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Production Apps\TopAccount\TopAccount\Template\"/>
    </mc:Choice>
  </mc:AlternateContent>
  <x:bookViews>
    <x:workbookView xWindow="-110" yWindow="-110" windowWidth="19420" windowHeight="10300" firstSheet="0" activeTab="0"/>
  </x:bookViews>
  <x:sheets>
    <x:sheet name="AccountWise_Revenue&amp;TopAccounts" sheetId="15" r:id="rId1"/>
    <x:sheet name="Top10 Accounts_Charts" sheetId="16" r:id="rId2"/>
    <x:sheet name="Org 300 Accounts_Charts" sheetId="17" r:id="rId3"/>
    <x:sheet name="Top 15 Accounts" sheetId="18" r:id="rId4"/>
  </x:sheets>
  <x:externalReferences>
    <x:externalReference r:id="rId5"/>
    <x:externalReference r:id="rId6"/>
    <x:externalReference r:id="rId7"/>
    <x:externalReference r:id="rId8"/>
    <x:externalReference r:id="rId9"/>
  </x:externalReferences>
  <x:definedNames>
    <x:definedName name="_xlnm._FilterDatabase" localSheetId="0" hidden="1">'AccountWise_Revenue&amp;TopAccounts'!$A$18:$FQ$18</x:definedName>
    <x:definedName name="Category" localSheetId="0">[1]Sheet2!$B$2:$B$5</x:definedName>
    <x:definedName name="Job" localSheetId="0">[3]Lookup!$G$2:$G$6</x:definedName>
    <x:definedName name="Locations" localSheetId="0">[3]Lookup!$C$2:$C$30</x:definedName>
    <x:definedName name="open1_2" localSheetId="0">OFFSET(#REF!,0,0,COUNTA(#REF!),1)</x:definedName>
    <x:definedName name="open1_2to5" localSheetId="0">OFFSET(#REF!,0,0,COUNTA(#REF!),1)</x:definedName>
    <x:definedName name="open1_50" localSheetId="0">OFFSET(#REF!,0,0,COUNTA(#REF!),1)</x:definedName>
    <x:definedName name="open1_5to50" localSheetId="0">OFFSET(#REF!,0,0,COUNTA(#REF!),1)</x:definedName>
    <x:definedName name="open1_n2" localSheetId="0">OFFSET(#REF!,0,0,COUNTA(#REF!),1)</x:definedName>
    <x:definedName name="open1_n2to5" localSheetId="0">OFFSET(#REF!,0,0,COUNTA(#REF!),1)</x:definedName>
    <x:definedName name="open1_n50" localSheetId="0">OFFSET(#REF!,0,0,COUNTA(#REF!),1)</x:definedName>
    <x:definedName name="open1_n5to50" localSheetId="0">OFFSET(#REF!,0,0,COUNTA(#REF!),1)</x:definedName>
    <x:definedName name="open2cus" localSheetId="0">OFFSET(#REF!,0,0,COUNTA(#REF!),1)</x:definedName>
    <x:definedName name="open2ncus" localSheetId="0">OFFSET(#REF!,0,0,COUNTA(#REF!),1)</x:definedName>
    <x:definedName name="open2npros" localSheetId="0">OFFSET(#REF!,0,0,COUNTA(#REF!),1)</x:definedName>
    <x:definedName name="open2nstart" localSheetId="0">OFFSET(#REF!,0,0,COUNTA(#REF!),1)</x:definedName>
    <x:definedName name="open2pros" localSheetId="0">OFFSET(#REF!,0,0,COUNTA(#REF!),1)</x:definedName>
    <x:definedName name="open2start" localSheetId="0">OFFSET(#REF!,0,0,COUNTA(#REF!),1)</x:definedName>
    <x:definedName name="open3fshil" localSheetId="0">OFFSET(#REF!,0,0,COUNTA(#REF!),1)</x:definedName>
    <x:definedName name="open3mrcl" localSheetId="0">OFFSET(#REF!,0,0,COUNTA(#REF!),1)</x:definedName>
    <x:definedName name="open3others" localSheetId="0">OFFSET(#REF!,0,0,COUNTA(#REF!),1)</x:definedName>
    <x:definedName name="open3pfshil" localSheetId="0">OFFSET(#REF!,0,0,COUNTA(#REF!),1)</x:definedName>
    <x:definedName name="open3pmrcl" localSheetId="0">OFFSET(#REF!,0,0,COUNTA(#REF!),1)</x:definedName>
    <x:definedName name="open3pothers" localSheetId="0">OFFSET(#REF!,0,0,COUNTA(#REF!),1)</x:definedName>
    <x:definedName name="open3psource" localSheetId="0">OFFSET(#REF!,0,0,COUNTA(#REF!),1)</x:definedName>
    <x:definedName name="open3source" localSheetId="0">OFFSET(#REF!,0,0,COUNTA(#REF!),1)</x:definedName>
    <x:definedName name="open4high" localSheetId="0">OFFSET(#REF!,0,0,COUNTA(#REF!),1)</x:definedName>
    <x:definedName name="open4low" localSheetId="0">OFFSET(#REF!,0,0,COUNTA(#REF!),1)</x:definedName>
    <x:definedName name="open4med" localSheetId="0">OFFSET(#REF!,0,0,COUNTA(#REF!),1)</x:definedName>
    <x:definedName name="open4phigh" localSheetId="0">OFFSET(#REF!,0,0,COUNTA(#REF!),1)</x:definedName>
    <x:definedName name="open4plow" localSheetId="0">OFFSET(#REF!,0,0,COUNTA(#REF!),1)</x:definedName>
    <x:definedName name="open4pmed" localSheetId="0">OFFSET(#REF!,0,0,COUNTA(#REF!),1)</x:definedName>
    <x:definedName name="open5america" localSheetId="0">OFFSET(#REF!,0,0,COUNTA(#REF!),1)</x:definedName>
    <x:definedName name="open5eur" localSheetId="0">OFFSET(#REF!,0,0,COUNTA(#REF!),1)</x:definedName>
    <x:definedName name="open5pamerica" localSheetId="0">OFFSET(#REF!,0,0,COUNTA(#REF!),1)</x:definedName>
    <x:definedName name="open5peur" localSheetId="0">OFFSET(#REF!,0,0,COUNTA(#REF!),1)</x:definedName>
    <x:definedName name="open5prow" localSheetId="0">OFFSET(#REF!,0,0,COUNTA(#REF!),1)</x:definedName>
    <x:definedName name="open5row" localSheetId="0">OFFSET(#REF!,0,0,COUNTA(#REF!),1)</x:definedName>
    <x:definedName name="Period" localSheetId="0">[3]Lookup!$I$2:$I$5</x:definedName>
    <x:definedName name="Role" localSheetId="0">[3]Lookup!$E$2:$E$17</x:definedName>
    <x:definedName name="Skill" localSheetId="0">[3]Lookup!$A$2:$A$51</x:definedName>
    <x:definedName name="Category" localSheetId="3">[1]Sheet2!$B$2:$B$5</x:definedName>
    <x:definedName name="Job" localSheetId="3">[3]Lookup!$G$2:$G$6</x:definedName>
    <x:definedName name="Locations" localSheetId="3">[3]Lookup!$C$2:$C$30</x:definedName>
    <x:definedName name="open1_2" localSheetId="3">OFFSET(#REF!,0,0,COUNTA(#REF!),1)</x:definedName>
    <x:definedName name="open1_2to5" localSheetId="3">OFFSET(#REF!,0,0,COUNTA(#REF!),1)</x:definedName>
    <x:definedName name="open1_50" localSheetId="3">OFFSET(#REF!,0,0,COUNTA(#REF!),1)</x:definedName>
    <x:definedName name="open1_5to50" localSheetId="3">OFFSET(#REF!,0,0,COUNTA(#REF!),1)</x:definedName>
    <x:definedName name="open1_n2" localSheetId="3">OFFSET(#REF!,0,0,COUNTA(#REF!),1)</x:definedName>
    <x:definedName name="open1_n2to5" localSheetId="3">OFFSET(#REF!,0,0,COUNTA(#REF!),1)</x:definedName>
    <x:definedName name="open1_n50" localSheetId="3">OFFSET(#REF!,0,0,COUNTA(#REF!),1)</x:definedName>
    <x:definedName name="open1_n5to50" localSheetId="3">OFFSET(#REF!,0,0,COUNTA(#REF!),1)</x:definedName>
    <x:definedName name="open2cus" localSheetId="3">OFFSET(#REF!,0,0,COUNTA(#REF!),1)</x:definedName>
    <x:definedName name="open2ncus" localSheetId="3">OFFSET(#REF!,0,0,COUNTA(#REF!),1)</x:definedName>
    <x:definedName name="open2npros" localSheetId="3">OFFSET(#REF!,0,0,COUNTA(#REF!),1)</x:definedName>
    <x:definedName name="open2nstart" localSheetId="3">OFFSET(#REF!,0,0,COUNTA(#REF!),1)</x:definedName>
    <x:definedName name="open2pros" localSheetId="3">OFFSET(#REF!,0,0,COUNTA(#REF!),1)</x:definedName>
    <x:definedName name="open2start" localSheetId="3">OFFSET(#REF!,0,0,COUNTA(#REF!),1)</x:definedName>
    <x:definedName name="open3fshil" localSheetId="3">OFFSET(#REF!,0,0,COUNTA(#REF!),1)</x:definedName>
    <x:definedName name="open3mrcl" localSheetId="3">OFFSET(#REF!,0,0,COUNTA(#REF!),1)</x:definedName>
    <x:definedName name="open3others" localSheetId="3">OFFSET(#REF!,0,0,COUNTA(#REF!),1)</x:definedName>
    <x:definedName name="open3pfshil" localSheetId="3">OFFSET(#REF!,0,0,COUNTA(#REF!),1)</x:definedName>
    <x:definedName name="open3pmrcl" localSheetId="3">OFFSET(#REF!,0,0,COUNTA(#REF!),1)</x:definedName>
    <x:definedName name="open3pothers" localSheetId="3">OFFSET(#REF!,0,0,COUNTA(#REF!),1)</x:definedName>
    <x:definedName name="open3psource" localSheetId="3">OFFSET(#REF!,0,0,COUNTA(#REF!),1)</x:definedName>
    <x:definedName name="open3source" localSheetId="3">OFFSET(#REF!,0,0,COUNTA(#REF!),1)</x:definedName>
    <x:definedName name="open4high" localSheetId="3">OFFSET(#REF!,0,0,COUNTA(#REF!),1)</x:definedName>
    <x:definedName name="open4low" localSheetId="3">OFFSET(#REF!,0,0,COUNTA(#REF!),1)</x:definedName>
    <x:definedName name="open4med" localSheetId="3">OFFSET(#REF!,0,0,COUNTA(#REF!),1)</x:definedName>
    <x:definedName name="open4phigh" localSheetId="3">OFFSET(#REF!,0,0,COUNTA(#REF!),1)</x:definedName>
    <x:definedName name="open4plow" localSheetId="3">OFFSET(#REF!,0,0,COUNTA(#REF!),1)</x:definedName>
    <x:definedName name="open4pmed" localSheetId="3">OFFSET(#REF!,0,0,COUNTA(#REF!),1)</x:definedName>
    <x:definedName name="open5america" localSheetId="3">OFFSET(#REF!,0,0,COUNTA(#REF!),1)</x:definedName>
    <x:definedName name="open5eur" localSheetId="3">OFFSET(#REF!,0,0,COUNTA(#REF!),1)</x:definedName>
    <x:definedName name="open5pamerica" localSheetId="3">OFFSET(#REF!,0,0,COUNTA(#REF!),1)</x:definedName>
    <x:definedName name="open5peur" localSheetId="3">OFFSET(#REF!,0,0,COUNTA(#REF!),1)</x:definedName>
    <x:definedName name="open5prow" localSheetId="3">OFFSET(#REF!,0,0,COUNTA(#REF!),1)</x:definedName>
    <x:definedName name="open5row" localSheetId="3">OFFSET(#REF!,0,0,COUNTA(#REF!),1)</x:definedName>
    <x:definedName name="Period" localSheetId="3">[3]Lookup!$I$2:$I$5</x:definedName>
    <x:definedName name="Role" localSheetId="3">[3]Lookup!$E$2:$E$17</x:definedName>
    <x:definedName name="Skill" localSheetId="3">[3]Lookup!$A$2:$A$51</x:definedName>
    <x:definedName name="Category">[2]Sheet2!$B$2:$B$5</x:definedName>
    <x:definedName name="Job">[4]Lookup!$G$2:$G$6</x:definedName>
    <x:definedName name="Locations">[4]Lookup!$C$2:$C$30</x:definedName>
    <x:definedName name="open1_2">OFFSET(#REF!,0,0,COUNTA(#REF!),1)</x:definedName>
    <x:definedName name="open1_2to5">OFFSET(#REF!,0,0,COUNTA(#REF!),1)</x:definedName>
    <x:definedName name="open1_50">OFFSET(#REF!,0,0,COUNTA(#REF!),1)</x:definedName>
    <x:definedName name="open1_5to50">OFFSET(#REF!,0,0,COUNTA(#REF!),1)</x:definedName>
    <x:definedName name="open1_n2">OFFSET(#REF!,0,0,COUNTA(#REF!),1)</x:definedName>
    <x:definedName name="open1_n2to5">OFFSET(#REF!,0,0,COUNTA(#REF!),1)</x:definedName>
    <x:definedName name="open1_n50">OFFSET(#REF!,0,0,COUNTA(#REF!),1)</x:definedName>
    <x:definedName name="open1_n5to50">OFFSET(#REF!,0,0,COUNTA(#REF!),1)</x:definedName>
    <x:definedName name="open2cus">OFFSET(#REF!,0,0,COUNTA(#REF!),1)</x:definedName>
    <x:definedName name="open2ncus">OFFSET(#REF!,0,0,COUNTA(#REF!),1)</x:definedName>
    <x:definedName name="open2npros">OFFSET(#REF!,0,0,COUNTA(#REF!),1)</x:definedName>
    <x:definedName name="open2nstart">OFFSET(#REF!,0,0,COUNTA(#REF!),1)</x:definedName>
    <x:definedName name="open2pros">OFFSET(#REF!,0,0,COUNTA(#REF!),1)</x:definedName>
    <x:definedName name="open2start">OFFSET(#REF!,0,0,COUNTA(#REF!),1)</x:definedName>
    <x:definedName name="open3fshil">OFFSET(#REF!,0,0,COUNTA(#REF!),1)</x:definedName>
    <x:definedName name="open3mrcl">OFFSET(#REF!,0,0,COUNTA(#REF!),1)</x:definedName>
    <x:definedName name="open3others">OFFSET(#REF!,0,0,COUNTA(#REF!),1)</x:definedName>
    <x:definedName name="open3pfshil">OFFSET(#REF!,0,0,COUNTA(#REF!),1)</x:definedName>
    <x:definedName name="open3pmrcl">OFFSET(#REF!,0,0,COUNTA(#REF!),1)</x:definedName>
    <x:definedName name="open3pothers">OFFSET(#REF!,0,0,COUNTA(#REF!),1)</x:definedName>
    <x:definedName name="open3psource">OFFSET(#REF!,0,0,COUNTA(#REF!),1)</x:definedName>
    <x:definedName name="open3source">OFFSET(#REF!,0,0,COUNTA(#REF!),1)</x:definedName>
    <x:definedName name="open4high">OFFSET(#REF!,0,0,COUNTA(#REF!),1)</x:definedName>
    <x:definedName name="open4low">OFFSET(#REF!,0,0,COUNTA(#REF!),1)</x:definedName>
    <x:definedName name="open4med">OFFSET(#REF!,0,0,COUNTA(#REF!),1)</x:definedName>
    <x:definedName name="open4phigh">OFFSET(#REF!,0,0,COUNTA(#REF!),1)</x:definedName>
    <x:definedName name="open4plow">OFFSET(#REF!,0,0,COUNTA(#REF!),1)</x:definedName>
    <x:definedName name="open4pmed">OFFSET(#REF!,0,0,COUNTA(#REF!),1)</x:definedName>
    <x:definedName name="open5america">OFFSET(#REF!,0,0,COUNTA(#REF!),1)</x:definedName>
    <x:definedName name="open5eur">OFFSET(#REF!,0,0,COUNTA(#REF!),1)</x:definedName>
    <x:definedName name="open5pamerica">OFFSET(#REF!,0,0,COUNTA(#REF!),1)</x:definedName>
    <x:definedName name="open5peur">OFFSET(#REF!,0,0,COUNTA(#REF!),1)</x:definedName>
    <x:definedName name="open5prow">OFFSET(#REF!,0,0,COUNTA(#REF!),1)</x:definedName>
    <x:definedName name="open5row">OFFSET(#REF!,0,0,COUNTA(#REF!),1)</x:definedName>
    <x:definedName name="Period">[4]Lookup!$I$2:$I$5</x:definedName>
    <x:definedName name="Role">[4]Lookup!$E$2:$E$17</x:definedName>
    <x:definedName name="SAPBEXdnldView">"00O2TLIUPXFXHK6B6LGN21YYK"</x:definedName>
    <x:definedName name="SAPBEXsysID">"BIP"</x:definedName>
    <x:definedName name="Skill">[4]Lookup!$A$2:$A$51</x:definedName>
    <x:definedName name="tab1Aband">OFFSET([5]ClosedOppTrend!$F$13,0,0,COUNTA([5]ClosedOppTrend!$C$13:$C$66),1)</x:definedName>
    <x:definedName name="tab1lost">OFFSET([5]ClosedOppTrend!$E$13,0,0,COUNTA([5]ClosedOppTrend!$C$13:$C$66),1)</x:definedName>
    <x:definedName name="tab1Overall">OFFSET([5]ClosedOppTrend!$G$13,0,0,COUNTA([5]ClosedOppTrend!$C$13:$C$66),1)</x:definedName>
    <x:definedName name="tab1pAband">OFFSET([5]ClosedOppTrend!$J$13,0,0,COUNTA([5]ClosedOppTrend!$C$13:$C$66),1)</x:definedName>
    <x:definedName name="tab1plost">OFFSET([5]ClosedOppTrend!$I$13,0,0,COUNTA([5]ClosedOppTrend!$C$13:$C$66),1)</x:definedName>
    <x:definedName name="tab1pwon">OFFSET([5]ClosedOppTrend!$H$13,0,0,COUNTA([5]ClosedOppTrend!$C$13:$C$66),1)</x:definedName>
    <x:definedName name="tab1won">OFFSET([5]ClosedOppTrend!$D$13,0,0,COUNTA([5]ClosedOppTrend!$C$13:$C$66),1)</x:definedName>
    <x:definedName name="tab2fshil">OFFSET([5]ClosedOppTrend!$AI$13,0,0,COUNTA([5]ClosedOppTrend!$AG$13:$AG$66),1)</x:definedName>
    <x:definedName name="tab2mrcl">OFFSET([5]ClosedOppTrend!$AH$13,0,0,COUNTA([5]ClosedOppTrend!$AG$13:$AG$66),1)</x:definedName>
    <x:definedName name="tab2others">OFFSET([5]ClosedOppTrend!$AK$13,0,0,COUNTA([5]ClosedOppTrend!$AG$13:$AG$66),1)</x:definedName>
    <x:definedName name="tab2pfshil">OFFSET([5]ClosedOppTrend!$AM$13,0,0,COUNTA([5]ClosedOppTrend!$AG$13:$AG$66),1)</x:definedName>
    <x:definedName name="tab2pmrcl">OFFSET([5]ClosedOppTrend!$AL$13,0,0,COUNTA([5]ClosedOppTrend!$AG$13:$AG$66),1)</x:definedName>
    <x:definedName name="tab2pothers">OFFSET([5]ClosedOppTrend!$AO$13,0,0,COUNTA([5]ClosedOppTrend!$AG$13:$AG$66),1)</x:definedName>
    <x:definedName name="tab2psource">OFFSET([5]ClosedOppTrend!$AN$13,0,0,COUNTA([5]ClosedOppTrend!$AG$13:$AG$66),1)</x:definedName>
    <x:definedName name="tab2source">OFFSET([5]ClosedOppTrend!$AJ$13,0,0,COUNTA([5]ClosedOppTrend!$AG$13:$AG$66),1)</x:definedName>
    <x:definedName name="tab3America">OFFSET([5]ClosedOppTrend!$BB$13,0,0,COUNTA([5]ClosedOppTrend!$BA$13:$BA$66),1)</x:definedName>
    <x:definedName name="tab3eur">OFFSET([5]ClosedOppTrend!$BC$13,0,0,COUNTA([5]ClosedOppTrend!$BA$13:$BA$66),1)</x:definedName>
    <x:definedName name="tab3others">OFFSET([5]ClosedOppTrend!$BD$13,0,0,COUNTA([5]ClosedOppTrend!$BA$13:$BA$66),1)</x:definedName>
    <x:definedName name="tab3pamerica">OFFSET([5]ClosedOppTrend!$BE$13,0,0,COUNTA([5]ClosedOppTrend!$BA$13:$BA$66),1)</x:definedName>
    <x:definedName name="tab3peur">OFFSET([5]ClosedOppTrend!$BF$13,0,0,COUNTA([5]ClosedOppTrend!$BA$13:$BA$66),1)</x:definedName>
    <x:definedName name="tab3pothers">OFFSET([5]ClosedOppTrend!$BG$13,0,0,COUNTA([5]ClosedOppTrend!$BA$13:$BA$66),1)</x:definedName>
  </x:definedNames>
  <x:calcPr calcId="162913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AJ2" i="15"/>
  <x:c r="AK2" i="15"/>
  <x:c r="AL2" i="15"/>
  <x:c r="AM2" i="15"/>
  <x:c r="AN2" i="15"/>
  <x:c r="AO2" i="15"/>
  <x:c r="AP2" i="15"/>
  <x:c r="AQ2" i="15"/>
  <x:c r="AR2" i="15"/>
  <x:c r="AS2" i="15"/>
  <x:c r="AT2" i="15"/>
  <x:c r="AU2" i="15"/>
  <x:c r="AV2" i="15"/>
  <x:c r="AW2" i="15"/>
  <x:c r="AX2" i="15"/>
  <x:c r="AY2" i="15"/>
  <x:c r="AZ2" i="15"/>
  <x:c r="BA2" i="15"/>
  <x:c r="BB2" i="15"/>
  <x:c r="BC2" i="15"/>
  <x:c r="BD2" i="15"/>
  <x:c r="BE2" i="15"/>
  <x:c r="BF2" i="15"/>
  <x:c r="BG2" i="15"/>
  <x:c r="BH2" i="15"/>
  <x:c r="BI2" i="15"/>
  <x:c r="BJ2" i="15"/>
  <x:c r="BK2" i="15"/>
  <x:c r="BL2" i="15"/>
  <x:c r="BM2" i="15"/>
  <x:c r="BN2" i="15"/>
  <x:c r="AJ3" i="15"/>
  <x:c r="AK3" i="15"/>
  <x:c r="AL3" i="15"/>
  <x:c r="AM3" i="15"/>
  <x:c r="AN3" i="15"/>
  <x:c r="AO3" i="15"/>
  <x:c r="AP3" i="15"/>
  <x:c r="AQ3" i="15"/>
  <x:c r="AR3" i="15"/>
  <x:c r="AS3" i="15"/>
  <x:c r="AT3" i="15"/>
  <x:c r="AU3" i="15"/>
  <x:c r="AV3" i="15"/>
  <x:c r="AW3" i="15"/>
  <x:c r="AX3" i="15"/>
  <x:c r="AY3" i="15"/>
  <x:c r="AZ3" i="15"/>
  <x:c r="BA3" i="15"/>
  <x:c r="BB3" i="15"/>
  <x:c r="BC3" i="15"/>
  <x:c r="BD3" i="15"/>
  <x:c r="BE3" i="15"/>
  <x:c r="BF3" i="15"/>
  <x:c r="BG3" i="15"/>
  <x:c r="BH3" i="15"/>
  <x:c r="BI3" i="15"/>
  <x:c r="BJ3" i="15"/>
  <x:c r="BK3" i="15"/>
  <x:c r="BL3" i="15"/>
  <x:c r="BM3" i="15"/>
  <x:c r="BN3" i="15"/>
  <x:c r="AJ4" i="15"/>
  <x:c r="AK4" i="15"/>
  <x:c r="AL4" i="15"/>
  <x:c r="AM4" i="15"/>
  <x:c r="AN4" i="15"/>
  <x:c r="AO4" i="15"/>
  <x:c r="AP4" i="15"/>
  <x:c r="AQ4" i="15"/>
  <x:c r="AR4" i="15"/>
  <x:c r="AS4" i="15"/>
  <x:c r="AT4" i="15"/>
  <x:c r="AU4" i="15"/>
  <x:c r="AV4" i="15"/>
  <x:c r="AW4" i="15"/>
  <x:c r="AX4" i="15"/>
  <x:c r="AY4" i="15"/>
  <x:c r="AZ4" i="15"/>
  <x:c r="BA4" i="15"/>
  <x:c r="BB4" i="15"/>
  <x:c r="BC4" i="15"/>
  <x:c r="BD4" i="15"/>
  <x:c r="BE4" i="15"/>
  <x:c r="BF4" i="15"/>
  <x:c r="BG4" i="15"/>
  <x:c r="BH4" i="15"/>
  <x:c r="BI4" i="15"/>
  <x:c r="BJ4" i="15"/>
  <x:c r="BK4" i="15"/>
  <x:c r="BL4" i="15"/>
  <x:c r="BM4" i="15"/>
  <x:c r="BN4" i="15"/>
  <x:c r="AJ5" i="15"/>
  <x:c r="AK5" i="15"/>
  <x:c r="AL5" i="15"/>
  <x:c r="AM5" i="15"/>
  <x:c r="AN5" i="15"/>
  <x:c r="AO5" i="15"/>
  <x:c r="AP5" i="15"/>
  <x:c r="AQ5" i="15"/>
  <x:c r="AR5" i="15"/>
  <x:c r="AS5" i="15"/>
  <x:c r="AT5" i="15"/>
  <x:c r="AU5" i="15"/>
  <x:c r="AJ6" i="15"/>
  <x:c r="AK6" i="15"/>
  <x:c r="AL6" i="15"/>
  <x:c r="AM6" i="15"/>
  <x:c r="AN6" i="15"/>
  <x:c r="AO6" i="15"/>
  <x:c r="AP6" i="15"/>
  <x:c r="AQ6" i="15"/>
  <x:c r="AR6" i="15"/>
  <x:c r="AS6" i="15"/>
  <x:c r="AT6" i="15"/>
  <x:c r="AU6" i="15"/>
  <x:c r="AJ8" i="15"/>
  <x:c r="AK8" i="15"/>
  <x:c r="AL8" i="15"/>
  <x:c r="AM8" i="15"/>
  <x:c r="AN8" i="15"/>
  <x:c r="AO8" i="15"/>
  <x:c r="AP8" i="15"/>
  <x:c r="AQ8" i="15"/>
  <x:c r="AR8" i="15"/>
  <x:c r="AS8" i="15"/>
  <x:c r="AT8" i="15"/>
  <x:c r="AU8" i="15"/>
  <x:c r="AV8" i="15"/>
  <x:c r="AW8" i="15"/>
  <x:c r="AX8" i="15"/>
  <x:c r="AY8" i="15"/>
  <x:c r="AZ8" i="15"/>
  <x:c r="BA8" i="15"/>
  <x:c r="BB8" i="15"/>
  <x:c r="BC8" i="15"/>
  <x:c r="BD8" i="15"/>
  <x:c r="BE8" i="15"/>
  <x:c r="BF8" i="15"/>
  <x:c r="BG8" i="15"/>
  <x:c r="BH8" i="15"/>
  <x:c r="BI8" i="15"/>
  <x:c r="BJ8" i="15"/>
  <x:c r="BK8" i="15"/>
  <x:c r="BL8" i="15"/>
  <x:c r="BM8" i="15"/>
  <x:c r="BN8" i="15"/>
  <x:c r="AJ9" i="15"/>
  <x:c r="AK9" i="15"/>
  <x:c r="AL9" i="15"/>
  <x:c r="AM9" i="15"/>
  <x:c r="AN9" i="15"/>
  <x:c r="AO9" i="15"/>
  <x:c r="AP9" i="15"/>
  <x:c r="AQ9" i="15"/>
  <x:c r="AR9" i="15"/>
  <x:c r="AS9" i="15"/>
  <x:c r="AT9" i="15"/>
  <x:c r="AU9" i="15"/>
  <x:c r="AV9" i="15"/>
  <x:c r="AW9" i="15"/>
  <x:c r="AX9" i="15"/>
  <x:c r="AY9" i="15"/>
  <x:c r="AZ9" i="15"/>
  <x:c r="BA9" i="15"/>
  <x:c r="BB9" i="15"/>
  <x:c r="BC9" i="15"/>
  <x:c r="BD9" i="15"/>
  <x:c r="BE9" i="15"/>
  <x:c r="BF9" i="15"/>
  <x:c r="BG9" i="15"/>
  <x:c r="BH9" i="15"/>
  <x:c r="BI9" i="15"/>
  <x:c r="BJ9" i="15"/>
  <x:c r="BK9" i="15"/>
  <x:c r="BL9" i="15"/>
  <x:c r="BM9" i="15"/>
  <x:c r="BN9" i="15"/>
  <x:c r="AJ10" i="15"/>
  <x:c r="AK10" i="15"/>
  <x:c r="AL10" i="15"/>
  <x:c r="AM10" i="15"/>
  <x:c r="AN10" i="15"/>
  <x:c r="AO10" i="15"/>
  <x:c r="AP10" i="15"/>
  <x:c r="AQ10" i="15"/>
  <x:c r="AR10" i="15"/>
  <x:c r="AS10" i="15"/>
  <x:c r="AT10" i="15"/>
  <x:c r="AU10" i="15"/>
  <x:c r="AV10" i="15"/>
  <x:c r="AW10" i="15"/>
  <x:c r="AX10" i="15"/>
  <x:c r="AY10" i="15"/>
  <x:c r="AZ10" i="15"/>
  <x:c r="BA10" i="15"/>
  <x:c r="BB10" i="15"/>
  <x:c r="BC10" i="15"/>
  <x:c r="BD10" i="15"/>
  <x:c r="BE10" i="15"/>
  <x:c r="BF10" i="15"/>
  <x:c r="BG10" i="15"/>
  <x:c r="BH10" i="15"/>
  <x:c r="BI10" i="15"/>
  <x:c r="BJ10" i="15"/>
  <x:c r="BK10" i="15"/>
  <x:c r="BL10" i="15"/>
  <x:c r="BM10" i="15"/>
  <x:c r="BN10" i="15"/>
  <x:c r="AJ11" i="15"/>
  <x:c r="AK11" i="15"/>
  <x:c r="AL11" i="15"/>
  <x:c r="AM11" i="15"/>
  <x:c r="AN11" i="15"/>
  <x:c r="AO11" i="15"/>
  <x:c r="AP11" i="15"/>
  <x:c r="AQ11" i="15"/>
  <x:c r="AR11" i="15"/>
  <x:c r="AS11" i="15"/>
  <x:c r="AT11" i="15"/>
  <x:c r="AU11" i="15"/>
  <x:c r="AV11" i="15"/>
  <x:c r="AW11" i="15"/>
  <x:c r="AX11" i="15"/>
  <x:c r="AY11" i="15"/>
  <x:c r="AZ11" i="15"/>
  <x:c r="BA11" i="15"/>
  <x:c r="BB11" i="15"/>
  <x:c r="BC11" i="15"/>
  <x:c r="BD11" i="15"/>
  <x:c r="BE11" i="15"/>
  <x:c r="BF11" i="15"/>
  <x:c r="BG11" i="15"/>
  <x:c r="BH11" i="15"/>
  <x:c r="BI11" i="15"/>
  <x:c r="BJ11" i="15"/>
  <x:c r="BK11" i="15"/>
  <x:c r="BL11" i="15"/>
  <x:c r="BM11" i="15"/>
  <x:c r="BN11" i="15"/>
  <x:c r="AJ13" i="15"/>
  <x:c r="AK13" i="15"/>
  <x:c r="AL13" i="15"/>
  <x:c r="AM13" i="15"/>
  <x:c r="AN13" i="15"/>
  <x:c r="AO13" i="15"/>
  <x:c r="AP13" i="15"/>
  <x:c r="AQ13" i="15"/>
  <x:c r="AR13" i="15"/>
  <x:c r="AS13" i="15"/>
  <x:c r="AT13" i="15"/>
  <x:c r="AU13" i="15"/>
  <x:c r="AV13" i="15"/>
  <x:c r="AW13" i="15"/>
  <x:c r="AX13" i="15"/>
  <x:c r="AY13" i="15"/>
  <x:c r="AZ13" i="15"/>
  <x:c r="BA13" i="15"/>
  <x:c r="BB13" i="15"/>
  <x:c r="BC13" i="15"/>
  <x:c r="BD13" i="15"/>
  <x:c r="BE13" i="15"/>
  <x:c r="BF13" i="15"/>
  <x:c r="BG13" i="15"/>
  <x:c r="BH13" i="15"/>
  <x:c r="BI13" i="15"/>
  <x:c r="BJ13" i="15"/>
  <x:c r="BK13" i="15"/>
  <x:c r="BL13" i="15"/>
  <x:c r="BM13" i="15"/>
  <x:c r="BN13" i="15"/>
  <x:c r="AJ14" i="15"/>
  <x:c r="AK14" i="15"/>
  <x:c r="AL14" i="15"/>
  <x:c r="AM14" i="15"/>
  <x:c r="AN14" i="15"/>
  <x:c r="AO14" i="15"/>
  <x:c r="AQ14" i="15"/>
  <x:c r="AR14" i="15"/>
  <x:c r="AS14" i="15"/>
  <x:c r="AT14" i="15"/>
  <x:c r="AU14" i="15"/>
  <x:c r="AJ15" i="15"/>
  <x:c r="AK15" i="15"/>
  <x:c r="AL15" i="15"/>
  <x:c r="AM15" i="15"/>
  <x:c r="AN15" i="15"/>
  <x:c r="AO15" i="15"/>
  <x:c r="AQ15" i="15"/>
  <x:c r="AR15" i="15"/>
  <x:c r="AS15" i="15"/>
  <x:c r="AT15" i="15"/>
  <x:c r="AU15" i="15"/>
  <x:c r="AJ16" i="15"/>
  <x:c r="AK16" i="15"/>
  <x:c r="AL16" i="15"/>
  <x:c r="AM16" i="15"/>
  <x:c r="AN16" i="15"/>
  <x:c r="AO16" i="15"/>
  <x:c r="AP16" i="15"/>
  <x:c r="AQ16" i="15"/>
  <x:c r="AR16" i="15"/>
  <x:c r="AS16" i="15"/>
  <x:c r="AT16" i="15"/>
  <x:c r="AU16" i="15"/>
  <x:c r="AV16" i="15"/>
  <x:c r="AW16" i="15"/>
  <x:c r="AX16" i="15"/>
  <x:c r="AY16" i="15"/>
  <x:c r="AZ16" i="15"/>
  <x:c r="BA16" i="15"/>
  <x:c r="BB16" i="15"/>
  <x:c r="BC16" i="15"/>
  <x:c r="BD16" i="15"/>
  <x:c r="BE16" i="15"/>
  <x:c r="BF16" i="15"/>
  <x:c r="BG16" i="15"/>
  <x:c r="BH16" i="15"/>
  <x:c r="BI16" i="15"/>
  <x:c r="BJ16" i="15"/>
  <x:c r="BK16" i="15"/>
  <x:c r="BL16" i="15"/>
  <x:c r="BM16" i="15"/>
  <x:c r="BN16" i="15"/>
  <x:c r="BT17" i="15"/>
  <x:c r="BU17" i="15"/>
  <x:c r="BV17" i="15"/>
  <x:c r="BW17" i="15"/>
  <x:c r="BX17" i="15"/>
  <x:c r="BY17" i="15"/>
  <x:c r="BZ17" i="15"/>
  <x:c r="CA17" i="15"/>
  <x:c r="CB17" i="15"/>
  <x:c r="CC17" i="15"/>
  <x:c r="CD17" i="15"/>
  <x:c r="CE17" i="15"/>
  <x:c r="CF17" i="15"/>
  <x:c r="CG17" i="15"/>
  <x:c r="CH17" i="15"/>
  <x:c r="CI17" i="15"/>
  <x:c r="CJ17" i="15"/>
  <x:c r="CK17" i="15"/>
  <x:c r="CL17" i="15"/>
  <x:c r="CM17" i="15"/>
  <x:c r="CN17" i="15"/>
  <x:c r="CO17" i="15"/>
  <x:c r="CP17" i="15"/>
  <x:c r="CQ17" i="15"/>
  <x:c r="CR17" i="15"/>
  <x:c r="CS17" i="15"/>
  <x:c r="CT17" i="15"/>
  <x:c r="CU17" i="15"/>
  <x:c r="CV17" i="15"/>
  <x:c r="CW17" i="15"/>
  <x:c r="CX17" i="15"/>
  <x:c r="CY17" i="15"/>
  <x:c r="CZ17" i="15"/>
  <x:c r="DA17" i="15"/>
  <x:c r="DB17" i="15"/>
  <x:c r="DC17" i="15"/>
  <x:c r="DD17" i="15"/>
  <x:c r="DE17" i="15"/>
  <x:c r="DF17" i="15"/>
  <x:c r="DG17" i="15"/>
  <x:c r="DH17" i="15"/>
  <x:c r="DI17" i="15"/>
  <x:c r="DJ17" i="15"/>
  <x:c r="DK17" i="15"/>
  <x:c r="DL17" i="15"/>
  <x:c r="DM17" i="15"/>
  <x:c r="DN17" i="15"/>
  <x:c r="DO17" i="15"/>
  <x:c r="DP17" i="15"/>
  <x:c r="DQ17" i="15"/>
  <x:c r="DR17" i="15"/>
  <x:c r="DS17" i="15"/>
  <x:c r="DT17" i="15"/>
  <x:c r="DU17" i="15"/>
  <x:c r="DV17" i="15"/>
  <x:c r="DW17" i="15"/>
  <x:c r="DX17" i="15"/>
  <x:c r="DY17" i="15"/>
  <x:c r="DZ17" i="15"/>
  <x:c r="EA17" i="15"/>
  <x:c r="EB17" i="15"/>
  <x:c r="EC17" i="15"/>
  <x:c r="ED17" i="15"/>
  <x:c r="EE17" i="15"/>
  <x:c r="EF17" i="15"/>
  <x:c r="EG17" i="15"/>
  <x:c r="EH17" i="15"/>
  <x:c r="EI17" i="15"/>
  <x:c r="EJ17" i="15"/>
  <x:c r="EK17" i="15"/>
  <x:c r="EL17" i="15"/>
  <x:c r="EM17" i="15"/>
  <x:c r="EN17" i="15"/>
  <x:c r="EO17" i="15"/>
  <x:c r="EP17" i="15"/>
  <x:c r="EQ17" i="15"/>
  <x:c r="ER17" i="15"/>
  <x:c r="ES17" i="15"/>
  <x:c r="ET17" i="15"/>
  <x:c r="EU17" i="15"/>
  <x:c r="EV17" i="15"/>
  <x:c r="EW17" i="15"/>
  <x:c r="EX17" i="15"/>
  <x:c r="EY17" i="15"/>
  <x:c r="EZ17" i="15"/>
  <x:c r="FA17" i="15"/>
  <x:c r="FB17" i="15"/>
  <x:c r="FC17" i="15"/>
  <x:c r="FD17" i="15"/>
  <x:c r="FE17" i="15"/>
  <x:c r="FF17" i="15"/>
  <x:c r="FG17" i="15"/>
  <x:c r="FH17" i="15"/>
  <x:c r="FI17" i="15"/>
  <x:c r="FJ17" i="15"/>
  <x:c r="FK17" i="15"/>
  <x:c r="FL17" i="15"/>
  <x:c r="FM17" i="15"/>
  <x:c r="FN17" i="15"/>
  <x:c r="FO17" i="15"/>
  <x:c r="FP17" i="15"/>
  <x:c r="FQ17" i="15"/>
  <x:c r="FR17" i="15"/>
  <x:c r="FS17" i="15"/>
  <x:c r="FT17" i="15"/>
  <x:c r="FU17" i="15"/>
  <x:c r="FV17" i="15"/>
  <x:c r="FW17" i="15"/>
  <x:c r="FX17" i="15"/>
  <x:c r="FY17" i="15"/>
  <x:c r="FZ17" i="15"/>
  <x:c r="GA17" i="15"/>
  <x:c r="GB17" i="15"/>
  <x:c r="GC17" i="15"/>
  <x:c r="GD17" i="15"/>
  <x:c r="GE17" i="15"/>
  <x:c r="GF17" i="15"/>
  <x:c r="GG17" i="15"/>
  <x:c r="GH17" i="15"/>
  <x:c r="GI17" i="15"/>
  <x:c r="GJ17" i="15"/>
  <x:c r="GK17" i="15"/>
  <x:c r="GL17" i="15"/>
  <x:c r="GM17" i="15"/>
  <x:c r="GN17" i="15"/>
  <x:c r="GO17" i="15"/>
  <x:c r="GP17" i="15"/>
  <x:c r="GQ17" i="15"/>
  <x:c r="GR17" i="15"/>
  <x:c r="GS17" i="15"/>
  <x:c r="GT17" i="15"/>
  <x:c r="GU17" i="15"/>
  <x:c r="GV17" i="15"/>
  <x:c r="GW17" i="15"/>
  <x:c r="GX17" i="15"/>
  <x:c r="GY17" i="15"/>
  <x:c r="GZ17" i="15"/>
  <x:c r="HA17" i="15"/>
  <x:c r="HB17" i="15"/>
  <x:c r="HC17" i="15"/>
  <x:c r="HD17" i="15"/>
  <x:c r="HE17" i="15"/>
  <x:c r="HF17" i="15"/>
  <x:c r="HG17" i="15"/>
</x:calcChain>
</file>

<file path=xl/sharedStrings.xml><?xml version="1.0" encoding="utf-8"?>
<x:sst xmlns:x="http://schemas.openxmlformats.org/spreadsheetml/2006/main" count="2084" uniqueCount="2084">
  <x:si>
    <x:t>EAIS Totals -&gt;</x:t>
  </x:si>
  <x:si>
    <x:t>EAIS Top 10 Totals -&gt;</x:t>
  </x:si>
  <x:si>
    <x:t>EAIS Non-Top 10 Totals -&gt;</x:t>
  </x:si>
  <x:si>
    <x:t>EAIS Top 10 Vs EAS % -&gt;</x:t>
  </x:si>
  <x:si>
    <x:t>EAIS Non-Top 10 Vs EAIS % -&gt;</x:t>
  </x:si>
  <x:si>
    <x:t>Org 100 Total -&gt;</x:t>
  </x:si>
  <x:si>
    <x:t>Org 101 - 200 Total -&gt;</x:t>
  </x:si>
  <x:si>
    <x:t>Org 201 - 300 Total -&gt;</x:t>
  </x:si>
  <x:si>
    <x:t>Org 300 Beyond -&gt;</x:t>
  </x:si>
  <x:si>
    <x:t>Filtered Totals -&gt;</x:t>
  </x:si>
  <x:si>
    <x:t>Filtered Growth (Seq)  %  -&gt;</x:t>
  </x:si>
  <x:si>
    <x:t>Filtered Growth (Same Q/H/F Last Y)  %  -&gt;</x:t>
  </x:si>
  <x:si>
    <x:t>Contribution (Filtered Total Vs EAS)  %  -&gt;</x:t>
  </x:si>
  <x:si>
    <x:t>SL</x:t>
  </x:si>
  <x:si>
    <x:t>MCC</x:t>
  </x:si>
  <x:si>
    <x:t>MCC Name</x:t>
  </x:si>
  <x:si>
    <x:t>Vertical</x:t>
  </x:si>
  <x:si>
    <x:t>Sub Vertical</x:t>
  </x:si>
  <x:si>
    <x:t>Q1'19 Act. Rev. KUSD 
(31-Mar-23 Fx)</x:t>
  </x:si>
  <x:si>
    <x:t>Q2'19 Act. Rev. KUSD 
(31-Mar-23 Fx)</x:t>
  </x:si>
  <x:si>
    <x:t>Q3'19 Act. Rev. KUSD 
(31-Mar-23 Fx)</x:t>
  </x:si>
  <x:si>
    <x:t>Q4'19 Act. Rev. KUSD 
(31-Mar-23 Fx)</x:t>
  </x:si>
  <x:si>
    <x:t>Q1'20 Act. Rev. KUSD 
(31-Mar-23 Fx)</x:t>
  </x:si>
  <x:si>
    <x:t>Q2'20 Act. Rev. KUSD 
(31-Mar-23 Fx)</x:t>
  </x:si>
  <x:si>
    <x:t>Q3'20 Act. Rev. KUSD 
(31-Mar-23 Fx)</x:t>
  </x:si>
  <x:si>
    <x:t>Q4'20 Act. Rev. KUSD 
(31-Mar-23 Fx)</x:t>
  </x:si>
  <x:si>
    <x:t>Q1'21 Act. Rev. KUSD 
(31-Mar-23 Fx)</x:t>
  </x:si>
  <x:si>
    <x:t>Q2'21 Act. Rev. KUSD 
(31-Mar-23 Fx)</x:t>
  </x:si>
  <x:si>
    <x:t>Q3'21 Act Rev. KUSD 
(31-Mar-23 Fx)</x:t>
  </x:si>
  <x:si>
    <x:t>Q4'21 Act. Rev. KUSD 
(31-Mar-23 Fx)</x:t>
  </x:si>
  <x:si>
    <x:t>Q1'22 Act. Rev. KUSD 
(31-Mar-23 Fx)</x:t>
  </x:si>
  <x:si>
    <x:t>Q2'22 Act. Rev. KUSD 
(31-Mar-23 Fx)</x:t>
  </x:si>
  <x:si>
    <x:t>Q3'22 Act. Rev. KUSD 
(31-Mar-23 Fx)</x:t>
  </x:si>
  <x:si>
    <x:t>Q4'22 Act. Rev. KUSD 
(31-Mar-23 Fx)</x:t>
  </x:si>
  <x:si>
    <x:t>Q1'23 Act. Rev. KUSD 
(31-Mar-23 Fx)</x:t>
  </x:si>
  <x:si>
    <x:t>Q2'23 Act. Rev. KUSD 
(31-Mar-23 Fx)</x:t>
  </x:si>
  <x:si>
    <x:t>Q3'23 Act. Rev. KUSD 
(31-Mar-23 Fx)</x:t>
  </x:si>
  <x:si>
    <x:t>Q4'23  Act. Rev. KUSD 
(31-Mar-23 Fx)</x:t>
  </x:si>
  <x:si>
    <x:t>Q1'24  Act. Rev. KUSD 
(31-Mar-23 Fx)</x:t>
  </x:si>
  <x:si>
    <x:t>Q2'24 Act. Rev. KUSD 
(31-Mar-23 Fx)</x:t>
  </x:si>
  <x:si>
    <x:t>Q3'24 ACT. Rev. KUSD 
(31-Mar-23 Fx)</x:t>
  </x:si>
  <x:si>
    <x:t>Q4'24 TD. Rev. KUSD 
(31-Mar-23 Fx)</x:t>
  </x:si>
  <x:si>
    <x:t>H1 FY19 Act. Rev. KUSD 
(31-Mar-23 Fx)</x:t>
  </x:si>
  <x:si>
    <x:t>H2 FY19 Act. Rev. KUSD 
(31-Mar-23 Fx)</x:t>
  </x:si>
  <x:si>
    <x:t>H1 FY20 Act. Rev. KUSD 
(31-Mar-23 Fx)</x:t>
  </x:si>
  <x:si>
    <x:t>H2 FY20 Act. Rev. KUSD 
(31-Mar-23 Fx)</x:t>
  </x:si>
  <x:si>
    <x:t>H1 FY21 Act. Rev. KUSD 
(31-Mar-23 Fx)</x:t>
  </x:si>
  <x:si>
    <x:t>H2 FY21 Act. Rev. KUSD 
(31-Mar-23 Fx)</x:t>
  </x:si>
  <x:si>
    <x:t>H1 FY22 Act. Rev. KUSD 
(31-Mar-23 Fx)</x:t>
  </x:si>
  <x:si>
    <x:t>H2 FY22 Act. Rev. KUSD 
(31-Mar-23 Fx)</x:t>
  </x:si>
  <x:si>
    <x:t>H1 FY23 Act. Rev. KUSD 
(31-Mar-23 Fx)</x:t>
  </x:si>
  <x:si>
    <x:t>H2  FY23 Act. Rev. KUSD 
(31-Mar-23 Fx)</x:t>
  </x:si>
  <x:si>
    <x:t>H1 FY24 Act. Rev. KUSD
(31-Mar-23 Fx)</x:t>
  </x:si>
  <x:si>
    <x:t>H2 FY24 TD. Rev. KUSD
(31-Mar-23 Fx)</x:t>
  </x:si>
  <x:si>
    <x:t>FY19 Act. Rev. KUSD 
(31-Mar-23 Fx)</x:t>
  </x:si>
  <x:si>
    <x:t>FY20 Act. Rev. KUSD 
(31-Mar-23 Fx)</x:t>
  </x:si>
  <x:si>
    <x:t>FY21 Act. Rev. KUSD 
(31-Mar-23 Fx)</x:t>
  </x:si>
  <x:si>
    <x:t>FY22 Act. Rev. KUSD 
(31-Mar-23 Fx)</x:t>
  </x:si>
  <x:si>
    <x:t>FY23  Act. Rev. KUSD 
(31-Mar-23 Fx)</x:t>
  </x:si>
  <x:si>
    <x:t>FY24  Act. Rev. KUSD TD
(31-Mar-23 Fx)</x:t>
  </x:si>
  <x:si>
    <x:t>FY21 Vs FY20</x:t>
  </x:si>
  <x:si>
    <x:t>FY22 Vs FY21</x:t>
  </x:si>
  <x:si>
    <x:t>FY23 Vs FY22</x:t>
  </x:si>
  <x:si>
    <x:t>Q4'20 Vs. Q3'20 Act. Rev.</x:t>
  </x:si>
  <x:si>
    <x:t>Q1'21 Vs. Q4'20 Act. Rev.</x:t>
  </x:si>
  <x:si>
    <x:t>Q2'21 vs. Q1'21 Act. Rev.</x:t>
  </x:si>
  <x:si>
    <x:t>Q3'21 vs. Q2'21 Act. Rev.</x:t>
  </x:si>
  <x:si>
    <x:t>Q4'21  vs. Q3'21 Act. Rev.</x:t>
  </x:si>
  <x:si>
    <x:t>Q1'22  vs. Q4'21 Act. Rev.</x:t>
  </x:si>
  <x:si>
    <x:t>Q2'22  vs. Q1'22 Act. Rev.</x:t>
  </x:si>
  <x:si>
    <x:t>Q3'22  vs. Q2'22 Act. Rev.</x:t>
  </x:si>
  <x:si>
    <x:t>Q4'22  vs. Q3'22 Act. Rev.</x:t>
  </x:si>
  <x:si>
    <x:t>Q1'23  vs. Q4'22 Act. Rev.</x:t>
  </x:si>
  <x:si>
    <x:t>Q2'23  vs. Q1'23 Act. Rev.</x:t>
  </x:si>
  <x:si>
    <x:t>Q3'23  vs. Q2'23 Act. Rev.</x:t>
  </x:si>
  <x:si>
    <x:t>Q4'23  vs. Q3'23 Act. Rev.</x:t>
  </x:si>
  <x:si>
    <x:t>Q1'24  vs. Q4'23 Act. Rev.</x:t>
  </x:si>
  <x:si>
    <x:t>Q2'24  vs. Q1'24 Act. Rev.</x:t>
  </x:si>
  <x:si>
    <x:t>Q3'24  vs. Q2'24 Act. Rev.</x:t>
  </x:si>
  <x:si>
    <x:t>MCC Org Bucket - FY23</x:t>
  </x:si>
  <x:si>
    <x:t>GCC Org Bucket - FY23</x:t>
  </x:si>
  <x:si>
    <x:t>EAS FY23 Bucket (Ranking)</x:t>
  </x:si>
  <x:si>
    <x:t>SL FY23 Bucket (Ranking)</x:t>
  </x:si>
  <x:si>
    <x:t>SL FY23 Bucket</x:t>
  </x:si>
  <x:si>
    <x:t>Q1'21 Rev (Reported) (KUSD)</x:t>
  </x:si>
  <x:si>
    <x:t>Q1'21 Project Margin (Reported) (KUSD)</x:t>
  </x:si>
  <x:si>
    <x:t>Q1'21 
Project 
Margin
 %</x:t>
  </x:si>
  <x:si>
    <x:t>Q1'21 Operating Margin (Reported) (KUSD)</x:t>
  </x:si>
  <x:si>
    <x:t>Q1'21 
Operating 
Margin 
%</x:t>
  </x:si>
  <x:si>
    <x:t>Q1'21
Billed Efforts
(PM)</x:t>
  </x:si>
  <x:si>
    <x:t>Q2'21 Rev (Reported) (KUSD)</x:t>
  </x:si>
  <x:si>
    <x:t>Q2'21 Project Margin (Reported) (KUSD)</x:t>
  </x:si>
  <x:si>
    <x:t>Q2'21 
Project 
Margin 
%</x:t>
  </x:si>
  <x:si>
    <x:t>Q2'21 Operating Margin (Reported) (KUSD)</x:t>
  </x:si>
  <x:si>
    <x:t>Q2'21 
Operating 
Margin 
%</x:t>
  </x:si>
  <x:si>
    <x:t>Q2'21
Billed Efforts
(PM)</x:t>
  </x:si>
  <x:si>
    <x:t>Q3'21 Rev (Reported) (KUSD)</x:t>
  </x:si>
  <x:si>
    <x:t>Q3'21 Project Margin (Reported) (KUSD)</x:t>
  </x:si>
  <x:si>
    <x:t>Q3'21 
Project 
Margin
 %</x:t>
  </x:si>
  <x:si>
    <x:t>Q3'21 Operating Margin (Reported) (KUSD)</x:t>
  </x:si>
  <x:si>
    <x:t>Q3'21 
Operating 
Margin 
%</x:t>
  </x:si>
  <x:si>
    <x:t>Q3'21
Billed Efforts
(PM)</x:t>
  </x:si>
  <x:si>
    <x:t>Q4'21 Rev (Reported) (KUSD)</x:t>
  </x:si>
  <x:si>
    <x:t>Q4'21 Project Margin (Reported) (KUSD)</x:t>
  </x:si>
  <x:si>
    <x:t>Q4'21 
Project 
Margin
 %</x:t>
  </x:si>
  <x:si>
    <x:t>Q4'21 Operating Margin (Reported) (KUSD)</x:t>
  </x:si>
  <x:si>
    <x:t>Q4'21 
Operating 
Margin 
%</x:t>
  </x:si>
  <x:si>
    <x:t>Q4'21
Billed Efforts
(PM)</x:t>
  </x:si>
  <x:si>
    <x:t>Q1'22 Rev (Reported) (KUSD)</x:t>
  </x:si>
  <x:si>
    <x:t>Q1'22 Project Margin (Reported) (KUSD)</x:t>
  </x:si>
  <x:si>
    <x:t>Q1'22
Project 
Margin 
%</x:t>
  </x:si>
  <x:si>
    <x:t>Q1'22 Operating Margin (Reported) (KUSD)</x:t>
  </x:si>
  <x:si>
    <x:t>Q1'22
Operating 
Margin 
%</x:t>
  </x:si>
  <x:si>
    <x:t>Q1'22
Billed Efforts
(PM)</x:t>
  </x:si>
  <x:si>
    <x:t>Q2'22 Rev (Reported) (KUSD)</x:t>
  </x:si>
  <x:si>
    <x:t>Q2'22 Project Margin (Reported) (KUSD)</x:t>
  </x:si>
  <x:si>
    <x:t>Q2'22
Project 
Margin 
%</x:t>
  </x:si>
  <x:si>
    <x:t>Q2'22 Operating Margin (Reported) (KUSD)</x:t>
  </x:si>
  <x:si>
    <x:t>Q2'22
Operating 
Margin 
%</x:t>
  </x:si>
  <x:si>
    <x:t>Q2'22
Billed Efforts
(PM)</x:t>
  </x:si>
  <x:si>
    <x:t>Q3'22 Rev (Reported) (KUSD)</x:t>
  </x:si>
  <x:si>
    <x:t>Q3'22 Project Margin (Reported) (KUSD)</x:t>
  </x:si>
  <x:si>
    <x:t>Q3'22
Project 
Margin 
%</x:t>
  </x:si>
  <x:si>
    <x:t>Q3'22 Operating Margin (Reported) (KUSD)</x:t>
  </x:si>
  <x:si>
    <x:t>Q3'22
Operating 
Margin 
%</x:t>
  </x:si>
  <x:si>
    <x:t>Q3'22
Billed Efforts
(PM)</x:t>
  </x:si>
  <x:si>
    <x:t>Q4'22 Rev (Reported) (KUSD)</x:t>
  </x:si>
  <x:si>
    <x:t>Q4'22 Project Margin (Reported) (KUSD)</x:t>
  </x:si>
  <x:si>
    <x:t>Q4'22
Project 
Margin 
%</x:t>
  </x:si>
  <x:si>
    <x:t>Q4'22 Operating Margin (Reported) (KUSD)</x:t>
  </x:si>
  <x:si>
    <x:t>Q4'22
Operating 
Margin 
%</x:t>
  </x:si>
  <x:si>
    <x:t>Q4'22
Billed Efforts
(PM)</x:t>
  </x:si>
  <x:si>
    <x:t>Q1'23 Rev (Reported) (KUSD)</x:t>
  </x:si>
  <x:si>
    <x:t>Q1'23 Project Margin (Reported) (KUSD)</x:t>
  </x:si>
  <x:si>
    <x:t>Q1'23
Project 
Margin 
%</x:t>
  </x:si>
  <x:si>
    <x:t>Q1'23 Operating Margin (Reported) (KUSD)</x:t>
  </x:si>
  <x:si>
    <x:t>Q1'23
Operating 
Margin 
%</x:t>
  </x:si>
  <x:si>
    <x:t>Q1'23
Billed Efforts
(PM)</x:t>
  </x:si>
  <x:si>
    <x:t>Q2'23 Rev (Reported) (KUSD)</x:t>
  </x:si>
  <x:si>
    <x:t>Q2'23 Project Margin (Reported) (KUSD)</x:t>
  </x:si>
  <x:si>
    <x:t>Q2'23
Project 
Margin 
%</x:t>
  </x:si>
  <x:si>
    <x:t>Q2'23 Operating Margin (Reported) (KUSD)</x:t>
  </x:si>
  <x:si>
    <x:t>Q2'23
Operating 
Margin 
%</x:t>
  </x:si>
  <x:si>
    <x:t>Q2'23
Billed Efforts
(PM)</x:t>
  </x:si>
  <x:si>
    <x:t>Q3'23 Rev (Reported) (KUSD)</x:t>
  </x:si>
  <x:si>
    <x:t>Q3'23 Project Margin (Reported) (KUSD)</x:t>
  </x:si>
  <x:si>
    <x:t>Q3'23
Project 
Margin 
%</x:t>
  </x:si>
  <x:si>
    <x:t>Q3'23 Operating Margin (Reported) (KUSD)</x:t>
  </x:si>
  <x:si>
    <x:t>Q3'23
Operating 
Margin 
%</x:t>
  </x:si>
  <x:si>
    <x:t>Q3'23
Billed Efforts
(PM)</x:t>
  </x:si>
  <x:si>
    <x:t>Q4'23  Rev (Reported) (KUSD)</x:t>
  </x:si>
  <x:si>
    <x:t>Q4'23  Project Margin (Reported) (KUSD)</x:t>
  </x:si>
  <x:si>
    <x:t>Q4'23 
Project 
Margin 
%</x:t>
  </x:si>
  <x:si>
    <x:t>Q4'23  Operating Margin (Reported) (KUSD)</x:t>
  </x:si>
  <x:si>
    <x:t>Q4'23 
Operating 
Margin 
%</x:t>
  </x:si>
  <x:si>
    <x:t>Q4'23 
Billed Efforts
(PM)</x:t>
  </x:si>
  <x:si>
    <x:t>Q1'24   Rev (Reported) (KUSD)</x:t>
  </x:si>
  <x:si>
    <x:t>Q1'24   Project Margin (Reported) (KUSD)</x:t>
  </x:si>
  <x:si>
    <x:t>Q1'24  
Project 
Margin 
%</x:t>
  </x:si>
  <x:si>
    <x:t>Q1'24   Operating Margin (Reported) (KUSD)</x:t>
  </x:si>
  <x:si>
    <x:t>Q1'24  
Operating 
Margin 
%</x:t>
  </x:si>
  <x:si>
    <x:t>Q1'24 
Billed Efforts
(PM)</x:t>
  </x:si>
  <x:si>
    <x:t>Q2'24  Rev (Reported) (KUSD)</x:t>
  </x:si>
  <x:si>
    <x:t>Q2'24 Project Margin (Reported) (KUSD)</x:t>
  </x:si>
  <x:si>
    <x:t>Q2'24 
Project 
Margin 
%</x:t>
  </x:si>
  <x:si>
    <x:t>Q2'24 Operating Margin (Reported) (KUSD)</x:t>
  </x:si>
  <x:si>
    <x:t>Q2'24 
Operating 
Margin 
%</x:t>
  </x:si>
  <x:si>
    <x:t>Q2'24
Billed Efforts
(PM)</x:t>
  </x:si>
  <x:si>
    <x:t>Q3'24  Rev (Reported) (KUSD)</x:t>
  </x:si>
  <x:si>
    <x:t>Q3'24  Project Margin (Reported) (KUSD)</x:t>
  </x:si>
  <x:si>
    <x:t>Q3'24  
Project 
Margin 
%</x:t>
  </x:si>
  <x:si>
    <x:t>Q3'24  Operating Margin (Reported) (KUSD)</x:t>
  </x:si>
  <x:si>
    <x:t>Q3'24  
Operating 
Margin 
%</x:t>
  </x:si>
  <x:si>
    <x:t>Q3'24 
Billed Efforts
(PM)</x:t>
  </x:si>
  <x:si>
    <x:t>Q4'24 TD  Rev (Reported) (KUSD)</x:t>
  </x:si>
  <x:si>
    <x:t>Q4'24 TD  Project Margin (Reported) (KUSD)</x:t>
  </x:si>
  <x:si>
    <x:t>Q4'24 TD  
Project 
Margin 
%</x:t>
  </x:si>
  <x:si>
    <x:t>Q4'24 TD  Operating Margin (Reported) (KUSD)</x:t>
  </x:si>
  <x:si>
    <x:t>Q4'24 TD  
Operating 
Margin 
%</x:t>
  </x:si>
  <x:si>
    <x:t>Q4'24 TD 
Billed Efforts
(PM)</x:t>
  </x:si>
  <x:si>
    <x:t>H1'21 Rev (Reported) (KUSD)</x:t>
  </x:si>
  <x:si>
    <x:t>H1'21 Project Margin (Reported) (KUSD)</x:t>
  </x:si>
  <x:si>
    <x:t>H1'21 
Project 
Margin 
%</x:t>
  </x:si>
  <x:si>
    <x:t>H1'21 Operating Margin (Reported) (KUSD)</x:t>
  </x:si>
  <x:si>
    <x:t>H1'21 
Operating
 Margin 
%</x:t>
  </x:si>
  <x:si>
    <x:t>H1'21
Billed Efforts
(PM)</x:t>
  </x:si>
  <x:si>
    <x:t>H2'21 Rev (Reported) (KUSD)</x:t>
  </x:si>
  <x:si>
    <x:t>H2'21 Project Margin (Reported) (KUSD)</x:t>
  </x:si>
  <x:si>
    <x:t>H2'21 
Project 
Margin 
%</x:t>
  </x:si>
  <x:si>
    <x:t>H2'21 Operating Margin (Reported) (KUSD)</x:t>
  </x:si>
  <x:si>
    <x:t>H2'21 
Operating
 Margin 
%</x:t>
  </x:si>
  <x:si>
    <x:t>H2'21
Billed Efforts
(PM)</x:t>
  </x:si>
  <x:si>
    <x:t>H1'22 Rev (Reported) (KUSD)</x:t>
  </x:si>
  <x:si>
    <x:t>H1'22 Project Margin (Reported) (KUSD)</x:t>
  </x:si>
  <x:si>
    <x:t>H1'22
Project 
Margin 
%</x:t>
  </x:si>
  <x:si>
    <x:t>H1'22 Operating Margin (Reported) (KUSD)</x:t>
  </x:si>
  <x:si>
    <x:t>H1'22
Operating
 Margin 
%</x:t>
  </x:si>
  <x:si>
    <x:t>H1'22
Billed Efforts
(PM)</x:t>
  </x:si>
  <x:si>
    <x:t>H2'22 Rev (Reported) (KUSD)</x:t>
  </x:si>
  <x:si>
    <x:t>H2'22 Project Margin (Reported) (KUSD)</x:t>
  </x:si>
  <x:si>
    <x:t>H2'22
Project 
Margin 
%</x:t>
  </x:si>
  <x:si>
    <x:t>H2'22 Operating Margin (Reported) (KUSD)</x:t>
  </x:si>
  <x:si>
    <x:t>H2'22
Operating
 Margin 
%</x:t>
  </x:si>
  <x:si>
    <x:t>H2'22
Billed Efforts
(PM)</x:t>
  </x:si>
  <x:si>
    <x:t>H1'23 Rev (Reported) (KUSD)</x:t>
  </x:si>
  <x:si>
    <x:t>H1'23 Project Margin (Reported) (KUSD)</x:t>
  </x:si>
  <x:si>
    <x:t>H1'23
Project 
Margin 
%</x:t>
  </x:si>
  <x:si>
    <x:t>H1'23 Operating Margin (Reported) (KUSD)</x:t>
  </x:si>
  <x:si>
    <x:t>H1'23
Operating
 Margin 
%</x:t>
  </x:si>
  <x:si>
    <x:t>H1'23
Billed Efforts
(PM)</x:t>
  </x:si>
  <x:si>
    <x:t>H2'23  Rev (Reported) (KUSD)</x:t>
  </x:si>
  <x:si>
    <x:t>H2'23  Project Margin (Reported) (KUSD)</x:t>
  </x:si>
  <x:si>
    <x:t>H2'23 
Project 
Margin 
%</x:t>
  </x:si>
  <x:si>
    <x:t>H2'23  Operating Margin (Reported) (KUSD)</x:t>
  </x:si>
  <x:si>
    <x:t>H2'23 
Operating
 Margin 
%</x:t>
  </x:si>
  <x:si>
    <x:t>H2'23 
Billed Efforts
(PM)</x:t>
  </x:si>
  <x:si>
    <x:t>H1'24  Rev (Reported) (KUSD)</x:t>
  </x:si>
  <x:si>
    <x:t>H1'24  Project Margin (Reported) (KUSD)</x:t>
  </x:si>
  <x:si>
    <x:t>H1'24
Project 
Margin 
%</x:t>
  </x:si>
  <x:si>
    <x:t>H1'24  Operating Margin (Reported) (KUSD)</x:t>
  </x:si>
  <x:si>
    <x:t>H1'24
Operating
 Margin 
%</x:t>
  </x:si>
  <x:si>
    <x:t>H1'24
Billed Efforts
(PM)</x:t>
  </x:si>
  <x:si>
    <x:t>H2'24 TD  Rev (Reported) (KUSD)</x:t>
  </x:si>
  <x:si>
    <x:t>H2'24 TD  Project Margin (Reported) (KUSD)</x:t>
  </x:si>
  <x:si>
    <x:t>H2'24 TD
Project 
Margin 
%</x:t>
  </x:si>
  <x:si>
    <x:t>H2'24 TD  Operating Margin (Reported) (KUSD)</x:t>
  </x:si>
  <x:si>
    <x:t>H2'24 TD
Operating
 Margin 
%</x:t>
  </x:si>
  <x:si>
    <x:t>H2'24 TD
Billed Efforts
(PM)</x:t>
  </x:si>
  <x:si>
    <x:t>EAIS</x:t>
  </x:si>
  <x:si>
    <x:t>ADIDMAST</x:t>
  </x:si>
  <x:si>
    <x:t>Adidas Salomon Japan - Tokyo</x:t>
  </x:si>
  <x:si>
    <x:t>CRL</x:t>
  </x:si>
  <x:si>
    <x:t>Org 100</x:t>
  </x:si>
  <x:si>
    <x:t>Revenue - Top 10</x:t>
  </x:si>
  <x:si>
    <x:t>AUSDHMST</x:t>
  </x:si>
  <x:si>
    <x:t>AUS Department of Human Services</x:t>
  </x:si>
  <x:si>
    <x:t>BFS</x:t>
  </x:si>
  <x:si>
    <x:t>FS</x:t>
  </x:si>
  <x:si>
    <x:t>AMEXMAST</x:t>
  </x:si>
  <x:si>
    <x:t>American Express Computer</x:t>
  </x:si>
  <x:si>
    <x:t>NIKE</x:t>
  </x:si>
  <x:si>
    <x:t>Nike Inc.</x:t>
  </x:si>
  <x:si>
    <x:t>VERIZMST</x:t>
  </x:si>
  <x:si>
    <x:t>Verizon</x:t>
  </x:si>
  <x:si>
    <x:t>CMT</x:t>
  </x:si>
  <x:si>
    <x:t>CAREMARK</x:t>
  </x:si>
  <x:si>
    <x:t>Caremark Pharmacy Services.</x:t>
  </x:si>
  <x:si>
    <x:t>HC</x:t>
  </x:si>
  <x:si>
    <x:t>HIL</x:t>
  </x:si>
  <x:si>
    <x:t>HSBC0MST</x:t>
  </x:si>
  <x:si>
    <x:t>HSBC EDPI Electronic Data Processin</x:t>
  </x:si>
  <x:si>
    <x:t>PEPSIMST</x:t>
  </x:si>
  <x:si>
    <x:t>Pepsico</x:t>
  </x:si>
  <x:si>
    <x:t>CTZMAST</x:t>
  </x:si>
  <x:si>
    <x:t>Citizens Bank</x:t>
  </x:si>
  <x:si>
    <x:t>BOFAMAST</x:t>
  </x:si>
  <x:si>
    <x:t>BOA</x:t>
  </x:si>
  <x:si>
    <x:t>SBCMST</x:t>
  </x:si>
  <x:si>
    <x:t>SBC Services Inc,</x:t>
  </x:si>
  <x:si>
    <x:t>Revenue - Non Top 10</x:t>
  </x:si>
  <x:si>
    <x:t>BOKBVMST</x:t>
  </x:si>
  <x:si>
    <x:t>Booking.com B.V.</x:t>
  </x:si>
  <x:si>
    <x:t>SURE</x:t>
  </x:si>
  <x:si>
    <x:t>Org 101 to 200</x:t>
  </x:si>
  <x:si>
    <x:t>UPCBBMST</x:t>
  </x:si>
  <x:si>
    <x:t>UPC Broadband Holding B.V</x:t>
  </x:si>
  <x:si>
    <x:t>SCEDISON</x:t>
  </x:si>
  <x:si>
    <x:t>Southern California Edison Company</x:t>
  </x:si>
  <x:si>
    <x:t>LOREFMST</x:t>
  </x:si>
  <x:si>
    <x:t>L'Oréal SA</x:t>
  </x:si>
  <x:si>
    <x:t>WESTPAC</x:t>
  </x:si>
  <x:si>
    <x:t>Westpac- Sydney</x:t>
  </x:si>
  <x:si>
    <x:t>SCHW</x:t>
  </x:si>
  <x:si>
    <x:t>Charles Schwab &amp; Co., Inc.</x:t>
  </x:si>
  <x:si>
    <x:t>ABNMST</x:t>
  </x:si>
  <x:si>
    <x:t>ABN Master</x:t>
  </x:si>
  <x:si>
    <x:t>MOLINA</x:t>
  </x:si>
  <x:si>
    <x:t>Molina Healthcare Inc</x:t>
  </x:si>
  <x:si>
    <x:t>ROCH</x:t>
  </x:si>
  <x:si>
    <x:t>Roche</x:t>
  </x:si>
  <x:si>
    <x:t>LS</x:t>
  </x:si>
  <x:si>
    <x:t>TELSTMST</x:t>
  </x:si>
  <x:si>
    <x:t>TELSTRA</x:t>
  </x:si>
  <x:si>
    <x:t>PWC</x:t>
  </x:si>
  <x:si>
    <x:t>PricewaterhouseCoopers LLP</x:t>
  </x:si>
  <x:si>
    <x:t>JCMASTER</x:t>
  </x:si>
  <x:si>
    <x:t>Johnson</x:t>
  </x:si>
  <x:si>
    <x:t>COREMFG</x:t>
  </x:si>
  <x:si>
    <x:t>BPMAST</x:t>
  </x:si>
  <x:si>
    <x:t>BP Oil International Ltd.</x:t>
  </x:si>
  <x:si>
    <x:t>VANGUMST</x:t>
  </x:si>
  <x:si>
    <x:t>VANGUARD Group Inc</x:t>
  </x:si>
  <x:si>
    <x:t>NTRUST</x:t>
  </x:si>
  <x:si>
    <x:t>The Northern Trust  Company</x:t>
  </x:si>
  <x:si>
    <x:t>UNILVMST</x:t>
  </x:si>
  <x:si>
    <x:t>Unilever  Plc</x:t>
  </x:si>
  <x:si>
    <x:t>LSCOMST</x:t>
  </x:si>
  <x:si>
    <x:t>Levi Strauss &amp; Co.</x:t>
  </x:si>
  <x:si>
    <x:t>UBSWMST</x:t>
  </x:si>
  <x:si>
    <x:t>UBS Warburg</x:t>
  </x:si>
  <x:si>
    <x:t>GEFCOMST</x:t>
  </x:si>
  <x:si>
    <x:t>GEFCO SA</x:t>
  </x:si>
  <x:si>
    <x:t>Org 201 to 300</x:t>
  </x:si>
  <x:si>
    <x:t>SUNLIFEF</x:t>
  </x:si>
  <x:si>
    <x:t>Sun Life Assurance Company of Canad</x:t>
  </x:si>
  <x:si>
    <x:t>INS</x:t>
  </x:si>
  <x:si>
    <x:t>NA</x:t>
  </x:si>
  <x:si>
    <x:t>BELGMAST</x:t>
  </x:si>
  <x:si>
    <x:t>Proximus PLC</x:t>
  </x:si>
  <x:si>
    <x:t>AGSMST</x:t>
  </x:si>
  <x:si>
    <x:t>Allianz Global Corporate &amp; Specialt</x:t>
  </x:si>
  <x:si>
    <x:t>TSCOMST</x:t>
  </x:si>
  <x:si>
    <x:t>Tractor Supply Company</x:t>
  </x:si>
  <x:si>
    <x:t>ADVAUTO</x:t>
  </x:si>
  <x:si>
    <x:t>Advance Auto Parts</x:t>
  </x:si>
  <x:si>
    <x:t>AMEREN</x:t>
  </x:si>
  <x:si>
    <x:t>Ameren</x:t>
  </x:si>
  <x:si>
    <x:t>CITIMAST</x:t>
  </x:si>
  <x:si>
    <x:t>CITI</x:t>
  </x:si>
  <x:si>
    <x:t>ALSHAMST</x:t>
  </x:si>
  <x:si>
    <x:t>MOHAMAD HUMOUD ALSHAYA CO. W.L.L.</x:t>
  </x:si>
  <x:si>
    <x:t>MCKESSON</x:t>
  </x:si>
  <x:si>
    <x:t>McKesson Corporation</x:t>
  </x:si>
  <x:si>
    <x:t>WESCMAST</x:t>
  </x:si>
  <x:si>
    <x:t>WESCO Distribution, Inc</x:t>
  </x:si>
  <x:si>
    <x:t>CAREFMST</x:t>
  </x:si>
  <x:si>
    <x:t>CareFirst BlueCross BlueShield</x:t>
  </x:si>
  <x:si>
    <x:t>NOVARMST</x:t>
  </x:si>
  <x:si>
    <x:t>Novartis Pharma AG</x:t>
  </x:si>
  <x:si>
    <x:t>CHCMST</x:t>
  </x:si>
  <x:si>
    <x:t>Charter Communications Operating</x:t>
  </x:si>
  <x:si>
    <x:t>CAT</x:t>
  </x:si>
  <x:si>
    <x:t>Caterpillar Inc.</x:t>
  </x:si>
  <x:si>
    <x:t>PGMSTRCT</x:t>
  </x:si>
  <x:si>
    <x:t>The Procter &amp; Gamble Company</x:t>
  </x:si>
  <x:si>
    <x:t>SUNTRUST</x:t>
  </x:si>
  <x:si>
    <x:t>Truist</x:t>
  </x:si>
  <x:si>
    <x:t>CONEDMST</x:t>
  </x:si>
  <x:si>
    <x:t>Consolidated Edison</x:t>
  </x:si>
  <x:si>
    <x:t>JPGMST</x:t>
  </x:si>
  <x:si>
    <x:t>Jim Pattison Group</x:t>
  </x:si>
  <x:si>
    <x:t>SABRECO</x:t>
  </x:si>
  <x:si>
    <x:t>SABRE GLBL INC.</x:t>
  </x:si>
  <x:si>
    <x:t>APSMAST</x:t>
  </x:si>
  <x:si>
    <x:t>Arizona Public Service Company</x:t>
  </x:si>
  <x:si>
    <x:t>ABBMST</x:t>
  </x:si>
  <x:si>
    <x:t>POLO</x:t>
  </x:si>
  <x:si>
    <x:t>Polo Ralph Lauren Corporation</x:t>
  </x:si>
  <x:si>
    <x:t>RENAUMST</x:t>
  </x:si>
  <x:si>
    <x:t>RENAULT S.A.S</x:t>
  </x:si>
  <x:si>
    <x:t>WF</x:t>
  </x:si>
  <x:si>
    <x:t>Wells Fargo N Company</x:t>
  </x:si>
  <x:si>
    <x:t>SIEMST</x:t>
  </x:si>
  <x:si>
    <x:t>Siemens AG</x:t>
  </x:si>
  <x:si>
    <x:t>INOGYMST</x:t>
  </x:si>
  <x:si>
    <x:t>Innogy SE</x:t>
  </x:si>
  <x:si>
    <x:t>PFE</x:t>
  </x:si>
  <x:si>
    <x:t>Pfizer Global Pharmaceuticals</x:t>
  </x:si>
  <x:si>
    <x:t>DOPAEMST</x:t>
  </x:si>
  <x:si>
    <x:t>DEPARTMENT OF PLANNING AND ENVIRONMENT</x:t>
  </x:si>
  <x:si>
    <x:t>FORDMST</x:t>
  </x:si>
  <x:si>
    <x:t>Ford Motor Company</x:t>
  </x:si>
  <x:si>
    <x:t>CMACGM</x:t>
  </x:si>
  <x:si>
    <x:t>CMA CGM</x:t>
  </x:si>
  <x:si>
    <x:t>SYNGMAST</x:t>
  </x:si>
  <x:si>
    <x:t>Syngenta Crop Protection Pty Limite</x:t>
  </x:si>
  <x:si>
    <x:t>INBEV</x:t>
  </x:si>
  <x:si>
    <x:t>HALLMST</x:t>
  </x:si>
  <x:si>
    <x:t>Hallmark cards</x:t>
  </x:si>
  <x:si>
    <x:t>KRAFTMST</x:t>
  </x:si>
  <x:si>
    <x:t>Mondelez Global LLC</x:t>
  </x:si>
  <x:si>
    <x:t>TIFFAMST</x:t>
  </x:si>
  <x:si>
    <x:t>Tiffany &amp; Company</x:t>
  </x:si>
  <x:si>
    <x:t>SAPSE</x:t>
  </x:si>
  <x:si>
    <x:t>SAP SE</x:t>
  </x:si>
  <x:si>
    <x:t>CDWCOMST</x:t>
  </x:si>
  <x:si>
    <x:t>SCOTMAST</x:t>
  </x:si>
  <x:si>
    <x:t>Scotia Bank</x:t>
  </x:si>
  <x:si>
    <x:t>OGNONMST</x:t>
  </x:si>
  <x:si>
    <x:t>Organon USA, Inc.</x:t>
  </x:si>
  <x:si>
    <x:t>ULTAMST</x:t>
  </x:si>
  <x:si>
    <x:t>Ulta Salon, Cosmetics &amp; Fragrance</x:t>
  </x:si>
  <x:si>
    <x:t>RABONMST</x:t>
  </x:si>
  <x:si>
    <x:t>Rabobank Nederland</x:t>
  </x:si>
  <x:si>
    <x:t>UAL</x:t>
  </x:si>
  <x:si>
    <x:t>United Air Lines, Inc.</x:t>
  </x:si>
  <x:si>
    <x:t>RBSMAST</x:t>
  </x:si>
  <x:si>
    <x:t>Royal Bank of Scotland PLC</x:t>
  </x:si>
  <x:si>
    <x:t>SYSCO</x:t>
  </x:si>
  <x:si>
    <x:t>Sysco corporation</x:t>
  </x:si>
  <x:si>
    <x:t>DAGMAST</x:t>
  </x:si>
  <x:si>
    <x:t>Daimler AG</x:t>
  </x:si>
  <x:si>
    <x:t>WALMART</x:t>
  </x:si>
  <x:si>
    <x:t>Wal-Mart Stores, Inc</x:t>
  </x:si>
  <x:si>
    <x:t>AVNETMST</x:t>
  </x:si>
  <x:si>
    <x:t>Avnet, Inc.</x:t>
  </x:si>
  <x:si>
    <x:t>FPLMAST</x:t>
  </x:si>
  <x:si>
    <x:t>Florida Power and Light Company</x:t>
  </x:si>
  <x:si>
    <x:t>APPLE</x:t>
  </x:si>
  <x:si>
    <x:t>Apple Computer, Inc.</x:t>
  </x:si>
  <x:si>
    <x:t>FLEETMST</x:t>
  </x:si>
  <x:si>
    <x:t>FleetPride, Inc.</x:t>
  </x:si>
  <x:si>
    <x:t>BHPBNMST</x:t>
  </x:si>
  <x:si>
    <x:t>BHP Billiton Marketing Asia Pte Ltd</x:t>
  </x:si>
  <x:si>
    <x:t>REI</x:t>
  </x:si>
  <x:si>
    <x:t>Recreational Equipment, Inc</x:t>
  </x:si>
  <x:si>
    <x:t>STATE ST</x:t>
  </x:si>
  <x:si>
    <x:t>State Street Corporation</x:t>
  </x:si>
  <x:si>
    <x:t>AVON</x:t>
  </x:si>
  <x:si>
    <x:t>Avon Products, Inc.</x:t>
  </x:si>
  <x:si>
    <x:t>FEIBVMST</x:t>
  </x:si>
  <x:si>
    <x:t>FedEx Express International B.V.</x:t>
  </x:si>
  <x:si>
    <x:t>TRADUMST</x:t>
  </x:si>
  <x:si>
    <x:t>Telecommunications Regulatory Autho</x:t>
  </x:si>
  <x:si>
    <x:t>CONAGMST</x:t>
  </x:si>
  <x:si>
    <x:t>Conagra</x:t>
  </x:si>
  <x:si>
    <x:t>RABOBANK</x:t>
  </x:si>
  <x:si>
    <x:t>Rabobank</x:t>
  </x:si>
  <x:si>
    <x:t>AEO</x:t>
  </x:si>
  <x:si>
    <x:t>American Eagle Outfitters Inc.</x:t>
  </x:si>
  <x:si>
    <x:t>ZOETIMST</x:t>
  </x:si>
  <x:si>
    <x:t>ZOETIS INC</x:t>
  </x:si>
  <x:si>
    <x:t>KROGER</x:t>
  </x:si>
  <x:si>
    <x:t>The Kroger Co.</x:t>
  </x:si>
  <x:si>
    <x:t>Agrium</x:t>
  </x:si>
  <x:si>
    <x:t>Agrium U.S. Inc.,</x:t>
  </x:si>
  <x:si>
    <x:t>NAB</x:t>
  </x:si>
  <x:si>
    <x:t>National Bank of Australia</x:t>
  </x:si>
  <x:si>
    <x:t>M1LTD</x:t>
  </x:si>
  <x:si>
    <x:t>M1 Limited</x:t>
  </x:si>
  <x:si>
    <x:t>MENESMST</x:t>
  </x:si>
  <x:si>
    <x:t>MENA ESOLUTIONS FZ-LLC</x:t>
  </x:si>
  <x:si>
    <x:t>SCHLMAST</x:t>
  </x:si>
  <x:si>
    <x:t>Schlumberger Master</x:t>
  </x:si>
  <x:si>
    <x:t>HARLEMST</x:t>
  </x:si>
  <x:si>
    <x:t>Harley-Davidson, Inc.</x:t>
  </x:si>
  <x:si>
    <x:t>COPARMST</x:t>
  </x:si>
  <x:si>
    <x:t>Compania Panamena de Aviacion, S.A. (Copa)</x:t>
  </x:si>
  <x:si>
    <x:t>MGFINMST</x:t>
  </x:si>
  <x:si>
    <x:t>Metsä Board Oyj</x:t>
  </x:si>
  <x:si>
    <x:t>AEP</x:t>
  </x:si>
  <x:si>
    <x:t>American Electric Power Company, Inc.</x:t>
  </x:si>
  <x:si>
    <x:t>EVEGSMST</x:t>
  </x:si>
  <x:si>
    <x:t>EVEREST GLOBAL SERVICES, INC.</x:t>
  </x:si>
  <x:si>
    <x:t>KRAFGMST</x:t>
  </x:si>
  <x:si>
    <x:t>Kraft foods Group Inc</x:t>
  </x:si>
  <x:si>
    <x:t>INTELMST</x:t>
  </x:si>
  <x:si>
    <x:t>Intel</x:t>
  </x:si>
  <x:si>
    <x:t>ADECCOGR</x:t>
  </x:si>
  <x:si>
    <x:t>Adecco Management and Consulting S.A.</x:t>
  </x:si>
  <x:si>
    <x:t>GAPMAST</x:t>
  </x:si>
  <x:si>
    <x:t>The Gap, Inc</x:t>
  </x:si>
  <x:si>
    <x:t>POSTIMST</x:t>
  </x:si>
  <x:si>
    <x:t>Posti Oy</x:t>
  </x:si>
  <x:si>
    <x:t>TMHEMST</x:t>
  </x:si>
  <x:si>
    <x:t>Toyota Material Handling Europe AB</x:t>
  </x:si>
  <x:si>
    <x:t>BSCAMST</x:t>
  </x:si>
  <x:si>
    <x:t>BS of California Life &amp; Health Insu</x:t>
  </x:si>
  <x:si>
    <x:t>TOYOMOMC</x:t>
  </x:si>
  <x:si>
    <x:t>TOYOTA MOTOR CORPORATION</x:t>
  </x:si>
  <x:si>
    <x:t>PREBRMST</x:t>
  </x:si>
  <x:si>
    <x:t>Premium Brands Services LLC</x:t>
  </x:si>
  <x:si>
    <x:t>BALINMST</x:t>
  </x:si>
  <x:si>
    <x:t>Bausch &amp; Lomb Americas Inc.</x:t>
  </x:si>
  <x:si>
    <x:t>TMBUSMST</x:t>
  </x:si>
  <x:si>
    <x:t>T-Mobile USA, Inc.</x:t>
  </x:si>
  <x:si>
    <x:t>SFDCMSTT</x:t>
  </x:si>
  <x:si>
    <x:t>Salesforce.com Inc</x:t>
  </x:si>
  <x:si>
    <x:t>SSEPLC</x:t>
  </x:si>
  <x:si>
    <x:t>Scottish and Southern Energy plc</x:t>
  </x:si>
  <x:si>
    <x:t>EONMST</x:t>
  </x:si>
  <x:si>
    <x:t>E.ON Digital Technology GmbH</x:t>
  </x:si>
  <x:si>
    <x:t>COSTCMST</x:t>
  </x:si>
  <x:si>
    <x:t>Costco Wholesale Corporation</x:t>
  </x:si>
  <x:si>
    <x:t>KONECORP</x:t>
  </x:si>
  <x:si>
    <x:t>KONE Corporation</x:t>
  </x:si>
  <x:si>
    <x:t>BASFITG</x:t>
  </x:si>
  <x:si>
    <x:t>NBNCOMST</x:t>
  </x:si>
  <x:si>
    <x:t>NBNCo Limited</x:t>
  </x:si>
  <x:si>
    <x:t>INMARMST</x:t>
  </x:si>
  <x:si>
    <x:t>Inmarsat plc</x:t>
  </x:si>
  <x:si>
    <x:t>AMDUSMST</x:t>
  </x:si>
  <x:si>
    <x:t>Advanced Micro Devices, Inc</x:t>
  </x:si>
  <x:si>
    <x:t>NUOOOOO1</x:t>
  </x:si>
  <x:si>
    <x:t>Northeast Utilities</x:t>
  </x:si>
  <x:si>
    <x:t>PGEMST</x:t>
  </x:si>
  <x:si>
    <x:t>Pacific Gas and Electric</x:t>
  </x:si>
  <x:si>
    <x:t>VALEANT</x:t>
  </x:si>
  <x:si>
    <x:t>Bausch Health US, LLC</x:t>
  </x:si>
  <x:si>
    <x:t>ALSTMAST</x:t>
  </x:si>
  <x:si>
    <x:t>Alstom</x:t>
  </x:si>
  <x:si>
    <x:t>COKE</x:t>
  </x:si>
  <x:si>
    <x:t>HONYWMC</x:t>
  </x:si>
  <x:si>
    <x:t>Honeywell International</x:t>
  </x:si>
  <x:si>
    <x:t>FCT</x:t>
  </x:si>
  <x:si>
    <x:t>First Canadian Title</x:t>
  </x:si>
  <x:si>
    <x:t>CBLMST</x:t>
  </x:si>
  <x:si>
    <x:t>CLOSE BROTHERS GROUP PLC</x:t>
  </x:si>
  <x:si>
    <x:t>CRONBMST</x:t>
  </x:si>
  <x:si>
    <x:t>Credit One Bank, N.A.,</x:t>
  </x:si>
  <x:si>
    <x:t>SROVIMST</x:t>
  </x:si>
  <x:si>
    <x:t>STATE REVENUE OFFICE - VICTORIA</x:t>
  </x:si>
  <x:si>
    <x:t>IPECPMST</x:t>
  </x:si>
  <x:si>
    <x:t>IPEC Pty Ltd</x:t>
  </x:si>
  <x:si>
    <x:t>RECUKMST</x:t>
  </x:si>
  <x:si>
    <x:t>Reckitt Benckiser Corp. Ser. Ltd</x:t>
  </x:si>
  <x:si>
    <x:t>CUMMINS</x:t>
  </x:si>
  <x:si>
    <x:t>Cummins Inc.</x:t>
  </x:si>
  <x:si>
    <x:t>MDTRNMST</x:t>
  </x:si>
  <x:si>
    <x:t>Medtronic Inc</x:t>
  </x:si>
  <x:si>
    <x:t>ANZBGL</x:t>
  </x:si>
  <x:si>
    <x:t>ANZ Banking Group Limited</x:t>
  </x:si>
  <x:si>
    <x:t>MACYSMST</x:t>
  </x:si>
  <x:si>
    <x:t>Macy's Systems and Technology, Inc</x:t>
  </x:si>
  <x:si>
    <x:t>AUTOLL</x:t>
  </x:si>
  <x:si>
    <x:t>Toll Holdings Limited</x:t>
  </x:si>
  <x:si>
    <x:t>ICAREMST</x:t>
  </x:si>
  <x:si>
    <x:t>Insurance and Care NSW</x:t>
  </x:si>
  <x:si>
    <x:t>CISCOMST</x:t>
  </x:si>
  <x:si>
    <x:t>FBHSIMST</x:t>
  </x:si>
  <x:si>
    <x:t>Fortune Brands Home &amp; Security Inc</x:t>
  </x:si>
  <x:si>
    <x:t>HERSHMST</x:t>
  </x:si>
  <x:si>
    <x:t>The Hershey Company</x:t>
  </x:si>
  <x:si>
    <x:t>SCHNEMST</x:t>
  </x:si>
  <x:si>
    <x:t>Schneider Electric India Pvt. Ltd</x:t>
  </x:si>
  <x:si>
    <x:t>NRPCMST</x:t>
  </x:si>
  <x:si>
    <x:t>Amtrak CoE for SAP Ecosystem</x:t>
  </x:si>
  <x:si>
    <x:t>IPSU</x:t>
  </x:si>
  <x:si>
    <x:t>CRBAMST</x:t>
  </x:si>
  <x:si>
    <x:t>Crate and Barrel, CB2 and Hudson Grace,</x:t>
  </x:si>
  <x:si>
    <x:t>DHLMST</x:t>
  </x:si>
  <x:si>
    <x:t>DHL International GmbH</x:t>
  </x:si>
  <x:si>
    <x:t>SANOFMST</x:t>
  </x:si>
  <x:si>
    <x:t>Sanofi-aventis</x:t>
  </x:si>
  <x:si>
    <x:t>PRMTHMST</x:t>
  </x:si>
  <x:si>
    <x:t>Prime Therapeutics LLC</x:t>
  </x:si>
  <x:si>
    <x:t>XRX</x:t>
  </x:si>
  <x:si>
    <x:t>Xerox Corporation</x:t>
  </x:si>
  <x:si>
    <x:t>PTTSBMST</x:t>
  </x:si>
  <x:si>
    <x:t>Permanent TSB plc</x:t>
  </x:si>
  <x:si>
    <x:t>BNSF</x:t>
  </x:si>
  <x:si>
    <x:t>Burlington Northern Santa Fe Rlwy.</x:t>
  </x:si>
  <x:si>
    <x:t>SEINGMST</x:t>
  </x:si>
  <x:si>
    <x:t>Selective Insurance Group of America</x:t>
  </x:si>
  <x:si>
    <x:t>LULU</x:t>
  </x:si>
  <x:si>
    <x:t>Lululemon athletica canada inc.</x:t>
  </x:si>
  <x:si>
    <x:t>FIVEBMST</x:t>
  </x:si>
  <x:si>
    <x:t>Five Below, Inc</x:t>
  </x:si>
  <x:si>
    <x:t>NSWTRMST</x:t>
  </x:si>
  <x:si>
    <x:t>Transport for New South Wales</x:t>
  </x:si>
  <x:si>
    <x:t>ARCMITMS</x:t>
  </x:si>
  <x:si>
    <x:t>Arcelor Mittal</x:t>
  </x:si>
  <x:si>
    <x:t>TIAACMST</x:t>
  </x:si>
  <x:si>
    <x:t>Teachers Insurance and Annuity Asso</x:t>
  </x:si>
  <x:si>
    <x:t>AMRLIMST</x:t>
  </x:si>
  <x:si>
    <x:t>Ameritas Life Insurance Corp.</x:t>
  </x:si>
  <x:si>
    <x:t>EPIROMST</x:t>
  </x:si>
  <x:si>
    <x:t>Epiroc Rock Drills AB</x:t>
  </x:si>
  <x:si>
    <x:t>EVONIMST</x:t>
  </x:si>
  <x:si>
    <x:t>Evonik Industries AG</x:t>
  </x:si>
  <x:si>
    <x:t>KPMGTAX</x:t>
  </x:si>
  <x:si>
    <x:t>KPMG L.L.P.</x:t>
  </x:si>
  <x:si>
    <x:t>EXELOMST</x:t>
  </x:si>
  <x:si>
    <x:t>Exelon Corporation</x:t>
  </x:si>
  <x:si>
    <x:t>NEWMKMST</x:t>
  </x:si>
  <x:si>
    <x:t>Newmark &amp; Company Real estate, Inc.</x:t>
  </x:si>
  <x:si>
    <x:t>BTMAST</x:t>
  </x:si>
  <x:si>
    <x:t>BT Accounts</x:t>
  </x:si>
  <x:si>
    <x:t>CSMGCMST</x:t>
  </x:si>
  <x:si>
    <x:t>Caresource Management Group Co.</x:t>
  </x:si>
  <x:si>
    <x:t>AUSGRID</x:t>
  </x:si>
  <x:si>
    <x:t>Ausgrid</x:t>
  </x:si>
  <x:si>
    <x:t>FDC01MST</x:t>
  </x:si>
  <x:si>
    <x:t>First Data Corporation</x:t>
  </x:si>
  <x:si>
    <x:t>SYSTBMST</x:t>
  </x:si>
  <x:si>
    <x:t>BAE Systems Plc</x:t>
  </x:si>
  <x:si>
    <x:t>INOVAMST</x:t>
  </x:si>
  <x:si>
    <x:t>Innovapost Inc</x:t>
  </x:si>
  <x:si>
    <x:t>ELILIMST</x:t>
  </x:si>
  <x:si>
    <x:t>Lilly Corporate Center</x:t>
  </x:si>
  <x:si>
    <x:t>BRTVCMST</x:t>
  </x:si>
  <x:si>
    <x:t>Britvic Soft Drinks Limited</x:t>
  </x:si>
  <x:si>
    <x:t>BSNPFMST</x:t>
  </x:si>
  <x:si>
    <x:t>Silicon Valley Bank</x:t>
  </x:si>
  <x:si>
    <x:t>NORWES</x:t>
  </x:si>
  <x:si>
    <x:t>The  Northwestern Mutual Life</x:t>
  </x:si>
  <x:si>
    <x:t>SINGTMST</x:t>
  </x:si>
  <x:si>
    <x:t>Singapore Telecommunications Limite</x:t>
  </x:si>
  <x:si>
    <x:t>DELOITTE</x:t>
  </x:si>
  <x:si>
    <x:t>Deloitte Services LP</x:t>
  </x:si>
  <x:si>
    <x:t>PMITNE</x:t>
  </x:si>
  <x:si>
    <x:t>Philip Morris Products SA</x:t>
  </x:si>
  <x:si>
    <x:t>BNPPA</x:t>
  </x:si>
  <x:si>
    <x:t>BNP Paribas</x:t>
  </x:si>
  <x:si>
    <x:t>UBER</x:t>
  </x:si>
  <x:si>
    <x:t>Uber Technologies, Inc.</x:t>
  </x:si>
  <x:si>
    <x:t>SPOTLMST</x:t>
  </x:si>
  <x:si>
    <x:t>SPOTLIGHT PTY LTD</x:t>
  </x:si>
  <x:si>
    <x:t>AUCWW</x:t>
  </x:si>
  <x:si>
    <x:t>City West Water Corporation</x:t>
  </x:si>
  <x:si>
    <x:t>OPTUS</x:t>
  </x:si>
  <x:si>
    <x:t>Optus Administration Pty Ltd</x:t>
  </x:si>
  <x:si>
    <x:t>TYNFDMST</x:t>
  </x:si>
  <x:si>
    <x:t>Tyson Shared Services, Inc.</x:t>
  </x:si>
  <x:si>
    <x:t>SSESLMST</x:t>
  </x:si>
  <x:si>
    <x:t>OVO(S) Electricity Limited</x:t>
  </x:si>
  <x:si>
    <x:t>WEDBUMST</x:t>
  </x:si>
  <x:si>
    <x:t>Wedbush Securities Inc.</x:t>
  </x:si>
  <x:si>
    <x:t>EXXNMMST</x:t>
  </x:si>
  <x:si>
    <x:t>ExxonMobil Upstream Research Compan</x:t>
  </x:si>
  <x:si>
    <x:t>MSKHZMST</x:t>
  </x:si>
  <x:si>
    <x:t>Microsoft Corp - Kraft Heinz</x:t>
  </x:si>
  <x:si>
    <x:t>INTESMST</x:t>
  </x:si>
  <x:si>
    <x:t>INTELLIGENT PROCESSING SOLUTIONS LT</x:t>
  </x:si>
  <x:si>
    <x:t>TRANSMST</x:t>
  </x:si>
  <x:si>
    <x:t>Money Services, Inc.,</x:t>
  </x:si>
  <x:si>
    <x:t>RHBNKMST</x:t>
  </x:si>
  <x:si>
    <x:t>NIKEINMC</x:t>
  </x:si>
  <x:si>
    <x:t>Nike Inc</x:t>
  </x:si>
  <x:si>
    <x:t>PWCJBMST</x:t>
  </x:si>
  <x:si>
    <x:t>PricewaterhouseCoopers  LLP</x:t>
  </x:si>
  <x:si>
    <x:t>SEGAMMST</x:t>
  </x:si>
  <x:si>
    <x:t>Siemens Gamesa Renewable Energy, S.A.</x:t>
  </x:si>
  <x:si>
    <x:t>OMAMRMST</x:t>
  </x:si>
  <x:si>
    <x:t>Omron Management Center of America, Inc.</x:t>
  </x:si>
  <x:si>
    <x:t>PWGSCMST</x:t>
  </x:si>
  <x:si>
    <x:t>Public Works and Government Services Canada</x:t>
  </x:si>
  <x:si>
    <x:t>UK-MOB-1</x:t>
  </x:si>
  <x:si>
    <x:t>Vodafone</x:t>
  </x:si>
  <x:si>
    <x:t>PACLIMST</x:t>
  </x:si>
  <x:si>
    <x:t>Pacific Life Insurance Company</x:t>
  </x:si>
  <x:si>
    <x:t>TCGCMST</x:t>
  </x:si>
  <x:si>
    <x:t>The Capital Group Companies</x:t>
  </x:si>
  <x:si>
    <x:t>DPWLD</x:t>
  </x:si>
  <x:si>
    <x:t>DP World FZE</x:t>
  </x:si>
  <x:si>
    <x:t>DAITRMST</x:t>
  </x:si>
  <x:si>
    <x:t>Daimler Trucks AG</x:t>
  </x:si>
  <x:si>
    <x:t>ONMTMST</x:t>
  </x:si>
  <x:si>
    <x:t>Ontario Ministry of Transportation</x:t>
  </x:si>
  <x:si>
    <x:t>TOYOTMST</x:t>
  </x:si>
  <x:si>
    <x:t>TOYOTA TECHNO SERVICE CORP, Japan</x:t>
  </x:si>
  <x:si>
    <x:t>VFLNZMST</x:t>
  </x:si>
  <x:si>
    <x:t>VODAFONE NEW ZEALAND LIMITED</x:t>
  </x:si>
  <x:si>
    <x:t>TELHEMST</x:t>
  </x:si>
  <x:si>
    <x:t>Teladoc Health Inc.</x:t>
  </x:si>
  <x:si>
    <x:t>RCPMST</x:t>
  </x:si>
  <x:si>
    <x:t>Reynolds Consumer Products</x:t>
  </x:si>
  <x:si>
    <x:t>BMIGPMST</x:t>
  </x:si>
  <x:si>
    <x:t>BMI GROUP HOLDINGS UK LIMITED</x:t>
  </x:si>
  <x:si>
    <x:t>CANRAMST</x:t>
  </x:si>
  <x:si>
    <x:t>Canadian National Railway Company</x:t>
  </x:si>
  <x:si>
    <x:t>MITADMST</x:t>
  </x:si>
  <x:si>
    <x:t>PT. MITRA ADIPERKASA Tbk</x:t>
  </x:si>
  <x:si>
    <x:t>BSHTGMST</x:t>
  </x:si>
  <x:si>
    <x:t>BSH Hausgeräte GmbH</x:t>
  </x:si>
  <x:si>
    <x:t>BATAMST</x:t>
  </x:si>
  <x:si>
    <x:t>GLOBAL FOOTWEAR SERVICES PTE. LTD.</x:t>
  </x:si>
  <x:si>
    <x:t>SB112403</x:t>
  </x:si>
  <x:si>
    <x:t>Starbucks Corporation</x:t>
  </x:si>
  <x:si>
    <x:t>BREITMST</x:t>
  </x:si>
  <x:si>
    <x:t>Breitling SA</x:t>
  </x:si>
  <x:si>
    <x:t>INFYMC</x:t>
  </x:si>
  <x:si>
    <x:t>SFMAIMST</x:t>
  </x:si>
  <x:si>
    <x:t>STATE FARM MUTUAL AUTOMOBILE INSURANCE COMPANY</x:t>
  </x:si>
  <x:si>
    <x:t>AUDVMST</x:t>
  </x:si>
  <x:si>
    <x:t>Dept Human Services Victoria</x:t>
  </x:si>
  <x:si>
    <x:t>MARS</x:t>
  </x:si>
  <x:si>
    <x:t>Mars Global Financial Services Mars Inc.,</x:t>
  </x:si>
  <x:si>
    <x:t>AMP-AFS</x:t>
  </x:si>
  <x:si>
    <x:t>AMP Services Limited</x:t>
  </x:si>
  <x:si>
    <x:t>ENECOMST</x:t>
  </x:si>
  <x:si>
    <x:t>Emirates Nuclear Energy Corporation (Enec)</x:t>
  </x:si>
  <x:si>
    <x:t>STHCOMST</x:t>
  </x:si>
  <x:si>
    <x:t>Southern Company Services, Inc.</x:t>
  </x:si>
  <x:si>
    <x:t>WELSHMST</x:t>
  </x:si>
  <x:si>
    <x:t>Dwr Cymru Welsh Water</x:t>
  </x:si>
  <x:si>
    <x:t>VISAMSTR</x:t>
  </x:si>
  <x:si>
    <x:t>Visa International Service Assocn</x:t>
  </x:si>
  <x:si>
    <x:t>AUVDEMST</x:t>
  </x:si>
  <x:si>
    <x:t>Department of Education and Training</x:t>
  </x:si>
  <x:si>
    <x:t>CX</x:t>
  </x:si>
  <x:si>
    <x:t>Cathay Pacific Airways Limited</x:t>
  </x:si>
  <x:si>
    <x:t>CHINA</x:t>
  </x:si>
  <x:si>
    <x:t>SFUSDMST</x:t>
  </x:si>
  <x:si>
    <x:t>SAN FRANCISCO UNIFIED SCHOOL DISTRICT</x:t>
  </x:si>
  <x:si>
    <x:t>BOMBARD</x:t>
  </x:si>
  <x:si>
    <x:t>Bombardier</x:t>
  </x:si>
  <x:si>
    <x:t>BLROKMST</x:t>
  </x:si>
  <x:si>
    <x:t>Blackrock</x:t>
  </x:si>
  <x:si>
    <x:t>CMPASUS</x:t>
  </x:si>
  <x:si>
    <x:t>Compass Group Usa, Inc.</x:t>
  </x:si>
  <x:si>
    <x:t>DCWATER1</x:t>
  </x:si>
  <x:si>
    <x:t>District of Columbia Water and Sewer Authority</x:t>
  </x:si>
  <x:si>
    <x:t>MBPICMST</x:t>
  </x:si>
  <x:si>
    <x:t>Manitoba Public Insurance Corporation</x:t>
  </x:si>
  <x:si>
    <x:t>INGRDMST</x:t>
  </x:si>
  <x:si>
    <x:t>Ingredion Incorporated</x:t>
  </x:si>
  <x:si>
    <x:t>KMSACMST</x:t>
  </x:si>
  <x:si>
    <x:t>KOMATSU AMERICA CORP</x:t>
  </x:si>
  <x:si>
    <x:t>DQELTMST</x:t>
  </x:si>
  <x:si>
    <x:t>Duquesne Light Company</x:t>
  </x:si>
  <x:si>
    <x:t>FOURKMST</x:t>
  </x:si>
  <x:si>
    <x:t>LPLBPO</x:t>
  </x:si>
  <x:si>
    <x:t>LPL Financial LLC</x:t>
  </x:si>
  <x:si>
    <x:t>UPONRMST</x:t>
  </x:si>
  <x:si>
    <x:t>Uponor Oyj</x:t>
  </x:si>
  <x:si>
    <x:t>RBCJUPIT</x:t>
  </x:si>
  <x:si>
    <x:t>Royal Bank Financial Group</x:t>
  </x:si>
  <x:si>
    <x:t>KBCGRMST</x:t>
  </x:si>
  <x:si>
    <x:t>KBC Groep NV</x:t>
  </x:si>
  <x:si>
    <x:t>LLOYDMST</x:t>
  </x:si>
  <x:si>
    <x:t>Lloyd's Register Group</x:t>
  </x:si>
  <x:si>
    <x:t>TTC</x:t>
  </x:si>
  <x:si>
    <x:t>Toronto Transit Commission</x:t>
  </x:si>
  <x:si>
    <x:t>AFLACMST</x:t>
  </x:si>
  <x:si>
    <x:t>Americal Family Life Assurance Comp</x:t>
  </x:si>
  <x:si>
    <x:t>TMKHDMST</x:t>
  </x:si>
  <x:si>
    <x:t>Temasek Capital Management Pte ltd</x:t>
  </x:si>
  <x:si>
    <x:t>PERNOMST</x:t>
  </x:si>
  <x:si>
    <x:t>Pernod Ricard Hong Kong Limited</x:t>
  </x:si>
  <x:si>
    <x:t>NIBNZMST</x:t>
  </x:si>
  <x:si>
    <x:t>Nib Nz Limited</x:t>
  </x:si>
  <x:si>
    <x:t>TIMAST</x:t>
  </x:si>
  <x:si>
    <x:t>TI</x:t>
  </x:si>
  <x:si>
    <x:t>HCSCMST</x:t>
  </x:si>
  <x:si>
    <x:t>HEALTH CARE SERVICE CORPORATION</x:t>
  </x:si>
  <x:si>
    <x:t>DEOMST</x:t>
  </x:si>
  <x:si>
    <x:t>Diageo North America</x:t>
  </x:si>
  <x:si>
    <x:t>ADBMST</x:t>
  </x:si>
  <x:si>
    <x:t>Asian development bank</x:t>
  </x:si>
  <x:si>
    <x:t>COMERMST</x:t>
  </x:si>
  <x:si>
    <x:t>Comerica Bank</x:t>
  </x:si>
  <x:si>
    <x:t>AEROMXIC</x:t>
  </x:si>
  <x:si>
    <x:t>Grupo Aeromexico SAB de CV</x:t>
  </x:si>
  <x:si>
    <x:t>TOSHAPAC</x:t>
  </x:si>
  <x:si>
    <x:t>Toshiba I.S. Corporation</x:t>
  </x:si>
  <x:si>
    <x:t>JAPAN</x:t>
  </x:si>
  <x:si>
    <x:t>NTTLTMST</x:t>
  </x:si>
  <x:si>
    <x:t>NTT Ltd.</x:t>
  </x:si>
  <x:si>
    <x:t>AGCINTMA</x:t>
  </x:si>
  <x:si>
    <x:t>AGCO International GmbH</x:t>
  </x:si>
  <x:si>
    <x:t>TMHUSMST</x:t>
  </x:si>
  <x:si>
    <x:t>Toyota Material Handling USA Inc</x:t>
  </x:si>
  <x:si>
    <x:t>HPECOMST</x:t>
  </x:si>
  <x:si>
    <x:t>Hewlett Packard Enterprise Company</x:t>
  </x:si>
  <x:si>
    <x:t>TSBUK</x:t>
  </x:si>
  <x:si>
    <x:t>TSB Bank Plc</x:t>
  </x:si>
  <x:si>
    <x:t>PENSKMST</x:t>
  </x:si>
  <x:si>
    <x:t>PENSKE LOGISTICS LLC</x:t>
  </x:si>
  <x:si>
    <x:t>GEAPPL</x:t>
  </x:si>
  <x:si>
    <x:t>Haier US appliance Solution, INC. DBA GE appliance</x:t>
  </x:si>
  <x:si>
    <x:t>TWILIMST</x:t>
  </x:si>
  <x:si>
    <x:t>Twilio Inc.</x:t>
  </x:si>
  <x:si>
    <x:t>BAINCMST</x:t>
  </x:si>
  <x:si>
    <x:t>Bain &amp; Company Inc.</x:t>
  </x:si>
  <x:si>
    <x:t>BRIDRMST</x:t>
  </x:si>
  <x:si>
    <x:t>Bright Drop Solution LLC</x:t>
  </x:si>
  <x:si>
    <x:t>bpostMST</x:t>
  </x:si>
  <x:si>
    <x:t>BPOST</x:t>
  </x:si>
  <x:si>
    <x:t>FCBKMST</x:t>
  </x:si>
  <x:si>
    <x:t>Facebook, Inc.</x:t>
  </x:si>
  <x:si>
    <x:t>ROCKWELL</x:t>
  </x:si>
  <x:si>
    <x:t>Rockwell Automation Inc</x:t>
  </x:si>
  <x:si>
    <x:t>ELAHEMST</x:t>
  </x:si>
  <x:si>
    <x:t>Elanco US, Inc.</x:t>
  </x:si>
  <x:si>
    <x:t>AMAT</x:t>
  </x:si>
  <x:si>
    <x:t>Applied Materials, Inc</x:t>
  </x:si>
  <x:si>
    <x:t>SIGNETJE</x:t>
  </x:si>
  <x:si>
    <x:t>Signet Group Services US Inc.</x:t>
  </x:si>
  <x:si>
    <x:t>CARL001</x:t>
  </x:si>
  <x:si>
    <x:t>Carlsberg Global Business Services A/S</x:t>
  </x:si>
  <x:si>
    <x:t>RICOHMST</x:t>
  </x:si>
  <x:si>
    <x:t>RICOH EUROPE PLC</x:t>
  </x:si>
  <x:si>
    <x:t>ENERMST</x:t>
  </x:si>
  <x:si>
    <x:t>Energizer Holding Inc</x:t>
  </x:si>
  <x:si>
    <x:t>OAMC1056</x:t>
  </x:si>
  <x:si>
    <x:t>Oneamerica Financial Partners, Inc.</x:t>
  </x:si>
  <x:si>
    <x:t>TRPMST</x:t>
  </x:si>
  <x:si>
    <x:t>T Rowe Price Associates Inc</x:t>
  </x:si>
  <x:si>
    <x:t>SCIMAST</x:t>
  </x:si>
  <x:si>
    <x:t>Service Corporation International</x:t>
  </x:si>
  <x:si>
    <x:t>LFUSMST</x:t>
  </x:si>
  <x:si>
    <x:t>Littelfuse, Inc.</x:t>
  </x:si>
  <x:si>
    <x:t>REFCOMST</x:t>
  </x:si>
  <x:si>
    <x:t>Refresco Deutschland GmbH</x:t>
  </x:si>
  <x:si>
    <x:t>DTCCMST</x:t>
  </x:si>
  <x:si>
    <x:t>Depository Trust</x:t>
  </x:si>
  <x:si>
    <x:t>IPSSAMST</x:t>
  </x:si>
  <x:si>
    <x:t>Ipsen S.A.</x:t>
  </x:si>
  <x:si>
    <x:t>CAPILL</x:t>
  </x:si>
  <x:si>
    <x:t>College of American Pathologists</x:t>
  </x:si>
  <x:si>
    <x:t>RESMDMST</x:t>
  </x:si>
  <x:si>
    <x:t>Resmed SAS</x:t>
  </x:si>
  <x:si>
    <x:t>SKFENGMA</x:t>
  </x:si>
  <x:si>
    <x:t>SKF</x:t>
  </x:si>
  <x:si>
    <x:t>MSRIPMST</x:t>
  </x:si>
  <x:si>
    <x:t>Marks &amp; Spencer Reliance (India) Pvt. Ltd.</x:t>
  </x:si>
  <x:si>
    <x:t>INDIA</x:t>
  </x:si>
  <x:si>
    <x:t>TCPCAMST</x:t>
  </x:si>
  <x:si>
    <x:t>The Children’s Place Services Company, LLC,</x:t>
  </x:si>
  <x:si>
    <x:t>SOLIDMST</x:t>
  </x:si>
  <x:si>
    <x:t>Solidigm</x:t>
  </x:si>
  <x:si>
    <x:t>BHPPMST</x:t>
  </x:si>
  <x:si>
    <x:t>BHP Billiton Petroleum (Deepwater)</x:t>
  </x:si>
  <x:si>
    <x:t>ANGAM</x:t>
  </x:si>
  <x:si>
    <x:t>Anglo American Technical &amp; Sustainability Services Limited</x:t>
  </x:si>
  <x:si>
    <x:t>GLOBALFO</x:t>
  </x:si>
  <x:si>
    <x:t>GLOBALFOUNDRIES Inc.</x:t>
  </x:si>
  <x:si>
    <x:t>VWUKMST</x:t>
  </x:si>
  <x:si>
    <x:t>VOLKSWAGEN GROUP UNITED KINGDOM LIMITED</x:t>
  </x:si>
  <x:si>
    <x:t>CFAPGMST</x:t>
  </x:si>
  <x:si>
    <x:t>CF Asia Pacific Pty Ltd</x:t>
  </x:si>
  <x:si>
    <x:t>CREDENDO</x:t>
  </x:si>
  <x:si>
    <x:t>Credendo</x:t>
  </x:si>
  <x:si>
    <x:t>RACQMST</x:t>
  </x:si>
  <x:si>
    <x:t>RACQ Operations Pty Limited</x:t>
  </x:si>
  <x:si>
    <x:t>CIGNA</x:t>
  </x:si>
  <x:si>
    <x:t>Cigna Corporate Services, LLC</x:t>
  </x:si>
  <x:si>
    <x:t>GSKMST</x:t>
  </x:si>
  <x:si>
    <x:t>GlaxoSmithKline plc</x:t>
  </x:si>
  <x:si>
    <x:t>INTCOMST</x:t>
  </x:si>
  <x:si>
    <x:t>Interoute Communications, Ltd,</x:t>
  </x:si>
  <x:si>
    <x:t>NZAKLCON</x:t>
  </x:si>
  <x:si>
    <x:t>Auckland Council</x:t>
  </x:si>
  <x:si>
    <x:t>MATVCMST</x:t>
  </x:si>
  <x:si>
    <x:t>Marriott Vacations Worldwide Corp</x:t>
  </x:si>
  <x:si>
    <x:t>ALCONMST</x:t>
  </x:si>
  <x:si>
    <x:t>Alcon Vision LLC</x:t>
  </x:si>
  <x:si>
    <x:t>MISOEMST</x:t>
  </x:si>
  <x:si>
    <x:t>Midcontinent Independent System Operator, Inc.</x:t>
  </x:si>
  <x:si>
    <x:t>HEINEMST</x:t>
  </x:si>
  <x:si>
    <x:t>Heineken International B.V.</x:t>
  </x:si>
  <x:si>
    <x:t>DOWJONES</x:t>
  </x:si>
  <x:si>
    <x:t>Dow Jones &amp; Company Incorporated</x:t>
  </x:si>
  <x:si>
    <x:t>OSHKOSH</x:t>
  </x:si>
  <x:si>
    <x:t>Oshkosh Corporation</x:t>
  </x:si>
  <x:si>
    <x:t>SAMSUMST</x:t>
  </x:si>
  <x:si>
    <x:t>Samsung SDS India Private Limited</x:t>
  </x:si>
  <x:si>
    <x:t>IOOFCMST</x:t>
  </x:si>
  <x:si>
    <x:t>IOOF Holdings Limited</x:t>
  </x:si>
  <x:si>
    <x:t>GAMESMST</x:t>
  </x:si>
  <x:si>
    <x:t>GameStop Corporation</x:t>
  </x:si>
  <x:si>
    <x:t>HPQMST</x:t>
  </x:si>
  <x:si>
    <x:t>Hewlett-Packard Company</x:t>
  </x:si>
  <x:si>
    <x:t>SBM OFF</x:t>
  </x:si>
  <x:si>
    <x:t>SINGLE BUOY MOORINGS INC.</x:t>
  </x:si>
  <x:si>
    <x:t>MANTBMST</x:t>
  </x:si>
  <x:si>
    <x:t>MAN TRUCK AND BUS UK LIMITED</x:t>
  </x:si>
  <x:si>
    <x:t>GBIMBMST</x:t>
  </x:si>
  <x:si>
    <x:t>Corporativo Bimbo, S.A. de C.V.</x:t>
  </x:si>
  <x:si>
    <x:t>EDGEMST</x:t>
  </x:si>
  <x:si>
    <x:t>Edgewell Personal Care Brands, LLC</x:t>
  </x:si>
  <x:si>
    <x:t>SCAMST</x:t>
  </x:si>
  <x:si>
    <x:t>SCA FOREST PRODUCTS AB</x:t>
  </x:si>
  <x:si>
    <x:t>UKBATMST</x:t>
  </x:si>
  <x:si>
    <x:t>British American Tobacco p.l.c</x:t>
  </x:si>
  <x:si>
    <x:t>CALIXINC</x:t>
  </x:si>
  <x:si>
    <x:t>Calix, Inc.</x:t>
  </x:si>
  <x:si>
    <x:t>RILMST</x:t>
  </x:si>
  <x:si>
    <x:t>Reliance Industries Limited</x:t>
  </x:si>
  <x:si>
    <x:t>AIRLQMST</x:t>
  </x:si>
  <x:si>
    <x:t>Air Liquide - Master Customer</x:t>
  </x:si>
  <x:si>
    <x:t>ASRINMST</x:t>
  </x:si>
  <x:si>
    <x:t>ASR Nederland N.V.</x:t>
  </x:si>
  <x:si>
    <x:t>SUELSMST</x:t>
  </x:si>
  <x:si>
    <x:t>Summit Electric Supply Co., Inc.</x:t>
  </x:si>
  <x:si>
    <x:t>ARLANMST</x:t>
  </x:si>
  <x:si>
    <x:t>ARLANXEO Netherlands B.V.,</x:t>
  </x:si>
  <x:si>
    <x:t>AVIDSMST</x:t>
  </x:si>
  <x:si>
    <x:t>Avid Systems, LLC</x:t>
  </x:si>
  <x:si>
    <x:t>COGECMST</x:t>
  </x:si>
  <x:si>
    <x:t>Elite General Partnership - Cogeco Communications</x:t>
  </x:si>
  <x:si>
    <x:t>VIAPLMST</x:t>
  </x:si>
  <x:si>
    <x:t>CD&amp;R Galaxy UK Opco Limited d/b/a Vialto Partners</x:t>
  </x:si>
  <x:si>
    <x:t>Hanon</x:t>
  </x:si>
  <x:si>
    <x:t>Hanon Systems</x:t>
  </x:si>
  <x:si>
    <x:t>HCFAUMST</x:t>
  </x:si>
  <x:si>
    <x:t>THE HOSPITALS CONTRIBUTION FUND OF AUSTRALIA LTD</x:t>
  </x:si>
  <x:si>
    <x:t>DJPLMST</x:t>
  </x:si>
  <x:si>
    <x:t>David Jones Pty Limited</x:t>
  </x:si>
  <x:si>
    <x:t>IWGINMST</x:t>
  </x:si>
  <x:si>
    <x:t>Franchise International Gmbh</x:t>
  </x:si>
  <x:si>
    <x:t>HALEOMST</x:t>
  </x:si>
  <x:si>
    <x:t>GlaxoSmithKline Consumer Healthcare (Overseas) Limited</x:t>
  </x:si>
  <x:si>
    <x:t>ALSTMST</x:t>
  </x:si>
  <x:si>
    <x:t>The Allstate Corporation</x:t>
  </x:si>
  <x:si>
    <x:t>HENKEMST</x:t>
  </x:si>
  <x:si>
    <x:t>Henkel Adhesives Technologies India</x:t>
  </x:si>
  <x:si>
    <x:t>ICABMST</x:t>
  </x:si>
  <x:si>
    <x:t>ICA Gruppen AB</x:t>
  </x:si>
  <x:si>
    <x:t>SDGOEMST</x:t>
  </x:si>
  <x:si>
    <x:t>SMART DUBAI GOVERNMENT ESTABLISHMENT</x:t>
  </x:si>
  <x:si>
    <x:t>WBGMST</x:t>
  </x:si>
  <x:si>
    <x:t>International Bank for Reconstruction &amp;Development</x:t>
  </x:si>
  <x:si>
    <x:t>PALOALTO</x:t>
  </x:si>
  <x:si>
    <x:t>PALO ALTO NETWORKS, INC.</x:t>
  </x:si>
  <x:si>
    <x:t>REEDMAST</x:t>
  </x:si>
  <x:si>
    <x:t>Reed Elsevier Plc</x:t>
  </x:si>
  <x:si>
    <x:t>OPEUMST</x:t>
  </x:si>
  <x:si>
    <x:t>The Open University</x:t>
  </x:si>
  <x:si>
    <x:t>ELPWAMST</x:t>
  </x:si>
  <x:si>
    <x:t>El Paso Water Utilities,Inc.</x:t>
  </x:si>
  <x:si>
    <x:t>ASZENMST</x:t>
  </x:si>
  <x:si>
    <x:t>AstraZeneca</x:t>
  </x:si>
  <x:si>
    <x:t>ZELLEMST</x:t>
  </x:si>
  <x:si>
    <x:t>EARLY WARNING SERVICES, LLC</x:t>
  </x:si>
  <x:si>
    <x:t>LAMR</x:t>
  </x:si>
  <x:si>
    <x:t>LAM Research Corporation</x:t>
  </x:si>
  <x:si>
    <x:t>BAOOKMST</x:t>
  </x:si>
  <x:si>
    <x:t>BOKF National Association</x:t>
  </x:si>
  <x:si>
    <x:t>HRAILMST</x:t>
  </x:si>
  <x:si>
    <x:t>HOTTOMST</x:t>
  </x:si>
  <x:si>
    <x:t>Hot Topic, Inc.</x:t>
  </x:si>
  <x:si>
    <x:t>SWSA</x:t>
  </x:si>
  <x:si>
    <x:t>Southern Wine &amp; Spirits of America</x:t>
  </x:si>
  <x:si>
    <x:t>BCGMST</x:t>
  </x:si>
  <x:si>
    <x:t>The Boston Consulting Group, Inc.</x:t>
  </x:si>
  <x:si>
    <x:t>AQUAMMST</x:t>
  </x:si>
  <x:si>
    <x:t>Aqua Services Inc</x:t>
  </x:si>
  <x:si>
    <x:t>YAZELMST</x:t>
  </x:si>
  <x:si>
    <x:t>YAZAKI Europe Ltd</x:t>
  </x:si>
  <x:si>
    <x:t>INVCBMST</x:t>
  </x:si>
  <x:si>
    <x:t>INVESTCORP</x:t>
  </x:si>
  <x:si>
    <x:t>CALLAMST</x:t>
  </x:si>
  <x:si>
    <x:t>Callaway Golf Company</x:t>
  </x:si>
  <x:si>
    <x:t>TOYOTAES</x:t>
  </x:si>
  <x:si>
    <x:t>Toyota Motor Europe NV/SA</x:t>
  </x:si>
  <x:si>
    <x:t>WISNAMST</x:t>
  </x:si>
  <x:si>
    <x:t>METROMST</x:t>
  </x:si>
  <x:si>
    <x:t>METRO AG</x:t>
  </x:si>
  <x:si>
    <x:t>ONSEMICO</x:t>
  </x:si>
  <x:si>
    <x:t>ON Semiconductor Corp</x:t>
  </x:si>
  <x:si>
    <x:t>PAPSEMST</x:t>
  </x:si>
  <x:si>
    <x:t>Papyrus AB</x:t>
  </x:si>
  <x:si>
    <x:t>SPARCMST</x:t>
  </x:si>
  <x:si>
    <x:t>SPARC Group</x:t>
  </x:si>
  <x:si>
    <x:t>UT</x:t>
  </x:si>
  <x:si>
    <x:t>United Technologies Corporation</x:t>
  </x:si>
  <x:si>
    <x:t>MSMAST</x:t>
  </x:si>
  <x:si>
    <x:t>Morgan Stanley</x:t>
  </x:si>
  <x:si>
    <x:t>EQUAMST</x:t>
  </x:si>
  <x:si>
    <x:t>Computershare Ltd</x:t>
  </x:si>
  <x:si>
    <x:t>DUPMAST</x:t>
  </x:si>
  <x:si>
    <x:t>DuPont</x:t>
  </x:si>
  <x:si>
    <x:t>AIRBUSMS</x:t>
  </x:si>
  <x:si>
    <x:t>Airbus</x:t>
  </x:si>
  <x:si>
    <x:t>VOLVMST</x:t>
  </x:si>
  <x:si>
    <x:t>Volvo Cars</x:t>
  </x:si>
  <x:si>
    <x:t>HITACMST</x:t>
  </x:si>
  <x:si>
    <x:t>HITACHI DATA SYSTEMS</x:t>
  </x:si>
  <x:si>
    <x:t>CYPREMST</x:t>
  </x:si>
  <x:si>
    <x:t>Cypress Semiconductor Corporation</x:t>
  </x:si>
  <x:si>
    <x:t>BRSMST</x:t>
  </x:si>
  <x:si>
    <x:t>Bristow Group Inc</x:t>
  </x:si>
  <x:si>
    <x:t>MYERMST</x:t>
  </x:si>
  <x:si>
    <x:t>MYER PTY LTD</x:t>
  </x:si>
  <x:si>
    <x:t>LIBERMST</x:t>
  </x:si>
  <x:si>
    <x:t>Liberty Bank</x:t>
  </x:si>
  <x:si>
    <x:t>EMRSMAST</x:t>
  </x:si>
  <x:si>
    <x:t>Emerson</x:t>
  </x:si>
  <x:si>
    <x:t>SERCOMC</x:t>
  </x:si>
  <x:si>
    <x:t>Serco Australia Pty Limited</x:t>
  </x:si>
  <x:si>
    <x:t>FOSSIMST</x:t>
  </x:si>
  <x:si>
    <x:t>Fossil Partners, L.P</x:t>
  </x:si>
  <x:si>
    <x:t>INFINEON</x:t>
  </x:si>
  <x:si>
    <x:t>Infineon Technologies IT-Services GmbH</x:t>
  </x:si>
  <x:si>
    <x:t>ALXPRMST</x:t>
  </x:si>
  <x:si>
    <x:t>ALIX PARTNERS, LLP</x:t>
  </x:si>
  <x:si>
    <x:t>DEERMST</x:t>
  </x:si>
  <x:si>
    <x:t>Deere &amp; Company</x:t>
  </x:si>
  <x:si>
    <x:t>BUPAUKMT</x:t>
  </x:si>
  <x:si>
    <x:t>Bupa Group</x:t>
  </x:si>
  <x:si>
    <x:t>FISAUMST</x:t>
  </x:si>
  <x:si>
    <x:t>Fisker Inc</x:t>
  </x:si>
  <x:si>
    <x:t>SPACOMST</x:t>
  </x:si>
  <x:si>
    <x:t>SpartanNash Co</x:t>
  </x:si>
  <x:si>
    <x:t>NOKINMST</x:t>
  </x:si>
  <x:si>
    <x:t>Nokia Solutions and amp Networks OY</x:t>
  </x:si>
  <x:si>
    <x:t>AUBCMST</x:t>
  </x:si>
  <x:si>
    <x:t>Australian Broadcasting Corporation</x:t>
  </x:si>
  <x:si>
    <x:t>GOOGLMST</x:t>
  </x:si>
  <x:si>
    <x:t>Google Inc.</x:t>
  </x:si>
  <x:si>
    <x:t>TTTELMST</x:t>
  </x:si>
  <x:si>
    <x:t>TALKTALK TELECOM LTD</x:t>
  </x:si>
  <x:si>
    <x:t>EASUSMST</x:t>
  </x:si>
  <x:si>
    <x:t>East Sussex County Council</x:t>
  </x:si>
  <x:si>
    <x:t>CONHSMST</x:t>
  </x:si>
  <x:si>
    <x:t>Consolidated Hospitality Supplies, LLC</x:t>
  </x:si>
  <x:si>
    <x:t>NSTROM</x:t>
  </x:si>
  <x:si>
    <x:t>Nordstrom Inc.</x:t>
  </x:si>
  <x:si>
    <x:t>CONDTMST</x:t>
  </x:si>
  <x:si>
    <x:t>CONDUENT BUSINESS SERVICES, LLC</x:t>
  </x:si>
  <x:si>
    <x:t>ONABCMST</x:t>
  </x:si>
  <x:si>
    <x:t>Old National Bancorp</x:t>
  </x:si>
  <x:si>
    <x:t>TOMCOMST</x:t>
  </x:si>
  <x:si>
    <x:t>KIOXIA America, Inc.,</x:t>
  </x:si>
  <x:si>
    <x:t>CLEANMST</x:t>
  </x:si>
  <x:si>
    <x:t>Cleanaway Pty Ltd</x:t>
  </x:si>
  <x:si>
    <x:t>IGSBAMST</x:t>
  </x:si>
  <x:si>
    <x:t>INDIGENOUS BUSINESS AUSTRALIA</x:t>
  </x:si>
  <x:si>
    <x:t>SRSTLMST</x:t>
  </x:si>
  <x:si>
    <x:t>SERVICE STREAM HOLDINGS PTY LTD</x:t>
  </x:si>
  <x:si>
    <x:t>UHCPRIHM</x:t>
  </x:si>
  <x:si>
    <x:t>United Health Corporation</x:t>
  </x:si>
  <x:si>
    <x:t>VOLVABMS</x:t>
  </x:si>
  <x:si>
    <x:t>Volvo AB</x:t>
  </x:si>
  <x:si>
    <x:t>YAHOO</x:t>
  </x:si>
  <x:si>
    <x:t>Yahoo Inc.</x:t>
  </x:si>
  <x:si>
    <x:t>LNEHYMST</x:t>
  </x:si>
  <x:si>
    <x:t>Linde Hydraulics GmbH &amp; Co. KG</x:t>
  </x:si>
  <x:si>
    <x:t>BROCKMST</x:t>
  </x:si>
  <x:si>
    <x:t>The Brock Group</x:t>
  </x:si>
  <x:si>
    <x:t>MLCLTMST</x:t>
  </x:si>
  <x:si>
    <x:t>MLC LIMITED (Mutual Life &amp; Citizens Assurance Company Limited)</x:t>
  </x:si>
  <x:si>
    <x:t>RIVIAMST</x:t>
  </x:si>
  <x:si>
    <x:t>Rivian Automotive, Inc.</x:t>
  </x:si>
  <x:si>
    <x:t>MMFG</x:t>
  </x:si>
  <x:si>
    <x:t>Massachusetts Mutual Life Insurance</x:t>
  </x:si>
  <x:si>
    <x:t>STPULMST</x:t>
  </x:si>
  <x:si>
    <x:t>The Travelers Indemnity Company</x:t>
  </x:si>
  <x:si>
    <x:t>SWISPORT</x:t>
  </x:si>
  <x:si>
    <x:t>Swissport International Ltd.</x:t>
  </x:si>
  <x:si>
    <x:t>SAMONMST</x:t>
  </x:si>
  <x:si>
    <x:t>Sammons Financial Group, Inc.</x:t>
  </x:si>
  <x:si>
    <x:t>LANDMARK</x:t>
  </x:si>
  <x:si>
    <x:t>RNA RESOURCES GROUP LIMITED</x:t>
  </x:si>
  <x:si>
    <x:t>POLHKMST</x:t>
  </x:si>
  <x:si>
    <x:t>Polo Ralph Lauren Asia Pacific Limi</x:t>
  </x:si>
  <x:si>
    <x:t>WMG</x:t>
  </x:si>
  <x:si>
    <x:t>WARNER CUSTOM MUSIC CORP</x:t>
  </x:si>
  <x:si>
    <x:t>BOMBAMST</x:t>
  </x:si>
  <x:si>
    <x:t>Bombardier Transportation GmbH</x:t>
  </x:si>
  <x:si>
    <x:t>MARKEMST</x:t>
  </x:si>
  <x:si>
    <x:t>MARKEL INTERNATIONAL SERVICES LIMITED</x:t>
  </x:si>
  <x:si>
    <x:t>ADMCOMST</x:t>
  </x:si>
  <x:si>
    <x:t>Archer-Daniels-Midland Company</x:t>
  </x:si>
  <x:si>
    <x:t>CSXMST</x:t>
  </x:si>
  <x:si>
    <x:t>CSX  Technology, Inc</x:t>
  </x:si>
  <x:si>
    <x:t>JOANNMST</x:t>
  </x:si>
  <x:si>
    <x:t>JO-ANN STORES HOLDINGS INC.</x:t>
  </x:si>
  <x:si>
    <x:t>INDIBNM</x:t>
  </x:si>
  <x:si>
    <x:t>INDIGO BOOKS &amp; MUSIC INC</x:t>
  </x:si>
  <x:si>
    <x:t>BROWNFO</x:t>
  </x:si>
  <x:si>
    <x:t>Brown-Forman Corporation</x:t>
  </x:si>
  <x:si>
    <x:t>OTISWMST</x:t>
  </x:si>
  <x:si>
    <x:t>Otis Elevator Company</x:t>
  </x:si>
  <x:si>
    <x:t>DABRKMST</x:t>
  </x:si>
  <x:si>
    <x:t>Databricks, Inc.</x:t>
  </x:si>
  <x:si>
    <x:t>RAGBOMST</x:t>
  </x:si>
  <x:si>
    <x:t>Rag &amp; Bone Industries, LLC,</x:t>
  </x:si>
  <x:si>
    <x:t>EHSEYMST</x:t>
  </x:si>
  <x:si>
    <x:t>Enphase Energy  Inc.</x:t>
  </x:si>
  <x:si>
    <x:t>BRUNSMST</x:t>
  </x:si>
  <x:si>
    <x:t>Brunswick Corporation</x:t>
  </x:si>
  <x:si>
    <x:t>MECCAMST</x:t>
  </x:si>
  <x:si>
    <x:t>MECCA BRANDS PTY LTD</x:t>
  </x:si>
  <x:si>
    <x:t>MTRUSMST</x:t>
  </x:si>
  <x:si>
    <x:t>Millennium Trust Company, LLC</x:t>
  </x:si>
  <x:si>
    <x:t>WWTHCMST</x:t>
  </x:si>
  <x:si>
    <x:t>World Wide Technology Holding Company Inc.</x:t>
  </x:si>
  <x:si>
    <x:t>XL</x:t>
  </x:si>
  <x:si>
    <x:t>XL Capital Ltd</x:t>
  </x:si>
  <x:si>
    <x:t>KFUPMMST</x:t>
  </x:si>
  <x:si>
    <x:t>NAIB Information Technology &amp; Trading</x:t>
  </x:si>
  <x:si>
    <x:t>DIGITELE</x:t>
  </x:si>
  <x:si>
    <x:t>Telenor Procurement Company Pte. Ltd</x:t>
  </x:si>
  <x:si>
    <x:t>BNYOERFP</x:t>
  </x:si>
  <x:si>
    <x:t>The Bank of New York</x:t>
  </x:si>
  <x:si>
    <x:t>JURLIMST</x:t>
  </x:si>
  <x:si>
    <x:t>ROHMGMST</x:t>
  </x:si>
  <x:si>
    <x:t>ROHM GmbH</x:t>
  </x:si>
  <x:si>
    <x:t>HAINCMST</x:t>
  </x:si>
  <x:si>
    <x:t>The Hain Celestial Group, Inc.</x:t>
  </x:si>
  <x:si>
    <x:t>GARMOMST</x:t>
  </x:si>
  <x:si>
    <x:t>Garrett Motion Sarl</x:t>
  </x:si>
  <x:si>
    <x:t>MOODYCOR</x:t>
  </x:si>
  <x:si>
    <x:t>Moody's Corporation</x:t>
  </x:si>
  <x:si>
    <x:t>NIDECMST</x:t>
  </x:si>
  <x:si>
    <x:t>Nidec Americas Holding Corporation</x:t>
  </x:si>
  <x:si>
    <x:t>HITLMST</x:t>
  </x:si>
  <x:si>
    <x:t>Hitachi Limited</x:t>
  </x:si>
  <x:si>
    <x:t>TREINMST</x:t>
  </x:si>
  <x:si>
    <x:t>Trellix, Inc.</x:t>
  </x:si>
  <x:si>
    <x:t>ORPICMST</x:t>
  </x:si>
  <x:si>
    <x:t>International Information Technolog</x:t>
  </x:si>
  <x:si>
    <x:t>AUSYDMST</x:t>
  </x:si>
  <x:si>
    <x:t>Sydney Water Corporation</x:t>
  </x:si>
  <x:si>
    <x:t>GENMAMST</x:t>
  </x:si>
  <x:si>
    <x:t>Genmab US, Inc.,</x:t>
  </x:si>
  <x:si>
    <x:t>MSTAQMST</x:t>
  </x:si>
  <x:si>
    <x:t>Microsoft- The Industrialization &amp; Energy Services Company (TAQA)</x:t>
  </x:si>
  <x:si>
    <x:t>ZFIMSTR</x:t>
  </x:si>
  <x:si>
    <x:t>ZF Friedrichshafen AG</x:t>
  </x:si>
  <x:si>
    <x:t>DTEENMST</x:t>
  </x:si>
  <x:si>
    <x:t>DTE Energy Corporate Services LLC</x:t>
  </x:si>
  <x:si>
    <x:t>MBASCMST</x:t>
  </x:si>
  <x:si>
    <x:t>DSGIPLC</x:t>
  </x:si>
  <x:si>
    <x:t>Currys PLC</x:t>
  </x:si>
  <x:si>
    <x:t>CTSEGMST</x:t>
  </x:si>
  <x:si>
    <x:t>Citizens energy group</x:t>
  </x:si>
  <x:si>
    <x:t>TAKEUMST</x:t>
  </x:si>
  <x:si>
    <x:t>Takeda GmbH</x:t>
  </x:si>
  <x:si>
    <x:t>ACIWIMST</x:t>
  </x:si>
  <x:si>
    <x:t>ACI WORLDWIDE  CORP</x:t>
  </x:si>
  <x:si>
    <x:t>PENTSOLU</x:t>
  </x:si>
  <x:si>
    <x:t>PENTANA SOLUTIONS PTY LTD</x:t>
  </x:si>
  <x:si>
    <x:t>AUCECMST</x:t>
  </x:si>
  <x:si>
    <x:t>Catholic Education Commission Ltd</x:t>
  </x:si>
  <x:si>
    <x:t>UCASMST</x:t>
  </x:si>
  <x:si>
    <x:t>The Universities And Colleges Admis</x:t>
  </x:si>
  <x:si>
    <x:t>RUBRIMST</x:t>
  </x:si>
  <x:si>
    <x:t>Rubrik, Inc.</x:t>
  </x:si>
  <x:si>
    <x:t>NUSKNMST</x:t>
  </x:si>
  <x:si>
    <x:t>Nu Skin International, Inc.</x:t>
  </x:si>
  <x:si>
    <x:t>AU-BUPA</x:t>
  </x:si>
  <x:si>
    <x:t>BUPA Australia</x:t>
  </x:si>
  <x:si>
    <x:t>INFSYS</x:t>
  </x:si>
  <x:si>
    <x:t>PVHCRMST</x:t>
  </x:si>
  <x:si>
    <x:t>PVH Corp.</x:t>
  </x:si>
  <x:si>
    <x:t>NOVNPHMA</x:t>
  </x:si>
  <x:si>
    <x:t>SSEACMST</x:t>
  </x:si>
  <x:si>
    <x:t>SSE Services PLC (Scottish and Southern Energy plc)</x:t>
  </x:si>
  <x:si>
    <x:t>MACQ-SYD</x:t>
  </x:si>
  <x:si>
    <x:t>Macquarie Bank</x:t>
  </x:si>
  <x:si>
    <x:t>DNV</x:t>
  </x:si>
  <x:si>
    <x:t>Det Norske VeritasAS</x:t>
  </x:si>
  <x:si>
    <x:t>CHOMST</x:t>
  </x:si>
  <x:si>
    <x:t>Chobani, Inc.</x:t>
  </x:si>
  <x:si>
    <x:t>UNPERGDE</x:t>
  </x:si>
  <x:si>
    <x:t>UNIPER IT GMBH</x:t>
  </x:si>
  <x:si>
    <x:t>FUNUKMST</x:t>
  </x:si>
  <x:si>
    <x:t>Funko, LLC</x:t>
  </x:si>
  <x:si>
    <x:t>TAQAKMST</x:t>
  </x:si>
  <x:si>
    <x:t>NAIB- TAQA</x:t>
  </x:si>
  <x:si>
    <x:t>GALDEBLS</x:t>
  </x:si>
  <x:si>
    <x:t>VALEOMST</x:t>
  </x:si>
  <x:si>
    <x:t>Valeo Management Services</x:t>
  </x:si>
  <x:si>
    <x:t>KEYSFMST</x:t>
  </x:si>
  <x:si>
    <x:t>Key Safety Systems, Inc</x:t>
  </x:si>
  <x:si>
    <x:t>INOLNMST</x:t>
  </x:si>
  <x:si>
    <x:t>Inovalon Holdings Inc</x:t>
  </x:si>
  <x:si>
    <x:t>ALTHIMST</x:t>
  </x:si>
  <x:si>
    <x:t>Allison Transmission, Inc.</x:t>
  </x:si>
  <x:si>
    <x:t>FEDMEMST</x:t>
  </x:si>
  <x:si>
    <x:t>FedEx Express International B.V</x:t>
  </x:si>
  <x:si>
    <x:t>SYNERBPO</x:t>
  </x:si>
  <x:si>
    <x:t>ELECTRICITY GENERATION AND RETAIL CORPORATION</x:t>
  </x:si>
  <x:si>
    <x:t>STARHMST</x:t>
  </x:si>
  <x:si>
    <x:t>STARHUB MOBILE PTE LTD</x:t>
  </x:si>
  <x:si>
    <x:t>SYGTGMST</x:t>
  </x:si>
  <x:si>
    <x:t>Syntegon Technology GmbH</x:t>
  </x:si>
  <x:si>
    <x:t>GOLDMAST</x:t>
  </x:si>
  <x:si>
    <x:t>Goldman Sachs &amp; Co.</x:t>
  </x:si>
  <x:si>
    <x:t>INFOXMST</x:t>
  </x:si>
  <x:si>
    <x:t>Infoblox Inc.</x:t>
  </x:si>
  <x:si>
    <x:t>DBSGMST</x:t>
  </x:si>
  <x:si>
    <x:t>DB Schenker Asia Pacific Pte</x:t>
  </x:si>
  <x:si>
    <x:t>ABBOTT</x:t>
  </x:si>
  <x:si>
    <x:t>Abbot Laboratories</x:t>
  </x:si>
  <x:si>
    <x:t>FIDMAST</x:t>
  </x:si>
  <x:si>
    <x:t>FESCO</x:t>
  </x:si>
  <x:si>
    <x:t>NesMST</x:t>
  </x:si>
  <x:si>
    <x:t>Nestlé S.A.</x:t>
  </x:si>
  <x:si>
    <x:t>CHAGPMST</x:t>
  </x:si>
  <x:si>
    <x:t>Chalhoub Group MCT FZE</x:t>
  </x:si>
  <x:si>
    <x:t>MWAS</x:t>
  </x:si>
  <x:si>
    <x:t>Spirit AeroSystems Inc.</x:t>
  </x:si>
  <x:si>
    <x:t>COLSW</x:t>
  </x:si>
  <x:si>
    <x:t>Columbia Sportswear Company</x:t>
  </x:si>
  <x:si>
    <x:t>BSCMST</x:t>
  </x:si>
  <x:si>
    <x:t>Bayer CropScience AG</x:t>
  </x:si>
  <x:si>
    <x:t>XPOLOGIS</x:t>
  </x:si>
  <x:si>
    <x:t>Xpo Logistics, Inc.</x:t>
  </x:si>
  <x:si>
    <x:t>LONZAMST</x:t>
  </x:si>
  <x:si>
    <x:t>Lonza AG</x:t>
  </x:si>
  <x:si>
    <x:t>AUMEG</x:t>
  </x:si>
  <x:si>
    <x:t>Hydro Electric Corporation</x:t>
  </x:si>
  <x:si>
    <x:t>GEMAST</x:t>
  </x:si>
  <x:si>
    <x:t>General Electric Company</x:t>
  </x:si>
  <x:si>
    <x:t>SYNGSAMA</x:t>
  </x:si>
  <x:si>
    <x:t>Syngenta S.A</x:t>
  </x:si>
  <x:si>
    <x:t>LUBADVMA</x:t>
  </x:si>
  <x:si>
    <x:t>Lubrizol Corporation</x:t>
  </x:si>
  <x:si>
    <x:t>MSMASTER</x:t>
  </x:si>
  <x:si>
    <x:t>MS</x:t>
  </x:si>
  <x:si>
    <x:t>DISHPMST</x:t>
  </x:si>
  <x:si>
    <x:t>Dish Purchasing Corporation</x:t>
  </x:si>
  <x:si>
    <x:t>STRYKMST</x:t>
  </x:si>
  <x:si>
    <x:t>STRYKER CORPORATION</x:t>
  </x:si>
  <x:si>
    <x:t>HAPAG</x:t>
  </x:si>
  <x:si>
    <x:t>Hapag-Lloyd AG</x:t>
  </x:si>
  <x:si>
    <x:t>NSWDIMST</x:t>
  </x:si>
  <x:si>
    <x:t>NSW Department of Customer Service</x:t>
  </x:si>
  <x:si>
    <x:t>10XFTMST</x:t>
  </x:si>
  <x:si>
    <x:t>10X FUTURE TECHNOLOGIES LIMITED</x:t>
  </x:si>
  <x:si>
    <x:t>MURMAMST</x:t>
  </x:si>
  <x:si>
    <x:t>Murata Machinery, Ltd.</x:t>
  </x:si>
  <x:si>
    <x:t>EYLLPMST</x:t>
  </x:si>
  <x:si>
    <x:t>EYGI BV (EY)</x:t>
  </x:si>
  <x:si>
    <x:t>UNNYMST</x:t>
  </x:si>
  <x:si>
    <x:t>United Nations Development Programm</x:t>
  </x:si>
  <x:si>
    <x:t>UNIBKMST</x:t>
  </x:si>
  <x:si>
    <x:t>UNION NATIONAL BANK - IL</x:t>
  </x:si>
  <x:si>
    <x:t>VFCORMST</x:t>
  </x:si>
  <x:si>
    <x:t>VF Services, Inc.</x:t>
  </x:si>
  <x:si>
    <x:t>WS</x:t>
  </x:si>
  <x:si>
    <x:t>WILLIAMS SONOMA INC.,</x:t>
  </x:si>
  <x:si>
    <x:t>WDTMST</x:t>
  </x:si>
  <x:si>
    <x:t>Western Digital Technologies, Inc.</x:t>
  </x:si>
  <x:si>
    <x:t>VIVINMST</x:t>
  </x:si>
  <x:si>
    <x:t>Vivint, Inc.</x:t>
  </x:si>
  <x:si>
    <x:t>WESUNIMS</x:t>
  </x:si>
  <x:si>
    <x:t>Western Union Financial Services</x:t>
  </x:si>
  <x:si>
    <x:t>STANVBPO</x:t>
  </x:si>
  <x:si>
    <x:t>Stater N.V.</x:t>
  </x:si>
  <x:si>
    <x:t>SYNCNMST</x:t>
  </x:si>
  <x:si>
    <x:t>Syngenta (China) Investment Co. Ltd</x:t>
  </x:si>
  <x:si>
    <x:t>TARGET</x:t>
  </x:si>
  <x:si>
    <x:t>Target Technology Services (TTS)</x:t>
  </x:si>
  <x:si>
    <x:t>SPCFRMST</x:t>
  </x:si>
  <x:si>
    <x:t>Saudi Prerogative Company - FURSAN</x:t>
  </x:si>
  <x:si>
    <x:t>SPCSTMST</x:t>
  </x:si>
  <x:si>
    <x:t>SPC Saudi Telecom Company</x:t>
  </x:si>
  <x:si>
    <x:t>SOLVILFR</x:t>
  </x:si>
  <x:si>
    <x:t>SOLVAY SA</x:t>
  </x:si>
  <x:si>
    <x:t>SMPCLMST</x:t>
  </x:si>
  <x:si>
    <x:t>SIAM MAKRO PUBLIC COMPANY LIMITED</x:t>
  </x:si>
  <x:si>
    <x:t>MTRLXMST</x:t>
  </x:si>
  <x:si>
    <x:t>Metrolinx</x:t>
  </x:si>
  <x:si>
    <x:t>MYLANMST</x:t>
  </x:si>
  <x:si>
    <x:t>Mylan, Inc.</x:t>
  </x:si>
  <x:si>
    <x:t>NWRAIMST</x:t>
  </x:si>
  <x:si>
    <x:t>NETWORK RAIL INFRASTRUCTURE LIMITED</x:t>
  </x:si>
  <x:si>
    <x:t>MSCOKMST</x:t>
  </x:si>
  <x:si>
    <x:t>MS - The Coca Cola Company</x:t>
  </x:si>
  <x:si>
    <x:t>MONEYMST</x:t>
  </x:si>
  <x:si>
    <x:t>Moneygram International</x:t>
  </x:si>
  <x:si>
    <x:t>MOHLCMST</x:t>
  </x:si>
  <x:si>
    <x:t>Her Majesty the Queen in Right of Ontario</x:t>
  </x:si>
  <x:si>
    <x:t>METLIFE</x:t>
  </x:si>
  <x:si>
    <x:t>MetLife, Inc</x:t>
  </x:si>
  <x:si>
    <x:t>MAGMPMST</x:t>
  </x:si>
  <x:si>
    <x:t>Magellan Midstream Partners, L.P.</x:t>
  </x:si>
  <x:si>
    <x:t>MedSansF</x:t>
  </x:si>
  <x:si>
    <x:t>Medecins Sans Frontieres</x:t>
  </x:si>
  <x:si>
    <x:t>QLDDSMST</x:t>
  </x:si>
  <x:si>
    <x:t>The Queensland</x:t>
  </x:si>
  <x:si>
    <x:t>Qorvo</x:t>
  </x:si>
  <x:si>
    <x:t>Qorvo US. Inc.</x:t>
  </x:si>
  <x:si>
    <x:t>RBAAUMST</x:t>
  </x:si>
  <x:si>
    <x:t>Reserve Bank of Australia</x:t>
  </x:si>
  <x:si>
    <x:t>PHILMST</x:t>
  </x:si>
  <x:si>
    <x:t>Philips Electronics Nederland BV</x:t>
  </x:si>
  <x:si>
    <x:t>RESOLMSA</x:t>
  </x:si>
  <x:si>
    <x:t>RESOLUTION LIFE INC</x:t>
  </x:si>
  <x:si>
    <x:t>ROGERSCA</x:t>
  </x:si>
  <x:si>
    <x:t>ROGERS COMMUNICATIONS CANADA INC</x:t>
  </x:si>
  <x:si>
    <x:t>SBD</x:t>
  </x:si>
  <x:si>
    <x:t>Stanley Black &amp; Decker, Inc.</x:t>
  </x:si>
  <x:si>
    <x:t>DEUTMST</x:t>
  </x:si>
  <x:si>
    <x:t>Deutsche Bank</x:t>
  </x:si>
  <x:si>
    <x:t>GRESLMST</x:t>
  </x:si>
  <x:si>
    <x:t>Greensill Capital (UK) Limited</x:t>
  </x:si>
  <x:si>
    <x:t>GOODBMST</x:t>
  </x:si>
  <x:si>
    <x:t>Goodbaby (Europe) GmbH &amp; Co. KG</x:t>
  </x:si>
  <x:si>
    <x:t>KUOSGMST</x:t>
  </x:si>
  <x:si>
    <x:t>LEESIMST</x:t>
  </x:si>
  <x:si>
    <x:t>LEESING LOGISTICS (E.M) SDN BHD</x:t>
  </x:si>
  <x:si>
    <x:t>LEVEL3</x:t>
  </x:si>
  <x:si>
    <x:t>Lumen Technologies Service Group</x:t>
  </x:si>
  <x:si>
    <x:t>KOHLMST</x:t>
  </x:si>
  <x:si>
    <x:t>Kohl's Corporation</x:t>
  </x:si>
  <x:si>
    <x:t>KIONAG</x:t>
  </x:si>
  <x:si>
    <x:t>KION Information Management Services GmbH</x:t>
  </x:si>
  <x:si>
    <x:t>KCCESMST</x:t>
  </x:si>
  <x:si>
    <x:t>Kimberly-Clark Global Sales, LLC</x:t>
  </x:si>
  <x:si>
    <x:t>JCPMAST</x:t>
  </x:si>
  <x:si>
    <x:t>INFOSYS</x:t>
  </x:si>
  <x:si>
    <x:t>IFCMST</x:t>
  </x:si>
  <x:si>
    <x:t>Intact Financial Corporation</x:t>
  </x:si>
  <x:si>
    <x:t>INGIHL</x:t>
  </x:si>
  <x:si>
    <x:t>Voya Services Company</x:t>
  </x:si>
  <x:si>
    <x:t>HOFCHMST</x:t>
  </x:si>
  <x:si>
    <x:t>House of Fraser Ltd</x:t>
  </x:si>
  <x:si>
    <x:t>ACASAMST</x:t>
  </x:si>
  <x:si>
    <x:t>Atlas Copco ASAP NV</x:t>
  </x:si>
  <x:si>
    <x:t>AMEXMC</x:t>
  </x:si>
  <x:si>
    <x:t>American Express Travel Related Services</x:t>
  </x:si>
  <x:si>
    <x:t>ALGYRMST</x:t>
  </x:si>
  <x:si>
    <x:t>Al GYR Technologies</x:t>
  </x:si>
  <x:si>
    <x:t>AMAZON.C</x:t>
  </x:si>
  <x:si>
    <x:t>Amazon.com,Inc.</x:t>
  </x:si>
  <x:si>
    <x:t>BAYVWMC</x:t>
  </x:si>
  <x:si>
    <x:t>Bayview Loan Servicing LLC</x:t>
  </x:si>
  <x:si>
    <x:t>ASHIBMST</x:t>
  </x:si>
  <x:si>
    <x:t>Asahi Brands Europe</x:t>
  </x:si>
  <x:si>
    <x:t>AMPFMAST</x:t>
  </x:si>
  <x:si>
    <x:t>Ameriprise Financial Center-Master</x:t>
  </x:si>
  <x:si>
    <x:t>CAMPBMST</x:t>
  </x:si>
  <x:si>
    <x:t>Campbell Soup Company</x:t>
  </x:si>
  <x:si>
    <x:t>BODYMST</x:t>
  </x:si>
  <x:si>
    <x:t>The Body Shop International PLC</x:t>
  </x:si>
  <x:si>
    <x:t>BIOCNMST</x:t>
  </x:si>
  <x:si>
    <x:t>Biocon Biologics Limited</x:t>
  </x:si>
  <x:si>
    <x:t>BH1</x:t>
  </x:si>
  <x:si>
    <x:t>Baker Hughes Inc</x:t>
  </x:si>
  <x:si>
    <x:t>BEDBATH</x:t>
  </x:si>
  <x:si>
    <x:t>Bed Bath &amp; Beyond</x:t>
  </x:si>
  <x:si>
    <x:t>WELPOINT</x:t>
  </x:si>
  <x:si>
    <x:t>Wellpoint Inc.</x:t>
  </x:si>
  <x:si>
    <x:t>TKELMST</x:t>
  </x:si>
  <x:si>
    <x:t>Thyssenkrupp Elevators AG</x:t>
  </x:si>
  <x:si>
    <x:t>BDOUBMST</x:t>
  </x:si>
  <x:si>
    <x:t>BDO UNIBANK,INC.</x:t>
  </x:si>
  <x:si>
    <x:t>YETIHMST</x:t>
  </x:si>
  <x:si>
    <x:t>Yeti Holdings Inc</x:t>
  </x:si>
  <x:si>
    <x:t>ICHORMST</x:t>
  </x:si>
  <x:si>
    <x:t>Ichor Systems, Inc.</x:t>
  </x:si>
  <x:si>
    <x:t>AMFCMST</x:t>
  </x:si>
  <x:si>
    <x:t>Amerihealth Mercy Family of Compani</x:t>
  </x:si>
  <x:si>
    <x:t>SAFRANHQ</x:t>
  </x:si>
  <x:si>
    <x:t>Safran SA</x:t>
  </x:si>
  <x:si>
    <x:t>VFSBEMST</x:t>
  </x:si>
  <x:si>
    <x:t>Volvo Financial Services</x:t>
  </x:si>
  <x:si>
    <x:t>AUTARGET</x:t>
  </x:si>
  <x:si>
    <x:t>TARGET AUSTRALIA PTY. LTD.</x:t>
  </x:si>
  <x:si>
    <x:t>NORSCMST</x:t>
  </x:si>
  <x:si>
    <x:t>Norfolk Southern Corporation</x:t>
  </x:si>
  <x:si>
    <x:t>ENSEKMST</x:t>
  </x:si>
  <x:si>
    <x:t>TNTMST</x:t>
  </x:si>
  <x:si>
    <x:t>TNT EXPRESS ICS LIMITED</x:t>
  </x:si>
  <x:si>
    <x:t>IBMINSEU</x:t>
  </x:si>
  <x:si>
    <x:t>IBM INDIA PVT. LTD</x:t>
  </x:si>
  <x:si>
    <x:t>HSBCHPBB</x:t>
  </x:si>
  <x:si>
    <x:t>HSBC HOLDINGS PLC - BB</x:t>
  </x:si>
  <x:si>
    <x:t>HUAWEI</x:t>
  </x:si>
  <x:si>
    <x:t>Huawei Technologies Co. Ltd., PROC</x:t>
  </x:si>
  <x:si>
    <x:t>HYUNDAI</x:t>
  </x:si>
  <x:si>
    <x:t>IAG</x:t>
  </x:si>
  <x:si>
    <x:t>Insurance Australia Group (IAG)</x:t>
  </x:si>
  <x:si>
    <x:t>IBMAUMST</x:t>
  </x:si>
  <x:si>
    <x:t>IBM Australia Limited</x:t>
  </x:si>
  <x:si>
    <x:t>IKONMAST</x:t>
  </x:si>
  <x:si>
    <x:t>Ikon</x:t>
  </x:si>
  <x:si>
    <x:t>IMF</x:t>
  </x:si>
  <x:si>
    <x:t>International Monetary Fund</x:t>
  </x:si>
  <x:si>
    <x:t>INGBKMST</x:t>
  </x:si>
  <x:si>
    <x:t>ING Bank N.V.</x:t>
  </x:si>
  <x:si>
    <x:t>SCHWAMST</x:t>
  </x:si>
  <x:si>
    <x:t>schwarz beschaffung Gmbh</x:t>
  </x:si>
  <x:si>
    <x:t>SDIPLMST</x:t>
  </x:si>
  <x:si>
    <x:t>House of Fraser Limited</x:t>
  </x:si>
  <x:si>
    <x:t>SEARMC</x:t>
  </x:si>
  <x:si>
    <x:t>Sears Holdings Management</x:t>
  </x:si>
  <x:si>
    <x:t>SCJMST</x:t>
  </x:si>
  <x:si>
    <x:t>S.C. Johnson and Sons, Inc</x:t>
  </x:si>
  <x:si>
    <x:t>SERVMST</x:t>
  </x:si>
  <x:si>
    <x:t>ServiceMaster Consumer Services, In</x:t>
  </x:si>
  <x:si>
    <x:t>SEW</x:t>
  </x:si>
  <x:si>
    <x:t>South East Water Limited</x:t>
  </x:si>
  <x:si>
    <x:t>ASPHHMST</x:t>
  </x:si>
  <x:si>
    <x:t>ASPEN Global incorporated</x:t>
  </x:si>
  <x:si>
    <x:t>ARTHRMST</x:t>
  </x:si>
  <x:si>
    <x:t>Arthrex Inc.</x:t>
  </x:si>
  <x:si>
    <x:t>ATKEAMST</x:t>
  </x:si>
  <x:si>
    <x:t>A.T.Kearney, Inc.</x:t>
  </x:si>
  <x:si>
    <x:t>ATTMAST</x:t>
  </x:si>
  <x:si>
    <x:t>AT&amp;T Services Inc</x:t>
  </x:si>
  <x:si>
    <x:t>ARCHRMST</x:t>
  </x:si>
  <x:si>
    <x:t>Archroma Management GMBH</x:t>
  </x:si>
  <x:si>
    <x:t>ARCMGTMA</x:t>
  </x:si>
  <x:si>
    <x:t>Archroma Management GmbH</x:t>
  </x:si>
  <x:si>
    <x:t>ANZ-IND</x:t>
  </x:si>
  <x:si>
    <x:t>ANZ Operations and Technology</x:t>
  </x:si>
  <x:si>
    <x:t>FINACLE</x:t>
  </x:si>
  <x:si>
    <x:t>AONCORMA</x:t>
  </x:si>
  <x:si>
    <x:t>Aon Corporation EMEA BV</x:t>
  </x:si>
  <x:si>
    <x:t>APL</x:t>
  </x:si>
  <x:si>
    <x:t>APL Ltd.</x:t>
  </x:si>
  <x:si>
    <x:t>APLSGMST</x:t>
  </x:si>
  <x:si>
    <x:t>APL  Logistics Ltd</x:t>
  </x:si>
  <x:si>
    <x:t>HOLLYFRO</x:t>
  </x:si>
  <x:si>
    <x:t>HollyFrontier Corporation</x:t>
  </x:si>
  <x:si>
    <x:t>HONDEMST</x:t>
  </x:si>
  <x:si>
    <x:t>Honda Motors Europe</x:t>
  </x:si>
  <x:si>
    <x:t>HESSCORP</x:t>
  </x:si>
  <x:si>
    <x:t>Hess Corporation</x:t>
  </x:si>
  <x:si>
    <x:t>HILENMST</x:t>
  </x:si>
  <x:si>
    <x:t>Hillenbrand, Inc.</x:t>
  </x:si>
  <x:si>
    <x:t>HORIZON</x:t>
  </x:si>
  <x:si>
    <x:t>Horizon Blue Cross</x:t>
  </x:si>
  <x:si>
    <x:t>HOSPRMST</x:t>
  </x:si>
  <x:si>
    <x:t>Hospira Inc.</x:t>
  </x:si>
  <x:si>
    <x:t>HKJCMST</x:t>
  </x:si>
  <x:si>
    <x:t>The Hong Kong Jockey Club</x:t>
  </x:si>
  <x:si>
    <x:t>HMHARCT</x:t>
  </x:si>
  <x:si>
    <x:t>Houghton Mifflin Harcourt Co</x:t>
  </x:si>
  <x:si>
    <x:t>SAGENMST</x:t>
  </x:si>
  <x:si>
    <x:t>Sagent M&amp;C, LLC</x:t>
  </x:si>
  <x:si>
    <x:t>SAMELEC</x:t>
  </x:si>
  <x:si>
    <x:t>Samsung Electronics Co., Ltd</x:t>
  </x:si>
  <x:si>
    <x:t>RUFFAMST</x:t>
  </x:si>
  <x:si>
    <x:t>Ruffalo Noel Levitz, LLC</x:t>
  </x:si>
  <x:si>
    <x:t>RWESMST</x:t>
  </x:si>
  <x:si>
    <x:t>RWE Service GmbH</x:t>
  </x:si>
  <x:si>
    <x:t>RXOMST</x:t>
  </x:si>
  <x:si>
    <x:t>XPO NAT Solutions, LLC</x:t>
  </x:si>
  <x:si>
    <x:t>REXELFR</x:t>
  </x:si>
  <x:si>
    <x:t>Rexel Developpement SAS</x:t>
  </x:si>
  <x:si>
    <x:t>RIOTINTO</x:t>
  </x:si>
  <x:si>
    <x:t>Technological Resources Pty Ltd</x:t>
  </x:si>
  <x:si>
    <x:t>RICHPROD</x:t>
  </x:si>
  <x:si>
    <x:t>Rich Products Corporation</x:t>
  </x:si>
  <x:si>
    <x:t>GSICOMST</x:t>
  </x:si>
  <x:si>
    <x:t>GSI Commerce INC</x:t>
  </x:si>
  <x:si>
    <x:t>GXOLGMST</x:t>
  </x:si>
  <x:si>
    <x:t>GXO Logistics Inc</x:t>
  </x:si>
  <x:si>
    <x:t>HARRAHS</x:t>
  </x:si>
  <x:si>
    <x:t>Harrah's Operating Company, Inc.</x:t>
  </x:si>
  <x:si>
    <x:t>AMEXGMST</x:t>
  </x:si>
  <x:si>
    <x:t>American Express Global Business Tr</x:t>
  </x:si>
  <x:si>
    <x:t>AMEHOREG</x:t>
  </x:si>
  <x:si>
    <x:t>AMERICAN HOTEL REGISTER</x:t>
  </x:si>
  <x:si>
    <x:t>AMPERMST</x:t>
  </x:si>
  <x:si>
    <x:t>Ampere Computing LLC</x:t>
  </x:si>
  <x:si>
    <x:t>ANZ BANK</x:t>
  </x:si>
  <x:si>
    <x:t>ANZ Banking Group</x:t>
  </x:si>
  <x:si>
    <x:t>AMRWAMST</x:t>
  </x:si>
  <x:si>
    <x:t>American Water Works Service Compan</x:t>
  </x:si>
  <x:si>
    <x:t>AMSLSPL</x:t>
  </x:si>
  <x:si>
    <x:t>AUSTRALIAN MOTORING SERVICES PTY LTD</x:t>
  </x:si>
  <x:si>
    <x:t>SCBMAST</x:t>
  </x:si>
  <x:si>
    <x:t>Standard Chartered Bank</x:t>
  </x:si>
  <x:si>
    <x:t>SCHNAMST</x:t>
  </x:si>
  <x:si>
    <x:t>SCHNEIDER ENTERPRISE RESOURCES, LLC</x:t>
  </x:si>
  <x:si>
    <x:t>ALFTMMST</x:t>
  </x:si>
  <x:si>
    <x:t>Al Futtaim Company LLC</x:t>
  </x:si>
  <x:si>
    <x:t>GATTNMST</x:t>
  </x:si>
  <x:si>
    <x:t>Grant Thornton International Ltd</x:t>
  </x:si>
  <x:si>
    <x:t>AltiMST</x:t>
  </x:si>
  <x:si>
    <x:t>Alticor Inc.</x:t>
  </x:si>
  <x:si>
    <x:t>ALTISMST</x:t>
  </x:si>
  <x:si>
    <x:t>Altisource Business Solutions Private Limited</x:t>
  </x:si>
  <x:si>
    <x:t>ALWACMST</x:t>
  </x:si>
  <x:si>
    <x:t>Allied World Assurance Company (u.s.) Inc.</x:t>
  </x:si>
  <x:si>
    <x:t>AKAMAMST</x:t>
  </x:si>
  <x:si>
    <x:t>Akamai Technologies, Inc.</x:t>
  </x:si>
  <x:si>
    <x:t>ALBEMST</x:t>
  </x:si>
  <x:si>
    <x:t>Albemarle Corporation</x:t>
  </x:si>
  <x:si>
    <x:t>GMACFS</x:t>
  </x:si>
  <x:si>
    <x:t>General Motors Acceptance Corp</x:t>
  </x:si>
  <x:si>
    <x:t>GMCRMST</x:t>
  </x:si>
  <x:si>
    <x:t>Green Mountain Coffee Roasters, Inc</x:t>
  </x:si>
  <x:si>
    <x:t>GOLDCORP</x:t>
  </x:si>
  <x:si>
    <x:t>Goldcorp Inc</x:t>
  </x:si>
  <x:si>
    <x:t>GENPAMST</x:t>
  </x:si>
  <x:si>
    <x:t>Genuine Parts Company</x:t>
  </x:si>
  <x:si>
    <x:t>GEODIMST</x:t>
  </x:si>
  <x:si>
    <x:t>Geodis Group</x:t>
  </x:si>
  <x:si>
    <x:t>GEPOWER</x:t>
  </x:si>
  <x:si>
    <x:t>General Electric  (Switzerland) GmbH]</x:t>
  </x:si>
  <x:si>
    <x:t>GETLBMST</x:t>
  </x:si>
  <x:si>
    <x:t>Genesys Telecommunications Laboratories, Inc.</x:t>
  </x:si>
  <x:si>
    <x:t>GHSMST</x:t>
  </x:si>
  <x:si>
    <x:t>Geisinger Health System, Inc.</x:t>
  </x:si>
  <x:si>
    <x:t>GIAPGMST</x:t>
  </x:si>
  <x:si>
    <x:t>G-III Apparel Group, Ltd.</x:t>
  </x:si>
  <x:si>
    <x:t>GICHFMST</x:t>
  </x:si>
  <x:si>
    <x:t>GIC Housing Finance Ltd</x:t>
  </x:si>
  <x:si>
    <x:t>GLDNMST</x:t>
  </x:si>
  <x:si>
    <x:t>Golden Agri-Resources</x:t>
  </x:si>
  <x:si>
    <x:t>GLNCRMST</x:t>
  </x:si>
  <x:si>
    <x:t>Glencore Canada Corporation</x:t>
  </x:si>
  <x:si>
    <x:t>ACNMST</x:t>
  </x:si>
  <x:si>
    <x:t>The Nielsen Company</x:t>
  </x:si>
  <x:si>
    <x:t>RAMSPBMC</x:t>
  </x:si>
  <x:si>
    <x:t>Ramsay Health Care Limited</x:t>
  </x:si>
  <x:si>
    <x:t>ADTINMST</x:t>
  </x:si>
  <x:si>
    <x:t>ADT LLC</x:t>
  </x:si>
  <x:si>
    <x:t>AFRYAMST</x:t>
  </x:si>
  <x:si>
    <x:t>AF POYRY PLC</x:t>
  </x:si>
  <x:si>
    <x:t>AGROPUR</x:t>
  </x:si>
  <x:si>
    <x:t>Agropur Cooperative</x:t>
  </x:si>
  <x:si>
    <x:t>AIBPLMST</x:t>
  </x:si>
  <x:si>
    <x:t>Allied Irish Banks, p.l.c.</x:t>
  </x:si>
  <x:si>
    <x:t>AETNA</x:t>
  </x:si>
  <x:si>
    <x:t>AETNA INC.</x:t>
  </x:si>
  <x:si>
    <x:t>AFFINMST</x:t>
  </x:si>
  <x:si>
    <x:t>Affinity Water Limited</x:t>
  </x:si>
  <x:si>
    <x:t>ADMAMST</x:t>
  </x:si>
  <x:si>
    <x:t>Al Makamin Commercial Projects LLC</x:t>
  </x:si>
  <x:si>
    <x:t>PHOENIX</x:t>
  </x:si>
  <x:si>
    <x:t>PHOENIX International Beteiligungs GmbH</x:t>
  </x:si>
  <x:si>
    <x:t>PIDILITE</x:t>
  </x:si>
  <x:si>
    <x:t>Pidilite Industries</x:t>
  </x:si>
  <x:si>
    <x:t>PMI</x:t>
  </x:si>
  <x:si>
    <x:t>PMI Central</x:t>
  </x:si>
  <x:si>
    <x:t>PHCPLMST</x:t>
  </x:si>
  <x:si>
    <x:t>PHC PROJECTS PTY LTD</x:t>
  </x:si>
  <x:si>
    <x:t>PNCBANK</x:t>
  </x:si>
  <x:si>
    <x:t>POYRYMST</x:t>
  </x:si>
  <x:si>
    <x:t>Pöyry Oyj</x:t>
  </x:si>
  <x:si>
    <x:t>PPGIDMST</x:t>
  </x:si>
  <x:si>
    <x:t>PPG Industries, Inc.</x:t>
  </x:si>
  <x:si>
    <x:t>QUEENLMC</x:t>
  </x:si>
  <x:si>
    <x:t>Queensland Rail Limited</x:t>
  </x:si>
  <x:si>
    <x:t>QLDDTMST</x:t>
  </x:si>
  <x:si>
    <x:t>Queensland Department of Transport and Main Roads</x:t>
  </x:si>
  <x:si>
    <x:t>PUMA</x:t>
  </x:si>
  <x:si>
    <x:t>Puma SE</x:t>
  </x:si>
  <x:si>
    <x:t>Q2SOLMST</x:t>
  </x:si>
  <x:si>
    <x:t>Q Squared Solutions LLC</x:t>
  </x:si>
  <x:si>
    <x:t>PTMRMST</x:t>
  </x:si>
  <x:si>
    <x:t>PT Matahari Department Store Tbk</x:t>
  </x:si>
  <x:si>
    <x:t>PRMC1097</x:t>
  </x:si>
  <x:si>
    <x:t>Prudential Financial</x:t>
  </x:si>
  <x:si>
    <x:t>F5NETMST</x:t>
  </x:si>
  <x:si>
    <x:t>F5 Networks, Inc.</x:t>
  </x:si>
  <x:si>
    <x:t>FCITIBAN</x:t>
  </x:si>
  <x:si>
    <x:t>First-citizen Bank &amp; Trust Company</x:t>
  </x:si>
  <x:si>
    <x:t>FICOSPL</x:t>
  </x:si>
  <x:si>
    <x:t>FICO Corporation</x:t>
  </x:si>
  <x:si>
    <x:t>ESILRMST</x:t>
  </x:si>
  <x:si>
    <x:t>Essilor of America, Inc</x:t>
  </x:si>
  <x:si>
    <x:t>ESSENT</x:t>
  </x:si>
  <x:si>
    <x:t>Essent</x:t>
  </x:si>
  <x:si>
    <x:t>ETFONMST</x:t>
  </x:si>
  <x:si>
    <x:t>EXPNMST</x:t>
  </x:si>
  <x:si>
    <x:t>Experian Services Corp.</x:t>
  </x:si>
  <x:si>
    <x:t>FIFASMST</x:t>
  </x:si>
  <x:si>
    <x:t>Fédération Internationale de Football Association (FIFA)</x:t>
  </x:si>
  <x:si>
    <x:t>FLKSAMST</x:t>
  </x:si>
  <x:si>
    <x:t>Folksam Ömsesidig Sakförsäkring</x:t>
  </x:si>
  <x:si>
    <x:t>FMCTEMST</x:t>
  </x:si>
  <x:si>
    <x:t>FMC Technologies Inc</x:t>
  </x:si>
  <x:si>
    <x:t>FOLLEMST</x:t>
  </x:si>
  <x:si>
    <x:t>Follett Corporation</x:t>
  </x:si>
  <x:si>
    <x:t>GAEAGMST</x:t>
  </x:si>
  <x:si>
    <x:t>GIANT EAGLE, INC.</x:t>
  </x:si>
  <x:si>
    <x:t>FRIECMST</x:t>
  </x:si>
  <x:si>
    <x:t>Friesland Campina NV</x:t>
  </x:si>
  <x:si>
    <x:t>FTEMPLE</x:t>
  </x:si>
  <x:si>
    <x:t>Franklin Templeton Companies LLC</x:t>
  </x:si>
  <x:si>
    <x:t>FTLOKER</x:t>
  </x:si>
  <x:si>
    <x:t>Foot Locker Corporate Services, Inc</x:t>
  </x:si>
  <x:si>
    <x:t>FTSA</x:t>
  </x:si>
  <x:si>
    <x:t>France Telecom SA</x:t>
  </x:si>
  <x:si>
    <x:t>FTSIMST</x:t>
  </x:si>
  <x:si>
    <x:t>FTS International, Inc.</x:t>
  </x:si>
  <x:si>
    <x:t>TOLLBPMC</x:t>
  </x:si>
  <x:si>
    <x:t>Toll Holdings Limited (BPO)</x:t>
  </x:si>
  <x:si>
    <x:t>T-MOBILE</x:t>
  </x:si>
  <x:si>
    <x:t>T-Mobile International AG &amp; Co. KG</x:t>
  </x:si>
  <x:si>
    <x:t>TNTAMST</x:t>
  </x:si>
  <x:si>
    <x:t>TNT Express Worldwide N.V</x:t>
  </x:si>
  <x:si>
    <x:t>TOMSMST</x:t>
  </x:si>
  <x:si>
    <x:t>TOMS Shoes, LLC</x:t>
  </x:si>
  <x:si>
    <x:t>TORLCMST</x:t>
  </x:si>
  <x:si>
    <x:t>Torrid LLC</x:t>
  </x:si>
  <x:si>
    <x:t>TRIMBSPL</x:t>
  </x:si>
  <x:si>
    <x:t>Trimble Inc</x:t>
  </x:si>
  <x:si>
    <x:t>TRULPMST</x:t>
  </x:si>
  <x:si>
    <x:t>TRUGREEN LIMITED PARTNERSHIP</x:t>
  </x:si>
  <x:si>
    <x:t>TLRSSPL</x:t>
  </x:si>
  <x:si>
    <x:t>Telarus , Inc.</x:t>
  </x:si>
  <x:si>
    <x:t>TJX</x:t>
  </x:si>
  <x:si>
    <x:t>The TJX Companies Inc.</x:t>
  </x:si>
  <x:si>
    <x:t>TIBCOMST</x:t>
  </x:si>
  <x:si>
    <x:t>TIBCO</x:t>
  </x:si>
  <x:si>
    <x:t>MARKAMST</x:t>
  </x:si>
  <x:si>
    <x:t>Mark Anthony Group, Inc.</x:t>
  </x:si>
  <x:si>
    <x:t>MarveMST</x:t>
  </x:si>
  <x:si>
    <x:t>Marvell Semiconductor, Inc.</x:t>
  </x:si>
  <x:si>
    <x:t>MASTERCD</x:t>
  </x:si>
  <x:si>
    <x:t>Mastercard International Incorporated</x:t>
  </x:si>
  <x:si>
    <x:t>TERVITA</x:t>
  </x:si>
  <x:si>
    <x:t>Tervita Corporation</x:t>
  </x:si>
  <x:si>
    <x:t>TESAMST</x:t>
  </x:si>
  <x:si>
    <x:t>tesa SE</x:t>
  </x:si>
  <x:si>
    <x:t>TFLUKMST</x:t>
  </x:si>
  <x:si>
    <x:t>Transport for London</x:t>
  </x:si>
  <x:si>
    <x:t>THERMMST</x:t>
  </x:si>
  <x:si>
    <x:t>Thermo Fisher Scientific Inc.</x:t>
  </x:si>
  <x:si>
    <x:t>CAPMAST</x:t>
  </x:si>
  <x:si>
    <x:t>Capital One Dot.Commerce</x:t>
  </x:si>
  <x:si>
    <x:t>CARDIMST</x:t>
  </x:si>
  <x:si>
    <x:t>Cardinal Health, Inc.</x:t>
  </x:si>
  <x:si>
    <x:t>TW0001</x:t>
  </x:si>
  <x:si>
    <x:t>TWCCABLE</x:t>
  </x:si>
  <x:si>
    <x:t>Time Warner Cable Inc.</x:t>
  </x:si>
  <x:si>
    <x:t>TXHHSERC</x:t>
  </x:si>
  <x:si>
    <x:t>Health and Human Services Commission</x:t>
  </x:si>
  <x:si>
    <x:t>CHARTMST</x:t>
  </x:si>
  <x:si>
    <x:t>Chartis Business Partners KK</x:t>
  </x:si>
  <x:si>
    <x:t>CFS</x:t>
  </x:si>
  <x:si>
    <x:t>Cooperative Financial Services</x:t>
  </x:si>
  <x:si>
    <x:t>CCAMTMST</x:t>
  </x:si>
  <x:si>
    <x:t>Coca-Cola Amatil (Aust) Pty Limited</x:t>
  </x:si>
  <x:si>
    <x:t>CDKGLMST</x:t>
  </x:si>
  <x:si>
    <x:t>CDK Global, LLC</x:t>
  </x:si>
  <x:si>
    <x:t>CAUASMST</x:t>
  </x:si>
  <x:si>
    <x:t>CAA South Central Ontario Systems and Services Inc</x:t>
  </x:si>
  <x:si>
    <x:t>CHICOS</x:t>
  </x:si>
  <x:si>
    <x:t>CHICO'S RETAIL SERVICES, INC.</x:t>
  </x:si>
  <x:si>
    <x:t>CLOUSMST</x:t>
  </x:si>
  <x:si>
    <x:t>Cloud Software Group, Inc.</x:t>
  </x:si>
  <x:si>
    <x:t>CLPMST</x:t>
  </x:si>
  <x:si>
    <x:t>CLP Power Hong Kong Limited</x:t>
  </x:si>
  <x:si>
    <x:t>CITMST</x:t>
  </x:si>
  <x:si>
    <x:t>CIT Group</x:t>
  </x:si>
  <x:si>
    <x:t>BOEINMST</x:t>
  </x:si>
  <x:si>
    <x:t>The Boeing Company</x:t>
  </x:si>
  <x:si>
    <x:t>BMWMST</x:t>
  </x:si>
  <x:si>
    <x:t>BMW</x:t>
  </x:si>
  <x:si>
    <x:t>BOSCHSTU</x:t>
  </x:si>
  <x:si>
    <x:t>Robert Bosch GMBH.</x:t>
  </x:si>
  <x:si>
    <x:t>BRDGMST</x:t>
  </x:si>
  <x:si>
    <x:t>Broadridge Financial Solutions, Inc.</x:t>
  </x:si>
  <x:si>
    <x:t>BRENTMST</x:t>
  </x:si>
  <x:si>
    <x:t>Brenntag SE</x:t>
  </x:si>
  <x:si>
    <x:t>BVLP</x:t>
  </x:si>
  <x:si>
    <x:t>Bayview Loan Servicing, LLC</x:t>
  </x:si>
  <x:si>
    <x:t>CAEINMST</x:t>
  </x:si>
  <x:si>
    <x:t>CAE USA</x:t>
  </x:si>
  <x:si>
    <x:t>CALDIMST</x:t>
  </x:si>
  <x:si>
    <x:t>Caldic B.V.</x:t>
  </x:si>
  <x:si>
    <x:t>BRTSTMST</x:t>
  </x:si>
  <x:si>
    <x:t>Burlington Coat Factory Warehouse Corporation</x:t>
  </x:si>
  <x:si>
    <x:t>BRITMST</x:t>
  </x:si>
  <x:si>
    <x:t>Brit Insurance</x:t>
  </x:si>
  <x:si>
    <x:t>LMBWEMST</x:t>
  </x:si>
  <x:si>
    <x:t>LAMB WESTON HOLDINGS, INC.</x:t>
  </x:si>
  <x:si>
    <x:t>LOREMST</x:t>
  </x:si>
  <x:si>
    <x:t>L`OREAL SINGAPORE Pte Ltd</x:t>
  </x:si>
  <x:si>
    <x:t>LOWES</x:t>
  </x:si>
  <x:si>
    <x:t>Lowes Companies, Inc</x:t>
  </x:si>
  <x:si>
    <x:t>MAKRO</x:t>
  </x:si>
  <x:si>
    <x:t>Egg Digital Company Limited</x:t>
  </x:si>
  <x:si>
    <x:t>MACQBNMC</x:t>
  </x:si>
  <x:si>
    <x:t>KYDSAMST</x:t>
  </x:si>
  <x:si>
    <x:t>KYOCERA Document Solutions America, Inc.</x:t>
  </x:si>
  <x:si>
    <x:t>LANSFMST</x:t>
  </x:si>
  <x:si>
    <x:t>Lansforsakringar AB</x:t>
  </x:si>
  <x:si>
    <x:t>LASTKMST</x:t>
  </x:si>
  <x:si>
    <x:t>Lassila &amp; Tikanoja Oyj</x:t>
  </x:si>
  <x:si>
    <x:t>LIFESSR</x:t>
  </x:si>
  <x:si>
    <x:t>Lifetouch National School Studios</x:t>
  </x:si>
  <x:si>
    <x:t>LIFULMST</x:t>
  </x:si>
  <x:si>
    <x:t>Li &amp; Fung (Trading) Limited</x:t>
  </x:si>
  <x:si>
    <x:t>LIMITED</x:t>
  </x:si>
  <x:si>
    <x:t>Limited Brands, Inc.</x:t>
  </x:si>
  <x:si>
    <x:t>LINDTMST</x:t>
  </x:si>
  <x:si>
    <x:t>Lindt &amp; Sprungli (North America) Inc.</x:t>
  </x:si>
  <x:si>
    <x:t>Linkedin</x:t>
  </x:si>
  <x:si>
    <x:t>LinkedIn Corporation</x:t>
  </x:si>
  <x:si>
    <x:t>LIVPEMST</x:t>
  </x:si>
  <x:si>
    <x:t>LivePerson, Inc.</x:t>
  </x:si>
  <x:si>
    <x:t>AVEEMST</x:t>
  </x:si>
  <x:si>
    <x:t>Avenue Ecommerce Ltd</x:t>
  </x:si>
  <x:si>
    <x:t>BACARMST</x:t>
  </x:si>
  <x:si>
    <x:t>Bacardi-Martini BV</x:t>
  </x:si>
  <x:si>
    <x:t>BBHMC</x:t>
  </x:si>
  <x:si>
    <x:t>Brown Brothers Harriman &amp; Co</x:t>
  </x:si>
  <x:si>
    <x:t>BBHMST</x:t>
  </x:si>
  <x:si>
    <x:t>Brown Brothers Harriman &amp; Co.</x:t>
  </x:si>
  <x:si>
    <x:t>BCBSCMST</x:t>
  </x:si>
  <x:si>
    <x:t>Blue Cross and Blue Shield of North Carolina</x:t>
  </x:si>
  <x:si>
    <x:t>BARCLMST</x:t>
  </x:si>
  <x:si>
    <x:t>Barclays Bank PLC</x:t>
  </x:si>
  <x:si>
    <x:t>BALIC</x:t>
  </x:si>
  <x:si>
    <x:t>Bajaj Allianz Life Insurance Company Ltd.</x:t>
  </x:si>
  <x:si>
    <x:t>BEAERMST</x:t>
  </x:si>
  <x:si>
    <x:t>B/E Aerospace</x:t>
  </x:si>
  <x:si>
    <x:t>BELLCANA</x:t>
  </x:si>
  <x:si>
    <x:t>Bell Canada</x:t>
  </x:si>
  <x:si>
    <x:t>BIONTBLS</x:t>
  </x:si>
  <x:si>
    <x:t>BioNTech SE</x:t>
  </x:si>
  <x:si>
    <x:t>INSRIMST</x:t>
  </x:si>
  <x:si>
    <x:t>Insurity LLC</x:t>
  </x:si>
  <x:si>
    <x:t>SMTFINAL</x:t>
  </x:si>
  <x:si>
    <x:t>Smart &amp; Final Stores LLC</x:t>
  </x:si>
  <x:si>
    <x:t>SOAPLMST</x:t>
  </x:si>
  <x:si>
    <x:t>Steinhoff Asia Pacific Limited</x:t>
  </x:si>
  <x:si>
    <x:t>SOCRGMST</x:t>
  </x:si>
  <x:si>
    <x:t>Southern Cross Medical Care Society</x:t>
  </x:si>
  <x:si>
    <x:t>SOLARMST</x:t>
  </x:si>
  <x:si>
    <x:t>Solar Turbines Incorporated</x:t>
  </x:si>
  <x:si>
    <x:t>SMARDMST</x:t>
  </x:si>
  <x:si>
    <x:t>smart Europe GmbH</x:t>
  </x:si>
  <x:si>
    <x:t>SGHSLMST</x:t>
  </x:si>
  <x:si>
    <x:t>Singapore Health Services Pte Ltd.</x:t>
  </x:si>
  <x:si>
    <x:t>SHBTCMST</x:t>
  </x:si>
  <x:si>
    <x:t>Shanghai Bean Tech Co., Ltd.</x:t>
  </x:si>
  <x:si>
    <x:t>SKF1MC</x:t>
  </x:si>
  <x:si>
    <x:t>SIGMAALI</x:t>
  </x:si>
  <x:si>
    <x:t>Sigma Alimentos, S.A. de C.V</x:t>
  </x:si>
  <x:si>
    <x:t>AUEMOMST</x:t>
  </x:si>
  <x:si>
    <x:t>Australian Energy Market Operator Limited</x:t>
  </x:si>
  <x:si>
    <x:t>AUSPEMST</x:t>
  </x:si>
  <x:si>
    <x:t>PEGASYSTEMS PTY LIMITED</x:t>
  </x:si>
  <x:si>
    <x:t>AUSDOMST</x:t>
  </x:si>
  <x:si>
    <x:t>Department of Health &amp; Ageing</x:t>
  </x:si>
  <x:si>
    <x:t>SPCSMST</x:t>
  </x:si>
  <x:si>
    <x:t>Specsavers Optical Group Ltd</x:t>
  </x:si>
  <x:si>
    <x:t>AUCSOMST</x:t>
  </x:si>
  <x:si>
    <x:t>ACSO (Australian Community Support</x:t>
  </x:si>
  <x:si>
    <x:t>JGSUHMST</x:t>
  </x:si>
  <x:si>
    <x:t>JG SUMMIT HOLDINGS, INC.</x:t>
  </x:si>
  <x:si>
    <x:t>JNJMST</x:t>
  </x:si>
  <x:si>
    <x:t>Johnson &amp; Johnson</x:t>
  </x:si>
  <x:si>
    <x:t>JABILMST</x:t>
  </x:si>
  <x:si>
    <x:t>Jabil Circuit</x:t>
  </x:si>
  <x:si>
    <x:t>JBHTSMST</x:t>
  </x:si>
  <x:si>
    <x:t>J. B. Hunt Transport Inc.</x:t>
  </x:si>
  <x:si>
    <x:t>ITDESMST</x:t>
  </x:si>
  <x:si>
    <x:t>KELOGMST</x:t>
  </x:si>
  <x:si>
    <x:t>Kellogg Company</x:t>
  </x:si>
  <x:si>
    <x:t>KERINMST</x:t>
  </x:si>
  <x:si>
    <x:t>KERING ITALIA SPA</x:t>
  </x:si>
  <x:si>
    <x:t>KMARTMST</x:t>
  </x:si>
  <x:si>
    <x:t>Sears Holdings Management Corporati</x:t>
  </x:si>
  <x:si>
    <x:t>KPLLMST</x:t>
  </x:si>
  <x:si>
    <x:t>Keppel Logistics Pte. Ltd.</x:t>
  </x:si>
  <x:si>
    <x:t>SSP01MC</x:t>
  </x:si>
  <x:si>
    <x:t>SSP Group plc</x:t>
  </x:si>
  <x:si>
    <x:t>TBECUMST</x:t>
  </x:si>
  <x:si>
    <x:t>Boeing Employees’ Credit Union</x:t>
  </x:si>
  <x:si>
    <x:t>TECLMST</x:t>
  </x:si>
  <x:si>
    <x:t>TE Connectivity Ltd</x:t>
  </x:si>
  <x:si>
    <x:t>BMGDEMST</x:t>
  </x:si>
  <x:si>
    <x:t>Bertelsmann Music Group</x:t>
  </x:si>
  <x:si>
    <x:t>TELNZMST</x:t>
  </x:si>
  <x:si>
    <x:t>Telecom New Zealand.</x:t>
  </x:si>
  <x:si>
    <x:t>TEMASMST</x:t>
  </x:si>
  <x:si>
    <x:t>TEMASEK CAPITAL MANAGEMENT PTE. LTD.</x:t>
  </x:si>
  <x:si>
    <x:t>TEREXMST</x:t>
  </x:si>
  <x:si>
    <x:t>Terex Corporation</x:t>
  </x:si>
  <x:si>
    <x:t>BLANLMST</x:t>
  </x:si>
  <x:si>
    <x:t>Ballance Agri-Nutrients Limited</x:t>
  </x:si>
  <x:si>
    <x:t>BLKSTMST</x:t>
  </x:si>
  <x:si>
    <x:t>Bluesquare Information Technology L</x:t>
  </x:si>
  <x:si>
    <x:t>SVBNKMST</x:t>
  </x:si>
  <x:si>
    <x:t>Silicon Valley Bank.</x:t>
  </x:si>
  <x:si>
    <x:t>SWACORMA</x:t>
  </x:si>
  <x:si>
    <x:t>Daniel Swarovski Corporation AG</x:t>
  </x:si>
  <x:si>
    <x:t>SWGCMST</x:t>
  </x:si>
  <x:si>
    <x:t>Southwest Gas Corporation</x:t>
  </x:si>
  <x:si>
    <x:t>SWISMAST</x:t>
  </x:si>
  <x:si>
    <x:t>Swiss Re</x:t>
  </x:si>
  <x:si>
    <x:t>STOCAMST</x:t>
  </x:si>
  <x:si>
    <x:t>SULZER</x:t>
  </x:si>
  <x:si>
    <x:t>Sulzer Management AG,</x:t>
  </x:si>
  <x:si>
    <x:t>SUNCORP</x:t>
  </x:si>
  <x:si>
    <x:t>Suncorp IT - Solutions</x:t>
  </x:si>
  <x:si>
    <x:t>OKIEUMST</x:t>
  </x:si>
  <x:si>
    <x:t>OKI EUROPE LIMITED</x:t>
  </x:si>
  <x:si>
    <x:t>OLAMIMST</x:t>
  </x:si>
  <x:si>
    <x:t>OLAM INTERNATIONAL</x:t>
  </x:si>
  <x:si>
    <x:t>NYDMVMST</x:t>
  </x:si>
  <x:si>
    <x:t>New York State Department of Motor Vehicles</x:t>
  </x:si>
  <x:si>
    <x:t>NZHA</x:t>
  </x:si>
  <x:si>
    <x:t>NZRFNZ</x:t>
  </x:si>
  <x:si>
    <x:t>The New Zealand Refining Company Li</x:t>
  </x:si>
  <x:si>
    <x:t>NW-BS</x:t>
  </x:si>
  <x:si>
    <x:t>Nationwide Building Society</x:t>
  </x:si>
  <x:si>
    <x:t>NWNATMST</x:t>
  </x:si>
  <x:si>
    <x:t>Northwest Natural Gas Company</x:t>
  </x:si>
  <x:si>
    <x:t>NTRCMST</x:t>
  </x:si>
  <x:si>
    <x:t>Nutreco Nederland B.V.</x:t>
  </x:si>
  <x:si>
    <x:t>PANDAMST</x:t>
  </x:si>
  <x:si>
    <x:t>PANDORA A/S</x:t>
  </x:si>
  <x:si>
    <x:t>PAIRCMST</x:t>
  </x:si>
  <x:si>
    <x:t>Panda International Retail L.L.C</x:t>
  </x:si>
  <x:si>
    <x:t>PACARMST</x:t>
  </x:si>
  <x:si>
    <x:t>PACCAR INC</x:t>
  </x:si>
  <x:si>
    <x:t>ONEMNMST</x:t>
  </x:si>
  <x:si>
    <x:t>OneMain General Services Corporation</x:t>
  </x:si>
  <x:si>
    <x:t>DIRECMST</x:t>
  </x:si>
  <x:si>
    <x:t>Directv Operations, LLC</x:t>
  </x:si>
  <x:si>
    <x:t>DOITBMST</x:t>
  </x:si>
  <x:si>
    <x:t>Do it Best Corp.</x:t>
  </x:si>
  <x:si>
    <x:t>DNTQSMST</x:t>
  </x:si>
  <x:si>
    <x:t>DentaQuest LLC</x:t>
  </x:si>
  <x:si>
    <x:t>DPITS</x:t>
  </x:si>
  <x:si>
    <x:t>Deutsche Post AG</x:t>
  </x:si>
  <x:si>
    <x:t>DOPLHMST</x:t>
  </x:si>
  <x:si>
    <x:t>DEPARTMENT OF PLANNING LANDS AND HE</x:t>
  </x:si>
  <x:si>
    <x:t>DTCHLMST</x:t>
  </x:si>
  <x:si>
    <x:t>Direct Chassislink, Inc.</x:t>
  </x:si>
  <x:si>
    <x:t>DRILQUI</x:t>
  </x:si>
  <x:si>
    <x:t>Dril-Quip, Inc.</x:t>
  </x:si>
  <x:si>
    <x:t>ENGSAMST</x:t>
  </x:si>
  <x:si>
    <x:t>Engie SA</x:t>
  </x:si>
  <x:si>
    <x:t>ENRSFVIC</x:t>
  </x:si>
  <x:si>
    <x:t>DTNEHMST</x:t>
  </x:si>
  <x:si>
    <x:t>DTN, LLC</x:t>
  </x:si>
  <x:si>
    <x:t>DTOTRMST</x:t>
  </x:si>
  <x:si>
    <x:t>Department of the Treasury (Australia)</x:t>
  </x:si>
  <x:si>
    <x:t>DTVLAMST</x:t>
  </x:si>
  <x:si>
    <x:t>Direct TV Latin America</x:t>
  </x:si>
  <x:si>
    <x:t>DUFRYMST</x:t>
  </x:si>
  <x:si>
    <x:t>Dufry Management AG</x:t>
  </x:si>
  <x:si>
    <x:t>EDFENMST</x:t>
  </x:si>
  <x:si>
    <x:t>EDF Energy plc</x:t>
  </x:si>
  <x:si>
    <x:t>NIEMNMST</x:t>
  </x:si>
  <x:si>
    <x:t>Neiman Marcus</x:t>
  </x:si>
  <x:si>
    <x:t>NISSAN</x:t>
  </x:si>
  <x:si>
    <x:t>Nissan North America, Inc.</x:t>
  </x:si>
  <x:si>
    <x:t>NKGESMST</x:t>
  </x:si>
  <x:si>
    <x:t>NAIZAK eSolutions FZ LLC</x:t>
  </x:si>
  <x:si>
    <x:t>NNGRPMST</x:t>
  </x:si>
  <x:si>
    <x:t>Nationale-Nederlanden Levensverzekering Maatschappij N.V.</x:t>
  </x:si>
  <x:si>
    <x:t>NEUBEMST</x:t>
  </x:si>
  <x:si>
    <x:t>Neuberger Berman Group LLC</x:t>
  </x:si>
  <x:si>
    <x:t>NEWAVON</x:t>
  </x:si>
  <x:si>
    <x:t>New Avon LLC.</x:t>
  </x:si>
  <x:si>
    <x:t>NEXTRMST</x:t>
  </x:si>
  <x:si>
    <x:t>Nextracker Inc</x:t>
  </x:si>
  <x:si>
    <x:t>NEMNTMST</x:t>
  </x:si>
  <x:si>
    <x:t>Newmont USA Limited</x:t>
  </x:si>
  <x:si>
    <x:t>NALCHMST</x:t>
  </x:si>
  <x:si>
    <x:t>Noble Resources S.A.</x:t>
  </x:si>
  <x:si>
    <x:t>NSWJUMST</x:t>
  </x:si>
  <x:si>
    <x:t>Department of Justice NSW</x:t>
  </x:si>
  <x:si>
    <x:t>NSWDEMST</x:t>
  </x:si>
  <x:si>
    <x:t>NSW DEPT OF EDUCATION AND COMMUNITIES</x:t>
  </x:si>
  <x:si>
    <x:t>VPBANK</x:t>
  </x:si>
  <x:si>
    <x:t>VPBANK FINANCE COMPANY LIMITED</x:t>
  </x:si>
  <x:si>
    <x:t>NSMORTGA</x:t>
  </x:si>
  <x:si>
    <x:t>NATIONSTAR MORTGAGE LLC</x:t>
  </x:si>
  <x:si>
    <x:t>NOVOZYFL</x:t>
  </x:si>
  <x:si>
    <x:t>Novozymes A/S</x:t>
  </x:si>
  <x:si>
    <x:t>NPGRID</x:t>
  </x:si>
  <x:si>
    <x:t>Northern Powergrid Ltd</x:t>
  </x:si>
  <x:si>
    <x:t>ZHEHPMST</x:t>
  </x:si>
  <x:si>
    <x:t>Huahai US Inc.</x:t>
  </x:si>
  <x:si>
    <x:t>DFSGAMST</x:t>
  </x:si>
  <x:si>
    <x:t>DFS Galleria</x:t>
  </x:si>
  <x:si>
    <x:t>DIBLOMST</x:t>
  </x:si>
  <x:si>
    <x:t>Diblo Corporativo, S.A de C.V</x:t>
  </x:si>
  <x:si>
    <x:t>ZOOAGMST</x:t>
  </x:si>
  <x:si>
    <x:t>zooplus AG</x:t>
  </x:si>
  <x:si>
    <x:t>ZRBAMST</x:t>
  </x:si>
  <x:si>
    <x:t>Zebra Technology</x:t>
  </x:si>
  <x:si>
    <x:t>ZURICHJP</x:t>
  </x:si>
  <x:si>
    <x:t>Zurich Insurance Company Ltd.</x:t>
  </x:si>
  <x:si>
    <x:t>WELLAMST</x:t>
  </x:si>
  <x:si>
    <x:t>Wella International Operations Switzerland SARL</x:t>
  </x:si>
  <x:si>
    <x:t>WAMICMST</x:t>
  </x:si>
  <x:si>
    <x:t>The Wawanesa Mutual Insurance Company</x:t>
  </x:si>
  <x:si>
    <x:t>WATERS</x:t>
  </x:si>
  <x:si>
    <x:t>Waters Technologies Corporation</x:t>
  </x:si>
  <x:si>
    <x:t>WTUSMST</x:t>
  </x:si>
  <x:si>
    <x:t>Willis Towers Watson US LLC</x:t>
  </x:si>
  <x:si>
    <x:t>WWINFMST</x:t>
  </x:si>
  <x:si>
    <x:t>W&amp;W Informatik GmbH</x:t>
  </x:si>
  <x:si>
    <x:t>WMGMC</x:t>
  </x:si>
  <x:si>
    <x:t>Warner Music Group</x:t>
  </x:si>
  <x:si>
    <x:t>VICDTMST</x:t>
  </x:si>
  <x:si>
    <x:t>VICTORIA DEPARTMENT OF TRANSPORT</x:t>
  </x:si>
  <x:si>
    <x:t>VIDAXMST</x:t>
  </x:si>
  <x:si>
    <x:t>VidaXL</x:t>
  </x:si>
  <x:si>
    <x:t>VIENRMST</x:t>
  </x:si>
  <x:si>
    <x:t>VERITBMC</x:t>
  </x:si>
  <x:si>
    <x:t>Veritas Technologies LLC</x:t>
  </x:si>
  <x:si>
    <x:t>USGBRMST</x:t>
  </x:si>
  <x:si>
    <x:t>Usg Boral Building Products Sdn Bhd</x:t>
  </x:si>
  <x:si>
    <x:t>USSCO</x:t>
  </x:si>
  <x:si>
    <x:t>United Stationers</x:t>
  </x:si>
  <x:si>
    <x:t>VALEMST</x:t>
  </x:si>
  <x:si>
    <x:t>Vale Inco</x:t>
  </x:si>
  <x:si>
    <x:t>CONENMST</x:t>
  </x:si>
  <x:si>
    <x:t>Constellation Energy Generation LLC</x:t>
  </x:si>
  <x:si>
    <x:t>COUCHMST</x:t>
  </x:si>
  <x:si>
    <x:t>Couchbase, Inc.</x:t>
  </x:si>
  <x:si>
    <x:t>CPGMST</x:t>
  </x:si>
  <x:si>
    <x:t>Compass Group (Australia) Pty Ltd</x:t>
  </x:si>
  <x:si>
    <x:t>CTRYMST</x:t>
  </x:si>
  <x:si>
    <x:t>COUNTRY financial</x:t>
  </x:si>
  <x:si>
    <x:t>CSCMST</x:t>
  </x:si>
  <x:si>
    <x:t>CSC Holdings, Inc.</x:t>
  </x:si>
  <x:si>
    <x:t>CRESUI</x:t>
  </x:si>
  <x:si>
    <x:t>Credit Suisse  AG</x:t>
  </x:si>
  <x:si>
    <x:t>CREDDMST</x:t>
  </x:si>
  <x:si>
    <x:t>CReD Consortium</x:t>
  </x:si>
  <x:si>
    <x:t>MSSNGMST</x:t>
  </x:si>
  <x:si>
    <x:t>Microsoft Pty Ltd - Synergy - ELECTRICITY GENERATI</x:t>
  </x:si>
  <x:si>
    <x:t>DELLMST</x:t>
  </x:si>
  <x:si>
    <x:t>Dell Computer Corporation</x:t>
  </x:si>
  <x:si>
    <x:t>DCXMAST</x:t>
  </x:si>
  <x:si>
    <x:t>DaimlerChrysler Corporation</x:t>
  </x:si>
  <x:si>
    <x:t>MSNIEMST</x:t>
  </x:si>
  <x:si>
    <x:t>MS - The Nielsen Company (US) LLC</x:t>
  </x:si>
  <x:si>
    <x:t>DEMASMST</x:t>
  </x:si>
  <x:si>
    <x:t>DE Master Blenders(Koninklijke DEgb</x:t>
  </x:si>
  <x:si>
    <x:t>DCASMST</x:t>
  </x:si>
  <x:si>
    <x:t>District of Columbia Access System</x:t>
  </x:si>
  <x:si>
    <x:t>DANSKEBK</x:t>
  </x:si>
  <x:si>
    <x:t>Danske Bank A/S</x:t>
  </x:si>
  <x:si>
    <x:t>DAICHMST</x:t>
  </x:si>
  <x:si>
    <x:t>Daiichi Sankyo, Inc.</x:t>
  </x:si>
  <x:si>
    <x:t>DAIMCHN</x:t>
  </x:si>
  <x:si>
    <x:t>Mercedes Benz (China) Ltd.</x:t>
  </x:si>
  <x:si>
    <x:t>CTZBPO</x:t>
  </x:si>
  <x:si>
    <x:t>Citizens Bank, N.A</x:t>
  </x:si>
  <x:si>
    <x:t>CYTECMST</x:t>
  </x:si>
  <x:si>
    <x:t>Cytec Industries Inc.</x:t>
  </x:si>
  <x:si>
    <x:t>CURCLMST</x:t>
  </x:si>
  <x:si>
    <x:t>CURRENCY CLOUD SERVICES LIMITED</x:t>
  </x:si>
  <x:si>
    <x:t>CVSP</x:t>
  </x:si>
  <x:si>
    <x:t>CVS Pharmacy, Inc.</x:t>
  </x:si>
  <x:si>
    <x:t>MEDSAT</x:t>
  </x:si>
  <x:si>
    <x:t>MediaMarktSaturn Retail Group GmbH</x:t>
  </x:si>
  <x:si>
    <x:t>MEOUTOFL</x:t>
  </x:si>
  <x:si>
    <x:t>Metso Minerals Oy-Outotec</x:t>
  </x:si>
  <x:si>
    <x:t>MERZ</x:t>
  </x:si>
  <x:si>
    <x:t>Merz Pharma GmbH &amp; Co. KGaA</x:t>
  </x:si>
  <x:si>
    <x:t>MLICANAD</x:t>
  </x:si>
  <x:si>
    <x:t>Manulife Financial</x:t>
  </x:si>
  <x:si>
    <x:t>MKSININC</x:t>
  </x:si>
  <x:si>
    <x:t>MKS Instruments, Inc.</x:t>
  </x:si>
  <x:si>
    <x:t>METSAMC</x:t>
  </x:si>
  <x:si>
    <x:t>Metsa Group Services Sp. z o.o.</x:t>
  </x:si>
  <x:si>
    <x:t>COMCAST</x:t>
  </x:si>
  <x:si>
    <x:t>Comcast Cable, Inc.</x:t>
  </x:si>
  <x:si>
    <x:t>COACHMST</x:t>
  </x:si>
  <x:si>
    <x:t>Coach, Inc.</x:t>
  </x:si>
  <x:si>
    <x:t>CMBMAST</x:t>
  </x:si>
  <x:si>
    <x:t>Commonwealth Bank</x:t>
  </x:si>
  <x:si>
    <x:t>MASTGMST</x:t>
  </x:si>
  <x:si>
    <x:t>MAST GLOBAL BUSINESS SERVICES INDIA</x:t>
  </x:si>
  <x:si>
    <x:t>COMMEMST</x:t>
  </x:si>
  <x:si>
    <x:t>Commerzbank AG</x:t>
  </x:si>
  <x:si>
    <x:t>MAXISMST</x:t>
  </x:si>
  <x:si>
    <x:t>Maxis Communications Berhad</x:t>
  </x:si>
  <x:si>
    <x:t>MAXIUMST</x:t>
  </x:si>
  <x:si>
    <x:t>MAXIMUS, Inc.</x:t>
  </x:si>
  <x:si>
    <x:t>MCAMSYMC</x:t>
  </x:si>
  <x:si>
    <x:t>MCCAMISH SYSTEMS LLC.</x:t>
  </x:si>
  <x:si>
    <x:t>MCDCOMST</x:t>
  </x:si>
  <x:si>
    <x:t>McDonalds Corporation</x:t>
  </x:si>
  <x:si>
    <x:t>MOLHMST</x:t>
  </x:si>
  <x:si>
    <x:t>MOL Hungarian Oil and Gas Public Li</x:t>
  </x:si>
  <x:si>
    <x:t>MNGRPMST</x:t>
  </x:si>
  <x:si>
    <x:t>M&amp;G Prudential Services Limited</x:t>
  </x:si>
  <x:si>
    <x:t>MOTROLMS</x:t>
  </x:si>
  <x:si>
    <x:t>Motorola Inc.</x:t>
  </x:si>
  <x:si>
    <x:t>MSCCAMST</x:t>
  </x:si>
  <x:si>
    <x:t>MS - Coca-Cola Amatil (CAA)</x:t>
  </x:si>
  <x:si>
    <x:t>MSDPLMST</x:t>
  </x:si>
  <x:si>
    <x:t>Musgrave Limited</x:t>
  </x:si>
  <x:si>
    <x:t>MSLORMST</x:t>
  </x:si>
  <x:si>
    <x:t>Microsoft France SAS – L’Oreal</x:t>
  </x:si>
  <x:si>
    <x:t>UA</x:t>
  </x:si>
  <x:si>
    <x:t>Under Armour, Inc.</x:t>
  </x:si>
  <x:si>
    <x:t>UNICMST</x:t>
  </x:si>
  <x:si>
    <x:t>United Nations Children's Fund</x:t>
  </x:si>
  <x:si>
    <x:t>UOTSDSPL</x:t>
  </x:si>
  <x:si>
    <x:t>University Of Technology Sydney</x:t>
  </x:si>
  <x:si>
    <x:t>UPLTDMST</x:t>
  </x:si>
  <x:si>
    <x:t>UPL LIMITED</x:t>
  </x:si>
  <x:si>
    <x:t>UPMKYMST</x:t>
  </x:si>
  <x:si>
    <x:t>UPM-Kymmene Corporation</x:t>
  </x:si>
  <x:si>
    <x:t>UCBPHMST</x:t>
  </x:si>
  <x:si>
    <x:t>UCB Pharma S.A.</x:t>
  </x:si>
  <x:si>
    <x:t>UHGMST</x:t>
  </x:si>
  <x:si>
    <x:t>United HealthGroup</x:t>
  </x:si>
  <x:si>
    <x:t>PERSOMST</x:t>
  </x:si>
  <x:si>
    <x:t>PERSOL APAC Pte Ltd</x:t>
  </x:si>
  <x:si>
    <x:t>PERDUMST</x:t>
  </x:si>
  <x:si>
    <x:t>Perdue Farms Inc.</x:t>
  </x:si>
  <x:si>
    <x:t>PERMTMST</x:t>
  </x:si>
  <x:si>
    <x:t>Gold Corporation - The Perth Mint</x:t>
  </x:si>
  <x:si>
    <x:t>Revenue in 31st Mar23Fx (KUSD)</x:t>
  </x:si>
  <x:si>
    <x:t>Contribution</x:t>
  </x:si>
  <x:si>
    <x:t>Q1'19</x:t>
  </x:si>
  <x:si>
    <x:t>Q2'19</x:t>
  </x:si>
  <x:si>
    <x:t>Q3'19</x:t>
  </x:si>
  <x:si>
    <x:t>Q4'19</x:t>
  </x:si>
  <x:si>
    <x:t>Q1'20</x:t>
  </x:si>
  <x:si>
    <x:t>Q2'20</x:t>
  </x:si>
  <x:si>
    <x:t>Q3'20</x:t>
  </x:si>
  <x:si>
    <x:t>Q4'20</x:t>
  </x:si>
  <x:si>
    <x:t>Q1'21</x:t>
  </x:si>
  <x:si>
    <x:t>Q2'21</x:t>
  </x:si>
  <x:si>
    <x:t>Q3'21</x:t>
  </x:si>
  <x:si>
    <x:t>Q4'21</x:t>
  </x:si>
  <x:si>
    <x:t>Q1'22</x:t>
  </x:si>
  <x:si>
    <x:t>Q2'22</x:t>
  </x:si>
  <x:si>
    <x:t>Q3'22</x:t>
  </x:si>
  <x:si>
    <x:t>Q4'22</x:t>
  </x:si>
  <x:si>
    <x:t>Q1'23</x:t>
  </x:si>
  <x:si>
    <x:t>Q2'23</x:t>
  </x:si>
  <x:si>
    <x:t>Q3'23</x:t>
  </x:si>
  <x:si>
    <x:t xml:space="preserve">Q4'23 </x:t>
  </x:si>
  <x:si>
    <x:t>Q1'24</x:t>
  </x:si>
  <x:si>
    <x:t xml:space="preserve">Q2'24 </x:t>
  </x:si>
  <x:si>
    <x:t xml:space="preserve">Q3'24  </x:t>
  </x:si>
  <x:si>
    <x:t xml:space="preserve">Q4'24 TD </x:t>
  </x:si>
  <x:si>
    <x:t>FY22</x:t>
  </x:si>
  <x:si>
    <x:t>FY23</x:t>
  </x:si>
  <x:si>
    <x:t>Delta</x:t>
  </x:si>
  <x:si>
    <x:t>EAIS Growth %</x:t>
  </x:si>
  <x:si>
    <x:t>EAIS Top 10 Growth %</x:t>
  </x:si>
  <x:si>
    <x:t>EAIS Non-Top 10 Growth %</x:t>
  </x:si>
  <x:si>
    <x:t xml:space="preserve">FY24Q1  </x:t>
  </x:si>
  <x:si>
    <x:t xml:space="preserve">FY24Q2 </x:t>
  </x:si>
  <x:si>
    <x:t xml:space="preserve">FY24Q3 </x:t>
  </x:si>
  <x:si>
    <x:t>FY24Q4 TD</x:t>
  </x:si>
  <x:si>
    <x:t>Org 100 Revenue -&gt;</x:t>
  </x:si>
  <x:si>
    <x:t>Org 101 - 200 Revenue -&gt;</x:t>
  </x:si>
  <x:si>
    <x:t>Org 201 - 300 Revenue -&gt;</x:t>
  </x:si>
  <x:si>
    <x:t>Org 300 Beyond Revenue -&gt;</x:t>
  </x:si>
  <x:si>
    <x:t>Org 100 Growth % -&gt;</x:t>
  </x:si>
  <x:si>
    <x:t>Org 101 - 200 Growth % -&gt;</x:t>
  </x:si>
  <x:si>
    <x:t>Org 201 - 300 Growth % -&gt;</x:t>
  </x:si>
  <x:si>
    <x:t>Org 300 Beyond Growth % -&gt;</x:t>
  </x:si>
  <x:si>
    <x:t xml:space="preserve">Revenue in 31st Mar23Fx (KUSD) 
Top 15 customers based on FY23 Revenues. </x:t>
  </x:si>
  <x:si>
    <x:t>Key</x:t>
  </x:si>
  <x:si>
    <x:t>Customer Name</x:t>
  </x:si>
  <x:si>
    <x:t>Client</x:t>
  </x:si>
  <x:si>
    <x:t>Q4'24 TD  Revenue (MUSD) 
(31M'23)</x:t>
  </x:si>
  <x:si>
    <x:t>Q4'23  Act. Revenue (MUSD) 
(31M'23)</x:t>
  </x:si>
  <x:si>
    <x:t>Q4'24 TD Act. Revenue (MUSD) 
(31M'23)</x:t>
  </x:si>
  <x:si>
    <x:t>Q4'24 TD Vs Q4'23 (YoY) Revenue Growth %</x:t>
  </x:si>
  <x:si>
    <x:t>Q4'24 TD Vs Q3'24 (QoQ) Revenue Growth %</x:t>
  </x:si>
  <x:si>
    <x:t>Q4'24 TD. OM %</x:t>
  </x:si>
  <x:si>
    <x:t>Q4'23 Act. OM %</x:t>
  </x:si>
  <x:si>
    <x:t>Q3'24 Act. OM %</x:t>
  </x:si>
  <x:si>
    <x:t>Q4'24 TD Vs Q4'23 OM %</x:t>
  </x:si>
  <x:si>
    <x:t>Q4'24 TD Vs Q3'24 OM %</x:t>
  </x:si>
  <x:si>
    <x:t>EAS / SL
Rank</x:t>
  </x:si>
  <x:si>
    <x:t>Q4'24 TD  Revenue (MUSD) 
Reported</x:t>
  </x:si>
  <x:si>
    <x:t>Q3'23 Act. Revenue (MUSD) 
Reported</x:t>
  </x:si>
  <x:si>
    <x:t>Q3'24 Act. Revenue (MUSD) 
Reported</x:t>
  </x:si>
  <x:si>
    <x:t>Q4'24  TD. OM 
$m</x:t>
  </x:si>
  <x:si>
    <x:t>Q4'23 Act. OM 
$m</x:t>
  </x:si>
  <x:si>
    <x:t>Q3'24 Act. OM 
$m</x:t>
  </x:si>
  <x:si>
    <x:t>FY20 Act. Revenue (MUSD) 
(31M'23)</x:t>
  </x:si>
  <x:si>
    <x:t>FY21 Act. Revenue (MUSD) 
(31M'23)</x:t>
  </x:si>
  <x:si>
    <x:t>FY22 Act. Revenue (MUSD) 
(31M'23)</x:t>
  </x:si>
  <x:si>
    <x:t>FY23 Act.  Revenue (MUSD) 
(31M'23)</x:t>
  </x:si>
  <x:si>
    <x:t>FY24 TD  Revenue (MUSD) (31M'23)</x:t>
  </x:si>
  <x:si>
    <x:t>FY20 Act. OM %</x:t>
  </x:si>
  <x:si>
    <x:t>FY21 Act. OM %</x:t>
  </x:si>
  <x:si>
    <x:t>FY22 Act. OM %</x:t>
  </x:si>
  <x:si>
    <x:t>FY23 Act. OM %</x:t>
  </x:si>
  <x:si>
    <x:t>FY24 TD OM %</x:t>
  </x:si>
  <x:si>
    <x:t>FY22 Act.YoY %</x:t>
  </x:si>
  <x:si>
    <x:t>FY23 Act.YoY %</x:t>
  </x:si>
  <x:si>
    <x:t>FY24 TD YoY %</x:t>
  </x:si>
  <x:si>
    <x:t>EAISJCMASTER</x:t>
  </x:si>
  <x:si>
    <x:t>1</x:t>
  </x:si>
  <x:si>
    <x:t>EAISAPPLE</x:t>
  </x:si>
  <x:si>
    <x:t>2</x:t>
  </x:si>
  <x:si>
    <x:t>EAISADIDMAST</x:t>
  </x:si>
  <x:si>
    <x:t>3</x:t>
  </x:si>
  <x:si>
    <x:t>EAISPEPSIMST</x:t>
  </x:si>
  <x:si>
    <x:t>4</x:t>
  </x:si>
  <x:si>
    <x:t>EAISDAGMAST</x:t>
  </x:si>
  <x:si>
    <x:t>5</x:t>
  </x:si>
  <x:si>
    <x:t>EAISVERIZMST</x:t>
  </x:si>
  <x:si>
    <x:t>6</x:t>
  </x:si>
  <x:si>
    <x:t>EAISWESTPAC</x:t>
  </x:si>
  <x:si>
    <x:t>7</x:t>
  </x:si>
  <x:si>
    <x:t>EAISNOVARMST</x:t>
  </x:si>
  <x:si>
    <x:t>8</x:t>
  </x:si>
  <x:si>
    <x:t>EAISSCEDISON</x:t>
  </x:si>
  <x:si>
    <x:t>9</x:t>
  </x:si>
  <x:si>
    <x:t>EAISSYNGMAST</x:t>
  </x:si>
  <x:si>
    <x:t>10</x:t>
  </x:si>
  <x:si>
    <x:t>EAISNIKE</x:t>
  </x:si>
  <x:si>
    <x:t>11</x:t>
  </x:si>
  <x:si>
    <x:t>EAISABBMST</x:t>
  </x:si>
  <x:si>
    <x:t>12</x:t>
  </x:si>
  <x:si>
    <x:t>EAISTELSTMST</x:t>
  </x:si>
  <x:si>
    <x:t>13</x:t>
  </x:si>
  <x:si>
    <x:t>EAISROCH</x:t>
  </x:si>
  <x:si>
    <x:t>14</x:t>
  </x:si>
  <x:si>
    <x:t>EAISCOKE</x:t>
  </x:si>
  <x:si>
    <x:t>15</x:t>
  </x:si>
  <x:si>
    <x:t>EAISNON-Top-15</x:t>
  </x:si>
  <x:si>
    <x:t>NON-Top-15</x:t>
  </x:si>
  <x:si>
    <x:t>Others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</x:si>
</x:sst>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6">
    <x:numFmt numFmtId="43" formatCode="_(* #,##0.00_);_(* \(#,##0.00\);_(* &quot;-&quot;??_);_(@_)"/>
    <x:numFmt numFmtId="164" formatCode="_(* #,##0.0_);_(* \(#,##0.0\);_(* &quot;-&quot;??_);_(@_)"/>
    <x:numFmt numFmtId="165" formatCode="0.0%"/>
    <x:numFmt numFmtId="166" formatCode="0.00_);[Red]\(0.00\)"/>
    <x:numFmt numFmtId="167" formatCode="0.0"/>
    <x:numFmt numFmtId="5" formatCode=""/>
  </x:numFmts>
  <x:fonts count="15" x14ac:knownFonts="1"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sz val="9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u/>
      <x:sz val="11"/>
      <x:color theme="10"/>
      <x:name val="Calibri"/>
      <x:family val="2"/>
    </x:font>
    <x:font>
      <x:sz val="11"/>
      <x:color rgb="FF000000"/>
      <x:name val="Calibri"/>
      <x:family val="2"/>
    </x:font>
    <x:font>
      <x:b/>
      <x:sz val="9"/>
      <x:color theme="1"/>
      <x:name val="Calibri"/>
      <x:family val="2"/>
    </x:font>
    <x:font>
      <x:sz val="9"/>
      <x:color rgb="FF000000"/>
      <x:name val="Calibri"/>
      <x:family val="2"/>
    </x:font>
    <x:font>
      <x:b/>
      <x:sz val="9"/>
      <x:color rgb="FF000000"/>
      <x:name val="Calibri"/>
      <x:family val="2"/>
      <x:scheme val="minor"/>
    </x:font>
    <x:font>
      <x:b/>
      <x:u/>
      <x:sz val="9"/>
      <x:color rgb="FFFF0000"/>
      <x:name val="Calibri"/>
      <x:family val="2"/>
      <x:scheme val="minor"/>
    </x:font>
    <x:font>
      <x:sz val="10"/>
      <x:color theme="1"/>
      <x:name val="Segoe UI"/>
      <x:family val="2"/>
    </x:font>
    <x:font>
      <x:b/>
      <x:u/>
      <x:sz val="11"/>
      <x:color rgb="FFFF0000"/>
      <x:name val="Calibri"/>
      <x:family val="2"/>
    </x:font>
    <x:font>
      <x:b/>
      <x:i/>
      <x:sz val="11"/>
      <x:color rgb="FFFF0000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13">
    <x:fill>
      <x:patternFill patternType="none"/>
    </x:fill>
    <x:fill>
      <x:patternFill patternType="gray125"/>
    </x:fill>
    <x:fill>
      <x:patternFill patternType="solid">
        <x:fgColor theme="5" tint="0.79998168889431442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theme="4" tint="0.59999389629810485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theme="7" tint="0.59999389629810485"/>
        <x:bgColor indexed="64"/>
      </x:patternFill>
    </x:fill>
    <x:fill>
      <x:patternFill patternType="solid">
        <x:fgColor theme="4" tint="0.79998168889431442"/>
        <x:bgColor theme="4" tint="0.79998168889431442"/>
      </x:patternFill>
    </x:fill>
    <x:fill>
      <x:patternFill patternType="solid">
        <x:fgColor theme="0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rgb="FFFFFF93"/>
        <x:bgColor indexed="64"/>
      </x:patternFill>
    </x:fill>
    <x:fill>
      <x:patternFill patternType="solid">
        <x:fgColor rgb="FFFFFF93"/>
        <x:bgColor theme="5" tint="0.79998168889431442"/>
      </x:patternFill>
    </x:fill>
    <x:fill>
      <x:patternFill patternType="solid">
        <x:fgColor theme="6" tint="0.79998168889431442"/>
        <x:bgColor indexed="64"/>
      </x:patternFill>
    </x:fill>
  </x:fills>
  <x:borders count="7">
    <x:border>
      <x:left/>
      <x:right/>
      <x:top/>
      <x:bottom/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/>
      <x:right/>
      <x:top/>
      <x:bottom style="hair">
        <x:color indexed="64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  <x:border>
      <x:left style="thin">
        <x:color auto="1"/>
      </x:left>
      <x:right style="thin">
        <x:color auto="1"/>
      </x:right>
      <x:top/>
      <x:bottom style="thin">
        <x:color auto="1"/>
      </x:bottom>
      <x:diagonal/>
    </x:border>
  </x:borders>
  <x:cellStyleXfs count="66">
    <x:xf numFmtId="0" fontId="0" fillId="0" borderId="0"/>
    <x:xf numFmtId="0" fontId="1" fillId="0" borderId="0"/>
    <x:xf numFmtId="43" fontId="1" fillId="0" borderId="0" applyFont="0" applyFill="0" applyBorder="0" applyAlignment="0" applyProtection="0"/>
    <x:xf numFmtId="0" fontId="5" fillId="0" borderId="0" applyNumberFormat="0" applyFill="0" applyBorder="0" applyAlignment="0" applyProtection="0"/>
    <x:xf numFmtId="0" fontId="1" fillId="0" borderId="0"/>
    <x:xf numFmtId="0" fontId="6" fillId="0" borderId="0" applyBorder="0"/>
    <x:xf numFmtId="9" fontId="6" fillId="0" borderId="0" applyFont="0" applyFill="0" applyBorder="0" applyAlignment="0" applyProtection="0"/>
    <x:xf numFmtId="0" fontId="6" fillId="0" borderId="0" applyBorder="0"/>
    <x:xf numFmtId="0" fontId="1" fillId="0" borderId="0"/>
    <x:xf numFmtId="0" fontId="1" fillId="0" borderId="0"/>
    <x:xf numFmtId="0" fontId="6" fillId="0" borderId="0" applyBorder="0"/>
    <x:xf numFmtId="43" fontId="6" fillId="0" borderId="0" applyFont="0" applyFill="0" applyBorder="0" applyAlignment="0" applyProtection="0"/>
    <x:xf numFmtId="0" fontId="11" fillId="0" borderId="0"/>
    <x:xf numFmtId="0" fontId="11" fillId="0" borderId="0"/>
    <x:xf numFmtId="0" fontId="6" fillId="0" borderId="0" applyBorder="0"/>
    <x:xf numFmtId="43" fontId="1" fillId="0" borderId="0" applyFont="0" applyFill="0" applyBorder="0" applyAlignment="0" applyProtection="0"/>
    <x:xf numFmtId="0" fontId="6" fillId="0" borderId="0" applyBorder="0"/>
    <x:xf numFmtId="0" fontId="0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164" fontId="7" fillId="7" borderId="2" applyNumberFormat="1" applyFill="0" applyBorder="1" applyAlignment="1" applyProtection="1">
      <x:protection locked="1" hidden="0"/>
    </x:xf>
    <x:xf numFmtId="0" fontId="7" fillId="2" borderId="2" applyNumberFormat="1" applyFill="0" applyBorder="1" applyAlignment="1" applyProtection="1">
      <x:protection locked="1" hidden="0"/>
    </x:xf>
    <x:xf numFmtId="1" fontId="7" fillId="4" borderId="2" applyNumberFormat="1" applyFill="0" applyBorder="1" applyAlignment="1" applyProtection="1">
      <x:protection locked="1" hidden="0"/>
    </x:xf>
    <x:xf numFmtId="1" fontId="7" fillId="6" borderId="2" applyNumberFormat="1" applyFill="0" applyBorder="1" applyAlignment="1" applyProtection="1">
      <x:protection locked="1" hidden="0"/>
    </x:xf>
    <x:xf numFmtId="1" fontId="7" fillId="5" borderId="2" applyNumberFormat="1" applyFill="0" applyBorder="1" applyAlignment="1" applyProtection="1">
      <x:protection locked="1" hidden="0"/>
    </x:xf>
    <x:xf numFmtId="1" fontId="7" fillId="12" borderId="2" applyNumberFormat="1" applyFill="0" applyBorder="1" applyAlignment="1" applyProtection="1">
      <x:protection locked="1" hidden="0"/>
    </x:xf>
    <x:xf numFmtId="165" fontId="7" fillId="7" borderId="2" applyNumberFormat="1" applyFill="0" applyBorder="1" applyAlignment="1" applyProtection="1">
      <x:protection locked="1" hidden="0"/>
    </x:xf>
    <x:xf numFmtId="0" fontId="12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5" fontId="7" fillId="12" borderId="0" applyNumberFormat="1" applyFill="0" applyBorder="0" applyAlignment="1" applyProtection="1">
      <x:protection locked="1" hidden="0"/>
    </x:xf>
    <x:xf numFmtId="1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9" fontId="3" fillId="0" borderId="0" applyNumberFormat="1" applyFill="1" applyBorder="0" applyAlignment="1" applyProtection="1">
      <x:protection locked="1" hidden="0"/>
    </x:xf>
    <x:xf numFmtId="165" fontId="7" fillId="8" borderId="0" applyNumberFormat="1" applyFill="0" applyBorder="0" applyAlignment="1" applyProtection="1">
      <x:protection locked="1" hidden="0"/>
    </x:xf>
    <x:xf numFmtId="165" fontId="7" fillId="3" borderId="0" applyNumberFormat="1" applyFill="0" applyBorder="0" applyAlignment="1" applyProtection="1">
      <x:protection locked="1" hidden="0"/>
    </x:xf>
    <x:xf numFmtId="165" fontId="7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165" fontId="7" fillId="0" borderId="0" applyNumberFormat="1" applyFill="1" applyBorder="0" applyAlignment="1" applyProtection="1">
      <x:protection locked="1" hidden="0"/>
    </x:xf>
    <x:xf numFmtId="164" fontId="3" fillId="0" borderId="3" applyNumberFormat="1" applyFill="1" applyBorder="1" applyAlignment="1" applyProtection="1">
      <x:protection locked="1" hidden="0"/>
    </x:xf>
    <x:xf numFmtId="165" fontId="3" fillId="0" borderId="3" applyNumberFormat="1" applyFill="1" applyBorder="1" applyAlignment="1" applyProtection="1">
      <x:protection locked="1" hidden="0"/>
    </x:xf>
    <x:xf numFmtId="166" fontId="4" fillId="0" borderId="6" applyNumberFormat="1" applyFill="1" applyBorder="1" applyAlignment="1" applyProtection="1">
      <x:protection locked="1" hidden="0"/>
    </x:xf>
    <x:xf numFmtId="0" fontId="4" fillId="8" borderId="0" applyNumberFormat="1" applyFill="0" applyBorder="0" applyAlignment="1" applyProtection="1">
      <x:protection locked="1" hidden="0"/>
    </x:xf>
    <x:xf numFmtId="166" fontId="4" fillId="0" borderId="0" applyNumberFormat="1" applyFill="1" applyBorder="0" applyAlignment="1" applyProtection="1">
      <x:protection locked="1" hidden="0"/>
    </x:xf>
    <x:xf numFmtId="1" fontId="4" fillId="0" borderId="0" applyNumberFormat="1" applyFill="1" applyBorder="0" applyAlignment="1" applyProtection="1">
      <x:protection locked="1" hidden="0"/>
    </x:xf>
    <x:xf numFmtId="165" fontId="4" fillId="0" borderId="0" applyNumberFormat="1" applyFill="1" applyBorder="0" applyAlignment="1" applyProtection="1">
      <x:protection locked="1" hidden="0"/>
    </x:xf>
    <x:xf numFmtId="0" fontId="6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0" fontId="13" fillId="0" borderId="0" applyNumberFormat="1" applyFill="1" applyBorder="0" applyAlignment="1" applyProtection="1">
      <x:protection locked="1" hidden="0"/>
    </x:xf>
    <x:xf numFmtId="0" fontId="10" fillId="0" borderId="0" applyNumberFormat="1" applyFill="1" applyBorder="0" applyAlignment="1" applyProtection="1">
      <x:protection locked="1" hidden="0"/>
    </x:xf>
    <x:xf numFmtId="0" fontId="7" fillId="0" borderId="4" applyNumberFormat="1" applyFill="1" applyBorder="1" applyAlignment="1" applyProtection="1">
      <x:protection locked="1" hidden="0"/>
    </x:xf>
    <x:xf numFmtId="0" fontId="7" fillId="2" borderId="1" applyNumberFormat="1" applyFill="0" applyBorder="1" applyAlignment="1" applyProtection="1">
      <x:protection locked="1" hidden="0"/>
    </x:xf>
    <x:xf numFmtId="1" fontId="7" fillId="2" borderId="1" applyNumberFormat="1" applyFill="0" applyBorder="1" applyAlignment="1" applyProtection="1">
      <x:protection locked="1" hidden="0"/>
    </x:xf>
    <x:xf numFmtId="0" fontId="13" fillId="0" borderId="0" applyNumberFormat="1" applyFill="1" applyBorder="0" applyAlignment="1" applyProtection="1">
      <x:protection locked="1" hidden="0"/>
    </x:xf>
    <x:xf numFmtId="43" fontId="3" fillId="0" borderId="0" applyNumberFormat="1" applyFill="1" applyBorder="0" applyAlignment="1" applyProtection="1">
      <x:protection locked="1" hidden="0"/>
    </x:xf>
    <x:xf numFmtId="165" fontId="7" fillId="9" borderId="0" applyNumberFormat="1" applyFill="0" applyBorder="0" applyAlignment="1" applyProtection="1">
      <x:protection locked="1" hidden="0"/>
    </x:xf>
    <x:xf numFmtId="0" fontId="8" fillId="0" borderId="0" applyNumberFormat="1" applyFill="1" applyBorder="0" applyAlignment="1" applyProtection="1">
      <x:protection locked="1" hidden="0"/>
    </x:xf>
    <x:xf numFmtId="165" fontId="8" fillId="0" borderId="0" applyNumberFormat="1" applyFill="1" applyBorder="0" applyAlignment="1" applyProtection="1">
      <x:protection locked="1" hidden="0"/>
    </x:xf>
    <x:xf numFmtId="1" fontId="8" fillId="0" borderId="0" applyNumberFormat="1" applyFill="1" applyBorder="0" applyAlignment="1" applyProtection="1">
      <x:protection locked="1" hidden="0"/>
    </x:xf>
    <x:xf numFmtId="167" fontId="8" fillId="0" borderId="0" applyNumberFormat="1" applyFill="1" applyBorder="0" applyAlignment="1" applyProtection="1">
      <x:protection locked="1" hidden="0"/>
    </x:xf>
    <x:xf numFmtId="2" fontId="8" fillId="0" borderId="0" applyNumberFormat="1" applyFill="1" applyBorder="0" applyAlignment="1" applyProtection="1">
      <x:protection locked="1" hidden="0"/>
    </x:xf>
    <x:xf numFmtId="0" fontId="13" fillId="0" borderId="0" applyNumberFormat="1" applyFill="1" applyBorder="0" applyAlignment="1" applyProtection="1">
      <x:protection locked="1" hidden="0"/>
    </x:xf>
    <x:xf numFmtId="2" fontId="6" fillId="0" borderId="0" applyNumberFormat="1" applyFill="1" applyBorder="0" applyAlignment="1" applyProtection="1">
      <x:protection locked="1" hidden="0"/>
    </x:xf>
    <x:xf numFmtId="0" fontId="9" fillId="11" borderId="5" applyNumberFormat="1" applyFill="0" applyBorder="1" applyAlignment="1" applyProtection="1">
      <x:protection locked="1" hidden="0"/>
    </x:xf>
    <x:xf numFmtId="0" fontId="9" fillId="10" borderId="5" applyNumberFormat="1" applyFill="0" applyBorder="1" applyAlignment="1" applyProtection="1">
      <x:protection locked="1" hidden="0"/>
    </x:xf>
    <x:xf numFmtId="2" fontId="9" fillId="10" borderId="5" applyNumberFormat="1" applyFill="0" applyBorder="1" applyAlignment="1" applyProtection="1">
      <x:protection locked="1" hidden="0"/>
    </x:xf>
    <x:xf numFmtId="165" fontId="9" fillId="10" borderId="5" applyNumberFormat="1" applyFill="0" applyBorder="1" applyAlignment="1" applyProtection="1">
      <x:protection locked="1" hidden="0"/>
    </x:xf>
  </x:cellStyleXfs>
  <x:cellXfs count="98">
    <x:xf numFmtId="0" fontId="0" fillId="0" borderId="0" xfId="0"/>
    <x:xf numFmtId="166" fontId="4" fillId="0" borderId="6" xfId="0" applyNumberFormat="1" applyFont="1" applyBorder="1"/>
    <x:xf numFmtId="164" fontId="3" fillId="0" borderId="3" xfId="15" applyNumberFormat="1" applyFont="1" applyFill="1" applyBorder="1" applyAlignment="1">
      <x:alignment horizontal="center" vertical="center"/>
    </x:xf>
    <x:xf numFmtId="165" fontId="3" fillId="0" borderId="3" xfId="6" applyNumberFormat="1" applyFont="1" applyFill="1" applyBorder="1" applyAlignment="1">
      <x:alignment horizontal="center" vertical="center"/>
    </x:xf>
    <x:xf numFmtId="0" fontId="4" fillId="0" borderId="0" xfId="0" applyFont="1"/>
    <x:xf numFmtId="164" fontId="7" fillId="7" borderId="2" xfId="0" applyNumberFormat="1" applyFont="1" applyFill="1" applyBorder="1" applyAlignment="1">
      <x:alignment horizontal="center" vertical="center" wrapText="1"/>
    </x:xf>
    <x:xf numFmtId="0" fontId="7" fillId="2" borderId="2" xfId="0" applyFont="1" applyFill="1" applyBorder="1" applyAlignment="1">
      <x:alignment horizontal="center" vertical="center" wrapText="1"/>
    </x:xf>
    <x:xf numFmtId="1" fontId="7" fillId="4" borderId="2" xfId="0" applyNumberFormat="1" applyFont="1" applyFill="1" applyBorder="1" applyAlignment="1">
      <x:alignment horizontal="center" vertical="center" wrapText="1"/>
    </x:xf>
    <x:xf numFmtId="1" fontId="7" fillId="6" borderId="2" xfId="0" applyNumberFormat="1" applyFont="1" applyFill="1" applyBorder="1" applyAlignment="1">
      <x:alignment horizontal="center" vertical="center" wrapText="1"/>
    </x:xf>
    <x:xf numFmtId="1" fontId="7" fillId="5" borderId="2" xfId="0" applyNumberFormat="1" applyFont="1" applyFill="1" applyBorder="1" applyAlignment="1">
      <x:alignment horizontal="center" vertical="center" wrapText="1"/>
    </x:xf>
    <x:xf numFmtId="1" fontId="7" fillId="12" borderId="2" xfId="0" applyNumberFormat="1" applyFont="1" applyFill="1" applyBorder="1" applyAlignment="1">
      <x:alignment horizontal="center" vertical="center" wrapText="1"/>
    </x:xf>
    <x:xf numFmtId="165" fontId="7" fillId="7" borderId="2" xfId="0" applyNumberFormat="1" applyFont="1" applyFill="1" applyBorder="1" applyAlignment="1">
      <x:alignment horizontal="center" vertical="center" wrapText="1"/>
    </x:xf>
    <x:xf numFmtId="0" fontId="12" fillId="0" borderId="0" xfId="0" applyFont="1" applyAlignment="1">
      <x:alignment horizontal="left" vertical="center" wrapText="1"/>
    </x:xf>
    <x:xf numFmtId="165" fontId="0" fillId="0" borderId="0" xfId="0" applyNumberFormat="1"/>
    <x:xf numFmtId="165" fontId="7" fillId="12" borderId="0" xfId="0" applyNumberFormat="1" applyFont="1" applyFill="1" applyAlignment="1">
      <x:alignment horizontal="right" vertical="center"/>
    </x:xf>
    <x:xf numFmtId="1" fontId="3" fillId="0" borderId="0" xfId="0" applyNumberFormat="1" applyFont="1" applyAlignment="1">
      <x:alignment horizontal="right" vertical="center"/>
    </x:xf>
    <x:xf numFmtId="165" fontId="3" fillId="0" borderId="0" xfId="0" applyNumberFormat="1" applyFont="1" applyAlignment="1">
      <x:alignment horizontal="right" vertical="center"/>
    </x:xf>
    <x:xf numFmtId="9" fontId="3" fillId="0" borderId="0" xfId="0" applyNumberFormat="1" applyFont="1" applyAlignment="1">
      <x:alignment horizontal="right" vertical="center"/>
    </x:xf>
    <x:xf numFmtId="165" fontId="7" fillId="8" borderId="0" xfId="0" applyNumberFormat="1" applyFont="1" applyFill="1" applyAlignment="1">
      <x:alignment horizontal="right" vertical="center"/>
    </x:xf>
    <x:xf numFmtId="165" fontId="7" fillId="3" borderId="0" xfId="0" applyNumberFormat="1" applyFont="1" applyFill="1" applyAlignment="1">
      <x:alignment horizontal="right" vertical="center"/>
    </x:xf>
    <x:xf numFmtId="165" fontId="7" fillId="2" borderId="0" xfId="0" applyNumberFormat="1" applyFont="1" applyFill="1" applyAlignment="1">
      <x:alignment horizontal="right" vertical="center"/>
    </x:xf>
    <x:xf numFmtId="0" fontId="3" fillId="0" borderId="0" xfId="0" applyFont="1"/>
    <x:xf numFmtId="165" fontId="7" fillId="0" borderId="0" xfId="0" applyNumberFormat="1" applyFont="1" applyAlignment="1">
      <x:alignment horizontal="right" vertical="center"/>
    </x:xf>
    <x:xf numFmtId="0" fontId="4" fillId="8" borderId="0" xfId="0" applyFont="1" applyFill="1"/>
    <x:xf numFmtId="166" fontId="4" fillId="0" borderId="0" xfId="0" applyNumberFormat="1" applyFont="1"/>
    <x:xf numFmtId="1" fontId="4" fillId="0" borderId="0" xfId="0" applyNumberFormat="1" applyFont="1" applyAlignment="1">
      <x:alignment horizontal="center" vertical="center"/>
    </x:xf>
    <x:xf numFmtId="165" fontId="4" fillId="0" borderId="0" xfId="0" applyNumberFormat="1" applyFont="1"/>
    <x:xf numFmtId="0" fontId="6" fillId="0" borderId="0" xfId="0" applyFont="1"/>
    <x:xf numFmtId="0" fontId="2" fillId="0" borderId="0" xfId="0" applyFont="1" applyAlignment="1">
      <x:alignment horizontal="center" vertical="center"/>
    </x:xf>
    <x:xf numFmtId="1" fontId="7" fillId="2" borderId="1" xfId="0" applyNumberFormat="1" applyFont="1" applyFill="1" applyBorder="1" applyAlignment="1">
      <x:alignment horizontal="center" vertical="center" wrapText="1"/>
    </x:xf>
    <x:xf numFmtId="0" fontId="7" fillId="2" borderId="1" xfId="0" applyFont="1" applyFill="1" applyBorder="1" applyAlignment="1">
      <x:alignment horizontal="center" vertical="center" wrapText="1"/>
    </x:xf>
    <x:xf numFmtId="0" fontId="13" fillId="0" borderId="0" xfId="0" applyFont="1"/>
    <x:xf numFmtId="164" fontId="3" fillId="0" borderId="0" xfId="0" applyNumberFormat="1" applyFont="1"/>
    <x:xf numFmtId="165" fontId="3" fillId="0" borderId="0" xfId="0" applyNumberFormat="1" applyFont="1"/>
    <x:xf numFmtId="43" fontId="3" fillId="0" borderId="0" xfId="0" applyNumberFormat="1" applyFont="1"/>
    <x:xf numFmtId="0" fontId="13" fillId="0" borderId="0" xfId="0" applyFont="1" applyAlignment="1">
      <x:alignment vertical="center"/>
    </x:xf>
    <x:xf numFmtId="165" fontId="7" fillId="9" borderId="0" xfId="0" applyNumberFormat="1" applyFont="1" applyFill="1" applyAlignment="1">
      <x:alignment horizontal="right" vertical="center"/>
    </x:xf>
    <x:xf numFmtId="0" fontId="8" fillId="0" borderId="0" xfId="0" applyFont="1"/>
    <x:xf numFmtId="165" fontId="8" fillId="0" borderId="0" xfId="0" applyNumberFormat="1" applyFont="1"/>
    <x:xf numFmtId="1" fontId="8" fillId="0" borderId="0" xfId="0" applyNumberFormat="1" applyFont="1"/>
    <x:xf numFmtId="167" fontId="8" fillId="0" borderId="0" xfId="0" applyNumberFormat="1" applyFont="1"/>
    <x:xf numFmtId="2" fontId="8" fillId="0" borderId="0" xfId="0" applyNumberFormat="1" applyFont="1"/>
    <x:xf numFmtId="0" fontId="13" fillId="0" borderId="0" xfId="0" applyFont="1" applyAlignment="1">
      <x:alignment wrapText="1"/>
    </x:xf>
    <x:xf numFmtId="2" fontId="6" fillId="0" borderId="0" xfId="0" applyNumberFormat="1" applyFont="1"/>
    <x:xf numFmtId="0" fontId="9" fillId="11" borderId="5" xfId="0" applyFont="1" applyFill="1" applyBorder="1" applyAlignment="1">
      <x:alignment horizontal="center" vertical="center"/>
    </x:xf>
    <x:xf numFmtId="0" fontId="9" fillId="10" borderId="5" xfId="0" applyFont="1" applyFill="1" applyBorder="1" applyAlignment="1">
      <x:alignment horizontal="center" vertical="center" wrapText="1"/>
    </x:xf>
    <x:xf numFmtId="2" fontId="9" fillId="10" borderId="5" xfId="0" applyNumberFormat="1" applyFont="1" applyFill="1" applyBorder="1" applyAlignment="1">
      <x:alignment horizontal="center" vertical="center" wrapText="1"/>
    </x:xf>
    <x:xf numFmtId="165" fontId="9" fillId="10" borderId="5" xfId="0" applyNumberFormat="1" applyFont="1" applyFill="1" applyBorder="1" applyAlignment="1">
      <x:alignment horizontal="center" vertical="center" wrapText="1"/>
    </x:xf>
    <x:xf numFmtId="0" fontId="10" fillId="0" borderId="0" xfId="0" applyFont="1" applyAlignment="1">
      <x:alignment horizontal="center" vertical="center" wrapText="1"/>
    </x:xf>
    <x:xf numFmtId="0" fontId="7" fillId="0" borderId="4" xfId="0" applyFont="1" applyBorder="1" applyAlignment="1">
      <x:alignment horizont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7" fillId="7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7" fillId="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4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6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5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1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7" fillId="7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12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9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8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3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2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6" fontId="4" fillId="0" borderId="6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0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7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7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3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43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9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3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2" fontId="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9" fillId="11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2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17">
    <x:cellStyle name="Comma 16 2 2" xfId="2"/>
    <x:cellStyle name="Comma 18 2 3 2 3" xfId="15"/>
    <x:cellStyle name="Comma 24" xfId="11"/>
    <x:cellStyle name="Hyperlink 2" xfId="3"/>
    <x:cellStyle name="Normal" xfId="0" builtinId="0"/>
    <x:cellStyle name="Normal 10 2" xfId="5"/>
    <x:cellStyle name="Normal 10 2 2" xfId="10"/>
    <x:cellStyle name="Normal 2" xfId="12"/>
    <x:cellStyle name="Normal 2 2" xfId="14"/>
    <x:cellStyle name="Normal 24 4 4" xfId="8"/>
    <x:cellStyle name="Normal 3 2 3 2 4 2 2" xfId="1"/>
    <x:cellStyle name="Normal 4 10" xfId="9"/>
    <x:cellStyle name="Normal 52" xfId="7"/>
    <x:cellStyle name="Normal 66" xfId="13"/>
    <x:cellStyle name="Normal 73" xfId="16"/>
    <x:cellStyle name="Normal 8 2 2" xfId="4"/>
    <x:cellStyle name="Percent 2 2 3" xfId="6"/>
  </x:cellStyles>
  <x:dxfs count="17"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  <x:fill>
        <x:patternFill/>
      </x:fill>
      <x:border/>
    </x:dxf>
  </x:dxf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Accounts_Charts'!$A$5</c:f>
              <c:strCache>
                <c:ptCount val="1"/>
                <c:pt idx="0">
                  <c:v>EAIS Top 10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Accounts_Charts'!$B$5:$W$5</c15:sqref>
                  </c15:fullRef>
                </c:ext>
              </c:extLst>
              <c:f>'Top10 Accounts_Charts'!$F$5:$W$5</c:f>
              <c:numCache>
                <c:formatCode>_(* #,##0.0_);_(* \(#,##0.0\);_(* "-"??_);_(@_)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DDC-4664-BE0E-B71C79B4595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Top 10 Accounts - Revenue &amp; Growth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Accounts_Charts'!$A$4</c:f>
              <c:strCache>
                <c:ptCount val="1"/>
                <c:pt idx="0">
                  <c:v>EAIS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Accounts_Charts'!$B$5:$W$5</c:f>
              <c:numCache>
                <c:formatCode>_(* #,##0.0_);_(* \(#,##0.0\);_(*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995-45BE-B657-DAA84859C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664191"/>
        <c:axId val="992980079"/>
      </c:lineChart>
      <c:lineChart>
        <c:grouping val="standard"/>
        <c:varyColors val="0"/>
        <c:ser>
          <c:idx val="1"/>
          <c:order val="1"/>
          <c:tx>
            <c:strRef>
              <c:f>'Top10 Accounts_Charts'!$A$5</c:f>
              <c:strCache>
                <c:ptCount val="1"/>
                <c:pt idx="0">
                  <c:v>EAIS Top 10 Totals -&gt;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Accounts_Charts'!$B$8:$W$8</c:f>
              <c:numCache>
                <c:formatCode>0.0%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995-45BE-B657-DAA84859C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02191"/>
        <c:axId val="992770703"/>
      </c:lineChart>
      <c:catAx>
        <c:axId val="12586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80079"/>
        <c:crosses val="autoZero"/>
        <c:auto val="1"/>
        <c:lblAlgn val="ctr"/>
        <c:lblOffset val="100"/>
        <c:noMultiLvlLbl val="0"/>
      </c:catAx>
      <c:valAx>
        <c:axId val="992980079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64191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9277070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02191"/>
        <c:crosses val="max"/>
        <c:crossBetween val="between"/>
      </c:valAx>
      <c:catAx>
        <c:axId val="989602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77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Growth %</a:t>
            </a:r>
            <a:endParaRPr lang="en-US" sz="9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Accounts_Charts'!$B$8:$W$8</c15:sqref>
                  </c15:fullRef>
                </c:ext>
              </c:extLst>
              <c:f>'Top10 Accounts_Charts'!$F$8:$W$8</c:f>
              <c:numCache>
                <c:formatCode>0.0%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EC3-4FF7-9F96-C520DEB502B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1"/>
        <c:axPos val="l"/>
        <c:numFmt formatCode="0.0%" sourceLinked="0"/>
        <c:majorTickMark val="none"/>
        <c:minorTickMark val="none"/>
        <c:tickLblPos val="nextTo"/>
        <c:crossAx val="94235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Accounts_Charts'!$A$4</c:f>
              <c:strCache>
                <c:ptCount val="1"/>
                <c:pt idx="0">
                  <c:v>Org 100 Revenue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Accounts_Charts'!$B$4:$W$4</c15:sqref>
                  </c15:fullRef>
                </c:ext>
              </c:extLst>
              <c:f>'Org 300 Accounts_Charts'!$F$4:$W$4</c:f>
              <c:numCache>
                <c:formatCode>_(* #,##0.0_);_(* \(#,##0.0\);_(* "-"??_);_(@_)</c:formatCode>
                <c:ptCount val="18"/>
                <c:pt idx="0">
                  <c:v>64096.411812874401</c:v>
                </c:pt>
                <c:pt idx="1">
                  <c:v>69444.675587037302</c:v>
                </c:pt>
                <c:pt idx="2">
                  <c:v>73990.458977756804</c:v>
                </c:pt>
                <c:pt idx="3">
                  <c:v>73574.005635011199</c:v>
                </c:pt>
                <c:pt idx="4">
                  <c:v>71679.445459231094</c:v>
                </c:pt>
                <c:pt idx="5">
                  <c:v>79216.604084194798</c:v>
                </c:pt>
                <c:pt idx="6">
                  <c:v>81492.479029947106</c:v>
                </c:pt>
                <c:pt idx="7">
                  <c:v>86560.803714586102</c:v>
                </c:pt>
                <c:pt idx="8">
                  <c:v>87102.454902807396</c:v>
                </c:pt>
                <c:pt idx="9">
                  <c:v>92351.949281239504</c:v>
                </c:pt>
                <c:pt idx="10">
                  <c:v>101905.028334399</c:v>
                </c:pt>
                <c:pt idx="11">
                  <c:v>105449.743329406</c:v>
                </c:pt>
                <c:pt idx="12">
                  <c:v>114887.506476379</c:v>
                </c:pt>
                <c:pt idx="13">
                  <c:v>116963.972766227</c:v>
                </c:pt>
                <c:pt idx="14">
                  <c:v>113448.37524371</c:v>
                </c:pt>
                <c:pt idx="15">
                  <c:v>102764.77286370999</c:v>
                </c:pt>
                <c:pt idx="16">
                  <c:v>101423.21831545699</c:v>
                </c:pt>
                <c:pt idx="17">
                  <c:v>99161.843629569004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E4C-4C69-A278-43192B369D40}"/>
            </c:ext>
          </c:extLst>
        </c:ser>
        <c:ser>
          <c:idx val="1"/>
          <c:order val="1"/>
          <c:tx>
            <c:strRef>
              <c:f>'Org 300 Accounts_Charts'!$A$5</c:f>
              <c:strCache>
                <c:ptCount val="1"/>
                <c:pt idx="0">
                  <c:v>Org 101 - 200 Revenue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Accounts_Charts'!$B$5:$W$5</c15:sqref>
                  </c15:fullRef>
                </c:ext>
              </c:extLst>
              <c:f>'Org 300 Accounts_Charts'!$F$5:$W$5</c:f>
              <c:numCache>
                <c:formatCode>_(* #,##0.0_);_(* \(#,##0.0\);_(* "-"??_);_(@_)</c:formatCode>
                <c:ptCount val="18"/>
                <c:pt idx="0">
                  <c:v>17459.1260337352</c:v>
                </c:pt>
                <c:pt idx="1">
                  <c:v>16715.142591828298</c:v>
                </c:pt>
                <c:pt idx="2">
                  <c:v>17880.7407998669</c:v>
                </c:pt>
                <c:pt idx="3">
                  <c:v>17409.2800839632</c:v>
                </c:pt>
                <c:pt idx="4">
                  <c:v>18053.952410777201</c:v>
                </c:pt>
                <c:pt idx="5">
                  <c:v>20143.561869056899</c:v>
                </c:pt>
                <c:pt idx="6">
                  <c:v>21162.262428399601</c:v>
                </c:pt>
                <c:pt idx="7">
                  <c:v>21309.7430492118</c:v>
                </c:pt>
                <c:pt idx="8">
                  <c:v>24409.039089621299</c:v>
                </c:pt>
                <c:pt idx="9">
                  <c:v>22178.047344071201</c:v>
                </c:pt>
                <c:pt idx="10">
                  <c:v>24443.843997222899</c:v>
                </c:pt>
                <c:pt idx="11">
                  <c:v>26755.344547433298</c:v>
                </c:pt>
                <c:pt idx="12">
                  <c:v>27246.651489249602</c:v>
                </c:pt>
                <c:pt idx="13">
                  <c:v>29593.702944859699</c:v>
                </c:pt>
                <c:pt idx="14">
                  <c:v>29532.277625071099</c:v>
                </c:pt>
                <c:pt idx="15">
                  <c:v>28827.669926466999</c:v>
                </c:pt>
                <c:pt idx="16">
                  <c:v>31544.4151644456</c:v>
                </c:pt>
                <c:pt idx="17">
                  <c:v>31229.063390784399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C-4C69-A278-43192B369D40}"/>
            </c:ext>
          </c:extLst>
        </c:ser>
        <c:ser>
          <c:idx val="2"/>
          <c:order val="2"/>
          <c:tx>
            <c:strRef>
              <c:f>'Org 300 Accounts_Charts'!$A$6</c:f>
              <c:strCache>
                <c:ptCount val="1"/>
                <c:pt idx="0">
                  <c:v>Org 201 - 300 Revenue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Accounts_Charts'!$B$6:$W$6</c15:sqref>
                  </c15:fullRef>
                </c:ext>
              </c:extLst>
              <c:f>'Org 300 Accounts_Charts'!$F$6:$W$6</c:f>
              <c:numCache>
                <c:formatCode>_(* #,##0.0_);_(* \(#,##0.0\);_(* "-"??_);_(@_)</c:formatCode>
                <c:ptCount val="18"/>
                <c:pt idx="0">
                  <c:v>8300.1452112569204</c:v>
                </c:pt>
                <c:pt idx="1">
                  <c:v>11240.655367961001</c:v>
                </c:pt>
                <c:pt idx="2">
                  <c:v>9623.2483928486909</c:v>
                </c:pt>
                <c:pt idx="3">
                  <c:v>10497.9413532622</c:v>
                </c:pt>
                <c:pt idx="4">
                  <c:v>11326.5305973293</c:v>
                </c:pt>
                <c:pt idx="5">
                  <c:v>11531.4086541778</c:v>
                </c:pt>
                <c:pt idx="6">
                  <c:v>11965.3190715692</c:v>
                </c:pt>
                <c:pt idx="7">
                  <c:v>12087.7744640537</c:v>
                </c:pt>
                <c:pt idx="8">
                  <c:v>11672.112466946501</c:v>
                </c:pt>
                <c:pt idx="9">
                  <c:v>13862.4901364984</c:v>
                </c:pt>
                <c:pt idx="10">
                  <c:v>13688.356998344299</c:v>
                </c:pt>
                <c:pt idx="11">
                  <c:v>14835.2748830132</c:v>
                </c:pt>
                <c:pt idx="12">
                  <c:v>15677.320826527</c:v>
                </c:pt>
                <c:pt idx="13">
                  <c:v>15828.334427456201</c:v>
                </c:pt>
                <c:pt idx="14">
                  <c:v>16422.185380435301</c:v>
                </c:pt>
                <c:pt idx="15">
                  <c:v>15897.3133065479</c:v>
                </c:pt>
                <c:pt idx="16">
                  <c:v>15315.9066403979</c:v>
                </c:pt>
                <c:pt idx="17">
                  <c:v>13690.211681082401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C-4C69-A278-43192B369D40}"/>
            </c:ext>
          </c:extLst>
        </c:ser>
        <c:ser>
          <c:idx val="3"/>
          <c:order val="3"/>
          <c:tx>
            <c:strRef>
              <c:f>'Org 300 Accounts_Charts'!$A$7</c:f>
              <c:strCache>
                <c:ptCount val="1"/>
                <c:pt idx="0">
                  <c:v>Org 300 Beyond Revenue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Accounts_Charts'!$B$7:$W$7</c15:sqref>
                  </c15:fullRef>
                </c:ext>
              </c:extLst>
              <c:f>'Org 300 Accounts_Charts'!$F$7:$W$7</c:f>
              <c:numCache>
                <c:formatCode>_(* #,##0.0_);_(* \(#,##0.0\);_(* "-"??_);_(@_)</c:formatCode>
                <c:ptCount val="18"/>
                <c:pt idx="0">
                  <c:v>25850.645218446702</c:v>
                </c:pt>
                <c:pt idx="1">
                  <c:v>25315.5603354001</c:v>
                </c:pt>
                <c:pt idx="2">
                  <c:v>21034.995121489301</c:v>
                </c:pt>
                <c:pt idx="3">
                  <c:v>21129.442321406899</c:v>
                </c:pt>
                <c:pt idx="4">
                  <c:v>19018.0389366786</c:v>
                </c:pt>
                <c:pt idx="5">
                  <c:v>20401.7575559012</c:v>
                </c:pt>
                <c:pt idx="6">
                  <c:v>19306.943034148801</c:v>
                </c:pt>
                <c:pt idx="7">
                  <c:v>20807.366358279902</c:v>
                </c:pt>
                <c:pt idx="8">
                  <c:v>21354.835560676202</c:v>
                </c:pt>
                <c:pt idx="9">
                  <c:v>21029.350446138898</c:v>
                </c:pt>
                <c:pt idx="10">
                  <c:v>19982.7984060241</c:v>
                </c:pt>
                <c:pt idx="11">
                  <c:v>19967.205049550699</c:v>
                </c:pt>
                <c:pt idx="12">
                  <c:v>20303.7487590169</c:v>
                </c:pt>
                <c:pt idx="13">
                  <c:v>20554.906175638</c:v>
                </c:pt>
                <c:pt idx="14">
                  <c:v>23450.892865190599</c:v>
                </c:pt>
                <c:pt idx="15">
                  <c:v>23585.373757788198</c:v>
                </c:pt>
                <c:pt idx="16">
                  <c:v>24567.6695750412</c:v>
                </c:pt>
                <c:pt idx="17">
                  <c:v>25014.8818668571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C-4C69-A278-43192B369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02037766112571"/>
          <c:y val="0.83951006124234473"/>
          <c:w val="0.73247776319626723"/>
          <c:h val="0.1604899387576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 Growth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Accounts_Charts'!$A$8</c:f>
              <c:strCache>
                <c:ptCount val="1"/>
                <c:pt idx="0">
                  <c:v>Org 100 Growth %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Accounts_Charts'!$B$8:$W$8</c:f>
              <c:numCache>
                <c:formatCode>0.0%</c:formatCode>
                <c:ptCount val="22"/>
                <c:pt idx="1">
                  <c:v>-1.5151616059154716E-2</c:v>
                </c:pt>
                <c:pt idx="2">
                  <c:v>6.3981050901210867E-2</c:v>
                </c:pt>
                <c:pt idx="3">
                  <c:v>1.5991805290271444E-2</c:v>
                </c:pt>
                <c:pt idx="4">
                  <c:v>-7.6061280262945674E-3</c:v>
                </c:pt>
                <c:pt idx="5">
                  <c:v>8.3440923179550763E-2</c:v>
                </c:pt>
                <c:pt idx="6">
                  <c:v>6.5459062948924229E-2</c:v>
                </c:pt>
                <c:pt idx="7">
                  <c:v>-5.6284735694206445E-3</c:v>
                </c:pt>
                <c:pt idx="8">
                  <c:v>-2.5750401373804688E-2</c:v>
                </c:pt>
                <c:pt idx="9">
                  <c:v>0.10515090590719756</c:v>
                </c:pt>
                <c:pt idx="10">
                  <c:v>2.8729771644002922E-2</c:v>
                </c:pt>
                <c:pt idx="11">
                  <c:v>6.2193772296170735E-2</c:v>
                </c:pt>
                <c:pt idx="12">
                  <c:v>6.257464868363094E-3</c:v>
                </c:pt>
                <c:pt idx="13">
                  <c:v>6.0268041633151581E-2</c:v>
                </c:pt>
                <c:pt idx="14">
                  <c:v>0.10344209437385565</c:v>
                </c:pt>
                <c:pt idx="15">
                  <c:v>3.4784495455661979E-2</c:v>
                </c:pt>
                <c:pt idx="16">
                  <c:v>8.9500105443510947E-2</c:v>
                </c:pt>
                <c:pt idx="17">
                  <c:v>1.8073908587048271E-2</c:v>
                </c:pt>
                <c:pt idx="18">
                  <c:v>-3.0057097406767541E-2</c:v>
                </c:pt>
                <c:pt idx="19">
                  <c:v>-9.4171488635685363E-2</c:v>
                </c:pt>
                <c:pt idx="20">
                  <c:v>-1.3054615028753269E-2</c:v>
                </c:pt>
                <c:pt idx="21">
                  <c:v>-2.229642012398414E-2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276-413D-8715-88CBAEDA7EF6}"/>
            </c:ext>
          </c:extLst>
        </c:ser>
        <c:ser>
          <c:idx val="1"/>
          <c:order val="1"/>
          <c:tx>
            <c:strRef>
              <c:f>'Org 300 Accounts_Charts'!$A$9</c:f>
              <c:strCache>
                <c:ptCount val="1"/>
                <c:pt idx="0">
                  <c:v>Org 101 - 200 Growth %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Accounts_Charts'!$B$9:$W$9</c:f>
              <c:numCache>
                <c:formatCode>0.0%</c:formatCode>
                <c:ptCount val="22"/>
                <c:pt idx="1">
                  <c:v>7.5878704423486321E-2</c:v>
                </c:pt>
                <c:pt idx="2">
                  <c:v>8.1523464695446357E-2</c:v>
                </c:pt>
                <c:pt idx="3">
                  <c:v>-3.0257888216252637E-2</c:v>
                </c:pt>
                <c:pt idx="4">
                  <c:v>0.11024424682119349</c:v>
                </c:pt>
                <c:pt idx="5">
                  <c:v>-4.2612868506095136E-2</c:v>
                </c:pt>
                <c:pt idx="6">
                  <c:v>6.9733069977425233E-2</c:v>
                </c:pt>
                <c:pt idx="7">
                  <c:v>-2.6366956558489418E-2</c:v>
                </c:pt>
                <c:pt idx="8">
                  <c:v>3.7030384008115869E-2</c:v>
                </c:pt>
                <c:pt idx="9">
                  <c:v>0.11574249287553884</c:v>
                </c:pt>
                <c:pt idx="10">
                  <c:v>5.0572017300850813E-2</c:v>
                </c:pt>
                <c:pt idx="11">
                  <c:v>6.9690384622713708E-3</c:v>
                </c:pt>
                <c:pt idx="12">
                  <c:v>0.14544032902002235</c:v>
                </c:pt>
                <c:pt idx="13">
                  <c:v>-9.1400228307173093E-2</c:v>
                </c:pt>
                <c:pt idx="14">
                  <c:v>0.10216393796983247</c:v>
                </c:pt>
                <c:pt idx="15">
                  <c:v>9.4563708984274797E-2</c:v>
                </c:pt>
                <c:pt idx="16">
                  <c:v>1.8362945801175812E-2</c:v>
                </c:pt>
                <c:pt idx="17">
                  <c:v>8.6140913738928404E-2</c:v>
                </c:pt>
                <c:pt idx="18">
                  <c:v>-2.0756212868342505E-3</c:v>
                </c:pt>
                <c:pt idx="19">
                  <c:v>-2.3858901353613571E-2</c:v>
                </c:pt>
                <c:pt idx="20">
                  <c:v>9.4240888871990558E-2</c:v>
                </c:pt>
                <c:pt idx="21">
                  <c:v>-9.9970714948185435E-3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276-413D-8715-88CBAEDA7EF6}"/>
            </c:ext>
          </c:extLst>
        </c:ser>
        <c:ser>
          <c:idx val="2"/>
          <c:order val="2"/>
          <c:tx>
            <c:strRef>
              <c:f>'Org 300 Accounts_Charts'!$A$10</c:f>
              <c:strCache>
                <c:ptCount val="1"/>
                <c:pt idx="0">
                  <c:v>Org 201 - 300 Growth %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Accounts_Charts'!$B$10:$W$10</c:f>
              <c:numCache>
                <c:formatCode>0.0%</c:formatCode>
                <c:ptCount val="22"/>
                <c:pt idx="1">
                  <c:v>0.1410596441243066</c:v>
                </c:pt>
                <c:pt idx="2">
                  <c:v>-0.15526392395223088</c:v>
                </c:pt>
                <c:pt idx="3">
                  <c:v>8.0480912896771395E-2</c:v>
                </c:pt>
                <c:pt idx="4">
                  <c:v>-7.0913181558931448E-3</c:v>
                </c:pt>
                <c:pt idx="5">
                  <c:v>0.3542721340243622</c:v>
                </c:pt>
                <c:pt idx="6">
                  <c:v>-0.14388902801186931</c:v>
                </c:pt>
                <c:pt idx="7">
                  <c:v>9.0893732002544914E-2</c:v>
                </c:pt>
                <c:pt idx="8">
                  <c:v>7.892873623356822E-2</c:v>
                </c:pt>
                <c:pt idx="9">
                  <c:v>1.808833297080481E-2</c:v>
                </c:pt>
                <c:pt idx="10">
                  <c:v>3.7628569969567094E-2</c:v>
                </c:pt>
                <c:pt idx="11">
                  <c:v>1.023419365184064E-2</c:v>
                </c:pt>
                <c:pt idx="12">
                  <c:v>-3.4386974901234657E-2</c:v>
                </c:pt>
                <c:pt idx="13">
                  <c:v>0.18765906135283461</c:v>
                </c:pt>
                <c:pt idx="14">
                  <c:v>-1.2561461645020588E-2</c:v>
                </c:pt>
                <c:pt idx="15">
                  <c:v>8.3787841360919213E-2</c:v>
                </c:pt>
                <c:pt idx="16">
                  <c:v>5.6759712924360217E-2</c:v>
                </c:pt>
                <c:pt idx="17">
                  <c:v>9.6326153301447004E-3</c:v>
                </c:pt>
                <c:pt idx="18">
                  <c:v>3.7518221244364991E-2</c:v>
                </c:pt>
                <c:pt idx="19">
                  <c:v>-3.1961158745212548E-2</c:v>
                </c:pt>
                <c:pt idx="20">
                  <c:v>-3.6572636831062932E-2</c:v>
                </c:pt>
                <c:pt idx="21">
                  <c:v>-0.10614421969819898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276-413D-8715-88CBAEDA7EF6}"/>
            </c:ext>
          </c:extLst>
        </c:ser>
        <c:ser>
          <c:idx val="3"/>
          <c:order val="3"/>
          <c:tx>
            <c:strRef>
              <c:f>'Org 300 Accounts_Charts'!$A$11</c:f>
              <c:strCache>
                <c:ptCount val="1"/>
                <c:pt idx="0">
                  <c:v>Org 300 Beyond Growth %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Accounts_Charts'!$B$11:$W$11</c:f>
              <c:numCache>
                <c:formatCode>0.0%</c:formatCode>
                <c:ptCount val="22"/>
                <c:pt idx="1">
                  <c:v>7.0153294722135939E-2</c:v>
                </c:pt>
                <c:pt idx="2">
                  <c:v>5.8403658399290626E-2</c:v>
                </c:pt>
                <c:pt idx="3">
                  <c:v>3.4235838919132844E-2</c:v>
                </c:pt>
                <c:pt idx="4">
                  <c:v>7.3306115652771897E-2</c:v>
                </c:pt>
                <c:pt idx="5">
                  <c:v>-2.0699091977200323E-2</c:v>
                </c:pt>
                <c:pt idx="6">
                  <c:v>-0.16908830605361147</c:v>
                </c:pt>
                <c:pt idx="7">
                  <c:v>4.4900034144106371E-3</c:v>
                </c:pt>
                <c:pt idx="8">
                  <c:v>-9.9927075812557997E-2</c:v>
                </c:pt>
                <c:pt idx="9">
                  <c:v>7.2758217807301406E-2</c:v>
                </c:pt>
                <c:pt idx="10">
                  <c:v>-5.3662755218641722E-2</c:v>
                </c:pt>
                <c:pt idx="11">
                  <c:v>7.77141840361395E-2</c:v>
                </c:pt>
                <c:pt idx="12">
                  <c:v>2.6311316529419537E-2</c:v>
                </c:pt>
                <c:pt idx="13">
                  <c:v>-1.5241752324080982E-2</c:v>
                </c:pt>
                <c:pt idx="14">
                  <c:v>-4.9766256109301299E-2</c:v>
                </c:pt>
                <c:pt idx="15">
                  <c:v>-7.8033897738261082E-4</c:v>
                </c:pt>
                <c:pt idx="16">
                  <c:v>1.685482312777542E-2</c:v>
                </c:pt>
                <c:pt idx="17">
                  <c:v>1.2370002190337459E-2</c:v>
                </c:pt>
                <c:pt idx="18">
                  <c:v>0.14089028988052354</c:v>
                </c:pt>
                <c:pt idx="19">
                  <c:v>5.7345745158052797E-3</c:v>
                </c:pt>
                <c:pt idx="20">
                  <c:v>4.1648516039676231E-2</c:v>
                </c:pt>
                <c:pt idx="21">
                  <c:v>1.8203285030755634E-2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276-413D-8715-88CBAEDA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44063"/>
        <c:axId val="1024357247"/>
      </c:lineChart>
      <c:catAx>
        <c:axId val="9791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57247"/>
        <c:crosses val="autoZero"/>
        <c:auto val="1"/>
        <c:lblAlgn val="ctr"/>
        <c:lblOffset val="100"/>
        <c:noMultiLvlLbl val="0"/>
      </c:catAx>
      <c:valAx>
        <c:axId val="102435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026246719160084E-2"/>
          <c:y val="0.84528288130650331"/>
          <c:w val="0.93983639545056863"/>
          <c:h val="0.12693934091571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11</xdr:row>
      <xdr:rowOff>114300</xdr:rowOff>
    </xdr:from>
    <xdr:to>
      <xdr:col>3</xdr:col>
      <xdr:colOff>190500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FC7BA2-695B-4ACF-B213-73649D63E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11</xdr:row>
      <xdr:rowOff>9525</xdr:rowOff>
    </xdr:from>
    <xdr:to>
      <xdr:col>28</xdr:col>
      <xdr:colOff>304800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CA57FB-4B98-4F5D-99E5-FA5612EEA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260350</xdr:colOff>
      <xdr:row>12</xdr:row>
      <xdr:rowOff>38100</xdr:rowOff>
    </xdr:from>
    <xdr:to>
      <xdr:col>7</xdr:col>
      <xdr:colOff>609599</xdr:colOff>
      <xdr:row>24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CA7830-063A-4222-8BD3-43EAB58F8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171450</xdr:rowOff>
    </xdr:from>
    <xdr:to>
      <xdr:col>6</xdr:col>
      <xdr:colOff>466725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92E9E-2252-4F1F-8141-C72E6C995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685798</xdr:colOff>
      <xdr:row>12</xdr:row>
      <xdr:rowOff>4762</xdr:rowOff>
    </xdr:from>
    <xdr:to>
      <xdr:col>27</xdr:col>
      <xdr:colOff>304798</xdr:colOff>
      <xdr:row>26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5EFCC6-F718-4E9A-84A7-6F88D6CF8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sridevi_srirangan/AppData/Local/Microsoft/Windows/Temporary%20Internet%20Files/Content.Outlook/Q2LM2M86/Expense_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devi_srirangan\AppData\Local\Microsoft\Windows\Temporary%20Internet%20Files\Content.Outlook\Q2LM2M86\Expense_Recove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vasudevasai_moparthy/AppData/Local/Microsoft/Windows/Temporary%20Internet%20Files/Content.Outlook/P7I13Q76/Q3%20Hiring%2011Oct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sudevasai_moparthy\AppData\Local\Microsoft\Windows\Temporary%20Internet%20Files\Content.Outlook\P7I13Q76\Q3%20Hiring%2011Oct20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om_KP%20Prod/Som_KP%20Publish/ExcelOperations/ClosedO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osedOppTrend"/>
      <sheetName val="ClosedOpp1"/>
      <sheetName val="ClosedOpp2"/>
      <sheetName val="ClosedOpp3"/>
    </sheetNames>
    <sheetDataSet>
      <sheetData sheetId="0">
        <row r="13">
          <cell r="C13">
            <v>42899</v>
          </cell>
          <cell r="D13">
            <v>108122.80840042001</v>
          </cell>
          <cell r="E13">
            <v>35463.30515</v>
          </cell>
          <cell r="F13">
            <v>83718.560774000012</v>
          </cell>
          <cell r="G13">
            <v>227304.67432441993</v>
          </cell>
          <cell r="H13">
            <v>47.567349295290796</v>
          </cell>
          <cell r="I13">
            <v>15.601661186863716</v>
          </cell>
          <cell r="J13">
            <v>36.830989517845524</v>
          </cell>
          <cell r="AG13">
            <v>42899</v>
          </cell>
          <cell r="AH13">
            <v>62155.2980188</v>
          </cell>
          <cell r="AI13">
            <v>12607.701999999999</v>
          </cell>
          <cell r="AJ13">
            <v>31265.58838162</v>
          </cell>
          <cell r="AK13">
            <v>2094.2199999999998</v>
          </cell>
          <cell r="AL13">
            <v>71.48462217634362</v>
          </cell>
          <cell r="AM13">
            <v>22.092215117930554</v>
          </cell>
          <cell r="AN13">
            <v>46.234534411725974</v>
          </cell>
          <cell r="AO13">
            <v>13.37042788261377</v>
          </cell>
          <cell r="BA13">
            <v>42899</v>
          </cell>
          <cell r="BB13">
            <v>68799.275237599999</v>
          </cell>
          <cell r="BC13">
            <v>27223.97</v>
          </cell>
          <cell r="BD13">
            <v>12099.563162820001</v>
          </cell>
          <cell r="BE13">
            <v>47.364384377405706</v>
          </cell>
          <cell r="BF13">
            <v>73.042523027415243</v>
          </cell>
          <cell r="BG13">
            <v>27.021233256385134</v>
          </cell>
        </row>
        <row r="14">
          <cell r="C14">
            <v>42892</v>
          </cell>
          <cell r="AG14">
            <v>42892</v>
          </cell>
          <cell r="BA14">
            <v>42892</v>
          </cell>
        </row>
        <row r="15">
          <cell r="C15">
            <v>42885</v>
          </cell>
          <cell r="AG15">
            <v>42885</v>
          </cell>
          <cell r="BA15">
            <v>42885</v>
          </cell>
        </row>
        <row r="16">
          <cell r="C16">
            <v>42878</v>
          </cell>
          <cell r="AG16">
            <v>42878</v>
          </cell>
          <cell r="BA16">
            <v>42878</v>
          </cell>
        </row>
        <row r="17">
          <cell r="C17">
            <v>42871</v>
          </cell>
          <cell r="AG17">
            <v>42871</v>
          </cell>
          <cell r="BA17">
            <v>42871</v>
          </cell>
        </row>
        <row r="18">
          <cell r="C18">
            <v>42864</v>
          </cell>
          <cell r="AG18">
            <v>42864</v>
          </cell>
          <cell r="BA18">
            <v>42864</v>
          </cell>
        </row>
        <row r="19">
          <cell r="C19">
            <v>42858</v>
          </cell>
          <cell r="AG19">
            <v>42858</v>
          </cell>
          <cell r="BA19">
            <v>42858</v>
          </cell>
        </row>
        <row r="20">
          <cell r="C20">
            <v>42850</v>
          </cell>
          <cell r="AG20">
            <v>42850</v>
          </cell>
          <cell r="BA20">
            <v>42850</v>
          </cell>
        </row>
        <row r="21">
          <cell r="C21">
            <v>42843</v>
          </cell>
          <cell r="AG21">
            <v>42843</v>
          </cell>
          <cell r="BA21">
            <v>42843</v>
          </cell>
        </row>
        <row r="22">
          <cell r="C22">
            <v>42837</v>
          </cell>
          <cell r="AG22">
            <v>42837</v>
          </cell>
          <cell r="BA22">
            <v>42837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1">
    <x:outlinePr summaryBelow="1" summaryRight="1"/>
  </x:sheetPr>
  <x:dimension ref="A1:HG19"/>
  <x:sheetViews>
    <x:sheetView showGridLines="0" tabSelected="1" zoomScale="97" workbookViewId="0">
      <x:pane xSplit="1" ySplit="1" topLeftCell="B2" activePane="bottomRight" state="frozenSplit"/>
      <x:selection activeCell="EE18" sqref="EE18 EE18:EE18"/>
    </x:sheetView>
  </x:sheetViews>
  <x:sheetFormatPr defaultColWidth="9.1796875" defaultRowHeight="10.5" x14ac:dyDescent="0.25"/>
  <x:cols>
    <x:col min="1" max="1" width="32.54296875" style="51" customWidth="1"/>
    <x:col min="2" max="3" width="9.1796875" style="51" customWidth="1"/>
    <x:col min="4" max="4" width="9.1796875" style="71" customWidth="1"/>
    <x:col min="5" max="5" width="9.1796875" style="51" customWidth="1"/>
    <x:col min="6" max="67" width="16.7265625" style="72" customWidth="1"/>
    <x:col min="68" max="68" width="12.1796875" style="51" customWidth="1"/>
    <x:col min="69" max="69" width="9.1796875" style="73" customWidth="1"/>
    <x:col min="70" max="70" width="13.1796875" style="73" customWidth="1"/>
    <x:col min="71" max="71" width="18" style="51" bestFit="1" customWidth="1"/>
    <x:col min="72" max="73" width="9.453125" style="72" bestFit="1" customWidth="1"/>
    <x:col min="74" max="74" width="14.453125" style="74" customWidth="1"/>
    <x:col min="75" max="75" width="9.453125" style="72" bestFit="1" customWidth="1"/>
    <x:col min="76" max="76" width="13.1796875" style="74" customWidth="1"/>
    <x:col min="77" max="79" width="9.453125" style="72" bestFit="1" customWidth="1"/>
    <x:col min="80" max="80" width="13.54296875" style="74" customWidth="1"/>
    <x:col min="81" max="81" width="9.453125" style="72" bestFit="1" customWidth="1"/>
    <x:col min="82" max="82" width="14.26953125" style="74" customWidth="1"/>
    <x:col min="83" max="85" width="9.453125" style="72" bestFit="1" customWidth="1"/>
    <x:col min="86" max="86" width="10.453125" style="74" customWidth="1"/>
    <x:col min="87" max="87" width="9.453125" style="72" bestFit="1" customWidth="1"/>
    <x:col min="88" max="88" width="14.54296875" style="74" customWidth="1"/>
    <x:col min="89" max="89" width="9.453125" style="72" bestFit="1" customWidth="1"/>
    <x:col min="90" max="91" width="9.26953125" style="72" customWidth="1"/>
    <x:col min="92" max="92" width="9.26953125" style="74" customWidth="1"/>
    <x:col min="93" max="93" width="9.26953125" style="72" customWidth="1"/>
    <x:col min="94" max="94" width="9.26953125" style="74" customWidth="1"/>
    <x:col min="95" max="95" width="9.26953125" style="72" customWidth="1"/>
    <x:col min="96" max="96" width="10.26953125" style="72" bestFit="1" customWidth="1"/>
    <x:col min="97" max="97" width="9.453125" style="72" bestFit="1" customWidth="1"/>
    <x:col min="98" max="98" width="12.453125" style="74" customWidth="1"/>
    <x:col min="99" max="99" width="9.453125" style="72" bestFit="1" customWidth="1"/>
    <x:col min="100" max="100" width="12.7265625" style="74" customWidth="1"/>
    <x:col min="101" max="103" width="9.453125" style="72" customWidth="1"/>
    <x:col min="104" max="104" width="9.453125" style="74" customWidth="1"/>
    <x:col min="105" max="105" width="9.453125" style="72" customWidth="1"/>
    <x:col min="106" max="106" width="9.453125" style="74" customWidth="1"/>
    <x:col min="107" max="109" width="9.453125" style="72" customWidth="1"/>
    <x:col min="110" max="110" width="9.453125" style="74" customWidth="1"/>
    <x:col min="111" max="111" width="9.453125" style="72" customWidth="1"/>
    <x:col min="112" max="112" width="9.453125" style="74" customWidth="1"/>
    <x:col min="113" max="115" width="9.453125" style="72" customWidth="1"/>
    <x:col min="116" max="116" width="9.453125" style="74" customWidth="1"/>
    <x:col min="117" max="117" width="9.453125" style="72" customWidth="1"/>
    <x:col min="118" max="118" width="9.453125" style="74" customWidth="1"/>
    <x:col min="119" max="121" width="9.453125" style="72" customWidth="1"/>
    <x:col min="122" max="122" width="9.453125" style="74" customWidth="1"/>
    <x:col min="123" max="123" width="9.453125" style="72" customWidth="1"/>
    <x:col min="124" max="124" width="9.453125" style="74" customWidth="1"/>
    <x:col min="125" max="127" width="9.453125" style="72" customWidth="1"/>
    <x:col min="128" max="128" width="9.453125" style="74" customWidth="1"/>
    <x:col min="129" max="129" width="9.453125" style="72" customWidth="1"/>
    <x:col min="130" max="130" width="9.453125" style="74" customWidth="1"/>
    <x:col min="131" max="133" width="9.453125" style="72" customWidth="1"/>
    <x:col min="134" max="134" width="9.453125" style="74" customWidth="1"/>
    <x:col min="135" max="135" width="9.453125" style="72" customWidth="1"/>
    <x:col min="136" max="136" width="9.453125" style="74" customWidth="1"/>
    <x:col min="137" max="139" width="9.453125" style="72" customWidth="1"/>
    <x:col min="140" max="140" width="9.453125" style="74" customWidth="1"/>
    <x:col min="141" max="141" width="9.453125" style="72" customWidth="1"/>
    <x:col min="142" max="142" width="9.453125" style="74" customWidth="1"/>
    <x:col min="143" max="145" width="9.453125" style="72" customWidth="1"/>
    <x:col min="146" max="146" width="9.453125" style="74" customWidth="1"/>
    <x:col min="147" max="147" width="9.453125" style="72" customWidth="1"/>
    <x:col min="148" max="148" width="9.453125" style="74" customWidth="1"/>
    <x:col min="149" max="151" width="9.453125" style="72" customWidth="1"/>
    <x:col min="152" max="152" width="9.453125" style="74" customWidth="1"/>
    <x:col min="153" max="153" width="9.453125" style="72" customWidth="1"/>
    <x:col min="154" max="154" width="9.453125" style="74" customWidth="1"/>
    <x:col min="155" max="157" width="9.453125" style="72" customWidth="1"/>
    <x:col min="158" max="158" width="9.453125" style="74" customWidth="1"/>
    <x:col min="159" max="159" width="9.453125" style="72" customWidth="1"/>
    <x:col min="160" max="160" width="9.453125" style="74" customWidth="1"/>
    <x:col min="161" max="163" width="9.453125" style="72" customWidth="1"/>
    <x:col min="164" max="164" width="9.453125" style="74" customWidth="1"/>
    <x:col min="165" max="165" width="9.453125" style="72" customWidth="1"/>
    <x:col min="166" max="166" width="9.453125" style="74" customWidth="1"/>
    <x:col min="167" max="167" width="9.453125" style="72" customWidth="1"/>
    <x:col min="168" max="168" width="10.453125" style="51" bestFit="1" customWidth="1"/>
    <x:col min="169" max="169" width="9.26953125" style="51" bestFit="1" customWidth="1"/>
    <x:col min="170" max="170" width="9.453125" style="74" customWidth="1"/>
    <x:col min="171" max="171" width="9.26953125" style="51" bestFit="1" customWidth="1"/>
    <x:col min="172" max="172" width="11.81640625" style="74" customWidth="1"/>
    <x:col min="173" max="175" width="9.26953125" style="51" bestFit="1" customWidth="1"/>
    <x:col min="176" max="176" width="11.81640625" style="74" customWidth="1"/>
    <x:col min="177" max="177" width="9.26953125" style="51" bestFit="1" customWidth="1"/>
    <x:col min="178" max="178" width="11.81640625" style="74" customWidth="1"/>
    <x:col min="179" max="181" width="9.26953125" style="51" bestFit="1" customWidth="1"/>
    <x:col min="182" max="182" width="11.81640625" style="74" customWidth="1"/>
    <x:col min="183" max="183" width="9.26953125" style="51" bestFit="1" customWidth="1"/>
    <x:col min="184" max="184" width="11.81640625" style="74" customWidth="1"/>
    <x:col min="185" max="187" width="9.26953125" style="51" bestFit="1" customWidth="1"/>
    <x:col min="188" max="188" width="11.81640625" style="74" customWidth="1"/>
    <x:col min="189" max="189" width="9.26953125" style="51" bestFit="1" customWidth="1"/>
    <x:col min="190" max="190" width="11.81640625" style="74" customWidth="1"/>
    <x:col min="191" max="193" width="9.26953125" style="51" bestFit="1" customWidth="1"/>
    <x:col min="194" max="194" width="11.81640625" style="74" customWidth="1"/>
    <x:col min="195" max="195" width="9.26953125" style="51" bestFit="1" customWidth="1"/>
    <x:col min="196" max="196" width="11.81640625" style="74" customWidth="1"/>
    <x:col min="197" max="199" width="9.26953125" style="51" bestFit="1" customWidth="1"/>
    <x:col min="200" max="200" width="11.81640625" style="74" customWidth="1"/>
    <x:col min="201" max="201" width="9.26953125" style="51" bestFit="1" customWidth="1"/>
    <x:col min="202" max="202" width="11.81640625" style="74" customWidth="1"/>
    <x:col min="203" max="205" width="9.26953125" style="51" bestFit="1" customWidth="1"/>
    <x:col min="206" max="206" width="11.81640625" style="74" customWidth="1"/>
    <x:col min="207" max="207" width="9.26953125" style="51" bestFit="1" customWidth="1"/>
    <x:col min="208" max="208" width="11.81640625" style="74" customWidth="1"/>
    <x:col min="209" max="211" width="9.26953125" style="51" bestFit="1" customWidth="1"/>
    <x:col min="212" max="212" width="11.81640625" style="74" customWidth="1"/>
    <x:col min="213" max="213" width="9.26953125" style="51" bestFit="1" customWidth="1"/>
    <x:col min="214" max="214" width="11.81640625" style="74" customWidth="1"/>
    <x:col min="215" max="215" width="9.26953125" style="51" bestFit="1" customWidth="1"/>
    <x:col min="216" max="16384" width="9.1796875" style="51" customWidth="1"/>
  </x:cols>
  <x:sheetData>
    <x:row r="1" spans="1:216" s="75" customFormat="1" ht="14.5" customHeight="1" x14ac:dyDescent="0.35">
      <x:c r="A1" s="59" t="s"/>
      <x:c r="B1" s="51" t="s"/>
      <x:c r="BV1" s="60" t="s"/>
      <x:c r="BX1" s="60" t="s"/>
      <x:c r="CB1" s="60" t="s"/>
      <x:c r="CD1" s="60" t="s"/>
      <x:c r="CH1" s="60" t="s"/>
      <x:c r="CJ1" s="60" t="s"/>
      <x:c r="CN1" s="60" t="s"/>
      <x:c r="CP1" s="60" t="s"/>
      <x:c r="CT1" s="60" t="s"/>
      <x:c r="CV1" s="60" t="s"/>
      <x:c r="CZ1" s="60" t="s"/>
      <x:c r="DB1" s="60" t="s"/>
      <x:c r="DF1" s="60" t="s"/>
      <x:c r="DH1" s="60" t="s"/>
      <x:c r="DL1" s="60" t="s"/>
      <x:c r="DN1" s="60" t="s"/>
      <x:c r="DR1" s="60" t="s"/>
      <x:c r="DT1" s="60" t="s"/>
      <x:c r="DX1" s="60" t="s"/>
      <x:c r="DZ1" s="60" t="s"/>
      <x:c r="ED1" s="60" t="s"/>
      <x:c r="EF1" s="60" t="s"/>
      <x:c r="EJ1" s="60" t="s"/>
      <x:c r="EL1" s="60" t="s"/>
      <x:c r="EP1" s="60" t="s"/>
      <x:c r="ER1" s="60" t="s"/>
      <x:c r="EV1" s="60" t="s"/>
      <x:c r="EX1" s="60" t="s"/>
      <x:c r="FB1" s="60" t="s"/>
      <x:c r="FD1" s="60" t="s"/>
      <x:c r="FH1" s="60" t="s"/>
      <x:c r="FJ1" s="60" t="s"/>
      <x:c r="FN1" s="60" t="s"/>
      <x:c r="FP1" s="60" t="s"/>
      <x:c r="FT1" s="60" t="s"/>
      <x:c r="FV1" s="60" t="s"/>
      <x:c r="FZ1" s="60" t="s"/>
      <x:c r="GB1" s="60" t="s"/>
      <x:c r="GF1" s="60" t="s"/>
      <x:c r="GH1" s="60" t="s"/>
      <x:c r="GL1" s="60" t="s"/>
      <x:c r="GN1" s="60" t="s"/>
      <x:c r="GR1" s="60" t="s"/>
      <x:c r="GT1" s="60" t="s"/>
      <x:c r="GX1" s="60" t="s"/>
      <x:c r="GZ1" s="60" t="s"/>
      <x:c r="HD1" s="60" t="s"/>
      <x:c r="HF1" s="60" t="s"/>
    </x:row>
    <x:row r="2" spans="1:216" s="50" customFormat="1" ht="15" customHeight="1" x14ac:dyDescent="0.35">
      <x:c r="A2" s="61" t="s">
        <x:v>0</x:v>
      </x:c>
      <x:c r="B2" s="50" t="s"/>
      <x:c r="C2" s="50" t="s"/>
      <x:c r="D2" s="50" t="s"/>
      <x:c r="E2" s="50" t="s"/>
      <x:c r="F2" s="62">
        <x:f>SUMIF($A$19:$A$2446, "EAIS", F19:F2446)</x:f>
      </x:c>
      <x:c r="G2" s="62">
        <x:f>SUMIF($A$19:$A$2446, "EAIS", G19:G2446)</x:f>
      </x:c>
      <x:c r="H2" s="62">
        <x:f>SUMIF($A$19:$A$2446, "EAIS", H19:H2446)</x:f>
      </x:c>
      <x:c r="I2" s="62">
        <x:f>SUMIF($A$19:$A$2446, "EAIS", I19:I2446)</x:f>
      </x:c>
      <x:c r="J2" s="62">
        <x:f>SUMIF($A$19:$A$2446, "EAIS", J19:J2446)</x:f>
      </x:c>
      <x:c r="K2" s="62">
        <x:f>SUMIF($A$19:$A$2446, "EAIS", K19:K2446)</x:f>
      </x:c>
      <x:c r="L2" s="62">
        <x:f>SUMIF($A$19:$A$2446, "EAIS", L19:L2446)</x:f>
      </x:c>
      <x:c r="M2" s="62">
        <x:f>SUMIF($A$19:$A$2446, "EAIS", M19:M2446)</x:f>
      </x:c>
      <x:c r="N2" s="62">
        <x:f>SUMIF($A$19:$A$2446, "EAIS", N19:N2446)</x:f>
      </x:c>
      <x:c r="O2" s="62">
        <x:f>SUMIF($A$19:$A$2446, "EAIS", O19:O2446)</x:f>
      </x:c>
      <x:c r="P2" s="62">
        <x:f>SUMIF($A$19:$A$2446, "EAIS", P19:P2446)</x:f>
      </x:c>
      <x:c r="Q2" s="62">
        <x:f>SUMIF($A$19:$A$2446, "EAIS", Q19:Q2446)</x:f>
      </x:c>
      <x:c r="R2" s="62">
        <x:f>SUMIF($A$19:$A$2446, "EAIS", R19:R2446)</x:f>
      </x:c>
      <x:c r="S2" s="62">
        <x:f>SUMIF($A$19:$A$2446, "EAIS", S19:S2446)</x:f>
      </x:c>
      <x:c r="T2" s="62">
        <x:f>SUMIF($A$19:$A$2446, "EAIS", T19:T2446)</x:f>
      </x:c>
      <x:c r="U2" s="62">
        <x:f>SUMIF($A$19:$A$2446, "EAIS", U19:U2446)</x:f>
      </x:c>
      <x:c r="V2" s="62">
        <x:f>SUMIF($A$19:$A$2446, "EAIS", V19:V2446)</x:f>
      </x:c>
      <x:c r="W2" s="62">
        <x:f>SUMIF($A$19:$A$2446, "EAIS", W19:W2446)</x:f>
      </x:c>
      <x:c r="X2" s="62">
        <x:f>SUMIF($A$19:$A$2446, "EAIS", X19:X2446)</x:f>
      </x:c>
      <x:c r="Y2" s="62">
        <x:f>SUMIF($A$19:$A$2446, "EAIS", Y19:Y2446)</x:f>
      </x:c>
      <x:c r="Z2" s="62">
        <x:f>SUMIF($A$19:$A$2446, "EAIS", Z19:Z2446)</x:f>
      </x:c>
      <x:c r="AA2" s="62">
        <x:f>SUMIF($A$19:$A$2446, "EAIS", AA19:AA2446)</x:f>
      </x:c>
      <x:c r="AB2" s="62">
        <x:f>SUMIF($A$19:$A$2446, "EAIS", AB19:AB2446)</x:f>
      </x:c>
      <x:c r="AC2" s="62">
        <x:f>SUMIF($A$19:$A$2446, "EAIS", AC19:AC2446)</x:f>
      </x:c>
      <x:c r="AD2" s="62">
        <x:f>SUMIF($A$19:$A$2446, "EAIS", AD19:AD2446)</x:f>
      </x:c>
      <x:c r="AE2" s="62">
        <x:f>SUMIF($A$19:$A$2446, "EAIS", AE19:AE2446)</x:f>
      </x:c>
      <x:c r="AF2" s="62">
        <x:f>SUMIF($A$19:$A$2446, "EAIS", AF19:AF2446)</x:f>
      </x:c>
      <x:c r="AG2" s="62">
        <x:f>SUMIF($A$19:$A$2446, "EAIS", AG19:AG2446)</x:f>
      </x:c>
      <x:c r="AH2" s="62">
        <x:f>SUMIF($A$19:$A$2446, "EAIS", AH19:AH2446)</x:f>
      </x:c>
      <x:c r="AI2" s="62">
        <x:f>SUMIF($A$19:$A$2446, "EAIS", AI19:AI2446)</x:f>
      </x:c>
      <x:c r="AJ2" s="62">
        <x:f>SUMIF($A$19:$A$2446, "EAIS", AJ19:AJ2446)</x:f>
      </x:c>
      <x:c r="AK2" s="62">
        <x:f>SUMIF($A$19:$A$2446, "EAIS", AK19:AK2446)</x:f>
      </x:c>
      <x:c r="AL2" s="62">
        <x:f>SUMIF($A$19:$A$2446, "EAIS", AL19:AL2446)</x:f>
      </x:c>
      <x:c r="AM2" s="62">
        <x:f>SUMIF($A$19:$A$2446, "EAIS", AM19:AM2446)</x:f>
      </x:c>
      <x:c r="AN2" s="62">
        <x:f>SUMIF($A$19:$A$2446, "EAIS", AN19:AN2446)</x:f>
      </x:c>
      <x:c r="AO2" s="62">
        <x:f>SUMIF($A$19:$A$2446, "EAIS", AO19:AO2446)</x:f>
      </x:c>
      <x:c r="AP2" s="62">
        <x:f>SUMIF($A$19:$A$2446, "EAIS", AP19:AP2446)</x:f>
      </x:c>
      <x:c r="AQ2" s="62">
        <x:f>SUMIF($A$19:$A$2446, "EAIS", AQ19:AQ2446)</x:f>
      </x:c>
      <x:c r="AR2" s="62">
        <x:f>SUMIF($A$19:$A$2446, "EAIS", AR19:AR2446)</x:f>
      </x:c>
      <x:c r="AS2" s="62">
        <x:f>SUMIF($A$19:$A$2446, "EAIS", AS19:AS2446)</x:f>
      </x:c>
      <x:c r="AT2" s="62">
        <x:f>SUMIF($A$19:$A$2446, "EAIS", AT19:AT2446)</x:f>
      </x:c>
      <x:c r="AU2" s="62">
        <x:f>SUMIF($A$19:$A$2446, "EAIS", AU19:AU2446)</x:f>
      </x:c>
      <x:c r="AV2" s="62">
        <x:f>AR2-AQ2</x:f>
      </x:c>
      <x:c r="AW2" s="62">
        <x:f>AS2-AR2</x:f>
      </x:c>
      <x:c r="AX2" s="62">
        <x:f>AT2-AS2</x:f>
      </x:c>
      <x:c r="AY2" s="62">
        <x:f>+M2-L2</x:f>
      </x:c>
      <x:c r="AZ2" s="62">
        <x:f>+N2-M2</x:f>
      </x:c>
      <x:c r="BA2" s="62">
        <x:f>+O2-N2</x:f>
      </x:c>
      <x:c r="BB2" s="62">
        <x:f>+P2-O2</x:f>
      </x:c>
      <x:c r="BC2" s="62">
        <x:f>+Q2-P2</x:f>
      </x:c>
      <x:c r="BD2" s="62">
        <x:f>+R2-Q2</x:f>
      </x:c>
      <x:c r="BE2" s="62">
        <x:f>+S2-R2</x:f>
      </x:c>
      <x:c r="BF2" s="62">
        <x:f>+T2-S2</x:f>
      </x:c>
      <x:c r="BG2" s="62">
        <x:f>+U2-T2</x:f>
      </x:c>
      <x:c r="BH2" s="62">
        <x:f>+V2-U2</x:f>
      </x:c>
      <x:c r="BI2" s="62">
        <x:f>+W2-V2</x:f>
      </x:c>
      <x:c r="BJ2" s="62">
        <x:f>+X2-W2</x:f>
      </x:c>
      <x:c r="BK2" s="62">
        <x:f>+Y2-X2</x:f>
      </x:c>
      <x:c r="BL2" s="62">
        <x:f>+Z2-Y2</x:f>
      </x:c>
      <x:c r="BM2" s="62">
        <x:f>+AA2-Z2</x:f>
      </x:c>
      <x:c r="BN2" s="62">
        <x:f>+AB2-AA2</x:f>
      </x:c>
      <x:c r="BO2" s="62" t="s"/>
      <x:c r="BP2" s="50" t="s"/>
      <x:c r="BQ2" s="50" t="s"/>
      <x:c r="BR2" s="50" t="s"/>
      <x:c r="BS2" s="50" t="s"/>
      <x:c r="BT2" s="50" t="s"/>
      <x:c r="BU2" s="50" t="s"/>
      <x:c r="BV2" s="60" t="s"/>
      <x:c r="BW2" s="50" t="s"/>
      <x:c r="BX2" s="60" t="s"/>
      <x:c r="BY2" s="50" t="s"/>
      <x:c r="BZ2" s="50" t="s"/>
      <x:c r="CA2" s="50" t="s"/>
      <x:c r="CB2" s="60" t="s"/>
      <x:c r="CC2" s="50" t="s"/>
      <x:c r="CD2" s="60" t="s"/>
      <x:c r="CE2" s="50" t="s"/>
      <x:c r="CF2" s="50" t="s"/>
      <x:c r="CG2" s="50" t="s"/>
      <x:c r="CH2" s="60" t="s"/>
      <x:c r="CI2" s="50" t="s"/>
      <x:c r="CJ2" s="60" t="s"/>
      <x:c r="CK2" s="50" t="s"/>
      <x:c r="CL2" s="50" t="s"/>
      <x:c r="CM2" s="50" t="s"/>
      <x:c r="CN2" s="60" t="s"/>
      <x:c r="CO2" s="50" t="s"/>
      <x:c r="CP2" s="60" t="s"/>
      <x:c r="CQ2" s="50" t="s"/>
      <x:c r="CR2" s="50" t="s"/>
      <x:c r="CS2" s="50" t="s"/>
      <x:c r="CT2" s="60" t="s"/>
      <x:c r="CU2" s="50" t="s"/>
      <x:c r="CV2" s="60" t="s"/>
      <x:c r="CW2" s="50" t="s"/>
      <x:c r="CX2" s="50" t="s"/>
      <x:c r="CY2" s="50" t="s"/>
      <x:c r="CZ2" s="60" t="s"/>
      <x:c r="DA2" s="50" t="s"/>
      <x:c r="DB2" s="60" t="s"/>
      <x:c r="DC2" s="50" t="s"/>
      <x:c r="DD2" s="50" t="s"/>
      <x:c r="DE2" s="50" t="s"/>
      <x:c r="DF2" s="60" t="s"/>
      <x:c r="DG2" s="50" t="s"/>
      <x:c r="DH2" s="60" t="s"/>
      <x:c r="DI2" s="50" t="s"/>
      <x:c r="DJ2" s="50" t="s"/>
      <x:c r="DK2" s="50" t="s"/>
      <x:c r="DL2" s="60" t="s"/>
      <x:c r="DM2" s="50" t="s"/>
      <x:c r="DN2" s="60" t="s"/>
      <x:c r="DO2" s="50" t="s"/>
      <x:c r="DP2" s="50" t="s"/>
      <x:c r="DQ2" s="50" t="s"/>
      <x:c r="DR2" s="60" t="s"/>
      <x:c r="DS2" s="50" t="s"/>
      <x:c r="DT2" s="60" t="s"/>
      <x:c r="DU2" s="50" t="s"/>
      <x:c r="DV2" s="50" t="s"/>
      <x:c r="DW2" s="50" t="s"/>
      <x:c r="DX2" s="60" t="s"/>
      <x:c r="DY2" s="50" t="s"/>
      <x:c r="DZ2" s="60" t="s"/>
      <x:c r="EA2" s="50" t="s"/>
      <x:c r="EB2" s="50" t="s"/>
      <x:c r="EC2" s="50" t="s"/>
      <x:c r="ED2" s="60" t="s"/>
      <x:c r="EE2" s="50" t="s"/>
      <x:c r="EF2" s="60" t="s"/>
      <x:c r="EG2" s="50" t="s"/>
      <x:c r="EH2" s="50" t="s"/>
      <x:c r="EI2" s="50" t="s"/>
      <x:c r="EJ2" s="60" t="s"/>
      <x:c r="EK2" s="50" t="s"/>
      <x:c r="EL2" s="60" t="s"/>
      <x:c r="EM2" s="50" t="s"/>
      <x:c r="EN2" s="50" t="s"/>
      <x:c r="EO2" s="50" t="s"/>
      <x:c r="EP2" s="60" t="s"/>
      <x:c r="EQ2" s="50" t="s"/>
      <x:c r="ER2" s="60" t="s"/>
      <x:c r="ES2" s="50" t="s"/>
      <x:c r="ET2" s="50" t="s"/>
      <x:c r="EU2" s="50" t="s"/>
      <x:c r="EV2" s="60" t="s"/>
      <x:c r="EW2" s="50" t="s"/>
      <x:c r="EX2" s="60" t="s"/>
      <x:c r="EY2" s="50" t="s"/>
      <x:c r="EZ2" s="50" t="s"/>
      <x:c r="FA2" s="50" t="s"/>
      <x:c r="FB2" s="60" t="s"/>
      <x:c r="FC2" s="50" t="s"/>
      <x:c r="FD2" s="60" t="s"/>
      <x:c r="FE2" s="50" t="s"/>
      <x:c r="FF2" s="50" t="s"/>
      <x:c r="FG2" s="50" t="s"/>
      <x:c r="FH2" s="60" t="s"/>
      <x:c r="FI2" s="50" t="s"/>
      <x:c r="FJ2" s="60" t="s"/>
      <x:c r="FK2" s="50" t="s"/>
      <x:c r="FL2" s="50" t="s"/>
      <x:c r="FM2" s="50" t="s"/>
      <x:c r="FN2" s="60" t="s"/>
      <x:c r="FO2" s="50" t="s"/>
      <x:c r="FP2" s="60" t="s"/>
      <x:c r="FQ2" s="50" t="s"/>
      <x:c r="FR2" s="50" t="s"/>
      <x:c r="FS2" s="50" t="s"/>
      <x:c r="FT2" s="60" t="s"/>
      <x:c r="FU2" s="50" t="s"/>
      <x:c r="FV2" s="60" t="s"/>
      <x:c r="FW2" s="50" t="s"/>
      <x:c r="FX2" s="50" t="s"/>
      <x:c r="FY2" s="50" t="s"/>
      <x:c r="FZ2" s="60" t="s"/>
      <x:c r="GA2" s="50" t="s"/>
      <x:c r="GB2" s="60" t="s"/>
      <x:c r="GC2" s="50" t="s"/>
      <x:c r="GD2" s="50" t="s"/>
      <x:c r="GE2" s="50" t="s"/>
      <x:c r="GF2" s="60" t="s"/>
      <x:c r="GG2" s="50" t="s"/>
      <x:c r="GH2" s="60" t="s"/>
      <x:c r="GI2" s="50" t="s"/>
      <x:c r="GJ2" s="50" t="s"/>
      <x:c r="GK2" s="50" t="s"/>
      <x:c r="GL2" s="60" t="s"/>
      <x:c r="GM2" s="50" t="s"/>
      <x:c r="GN2" s="60" t="s"/>
      <x:c r="GO2" s="50" t="s"/>
      <x:c r="GP2" s="50" t="s"/>
      <x:c r="GQ2" s="50" t="s"/>
      <x:c r="GR2" s="60" t="s"/>
      <x:c r="GS2" s="50" t="s"/>
      <x:c r="GT2" s="60" t="s"/>
      <x:c r="GU2" s="50" t="s"/>
      <x:c r="GV2" s="50" t="s"/>
      <x:c r="GW2" s="50" t="s"/>
      <x:c r="GX2" s="60" t="s"/>
      <x:c r="GY2" s="50" t="s"/>
      <x:c r="GZ2" s="60" t="s"/>
      <x:c r="HA2" s="50" t="s"/>
      <x:c r="HB2" s="50" t="s"/>
      <x:c r="HC2" s="50" t="s"/>
      <x:c r="HD2" s="60" t="s"/>
      <x:c r="HE2" s="50" t="s"/>
      <x:c r="HF2" s="60" t="s"/>
      <x:c r="HG2" s="50" t="s"/>
      <x:c r="HH2" s="50" t="s"/>
    </x:row>
    <x:row r="3" spans="1:216" s="50" customFormat="1" ht="15" customHeight="1" x14ac:dyDescent="0.35">
      <x:c r="A3" s="61" t="s">
        <x:v>1</x:v>
      </x:c>
      <x:c r="B3" s="50" t="s"/>
      <x:c r="C3" s="50" t="s"/>
      <x:c r="D3" s="50" t="s"/>
      <x:c r="E3" s="50" t="s"/>
      <x:c r="F3" s="62">
        <x:f>SUMIF($BS$19:$BS$2446, "Revenue - Top 10", F19:F2446)</x:f>
      </x:c>
      <x:c r="G3" s="62">
        <x:f>SUMIF($BS$19:$BS$2446, "Revenue - Top 10", G19:G2446)</x:f>
      </x:c>
      <x:c r="H3" s="62">
        <x:f>SUMIF($BS$19:$BS$2446, "Revenue - Top 10", H19:H2446)</x:f>
      </x:c>
      <x:c r="I3" s="62">
        <x:f>SUMIF($BS$19:$BS$2446, "Revenue - Top 10", I19:I2446)</x:f>
      </x:c>
      <x:c r="J3" s="62">
        <x:f>SUMIF($BS$19:$BS$2446, "Revenue - Top 10", J19:J2446)</x:f>
      </x:c>
      <x:c r="K3" s="62">
        <x:f>SUMIF($BS$19:$BS$2446, "Revenue - Top 10", K19:K2446)</x:f>
      </x:c>
      <x:c r="L3" s="62">
        <x:f>SUMIF($BS$19:$BS$2446, "Revenue - Top 10", L19:L2446)</x:f>
      </x:c>
      <x:c r="M3" s="62">
        <x:f>SUMIF($BS$19:$BS$2446, "Revenue - Top 10", M19:M2446)</x:f>
      </x:c>
      <x:c r="N3" s="62">
        <x:f>SUMIF($BS$19:$BS$2446, "Revenue - Top 10", N19:N2446)</x:f>
      </x:c>
      <x:c r="O3" s="62">
        <x:f>SUMIF($BS$19:$BS$2446, "Revenue - Top 10", O19:O2446)</x:f>
      </x:c>
      <x:c r="P3" s="62">
        <x:f>SUMIF($BS$19:$BS$2446, "Revenue - Top 10", P19:P2446)</x:f>
      </x:c>
      <x:c r="Q3" s="62">
        <x:f>SUMIF($BS$19:$BS$2446, "Revenue - Top 10", Q19:Q2446)</x:f>
      </x:c>
      <x:c r="R3" s="62">
        <x:f>SUMIF($BS$19:$BS$2446, "Revenue - Top 10", R19:R2446)</x:f>
      </x:c>
      <x:c r="S3" s="62">
        <x:f>SUMIF($BS$19:$BS$2446, "Revenue - Top 10", S19:S2446)</x:f>
      </x:c>
      <x:c r="T3" s="62">
        <x:f>SUMIF($BS$19:$BS$2446, "Revenue - Top 10", T19:T2446)</x:f>
      </x:c>
      <x:c r="U3" s="62">
        <x:f>SUMIF($BS$19:$BS$2446, "Revenue - Top 10", U19:U2446)</x:f>
      </x:c>
      <x:c r="V3" s="62">
        <x:f>SUMIF($BS$19:$BS$2446, "Revenue - Top 10", V19:V2446)</x:f>
      </x:c>
      <x:c r="W3" s="62">
        <x:f>SUMIF($BS$19:$BS$2446, "Revenue - Top 10", W19:W2446)</x:f>
      </x:c>
      <x:c r="X3" s="62">
        <x:f>SUMIF($BS$19:$BS$2446, "Revenue - Top 10", X19:X2446)</x:f>
      </x:c>
      <x:c r="Y3" s="62">
        <x:f>SUMIF($BS$19:$BS$2446, "Revenue - Top 10", Y19:Y2446)</x:f>
      </x:c>
      <x:c r="Z3" s="62">
        <x:f>SUMIF($BS$19:$BS$2446, "Revenue - Top 10", Z19:Z2446)</x:f>
      </x:c>
      <x:c r="AA3" s="62">
        <x:f>SUMIF($BS$19:$BS$2446, "Revenue - Top 10", AA19:AA2446)</x:f>
      </x:c>
      <x:c r="AB3" s="62">
        <x:f>SUMIF($BS$19:$BS$2446, "Revenue - Top 10", AB19:AB2446)</x:f>
      </x:c>
      <x:c r="AC3" s="62">
        <x:f>SUMIF($BS$19:$BS$2446, "Revenue - Top 10", AC19:AC2446)</x:f>
      </x:c>
      <x:c r="AD3" s="62">
        <x:f>SUMIF($BS$19:$BS$2446, "Revenue - Top 10", AD19:AD2446)</x:f>
      </x:c>
      <x:c r="AE3" s="62">
        <x:f>SUMIF($BS$19:$BS$2446, "Revenue - Top 10", AE19:AE2446)</x:f>
      </x:c>
      <x:c r="AF3" s="62">
        <x:f>SUMIF($BS$19:$BS$2446, "Revenue - Top 10", AF19:AF2446)</x:f>
      </x:c>
      <x:c r="AG3" s="62">
        <x:f>SUMIF($BS$19:$BS$2446, "Revenue - Top 10", AG19:AG2446)</x:f>
      </x:c>
      <x:c r="AH3" s="62">
        <x:f>SUMIF($BS$19:$BS$2446, "Revenue - Top 10", AH19:AH2446)</x:f>
      </x:c>
      <x:c r="AI3" s="62">
        <x:f>SUMIF($BS$19:$BS$2446, "Revenue - Top 10", AI19:AI2446)</x:f>
      </x:c>
      <x:c r="AJ3" s="62">
        <x:f>SUMIF($BS$19:$BS$2446, "Revenue - Top 10", AJ19:AJ2446)</x:f>
      </x:c>
      <x:c r="AK3" s="62">
        <x:f>SUMIF($BS$19:$BS$2446, "Revenue - Top 10", AK19:AK2446)</x:f>
      </x:c>
      <x:c r="AL3" s="62">
        <x:f>SUMIF($BS$19:$BS$2446, "Revenue - Top 10", AL19:AL2446)</x:f>
      </x:c>
      <x:c r="AM3" s="62">
        <x:f>SUMIF($BS$19:$BS$2446, "Revenue - Top 10", AM19:AM2446)</x:f>
      </x:c>
      <x:c r="AN3" s="62">
        <x:f>SUMIF($BS$19:$BS$2446, "Revenue - Top 10", AN19:AN2446)</x:f>
      </x:c>
      <x:c r="AO3" s="62">
        <x:f>SUMIF($BS$19:$BS$2446, "Revenue - Top 10", AO19:AO2446)</x:f>
      </x:c>
      <x:c r="AP3" s="62">
        <x:f>SUMIF($BS$19:$BS$2446, "Revenue - Top 10", AP19:AP2446)</x:f>
      </x:c>
      <x:c r="AQ3" s="62">
        <x:f>SUMIF($BS$19:$BS$2446, "Revenue - Top 10", AQ19:AQ2446)</x:f>
      </x:c>
      <x:c r="AR3" s="62">
        <x:f>SUMIF($BS$19:$BS$2446, "Revenue - Top 10", AR19:AR2446)</x:f>
      </x:c>
      <x:c r="AS3" s="62">
        <x:f>SUMIF($BS$19:$BS$2446, "Revenue - Top 10", AS19:AS2446)</x:f>
      </x:c>
      <x:c r="AT3" s="62">
        <x:f>SUMIF($BS$19:$BS$2446, "Revenue - Top 10", AT19:AT2446)</x:f>
      </x:c>
      <x:c r="AU3" s="62">
        <x:f>SUMIF($BS$19:$BS$2446, "Revenue - Top 10", AU19:AU2446)</x:f>
      </x:c>
      <x:c r="AV3" s="63" t="e">
        <x:f>AR3/AQ3-1</x:f>
      </x:c>
      <x:c r="AW3" s="63" t="e">
        <x:f>AS3/AR3-1</x:f>
      </x:c>
      <x:c r="AX3" s="63" t="e">
        <x:f>AT3/AS3-1</x:f>
      </x:c>
      <x:c r="AY3" s="62">
        <x:f>+M3-L3</x:f>
      </x:c>
      <x:c r="AZ3" s="62">
        <x:f>+N3-M3</x:f>
      </x:c>
      <x:c r="BA3" s="62">
        <x:f>+O3-N3</x:f>
      </x:c>
      <x:c r="BB3" s="62">
        <x:f>+P3-O3</x:f>
      </x:c>
      <x:c r="BC3" s="62">
        <x:f>+Q3-P3</x:f>
      </x:c>
      <x:c r="BD3" s="62">
        <x:f>+R3-Q3</x:f>
      </x:c>
      <x:c r="BE3" s="62">
        <x:f>+S3-R3</x:f>
      </x:c>
      <x:c r="BF3" s="62">
        <x:f>+T3-S3</x:f>
      </x:c>
      <x:c r="BG3" s="62">
        <x:f>+U3-T3</x:f>
      </x:c>
      <x:c r="BH3" s="62">
        <x:f>+V3-U3</x:f>
      </x:c>
      <x:c r="BI3" s="62">
        <x:f>+W3-V3</x:f>
      </x:c>
      <x:c r="BJ3" s="62">
        <x:f>+X3-W3</x:f>
      </x:c>
      <x:c r="BK3" s="62">
        <x:f>+Y3-X3</x:f>
      </x:c>
      <x:c r="BL3" s="62">
        <x:f>+Z3-Y3</x:f>
      </x:c>
      <x:c r="BM3" s="62">
        <x:f>+AA3-Z3</x:f>
      </x:c>
      <x:c r="BN3" s="62">
        <x:f>+AB3-AA3</x:f>
      </x:c>
      <x:c r="BO3" s="62" t="s"/>
      <x:c r="BP3" s="50" t="s"/>
      <x:c r="BQ3" s="50" t="s"/>
      <x:c r="BR3" s="50" t="s"/>
      <x:c r="BS3" s="50" t="s"/>
      <x:c r="BT3" s="50" t="s"/>
      <x:c r="BU3" s="50" t="s"/>
      <x:c r="BV3" s="60" t="s"/>
      <x:c r="BW3" s="50" t="s"/>
      <x:c r="BX3" s="60" t="s"/>
      <x:c r="BY3" s="50" t="s"/>
      <x:c r="BZ3" s="50" t="s"/>
      <x:c r="CA3" s="50" t="s"/>
      <x:c r="CB3" s="60" t="s"/>
      <x:c r="CC3" s="50" t="s"/>
      <x:c r="CD3" s="60" t="s"/>
      <x:c r="CE3" s="50" t="s"/>
      <x:c r="CF3" s="50" t="s"/>
      <x:c r="CG3" s="50" t="s"/>
      <x:c r="CH3" s="60" t="s"/>
      <x:c r="CI3" s="50" t="s"/>
      <x:c r="CJ3" s="60" t="s"/>
      <x:c r="CK3" s="50" t="s"/>
      <x:c r="CL3" s="50" t="s"/>
      <x:c r="CM3" s="50" t="s"/>
      <x:c r="CN3" s="60" t="s"/>
      <x:c r="CO3" s="50" t="s"/>
      <x:c r="CP3" s="60" t="s"/>
      <x:c r="CQ3" s="50" t="s"/>
      <x:c r="CR3" s="50" t="s"/>
      <x:c r="CS3" s="50" t="s"/>
      <x:c r="CT3" s="60" t="s"/>
      <x:c r="CU3" s="50" t="s"/>
      <x:c r="CV3" s="60" t="s"/>
      <x:c r="CW3" s="50" t="s"/>
      <x:c r="CX3" s="50" t="s"/>
      <x:c r="CY3" s="50" t="s"/>
      <x:c r="CZ3" s="60" t="s"/>
      <x:c r="DA3" s="50" t="s"/>
      <x:c r="DB3" s="60" t="s"/>
      <x:c r="DC3" s="50" t="s"/>
      <x:c r="DD3" s="50" t="s"/>
      <x:c r="DE3" s="50" t="s"/>
      <x:c r="DF3" s="60" t="s"/>
      <x:c r="DG3" s="50" t="s"/>
      <x:c r="DH3" s="60" t="s"/>
      <x:c r="DI3" s="50" t="s"/>
      <x:c r="DJ3" s="50" t="s"/>
      <x:c r="DK3" s="50" t="s"/>
      <x:c r="DL3" s="60" t="s"/>
      <x:c r="DM3" s="50" t="s"/>
      <x:c r="DN3" s="60" t="s"/>
      <x:c r="DO3" s="50" t="s"/>
      <x:c r="DP3" s="50" t="s"/>
      <x:c r="DQ3" s="50" t="s"/>
      <x:c r="DR3" s="60" t="s"/>
      <x:c r="DS3" s="50" t="s"/>
      <x:c r="DT3" s="60" t="s"/>
      <x:c r="DU3" s="50" t="s"/>
      <x:c r="DV3" s="50" t="s"/>
      <x:c r="DW3" s="50" t="s"/>
      <x:c r="DX3" s="60" t="s"/>
      <x:c r="DY3" s="50" t="s"/>
      <x:c r="DZ3" s="60" t="s"/>
      <x:c r="EA3" s="50" t="s"/>
      <x:c r="EB3" s="50" t="s"/>
      <x:c r="EC3" s="50" t="s"/>
      <x:c r="ED3" s="60" t="s"/>
      <x:c r="EE3" s="50" t="s"/>
      <x:c r="EF3" s="60" t="s"/>
      <x:c r="EG3" s="50" t="s"/>
      <x:c r="EH3" s="50" t="s"/>
      <x:c r="EI3" s="50" t="s"/>
      <x:c r="EJ3" s="60" t="s"/>
      <x:c r="EK3" s="50" t="s"/>
      <x:c r="EL3" s="60" t="s"/>
      <x:c r="EM3" s="50" t="s"/>
      <x:c r="EN3" s="50" t="s"/>
      <x:c r="EO3" s="50" t="s"/>
      <x:c r="EP3" s="60" t="s"/>
      <x:c r="EQ3" s="50" t="s"/>
      <x:c r="ER3" s="60" t="s"/>
      <x:c r="ES3" s="50" t="s"/>
      <x:c r="ET3" s="50" t="s"/>
      <x:c r="EU3" s="50" t="s"/>
      <x:c r="EV3" s="60" t="s"/>
      <x:c r="EW3" s="50" t="s"/>
      <x:c r="EX3" s="60" t="s"/>
      <x:c r="EY3" s="50" t="s"/>
      <x:c r="EZ3" s="50" t="s"/>
      <x:c r="FA3" s="50" t="s"/>
      <x:c r="FB3" s="60" t="s"/>
      <x:c r="FC3" s="50" t="s"/>
      <x:c r="FD3" s="60" t="s"/>
      <x:c r="FE3" s="50" t="s"/>
      <x:c r="FF3" s="50" t="s"/>
      <x:c r="FG3" s="50" t="s"/>
      <x:c r="FH3" s="60" t="s"/>
      <x:c r="FI3" s="50" t="s"/>
      <x:c r="FJ3" s="60" t="s"/>
      <x:c r="FK3" s="50" t="s"/>
      <x:c r="FL3" s="50" t="s"/>
      <x:c r="FM3" s="50" t="s"/>
      <x:c r="FN3" s="60" t="s"/>
      <x:c r="FO3" s="50" t="s"/>
      <x:c r="FP3" s="60" t="s"/>
      <x:c r="FQ3" s="50" t="s"/>
      <x:c r="FR3" s="50" t="s"/>
      <x:c r="FS3" s="50" t="s"/>
      <x:c r="FT3" s="60" t="s"/>
      <x:c r="FU3" s="50" t="s"/>
      <x:c r="FV3" s="60" t="s"/>
      <x:c r="FW3" s="50" t="s"/>
      <x:c r="FX3" s="50" t="s"/>
      <x:c r="FY3" s="50" t="s"/>
      <x:c r="FZ3" s="60" t="s"/>
      <x:c r="GA3" s="50" t="s"/>
      <x:c r="GB3" s="60" t="s"/>
      <x:c r="GC3" s="50" t="s"/>
      <x:c r="GD3" s="50" t="s"/>
      <x:c r="GE3" s="50" t="s"/>
      <x:c r="GF3" s="60" t="s"/>
      <x:c r="GG3" s="50" t="s"/>
      <x:c r="GH3" s="60" t="s"/>
      <x:c r="GI3" s="50" t="s"/>
      <x:c r="GJ3" s="50" t="s"/>
      <x:c r="GK3" s="50" t="s"/>
      <x:c r="GL3" s="60" t="s"/>
      <x:c r="GM3" s="50" t="s"/>
      <x:c r="GN3" s="60" t="s"/>
      <x:c r="GO3" s="50" t="s"/>
      <x:c r="GP3" s="50" t="s"/>
      <x:c r="GQ3" s="50" t="s"/>
      <x:c r="GR3" s="60" t="s"/>
      <x:c r="GS3" s="50" t="s"/>
      <x:c r="GT3" s="60" t="s"/>
      <x:c r="GU3" s="50" t="s"/>
      <x:c r="GV3" s="50" t="s"/>
      <x:c r="GW3" s="50" t="s"/>
      <x:c r="GX3" s="60" t="s"/>
      <x:c r="GY3" s="50" t="s"/>
      <x:c r="GZ3" s="60" t="s"/>
      <x:c r="HA3" s="50" t="s"/>
      <x:c r="HB3" s="50" t="s"/>
      <x:c r="HC3" s="50" t="s"/>
      <x:c r="HD3" s="60" t="s"/>
      <x:c r="HE3" s="50" t="s"/>
      <x:c r="HF3" s="60" t="s"/>
      <x:c r="HG3" s="50" t="s"/>
      <x:c r="HH3" s="50" t="s"/>
    </x:row>
    <x:row r="4" spans="1:216" s="50" customFormat="1" ht="15" customHeight="1" x14ac:dyDescent="0.35">
      <x:c r="A4" s="61" t="s">
        <x:v>2</x:v>
      </x:c>
      <x:c r="B4" s="50" t="s"/>
      <x:c r="C4" s="50" t="s"/>
      <x:c r="D4" s="50" t="s"/>
      <x:c r="E4" s="50" t="s"/>
      <x:c r="F4" s="62">
        <x:f>SUMIF($BS$19:$BS$2446, "Revenue - Non Top 10", F19:F2446)</x:f>
      </x:c>
      <x:c r="G4" s="62">
        <x:f>SUMIF($BS$19:$BS$2446, "Revenue - Non Top 10", G19:G2446)</x:f>
      </x:c>
      <x:c r="H4" s="62">
        <x:f>SUMIF($BS$19:$BS$2446, "Revenue - Non Top 10", H19:H2446)</x:f>
      </x:c>
      <x:c r="I4" s="62">
        <x:f>SUMIF($BS$19:$BS$2446, "Revenue - Non Top 10", I19:I2446)</x:f>
      </x:c>
      <x:c r="J4" s="62">
        <x:f>SUMIF($BS$19:$BS$2446, "Revenue - Non Top 10", J19:J2446)</x:f>
      </x:c>
      <x:c r="K4" s="62">
        <x:f>SUMIF($BS$19:$BS$2446, "Revenue - Non Top 10", K19:K2446)</x:f>
      </x:c>
      <x:c r="L4" s="62">
        <x:f>SUMIF($BS$19:$BS$2446, "Revenue - Non Top 10", L19:L2446)</x:f>
      </x:c>
      <x:c r="M4" s="62">
        <x:f>SUMIF($BS$19:$BS$2446, "Revenue - Non Top 10", M19:M2446)</x:f>
      </x:c>
      <x:c r="N4" s="62">
        <x:f>SUMIF($BS$19:$BS$2446, "Revenue - Non Top 10", N19:N2446)</x:f>
      </x:c>
      <x:c r="O4" s="62">
        <x:f>SUMIF($BS$19:$BS$2446, "Revenue - Non Top 10", O19:O2446)</x:f>
      </x:c>
      <x:c r="P4" s="62">
        <x:f>SUMIF($BS$19:$BS$2446, "Revenue - Non Top 10", P19:P2446)</x:f>
      </x:c>
      <x:c r="Q4" s="62">
        <x:f>SUMIF($BS$19:$BS$2446, "Revenue - Non Top 10", Q19:Q2446)</x:f>
      </x:c>
      <x:c r="R4" s="62">
        <x:f>SUMIF($BS$19:$BS$2446, "Revenue - Non Top 10", R19:R2446)</x:f>
      </x:c>
      <x:c r="S4" s="62">
        <x:f>SUMIF($BS$19:$BS$2446, "Revenue - Non Top 10", S19:S2446)</x:f>
      </x:c>
      <x:c r="T4" s="62">
        <x:f>SUMIF($BS$19:$BS$2446, "Revenue - Non Top 10", T19:T2446)</x:f>
      </x:c>
      <x:c r="U4" s="62">
        <x:f>SUMIF($BS$19:$BS$2446, "Revenue - Non Top 10", U19:U2446)</x:f>
      </x:c>
      <x:c r="V4" s="62">
        <x:f>SUMIF($BS$19:$BS$2446, "Revenue - Non Top 10", V19:V2446)</x:f>
      </x:c>
      <x:c r="W4" s="62">
        <x:f>SUMIF($BS$19:$BS$2446, "Revenue - Non Top 10", W19:W2446)</x:f>
      </x:c>
      <x:c r="X4" s="62">
        <x:f>SUMIF($BS$19:$BS$2446, "Revenue - Non Top 10", X19:X2446)</x:f>
      </x:c>
      <x:c r="Y4" s="62">
        <x:f>SUMIF($BS$19:$BS$2446, "Revenue - Non Top 10", Y19:Y2446)</x:f>
      </x:c>
      <x:c r="Z4" s="62">
        <x:f>SUMIF($BS$19:$BS$2446, "Revenue - Non Top 10", Z19:Z2446)</x:f>
      </x:c>
      <x:c r="AA4" s="62">
        <x:f>SUMIF($BS$19:$BS$2446, "Revenue - Non Top 10", AA19:AA2446)</x:f>
      </x:c>
      <x:c r="AB4" s="62">
        <x:f>SUMIF($BS$19:$BS$2446, "Revenue - Non Top 10", AB19:AB2446)</x:f>
      </x:c>
      <x:c r="AC4" s="62">
        <x:f>SUMIF($BS$19:$BS$2446, "Revenue - Non Top 10", AC19:AC2446)</x:f>
      </x:c>
      <x:c r="AD4" s="62">
        <x:f>SUMIF($BS$19:$BS$2446, "Revenue - Non Top 10", AD19:AD2446)</x:f>
      </x:c>
      <x:c r="AE4" s="62">
        <x:f>SUMIF($BS$19:$BS$2446, "Revenue - Non Top 10", AE19:AE2446)</x:f>
      </x:c>
      <x:c r="AF4" s="62">
        <x:f>SUMIF($BS$19:$BS$2446, "Revenue - Non Top 10", AF19:AF2446)</x:f>
      </x:c>
      <x:c r="AG4" s="62">
        <x:f>SUMIF($BS$19:$BS$2446, "Revenue - Non Top 10", AG19:AG2446)</x:f>
      </x:c>
      <x:c r="AH4" s="62">
        <x:f>SUMIF($BS$19:$BS$2446, "Revenue - Non Top 10", AH19:AH2446)</x:f>
      </x:c>
      <x:c r="AI4" s="62">
        <x:f>SUMIF($BS$19:$BS$2446, "Revenue - Non Top 10", AI19:AI2446)</x:f>
      </x:c>
      <x:c r="AJ4" s="62">
        <x:f>SUMIF($BS$19:$BS$2446, "Revenue - Non Top 10", AJ19:AJ2446)</x:f>
      </x:c>
      <x:c r="AK4" s="62">
        <x:f>SUMIF($BS$19:$BS$2446, "Revenue - Non Top 10", AK19:AK2446)</x:f>
      </x:c>
      <x:c r="AL4" s="62">
        <x:f>SUMIF($BS$19:$BS$2446, "Revenue - Non Top 10", AL19:AL2446)</x:f>
      </x:c>
      <x:c r="AM4" s="62">
        <x:f>SUMIF($BS$19:$BS$2446, "Revenue - Non Top 10", AM19:AM2446)</x:f>
      </x:c>
      <x:c r="AN4" s="62">
        <x:f>SUMIF($BS$19:$BS$2446, "Revenue - Non Top 10", AN19:AN2446)</x:f>
      </x:c>
      <x:c r="AO4" s="62">
        <x:f>SUMIF($BS$19:$BS$2446, "Revenue - Non Top 10", AO19:AO2446)</x:f>
      </x:c>
      <x:c r="AP4" s="62">
        <x:f>SUMIF($BS$19:$BS$2446, "Revenue - Non Top 10", AP19:AP2446)</x:f>
      </x:c>
      <x:c r="AQ4" s="62">
        <x:f>SUMIF($BS$19:$BS$2446, "Revenue - Non Top 10", AQ19:AQ2446)</x:f>
      </x:c>
      <x:c r="AR4" s="62">
        <x:f>SUMIF($BS$19:$BS$2446, "Revenue - Non Top 10", AR19:AR2446)</x:f>
      </x:c>
      <x:c r="AS4" s="62">
        <x:f>SUMIF($BS$19:$BS$2446, "Revenue - Non Top 10", AS19:AS2446)</x:f>
      </x:c>
      <x:c r="AT4" s="62">
        <x:f>SUMIF($BS$19:$BS$2446, "Revenue - Non Top 10", AT19:AT2446)</x:f>
      </x:c>
      <x:c r="AU4" s="62">
        <x:f>SUMIF($BS$19:$BS$2446, "Revenue - Non Top 10", AU19:AU2446)</x:f>
      </x:c>
      <x:c r="AV4" s="63" t="e">
        <x:f>AR4/AQ4-1</x:f>
      </x:c>
      <x:c r="AW4" s="63" t="e">
        <x:f>AS4/AR4-1</x:f>
      </x:c>
      <x:c r="AX4" s="63" t="e">
        <x:f>AT4/AS4-1</x:f>
      </x:c>
      <x:c r="AY4" s="62">
        <x:f>+M4-L4</x:f>
      </x:c>
      <x:c r="AZ4" s="62">
        <x:f>+N4-M4</x:f>
      </x:c>
      <x:c r="BA4" s="62">
        <x:f>+O4-N4</x:f>
      </x:c>
      <x:c r="BB4" s="62">
        <x:f>+P4-O4</x:f>
      </x:c>
      <x:c r="BC4" s="62">
        <x:f>+Q4-P4</x:f>
      </x:c>
      <x:c r="BD4" s="62">
        <x:f>+R4-Q4</x:f>
      </x:c>
      <x:c r="BE4" s="62">
        <x:f>+S4-R4</x:f>
      </x:c>
      <x:c r="BF4" s="62">
        <x:f>+T4-S4</x:f>
      </x:c>
      <x:c r="BG4" s="62">
        <x:f>+U4-T4</x:f>
      </x:c>
      <x:c r="BH4" s="62">
        <x:f>+V4-U4</x:f>
      </x:c>
      <x:c r="BI4" s="62">
        <x:f>+W4-V4</x:f>
      </x:c>
      <x:c r="BJ4" s="62">
        <x:f>+X4-W4</x:f>
      </x:c>
      <x:c r="BK4" s="62">
        <x:f>+Y4-X4</x:f>
      </x:c>
      <x:c r="BL4" s="62">
        <x:f>+Z4-Y4</x:f>
      </x:c>
      <x:c r="BM4" s="62">
        <x:f>+AA4-Z4</x:f>
      </x:c>
      <x:c r="BN4" s="62">
        <x:f>+AB4-AA4</x:f>
      </x:c>
      <x:c r="BO4" s="62" t="s"/>
      <x:c r="BP4" s="50" t="s"/>
      <x:c r="BQ4" s="50" t="s"/>
      <x:c r="BR4" s="50" t="s"/>
      <x:c r="BS4" s="50" t="s"/>
      <x:c r="BT4" s="50" t="s"/>
      <x:c r="BU4" s="50" t="s"/>
      <x:c r="BV4" s="60" t="s"/>
      <x:c r="BW4" s="50" t="s"/>
      <x:c r="BX4" s="60" t="s"/>
      <x:c r="BY4" s="50" t="s"/>
      <x:c r="BZ4" s="50" t="s"/>
      <x:c r="CA4" s="50" t="s"/>
      <x:c r="CB4" s="60" t="s"/>
      <x:c r="CC4" s="50" t="s"/>
      <x:c r="CD4" s="60" t="s"/>
      <x:c r="CE4" s="50" t="s"/>
      <x:c r="CF4" s="50" t="s"/>
      <x:c r="CG4" s="50" t="s"/>
      <x:c r="CH4" s="60" t="s"/>
      <x:c r="CI4" s="50" t="s"/>
      <x:c r="CJ4" s="60" t="s"/>
      <x:c r="CK4" s="50" t="s"/>
      <x:c r="CL4" s="50" t="s"/>
      <x:c r="CM4" s="50" t="s"/>
      <x:c r="CN4" s="60" t="s"/>
      <x:c r="CO4" s="50" t="s"/>
      <x:c r="CP4" s="60" t="s"/>
      <x:c r="CQ4" s="50" t="s"/>
      <x:c r="CR4" s="50" t="s"/>
      <x:c r="CS4" s="50" t="s"/>
      <x:c r="CT4" s="60" t="s"/>
      <x:c r="CU4" s="50" t="s"/>
      <x:c r="CV4" s="60" t="s"/>
      <x:c r="CW4" s="50" t="s"/>
      <x:c r="CX4" s="50" t="s"/>
      <x:c r="CY4" s="50" t="s"/>
      <x:c r="CZ4" s="60" t="s"/>
      <x:c r="DA4" s="50" t="s"/>
      <x:c r="DB4" s="60" t="s"/>
      <x:c r="DC4" s="50" t="s"/>
      <x:c r="DD4" s="50" t="s"/>
      <x:c r="DE4" s="50" t="s"/>
      <x:c r="DF4" s="60" t="s"/>
      <x:c r="DG4" s="50" t="s"/>
      <x:c r="DH4" s="60" t="s"/>
      <x:c r="DI4" s="50" t="s"/>
      <x:c r="DJ4" s="50" t="s"/>
      <x:c r="DK4" s="50" t="s"/>
      <x:c r="DL4" s="60" t="s"/>
      <x:c r="DM4" s="50" t="s"/>
      <x:c r="DN4" s="60" t="s"/>
      <x:c r="DO4" s="50" t="s"/>
      <x:c r="DP4" s="50" t="s"/>
      <x:c r="DQ4" s="50" t="s"/>
      <x:c r="DR4" s="60" t="s"/>
      <x:c r="DS4" s="50" t="s"/>
      <x:c r="DT4" s="60" t="s"/>
      <x:c r="DU4" s="50" t="s"/>
      <x:c r="DV4" s="50" t="s"/>
      <x:c r="DW4" s="50" t="s"/>
      <x:c r="DX4" s="60" t="s"/>
      <x:c r="DY4" s="50" t="s"/>
      <x:c r="DZ4" s="60" t="s"/>
      <x:c r="EA4" s="50" t="s"/>
      <x:c r="EB4" s="50" t="s"/>
      <x:c r="EC4" s="50" t="s"/>
      <x:c r="ED4" s="60" t="s"/>
      <x:c r="EE4" s="50" t="s"/>
      <x:c r="EF4" s="60" t="s"/>
      <x:c r="EG4" s="50" t="s"/>
      <x:c r="EH4" s="50" t="s"/>
      <x:c r="EI4" s="50" t="s"/>
      <x:c r="EJ4" s="60" t="s"/>
      <x:c r="EK4" s="50" t="s"/>
      <x:c r="EL4" s="60" t="s"/>
      <x:c r="EM4" s="50" t="s"/>
      <x:c r="EN4" s="50" t="s"/>
      <x:c r="EO4" s="50" t="s"/>
      <x:c r="EP4" s="60" t="s"/>
      <x:c r="EQ4" s="50" t="s"/>
      <x:c r="ER4" s="60" t="s"/>
      <x:c r="ES4" s="50" t="s"/>
      <x:c r="ET4" s="50" t="s"/>
      <x:c r="EU4" s="50" t="s"/>
      <x:c r="EV4" s="60" t="s"/>
      <x:c r="EW4" s="50" t="s"/>
      <x:c r="EX4" s="60" t="s"/>
      <x:c r="EY4" s="50" t="s"/>
      <x:c r="EZ4" s="50" t="s"/>
      <x:c r="FA4" s="50" t="s"/>
      <x:c r="FB4" s="60" t="s"/>
      <x:c r="FC4" s="50" t="s"/>
      <x:c r="FD4" s="60" t="s"/>
      <x:c r="FE4" s="50" t="s"/>
      <x:c r="FF4" s="50" t="s"/>
      <x:c r="FG4" s="50" t="s"/>
      <x:c r="FH4" s="60" t="s"/>
      <x:c r="FI4" s="50" t="s"/>
      <x:c r="FJ4" s="60" t="s"/>
      <x:c r="FK4" s="50" t="s"/>
      <x:c r="FL4" s="50" t="s"/>
      <x:c r="FM4" s="50" t="s"/>
      <x:c r="FN4" s="60" t="s"/>
      <x:c r="FO4" s="50" t="s"/>
      <x:c r="FP4" s="60" t="s"/>
      <x:c r="FQ4" s="50" t="s"/>
      <x:c r="FR4" s="50" t="s"/>
      <x:c r="FS4" s="50" t="s"/>
      <x:c r="FT4" s="60" t="s"/>
      <x:c r="FU4" s="50" t="s"/>
      <x:c r="FV4" s="60" t="s"/>
      <x:c r="FW4" s="50" t="s"/>
      <x:c r="FX4" s="50" t="s"/>
      <x:c r="FY4" s="50" t="s"/>
      <x:c r="FZ4" s="60" t="s"/>
      <x:c r="GA4" s="50" t="s"/>
      <x:c r="GB4" s="60" t="s"/>
      <x:c r="GC4" s="50" t="s"/>
      <x:c r="GD4" s="50" t="s"/>
      <x:c r="GE4" s="50" t="s"/>
      <x:c r="GF4" s="60" t="s"/>
      <x:c r="GG4" s="50" t="s"/>
      <x:c r="GH4" s="60" t="s"/>
      <x:c r="GI4" s="50" t="s"/>
      <x:c r="GJ4" s="50" t="s"/>
      <x:c r="GK4" s="50" t="s"/>
      <x:c r="GL4" s="60" t="s"/>
      <x:c r="GM4" s="50" t="s"/>
      <x:c r="GN4" s="60" t="s"/>
      <x:c r="GO4" s="50" t="s"/>
      <x:c r="GP4" s="50" t="s"/>
      <x:c r="GQ4" s="50" t="s"/>
      <x:c r="GR4" s="60" t="s"/>
      <x:c r="GS4" s="50" t="s"/>
      <x:c r="GT4" s="60" t="s"/>
      <x:c r="GU4" s="50" t="s"/>
      <x:c r="GV4" s="50" t="s"/>
      <x:c r="GW4" s="50" t="s"/>
      <x:c r="GX4" s="60" t="s"/>
      <x:c r="GY4" s="50" t="s"/>
      <x:c r="GZ4" s="60" t="s"/>
      <x:c r="HA4" s="50" t="s"/>
      <x:c r="HB4" s="50" t="s"/>
      <x:c r="HC4" s="50" t="s"/>
      <x:c r="HD4" s="60" t="s"/>
      <x:c r="HE4" s="50" t="s"/>
      <x:c r="HF4" s="60" t="s"/>
      <x:c r="HG4" s="50" t="s"/>
      <x:c r="HH4" s="50" t="s"/>
    </x:row>
    <x:row r="5" spans="1:216" s="50" customFormat="1" ht="15" customHeight="1" x14ac:dyDescent="0.35">
      <x:c r="A5" s="61" t="s">
        <x:v>3</x:v>
      </x:c>
      <x:c r="B5" s="50" t="s"/>
      <x:c r="C5" s="50" t="s"/>
      <x:c r="D5" s="50" t="s"/>
      <x:c r="E5" s="50" t="s"/>
      <x:c r="F5" s="64" t="e">
        <x:f>F3/F2</x:f>
      </x:c>
      <x:c r="G5" s="64" t="e">
        <x:f>G3/G2</x:f>
      </x:c>
      <x:c r="H5" s="64" t="e">
        <x:f>H3/H2</x:f>
      </x:c>
      <x:c r="I5" s="64" t="e">
        <x:f>I3/I2</x:f>
      </x:c>
      <x:c r="J5" s="64" t="e">
        <x:f>J3/J2</x:f>
      </x:c>
      <x:c r="K5" s="64" t="e">
        <x:f>K3/K2</x:f>
      </x:c>
      <x:c r="L5" s="64" t="e">
        <x:f>L3/L2</x:f>
      </x:c>
      <x:c r="M5" s="64" t="e">
        <x:f>M3/M2</x:f>
      </x:c>
      <x:c r="N5" s="64" t="e">
        <x:f>N3/N2</x:f>
      </x:c>
      <x:c r="O5" s="64" t="e">
        <x:f>O3/O2</x:f>
      </x:c>
      <x:c r="P5" s="64" t="e">
        <x:f>P3/P2</x:f>
      </x:c>
      <x:c r="Q5" s="64" t="e">
        <x:f>Q3/Q2</x:f>
      </x:c>
      <x:c r="R5" s="64" t="e">
        <x:f>R3/R2</x:f>
      </x:c>
      <x:c r="S5" s="64" t="e">
        <x:f>S3/S2</x:f>
      </x:c>
      <x:c r="T5" s="64" t="e">
        <x:f>T3/T2</x:f>
      </x:c>
      <x:c r="U5" s="64" t="e">
        <x:f>U3/U2</x:f>
      </x:c>
      <x:c r="V5" s="64" t="e">
        <x:f>V3/V2</x:f>
      </x:c>
      <x:c r="W5" s="64" t="e">
        <x:f>W3/W2</x:f>
      </x:c>
      <x:c r="X5" s="64" t="e">
        <x:f>X3/X2</x:f>
      </x:c>
      <x:c r="Y5" s="64" t="e">
        <x:f>Y3/Y2</x:f>
      </x:c>
      <x:c r="Z5" s="64" t="e">
        <x:f>Z3/Z2</x:f>
      </x:c>
      <x:c r="AA5" s="64" t="e">
        <x:f>AA3/AA2</x:f>
      </x:c>
      <x:c r="AB5" s="64" t="e">
        <x:f>AB3/AB2</x:f>
      </x:c>
      <x:c r="AC5" s="64" t="e">
        <x:f>AC3/AC2</x:f>
      </x:c>
      <x:c r="AD5" s="64" t="e">
        <x:f>AD3/AD2</x:f>
      </x:c>
      <x:c r="AE5" s="64" t="e">
        <x:f>AE3/AE2</x:f>
      </x:c>
      <x:c r="AF5" s="64" t="e">
        <x:f>AF3/AF2</x:f>
      </x:c>
      <x:c r="AG5" s="64" t="e">
        <x:f>AG3/AG2</x:f>
      </x:c>
      <x:c r="AH5" s="64" t="e">
        <x:f>AH3/AH2</x:f>
      </x:c>
      <x:c r="AI5" s="64" t="e">
        <x:f>AI3/AI2</x:f>
      </x:c>
      <x:c r="AJ5" s="64" t="e">
        <x:f>AJ3/AJ2</x:f>
      </x:c>
      <x:c r="AK5" s="64" t="e">
        <x:f>AK3/AK2</x:f>
      </x:c>
      <x:c r="AL5" s="64" t="e">
        <x:f>AL3/AL2</x:f>
      </x:c>
      <x:c r="AM5" s="64" t="e">
        <x:f>AM3/AM2</x:f>
      </x:c>
      <x:c r="AN5" s="64" t="e">
        <x:f>AN3/AN2</x:f>
      </x:c>
      <x:c r="AO5" s="64" t="e">
        <x:f>AO3/AO2</x:f>
      </x:c>
      <x:c r="AP5" s="64" t="e">
        <x:f>AP3/AP2</x:f>
      </x:c>
      <x:c r="AQ5" s="64" t="e">
        <x:f>AQ3/AQ2</x:f>
      </x:c>
      <x:c r="AR5" s="64" t="e">
        <x:f>AR3/AR2</x:f>
      </x:c>
      <x:c r="AS5" s="64" t="e">
        <x:f>AS3/AS2</x:f>
      </x:c>
      <x:c r="AT5" s="64" t="e">
        <x:f>AT3/AT2</x:f>
      </x:c>
      <x:c r="AU5" s="64" t="e">
        <x:f>AU3/AU2</x:f>
      </x:c>
      <x:c r="AV5" s="64" t="s"/>
      <x:c r="AW5" s="64" t="s"/>
      <x:c r="AX5" s="64" t="s"/>
      <x:c r="AY5" s="64" t="s"/>
      <x:c r="AZ5" s="64" t="s"/>
      <x:c r="BA5" s="64" t="s"/>
      <x:c r="BB5" s="64" t="s"/>
      <x:c r="BC5" s="64" t="s"/>
      <x:c r="BD5" s="64" t="s"/>
      <x:c r="BE5" s="64" t="s"/>
      <x:c r="BF5" s="64" t="s"/>
      <x:c r="BG5" s="64" t="s"/>
      <x:c r="BH5" s="64" t="s"/>
      <x:c r="BI5" s="64" t="s"/>
      <x:c r="BJ5" s="64" t="s"/>
      <x:c r="BK5" s="64" t="s"/>
      <x:c r="BL5" s="64" t="s"/>
      <x:c r="BM5" s="64" t="s"/>
      <x:c r="BN5" s="64" t="s"/>
      <x:c r="BO5" s="62" t="s"/>
      <x:c r="BP5" s="50" t="s"/>
      <x:c r="BQ5" s="50" t="s"/>
      <x:c r="BR5" s="50" t="s"/>
      <x:c r="BS5" s="50" t="s"/>
      <x:c r="BT5" s="50" t="s"/>
      <x:c r="BU5" s="50" t="s"/>
      <x:c r="BV5" s="60" t="s"/>
      <x:c r="BW5" s="50" t="s"/>
      <x:c r="BX5" s="60" t="s"/>
      <x:c r="BY5" s="50" t="s"/>
      <x:c r="BZ5" s="50" t="s"/>
      <x:c r="CA5" s="50" t="s"/>
      <x:c r="CB5" s="60" t="s"/>
      <x:c r="CC5" s="50" t="s"/>
      <x:c r="CD5" s="60" t="s"/>
      <x:c r="CE5" s="50" t="s"/>
      <x:c r="CF5" s="50" t="s"/>
      <x:c r="CG5" s="50" t="s"/>
      <x:c r="CH5" s="60" t="s"/>
      <x:c r="CI5" s="50" t="s"/>
      <x:c r="CJ5" s="60" t="s"/>
      <x:c r="CK5" s="50" t="s"/>
      <x:c r="CL5" s="50" t="s"/>
      <x:c r="CM5" s="50" t="s"/>
      <x:c r="CN5" s="60" t="s"/>
      <x:c r="CO5" s="50" t="s"/>
      <x:c r="CP5" s="60" t="s"/>
      <x:c r="CQ5" s="50" t="s"/>
      <x:c r="CR5" s="50" t="s"/>
      <x:c r="CS5" s="50" t="s"/>
      <x:c r="CT5" s="60" t="s"/>
      <x:c r="CU5" s="50" t="s"/>
      <x:c r="CV5" s="60" t="s"/>
      <x:c r="CW5" s="50" t="s"/>
      <x:c r="CX5" s="50" t="s"/>
      <x:c r="CY5" s="50" t="s"/>
      <x:c r="CZ5" s="60" t="s"/>
      <x:c r="DA5" s="50" t="s"/>
      <x:c r="DB5" s="60" t="s"/>
      <x:c r="DC5" s="50" t="s"/>
      <x:c r="DD5" s="50" t="s"/>
      <x:c r="DE5" s="50" t="s"/>
      <x:c r="DF5" s="60" t="s"/>
      <x:c r="DG5" s="50" t="s"/>
      <x:c r="DH5" s="60" t="s"/>
      <x:c r="DI5" s="50" t="s"/>
      <x:c r="DJ5" s="50" t="s"/>
      <x:c r="DK5" s="50" t="s"/>
      <x:c r="DL5" s="60" t="s"/>
      <x:c r="DM5" s="50" t="s"/>
      <x:c r="DN5" s="60" t="s"/>
      <x:c r="DO5" s="50" t="s"/>
      <x:c r="DP5" s="50" t="s"/>
      <x:c r="DQ5" s="50" t="s"/>
      <x:c r="DR5" s="60" t="s"/>
      <x:c r="DS5" s="50" t="s"/>
      <x:c r="DT5" s="60" t="s"/>
      <x:c r="DU5" s="50" t="s"/>
      <x:c r="DV5" s="50" t="s"/>
      <x:c r="DW5" s="50" t="s"/>
      <x:c r="DX5" s="60" t="s"/>
      <x:c r="DY5" s="50" t="s"/>
      <x:c r="DZ5" s="60" t="s"/>
      <x:c r="EA5" s="50" t="s"/>
      <x:c r="EB5" s="50" t="s"/>
      <x:c r="EC5" s="50" t="s"/>
      <x:c r="ED5" s="60" t="s"/>
      <x:c r="EE5" s="50" t="s"/>
      <x:c r="EF5" s="60" t="s"/>
      <x:c r="EG5" s="50" t="s"/>
      <x:c r="EH5" s="50" t="s"/>
      <x:c r="EI5" s="50" t="s"/>
      <x:c r="EJ5" s="60" t="s"/>
      <x:c r="EK5" s="50" t="s"/>
      <x:c r="EL5" s="60" t="s"/>
      <x:c r="EM5" s="50" t="s"/>
      <x:c r="EN5" s="50" t="s"/>
      <x:c r="EO5" s="50" t="s"/>
      <x:c r="EP5" s="60" t="s"/>
      <x:c r="EQ5" s="50" t="s"/>
      <x:c r="ER5" s="60" t="s"/>
      <x:c r="ES5" s="50" t="s"/>
      <x:c r="ET5" s="50" t="s"/>
      <x:c r="EU5" s="50" t="s"/>
      <x:c r="EV5" s="60" t="s"/>
      <x:c r="EW5" s="50" t="s"/>
      <x:c r="EX5" s="60" t="s"/>
      <x:c r="EY5" s="50" t="s"/>
      <x:c r="EZ5" s="50" t="s"/>
      <x:c r="FA5" s="50" t="s"/>
      <x:c r="FB5" s="60" t="s"/>
      <x:c r="FC5" s="50" t="s"/>
      <x:c r="FD5" s="60" t="s"/>
      <x:c r="FE5" s="50" t="s"/>
      <x:c r="FF5" s="50" t="s"/>
      <x:c r="FG5" s="50" t="s"/>
      <x:c r="FH5" s="60" t="s"/>
      <x:c r="FI5" s="50" t="s"/>
      <x:c r="FJ5" s="60" t="s"/>
      <x:c r="FK5" s="50" t="s"/>
      <x:c r="FL5" s="50" t="s"/>
      <x:c r="FM5" s="50" t="s"/>
      <x:c r="FN5" s="60" t="s"/>
      <x:c r="FO5" s="50" t="s"/>
      <x:c r="FP5" s="60" t="s"/>
      <x:c r="FQ5" s="50" t="s"/>
      <x:c r="FR5" s="50" t="s"/>
      <x:c r="FS5" s="50" t="s"/>
      <x:c r="FT5" s="60" t="s"/>
      <x:c r="FU5" s="50" t="s"/>
      <x:c r="FV5" s="60" t="s"/>
      <x:c r="FW5" s="50" t="s"/>
      <x:c r="FX5" s="50" t="s"/>
      <x:c r="FY5" s="50" t="s"/>
      <x:c r="FZ5" s="60" t="s"/>
      <x:c r="GA5" s="50" t="s"/>
      <x:c r="GB5" s="60" t="s"/>
      <x:c r="GC5" s="50" t="s"/>
      <x:c r="GD5" s="50" t="s"/>
      <x:c r="GE5" s="50" t="s"/>
      <x:c r="GF5" s="60" t="s"/>
      <x:c r="GG5" s="50" t="s"/>
      <x:c r="GH5" s="60" t="s"/>
      <x:c r="GI5" s="50" t="s"/>
      <x:c r="GJ5" s="50" t="s"/>
      <x:c r="GK5" s="50" t="s"/>
      <x:c r="GL5" s="60" t="s"/>
      <x:c r="GM5" s="50" t="s"/>
      <x:c r="GN5" s="60" t="s"/>
      <x:c r="GO5" s="50" t="s"/>
      <x:c r="GP5" s="50" t="s"/>
      <x:c r="GQ5" s="50" t="s"/>
      <x:c r="GR5" s="60" t="s"/>
      <x:c r="GS5" s="50" t="s"/>
      <x:c r="GT5" s="60" t="s"/>
      <x:c r="GU5" s="50" t="s"/>
      <x:c r="GV5" s="50" t="s"/>
      <x:c r="GW5" s="50" t="s"/>
      <x:c r="GX5" s="60" t="s"/>
      <x:c r="GY5" s="50" t="s"/>
      <x:c r="GZ5" s="60" t="s"/>
      <x:c r="HA5" s="50" t="s"/>
      <x:c r="HB5" s="50" t="s"/>
      <x:c r="HC5" s="50" t="s"/>
      <x:c r="HD5" s="60" t="s"/>
      <x:c r="HE5" s="50" t="s"/>
      <x:c r="HF5" s="60" t="s"/>
      <x:c r="HG5" s="50" t="s"/>
      <x:c r="HH5" s="50" t="s"/>
    </x:row>
    <x:row r="6" spans="1:216" s="50" customFormat="1" ht="15" customHeight="1" x14ac:dyDescent="0.35">
      <x:c r="A6" s="61" t="s">
        <x:v>4</x:v>
      </x:c>
      <x:c r="B6" s="50" t="s"/>
      <x:c r="C6" s="50" t="s"/>
      <x:c r="D6" s="50" t="s"/>
      <x:c r="E6" s="50" t="s"/>
      <x:c r="F6" s="64" t="e">
        <x:f>F4/F2</x:f>
      </x:c>
      <x:c r="G6" s="64" t="e">
        <x:f>G4/G2</x:f>
      </x:c>
      <x:c r="H6" s="64" t="e">
        <x:f>H4/H2</x:f>
      </x:c>
      <x:c r="I6" s="64" t="e">
        <x:f>I4/I2</x:f>
      </x:c>
      <x:c r="J6" s="64" t="e">
        <x:f>J4/J2</x:f>
      </x:c>
      <x:c r="K6" s="64" t="e">
        <x:f>K4/K2</x:f>
      </x:c>
      <x:c r="L6" s="64" t="e">
        <x:f>L4/L2</x:f>
      </x:c>
      <x:c r="M6" s="64" t="e">
        <x:f>M4/M2</x:f>
      </x:c>
      <x:c r="N6" s="64" t="e">
        <x:f>N4/N2</x:f>
      </x:c>
      <x:c r="O6" s="64" t="e">
        <x:f>O4/O2</x:f>
      </x:c>
      <x:c r="P6" s="64" t="e">
        <x:f>P4/P2</x:f>
      </x:c>
      <x:c r="Q6" s="64" t="e">
        <x:f>Q4/Q2</x:f>
      </x:c>
      <x:c r="R6" s="64" t="e">
        <x:f>R4/R2</x:f>
      </x:c>
      <x:c r="S6" s="64" t="e">
        <x:f>S4/S2</x:f>
      </x:c>
      <x:c r="T6" s="64" t="e">
        <x:f>T4/T2</x:f>
      </x:c>
      <x:c r="U6" s="64" t="e">
        <x:f>U4/U2</x:f>
      </x:c>
      <x:c r="V6" s="64" t="e">
        <x:f>V4/V2</x:f>
      </x:c>
      <x:c r="W6" s="64" t="e">
        <x:f>W4/W2</x:f>
      </x:c>
      <x:c r="X6" s="64" t="e">
        <x:f>X4/X2</x:f>
      </x:c>
      <x:c r="Y6" s="64" t="e">
        <x:f>Y4/Y2</x:f>
      </x:c>
      <x:c r="Z6" s="64" t="e">
        <x:f>Z4/Z2</x:f>
      </x:c>
      <x:c r="AA6" s="64" t="e">
        <x:f>AA4/AA2</x:f>
      </x:c>
      <x:c r="AB6" s="64" t="e">
        <x:f>AB4/AB2</x:f>
      </x:c>
      <x:c r="AC6" s="64" t="e">
        <x:f>AC4/AC2</x:f>
      </x:c>
      <x:c r="AD6" s="64" t="e">
        <x:f>AD4/AD2</x:f>
      </x:c>
      <x:c r="AE6" s="64" t="e">
        <x:f>AE4/AE2</x:f>
      </x:c>
      <x:c r="AF6" s="64" t="e">
        <x:f>AF4/AF2</x:f>
      </x:c>
      <x:c r="AG6" s="64" t="e">
        <x:f>AG4/AG2</x:f>
      </x:c>
      <x:c r="AH6" s="64" t="e">
        <x:f>AH4/AH2</x:f>
      </x:c>
      <x:c r="AI6" s="64" t="e">
        <x:f>AI4/AI2</x:f>
      </x:c>
      <x:c r="AJ6" s="64" t="e">
        <x:f>AJ4/AJ2</x:f>
      </x:c>
      <x:c r="AK6" s="64" t="e">
        <x:f>AK4/AK2</x:f>
      </x:c>
      <x:c r="AL6" s="64" t="e">
        <x:f>AL4/AL2</x:f>
      </x:c>
      <x:c r="AM6" s="64" t="e">
        <x:f>AM4/AM2</x:f>
      </x:c>
      <x:c r="AN6" s="64" t="e">
        <x:f>AN4/AN2</x:f>
      </x:c>
      <x:c r="AO6" s="64" t="e">
        <x:f>AO4/AO2</x:f>
      </x:c>
      <x:c r="AP6" s="64" t="e">
        <x:f>AP4/AP2</x:f>
      </x:c>
      <x:c r="AQ6" s="64" t="e">
        <x:f>AQ4/AQ2</x:f>
      </x:c>
      <x:c r="AR6" s="64" t="e">
        <x:f>AR4/AR2</x:f>
      </x:c>
      <x:c r="AS6" s="64" t="e">
        <x:f>AS4/AS2</x:f>
      </x:c>
      <x:c r="AT6" s="64" t="e">
        <x:f>AT4/AT2</x:f>
      </x:c>
      <x:c r="AU6" s="64" t="e">
        <x:f>AU4/AU2</x:f>
      </x:c>
      <x:c r="AV6" s="64" t="s"/>
      <x:c r="AW6" s="64" t="s"/>
      <x:c r="AX6" s="64" t="s"/>
      <x:c r="AY6" s="64" t="s"/>
      <x:c r="AZ6" s="64" t="s"/>
      <x:c r="BA6" s="64" t="s"/>
      <x:c r="BB6" s="64" t="s"/>
      <x:c r="BC6" s="64" t="s"/>
      <x:c r="BD6" s="64" t="s"/>
      <x:c r="BE6" s="64" t="s"/>
      <x:c r="BF6" s="64" t="s"/>
      <x:c r="BG6" s="64" t="s"/>
      <x:c r="BH6" s="64" t="s"/>
      <x:c r="BI6" s="64" t="s"/>
      <x:c r="BJ6" s="64" t="s"/>
      <x:c r="BK6" s="64" t="s"/>
      <x:c r="BL6" s="64" t="s"/>
      <x:c r="BM6" s="64" t="s"/>
      <x:c r="BN6" s="64" t="s"/>
      <x:c r="BO6" s="62" t="s"/>
      <x:c r="BP6" s="50" t="s"/>
      <x:c r="BQ6" s="50" t="s"/>
      <x:c r="BR6" s="50" t="s"/>
      <x:c r="BS6" s="50" t="s"/>
      <x:c r="BT6" s="50" t="s"/>
      <x:c r="BU6" s="50" t="s"/>
      <x:c r="BV6" s="60" t="s"/>
      <x:c r="BW6" s="50" t="s"/>
      <x:c r="BX6" s="60" t="s"/>
      <x:c r="BY6" s="50" t="s"/>
      <x:c r="BZ6" s="50" t="s"/>
      <x:c r="CA6" s="50" t="s"/>
      <x:c r="CB6" s="60" t="s"/>
      <x:c r="CC6" s="50" t="s"/>
      <x:c r="CD6" s="60" t="s"/>
      <x:c r="CE6" s="50" t="s"/>
      <x:c r="CF6" s="50" t="s"/>
      <x:c r="CG6" s="50" t="s"/>
      <x:c r="CH6" s="60" t="s"/>
      <x:c r="CI6" s="50" t="s"/>
      <x:c r="CJ6" s="60" t="s"/>
      <x:c r="CK6" s="50" t="s"/>
      <x:c r="CL6" s="50" t="s"/>
      <x:c r="CM6" s="50" t="s"/>
      <x:c r="CN6" s="60" t="s"/>
      <x:c r="CO6" s="50" t="s"/>
      <x:c r="CP6" s="60" t="s"/>
      <x:c r="CQ6" s="50" t="s"/>
      <x:c r="CR6" s="50" t="s"/>
      <x:c r="CS6" s="50" t="s"/>
      <x:c r="CT6" s="60" t="s"/>
      <x:c r="CU6" s="50" t="s"/>
      <x:c r="CV6" s="60" t="s"/>
      <x:c r="CW6" s="50" t="s"/>
      <x:c r="CX6" s="50" t="s"/>
      <x:c r="CY6" s="50" t="s"/>
      <x:c r="CZ6" s="60" t="s"/>
      <x:c r="DA6" s="50" t="s"/>
      <x:c r="DB6" s="60" t="s"/>
      <x:c r="DC6" s="50" t="s"/>
      <x:c r="DD6" s="50" t="s"/>
      <x:c r="DE6" s="50" t="s"/>
      <x:c r="DF6" s="60" t="s"/>
      <x:c r="DG6" s="50" t="s"/>
      <x:c r="DH6" s="60" t="s"/>
      <x:c r="DI6" s="50" t="s"/>
      <x:c r="DJ6" s="50" t="s"/>
      <x:c r="DK6" s="50" t="s"/>
      <x:c r="DL6" s="60" t="s"/>
      <x:c r="DM6" s="50" t="s"/>
      <x:c r="DN6" s="60" t="s"/>
      <x:c r="DO6" s="50" t="s"/>
      <x:c r="DP6" s="50" t="s"/>
      <x:c r="DQ6" s="50" t="s"/>
      <x:c r="DR6" s="60" t="s"/>
      <x:c r="DS6" s="50" t="s"/>
      <x:c r="DT6" s="60" t="s"/>
      <x:c r="DU6" s="50" t="s"/>
      <x:c r="DV6" s="50" t="s"/>
      <x:c r="DW6" s="50" t="s"/>
      <x:c r="DX6" s="60" t="s"/>
      <x:c r="DY6" s="50" t="s"/>
      <x:c r="DZ6" s="60" t="s"/>
      <x:c r="EA6" s="50" t="s"/>
      <x:c r="EB6" s="50" t="s"/>
      <x:c r="EC6" s="50" t="s"/>
      <x:c r="ED6" s="60" t="s"/>
      <x:c r="EE6" s="50" t="s"/>
      <x:c r="EF6" s="60" t="s"/>
      <x:c r="EG6" s="50" t="s"/>
      <x:c r="EH6" s="50" t="s"/>
      <x:c r="EI6" s="50" t="s"/>
      <x:c r="EJ6" s="60" t="s"/>
      <x:c r="EK6" s="50" t="s"/>
      <x:c r="EL6" s="60" t="s"/>
      <x:c r="EM6" s="50" t="s"/>
      <x:c r="EN6" s="50" t="s"/>
      <x:c r="EO6" s="50" t="s"/>
      <x:c r="EP6" s="60" t="s"/>
      <x:c r="EQ6" s="50" t="s"/>
      <x:c r="ER6" s="60" t="s"/>
      <x:c r="ES6" s="50" t="s"/>
      <x:c r="ET6" s="50" t="s"/>
      <x:c r="EU6" s="50" t="s"/>
      <x:c r="EV6" s="60" t="s"/>
      <x:c r="EW6" s="50" t="s"/>
      <x:c r="EX6" s="60" t="s"/>
      <x:c r="EY6" s="50" t="s"/>
      <x:c r="EZ6" s="50" t="s"/>
      <x:c r="FA6" s="50" t="s"/>
      <x:c r="FB6" s="60" t="s"/>
      <x:c r="FC6" s="50" t="s"/>
      <x:c r="FD6" s="60" t="s"/>
      <x:c r="FE6" s="50" t="s"/>
      <x:c r="FF6" s="50" t="s"/>
      <x:c r="FG6" s="50" t="s"/>
      <x:c r="FH6" s="60" t="s"/>
      <x:c r="FI6" s="50" t="s"/>
      <x:c r="FJ6" s="60" t="s"/>
      <x:c r="FK6" s="50" t="s"/>
      <x:c r="FL6" s="50" t="s"/>
      <x:c r="FM6" s="50" t="s"/>
      <x:c r="FN6" s="60" t="s"/>
      <x:c r="FO6" s="50" t="s"/>
      <x:c r="FP6" s="60" t="s"/>
      <x:c r="FQ6" s="50" t="s"/>
      <x:c r="FR6" s="50" t="s"/>
      <x:c r="FS6" s="50" t="s"/>
      <x:c r="FT6" s="60" t="s"/>
      <x:c r="FU6" s="50" t="s"/>
      <x:c r="FV6" s="60" t="s"/>
      <x:c r="FW6" s="50" t="s"/>
      <x:c r="FX6" s="50" t="s"/>
      <x:c r="FY6" s="50" t="s"/>
      <x:c r="FZ6" s="60" t="s"/>
      <x:c r="GA6" s="50" t="s"/>
      <x:c r="GB6" s="60" t="s"/>
      <x:c r="GC6" s="50" t="s"/>
      <x:c r="GD6" s="50" t="s"/>
      <x:c r="GE6" s="50" t="s"/>
      <x:c r="GF6" s="60" t="s"/>
      <x:c r="GG6" s="50" t="s"/>
      <x:c r="GH6" s="60" t="s"/>
      <x:c r="GI6" s="50" t="s"/>
      <x:c r="GJ6" s="50" t="s"/>
      <x:c r="GK6" s="50" t="s"/>
      <x:c r="GL6" s="60" t="s"/>
      <x:c r="GM6" s="50" t="s"/>
      <x:c r="GN6" s="60" t="s"/>
      <x:c r="GO6" s="50" t="s"/>
      <x:c r="GP6" s="50" t="s"/>
      <x:c r="GQ6" s="50" t="s"/>
      <x:c r="GR6" s="60" t="s"/>
      <x:c r="GS6" s="50" t="s"/>
      <x:c r="GT6" s="60" t="s"/>
      <x:c r="GU6" s="50" t="s"/>
      <x:c r="GV6" s="50" t="s"/>
      <x:c r="GW6" s="50" t="s"/>
      <x:c r="GX6" s="60" t="s"/>
      <x:c r="GY6" s="50" t="s"/>
      <x:c r="GZ6" s="60" t="s"/>
      <x:c r="HA6" s="50" t="s"/>
      <x:c r="HB6" s="50" t="s"/>
      <x:c r="HC6" s="50" t="s"/>
      <x:c r="HD6" s="60" t="s"/>
      <x:c r="HE6" s="50" t="s"/>
      <x:c r="HF6" s="60" t="s"/>
      <x:c r="HG6" s="50" t="s"/>
      <x:c r="HH6" s="50" t="s"/>
    </x:row>
    <x:row r="7" spans="1:216" s="50" customFormat="1" ht="7" customHeight="1" x14ac:dyDescent="0.35">
      <x:c r="A7" s="65" t="s"/>
      <x:c r="B7" s="50" t="s"/>
      <x:c r="C7" s="50" t="s"/>
      <x:c r="D7" s="50" t="s"/>
      <x:c r="E7" s="50" t="s"/>
      <x:c r="F7" s="62" t="s"/>
      <x:c r="G7" s="62" t="s"/>
      <x:c r="H7" s="62" t="s"/>
      <x:c r="I7" s="62" t="s"/>
      <x:c r="J7" s="62" t="s"/>
      <x:c r="K7" s="62" t="s"/>
      <x:c r="L7" s="62" t="s"/>
      <x:c r="M7" s="62" t="s"/>
      <x:c r="N7" s="62" t="s"/>
      <x:c r="O7" s="62" t="s"/>
      <x:c r="P7" s="62" t="s"/>
      <x:c r="Q7" s="62" t="s"/>
      <x:c r="R7" s="62" t="s"/>
      <x:c r="S7" s="62" t="s"/>
      <x:c r="T7" s="62" t="s"/>
      <x:c r="U7" s="62" t="s"/>
      <x:c r="V7" s="62" t="s"/>
      <x:c r="W7" s="62" t="s"/>
      <x:c r="X7" s="62" t="s"/>
      <x:c r="Y7" s="62" t="s"/>
      <x:c r="Z7" s="62" t="s"/>
      <x:c r="AA7" s="62" t="s"/>
      <x:c r="AB7" s="62" t="s"/>
      <x:c r="AC7" s="62" t="s"/>
      <x:c r="AD7" s="62" t="s"/>
      <x:c r="AE7" s="62" t="s"/>
      <x:c r="AF7" s="62" t="s"/>
      <x:c r="AG7" s="62" t="s"/>
      <x:c r="AH7" s="62" t="s"/>
      <x:c r="AI7" s="62" t="s"/>
      <x:c r="AJ7" s="62" t="s"/>
      <x:c r="AK7" s="62" t="s"/>
      <x:c r="AL7" s="62" t="s"/>
      <x:c r="AM7" s="62" t="s"/>
      <x:c r="AN7" s="62" t="s"/>
      <x:c r="AO7" s="62" t="s"/>
      <x:c r="AP7" s="62" t="s"/>
      <x:c r="AQ7" s="62" t="s"/>
      <x:c r="AR7" s="62" t="s"/>
      <x:c r="AS7" s="62" t="s"/>
      <x:c r="AT7" s="62" t="s"/>
      <x:c r="AU7" s="62" t="s"/>
      <x:c r="AV7" s="62" t="s"/>
      <x:c r="AW7" s="62" t="s"/>
      <x:c r="AX7" s="62" t="s"/>
      <x:c r="AY7" s="62" t="s"/>
      <x:c r="AZ7" s="62" t="s"/>
      <x:c r="BA7" s="62" t="s"/>
      <x:c r="BB7" s="62" t="s"/>
      <x:c r="BC7" s="62" t="s"/>
      <x:c r="BD7" s="62" t="s"/>
      <x:c r="BE7" s="62" t="s"/>
      <x:c r="BF7" s="62" t="s"/>
      <x:c r="BG7" s="62" t="s"/>
      <x:c r="BH7" s="62" t="s"/>
      <x:c r="BI7" s="62" t="s"/>
      <x:c r="BJ7" s="62" t="s"/>
      <x:c r="BK7" s="62" t="s"/>
      <x:c r="BL7" s="62" t="s"/>
      <x:c r="BM7" s="62" t="s"/>
      <x:c r="BN7" s="62" t="s"/>
      <x:c r="BO7" s="62" t="s"/>
      <x:c r="BP7" s="50" t="s"/>
      <x:c r="BQ7" s="50" t="s"/>
      <x:c r="BR7" s="50" t="s"/>
      <x:c r="BS7" s="50" t="s"/>
      <x:c r="BT7" s="50" t="s"/>
      <x:c r="BU7" s="50" t="s"/>
      <x:c r="BV7" s="60" t="s"/>
      <x:c r="BW7" s="50" t="s"/>
      <x:c r="BX7" s="60" t="s"/>
      <x:c r="BY7" s="50" t="s"/>
      <x:c r="BZ7" s="50" t="s"/>
      <x:c r="CA7" s="50" t="s"/>
      <x:c r="CB7" s="60" t="s"/>
      <x:c r="CC7" s="50" t="s"/>
      <x:c r="CD7" s="60" t="s"/>
      <x:c r="CE7" s="50" t="s"/>
      <x:c r="CF7" s="50" t="s"/>
      <x:c r="CG7" s="50" t="s"/>
      <x:c r="CH7" s="60" t="s"/>
      <x:c r="CI7" s="50" t="s"/>
      <x:c r="CJ7" s="60" t="s"/>
      <x:c r="CK7" s="50" t="s"/>
      <x:c r="CL7" s="50" t="s"/>
      <x:c r="CM7" s="50" t="s"/>
      <x:c r="CN7" s="60" t="s"/>
      <x:c r="CO7" s="50" t="s"/>
      <x:c r="CP7" s="60" t="s"/>
      <x:c r="CQ7" s="50" t="s"/>
      <x:c r="CR7" s="50" t="s"/>
      <x:c r="CS7" s="50" t="s"/>
      <x:c r="CT7" s="60" t="s"/>
      <x:c r="CU7" s="50" t="s"/>
      <x:c r="CV7" s="60" t="s"/>
      <x:c r="CW7" s="50" t="s"/>
      <x:c r="CX7" s="50" t="s"/>
      <x:c r="CY7" s="50" t="s"/>
      <x:c r="CZ7" s="60" t="s"/>
      <x:c r="DA7" s="50" t="s"/>
      <x:c r="DB7" s="60" t="s"/>
      <x:c r="DC7" s="50" t="s"/>
      <x:c r="DD7" s="50" t="s"/>
      <x:c r="DE7" s="50" t="s"/>
      <x:c r="DF7" s="60" t="s"/>
      <x:c r="DG7" s="50" t="s"/>
      <x:c r="DH7" s="60" t="s"/>
      <x:c r="DI7" s="50" t="s"/>
      <x:c r="DJ7" s="50" t="s"/>
      <x:c r="DK7" s="50" t="s"/>
      <x:c r="DL7" s="60" t="s"/>
      <x:c r="DM7" s="50" t="s"/>
      <x:c r="DN7" s="60" t="s"/>
      <x:c r="DO7" s="50" t="s"/>
      <x:c r="DP7" s="50" t="s"/>
      <x:c r="DQ7" s="50" t="s"/>
      <x:c r="DR7" s="60" t="s"/>
      <x:c r="DS7" s="50" t="s"/>
      <x:c r="DT7" s="60" t="s"/>
      <x:c r="DU7" s="50" t="s"/>
      <x:c r="DV7" s="50" t="s"/>
      <x:c r="DW7" s="50" t="s"/>
      <x:c r="DX7" s="60" t="s"/>
      <x:c r="DY7" s="50" t="s"/>
      <x:c r="DZ7" s="60" t="s"/>
      <x:c r="EA7" s="50" t="s"/>
      <x:c r="EB7" s="50" t="s"/>
      <x:c r="EC7" s="50" t="s"/>
      <x:c r="ED7" s="60" t="s"/>
      <x:c r="EE7" s="50" t="s"/>
      <x:c r="EF7" s="60" t="s"/>
      <x:c r="EG7" s="50" t="s"/>
      <x:c r="EH7" s="50" t="s"/>
      <x:c r="EI7" s="50" t="s"/>
      <x:c r="EJ7" s="60" t="s"/>
      <x:c r="EK7" s="50" t="s"/>
      <x:c r="EL7" s="60" t="s"/>
      <x:c r="EM7" s="50" t="s"/>
      <x:c r="EN7" s="50" t="s"/>
      <x:c r="EO7" s="50" t="s"/>
      <x:c r="EP7" s="60" t="s"/>
      <x:c r="EQ7" s="50" t="s"/>
      <x:c r="ER7" s="60" t="s"/>
      <x:c r="ES7" s="50" t="s"/>
      <x:c r="ET7" s="50" t="s"/>
      <x:c r="EU7" s="50" t="s"/>
      <x:c r="EV7" s="60" t="s"/>
      <x:c r="EW7" s="50" t="s"/>
      <x:c r="EX7" s="60" t="s"/>
      <x:c r="EY7" s="50" t="s"/>
      <x:c r="EZ7" s="50" t="s"/>
      <x:c r="FA7" s="50" t="s"/>
      <x:c r="FB7" s="60" t="s"/>
      <x:c r="FC7" s="50" t="s"/>
      <x:c r="FD7" s="60" t="s"/>
      <x:c r="FE7" s="50" t="s"/>
      <x:c r="FF7" s="50" t="s"/>
      <x:c r="FG7" s="50" t="s"/>
      <x:c r="FH7" s="60" t="s"/>
      <x:c r="FI7" s="50" t="s"/>
      <x:c r="FJ7" s="60" t="s"/>
      <x:c r="FK7" s="50" t="s"/>
      <x:c r="FL7" s="50" t="s"/>
      <x:c r="FM7" s="50" t="s"/>
      <x:c r="FN7" s="60" t="s"/>
      <x:c r="FO7" s="50" t="s"/>
      <x:c r="FP7" s="60" t="s"/>
      <x:c r="FQ7" s="50" t="s"/>
      <x:c r="FR7" s="50" t="s"/>
      <x:c r="FS7" s="50" t="s"/>
      <x:c r="FT7" s="60" t="s"/>
      <x:c r="FU7" s="50" t="s"/>
      <x:c r="FV7" s="60" t="s"/>
      <x:c r="FW7" s="50" t="s"/>
      <x:c r="FX7" s="50" t="s"/>
      <x:c r="FY7" s="50" t="s"/>
      <x:c r="FZ7" s="60" t="s"/>
      <x:c r="GA7" s="50" t="s"/>
      <x:c r="GB7" s="60" t="s"/>
      <x:c r="GC7" s="50" t="s"/>
      <x:c r="GD7" s="50" t="s"/>
      <x:c r="GE7" s="50" t="s"/>
      <x:c r="GF7" s="60" t="s"/>
      <x:c r="GG7" s="50" t="s"/>
      <x:c r="GH7" s="60" t="s"/>
      <x:c r="GI7" s="50" t="s"/>
      <x:c r="GJ7" s="50" t="s"/>
      <x:c r="GK7" s="50" t="s"/>
      <x:c r="GL7" s="60" t="s"/>
      <x:c r="GM7" s="50" t="s"/>
      <x:c r="GN7" s="60" t="s"/>
      <x:c r="GO7" s="50" t="s"/>
      <x:c r="GP7" s="50" t="s"/>
      <x:c r="GQ7" s="50" t="s"/>
      <x:c r="GR7" s="60" t="s"/>
      <x:c r="GS7" s="50" t="s"/>
      <x:c r="GT7" s="60" t="s"/>
      <x:c r="GU7" s="50" t="s"/>
      <x:c r="GV7" s="50" t="s"/>
      <x:c r="GW7" s="50" t="s"/>
      <x:c r="GX7" s="60" t="s"/>
      <x:c r="GY7" s="50" t="s"/>
      <x:c r="GZ7" s="60" t="s"/>
      <x:c r="HA7" s="50" t="s"/>
      <x:c r="HB7" s="50" t="s"/>
      <x:c r="HC7" s="50" t="s"/>
      <x:c r="HD7" s="60" t="s"/>
      <x:c r="HE7" s="50" t="s"/>
      <x:c r="HF7" s="60" t="s"/>
      <x:c r="HG7" s="50" t="s"/>
      <x:c r="HH7" s="50" t="s"/>
    </x:row>
    <x:row r="8" spans="1:216" s="50" customFormat="1" ht="15" customHeight="1" x14ac:dyDescent="0.35">
      <x:c r="A8" s="66" t="s">
        <x:v>5</x:v>
      </x:c>
      <x:c r="B8" s="50" t="s"/>
      <x:c r="C8" s="50" t="s"/>
      <x:c r="D8" s="50" t="s"/>
      <x:c r="E8" s="50" t="s"/>
      <x:c r="F8" s="62" t="e">
        <x:f>_xlfn.CONCAT(ROUND(SUMIF($BP$19:$BP$2446,"Org 100",F19:F2446),0)," (",ROUND((SUMIF($BP$19:$BP$2446,"Org 100",F19:F2446)*100/F2),1),"%)")</x:f>
      </x:c>
      <x:c r="G8" s="62" t="e">
        <x:f>_xlfn.CONCAT(ROUND(SUMIF($BP$19:$BP$2446,"Org 100",G19:G2446),0)," (",ROUND((SUMIF($BP$19:$BP$2446,"Org 100",G19:G2446)*100/G2),1),"%)")</x:f>
      </x:c>
      <x:c r="H8" s="62" t="e">
        <x:f>_xlfn.CONCAT(ROUND(SUMIF($BP$19:$BP$2446,"Org 100",H19:H2446),0)," (",ROUND((SUMIF($BP$19:$BP$2446,"Org 100",H19:H2446)*100/H2),1),"%)")</x:f>
      </x:c>
      <x:c r="I8" s="62" t="e">
        <x:f>_xlfn.CONCAT(ROUND(SUMIF($BP$19:$BP$2446,"Org 100",I19:I2446),0)," (",ROUND((SUMIF($BP$19:$BP$2446,"Org 100",I19:I2446)*100/I2),1),"%)")</x:f>
      </x:c>
      <x:c r="J8" s="62" t="e">
        <x:f>_xlfn.CONCAT(ROUND(SUMIF($BP$19:$BP$2446,"Org 100",J19:J2446),0)," (",ROUND((SUMIF($BP$19:$BP$2446,"Org 100",J19:J2446)*100/J2),1),"%)")</x:f>
      </x:c>
      <x:c r="K8" s="62" t="e">
        <x:f>_xlfn.CONCAT(ROUND(SUMIF($BP$19:$BP$2446,"Org 100",K19:K2446),0)," (",ROUND((SUMIF($BP$19:$BP$2446,"Org 100",K19:K2446)*100/K2),1),"%)")</x:f>
      </x:c>
      <x:c r="L8" s="62" t="e">
        <x:f>_xlfn.CONCAT(ROUND(SUMIF($BP$19:$BP$2446,"Org 100",L19:L2446),0)," (",ROUND((SUMIF($BP$19:$BP$2446,"Org 100",L19:L2446)*100/L2),1),"%)")</x:f>
      </x:c>
      <x:c r="M8" s="62" t="e">
        <x:f>_xlfn.CONCAT(ROUND(SUMIF($BP$19:$BP$2446,"Org 100",M19:M2446),0)," (",ROUND((SUMIF($BP$19:$BP$2446,"Org 100",M19:M2446)*100/M2),1),"%)")</x:f>
      </x:c>
      <x:c r="N8" s="62" t="e">
        <x:f>_xlfn.CONCAT(ROUND(SUMIF($BP$19:$BP$2446,"Org 100",N19:N2446),0)," (",ROUND((SUMIF($BP$19:$BP$2446,"Org 100",N19:N2446)*100/N2),1),"%)")</x:f>
      </x:c>
      <x:c r="O8" s="62" t="e">
        <x:f>_xlfn.CONCAT(ROUND(SUMIF($BP$19:$BP$2446,"Org 100",O19:O2446),0)," (",ROUND((SUMIF($BP$19:$BP$2446,"Org 100",O19:O2446)*100/O2),1),"%)")</x:f>
      </x:c>
      <x:c r="P8" s="62" t="e">
        <x:f>_xlfn.CONCAT(ROUND(SUMIF($BP$19:$BP$2446,"Org 100",P19:P2446),0)," (",ROUND((SUMIF($BP$19:$BP$2446,"Org 100",P19:P2446)*100/P2),1),"%)")</x:f>
      </x:c>
      <x:c r="Q8" s="62" t="e">
        <x:f>_xlfn.CONCAT(ROUND(SUMIF($BP$19:$BP$2446,"Org 100",Q19:Q2446),0)," (",ROUND((SUMIF($BP$19:$BP$2446,"Org 100",Q19:Q2446)*100/Q2),1),"%)")</x:f>
      </x:c>
      <x:c r="R8" s="62" t="e">
        <x:f>_xlfn.CONCAT(ROUND(SUMIF($BP$19:$BP$2446,"Org 100",R19:R2446),0)," (",ROUND((SUMIF($BP$19:$BP$2446,"Org 100",R19:R2446)*100/R2),1),"%)")</x:f>
      </x:c>
      <x:c r="S8" s="62" t="e">
        <x:f>_xlfn.CONCAT(ROUND(SUMIF($BP$19:$BP$2446,"Org 100",S19:S2446),0)," (",ROUND((SUMIF($BP$19:$BP$2446,"Org 100",S19:S2446)*100/S2),1),"%)")</x:f>
      </x:c>
      <x:c r="T8" s="62" t="e">
        <x:f>_xlfn.CONCAT(ROUND(SUMIF($BP$19:$BP$2446,"Org 100",T19:T2446),0)," (",ROUND((SUMIF($BP$19:$BP$2446,"Org 100",T19:T2446)*100/T2),1),"%)")</x:f>
      </x:c>
      <x:c r="U8" s="62" t="e">
        <x:f>_xlfn.CONCAT(ROUND(SUMIF($BP$19:$BP$2446,"Org 100",U19:U2446),0)," (",ROUND((SUMIF($BP$19:$BP$2446,"Org 100",U19:U2446)*100/U2),1),"%)")</x:f>
      </x:c>
      <x:c r="V8" s="62" t="e">
        <x:f>_xlfn.CONCAT(ROUND(SUMIF($BP$19:$BP$2446,"Org 100",V19:V2446),0)," (",ROUND((SUMIF($BP$19:$BP$2446,"Org 100",V19:V2446)*100/V2),1),"%)")</x:f>
      </x:c>
      <x:c r="W8" s="62" t="e">
        <x:f>_xlfn.CONCAT(ROUND(SUMIF($BP$19:$BP$2446,"Org 100",W19:W2446),0)," (",ROUND((SUMIF($BP$19:$BP$2446,"Org 100",W19:W2446)*100/W2),1),"%)")</x:f>
      </x:c>
      <x:c r="X8" s="62" t="e">
        <x:f>_xlfn.CONCAT(ROUND(SUMIF($BP$19:$BP$2446,"Org 100",X19:X2446),0)," (",ROUND((SUMIF($BP$19:$BP$2446,"Org 100",X19:X2446)*100/X2),1),"%)")</x:f>
      </x:c>
      <x:c r="Y8" s="62" t="e">
        <x:f>_xlfn.CONCAT(ROUND(SUMIF($BP$19:$BP$2446,"Org 100",Y19:Y2446),0)," (",ROUND((SUMIF($BP$19:$BP$2446,"Org 100",Y19:Y2446)*100/Y2),1),"%)")</x:f>
      </x:c>
      <x:c r="Z8" s="62" t="e">
        <x:f>_xlfn.CONCAT(ROUND(SUMIF($BP$19:$BP$2446,"Org 100",Z19:Z2446),0)," (",ROUND((SUMIF($BP$19:$BP$2446,"Org 100",Z19:Z2446)*100/Z2),1),"%)")</x:f>
      </x:c>
      <x:c r="AA8" s="62" t="e">
        <x:f>_xlfn.CONCAT(ROUND(SUMIF($BP$19:$BP$2446,"Org 100",AA19:AA2446),0)," (",ROUND((SUMIF($BP$19:$BP$2446,"Org 100",AA19:AA2446)*100/AA2),1),"%)")</x:f>
      </x:c>
      <x:c r="AB8" s="62" t="e">
        <x:f>_xlfn.CONCAT(ROUND(SUMIF($BP$19:$BP$2446,"Org 100",AB19:AB2446),0)," (",ROUND((SUMIF($BP$19:$BP$2446,"Org 100",AB19:AB2446)*100/AB2),1),"%)")</x:f>
      </x:c>
      <x:c r="AC8" s="62" t="e">
        <x:f>_xlfn.CONCAT(ROUND(SUMIF($BP$19:$BP$2446,"Org 100",AC19:AC2446),0)," (",ROUND((SUMIF($BP$19:$BP$2446,"Org 100",AC19:AC2446)*100/AC2),1),"%)")</x:f>
      </x:c>
      <x:c r="AD8" s="62" t="e">
        <x:f>_xlfn.CONCAT(ROUND(SUMIF($BP$19:$BP$2446,"Org 100",AD19:AD2446),0)," (",ROUND((SUMIF($BP$19:$BP$2446,"Org 100",AD19:AD2446)*100/AD2),1),"%)")</x:f>
      </x:c>
      <x:c r="AE8" s="62" t="e">
        <x:f>_xlfn.CONCAT(ROUND(SUMIF($BP$19:$BP$2446,"Org 100",AE19:AE2446),0)," (",ROUND((SUMIF($BP$19:$BP$2446,"Org 100",AE19:AE2446)*100/AE2),1),"%)")</x:f>
      </x:c>
      <x:c r="AF8" s="62" t="e">
        <x:f>_xlfn.CONCAT(ROUND(SUMIF($BP$19:$BP$2446,"Org 100",AF19:AF2446),0)," (",ROUND((SUMIF($BP$19:$BP$2446,"Org 100",AF19:AF2446)*100/AF2),1),"%)")</x:f>
      </x:c>
      <x:c r="AG8" s="62" t="e">
        <x:f>_xlfn.CONCAT(ROUND(SUMIF($BP$19:$BP$2446,"Org 100",AG19:AG2446),0)," (",ROUND((SUMIF($BP$19:$BP$2446,"Org 100",AG19:AG2446)*100/AG2),1),"%)")</x:f>
      </x:c>
      <x:c r="AH8" s="62" t="e">
        <x:f>_xlfn.CONCAT(ROUND(SUMIF($BP$19:$BP$2446,"Org 100",AH19:AH2446),0)," (",ROUND((SUMIF($BP$19:$BP$2446,"Org 100",AH19:AH2446)*100/AH2),1),"%)")</x:f>
      </x:c>
      <x:c r="AI8" s="62" t="e">
        <x:f>_xlfn.CONCAT(ROUND(SUMIF($BP$19:$BP$2446,"Org 100",AI19:AI2446),0)," (",ROUND((SUMIF($BP$19:$BP$2446,"Org 100",AI19:AI2446)*100/AI2),1),"%)")</x:f>
      </x:c>
      <x:c r="AJ8" s="62" t="e">
        <x:f>_xlfn.CONCAT(ROUND(SUMIF($BP$19:$BP$2446,"Org 100",AJ19:AJ2446),0)," (",ROUND((SUMIF($BP$19:$BP$2446,"Org 100",AJ19:AJ2446)*100/AJ2),1),"%)")</x:f>
      </x:c>
      <x:c r="AK8" s="62" t="e">
        <x:f>_xlfn.CONCAT(ROUND(SUMIF($BP$19:$BP$2446,"Org 100",AK19:AK2446),0)," (",ROUND((SUMIF($BP$19:$BP$2446,"Org 100",AK19:AK2446)*100/AK2),1),"%)")</x:f>
      </x:c>
      <x:c r="AL8" s="62" t="e">
        <x:f>_xlfn.CONCAT(ROUND(SUMIF($BP$19:$BP$2446,"Org 100",AL19:AL2446),0)," (",ROUND((SUMIF($BP$19:$BP$2446,"Org 100",AL19:AL2446)*100/AL2),1),"%)")</x:f>
      </x:c>
      <x:c r="AM8" s="62" t="e">
        <x:f>_xlfn.CONCAT(ROUND(SUMIF($BP$19:$BP$2446,"Org 100",AM19:AM2446),0)," (",ROUND((SUMIF($BP$19:$BP$2446,"Org 100",AM19:AM2446)*100/AM2),1),"%)")</x:f>
      </x:c>
      <x:c r="AN8" s="62" t="e">
        <x:f>_xlfn.CONCAT(ROUND(SUMIF($BP$19:$BP$2446,"Org 100",AN19:AN2446),0)," (",ROUND((SUMIF($BP$19:$BP$2446,"Org 100",AN19:AN2446)*100/AN2),1),"%)")</x:f>
      </x:c>
      <x:c r="AO8" s="62" t="e">
        <x:f>_xlfn.CONCAT(ROUND(SUMIF($BP$19:$BP$2446,"Org 100",AO19:AO2446),0)," (",ROUND((SUMIF($BP$19:$BP$2446,"Org 100",AO19:AO2446)*100/AO2),1),"%)")</x:f>
      </x:c>
      <x:c r="AP8" s="62" t="e">
        <x:f>_xlfn.CONCAT(ROUND(SUMIF($BP$19:$BP$2446,"Org 100",AP19:AP2446),0)," (",ROUND((SUMIF($BP$19:$BP$2446,"Org 100",AP19:AP2446)*100/AP2),1),"%)")</x:f>
      </x:c>
      <x:c r="AQ8" s="62" t="e">
        <x:f>_xlfn.CONCAT(ROUND(SUMIF($BP$19:$BP$2446,"Org 100",AQ19:AQ2446),0)," (",ROUND((SUMIF($BP$19:$BP$2446,"Org 100",AQ19:AQ2446)*100/AQ2),1),"%)")</x:f>
      </x:c>
      <x:c r="AR8" s="62" t="e">
        <x:f>_xlfn.CONCAT(ROUND(SUMIF($BP$19:$BP$2446,"Org 100",AR19:AR2446),0)," (",ROUND((SUMIF($BP$19:$BP$2446,"Org 100",AR19:AR2446)*100/AR2),1),"%)")</x:f>
      </x:c>
      <x:c r="AS8" s="62" t="e">
        <x:f>_xlfn.CONCAT(ROUND(SUMIF($BP$19:$BP$2446,"Org 100",AS19:AS2446),0)," (",ROUND((SUMIF($BP$19:$BP$2446,"Org 100",AS19:AS2446)*100/AS2),1),"%)")</x:f>
      </x:c>
      <x:c r="AT8" s="62" t="e">
        <x:f>_xlfn.CONCAT(ROUND(SUMIF($BP$19:$BP$2446,"Org 100",AT19:AT2446),0)," (",ROUND((SUMIF($BP$19:$BP$2446,"Org 100",AT19:AT2446)*100/AT2),1),"%)")</x:f>
      </x:c>
      <x:c r="AU8" s="62" t="e">
        <x:f>_xlfn.CONCAT(ROUND(SUMIF($BP$19:$BP$2446,"Org 100",AU19:AU2446),0)," (",ROUND((SUMIF($BP$19:$BP$2446,"Org 100",AU19:AU2446)*100/AU2),1),"%)")</x:f>
      </x:c>
      <x:c r="AV8" s="63" t="e">
        <x:f>SUMIF($BP$19:$BP$2446,"Org 100",AR19:AR2446)/SUMIF($BP$19:$BP$2446,"Org 100",AQ19:AQ2446)-1</x:f>
      </x:c>
      <x:c r="AW8" s="63" t="e">
        <x:f>SUMIF($BP$19:$BP$2446,"Org 100",AS19:AS2446)/SUMIF($BP$19:$BP$2446,"Org 100",AR19:AR2446)-1</x:f>
      </x:c>
      <x:c r="AX8" s="63" t="e">
        <x:f>SUMIF($BP$19:$BP$2446,"Org 100",AT19:AT2446)/SUMIF($BP$19:$BP$2446,"Org 100",AS19:AS2446)-1</x:f>
      </x:c>
      <x:c r="AY8" s="62" t="e">
        <x:f>_xlfn.CONCAT(ROUND(SUMIF($BP$19:$BP$2446,"Org 100",AY19:AY2446),0)," (",ROUND((SUMIF($BP$19:$BP$2446,"Org 100",AY19:AY2446)*100/AY2),1),"%)")</x:f>
      </x:c>
      <x:c r="AZ8" s="62" t="e">
        <x:f>_xlfn.CONCAT(ROUND(SUMIF($BP$19:$BP$2446,"Org 100",AZ19:AZ2446),0)," (",ROUND((SUMIF($BP$19:$BP$2446,"Org 100",AZ19:AZ2446)*100/AZ2),1),"%)")</x:f>
      </x:c>
      <x:c r="BA8" s="62" t="e">
        <x:f>_xlfn.CONCAT(ROUND(SUMIF($BP$19:$BP$2446,"Org 100",BA19:BA2446),0)," (",ROUND((SUMIF($BP$19:$BP$2446,"Org 100",BA19:BA2446)*100/BA2),1),"%)")</x:f>
      </x:c>
      <x:c r="BB8" s="62" t="e">
        <x:f>_xlfn.CONCAT(ROUND(SUMIF($BP$19:$BP$2446,"Org 100",BB19:BB2446),0)," (",ROUND((SUMIF($BP$19:$BP$2446,"Org 100",BB19:BB2446)*100/BB2),1),"%)")</x:f>
      </x:c>
      <x:c r="BC8" s="62" t="e">
        <x:f>_xlfn.CONCAT(ROUND(SUMIF($BP$19:$BP$2446,"Org 100",BC19:BC2446),0)," (",ROUND((SUMIF($BP$19:$BP$2446,"Org 100",BC19:BC2446)*100/BC2),1),"%)")</x:f>
      </x:c>
      <x:c r="BD8" s="62" t="e">
        <x:f>_xlfn.CONCAT(ROUND(SUMIF($BP$19:$BP$2446,"Org 100",BD19:BD2446),0)," (",ROUND((SUMIF($BP$19:$BP$2446,"Org 100",BD19:BD2446)*100/BD2),1),"%)")</x:f>
      </x:c>
      <x:c r="BE8" s="62" t="e">
        <x:f>_xlfn.CONCAT(ROUND(SUMIF($BP$19:$BP$2446,"Org 100",BE19:BE2446),0)," (",ROUND((SUMIF($BP$19:$BP$2446,"Org 100",BE19:BE2446)*100/BE2),1),"%)")</x:f>
      </x:c>
      <x:c r="BF8" s="62" t="e">
        <x:f>_xlfn.CONCAT(ROUND(SUMIF($BP$19:$BP$2446,"Org 100",BF19:BF2446),0)," (",ROUND((SUMIF($BP$19:$BP$2446,"Org 100",BF19:BF2446)*100/BF2),1),"%)")</x:f>
      </x:c>
      <x:c r="BG8" s="62" t="e">
        <x:f>_xlfn.CONCAT(ROUND(SUMIF($BP$19:$BP$2446,"Org 100",BG19:BG2446),0)," (",ROUND((SUMIF($BP$19:$BP$2446,"Org 100",BG19:BG2446)*100/BG2),1),"%)")</x:f>
      </x:c>
      <x:c r="BH8" s="62" t="e">
        <x:f>_xlfn.CONCAT(ROUND(SUMIF($BP$19:$BP$2446,"Org 100",BH19:BH2446),0)," (",ROUND((SUMIF($BP$19:$BP$2446,"Org 100",BH19:BH2446)*100/BH2),1),"%)")</x:f>
      </x:c>
      <x:c r="BI8" s="62" t="e">
        <x:f>_xlfn.CONCAT(ROUND(SUMIF($BP$19:$BP$2446,"Org 100",BI19:BI2446),0)," (",ROUND((SUMIF($BP$19:$BP$2446,"Org 100",BI19:BI2446)*100/BI2),1),"%)")</x:f>
      </x:c>
      <x:c r="BJ8" s="62" t="e">
        <x:f>_xlfn.CONCAT(ROUND(SUMIF($BP$19:$BP$2446,"Org 100",BJ19:BJ2446),0)," (",ROUND((SUMIF($BP$19:$BP$2446,"Org 100",BJ19:BJ2446)*100/BJ2),1),"%)")</x:f>
      </x:c>
      <x:c r="BK8" s="62" t="e">
        <x:f>_xlfn.CONCAT(ROUND(SUMIF($BP$19:$BP$2446,"Org 100",BK19:BK2446),0)," (",ROUND((SUMIF($BP$19:$BP$2446,"Org 100",BK19:BK2446)*100/BK2),1),"%)")</x:f>
      </x:c>
      <x:c r="BL8" s="62" t="e">
        <x:f>_xlfn.CONCAT(ROUND(SUMIF($BP$19:$BP$2446,"Org 100",BL19:BL2446),0)," (",ROUND((SUMIF($BP$19:$BP$2446,"Org 100",BL19:BL2446)*100/BL2),1),"%)")</x:f>
      </x:c>
      <x:c r="BM8" s="62" t="e">
        <x:f>_xlfn.CONCAT(ROUND(SUMIF($BP$19:$BP$2446,"Org 100",BM19:BM2446),0)," (",ROUND((SUMIF($BP$19:$BP$2446,"Org 100",BM19:BM2446)*100/BM2),1),"%)")</x:f>
      </x:c>
      <x:c r="BN8" s="62" t="e">
        <x:f>_xlfn.CONCAT(ROUND(SUMIF($BP$19:$BP$2446,"Org 100",BN19:BN2446),0)," (",ROUND((SUMIF($BP$19:$BP$2446,"Org 100",BN19:BN2446)*100/BN2),1),"%)")</x:f>
      </x:c>
      <x:c r="BO8" s="62" t="s"/>
      <x:c r="BP8" s="50" t="s"/>
      <x:c r="BQ8" s="50" t="s"/>
      <x:c r="BR8" s="50" t="s"/>
      <x:c r="BS8" s="50" t="s"/>
      <x:c r="BT8" s="50" t="s"/>
      <x:c r="BU8" s="50" t="s"/>
      <x:c r="BV8" s="60" t="s"/>
      <x:c r="BW8" s="50" t="s"/>
      <x:c r="BX8" s="60" t="s"/>
      <x:c r="BY8" s="50" t="s"/>
      <x:c r="BZ8" s="50" t="s"/>
      <x:c r="CA8" s="50" t="s"/>
      <x:c r="CB8" s="60" t="s"/>
      <x:c r="CC8" s="50" t="s"/>
      <x:c r="CD8" s="60" t="s"/>
      <x:c r="CE8" s="50" t="s"/>
      <x:c r="CF8" s="50" t="s"/>
      <x:c r="CG8" s="50" t="s"/>
      <x:c r="CH8" s="60" t="s"/>
      <x:c r="CI8" s="50" t="s"/>
      <x:c r="CJ8" s="60" t="s"/>
      <x:c r="CK8" s="50" t="s"/>
      <x:c r="CL8" s="50" t="s"/>
      <x:c r="CM8" s="50" t="s"/>
      <x:c r="CN8" s="60" t="s"/>
      <x:c r="CO8" s="50" t="s"/>
      <x:c r="CP8" s="60" t="s"/>
      <x:c r="CQ8" s="50" t="s"/>
      <x:c r="CR8" s="50" t="s"/>
      <x:c r="CS8" s="50" t="s"/>
      <x:c r="CT8" s="60" t="s"/>
      <x:c r="CU8" s="50" t="s"/>
      <x:c r="CV8" s="60" t="s"/>
      <x:c r="CW8" s="50" t="s"/>
      <x:c r="CX8" s="50" t="s"/>
      <x:c r="CY8" s="50" t="s"/>
      <x:c r="CZ8" s="60" t="s"/>
      <x:c r="DA8" s="50" t="s"/>
      <x:c r="DB8" s="60" t="s"/>
      <x:c r="DC8" s="50" t="s"/>
      <x:c r="DD8" s="50" t="s"/>
      <x:c r="DE8" s="50" t="s"/>
      <x:c r="DF8" s="60" t="s"/>
      <x:c r="DG8" s="50" t="s"/>
      <x:c r="DH8" s="60" t="s"/>
      <x:c r="DI8" s="50" t="s"/>
      <x:c r="DJ8" s="50" t="s"/>
      <x:c r="DK8" s="50" t="s"/>
      <x:c r="DL8" s="60" t="s"/>
      <x:c r="DM8" s="50" t="s"/>
      <x:c r="DN8" s="60" t="s"/>
      <x:c r="DO8" s="50" t="s"/>
      <x:c r="DP8" s="50" t="s"/>
      <x:c r="DQ8" s="50" t="s"/>
      <x:c r="DR8" s="60" t="s"/>
      <x:c r="DS8" s="50" t="s"/>
      <x:c r="DT8" s="60" t="s"/>
      <x:c r="DU8" s="50" t="s"/>
      <x:c r="DV8" s="50" t="s"/>
      <x:c r="DW8" s="50" t="s"/>
      <x:c r="DX8" s="60" t="s"/>
      <x:c r="DY8" s="50" t="s"/>
      <x:c r="DZ8" s="60" t="s"/>
      <x:c r="EA8" s="50" t="s"/>
      <x:c r="EB8" s="50" t="s"/>
      <x:c r="EC8" s="50" t="s"/>
      <x:c r="ED8" s="60" t="s"/>
      <x:c r="EE8" s="50" t="s"/>
      <x:c r="EF8" s="60" t="s"/>
      <x:c r="EG8" s="50" t="s"/>
      <x:c r="EH8" s="50" t="s"/>
      <x:c r="EI8" s="50" t="s"/>
      <x:c r="EJ8" s="60" t="s"/>
      <x:c r="EK8" s="50" t="s"/>
      <x:c r="EL8" s="60" t="s"/>
      <x:c r="EM8" s="50" t="s"/>
      <x:c r="EN8" s="50" t="s"/>
      <x:c r="EO8" s="50" t="s"/>
      <x:c r="EP8" s="60" t="s"/>
      <x:c r="EQ8" s="50" t="s"/>
      <x:c r="ER8" s="60" t="s"/>
      <x:c r="ES8" s="50" t="s"/>
      <x:c r="ET8" s="50" t="s"/>
      <x:c r="EU8" s="50" t="s"/>
      <x:c r="EV8" s="60" t="s"/>
      <x:c r="EW8" s="50" t="s"/>
      <x:c r="EX8" s="60" t="s"/>
      <x:c r="EY8" s="50" t="s"/>
      <x:c r="EZ8" s="50" t="s"/>
      <x:c r="FA8" s="50" t="s"/>
      <x:c r="FB8" s="60" t="s"/>
      <x:c r="FC8" s="50" t="s"/>
      <x:c r="FD8" s="60" t="s"/>
      <x:c r="FE8" s="50" t="s"/>
      <x:c r="FF8" s="50" t="s"/>
      <x:c r="FG8" s="50" t="s"/>
      <x:c r="FH8" s="60" t="s"/>
      <x:c r="FI8" s="50" t="s"/>
      <x:c r="FJ8" s="60" t="s"/>
      <x:c r="FK8" s="50" t="s"/>
      <x:c r="FL8" s="50" t="s"/>
      <x:c r="FM8" s="50" t="s"/>
      <x:c r="FN8" s="60" t="s"/>
      <x:c r="FO8" s="50" t="s"/>
      <x:c r="FP8" s="60" t="s"/>
      <x:c r="FQ8" s="50" t="s"/>
      <x:c r="FR8" s="50" t="s"/>
      <x:c r="FS8" s="50" t="s"/>
      <x:c r="FT8" s="60" t="s"/>
      <x:c r="FU8" s="50" t="s"/>
      <x:c r="FV8" s="60" t="s"/>
      <x:c r="FW8" s="50" t="s"/>
      <x:c r="FX8" s="50" t="s"/>
      <x:c r="FY8" s="50" t="s"/>
      <x:c r="FZ8" s="60" t="s"/>
      <x:c r="GA8" s="50" t="s"/>
      <x:c r="GB8" s="60" t="s"/>
      <x:c r="GC8" s="50" t="s"/>
      <x:c r="GD8" s="50" t="s"/>
      <x:c r="GE8" s="50" t="s"/>
      <x:c r="GF8" s="60" t="s"/>
      <x:c r="GG8" s="50" t="s"/>
      <x:c r="GH8" s="60" t="s"/>
      <x:c r="GI8" s="50" t="s"/>
      <x:c r="GJ8" s="50" t="s"/>
      <x:c r="GK8" s="50" t="s"/>
      <x:c r="GL8" s="60" t="s"/>
      <x:c r="GM8" s="50" t="s"/>
      <x:c r="GN8" s="60" t="s"/>
      <x:c r="GO8" s="50" t="s"/>
      <x:c r="GP8" s="50" t="s"/>
      <x:c r="GQ8" s="50" t="s"/>
      <x:c r="GR8" s="60" t="s"/>
      <x:c r="GS8" s="50" t="s"/>
      <x:c r="GT8" s="60" t="s"/>
      <x:c r="GU8" s="50" t="s"/>
      <x:c r="GV8" s="50" t="s"/>
      <x:c r="GW8" s="50" t="s"/>
      <x:c r="GX8" s="60" t="s"/>
      <x:c r="GY8" s="50" t="s"/>
      <x:c r="GZ8" s="60" t="s"/>
      <x:c r="HA8" s="50" t="s"/>
      <x:c r="HB8" s="50" t="s"/>
      <x:c r="HC8" s="50" t="s"/>
      <x:c r="HD8" s="60" t="s"/>
      <x:c r="HE8" s="50" t="s"/>
      <x:c r="HF8" s="60" t="s"/>
      <x:c r="HG8" s="50" t="s"/>
      <x:c r="HH8" s="50" t="s"/>
    </x:row>
    <x:row r="9" spans="1:216" s="50" customFormat="1" ht="15" customHeight="1" x14ac:dyDescent="0.35">
      <x:c r="A9" s="66" t="s">
        <x:v>6</x:v>
      </x:c>
      <x:c r="B9" s="50" t="s"/>
      <x:c r="C9" s="50" t="s"/>
      <x:c r="D9" s="50" t="s"/>
      <x:c r="E9" s="50" t="s"/>
      <x:c r="F9" s="62" t="e">
        <x:f>_xlfn.CONCAT(ROUND(SUMIF($BP$19:$BP$2446,"Org 101 to 200",F19:F2446),0)," (",ROUND((SUMIF($BP$19:$BP$2446,"Org 101 to 200",F19:F2446)*100/F2),1),"%)")</x:f>
      </x:c>
      <x:c r="G9" s="62" t="e">
        <x:f>_xlfn.CONCAT(ROUND(SUMIF($BP$19:$BP$2446,"Org 101 to 200",G19:G2446),0)," (",ROUND((SUMIF($BP$19:$BP$2446,"Org 101 to 200",G19:G2446)*100/G2),1),"%)")</x:f>
      </x:c>
      <x:c r="H9" s="62" t="e">
        <x:f>_xlfn.CONCAT(ROUND(SUMIF($BP$19:$BP$2446,"Org 101 to 200",H19:H2446),0)," (",ROUND((SUMIF($BP$19:$BP$2446,"Org 101 to 200",H19:H2446)*100/H2),1),"%)")</x:f>
      </x:c>
      <x:c r="I9" s="62" t="e">
        <x:f>_xlfn.CONCAT(ROUND(SUMIF($BP$19:$BP$2446,"Org 101 to 200",I19:I2446),0)," (",ROUND((SUMIF($BP$19:$BP$2446,"Org 101 to 200",I19:I2446)*100/I2),1),"%)")</x:f>
      </x:c>
      <x:c r="J9" s="62" t="e">
        <x:f>_xlfn.CONCAT(ROUND(SUMIF($BP$19:$BP$2446,"Org 101 to 200",J19:J2446),0)," (",ROUND((SUMIF($BP$19:$BP$2446,"Org 101 to 200",J19:J2446)*100/J2),1),"%)")</x:f>
      </x:c>
      <x:c r="K9" s="62" t="e">
        <x:f>_xlfn.CONCAT(ROUND(SUMIF($BP$19:$BP$2446,"Org 101 to 200",K19:K2446),0)," (",ROUND((SUMIF($BP$19:$BP$2446,"Org 101 to 200",K19:K2446)*100/K2),1),"%)")</x:f>
      </x:c>
      <x:c r="L9" s="62" t="e">
        <x:f>_xlfn.CONCAT(ROUND(SUMIF($BP$19:$BP$2446,"Org 101 to 200",L19:L2446),0)," (",ROUND((SUMIF($BP$19:$BP$2446,"Org 101 to 200",L19:L2446)*100/L2),1),"%)")</x:f>
      </x:c>
      <x:c r="M9" s="62" t="e">
        <x:f>_xlfn.CONCAT(ROUND(SUMIF($BP$19:$BP$2446,"Org 101 to 200",M19:M2446),0)," (",ROUND((SUMIF($BP$19:$BP$2446,"Org 101 to 200",M19:M2446)*100/M2),1),"%)")</x:f>
      </x:c>
      <x:c r="N9" s="62" t="e">
        <x:f>_xlfn.CONCAT(ROUND(SUMIF($BP$19:$BP$2446,"Org 101 to 200",N19:N2446),0)," (",ROUND((SUMIF($BP$19:$BP$2446,"Org 101 to 200",N19:N2446)*100/N2),1),"%)")</x:f>
      </x:c>
      <x:c r="O9" s="62" t="e">
        <x:f>_xlfn.CONCAT(ROUND(SUMIF($BP$19:$BP$2446,"Org 101 to 200",O19:O2446),0)," (",ROUND((SUMIF($BP$19:$BP$2446,"Org 101 to 200",O19:O2446)*100/O2),1),"%)")</x:f>
      </x:c>
      <x:c r="P9" s="62" t="e">
        <x:f>_xlfn.CONCAT(ROUND(SUMIF($BP$19:$BP$2446,"Org 101 to 200",P19:P2446),0)," (",ROUND((SUMIF($BP$19:$BP$2446,"Org 101 to 200",P19:P2446)*100/P2),1),"%)")</x:f>
      </x:c>
      <x:c r="Q9" s="62" t="e">
        <x:f>_xlfn.CONCAT(ROUND(SUMIF($BP$19:$BP$2446,"Org 101 to 200",Q19:Q2446),0)," (",ROUND((SUMIF($BP$19:$BP$2446,"Org 101 to 200",Q19:Q2446)*100/Q2),1),"%)")</x:f>
      </x:c>
      <x:c r="R9" s="62" t="e">
        <x:f>_xlfn.CONCAT(ROUND(SUMIF($BP$19:$BP$2446,"Org 101 to 200",R19:R2446),0)," (",ROUND((SUMIF($BP$19:$BP$2446,"Org 101 to 200",R19:R2446)*100/R2),1),"%)")</x:f>
      </x:c>
      <x:c r="S9" s="62" t="e">
        <x:f>_xlfn.CONCAT(ROUND(SUMIF($BP$19:$BP$2446,"Org 101 to 200",S19:S2446),0)," (",ROUND((SUMIF($BP$19:$BP$2446,"Org 101 to 200",S19:S2446)*100/S2),1),"%)")</x:f>
      </x:c>
      <x:c r="T9" s="62" t="e">
        <x:f>_xlfn.CONCAT(ROUND(SUMIF($BP$19:$BP$2446,"Org 101 to 200",T19:T2446),0)," (",ROUND((SUMIF($BP$19:$BP$2446,"Org 101 to 200",T19:T2446)*100/T2),1),"%)")</x:f>
      </x:c>
      <x:c r="U9" s="62" t="e">
        <x:f>_xlfn.CONCAT(ROUND(SUMIF($BP$19:$BP$2446,"Org 101 to 200",U19:U2446),0)," (",ROUND((SUMIF($BP$19:$BP$2446,"Org 101 to 200",U19:U2446)*100/U2),1),"%)")</x:f>
      </x:c>
      <x:c r="V9" s="62" t="e">
        <x:f>_xlfn.CONCAT(ROUND(SUMIF($BP$19:$BP$2446,"Org 101 to 200",V19:V2446),0)," (",ROUND((SUMIF($BP$19:$BP$2446,"Org 101 to 200",V19:V2446)*100/V2),1),"%)")</x:f>
      </x:c>
      <x:c r="W9" s="62" t="e">
        <x:f>_xlfn.CONCAT(ROUND(SUMIF($BP$19:$BP$2446,"Org 101 to 200",W19:W2446),0)," (",ROUND((SUMIF($BP$19:$BP$2446,"Org 101 to 200",W19:W2446)*100/W2),1),"%)")</x:f>
      </x:c>
      <x:c r="X9" s="62" t="e">
        <x:f>_xlfn.CONCAT(ROUND(SUMIF($BP$19:$BP$2446,"Org 101 to 200",X19:X2446),0)," (",ROUND((SUMIF($BP$19:$BP$2446,"Org 101 to 200",X19:X2446)*100/X2),1),"%)")</x:f>
      </x:c>
      <x:c r="Y9" s="62" t="e">
        <x:f>_xlfn.CONCAT(ROUND(SUMIF($BP$19:$BP$2446,"Org 101 to 200",Y19:Y2446),0)," (",ROUND((SUMIF($BP$19:$BP$2446,"Org 101 to 200",Y19:Y2446)*100/Y2),1),"%)")</x:f>
      </x:c>
      <x:c r="Z9" s="62" t="e">
        <x:f>_xlfn.CONCAT(ROUND(SUMIF($BP$19:$BP$2446,"Org 101 to 200",Z19:Z2446),0)," (",ROUND((SUMIF($BP$19:$BP$2446,"Org 101 to 200",Z19:Z2446)*100/Z2),1),"%)")</x:f>
      </x:c>
      <x:c r="AA9" s="62" t="e">
        <x:f>_xlfn.CONCAT(ROUND(SUMIF($BP$19:$BP$2446,"Org 101 to 200",AA19:AA2446),0)," (",ROUND((SUMIF($BP$19:$BP$2446,"Org 101 to 200",AA19:AA2446)*100/AA2),1),"%)")</x:f>
      </x:c>
      <x:c r="AB9" s="62" t="e">
        <x:f>_xlfn.CONCAT(ROUND(SUMIF($BP$19:$BP$2446,"Org 101 to 200",AB19:AB2446),0)," (",ROUND((SUMIF($BP$19:$BP$2446,"Org 101 to 200",AB19:AB2446)*100/AB2),1),"%)")</x:f>
      </x:c>
      <x:c r="AC9" s="62" t="e">
        <x:f>_xlfn.CONCAT(ROUND(SUMIF($BP$19:$BP$2446,"Org 101 to 200",AC19:AC2446),0)," (",ROUND((SUMIF($BP$19:$BP$2446,"Org 101 to 200",AC19:AC2446)*100/AC2),1),"%)")</x:f>
      </x:c>
      <x:c r="AD9" s="62" t="e">
        <x:f>_xlfn.CONCAT(ROUND(SUMIF($BP$19:$BP$2446,"Org 101 to 200",AD19:AD2446),0)," (",ROUND((SUMIF($BP$19:$BP$2446,"Org 101 to 200",AD19:AD2446)*100/AD2),1),"%)")</x:f>
      </x:c>
      <x:c r="AE9" s="62" t="e">
        <x:f>_xlfn.CONCAT(ROUND(SUMIF($BP$19:$BP$2446,"Org 101 to 200",AE19:AE2446),0)," (",ROUND((SUMIF($BP$19:$BP$2446,"Org 101 to 200",AE19:AE2446)*100/AE2),1),"%)")</x:f>
      </x:c>
      <x:c r="AF9" s="62" t="e">
        <x:f>_xlfn.CONCAT(ROUND(SUMIF($BP$19:$BP$2446,"Org 101 to 200",AF19:AF2446),0)," (",ROUND((SUMIF($BP$19:$BP$2446,"Org 101 to 200",AF19:AF2446)*100/AF2),1),"%)")</x:f>
      </x:c>
      <x:c r="AG9" s="62" t="e">
        <x:f>_xlfn.CONCAT(ROUND(SUMIF($BP$19:$BP$2446,"Org 101 to 200",AG19:AG2446),0)," (",ROUND((SUMIF($BP$19:$BP$2446,"Org 101 to 200",AG19:AG2446)*100/AG2),1),"%)")</x:f>
      </x:c>
      <x:c r="AH9" s="62" t="e">
        <x:f>_xlfn.CONCAT(ROUND(SUMIF($BP$19:$BP$2446,"Org 101 to 200",AH19:AH2446),0)," (",ROUND((SUMIF($BP$19:$BP$2446,"Org 101 to 200",AH19:AH2446)*100/AH2),1),"%)")</x:f>
      </x:c>
      <x:c r="AI9" s="62" t="e">
        <x:f>_xlfn.CONCAT(ROUND(SUMIF($BP$19:$BP$2446,"Org 101 to 200",AI19:AI2446),0)," (",ROUND((SUMIF($BP$19:$BP$2446,"Org 101 to 200",AI19:AI2446)*100/AI2),1),"%)")</x:f>
      </x:c>
      <x:c r="AJ9" s="62" t="e">
        <x:f>_xlfn.CONCAT(ROUND(SUMIF($BP$19:$BP$2446,"Org 101 to 200",AJ19:AJ2446),0)," (",ROUND((SUMIF($BP$19:$BP$2446,"Org 101 to 200",AJ19:AJ2446)*100/AJ2),1),"%)")</x:f>
      </x:c>
      <x:c r="AK9" s="62" t="e">
        <x:f>_xlfn.CONCAT(ROUND(SUMIF($BP$19:$BP$2446,"Org 101 to 200",AK19:AK2446),0)," (",ROUND((SUMIF($BP$19:$BP$2446,"Org 101 to 200",AK19:AK2446)*100/AK2),1),"%)")</x:f>
      </x:c>
      <x:c r="AL9" s="62" t="e">
        <x:f>_xlfn.CONCAT(ROUND(SUMIF($BP$19:$BP$2446,"Org 101 to 200",AL19:AL2446),0)," (",ROUND((SUMIF($BP$19:$BP$2446,"Org 101 to 200",AL19:AL2446)*100/AL2),1),"%)")</x:f>
      </x:c>
      <x:c r="AM9" s="62" t="e">
        <x:f>_xlfn.CONCAT(ROUND(SUMIF($BP$19:$BP$2446,"Org 101 to 200",AM19:AM2446),0)," (",ROUND((SUMIF($BP$19:$BP$2446,"Org 101 to 200",AM19:AM2446)*100/AM2),1),"%)")</x:f>
      </x:c>
      <x:c r="AN9" s="62" t="e">
        <x:f>_xlfn.CONCAT(ROUND(SUMIF($BP$19:$BP$2446,"Org 101 to 200",AN19:AN2446),0)," (",ROUND((SUMIF($BP$19:$BP$2446,"Org 101 to 200",AN19:AN2446)*100/AN2),1),"%)")</x:f>
      </x:c>
      <x:c r="AO9" s="62" t="e">
        <x:f>_xlfn.CONCAT(ROUND(SUMIF($BP$19:$BP$2446,"Org 101 to 200",AO19:AO2446),0)," (",ROUND((SUMIF($BP$19:$BP$2446,"Org 101 to 200",AO19:AO2446)*100/AO2),1),"%)")</x:f>
      </x:c>
      <x:c r="AP9" s="62" t="e">
        <x:f>_xlfn.CONCAT(ROUND(SUMIF($BP$19:$BP$2446,"Org 101 to 200",AP19:AP2446),0)," (",ROUND((SUMIF($BP$19:$BP$2446,"Org 101 to 200",AP19:AP2446)*100/AP2),1),"%)")</x:f>
      </x:c>
      <x:c r="AQ9" s="62" t="e">
        <x:f>_xlfn.CONCAT(ROUND(SUMIF($BP$19:$BP$2446,"Org 101 to 200",AQ19:AQ2446),0)," (",ROUND((SUMIF($BP$19:$BP$2446,"Org 101 to 200",AQ19:AQ2446)*100/AQ2),1),"%)")</x:f>
      </x:c>
      <x:c r="AR9" s="62" t="e">
        <x:f>_xlfn.CONCAT(ROUND(SUMIF($BP$19:$BP$2446,"Org 101 to 200",AR19:AR2446),0)," (",ROUND((SUMIF($BP$19:$BP$2446,"Org 101 to 200",AR19:AR2446)*100/AR2),1),"%)")</x:f>
      </x:c>
      <x:c r="AS9" s="62" t="e">
        <x:f>_xlfn.CONCAT(ROUND(SUMIF($BP$19:$BP$2446,"Org 101 to 200",AS19:AS2446),0)," (",ROUND((SUMIF($BP$19:$BP$2446,"Org 101 to 200",AS19:AS2446)*100/AS2),1),"%)")</x:f>
      </x:c>
      <x:c r="AT9" s="62" t="e">
        <x:f>_xlfn.CONCAT(ROUND(SUMIF($BP$19:$BP$2446,"Org 101 to 200",AT19:AT2446),0)," (",ROUND((SUMIF($BP$19:$BP$2446,"Org 101 to 200",AT19:AT2446)*100/AT2),1),"%)")</x:f>
      </x:c>
      <x:c r="AU9" s="62" t="e">
        <x:f>_xlfn.CONCAT(ROUND(SUMIF($BP$19:$BP$2446,"Org 101 to 200",AU19:AU2446),0)," (",ROUND((SUMIF($BP$19:$BP$2446,"Org 101 to 200",AU19:AU2446)*100/AU2),1),"%)")</x:f>
      </x:c>
      <x:c r="AV9" s="63" t="e">
        <x:f>SUMIF($BP$19:$BP$2446,"Org 101 to 200",AR19:AR2446)/SUMIF($BP$19:$BP$2446,"Org 101 to 200",AQ19:AQ2446)-1</x:f>
      </x:c>
      <x:c r="AW9" s="63" t="e">
        <x:f>SUMIF($BP$19:$BP$2446,"Org 101 to 200",AS19:AS2446)/SUMIF($BP$19:$BP$2446,"Org 101 to 200",AR19:AR2446)-1</x:f>
      </x:c>
      <x:c r="AX9" s="63" t="e">
        <x:f>SUMIF($BP$19:$BP$2446,"Org 101 to 200",AT19:AT2446)/SUMIF($BP$19:$BP$2446,"Org 101 to 200",AS19:AS2446)-1</x:f>
      </x:c>
      <x:c r="AY9" s="62" t="e">
        <x:f>_xlfn.CONCAT(ROUND(SUMIF($BP$19:$BP$2446,"Org 101 to 200",AY19:AY2446),0)," (",ROUND((SUMIF($BP$19:$BP$2446,"Org 101 to 200",AY19:AY2446)*100/AY2),1),"%)")</x:f>
      </x:c>
      <x:c r="AZ9" s="62" t="e">
        <x:f>_xlfn.CONCAT(ROUND(SUMIF($BP$19:$BP$2446,"Org 101 to 200",AZ19:AZ2446),0)," (",ROUND((SUMIF($BP$19:$BP$2446,"Org 101 to 200",AZ19:AZ2446)*100/AZ2),1),"%)")</x:f>
      </x:c>
      <x:c r="BA9" s="62" t="e">
        <x:f>_xlfn.CONCAT(ROUND(SUMIF($BP$19:$BP$2446,"Org 101 to 200",BA19:BA2446),0)," (",ROUND((SUMIF($BP$19:$BP$2446,"Org 101 to 200",BA19:BA2446)*100/BA2),1),"%)")</x:f>
      </x:c>
      <x:c r="BB9" s="62" t="e">
        <x:f>_xlfn.CONCAT(ROUND(SUMIF($BP$19:$BP$2446,"Org 101 to 200",BB19:BB2446),0)," (",ROUND((SUMIF($BP$19:$BP$2446,"Org 101 to 200",BB19:BB2446)*100/BB2),1),"%)")</x:f>
      </x:c>
      <x:c r="BC9" s="62" t="e">
        <x:f>_xlfn.CONCAT(ROUND(SUMIF($BP$19:$BP$2446,"Org 101 to 200",BC19:BC2446),0)," (",ROUND((SUMIF($BP$19:$BP$2446,"Org 101 to 200",BC19:BC2446)*100/BC2),1),"%)")</x:f>
      </x:c>
      <x:c r="BD9" s="62" t="e">
        <x:f>_xlfn.CONCAT(ROUND(SUMIF($BP$19:$BP$2446,"Org 101 to 200",BD19:BD2446),0)," (",ROUND((SUMIF($BP$19:$BP$2446,"Org 101 to 200",BD19:BD2446)*100/BD2),1),"%)")</x:f>
      </x:c>
      <x:c r="BE9" s="62" t="e">
        <x:f>_xlfn.CONCAT(ROUND(SUMIF($BP$19:$BP$2446,"Org 101 to 200",BE19:BE2446),0)," (",ROUND((SUMIF($BP$19:$BP$2446,"Org 101 to 200",BE19:BE2446)*100/BE2),1),"%)")</x:f>
      </x:c>
      <x:c r="BF9" s="62" t="e">
        <x:f>_xlfn.CONCAT(ROUND(SUMIF($BP$19:$BP$2446,"Org 101 to 200",BF19:BF2446),0)," (",ROUND((SUMIF($BP$19:$BP$2446,"Org 101 to 200",BF19:BF2446)*100/BF2),1),"%)")</x:f>
      </x:c>
      <x:c r="BG9" s="62" t="e">
        <x:f>_xlfn.CONCAT(ROUND(SUMIF($BP$19:$BP$2446,"Org 101 to 200",BG19:BG2446),0)," (",ROUND((SUMIF($BP$19:$BP$2446,"Org 101 to 200",BG19:BG2446)*100/BG2),1),"%)")</x:f>
      </x:c>
      <x:c r="BH9" s="62" t="e">
        <x:f>_xlfn.CONCAT(ROUND(SUMIF($BP$19:$BP$2446,"Org 101 to 200",BH19:BH2446),0)," (",ROUND((SUMIF($BP$19:$BP$2446,"Org 101 to 200",BH19:BH2446)*100/BH2),1),"%)")</x:f>
      </x:c>
      <x:c r="BI9" s="62" t="e">
        <x:f>_xlfn.CONCAT(ROUND(SUMIF($BP$19:$BP$2446,"Org 101 to 200",BI19:BI2446),0)," (",ROUND((SUMIF($BP$19:$BP$2446,"Org 101 to 200",BI19:BI2446)*100/BI2),1),"%)")</x:f>
      </x:c>
      <x:c r="BJ9" s="62" t="e">
        <x:f>_xlfn.CONCAT(ROUND(SUMIF($BP$19:$BP$2446,"Org 101 to 200",BJ19:BJ2446),0)," (",ROUND((SUMIF($BP$19:$BP$2446,"Org 101 to 200",BJ19:BJ2446)*100/BJ2),1),"%)")</x:f>
      </x:c>
      <x:c r="BK9" s="62" t="e">
        <x:f>_xlfn.CONCAT(ROUND(SUMIF($BP$19:$BP$2446,"Org 101 to 200",BK19:BK2446),0)," (",ROUND((SUMIF($BP$19:$BP$2446,"Org 101 to 200",BK19:BK2446)*100/BK2),1),"%)")</x:f>
      </x:c>
      <x:c r="BL9" s="62" t="e">
        <x:f>_xlfn.CONCAT(ROUND(SUMIF($BP$19:$BP$2446,"Org 101 to 200",BL19:BL2446),0)," (",ROUND((SUMIF($BP$19:$BP$2446,"Org 101 to 200",BL19:BL2446)*100/BL2),1),"%)")</x:f>
      </x:c>
      <x:c r="BM9" s="62" t="e">
        <x:f>_xlfn.CONCAT(ROUND(SUMIF($BP$19:$BP$2446,"Org 101 to 200",BM19:BM2446),0)," (",ROUND((SUMIF($BP$19:$BP$2446,"Org 101 to 200",BM19:BM2446)*100/BM2),1),"%)")</x:f>
      </x:c>
      <x:c r="BN9" s="62" t="e">
        <x:f>_xlfn.CONCAT(ROUND(SUMIF($BP$19:$BP$2446,"Org 101 to 200",BN19:BN2446),0)," (",ROUND((SUMIF($BP$19:$BP$2446,"Org 101 to 200",BN19:BN2446)*100/BN2),1),"%)")</x:f>
      </x:c>
      <x:c r="BO9" s="62" t="s"/>
      <x:c r="BP9" s="50" t="s"/>
      <x:c r="BQ9" s="50" t="s"/>
      <x:c r="BR9" s="50" t="s"/>
      <x:c r="BS9" s="50" t="s"/>
      <x:c r="BT9" s="50" t="s"/>
      <x:c r="BU9" s="50" t="s"/>
      <x:c r="BV9" s="60" t="s"/>
      <x:c r="BW9" s="50" t="s"/>
      <x:c r="BX9" s="60" t="s"/>
      <x:c r="BY9" s="50" t="s"/>
      <x:c r="BZ9" s="50" t="s"/>
      <x:c r="CA9" s="50" t="s"/>
      <x:c r="CB9" s="60" t="s"/>
      <x:c r="CC9" s="50" t="s"/>
      <x:c r="CD9" s="60" t="s"/>
      <x:c r="CE9" s="50" t="s"/>
      <x:c r="CF9" s="50" t="s"/>
      <x:c r="CG9" s="50" t="s"/>
      <x:c r="CH9" s="60" t="s"/>
      <x:c r="CI9" s="50" t="s"/>
      <x:c r="CJ9" s="60" t="s"/>
      <x:c r="CK9" s="50" t="s"/>
      <x:c r="CL9" s="50" t="s"/>
      <x:c r="CM9" s="50" t="s"/>
      <x:c r="CN9" s="60" t="s"/>
      <x:c r="CO9" s="50" t="s"/>
      <x:c r="CP9" s="60" t="s"/>
      <x:c r="CQ9" s="50" t="s"/>
      <x:c r="CR9" s="50" t="s"/>
      <x:c r="CS9" s="50" t="s"/>
      <x:c r="CT9" s="60" t="s"/>
      <x:c r="CU9" s="50" t="s"/>
      <x:c r="CV9" s="60" t="s"/>
      <x:c r="CW9" s="50" t="s"/>
      <x:c r="CX9" s="50" t="s"/>
      <x:c r="CY9" s="50" t="s"/>
      <x:c r="CZ9" s="60" t="s"/>
      <x:c r="DA9" s="50" t="s"/>
      <x:c r="DB9" s="60" t="s"/>
      <x:c r="DC9" s="50" t="s"/>
      <x:c r="DD9" s="50" t="s"/>
      <x:c r="DE9" s="50" t="s"/>
      <x:c r="DF9" s="60" t="s"/>
      <x:c r="DG9" s="50" t="s"/>
      <x:c r="DH9" s="60" t="s"/>
      <x:c r="DI9" s="50" t="s"/>
      <x:c r="DJ9" s="50" t="s"/>
      <x:c r="DK9" s="50" t="s"/>
      <x:c r="DL9" s="60" t="s"/>
      <x:c r="DM9" s="50" t="s"/>
      <x:c r="DN9" s="60" t="s"/>
      <x:c r="DO9" s="50" t="s"/>
      <x:c r="DP9" s="50" t="s"/>
      <x:c r="DQ9" s="50" t="s"/>
      <x:c r="DR9" s="60" t="s"/>
      <x:c r="DS9" s="50" t="s"/>
      <x:c r="DT9" s="60" t="s"/>
      <x:c r="DU9" s="50" t="s"/>
      <x:c r="DV9" s="50" t="s"/>
      <x:c r="DW9" s="50" t="s"/>
      <x:c r="DX9" s="60" t="s"/>
      <x:c r="DY9" s="50" t="s"/>
      <x:c r="DZ9" s="60" t="s"/>
      <x:c r="EA9" s="50" t="s"/>
      <x:c r="EB9" s="50" t="s"/>
      <x:c r="EC9" s="50" t="s"/>
      <x:c r="ED9" s="60" t="s"/>
      <x:c r="EE9" s="50" t="s"/>
      <x:c r="EF9" s="60" t="s"/>
      <x:c r="EG9" s="50" t="s"/>
      <x:c r="EH9" s="50" t="s"/>
      <x:c r="EI9" s="50" t="s"/>
      <x:c r="EJ9" s="60" t="s"/>
      <x:c r="EK9" s="50" t="s"/>
      <x:c r="EL9" s="60" t="s"/>
      <x:c r="EM9" s="50" t="s"/>
      <x:c r="EN9" s="50" t="s"/>
      <x:c r="EO9" s="50" t="s"/>
      <x:c r="EP9" s="60" t="s"/>
      <x:c r="EQ9" s="50" t="s"/>
      <x:c r="ER9" s="60" t="s"/>
      <x:c r="ES9" s="50" t="s"/>
      <x:c r="ET9" s="50" t="s"/>
      <x:c r="EU9" s="50" t="s"/>
      <x:c r="EV9" s="60" t="s"/>
      <x:c r="EW9" s="50" t="s"/>
      <x:c r="EX9" s="60" t="s"/>
      <x:c r="EY9" s="50" t="s"/>
      <x:c r="EZ9" s="50" t="s"/>
      <x:c r="FA9" s="50" t="s"/>
      <x:c r="FB9" s="60" t="s"/>
      <x:c r="FC9" s="50" t="s"/>
      <x:c r="FD9" s="60" t="s"/>
      <x:c r="FE9" s="50" t="s"/>
      <x:c r="FF9" s="50" t="s"/>
      <x:c r="FG9" s="50" t="s"/>
      <x:c r="FH9" s="60" t="s"/>
      <x:c r="FI9" s="50" t="s"/>
      <x:c r="FJ9" s="60" t="s"/>
      <x:c r="FK9" s="50" t="s"/>
      <x:c r="FL9" s="50" t="s"/>
      <x:c r="FM9" s="50" t="s"/>
      <x:c r="FN9" s="60" t="s"/>
      <x:c r="FO9" s="50" t="s"/>
      <x:c r="FP9" s="60" t="s"/>
      <x:c r="FQ9" s="50" t="s"/>
      <x:c r="FR9" s="50" t="s"/>
      <x:c r="FS9" s="50" t="s"/>
      <x:c r="FT9" s="60" t="s"/>
      <x:c r="FU9" s="50" t="s"/>
      <x:c r="FV9" s="60" t="s"/>
      <x:c r="FW9" s="50" t="s"/>
      <x:c r="FX9" s="50" t="s"/>
      <x:c r="FY9" s="50" t="s"/>
      <x:c r="FZ9" s="60" t="s"/>
      <x:c r="GA9" s="50" t="s"/>
      <x:c r="GB9" s="60" t="s"/>
      <x:c r="GC9" s="50" t="s"/>
      <x:c r="GD9" s="50" t="s"/>
      <x:c r="GE9" s="50" t="s"/>
      <x:c r="GF9" s="60" t="s"/>
      <x:c r="GG9" s="50" t="s"/>
      <x:c r="GH9" s="60" t="s"/>
      <x:c r="GI9" s="50" t="s"/>
      <x:c r="GJ9" s="50" t="s"/>
      <x:c r="GK9" s="50" t="s"/>
      <x:c r="GL9" s="60" t="s"/>
      <x:c r="GM9" s="50" t="s"/>
      <x:c r="GN9" s="60" t="s"/>
      <x:c r="GO9" s="50" t="s"/>
      <x:c r="GP9" s="50" t="s"/>
      <x:c r="GQ9" s="50" t="s"/>
      <x:c r="GR9" s="60" t="s"/>
      <x:c r="GS9" s="50" t="s"/>
      <x:c r="GT9" s="60" t="s"/>
      <x:c r="GU9" s="50" t="s"/>
      <x:c r="GV9" s="50" t="s"/>
      <x:c r="GW9" s="50" t="s"/>
      <x:c r="GX9" s="60" t="s"/>
      <x:c r="GY9" s="50" t="s"/>
      <x:c r="GZ9" s="60" t="s"/>
      <x:c r="HA9" s="50" t="s"/>
      <x:c r="HB9" s="50" t="s"/>
      <x:c r="HC9" s="50" t="s"/>
      <x:c r="HD9" s="60" t="s"/>
      <x:c r="HE9" s="50" t="s"/>
      <x:c r="HF9" s="60" t="s"/>
      <x:c r="HG9" s="50" t="s"/>
      <x:c r="HH9" s="50" t="s"/>
    </x:row>
    <x:row r="10" spans="1:216" s="50" customFormat="1" ht="15" customHeight="1" x14ac:dyDescent="0.35">
      <x:c r="A10" s="66" t="s">
        <x:v>7</x:v>
      </x:c>
      <x:c r="B10" s="50" t="s"/>
      <x:c r="C10" s="50" t="s"/>
      <x:c r="D10" s="50" t="s"/>
      <x:c r="E10" s="50" t="s"/>
      <x:c r="F10" s="62" t="e">
        <x:f>_xlfn.CONCAT(ROUND(SUMIF($BP$19:$BP$2446,"Org 201 to 300",F19:F2446),0)," (",ROUND((SUMIF($BP$19:$BP$2446,"Org 201 to 300",F19:F2446)*100/F2),1),"%)")</x:f>
      </x:c>
      <x:c r="G10" s="62" t="e">
        <x:f>_xlfn.CONCAT(ROUND(SUMIF($BP$19:$BP$2446,"Org 201 to 300",G19:G2446),0)," (",ROUND((SUMIF($BP$19:$BP$2446,"Org 201 to 300",G19:G2446)*100/G2),1),"%)")</x:f>
      </x:c>
      <x:c r="H10" s="62" t="e">
        <x:f>_xlfn.CONCAT(ROUND(SUMIF($BP$19:$BP$2446,"Org 201 to 300",H19:H2446),0)," (",ROUND((SUMIF($BP$19:$BP$2446,"Org 201 to 300",H19:H2446)*100/H2),1),"%)")</x:f>
      </x:c>
      <x:c r="I10" s="62" t="e">
        <x:f>_xlfn.CONCAT(ROUND(SUMIF($BP$19:$BP$2446,"Org 201 to 300",I19:I2446),0)," (",ROUND((SUMIF($BP$19:$BP$2446,"Org 201 to 300",I19:I2446)*100/I2),1),"%)")</x:f>
      </x:c>
      <x:c r="J10" s="62" t="e">
        <x:f>_xlfn.CONCAT(ROUND(SUMIF($BP$19:$BP$2446,"Org 201 to 300",J19:J2446),0)," (",ROUND((SUMIF($BP$19:$BP$2446,"Org 201 to 300",J19:J2446)*100/J2),1),"%)")</x:f>
      </x:c>
      <x:c r="K10" s="62" t="e">
        <x:f>_xlfn.CONCAT(ROUND(SUMIF($BP$19:$BP$2446,"Org 201 to 300",K19:K2446),0)," (",ROUND((SUMIF($BP$19:$BP$2446,"Org 201 to 300",K19:K2446)*100/K2),1),"%)")</x:f>
      </x:c>
      <x:c r="L10" s="62" t="e">
        <x:f>_xlfn.CONCAT(ROUND(SUMIF($BP$19:$BP$2446,"Org 201 to 300",L19:L2446),0)," (",ROUND((SUMIF($BP$19:$BP$2446,"Org 201 to 300",L19:L2446)*100/L2),1),"%)")</x:f>
      </x:c>
      <x:c r="M10" s="62" t="e">
        <x:f>_xlfn.CONCAT(ROUND(SUMIF($BP$19:$BP$2446,"Org 201 to 300",M19:M2446),0)," (",ROUND((SUMIF($BP$19:$BP$2446,"Org 201 to 300",M19:M2446)*100/M2),1),"%)")</x:f>
      </x:c>
      <x:c r="N10" s="62" t="e">
        <x:f>_xlfn.CONCAT(ROUND(SUMIF($BP$19:$BP$2446,"Org 201 to 300",N19:N2446),0)," (",ROUND((SUMIF($BP$19:$BP$2446,"Org 201 to 300",N19:N2446)*100/N2),1),"%)")</x:f>
      </x:c>
      <x:c r="O10" s="62" t="e">
        <x:f>_xlfn.CONCAT(ROUND(SUMIF($BP$19:$BP$2446,"Org 201 to 300",O19:O2446),0)," (",ROUND((SUMIF($BP$19:$BP$2446,"Org 201 to 300",O19:O2446)*100/O2),1),"%)")</x:f>
      </x:c>
      <x:c r="P10" s="62" t="e">
        <x:f>_xlfn.CONCAT(ROUND(SUMIF($BP$19:$BP$2446,"Org 201 to 300",P19:P2446),0)," (",ROUND((SUMIF($BP$19:$BP$2446,"Org 201 to 300",P19:P2446)*100/P2),1),"%)")</x:f>
      </x:c>
      <x:c r="Q10" s="62" t="e">
        <x:f>_xlfn.CONCAT(ROUND(SUMIF($BP$19:$BP$2446,"Org 201 to 300",Q19:Q2446),0)," (",ROUND((SUMIF($BP$19:$BP$2446,"Org 201 to 300",Q19:Q2446)*100/Q2),1),"%)")</x:f>
      </x:c>
      <x:c r="R10" s="62" t="e">
        <x:f>_xlfn.CONCAT(ROUND(SUMIF($BP$19:$BP$2446,"Org 201 to 300",R19:R2446),0)," (",ROUND((SUMIF($BP$19:$BP$2446,"Org 201 to 300",R19:R2446)*100/R2),1),"%)")</x:f>
      </x:c>
      <x:c r="S10" s="62" t="e">
        <x:f>_xlfn.CONCAT(ROUND(SUMIF($BP$19:$BP$2446,"Org 201 to 300",S19:S2446),0)," (",ROUND((SUMIF($BP$19:$BP$2446,"Org 201 to 300",S19:S2446)*100/S2),1),"%)")</x:f>
      </x:c>
      <x:c r="T10" s="62" t="e">
        <x:f>_xlfn.CONCAT(ROUND(SUMIF($BP$19:$BP$2446,"Org 201 to 300",T19:T2446),0)," (",ROUND((SUMIF($BP$19:$BP$2446,"Org 201 to 300",T19:T2446)*100/T2),1),"%)")</x:f>
      </x:c>
      <x:c r="U10" s="62" t="e">
        <x:f>_xlfn.CONCAT(ROUND(SUMIF($BP$19:$BP$2446,"Org 201 to 300",U19:U2446),0)," (",ROUND((SUMIF($BP$19:$BP$2446,"Org 201 to 300",U19:U2446)*100/U2),1),"%)")</x:f>
      </x:c>
      <x:c r="V10" s="62" t="e">
        <x:f>_xlfn.CONCAT(ROUND(SUMIF($BP$19:$BP$2446,"Org 201 to 300",V19:V2446),0)," (",ROUND((SUMIF($BP$19:$BP$2446,"Org 201 to 300",V19:V2446)*100/V2),1),"%)")</x:f>
      </x:c>
      <x:c r="W10" s="62" t="e">
        <x:f>_xlfn.CONCAT(ROUND(SUMIF($BP$19:$BP$2446,"Org 201 to 300",W19:W2446),0)," (",ROUND((SUMIF($BP$19:$BP$2446,"Org 201 to 300",W19:W2446)*100/W2),1),"%)")</x:f>
      </x:c>
      <x:c r="X10" s="62" t="e">
        <x:f>_xlfn.CONCAT(ROUND(SUMIF($BP$19:$BP$2446,"Org 201 to 300",X19:X2446),0)," (",ROUND((SUMIF($BP$19:$BP$2446,"Org 201 to 300",X19:X2446)*100/X2),1),"%)")</x:f>
      </x:c>
      <x:c r="Y10" s="62" t="e">
        <x:f>_xlfn.CONCAT(ROUND(SUMIF($BP$19:$BP$2446,"Org 201 to 300",Y19:Y2446),0)," (",ROUND((SUMIF($BP$19:$BP$2446,"Org 201 to 300",Y19:Y2446)*100/Y2),1),"%)")</x:f>
      </x:c>
      <x:c r="Z10" s="62" t="e">
        <x:f>_xlfn.CONCAT(ROUND(SUMIF($BP$19:$BP$2446,"Org 201 to 300",Z19:Z2446),0)," (",ROUND((SUMIF($BP$19:$BP$2446,"Org 201 to 300",Z19:Z2446)*100/Z2),1),"%)")</x:f>
      </x:c>
      <x:c r="AA10" s="62" t="e">
        <x:f>_xlfn.CONCAT(ROUND(SUMIF($BP$19:$BP$2446,"Org 201 to 300",AA19:AA2446),0)," (",ROUND((SUMIF($BP$19:$BP$2446,"Org 201 to 300",AA19:AA2446)*100/AA2),1),"%)")</x:f>
      </x:c>
      <x:c r="AB10" s="62" t="e">
        <x:f>_xlfn.CONCAT(ROUND(SUMIF($BP$19:$BP$2446,"Org 201 to 300",AB19:AB2446),0)," (",ROUND((SUMIF($BP$19:$BP$2446,"Org 201 to 300",AB19:AB2446)*100/AB2),1),"%)")</x:f>
      </x:c>
      <x:c r="AC10" s="62" t="e">
        <x:f>_xlfn.CONCAT(ROUND(SUMIF($BP$19:$BP$2446,"Org 201 to 300",AC19:AC2446),0)," (",ROUND((SUMIF($BP$19:$BP$2446,"Org 201 to 300",AC19:AC2446)*100/AC2),1),"%)")</x:f>
      </x:c>
      <x:c r="AD10" s="62" t="e">
        <x:f>_xlfn.CONCAT(ROUND(SUMIF($BP$19:$BP$2446,"Org 201 to 300",AD19:AD2446),0)," (",ROUND((SUMIF($BP$19:$BP$2446,"Org 201 to 300",AD19:AD2446)*100/AD2),1),"%)")</x:f>
      </x:c>
      <x:c r="AE10" s="62" t="e">
        <x:f>_xlfn.CONCAT(ROUND(SUMIF($BP$19:$BP$2446,"Org 201 to 300",AE19:AE2446),0)," (",ROUND((SUMIF($BP$19:$BP$2446,"Org 201 to 300",AE19:AE2446)*100/AE2),1),"%)")</x:f>
      </x:c>
      <x:c r="AF10" s="62" t="e">
        <x:f>_xlfn.CONCAT(ROUND(SUMIF($BP$19:$BP$2446,"Org 201 to 300",AF19:AF2446),0)," (",ROUND((SUMIF($BP$19:$BP$2446,"Org 201 to 300",AF19:AF2446)*100/AF2),1),"%)")</x:f>
      </x:c>
      <x:c r="AG10" s="62" t="e">
        <x:f>_xlfn.CONCAT(ROUND(SUMIF($BP$19:$BP$2446,"Org 201 to 300",AG19:AG2446),0)," (",ROUND((SUMIF($BP$19:$BP$2446,"Org 201 to 300",AG19:AG2446)*100/AG2),1),"%)")</x:f>
      </x:c>
      <x:c r="AH10" s="62" t="e">
        <x:f>_xlfn.CONCAT(ROUND(SUMIF($BP$19:$BP$2446,"Org 201 to 300",AH19:AH2446),0)," (",ROUND((SUMIF($BP$19:$BP$2446,"Org 201 to 300",AH19:AH2446)*100/AH2),1),"%)")</x:f>
      </x:c>
      <x:c r="AI10" s="62" t="e">
        <x:f>_xlfn.CONCAT(ROUND(SUMIF($BP$19:$BP$2446,"Org 201 to 300",AI19:AI2446),0)," (",ROUND((SUMIF($BP$19:$BP$2446,"Org 201 to 300",AI19:AI2446)*100/AI2),1),"%)")</x:f>
      </x:c>
      <x:c r="AJ10" s="62" t="e">
        <x:f>_xlfn.CONCAT(ROUND(SUMIF($BP$19:$BP$2446,"Org 201 to 300",AJ19:AJ2446),0)," (",ROUND((SUMIF($BP$19:$BP$2446,"Org 201 to 300",AJ19:AJ2446)*100/AJ2),1),"%)")</x:f>
      </x:c>
      <x:c r="AK10" s="62" t="e">
        <x:f>_xlfn.CONCAT(ROUND(SUMIF($BP$19:$BP$2446,"Org 201 to 300",AK19:AK2446),0)," (",ROUND((SUMIF($BP$19:$BP$2446,"Org 201 to 300",AK19:AK2446)*100/AK2),1),"%)")</x:f>
      </x:c>
      <x:c r="AL10" s="62" t="e">
        <x:f>_xlfn.CONCAT(ROUND(SUMIF($BP$19:$BP$2446,"Org 201 to 300",AL19:AL2446),0)," (",ROUND((SUMIF($BP$19:$BP$2446,"Org 201 to 300",AL19:AL2446)*100/AL2),1),"%)")</x:f>
      </x:c>
      <x:c r="AM10" s="62" t="e">
        <x:f>_xlfn.CONCAT(ROUND(SUMIF($BP$19:$BP$2446,"Org 201 to 300",AM19:AM2446),0)," (",ROUND((SUMIF($BP$19:$BP$2446,"Org 201 to 300",AM19:AM2446)*100/AM2),1),"%)")</x:f>
      </x:c>
      <x:c r="AN10" s="62" t="e">
        <x:f>_xlfn.CONCAT(ROUND(SUMIF($BP$19:$BP$2446,"Org 201 to 300",AN19:AN2446),0)," (",ROUND((SUMIF($BP$19:$BP$2446,"Org 201 to 300",AN19:AN2446)*100/AN2),1),"%)")</x:f>
      </x:c>
      <x:c r="AO10" s="62" t="e">
        <x:f>_xlfn.CONCAT(ROUND(SUMIF($BP$19:$BP$2446,"Org 201 to 300",AO19:AO2446),0)," (",ROUND((SUMIF($BP$19:$BP$2446,"Org 201 to 300",AO19:AO2446)*100/AO2),1),"%)")</x:f>
      </x:c>
      <x:c r="AP10" s="62" t="e">
        <x:f>_xlfn.CONCAT(ROUND(SUMIF($BP$19:$BP$2446,"Org 201 to 300",AP19:AP2446),0)," (",ROUND((SUMIF($BP$19:$BP$2446,"Org 201 to 300",AP19:AP2446)*100/AP2),1),"%)")</x:f>
      </x:c>
      <x:c r="AQ10" s="62" t="e">
        <x:f>_xlfn.CONCAT(ROUND(SUMIF($BP$19:$BP$2446,"Org 201 to 300",AQ19:AQ2446),0)," (",ROUND((SUMIF($BP$19:$BP$2446,"Org 201 to 300",AQ19:AQ2446)*100/AQ2),1),"%)")</x:f>
      </x:c>
      <x:c r="AR10" s="62" t="e">
        <x:f>_xlfn.CONCAT(ROUND(SUMIF($BP$19:$BP$2446,"Org 201 to 300",AR19:AR2446),0)," (",ROUND((SUMIF($BP$19:$BP$2446,"Org 201 to 300",AR19:AR2446)*100/AR2),1),"%)")</x:f>
      </x:c>
      <x:c r="AS10" s="62" t="e">
        <x:f>_xlfn.CONCAT(ROUND(SUMIF($BP$19:$BP$2446,"Org 201 to 300",AS19:AS2446),0)," (",ROUND((SUMIF($BP$19:$BP$2446,"Org 201 to 300",AS19:AS2446)*100/AS2),1),"%)")</x:f>
      </x:c>
      <x:c r="AT10" s="62" t="e">
        <x:f>_xlfn.CONCAT(ROUND(SUMIF($BP$19:$BP$2446,"Org 201 to 300",AT19:AT2446),0)," (",ROUND((SUMIF($BP$19:$BP$2446,"Org 201 to 300",AT19:AT2446)*100/AT2),1),"%)")</x:f>
      </x:c>
      <x:c r="AU10" s="62" t="e">
        <x:f>_xlfn.CONCAT(ROUND(SUMIF($BP$19:$BP$2446,"Org 201 to 300",AU19:AU2446),0)," (",ROUND((SUMIF($BP$19:$BP$2446,"Org 201 to 300",AU19:AU2446)*100/AU2),1),"%)")</x:f>
      </x:c>
      <x:c r="AV10" s="63" t="e">
        <x:f>SUMIF($BP$19:$BP$2446,"Org 201 to 300",AR19:AR2446)/SUMIF($BP$19:$BP$2446,"Org 201 to 300",AQ19:AQ2446)-1</x:f>
      </x:c>
      <x:c r="AW10" s="63" t="e">
        <x:f>SUMIF($BP$19:$BP$2446,"Org 201 to 300",AS19:AS2446)/SUMIF($BP$19:$BP$2446,"Org 201 to 300",AR19:AR2446)-1</x:f>
      </x:c>
      <x:c r="AX10" s="63" t="e">
        <x:f>SUMIF($BP$19:$BP$2446,"Org 201 to 300",AT19:AT2446)/SUMIF($BP$19:$BP$2446,"Org 201 to 300",AS19:AS2446)-1</x:f>
      </x:c>
      <x:c r="AY10" s="62" t="e">
        <x:f>_xlfn.CONCAT(ROUND(SUMIF($BP$19:$BP$2446,"Org 201 to 300",AY19:AY2446),0)," (",ROUND((SUMIF($BP$19:$BP$2446,"Org 201 to 300",AY19:AY2446)*100/AY2),1),"%)")</x:f>
      </x:c>
      <x:c r="AZ10" s="62" t="e">
        <x:f>_xlfn.CONCAT(ROUND(SUMIF($BP$19:$BP$2446,"Org 201 to 300",AZ19:AZ2446),0)," (",ROUND((SUMIF($BP$19:$BP$2446,"Org 201 to 300",AZ19:AZ2446)*100/AZ2),1),"%)")</x:f>
      </x:c>
      <x:c r="BA10" s="62" t="e">
        <x:f>_xlfn.CONCAT(ROUND(SUMIF($BP$19:$BP$2446,"Org 201 to 300",BA19:BA2446),0)," (",ROUND((SUMIF($BP$19:$BP$2446,"Org 201 to 300",BA19:BA2446)*100/BA2),1),"%)")</x:f>
      </x:c>
      <x:c r="BB10" s="62" t="e">
        <x:f>_xlfn.CONCAT(ROUND(SUMIF($BP$19:$BP$2446,"Org 201 to 300",BB19:BB2446),0)," (",ROUND((SUMIF($BP$19:$BP$2446,"Org 201 to 300",BB19:BB2446)*100/BB2),1),"%)")</x:f>
      </x:c>
      <x:c r="BC10" s="62" t="e">
        <x:f>_xlfn.CONCAT(ROUND(SUMIF($BP$19:$BP$2446,"Org 201 to 300",BC19:BC2446),0)," (",ROUND((SUMIF($BP$19:$BP$2446,"Org 201 to 300",BC19:BC2446)*100/BC2),1),"%)")</x:f>
      </x:c>
      <x:c r="BD10" s="62" t="e">
        <x:f>_xlfn.CONCAT(ROUND(SUMIF($BP$19:$BP$2446,"Org 201 to 300",BD19:BD2446),0)," (",ROUND((SUMIF($BP$19:$BP$2446,"Org 201 to 300",BD19:BD2446)*100/BD2),1),"%)")</x:f>
      </x:c>
      <x:c r="BE10" s="62" t="e">
        <x:f>_xlfn.CONCAT(ROUND(SUMIF($BP$19:$BP$2446,"Org 201 to 300",BE19:BE2446),0)," (",ROUND((SUMIF($BP$19:$BP$2446,"Org 201 to 300",BE19:BE2446)*100/BE2),1),"%)")</x:f>
      </x:c>
      <x:c r="BF10" s="62" t="e">
        <x:f>_xlfn.CONCAT(ROUND(SUMIF($BP$19:$BP$2446,"Org 201 to 300",BF19:BF2446),0)," (",ROUND((SUMIF($BP$19:$BP$2446,"Org 201 to 300",BF19:BF2446)*100/BF2),1),"%)")</x:f>
      </x:c>
      <x:c r="BG10" s="62" t="e">
        <x:f>_xlfn.CONCAT(ROUND(SUMIF($BP$19:$BP$2446,"Org 201 to 300",BG19:BG2446),0)," (",ROUND((SUMIF($BP$19:$BP$2446,"Org 201 to 300",BG19:BG2446)*100/BG2),1),"%)")</x:f>
      </x:c>
      <x:c r="BH10" s="62" t="e">
        <x:f>_xlfn.CONCAT(ROUND(SUMIF($BP$19:$BP$2446,"Org 201 to 300",BH19:BH2446),0)," (",ROUND((SUMIF($BP$19:$BP$2446,"Org 201 to 300",BH19:BH2446)*100/BH2),1),"%)")</x:f>
      </x:c>
      <x:c r="BI10" s="62" t="e">
        <x:f>_xlfn.CONCAT(ROUND(SUMIF($BP$19:$BP$2446,"Org 201 to 300",BI19:BI2446),0)," (",ROUND((SUMIF($BP$19:$BP$2446,"Org 201 to 300",BI19:BI2446)*100/BI2),1),"%)")</x:f>
      </x:c>
      <x:c r="BJ10" s="62" t="e">
        <x:f>_xlfn.CONCAT(ROUND(SUMIF($BP$19:$BP$2446,"Org 201 to 300",BJ19:BJ2446),0)," (",ROUND((SUMIF($BP$19:$BP$2446,"Org 201 to 300",BJ19:BJ2446)*100/BJ2),1),"%)")</x:f>
      </x:c>
      <x:c r="BK10" s="62" t="e">
        <x:f>_xlfn.CONCAT(ROUND(SUMIF($BP$19:$BP$2446,"Org 201 to 300",BK19:BK2446),0)," (",ROUND((SUMIF($BP$19:$BP$2446,"Org 201 to 300",BK19:BK2446)*100/BK2),1),"%)")</x:f>
      </x:c>
      <x:c r="BL10" s="62" t="e">
        <x:f>_xlfn.CONCAT(ROUND(SUMIF($BP$19:$BP$2446,"Org 201 to 300",BL19:BL2446),0)," (",ROUND((SUMIF($BP$19:$BP$2446,"Org 201 to 300",BL19:BL2446)*100/BL2),1),"%)")</x:f>
      </x:c>
      <x:c r="BM10" s="62" t="e">
        <x:f>_xlfn.CONCAT(ROUND(SUMIF($BP$19:$BP$2446,"Org 201 to 300",BM19:BM2446),0)," (",ROUND((SUMIF($BP$19:$BP$2446,"Org 201 to 300",BM19:BM2446)*100/BM2),1),"%)")</x:f>
      </x:c>
      <x:c r="BN10" s="62" t="e">
        <x:f>_xlfn.CONCAT(ROUND(SUMIF($BP$19:$BP$2446,"Org 201 to 300",BN19:BN2446),0)," (",ROUND((SUMIF($BP$19:$BP$2446,"Org 201 to 300",BN19:BN2446)*100/BN2),1),"%)")</x:f>
      </x:c>
      <x:c r="BO10" s="62" t="s"/>
      <x:c r="BP10" s="50" t="s"/>
      <x:c r="BQ10" s="50" t="s"/>
      <x:c r="BR10" s="50" t="s"/>
      <x:c r="BS10" s="50" t="s"/>
      <x:c r="BT10" s="50" t="s"/>
      <x:c r="BU10" s="50" t="s"/>
      <x:c r="BV10" s="60" t="s"/>
      <x:c r="BW10" s="50" t="s"/>
      <x:c r="BX10" s="60" t="s"/>
      <x:c r="BY10" s="50" t="s"/>
      <x:c r="BZ10" s="50" t="s"/>
      <x:c r="CA10" s="50" t="s"/>
      <x:c r="CB10" s="60" t="s"/>
      <x:c r="CC10" s="50" t="s"/>
      <x:c r="CD10" s="60" t="s"/>
      <x:c r="CE10" s="50" t="s"/>
      <x:c r="CF10" s="50" t="s"/>
      <x:c r="CG10" s="50" t="s"/>
      <x:c r="CH10" s="60" t="s"/>
      <x:c r="CI10" s="50" t="s"/>
      <x:c r="CJ10" s="60" t="s"/>
      <x:c r="CK10" s="50" t="s"/>
      <x:c r="CL10" s="50" t="s"/>
      <x:c r="CM10" s="50" t="s"/>
      <x:c r="CN10" s="60" t="s"/>
      <x:c r="CO10" s="50" t="s"/>
      <x:c r="CP10" s="60" t="s"/>
      <x:c r="CQ10" s="50" t="s"/>
      <x:c r="CR10" s="50" t="s"/>
      <x:c r="CS10" s="50" t="s"/>
      <x:c r="CT10" s="60" t="s"/>
      <x:c r="CU10" s="50" t="s"/>
      <x:c r="CV10" s="60" t="s"/>
      <x:c r="CW10" s="50" t="s"/>
      <x:c r="CX10" s="50" t="s"/>
      <x:c r="CY10" s="50" t="s"/>
      <x:c r="CZ10" s="60" t="s"/>
      <x:c r="DA10" s="50" t="s"/>
      <x:c r="DB10" s="60" t="s"/>
      <x:c r="DC10" s="50" t="s"/>
      <x:c r="DD10" s="50" t="s"/>
      <x:c r="DE10" s="50" t="s"/>
      <x:c r="DF10" s="60" t="s"/>
      <x:c r="DG10" s="50" t="s"/>
      <x:c r="DH10" s="60" t="s"/>
      <x:c r="DI10" s="50" t="s"/>
      <x:c r="DJ10" s="50" t="s"/>
      <x:c r="DK10" s="50" t="s"/>
      <x:c r="DL10" s="60" t="s"/>
      <x:c r="DM10" s="50" t="s"/>
      <x:c r="DN10" s="60" t="s"/>
      <x:c r="DO10" s="50" t="s"/>
      <x:c r="DP10" s="50" t="s"/>
      <x:c r="DQ10" s="50" t="s"/>
      <x:c r="DR10" s="60" t="s"/>
      <x:c r="DS10" s="50" t="s"/>
      <x:c r="DT10" s="60" t="s"/>
      <x:c r="DU10" s="50" t="s"/>
      <x:c r="DV10" s="50" t="s"/>
      <x:c r="DW10" s="50" t="s"/>
      <x:c r="DX10" s="60" t="s"/>
      <x:c r="DY10" s="50" t="s"/>
      <x:c r="DZ10" s="60" t="s"/>
      <x:c r="EA10" s="50" t="s"/>
      <x:c r="EB10" s="50" t="s"/>
      <x:c r="EC10" s="50" t="s"/>
      <x:c r="ED10" s="60" t="s"/>
      <x:c r="EE10" s="50" t="s"/>
      <x:c r="EF10" s="60" t="s"/>
      <x:c r="EG10" s="50" t="s"/>
      <x:c r="EH10" s="50" t="s"/>
      <x:c r="EI10" s="50" t="s"/>
      <x:c r="EJ10" s="60" t="s"/>
      <x:c r="EK10" s="50" t="s"/>
      <x:c r="EL10" s="60" t="s"/>
      <x:c r="EM10" s="50" t="s"/>
      <x:c r="EN10" s="50" t="s"/>
      <x:c r="EO10" s="50" t="s"/>
      <x:c r="EP10" s="60" t="s"/>
      <x:c r="EQ10" s="50" t="s"/>
      <x:c r="ER10" s="60" t="s"/>
      <x:c r="ES10" s="50" t="s"/>
      <x:c r="ET10" s="50" t="s"/>
      <x:c r="EU10" s="50" t="s"/>
      <x:c r="EV10" s="60" t="s"/>
      <x:c r="EW10" s="50" t="s"/>
      <x:c r="EX10" s="60" t="s"/>
      <x:c r="EY10" s="50" t="s"/>
      <x:c r="EZ10" s="50" t="s"/>
      <x:c r="FA10" s="50" t="s"/>
      <x:c r="FB10" s="60" t="s"/>
      <x:c r="FC10" s="50" t="s"/>
      <x:c r="FD10" s="60" t="s"/>
      <x:c r="FE10" s="50" t="s"/>
      <x:c r="FF10" s="50" t="s"/>
      <x:c r="FG10" s="50" t="s"/>
      <x:c r="FH10" s="60" t="s"/>
      <x:c r="FI10" s="50" t="s"/>
      <x:c r="FJ10" s="60" t="s"/>
      <x:c r="FK10" s="50" t="s"/>
      <x:c r="FL10" s="50" t="s"/>
      <x:c r="FM10" s="50" t="s"/>
      <x:c r="FN10" s="60" t="s"/>
      <x:c r="FO10" s="50" t="s"/>
      <x:c r="FP10" s="60" t="s"/>
      <x:c r="FQ10" s="50" t="s"/>
      <x:c r="FR10" s="50" t="s"/>
      <x:c r="FS10" s="50" t="s"/>
      <x:c r="FT10" s="60" t="s"/>
      <x:c r="FU10" s="50" t="s"/>
      <x:c r="FV10" s="60" t="s"/>
      <x:c r="FW10" s="50" t="s"/>
      <x:c r="FX10" s="50" t="s"/>
      <x:c r="FY10" s="50" t="s"/>
      <x:c r="FZ10" s="60" t="s"/>
      <x:c r="GA10" s="50" t="s"/>
      <x:c r="GB10" s="60" t="s"/>
      <x:c r="GC10" s="50" t="s"/>
      <x:c r="GD10" s="50" t="s"/>
      <x:c r="GE10" s="50" t="s"/>
      <x:c r="GF10" s="60" t="s"/>
      <x:c r="GG10" s="50" t="s"/>
      <x:c r="GH10" s="60" t="s"/>
      <x:c r="GI10" s="50" t="s"/>
      <x:c r="GJ10" s="50" t="s"/>
      <x:c r="GK10" s="50" t="s"/>
      <x:c r="GL10" s="60" t="s"/>
      <x:c r="GM10" s="50" t="s"/>
      <x:c r="GN10" s="60" t="s"/>
      <x:c r="GO10" s="50" t="s"/>
      <x:c r="GP10" s="50" t="s"/>
      <x:c r="GQ10" s="50" t="s"/>
      <x:c r="GR10" s="60" t="s"/>
      <x:c r="GS10" s="50" t="s"/>
      <x:c r="GT10" s="60" t="s"/>
      <x:c r="GU10" s="50" t="s"/>
      <x:c r="GV10" s="50" t="s"/>
      <x:c r="GW10" s="50" t="s"/>
      <x:c r="GX10" s="60" t="s"/>
      <x:c r="GY10" s="50" t="s"/>
      <x:c r="GZ10" s="60" t="s"/>
      <x:c r="HA10" s="50" t="s"/>
      <x:c r="HB10" s="50" t="s"/>
      <x:c r="HC10" s="50" t="s"/>
      <x:c r="HD10" s="60" t="s"/>
      <x:c r="HE10" s="50" t="s"/>
      <x:c r="HF10" s="60" t="s"/>
      <x:c r="HG10" s="50" t="s"/>
      <x:c r="HH10" s="50" t="s"/>
    </x:row>
    <x:row r="11" spans="1:216" s="50" customFormat="1" ht="15" customHeight="1" x14ac:dyDescent="0.35">
      <x:c r="A11" s="66" t="s">
        <x:v>8</x:v>
      </x:c>
      <x:c r="B11" s="50" t="s"/>
      <x:c r="C11" s="50" t="s"/>
      <x:c r="D11" s="50" t="s"/>
      <x:c r="E11" s="50" t="s"/>
      <x:c r="F11" s="62" t="e">
        <x:f>_xlfn.CONCAT(ROUND(SUMIF($BP$19:$BP$2446,"NA",F19:F2446),0)," (",ROUND((SUMIF($BP$19:$BP$2446,"NA",F19:F2446)*100/F2),1),"%)")</x:f>
      </x:c>
      <x:c r="G11" s="62" t="e">
        <x:f>_xlfn.CONCAT(ROUND(SUMIF($BP$19:$BP$2446,"NA",G19:G2446),0)," (",ROUND((SUMIF($BP$19:$BP$2446,"NA",G19:G2446)*100/G2),1),"%)")</x:f>
      </x:c>
      <x:c r="H11" s="62" t="e">
        <x:f>_xlfn.CONCAT(ROUND(SUMIF($BP$19:$BP$2446,"NA",H19:H2446),0)," (",ROUND((SUMIF($BP$19:$BP$2446,"NA",H19:H2446)*100/H2),1),"%)")</x:f>
      </x:c>
      <x:c r="I11" s="62" t="e">
        <x:f>_xlfn.CONCAT(ROUND(SUMIF($BP$19:$BP$2446,"NA",I19:I2446),0)," (",ROUND((SUMIF($BP$19:$BP$2446,"NA",I19:I2446)*100/I2),1),"%)")</x:f>
      </x:c>
      <x:c r="J11" s="62" t="e">
        <x:f>_xlfn.CONCAT(ROUND(SUMIF($BP$19:$BP$2446,"NA",J19:J2446),0)," (",ROUND((SUMIF($BP$19:$BP$2446,"NA",J19:J2446)*100/J2),1),"%)")</x:f>
      </x:c>
      <x:c r="K11" s="62" t="e">
        <x:f>_xlfn.CONCAT(ROUND(SUMIF($BP$19:$BP$2446,"NA",K19:K2446),0)," (",ROUND((SUMIF($BP$19:$BP$2446,"NA",K19:K2446)*100/K2),1),"%)")</x:f>
      </x:c>
      <x:c r="L11" s="62" t="e">
        <x:f>_xlfn.CONCAT(ROUND(SUMIF($BP$19:$BP$2446,"NA",L19:L2446),0)," (",ROUND((SUMIF($BP$19:$BP$2446,"NA",L19:L2446)*100/L2),1),"%)")</x:f>
      </x:c>
      <x:c r="M11" s="62" t="e">
        <x:f>_xlfn.CONCAT(ROUND(SUMIF($BP$19:$BP$2446,"NA",M19:M2446),0)," (",ROUND((SUMIF($BP$19:$BP$2446,"NA",M19:M2446)*100/M2),1),"%)")</x:f>
      </x:c>
      <x:c r="N11" s="62" t="e">
        <x:f>_xlfn.CONCAT(ROUND(SUMIF($BP$19:$BP$2446,"NA",N19:N2446),0)," (",ROUND((SUMIF($BP$19:$BP$2446,"NA",N19:N2446)*100/N2),1),"%)")</x:f>
      </x:c>
      <x:c r="O11" s="62" t="e">
        <x:f>_xlfn.CONCAT(ROUND(SUMIF($BP$19:$BP$2446,"NA",O19:O2446),0)," (",ROUND((SUMIF($BP$19:$BP$2446,"NA",O19:O2446)*100/O2),1),"%)")</x:f>
      </x:c>
      <x:c r="P11" s="62" t="e">
        <x:f>_xlfn.CONCAT(ROUND(SUMIF($BP$19:$BP$2446,"NA",P19:P2446),0)," (",ROUND((SUMIF($BP$19:$BP$2446,"NA",P19:P2446)*100/P2),1),"%)")</x:f>
      </x:c>
      <x:c r="Q11" s="62" t="e">
        <x:f>_xlfn.CONCAT(ROUND(SUMIF($BP$19:$BP$2446,"NA",Q19:Q2446),0)," (",ROUND((SUMIF($BP$19:$BP$2446,"NA",Q19:Q2446)*100/Q2),1),"%)")</x:f>
      </x:c>
      <x:c r="R11" s="62" t="e">
        <x:f>_xlfn.CONCAT(ROUND(SUMIF($BP$19:$BP$2446,"NA",R19:R2446),0)," (",ROUND((SUMIF($BP$19:$BP$2446,"NA",R19:R2446)*100/R2),1),"%)")</x:f>
      </x:c>
      <x:c r="S11" s="62" t="e">
        <x:f>_xlfn.CONCAT(ROUND(SUMIF($BP$19:$BP$2446,"NA",S19:S2446),0)," (",ROUND((SUMIF($BP$19:$BP$2446,"NA",S19:S2446)*100/S2),1),"%)")</x:f>
      </x:c>
      <x:c r="T11" s="62" t="e">
        <x:f>_xlfn.CONCAT(ROUND(SUMIF($BP$19:$BP$2446,"NA",T19:T2446),0)," (",ROUND((SUMIF($BP$19:$BP$2446,"NA",T19:T2446)*100/T2),1),"%)")</x:f>
      </x:c>
      <x:c r="U11" s="62" t="e">
        <x:f>_xlfn.CONCAT(ROUND(SUMIF($BP$19:$BP$2446,"NA",U19:U2446),0)," (",ROUND((SUMIF($BP$19:$BP$2446,"NA",U19:U2446)*100/U2),1),"%)")</x:f>
      </x:c>
      <x:c r="V11" s="62" t="e">
        <x:f>_xlfn.CONCAT(ROUND(SUMIF($BP$19:$BP$2446,"NA",V19:V2446),0)," (",ROUND((SUMIF($BP$19:$BP$2446,"NA",V19:V2446)*100/V2),1),"%)")</x:f>
      </x:c>
      <x:c r="W11" s="62" t="e">
        <x:f>_xlfn.CONCAT(ROUND(SUMIF($BP$19:$BP$2446,"NA",W19:W2446),0)," (",ROUND((SUMIF($BP$19:$BP$2446,"NA",W19:W2446)*100/W2),1),"%)")</x:f>
      </x:c>
      <x:c r="X11" s="62" t="e">
        <x:f>_xlfn.CONCAT(ROUND(SUMIF($BP$19:$BP$2446,"NA",X19:X2446),0)," (",ROUND((SUMIF($BP$19:$BP$2446,"NA",X19:X2446)*100/X2),1),"%)")</x:f>
      </x:c>
      <x:c r="Y11" s="62" t="e">
        <x:f>_xlfn.CONCAT(ROUND(SUMIF($BP$19:$BP$2446,"NA",Y19:Y2446),0)," (",ROUND((SUMIF($BP$19:$BP$2446,"NA",Y19:Y2446)*100/Y2),1),"%)")</x:f>
      </x:c>
      <x:c r="Z11" s="62" t="e">
        <x:f>_xlfn.CONCAT(ROUND(SUMIF($BP$19:$BP$2446,"NA",Z19:Z2446),0)," (",ROUND((SUMIF($BP$19:$BP$2446,"NA",Z19:Z2446)*100/Z2),1),"%)")</x:f>
      </x:c>
      <x:c r="AA11" s="62" t="e">
        <x:f>_xlfn.CONCAT(ROUND(SUMIF($BP$19:$BP$2446,"NA",AA19:AA2446),0)," (",ROUND((SUMIF($BP$19:$BP$2446,"NA",AA19:AA2446)*100/AA2),1),"%)")</x:f>
      </x:c>
      <x:c r="AB11" s="62" t="e">
        <x:f>_xlfn.CONCAT(ROUND(SUMIF($BP$19:$BP$2446,"NA",AB19:AB2446),0)," (",ROUND((SUMIF($BP$19:$BP$2446,"NA",AB19:AB2446)*100/AB2),1),"%)")</x:f>
      </x:c>
      <x:c r="AC11" s="62" t="e">
        <x:f>_xlfn.CONCAT(ROUND(SUMIF($BP$19:$BP$2446,"NA",AC19:AC2446),0)," (",ROUND((SUMIF($BP$19:$BP$2446,"NA",AC19:AC2446)*100/AC2),1),"%)")</x:f>
      </x:c>
      <x:c r="AD11" s="62" t="e">
        <x:f>_xlfn.CONCAT(ROUND(SUMIF($BP$19:$BP$2446,"NA",AD19:AD2446),0)," (",ROUND((SUMIF($BP$19:$BP$2446,"NA",AD19:AD2446)*100/AD2),1),"%)")</x:f>
      </x:c>
      <x:c r="AE11" s="62" t="e">
        <x:f>_xlfn.CONCAT(ROUND(SUMIF($BP$19:$BP$2446,"NA",AE19:AE2446),0)," (",ROUND((SUMIF($BP$19:$BP$2446,"NA",AE19:AE2446)*100/AE2),1),"%)")</x:f>
      </x:c>
      <x:c r="AF11" s="62" t="e">
        <x:f>_xlfn.CONCAT(ROUND(SUMIF($BP$19:$BP$2446,"NA",AF19:AF2446),0)," (",ROUND((SUMIF($BP$19:$BP$2446,"NA",AF19:AF2446)*100/AF2),1),"%)")</x:f>
      </x:c>
      <x:c r="AG11" s="62" t="e">
        <x:f>_xlfn.CONCAT(ROUND(SUMIF($BP$19:$BP$2446,"NA",AG19:AG2446),0)," (",ROUND((SUMIF($BP$19:$BP$2446,"NA",AG19:AG2446)*100/AG2),1),"%)")</x:f>
      </x:c>
      <x:c r="AH11" s="62" t="e">
        <x:f>_xlfn.CONCAT(ROUND(SUMIF($BP$19:$BP$2446,"NA",AH19:AH2446),0)," (",ROUND((SUMIF($BP$19:$BP$2446,"NA",AH19:AH2446)*100/AH2),1),"%)")</x:f>
      </x:c>
      <x:c r="AI11" s="62" t="e">
        <x:f>_xlfn.CONCAT(ROUND(SUMIF($BP$19:$BP$2446,"NA",AI19:AI2446),0)," (",ROUND((SUMIF($BP$19:$BP$2446,"NA",AI19:AI2446)*100/AI2),1),"%)")</x:f>
      </x:c>
      <x:c r="AJ11" s="62" t="e">
        <x:f>_xlfn.CONCAT(ROUND(SUMIF($BP$19:$BP$2446,"NA",AJ19:AJ2446),0)," (",ROUND((SUMIF($BP$19:$BP$2446,"NA",AJ19:AJ2446)*100/AJ2),1),"%)")</x:f>
      </x:c>
      <x:c r="AK11" s="62" t="e">
        <x:f>_xlfn.CONCAT(ROUND(SUMIF($BP$19:$BP$2446,"NA",AK19:AK2446),0)," (",ROUND((SUMIF($BP$19:$BP$2446,"NA",AK19:AK2446)*100/AK2),1),"%)")</x:f>
      </x:c>
      <x:c r="AL11" s="62" t="e">
        <x:f>_xlfn.CONCAT(ROUND(SUMIF($BP$19:$BP$2446,"NA",AL19:AL2446),0)," (",ROUND((SUMIF($BP$19:$BP$2446,"NA",AL19:AL2446)*100/AL2),1),"%)")</x:f>
      </x:c>
      <x:c r="AM11" s="62" t="e">
        <x:f>_xlfn.CONCAT(ROUND(SUMIF($BP$19:$BP$2446,"NA",AM19:AM2446),0)," (",ROUND((SUMIF($BP$19:$BP$2446,"NA",AM19:AM2446)*100/AM2),1),"%)")</x:f>
      </x:c>
      <x:c r="AN11" s="62" t="e">
        <x:f>_xlfn.CONCAT(ROUND(SUMIF($BP$19:$BP$2446,"NA",AN19:AN2446),0)," (",ROUND((SUMIF($BP$19:$BP$2446,"NA",AN19:AN2446)*100/AN2),1),"%)")</x:f>
      </x:c>
      <x:c r="AO11" s="62" t="e">
        <x:f>_xlfn.CONCAT(ROUND(SUMIF($BP$19:$BP$2446,"NA",AO19:AO2446),0)," (",ROUND((SUMIF($BP$19:$BP$2446,"NA",AO19:AO2446)*100/AO2),1),"%)")</x:f>
      </x:c>
      <x:c r="AP11" s="62" t="e">
        <x:f>_xlfn.CONCAT(ROUND(SUMIF($BP$19:$BP$2446,"NA",AP19:AP2446),0)," (",ROUND((SUMIF($BP$19:$BP$2446,"NA",AP19:AP2446)*100/AP2),1),"%)")</x:f>
      </x:c>
      <x:c r="AQ11" s="62" t="e">
        <x:f>_xlfn.CONCAT(ROUND(SUMIF($BP$19:$BP$2446,"NA",AQ19:AQ2446),0)," (",ROUND((SUMIF($BP$19:$BP$2446,"NA",AQ19:AQ2446)*100/AQ2),1),"%)")</x:f>
      </x:c>
      <x:c r="AR11" s="62" t="e">
        <x:f>_xlfn.CONCAT(ROUND(SUMIF($BP$19:$BP$2446,"NA",AR19:AR2446),0)," (",ROUND((SUMIF($BP$19:$BP$2446,"NA",AR19:AR2446)*100/AR2),1),"%)")</x:f>
      </x:c>
      <x:c r="AS11" s="62" t="e">
        <x:f>_xlfn.CONCAT(ROUND(SUMIF($BP$19:$BP$2446,"NA",AS19:AS2446),0)," (",ROUND((SUMIF($BP$19:$BP$2446,"NA",AS19:AS2446)*100/AS2),1),"%)")</x:f>
      </x:c>
      <x:c r="AT11" s="62" t="e">
        <x:f>_xlfn.CONCAT(ROUND(SUMIF($BP$19:$BP$2446,"NA",AT19:AT2446),0)," (",ROUND((SUMIF($BP$19:$BP$2446,"NA",AT19:AT2446)*100/AT2),1),"%)")</x:f>
      </x:c>
      <x:c r="AU11" s="62" t="e">
        <x:f>_xlfn.CONCAT(ROUND(SUMIF($BP$19:$BP$2446,"NA",AU19:AU2446),0)," (",ROUND((SUMIF($BP$19:$BP$2446,"NA",AU19:AU2446)*100/AU2),1),"%)")</x:f>
      </x:c>
      <x:c r="AV11" s="63" t="e">
        <x:f>SUMIF($BP$19:$BP$2446,"NA",AR19:AR2446)/SUMIF($BP$19:$BP$2446,"NA",AQ19:AQ2446)-1</x:f>
      </x:c>
      <x:c r="AW11" s="63" t="e">
        <x:f>SUMIF($BP$19:$BP$2446,"NA",AS19:AS2446)/SUMIF($BP$19:$BP$2446,"NA",AR19:AR2446)-1</x:f>
      </x:c>
      <x:c r="AX11" s="63" t="e">
        <x:f>SUMIF($BP$19:$BP$2446,"NA",AT19:AT2446)/SUMIF($BP$19:$BP$2446,"NA",AS19:AS2446)-1</x:f>
      </x:c>
      <x:c r="AY11" s="62" t="e">
        <x:f>_xlfn.CONCAT(ROUND(SUMIF($BP$19:$BP$2446,"NA",AY19:AY2446),0)," (",ROUND((SUMIF($BP$19:$BP$2446,"NA",AY19:AY2446)*100/AY2),1),"%)")</x:f>
      </x:c>
      <x:c r="AZ11" s="62" t="e">
        <x:f>_xlfn.CONCAT(ROUND(SUMIF($BP$19:$BP$2446,"NA",AZ19:AZ2446),0)," (",ROUND((SUMIF($BP$19:$BP$2446,"NA",AZ19:AZ2446)*100/AZ2),1),"%)")</x:f>
      </x:c>
      <x:c r="BA11" s="62" t="e">
        <x:f>_xlfn.CONCAT(ROUND(SUMIF($BP$19:$BP$2446,"NA",BA19:BA2446),0)," (",ROUND((SUMIF($BP$19:$BP$2446,"NA",BA19:BA2446)*100/BA2),1),"%)")</x:f>
      </x:c>
      <x:c r="BB11" s="62" t="e">
        <x:f>_xlfn.CONCAT(ROUND(SUMIF($BP$19:$BP$2446,"NA",BB19:BB2446),0)," (",ROUND((SUMIF($BP$19:$BP$2446,"NA",BB19:BB2446)*100/BB2),1),"%)")</x:f>
      </x:c>
      <x:c r="BC11" s="62" t="e">
        <x:f>_xlfn.CONCAT(ROUND(SUMIF($BP$19:$BP$2446,"NA",BC19:BC2446),0)," (",ROUND((SUMIF($BP$19:$BP$2446,"NA",BC19:BC2446)*100/BC2),1),"%)")</x:f>
      </x:c>
      <x:c r="BD11" s="62" t="e">
        <x:f>_xlfn.CONCAT(ROUND(SUMIF($BP$19:$BP$2446,"NA",BD19:BD2446),0)," (",ROUND((SUMIF($BP$19:$BP$2446,"NA",BD19:BD2446)*100/BD2),1),"%)")</x:f>
      </x:c>
      <x:c r="BE11" s="62" t="e">
        <x:f>_xlfn.CONCAT(ROUND(SUMIF($BP$19:$BP$2446,"NA",BE19:BE2446),0)," (",ROUND((SUMIF($BP$19:$BP$2446,"NA",BE19:BE2446)*100/BE2),1),"%)")</x:f>
      </x:c>
      <x:c r="BF11" s="62" t="e">
        <x:f>_xlfn.CONCAT(ROUND(SUMIF($BP$19:$BP$2446,"NA",BF19:BF2446),0)," (",ROUND((SUMIF($BP$19:$BP$2446,"NA",BF19:BF2446)*100/BF2),1),"%)")</x:f>
      </x:c>
      <x:c r="BG11" s="62" t="e">
        <x:f>_xlfn.CONCAT(ROUND(SUMIF($BP$19:$BP$2446,"NA",BG19:BG2446),0)," (",ROUND((SUMIF($BP$19:$BP$2446,"NA",BG19:BG2446)*100/BG2),1),"%)")</x:f>
      </x:c>
      <x:c r="BH11" s="62" t="e">
        <x:f>_xlfn.CONCAT(ROUND(SUMIF($BP$19:$BP$2446,"NA",BH19:BH2446),0)," (",ROUND((SUMIF($BP$19:$BP$2446,"NA",BH19:BH2446)*100/BH2),1),"%)")</x:f>
      </x:c>
      <x:c r="BI11" s="62" t="e">
        <x:f>_xlfn.CONCAT(ROUND(SUMIF($BP$19:$BP$2446,"NA",BI19:BI2446),0)," (",ROUND((SUMIF($BP$19:$BP$2446,"NA",BI19:BI2446)*100/BI2),1),"%)")</x:f>
      </x:c>
      <x:c r="BJ11" s="62" t="e">
        <x:f>_xlfn.CONCAT(ROUND(SUMIF($BP$19:$BP$2446,"NA",BJ19:BJ2446),0)," (",ROUND((SUMIF($BP$19:$BP$2446,"NA",BJ19:BJ2446)*100/BJ2),1),"%)")</x:f>
      </x:c>
      <x:c r="BK11" s="62" t="e">
        <x:f>_xlfn.CONCAT(ROUND(SUMIF($BP$19:$BP$2446,"NA",BK19:BK2446),0)," (",ROUND((SUMIF($BP$19:$BP$2446,"NA",BK19:BK2446)*100/BK2),1),"%)")</x:f>
      </x:c>
      <x:c r="BL11" s="62" t="e">
        <x:f>_xlfn.CONCAT(ROUND(SUMIF($BP$19:$BP$2446,"NA",BL19:BL2446),0)," (",ROUND((SUMIF($BP$19:$BP$2446,"NA",BL19:BL2446)*100/BL2),1),"%)")</x:f>
      </x:c>
      <x:c r="BM11" s="62" t="e">
        <x:f>_xlfn.CONCAT(ROUND(SUMIF($BP$19:$BP$2446,"NA",BM19:BM2446),0)," (",ROUND((SUMIF($BP$19:$BP$2446,"NA",BM19:BM2446)*100/BM2),1),"%)")</x:f>
      </x:c>
      <x:c r="BN11" s="62" t="e">
        <x:f>_xlfn.CONCAT(ROUND(SUMIF($BP$19:$BP$2446,"NA",BN19:BN2446),0)," (",ROUND((SUMIF($BP$19:$BP$2446,"NA",BN19:BN2446)*100/BN2),1),"%)")</x:f>
      </x:c>
      <x:c r="BO11" s="62" t="s"/>
      <x:c r="BP11" s="50" t="s"/>
      <x:c r="BQ11" s="50" t="s"/>
      <x:c r="BR11" s="50" t="s"/>
      <x:c r="BS11" s="50" t="s"/>
      <x:c r="BT11" s="50" t="s"/>
      <x:c r="BU11" s="50" t="s"/>
      <x:c r="BV11" s="60" t="s"/>
      <x:c r="BW11" s="50" t="s"/>
      <x:c r="BX11" s="60" t="s"/>
      <x:c r="BY11" s="50" t="s"/>
      <x:c r="BZ11" s="50" t="s"/>
      <x:c r="CA11" s="50" t="s"/>
      <x:c r="CB11" s="60" t="s"/>
      <x:c r="CC11" s="50" t="s"/>
      <x:c r="CD11" s="60" t="s"/>
      <x:c r="CE11" s="50" t="s"/>
      <x:c r="CF11" s="50" t="s"/>
      <x:c r="CG11" s="50" t="s"/>
      <x:c r="CH11" s="60" t="s"/>
      <x:c r="CI11" s="50" t="s"/>
      <x:c r="CJ11" s="60" t="s"/>
      <x:c r="CK11" s="50" t="s"/>
      <x:c r="CL11" s="50" t="s"/>
      <x:c r="CM11" s="50" t="s"/>
      <x:c r="CN11" s="60" t="s"/>
      <x:c r="CO11" s="50" t="s"/>
      <x:c r="CP11" s="60" t="s"/>
      <x:c r="CQ11" s="50" t="s"/>
      <x:c r="CR11" s="50" t="s"/>
      <x:c r="CS11" s="50" t="s"/>
      <x:c r="CT11" s="60" t="s"/>
      <x:c r="CU11" s="50" t="s"/>
      <x:c r="CV11" s="60" t="s"/>
      <x:c r="CW11" s="50" t="s"/>
      <x:c r="CX11" s="50" t="s"/>
      <x:c r="CY11" s="50" t="s"/>
      <x:c r="CZ11" s="60" t="s"/>
      <x:c r="DA11" s="50" t="s"/>
      <x:c r="DB11" s="60" t="s"/>
      <x:c r="DC11" s="50" t="s"/>
      <x:c r="DD11" s="50" t="s"/>
      <x:c r="DE11" s="50" t="s"/>
      <x:c r="DF11" s="60" t="s"/>
      <x:c r="DG11" s="50" t="s"/>
      <x:c r="DH11" s="60" t="s"/>
      <x:c r="DI11" s="50" t="s"/>
      <x:c r="DJ11" s="50" t="s"/>
      <x:c r="DK11" s="50" t="s"/>
      <x:c r="DL11" s="60" t="s"/>
      <x:c r="DM11" s="50" t="s"/>
      <x:c r="DN11" s="60" t="s"/>
      <x:c r="DO11" s="50" t="s"/>
      <x:c r="DP11" s="50" t="s"/>
      <x:c r="DQ11" s="50" t="s"/>
      <x:c r="DR11" s="60" t="s"/>
      <x:c r="DS11" s="50" t="s"/>
      <x:c r="DT11" s="60" t="s"/>
      <x:c r="DU11" s="50" t="s"/>
      <x:c r="DV11" s="50" t="s"/>
      <x:c r="DW11" s="50" t="s"/>
      <x:c r="DX11" s="60" t="s"/>
      <x:c r="DY11" s="50" t="s"/>
      <x:c r="DZ11" s="60" t="s"/>
      <x:c r="EA11" s="50" t="s"/>
      <x:c r="EB11" s="50" t="s"/>
      <x:c r="EC11" s="50" t="s"/>
      <x:c r="ED11" s="60" t="s"/>
      <x:c r="EE11" s="50" t="s"/>
      <x:c r="EF11" s="60" t="s"/>
      <x:c r="EG11" s="50" t="s"/>
      <x:c r="EH11" s="50" t="s"/>
      <x:c r="EI11" s="50" t="s"/>
      <x:c r="EJ11" s="60" t="s"/>
      <x:c r="EK11" s="50" t="s"/>
      <x:c r="EL11" s="60" t="s"/>
      <x:c r="EM11" s="50" t="s"/>
      <x:c r="EN11" s="50" t="s"/>
      <x:c r="EO11" s="50" t="s"/>
      <x:c r="EP11" s="60" t="s"/>
      <x:c r="EQ11" s="50" t="s"/>
      <x:c r="ER11" s="60" t="s"/>
      <x:c r="ES11" s="50" t="s"/>
      <x:c r="ET11" s="50" t="s"/>
      <x:c r="EU11" s="50" t="s"/>
      <x:c r="EV11" s="60" t="s"/>
      <x:c r="EW11" s="50" t="s"/>
      <x:c r="EX11" s="60" t="s"/>
      <x:c r="EY11" s="50" t="s"/>
      <x:c r="EZ11" s="50" t="s"/>
      <x:c r="FA11" s="50" t="s"/>
      <x:c r="FB11" s="60" t="s"/>
      <x:c r="FC11" s="50" t="s"/>
      <x:c r="FD11" s="60" t="s"/>
      <x:c r="FE11" s="50" t="s"/>
      <x:c r="FF11" s="50" t="s"/>
      <x:c r="FG11" s="50" t="s"/>
      <x:c r="FH11" s="60" t="s"/>
      <x:c r="FI11" s="50" t="s"/>
      <x:c r="FJ11" s="60" t="s"/>
      <x:c r="FK11" s="50" t="s"/>
      <x:c r="FL11" s="50" t="s"/>
      <x:c r="FM11" s="50" t="s"/>
      <x:c r="FN11" s="60" t="s"/>
      <x:c r="FO11" s="50" t="s"/>
      <x:c r="FP11" s="60" t="s"/>
      <x:c r="FQ11" s="50" t="s"/>
      <x:c r="FR11" s="50" t="s"/>
      <x:c r="FS11" s="50" t="s"/>
      <x:c r="FT11" s="60" t="s"/>
      <x:c r="FU11" s="50" t="s"/>
      <x:c r="FV11" s="60" t="s"/>
      <x:c r="FW11" s="50" t="s"/>
      <x:c r="FX11" s="50" t="s"/>
      <x:c r="FY11" s="50" t="s"/>
      <x:c r="FZ11" s="60" t="s"/>
      <x:c r="GA11" s="50" t="s"/>
      <x:c r="GB11" s="60" t="s"/>
      <x:c r="GC11" s="50" t="s"/>
      <x:c r="GD11" s="50" t="s"/>
      <x:c r="GE11" s="50" t="s"/>
      <x:c r="GF11" s="60" t="s"/>
      <x:c r="GG11" s="50" t="s"/>
      <x:c r="GH11" s="60" t="s"/>
      <x:c r="GI11" s="50" t="s"/>
      <x:c r="GJ11" s="50" t="s"/>
      <x:c r="GK11" s="50" t="s"/>
      <x:c r="GL11" s="60" t="s"/>
      <x:c r="GM11" s="50" t="s"/>
      <x:c r="GN11" s="60" t="s"/>
      <x:c r="GO11" s="50" t="s"/>
      <x:c r="GP11" s="50" t="s"/>
      <x:c r="GQ11" s="50" t="s"/>
      <x:c r="GR11" s="60" t="s"/>
      <x:c r="GS11" s="50" t="s"/>
      <x:c r="GT11" s="60" t="s"/>
      <x:c r="GU11" s="50" t="s"/>
      <x:c r="GV11" s="50" t="s"/>
      <x:c r="GW11" s="50" t="s"/>
      <x:c r="GX11" s="60" t="s"/>
      <x:c r="GY11" s="50" t="s"/>
      <x:c r="GZ11" s="60" t="s"/>
      <x:c r="HA11" s="50" t="s"/>
      <x:c r="HB11" s="50" t="s"/>
      <x:c r="HC11" s="50" t="s"/>
      <x:c r="HD11" s="60" t="s"/>
      <x:c r="HE11" s="50" t="s"/>
      <x:c r="HF11" s="60" t="s"/>
      <x:c r="HG11" s="50" t="s"/>
      <x:c r="HH11" s="50" t="s"/>
    </x:row>
    <x:row r="12" spans="1:216" s="50" customFormat="1" ht="7" customHeight="1" x14ac:dyDescent="0.35">
      <x:c r="A12" s="65" t="s"/>
      <x:c r="B12" s="50" t="s"/>
      <x:c r="C12" s="50" t="s"/>
      <x:c r="D12" s="50" t="s"/>
      <x:c r="E12" s="50" t="s"/>
      <x:c r="F12" s="62" t="s"/>
      <x:c r="G12" s="62" t="s"/>
      <x:c r="H12" s="62" t="s"/>
      <x:c r="I12" s="62" t="s"/>
      <x:c r="J12" s="62" t="s"/>
      <x:c r="K12" s="62" t="s"/>
      <x:c r="L12" s="62" t="s"/>
      <x:c r="M12" s="62" t="s"/>
      <x:c r="N12" s="62" t="s"/>
      <x:c r="O12" s="62" t="s"/>
      <x:c r="P12" s="62" t="s"/>
      <x:c r="Q12" s="62" t="s"/>
      <x:c r="R12" s="62" t="s"/>
      <x:c r="S12" s="62" t="s"/>
      <x:c r="T12" s="62" t="s"/>
      <x:c r="U12" s="62" t="s"/>
      <x:c r="V12" s="62" t="s"/>
      <x:c r="W12" s="62" t="s"/>
      <x:c r="X12" s="62" t="s"/>
      <x:c r="Y12" s="62" t="s"/>
      <x:c r="Z12" s="62" t="s"/>
      <x:c r="AA12" s="62" t="s"/>
      <x:c r="AB12" s="62" t="s"/>
      <x:c r="AC12" s="62" t="s"/>
      <x:c r="AD12" s="62" t="s"/>
      <x:c r="AE12" s="62" t="s"/>
      <x:c r="AF12" s="62" t="s"/>
      <x:c r="AG12" s="62" t="s"/>
      <x:c r="AH12" s="62" t="s"/>
      <x:c r="AI12" s="62" t="s"/>
      <x:c r="AJ12" s="62" t="s"/>
      <x:c r="AK12" s="62" t="s"/>
      <x:c r="AL12" s="62" t="s"/>
      <x:c r="AM12" s="62" t="s"/>
      <x:c r="AN12" s="62" t="s"/>
      <x:c r="AO12" s="62" t="s"/>
      <x:c r="AP12" s="62" t="s"/>
      <x:c r="AQ12" s="62" t="s"/>
      <x:c r="AR12" s="62" t="s"/>
      <x:c r="AS12" s="62" t="s"/>
      <x:c r="AT12" s="62" t="s"/>
      <x:c r="AU12" s="62" t="s"/>
      <x:c r="AV12" s="62" t="s"/>
      <x:c r="AW12" s="62" t="s"/>
      <x:c r="AX12" s="62" t="s"/>
      <x:c r="AY12" s="62" t="s"/>
      <x:c r="AZ12" s="62" t="s"/>
      <x:c r="BA12" s="62" t="s"/>
      <x:c r="BB12" s="62" t="s"/>
      <x:c r="BC12" s="62" t="s"/>
      <x:c r="BD12" s="62" t="s"/>
      <x:c r="BE12" s="62" t="s"/>
      <x:c r="BF12" s="62" t="s"/>
      <x:c r="BG12" s="62" t="s"/>
      <x:c r="BH12" s="62" t="s"/>
      <x:c r="BI12" s="62" t="s"/>
      <x:c r="BJ12" s="62" t="s"/>
      <x:c r="BK12" s="62" t="s"/>
      <x:c r="BL12" s="62" t="s"/>
      <x:c r="BM12" s="62" t="s"/>
      <x:c r="BN12" s="62" t="s"/>
      <x:c r="BO12" s="62" t="s"/>
      <x:c r="BP12" s="50" t="s"/>
      <x:c r="BQ12" s="50" t="s"/>
      <x:c r="BR12" s="50" t="s"/>
      <x:c r="BS12" s="50" t="s"/>
      <x:c r="BT12" s="50" t="s"/>
      <x:c r="BU12" s="50" t="s"/>
      <x:c r="BV12" s="60" t="s"/>
      <x:c r="BW12" s="50" t="s"/>
      <x:c r="BX12" s="60" t="s"/>
      <x:c r="BY12" s="50" t="s"/>
      <x:c r="BZ12" s="50" t="s"/>
      <x:c r="CA12" s="50" t="s"/>
      <x:c r="CB12" s="60" t="s"/>
      <x:c r="CC12" s="50" t="s"/>
      <x:c r="CD12" s="60" t="s"/>
      <x:c r="CE12" s="50" t="s"/>
      <x:c r="CF12" s="50" t="s"/>
      <x:c r="CG12" s="50" t="s"/>
      <x:c r="CH12" s="60" t="s"/>
      <x:c r="CI12" s="50" t="s"/>
      <x:c r="CJ12" s="60" t="s"/>
      <x:c r="CK12" s="50" t="s"/>
      <x:c r="CL12" s="50" t="s"/>
      <x:c r="CM12" s="50" t="s"/>
      <x:c r="CN12" s="60" t="s"/>
      <x:c r="CO12" s="50" t="s"/>
      <x:c r="CP12" s="60" t="s"/>
      <x:c r="CQ12" s="50" t="s"/>
      <x:c r="CR12" s="50" t="s"/>
      <x:c r="CS12" s="50" t="s"/>
      <x:c r="CT12" s="60" t="s"/>
      <x:c r="CU12" s="50" t="s"/>
      <x:c r="CV12" s="60" t="s"/>
      <x:c r="CW12" s="50" t="s"/>
      <x:c r="CX12" s="50" t="s"/>
      <x:c r="CY12" s="50" t="s"/>
      <x:c r="CZ12" s="60" t="s"/>
      <x:c r="DA12" s="50" t="s"/>
      <x:c r="DB12" s="60" t="s"/>
      <x:c r="DC12" s="50" t="s"/>
      <x:c r="DD12" s="50" t="s"/>
      <x:c r="DE12" s="50" t="s"/>
      <x:c r="DF12" s="60" t="s"/>
      <x:c r="DG12" s="50" t="s"/>
      <x:c r="DH12" s="60" t="s"/>
      <x:c r="DI12" s="50" t="s"/>
      <x:c r="DJ12" s="50" t="s"/>
      <x:c r="DK12" s="50" t="s"/>
      <x:c r="DL12" s="60" t="s"/>
      <x:c r="DM12" s="50" t="s"/>
      <x:c r="DN12" s="60" t="s"/>
      <x:c r="DO12" s="50" t="s"/>
      <x:c r="DP12" s="50" t="s"/>
      <x:c r="DQ12" s="50" t="s"/>
      <x:c r="DR12" s="60" t="s"/>
      <x:c r="DS12" s="50" t="s"/>
      <x:c r="DT12" s="60" t="s"/>
      <x:c r="DU12" s="50" t="s"/>
      <x:c r="DV12" s="50" t="s"/>
      <x:c r="DW12" s="50" t="s"/>
      <x:c r="DX12" s="60" t="s"/>
      <x:c r="DY12" s="50" t="s"/>
      <x:c r="DZ12" s="60" t="s"/>
      <x:c r="EA12" s="50" t="s"/>
      <x:c r="EB12" s="50" t="s"/>
      <x:c r="EC12" s="50" t="s"/>
      <x:c r="ED12" s="60" t="s"/>
      <x:c r="EE12" s="50" t="s"/>
      <x:c r="EF12" s="60" t="s"/>
      <x:c r="EG12" s="50" t="s"/>
      <x:c r="EH12" s="50" t="s"/>
      <x:c r="EI12" s="50" t="s"/>
      <x:c r="EJ12" s="60" t="s"/>
      <x:c r="EK12" s="50" t="s"/>
      <x:c r="EL12" s="60" t="s"/>
      <x:c r="EM12" s="50" t="s"/>
      <x:c r="EN12" s="50" t="s"/>
      <x:c r="EO12" s="50" t="s"/>
      <x:c r="EP12" s="60" t="s"/>
      <x:c r="EQ12" s="50" t="s"/>
      <x:c r="ER12" s="60" t="s"/>
      <x:c r="ES12" s="50" t="s"/>
      <x:c r="ET12" s="50" t="s"/>
      <x:c r="EU12" s="50" t="s"/>
      <x:c r="EV12" s="60" t="s"/>
      <x:c r="EW12" s="50" t="s"/>
      <x:c r="EX12" s="60" t="s"/>
      <x:c r="EY12" s="50" t="s"/>
      <x:c r="EZ12" s="50" t="s"/>
      <x:c r="FA12" s="50" t="s"/>
      <x:c r="FB12" s="60" t="s"/>
      <x:c r="FC12" s="50" t="s"/>
      <x:c r="FD12" s="60" t="s"/>
      <x:c r="FE12" s="50" t="s"/>
      <x:c r="FF12" s="50" t="s"/>
      <x:c r="FG12" s="50" t="s"/>
      <x:c r="FH12" s="60" t="s"/>
      <x:c r="FI12" s="50" t="s"/>
      <x:c r="FJ12" s="60" t="s"/>
      <x:c r="FK12" s="50" t="s"/>
      <x:c r="FL12" s="50" t="s"/>
      <x:c r="FM12" s="50" t="s"/>
      <x:c r="FN12" s="60" t="s"/>
      <x:c r="FO12" s="50" t="s"/>
      <x:c r="FP12" s="60" t="s"/>
      <x:c r="FQ12" s="50" t="s"/>
      <x:c r="FR12" s="50" t="s"/>
      <x:c r="FS12" s="50" t="s"/>
      <x:c r="FT12" s="60" t="s"/>
      <x:c r="FU12" s="50" t="s"/>
      <x:c r="FV12" s="60" t="s"/>
      <x:c r="FW12" s="50" t="s"/>
      <x:c r="FX12" s="50" t="s"/>
      <x:c r="FY12" s="50" t="s"/>
      <x:c r="FZ12" s="60" t="s"/>
      <x:c r="GA12" s="50" t="s"/>
      <x:c r="GB12" s="60" t="s"/>
      <x:c r="GC12" s="50" t="s"/>
      <x:c r="GD12" s="50" t="s"/>
      <x:c r="GE12" s="50" t="s"/>
      <x:c r="GF12" s="60" t="s"/>
      <x:c r="GG12" s="50" t="s"/>
      <x:c r="GH12" s="60" t="s"/>
      <x:c r="GI12" s="50" t="s"/>
      <x:c r="GJ12" s="50" t="s"/>
      <x:c r="GK12" s="50" t="s"/>
      <x:c r="GL12" s="60" t="s"/>
      <x:c r="GM12" s="50" t="s"/>
      <x:c r="GN12" s="60" t="s"/>
      <x:c r="GO12" s="50" t="s"/>
      <x:c r="GP12" s="50" t="s"/>
      <x:c r="GQ12" s="50" t="s"/>
      <x:c r="GR12" s="60" t="s"/>
      <x:c r="GS12" s="50" t="s"/>
      <x:c r="GT12" s="60" t="s"/>
      <x:c r="GU12" s="50" t="s"/>
      <x:c r="GV12" s="50" t="s"/>
      <x:c r="GW12" s="50" t="s"/>
      <x:c r="GX12" s="60" t="s"/>
      <x:c r="GY12" s="50" t="s"/>
      <x:c r="GZ12" s="60" t="s"/>
      <x:c r="HA12" s="50" t="s"/>
      <x:c r="HB12" s="50" t="s"/>
      <x:c r="HC12" s="50" t="s"/>
      <x:c r="HD12" s="60" t="s"/>
      <x:c r="HE12" s="50" t="s"/>
      <x:c r="HF12" s="60" t="s"/>
      <x:c r="HG12" s="50" t="s"/>
      <x:c r="HH12" s="50" t="s"/>
    </x:row>
    <x:row r="13" spans="1:216" s="50" customFormat="1" ht="15" customHeight="1" x14ac:dyDescent="0.35">
      <x:c r="A13" s="67" t="s">
        <x:v>9</x:v>
      </x:c>
      <x:c r="B13" s="68" t="s"/>
      <x:c r="C13" s="68" t="s"/>
      <x:c r="D13" s="68" t="s"/>
      <x:c r="E13" s="68" t="s"/>
      <x:c r="F13" s="62">
        <x:f>SUBTOTAL(9,F19:F2446)</x:f>
      </x:c>
      <x:c r="G13" s="62">
        <x:f>SUBTOTAL(9,G19:G2446)</x:f>
      </x:c>
      <x:c r="H13" s="62">
        <x:f>SUBTOTAL(9,H19:H2446)</x:f>
      </x:c>
      <x:c r="I13" s="62">
        <x:f>SUBTOTAL(9,I19:I2446)</x:f>
      </x:c>
      <x:c r="J13" s="62">
        <x:f>SUBTOTAL(9,J19:J2446)</x:f>
      </x:c>
      <x:c r="K13" s="62">
        <x:f>SUBTOTAL(9,K19:K2446)</x:f>
      </x:c>
      <x:c r="L13" s="62">
        <x:f>SUBTOTAL(9,L19:L2446)</x:f>
      </x:c>
      <x:c r="M13" s="62">
        <x:f>SUBTOTAL(9,M19:M2446)</x:f>
      </x:c>
      <x:c r="N13" s="62">
        <x:f>SUBTOTAL(9,N19:N2446)</x:f>
      </x:c>
      <x:c r="O13" s="62">
        <x:f>SUBTOTAL(9,O19:O2446)</x:f>
      </x:c>
      <x:c r="P13" s="62">
        <x:f>SUBTOTAL(9,P19:P2446)</x:f>
      </x:c>
      <x:c r="Q13" s="62">
        <x:f>SUBTOTAL(9,Q19:Q2446)</x:f>
      </x:c>
      <x:c r="R13" s="62">
        <x:f>SUBTOTAL(9,R19:R2446)</x:f>
      </x:c>
      <x:c r="S13" s="62">
        <x:f>SUBTOTAL(9,S19:S2446)</x:f>
      </x:c>
      <x:c r="T13" s="62">
        <x:f>SUBTOTAL(9,T19:T2446)</x:f>
      </x:c>
      <x:c r="U13" s="62">
        <x:f>SUBTOTAL(9,U19:U2446)</x:f>
      </x:c>
      <x:c r="V13" s="62">
        <x:f>SUBTOTAL(9,V19:V2446)</x:f>
      </x:c>
      <x:c r="W13" s="62">
        <x:f>SUBTOTAL(9,W19:W2446)</x:f>
      </x:c>
      <x:c r="X13" s="62">
        <x:f>SUBTOTAL(9,X19:X2446)</x:f>
      </x:c>
      <x:c r="Y13" s="62">
        <x:f>SUBTOTAL(9,Y19:Y2446)</x:f>
      </x:c>
      <x:c r="Z13" s="62">
        <x:f>SUBTOTAL(9,Z19:Z2446)</x:f>
      </x:c>
      <x:c r="AA13" s="62">
        <x:f>SUBTOTAL(9,AA19:AA2446)</x:f>
      </x:c>
      <x:c r="AB13" s="62">
        <x:f>SUBTOTAL(9,AB19:AB2446)</x:f>
      </x:c>
      <x:c r="AC13" s="62">
        <x:f>SUBTOTAL(9,AC19:AC2446)</x:f>
      </x:c>
      <x:c r="AD13" s="62">
        <x:f>SUBTOTAL(9,AD19:AD2446)</x:f>
      </x:c>
      <x:c r="AE13" s="62">
        <x:f>SUBTOTAL(9,AE19:AE2446)</x:f>
      </x:c>
      <x:c r="AF13" s="62">
        <x:f>SUBTOTAL(9,AF19:AF2446)</x:f>
      </x:c>
      <x:c r="AG13" s="62">
        <x:f>SUBTOTAL(9,AG19:AG2446)</x:f>
      </x:c>
      <x:c r="AH13" s="62">
        <x:f>SUBTOTAL(9,AH19:AH2446)</x:f>
      </x:c>
      <x:c r="AI13" s="62">
        <x:f>SUBTOTAL(9,AI19:AI2446)</x:f>
      </x:c>
      <x:c r="AJ13" s="62">
        <x:f>SUBTOTAL(9,AJ19:AJ2446)</x:f>
      </x:c>
      <x:c r="AK13" s="62">
        <x:f>SUBTOTAL(9,AK19:AK2446)</x:f>
      </x:c>
      <x:c r="AL13" s="62">
        <x:f>SUBTOTAL(9,AL19:AL2446)</x:f>
      </x:c>
      <x:c r="AM13" s="62">
        <x:f>SUBTOTAL(9,AM19:AM2446)</x:f>
      </x:c>
      <x:c r="AN13" s="62">
        <x:f>SUBTOTAL(9,AN19:AN2446)</x:f>
      </x:c>
      <x:c r="AO13" s="62">
        <x:f>SUBTOTAL(9,AO19:AO2446)</x:f>
      </x:c>
      <x:c r="AP13" s="62">
        <x:f>SUBTOTAL(9,AP19:AP2446)</x:f>
      </x:c>
      <x:c r="AQ13" s="62">
        <x:f>SUBTOTAL(9,AQ19:AQ2446)</x:f>
      </x:c>
      <x:c r="AR13" s="62">
        <x:f>SUBTOTAL(9,AR19:AR2446)</x:f>
      </x:c>
      <x:c r="AS13" s="62">
        <x:f>SUBTOTAL(9,AS19:AS2446)</x:f>
      </x:c>
      <x:c r="AT13" s="62">
        <x:f>SUBTOTAL(9,AT19:AT2446)</x:f>
      </x:c>
      <x:c r="AU13" s="62">
        <x:f>SUBTOTAL(9,AU19:AU2446)</x:f>
      </x:c>
      <x:c r="AV13" s="62">
        <x:f>AR13-AQ13</x:f>
      </x:c>
      <x:c r="AW13" s="62">
        <x:f>AS13-AR13</x:f>
      </x:c>
      <x:c r="AX13" s="62">
        <x:f>AT13-AS13</x:f>
      </x:c>
      <x:c r="AY13" s="62">
        <x:f>SUBTOTAL(9,AY19:AY2446)</x:f>
      </x:c>
      <x:c r="AZ13" s="62">
        <x:f>SUBTOTAL(9,AZ19:AZ2446)</x:f>
      </x:c>
      <x:c r="BA13" s="62">
        <x:f>SUBTOTAL(9,BA19:BA2446)</x:f>
      </x:c>
      <x:c r="BB13" s="62">
        <x:f>SUBTOTAL(9,BB19:BB2446)</x:f>
      </x:c>
      <x:c r="BC13" s="62">
        <x:f>SUBTOTAL(9,BC19:BC2446)</x:f>
      </x:c>
      <x:c r="BD13" s="62">
        <x:f>SUBTOTAL(9,BD19:BD2446)</x:f>
      </x:c>
      <x:c r="BE13" s="62">
        <x:f>SUBTOTAL(9,BE19:BE2446)</x:f>
      </x:c>
      <x:c r="BF13" s="62">
        <x:f>SUBTOTAL(9,BF19:BF2446)</x:f>
      </x:c>
      <x:c r="BG13" s="62">
        <x:f>SUBTOTAL(9,BG19:BG2446)</x:f>
      </x:c>
      <x:c r="BH13" s="62">
        <x:f>SUBTOTAL(9,BH19:BH2446)</x:f>
      </x:c>
      <x:c r="BI13" s="62">
        <x:f>SUBTOTAL(9,BI19:BI2446)</x:f>
      </x:c>
      <x:c r="BJ13" s="62">
        <x:f>SUBTOTAL(9,BJ19:BJ2446)</x:f>
      </x:c>
      <x:c r="BK13" s="62">
        <x:f>SUBTOTAL(9,BK19:BK2446)</x:f>
      </x:c>
      <x:c r="BL13" s="62">
        <x:f>SUBTOTAL(9,BL19:BL2446)</x:f>
      </x:c>
      <x:c r="BM13" s="62">
        <x:f>SUBTOTAL(9,BM19:BM2446)</x:f>
      </x:c>
      <x:c r="BN13" s="62">
        <x:f>SUBTOTAL(9,BN19:BN2446)</x:f>
      </x:c>
      <x:c r="BO13" s="62" t="s"/>
      <x:c r="BP13" s="68" t="s"/>
      <x:c r="BQ13" s="68" t="s"/>
      <x:c r="BR13" s="68" t="s"/>
      <x:c r="BS13" s="50" t="s"/>
      <x:c r="BT13" s="50" t="s"/>
      <x:c r="BU13" s="50" t="s"/>
      <x:c r="BV13" s="60" t="s"/>
      <x:c r="BW13" s="50" t="s"/>
      <x:c r="BX13" s="60" t="s"/>
      <x:c r="BY13" s="50" t="s"/>
      <x:c r="BZ13" s="50" t="s"/>
      <x:c r="CA13" s="50" t="s"/>
      <x:c r="CB13" s="60" t="s"/>
      <x:c r="CC13" s="50" t="s"/>
      <x:c r="CD13" s="60" t="s"/>
      <x:c r="CE13" s="50" t="s"/>
      <x:c r="CF13" s="50" t="s"/>
      <x:c r="CG13" s="50" t="s"/>
      <x:c r="CH13" s="60" t="s"/>
      <x:c r="CI13" s="50" t="s"/>
      <x:c r="CJ13" s="60" t="s"/>
      <x:c r="CK13" s="50" t="s"/>
      <x:c r="CL13" s="50" t="s"/>
      <x:c r="CM13" s="50" t="s"/>
      <x:c r="CN13" s="60" t="s"/>
      <x:c r="CO13" s="50" t="s"/>
      <x:c r="CP13" s="60" t="s"/>
      <x:c r="CQ13" s="50" t="s"/>
      <x:c r="CR13" s="50" t="s"/>
      <x:c r="CS13" s="50" t="s"/>
      <x:c r="CT13" s="60" t="s"/>
      <x:c r="CU13" s="50" t="s"/>
      <x:c r="CV13" s="60" t="s"/>
      <x:c r="CW13" s="50" t="s"/>
      <x:c r="CX13" s="50" t="s"/>
      <x:c r="CY13" s="50" t="s"/>
      <x:c r="CZ13" s="60" t="s"/>
      <x:c r="DA13" s="50" t="s"/>
      <x:c r="DB13" s="60" t="s"/>
      <x:c r="DC13" s="50" t="s"/>
      <x:c r="DD13" s="50" t="s"/>
      <x:c r="DE13" s="50" t="s"/>
      <x:c r="DF13" s="60" t="s"/>
      <x:c r="DG13" s="50" t="s"/>
      <x:c r="DH13" s="60" t="s"/>
      <x:c r="DI13" s="50" t="s"/>
      <x:c r="DJ13" s="50" t="s"/>
      <x:c r="DK13" s="50" t="s"/>
      <x:c r="DL13" s="60" t="s"/>
      <x:c r="DM13" s="50" t="s"/>
      <x:c r="DN13" s="60" t="s"/>
      <x:c r="DO13" s="50" t="s"/>
      <x:c r="DP13" s="50" t="s"/>
      <x:c r="DQ13" s="50" t="s"/>
      <x:c r="DR13" s="60" t="s"/>
      <x:c r="DS13" s="50" t="s"/>
      <x:c r="DT13" s="60" t="s"/>
      <x:c r="DU13" s="50" t="s"/>
      <x:c r="DV13" s="50" t="s"/>
      <x:c r="DW13" s="50" t="s"/>
      <x:c r="DX13" s="60" t="s"/>
      <x:c r="DY13" s="50" t="s"/>
      <x:c r="DZ13" s="60" t="s"/>
      <x:c r="EA13" s="50" t="s"/>
      <x:c r="EB13" s="50" t="s"/>
      <x:c r="EC13" s="50" t="s"/>
      <x:c r="ED13" s="60" t="s"/>
      <x:c r="EE13" s="50" t="s"/>
      <x:c r="EF13" s="60" t="s"/>
      <x:c r="EG13" s="50" t="s"/>
      <x:c r="EH13" s="50" t="s"/>
      <x:c r="EI13" s="50" t="s"/>
      <x:c r="EJ13" s="60" t="s"/>
      <x:c r="EK13" s="50" t="s"/>
      <x:c r="EL13" s="60" t="s"/>
      <x:c r="EM13" s="50" t="s"/>
      <x:c r="EN13" s="50" t="s"/>
      <x:c r="EO13" s="50" t="s"/>
      <x:c r="EP13" s="60" t="s"/>
      <x:c r="EQ13" s="50" t="s"/>
      <x:c r="ER13" s="60" t="s"/>
      <x:c r="ES13" s="50" t="s"/>
      <x:c r="ET13" s="50" t="s"/>
      <x:c r="EU13" s="50" t="s"/>
      <x:c r="EV13" s="60" t="s"/>
      <x:c r="EW13" s="50" t="s"/>
      <x:c r="EX13" s="60" t="s"/>
      <x:c r="EY13" s="50" t="s"/>
      <x:c r="EZ13" s="50" t="s"/>
      <x:c r="FA13" s="50" t="s"/>
      <x:c r="FB13" s="60" t="s"/>
      <x:c r="FC13" s="50" t="s"/>
      <x:c r="FD13" s="60" t="s"/>
      <x:c r="FE13" s="50" t="s"/>
      <x:c r="FF13" s="50" t="s"/>
      <x:c r="FG13" s="50" t="s"/>
      <x:c r="FH13" s="60" t="s"/>
      <x:c r="FI13" s="50" t="s"/>
      <x:c r="FJ13" s="60" t="s"/>
      <x:c r="FK13" s="50" t="s"/>
      <x:c r="FL13" s="50" t="s"/>
      <x:c r="FM13" s="50" t="s"/>
      <x:c r="FN13" s="60" t="s"/>
      <x:c r="FO13" s="50" t="s"/>
      <x:c r="FP13" s="60" t="s"/>
      <x:c r="FQ13" s="50" t="s"/>
      <x:c r="FR13" s="50" t="s"/>
      <x:c r="FS13" s="50" t="s"/>
      <x:c r="FT13" s="60" t="s"/>
      <x:c r="FU13" s="50" t="s"/>
      <x:c r="FV13" s="60" t="s"/>
      <x:c r="FW13" s="50" t="s"/>
      <x:c r="FX13" s="50" t="s"/>
      <x:c r="FY13" s="50" t="s"/>
      <x:c r="FZ13" s="60" t="s"/>
      <x:c r="GA13" s="50" t="s"/>
      <x:c r="GB13" s="60" t="s"/>
      <x:c r="GC13" s="50" t="s"/>
      <x:c r="GD13" s="50" t="s"/>
      <x:c r="GE13" s="50" t="s"/>
      <x:c r="GF13" s="60" t="s"/>
      <x:c r="GG13" s="50" t="s"/>
      <x:c r="GH13" s="60" t="s"/>
      <x:c r="GI13" s="50" t="s"/>
      <x:c r="GJ13" s="50" t="s"/>
      <x:c r="GK13" s="50" t="s"/>
      <x:c r="GL13" s="60" t="s"/>
      <x:c r="GM13" s="50" t="s"/>
      <x:c r="GN13" s="60" t="s"/>
      <x:c r="GO13" s="50" t="s"/>
      <x:c r="GP13" s="50" t="s"/>
      <x:c r="GQ13" s="50" t="s"/>
      <x:c r="GR13" s="60" t="s"/>
      <x:c r="GS13" s="50" t="s"/>
      <x:c r="GT13" s="60" t="s"/>
      <x:c r="GU13" s="50" t="s"/>
      <x:c r="GV13" s="50" t="s"/>
      <x:c r="GW13" s="50" t="s"/>
      <x:c r="GX13" s="60" t="s"/>
      <x:c r="GY13" s="50" t="s"/>
      <x:c r="GZ13" s="60" t="s"/>
      <x:c r="HA13" s="50" t="s"/>
      <x:c r="HB13" s="50" t="s"/>
      <x:c r="HC13" s="50" t="s"/>
      <x:c r="HD13" s="60" t="s"/>
      <x:c r="HE13" s="50" t="s"/>
      <x:c r="HF13" s="60" t="s"/>
      <x:c r="HG13" s="50" t="s"/>
      <x:c r="HH13" s="50" t="s"/>
    </x:row>
    <x:row r="14" spans="1:216" s="50" customFormat="1" ht="15" customHeight="1" x14ac:dyDescent="0.35">
      <x:c r="A14" s="67" t="s">
        <x:v>10</x:v>
      </x:c>
      <x:c r="B14" s="68" t="s"/>
      <x:c r="C14" s="68" t="s"/>
      <x:c r="D14" s="68" t="s"/>
      <x:c r="E14" s="68" t="s"/>
      <x:c r="F14" s="62" t="s"/>
      <x:c r="G14" s="63" t="e">
        <x:f>G13/F13-1</x:f>
      </x:c>
      <x:c r="H14" s="63" t="e">
        <x:f>H13/G13-1</x:f>
      </x:c>
      <x:c r="I14" s="63" t="e">
        <x:f>I13/H13-1</x:f>
      </x:c>
      <x:c r="J14" s="63" t="e">
        <x:f>J13/I13-1</x:f>
      </x:c>
      <x:c r="K14" s="63" t="e">
        <x:f>K13/J13-1</x:f>
      </x:c>
      <x:c r="L14" s="63" t="e">
        <x:f>L13/K13-1</x:f>
      </x:c>
      <x:c r="M14" s="63" t="e">
        <x:f>M13/L13-1</x:f>
      </x:c>
      <x:c r="N14" s="63" t="e">
        <x:f>N13/M13-1</x:f>
      </x:c>
      <x:c r="O14" s="63" t="e">
        <x:f>O13/N13-1</x:f>
      </x:c>
      <x:c r="P14" s="63" t="e">
        <x:f>P13/O13-1</x:f>
      </x:c>
      <x:c r="Q14" s="63" t="e">
        <x:f>Q13/P13-1</x:f>
      </x:c>
      <x:c r="R14" s="63" t="e">
        <x:f>R13/Q13-1</x:f>
      </x:c>
      <x:c r="S14" s="63" t="e">
        <x:f>S13/R13-1</x:f>
      </x:c>
      <x:c r="T14" s="63" t="e">
        <x:f>T13/S13-1</x:f>
      </x:c>
      <x:c r="U14" s="63" t="e">
        <x:f>U13/T13-1</x:f>
      </x:c>
      <x:c r="V14" s="63" t="e">
        <x:f>V13/U13-1</x:f>
      </x:c>
      <x:c r="W14" s="63" t="e">
        <x:f>W13/V13-1</x:f>
      </x:c>
      <x:c r="X14" s="63" t="e">
        <x:f>X13/W13-1</x:f>
      </x:c>
      <x:c r="Y14" s="63" t="e">
        <x:f>Y13/X13-1</x:f>
      </x:c>
      <x:c r="Z14" s="63" t="e">
        <x:f>Z13/Y13-1</x:f>
      </x:c>
      <x:c r="AA14" s="63" t="e">
        <x:f>AA13/Z13-1</x:f>
      </x:c>
      <x:c r="AB14" s="63" t="e">
        <x:f>AB13/AA13-1</x:f>
      </x:c>
      <x:c r="AC14" s="63" t="e">
        <x:f>AC13/AB13-1</x:f>
      </x:c>
      <x:c r="AD14" s="63" t="s"/>
      <x:c r="AE14" s="63" t="e">
        <x:f>AE13/AD13-1</x:f>
      </x:c>
      <x:c r="AF14" s="63" t="e">
        <x:f>AF13/AE13-1</x:f>
      </x:c>
      <x:c r="AG14" s="63" t="e">
        <x:f>AG13/AF13-1</x:f>
      </x:c>
      <x:c r="AH14" s="63" t="e">
        <x:f>AH13/AG13-1</x:f>
      </x:c>
      <x:c r="AI14" s="63" t="e">
        <x:f>AI13/AH13-1</x:f>
      </x:c>
      <x:c r="AJ14" s="63" t="e">
        <x:f>AJ13/AI13-1</x:f>
      </x:c>
      <x:c r="AK14" s="63" t="e">
        <x:f>AK13/AJ13-1</x:f>
      </x:c>
      <x:c r="AL14" s="63" t="e">
        <x:f>AL13/AK13-1</x:f>
      </x:c>
      <x:c r="AM14" s="63" t="e">
        <x:f>AM13/AL13-1</x:f>
      </x:c>
      <x:c r="AN14" s="63" t="e">
        <x:f>AN13/AM13-1</x:f>
      </x:c>
      <x:c r="AO14" s="63" t="e">
        <x:f>AO13/AN13-1</x:f>
      </x:c>
      <x:c r="AP14" s="63" t="s"/>
      <x:c r="AQ14" s="63" t="e">
        <x:f>AQ13/AP13-1</x:f>
      </x:c>
      <x:c r="AR14" s="63" t="e">
        <x:f>AR13/AQ13-1</x:f>
      </x:c>
      <x:c r="AS14" s="63" t="e">
        <x:f>AS13/AR13-1</x:f>
      </x:c>
      <x:c r="AT14" s="63" t="e">
        <x:f>AT13/AS13-1</x:f>
      </x:c>
      <x:c r="AU14" s="63" t="e">
        <x:f>AU13/AT13-1</x:f>
      </x:c>
      <x:c r="AV14" s="63" t="s"/>
      <x:c r="AW14" s="63" t="s"/>
      <x:c r="AX14" s="63" t="s"/>
      <x:c r="AY14" s="62" t="s"/>
      <x:c r="AZ14" s="62" t="s"/>
      <x:c r="BA14" s="62" t="s"/>
      <x:c r="BB14" s="62" t="s"/>
      <x:c r="BC14" s="62" t="s"/>
      <x:c r="BD14" s="62" t="s"/>
      <x:c r="BE14" s="62" t="s"/>
      <x:c r="BF14" s="62" t="s"/>
      <x:c r="BG14" s="62" t="s"/>
      <x:c r="BH14" s="62" t="s"/>
      <x:c r="BI14" s="62" t="s"/>
      <x:c r="BJ14" s="62" t="s"/>
      <x:c r="BK14" s="62" t="s"/>
      <x:c r="BL14" s="62" t="s"/>
      <x:c r="BM14" s="62" t="s"/>
      <x:c r="BN14" s="62" t="s"/>
      <x:c r="BO14" s="62" t="s"/>
      <x:c r="BP14" s="68" t="s"/>
      <x:c r="BQ14" s="68" t="s"/>
      <x:c r="BR14" s="68" t="s"/>
      <x:c r="BS14" s="50" t="s"/>
      <x:c r="BT14" s="50" t="s"/>
      <x:c r="BU14" s="50" t="s"/>
      <x:c r="BV14" s="60" t="s"/>
      <x:c r="BW14" s="50" t="s"/>
      <x:c r="BX14" s="60" t="s"/>
      <x:c r="BY14" s="50" t="s"/>
      <x:c r="BZ14" s="50" t="s"/>
      <x:c r="CA14" s="50" t="s"/>
      <x:c r="CB14" s="60" t="s"/>
      <x:c r="CC14" s="50" t="s"/>
      <x:c r="CD14" s="60" t="s"/>
      <x:c r="CE14" s="50" t="s"/>
      <x:c r="CF14" s="50" t="s"/>
      <x:c r="CG14" s="50" t="s"/>
      <x:c r="CH14" s="60" t="s"/>
      <x:c r="CI14" s="50" t="s"/>
      <x:c r="CJ14" s="60" t="s"/>
      <x:c r="CK14" s="50" t="s"/>
      <x:c r="CL14" s="50" t="s"/>
      <x:c r="CM14" s="50" t="s"/>
      <x:c r="CN14" s="60" t="s"/>
      <x:c r="CO14" s="50" t="s"/>
      <x:c r="CP14" s="60" t="s"/>
      <x:c r="CQ14" s="50" t="s"/>
      <x:c r="CR14" s="50" t="s"/>
      <x:c r="CS14" s="50" t="s"/>
      <x:c r="CT14" s="60" t="s"/>
      <x:c r="CU14" s="50" t="s"/>
      <x:c r="CV14" s="60" t="s"/>
      <x:c r="CW14" s="50" t="s"/>
      <x:c r="CX14" s="50" t="s"/>
      <x:c r="CY14" s="50" t="s"/>
      <x:c r="CZ14" s="60" t="s"/>
      <x:c r="DA14" s="50" t="s"/>
      <x:c r="DB14" s="60" t="s"/>
      <x:c r="DC14" s="50" t="s"/>
      <x:c r="DD14" s="50" t="s"/>
      <x:c r="DE14" s="50" t="s"/>
      <x:c r="DF14" s="60" t="s"/>
      <x:c r="DG14" s="50" t="s"/>
      <x:c r="DH14" s="60" t="s"/>
      <x:c r="DI14" s="50" t="s"/>
      <x:c r="DJ14" s="50" t="s"/>
      <x:c r="DK14" s="50" t="s"/>
      <x:c r="DL14" s="60" t="s"/>
      <x:c r="DM14" s="50" t="s"/>
      <x:c r="DN14" s="60" t="s"/>
      <x:c r="DO14" s="50" t="s"/>
      <x:c r="DP14" s="50" t="s"/>
      <x:c r="DQ14" s="50" t="s"/>
      <x:c r="DR14" s="60" t="s"/>
      <x:c r="DS14" s="50" t="s"/>
      <x:c r="DT14" s="60" t="s"/>
      <x:c r="DU14" s="50" t="s"/>
      <x:c r="DV14" s="50" t="s"/>
      <x:c r="DW14" s="50" t="s"/>
      <x:c r="DX14" s="60" t="s"/>
      <x:c r="DY14" s="50" t="s"/>
      <x:c r="DZ14" s="60" t="s"/>
      <x:c r="EA14" s="50" t="s"/>
      <x:c r="EB14" s="50" t="s"/>
      <x:c r="EC14" s="50" t="s"/>
      <x:c r="ED14" s="60" t="s"/>
      <x:c r="EE14" s="50" t="s"/>
      <x:c r="EF14" s="60" t="s"/>
      <x:c r="EG14" s="50" t="s"/>
      <x:c r="EH14" s="50" t="s"/>
      <x:c r="EI14" s="50" t="s"/>
      <x:c r="EJ14" s="60" t="s"/>
      <x:c r="EK14" s="50" t="s"/>
      <x:c r="EL14" s="60" t="s"/>
      <x:c r="EM14" s="50" t="s"/>
      <x:c r="EN14" s="50" t="s"/>
      <x:c r="EO14" s="50" t="s"/>
      <x:c r="EP14" s="60" t="s"/>
      <x:c r="EQ14" s="50" t="s"/>
      <x:c r="ER14" s="60" t="s"/>
      <x:c r="ES14" s="50" t="s"/>
      <x:c r="ET14" s="50" t="s"/>
      <x:c r="EU14" s="50" t="s"/>
      <x:c r="EV14" s="60" t="s"/>
      <x:c r="EW14" s="50" t="s"/>
      <x:c r="EX14" s="60" t="s"/>
      <x:c r="EY14" s="50" t="s"/>
      <x:c r="EZ14" s="50" t="s"/>
      <x:c r="FA14" s="50" t="s"/>
      <x:c r="FB14" s="60" t="s"/>
      <x:c r="FC14" s="50" t="s"/>
      <x:c r="FD14" s="60" t="s"/>
      <x:c r="FE14" s="50" t="s"/>
      <x:c r="FF14" s="50" t="s"/>
      <x:c r="FG14" s="50" t="s"/>
      <x:c r="FH14" s="60" t="s"/>
      <x:c r="FI14" s="50" t="s"/>
      <x:c r="FJ14" s="60" t="s"/>
      <x:c r="FK14" s="50" t="s"/>
      <x:c r="FL14" s="50" t="s"/>
      <x:c r="FM14" s="50" t="s"/>
      <x:c r="FN14" s="60" t="s"/>
      <x:c r="FO14" s="50" t="s"/>
      <x:c r="FP14" s="60" t="s"/>
      <x:c r="FQ14" s="50" t="s"/>
      <x:c r="FR14" s="50" t="s"/>
      <x:c r="FS14" s="50" t="s"/>
      <x:c r="FT14" s="60" t="s"/>
      <x:c r="FU14" s="50" t="s"/>
      <x:c r="FV14" s="60" t="s"/>
      <x:c r="FW14" s="50" t="s"/>
      <x:c r="FX14" s="50" t="s"/>
      <x:c r="FY14" s="50" t="s"/>
      <x:c r="FZ14" s="60" t="s"/>
      <x:c r="GA14" s="50" t="s"/>
      <x:c r="GB14" s="60" t="s"/>
      <x:c r="GC14" s="50" t="s"/>
      <x:c r="GD14" s="50" t="s"/>
      <x:c r="GE14" s="50" t="s"/>
      <x:c r="GF14" s="60" t="s"/>
      <x:c r="GG14" s="50" t="s"/>
      <x:c r="GH14" s="60" t="s"/>
      <x:c r="GI14" s="50" t="s"/>
      <x:c r="GJ14" s="50" t="s"/>
      <x:c r="GK14" s="50" t="s"/>
      <x:c r="GL14" s="60" t="s"/>
      <x:c r="GM14" s="50" t="s"/>
      <x:c r="GN14" s="60" t="s"/>
      <x:c r="GO14" s="50" t="s"/>
      <x:c r="GP14" s="50" t="s"/>
      <x:c r="GQ14" s="50" t="s"/>
      <x:c r="GR14" s="60" t="s"/>
      <x:c r="GS14" s="50" t="s"/>
      <x:c r="GT14" s="60" t="s"/>
      <x:c r="GU14" s="50" t="s"/>
      <x:c r="GV14" s="50" t="s"/>
      <x:c r="GW14" s="50" t="s"/>
      <x:c r="GX14" s="60" t="s"/>
      <x:c r="GY14" s="50" t="s"/>
      <x:c r="GZ14" s="60" t="s"/>
      <x:c r="HA14" s="50" t="s"/>
      <x:c r="HB14" s="50" t="s"/>
      <x:c r="HC14" s="50" t="s"/>
      <x:c r="HD14" s="60" t="s"/>
      <x:c r="HE14" s="50" t="s"/>
      <x:c r="HF14" s="60" t="s"/>
      <x:c r="HG14" s="50" t="s"/>
      <x:c r="HH14" s="50" t="s"/>
    </x:row>
    <x:row r="15" spans="1:216" s="50" customFormat="1" ht="15" customHeight="1" x14ac:dyDescent="0.35">
      <x:c r="A15" s="67" t="s">
        <x:v>11</x:v>
      </x:c>
      <x:c r="B15" s="68" t="s"/>
      <x:c r="C15" s="68" t="s"/>
      <x:c r="D15" s="68" t="s"/>
      <x:c r="E15" s="68" t="s"/>
      <x:c r="F15" s="62" t="s"/>
      <x:c r="G15" s="62" t="s"/>
      <x:c r="H15" s="62" t="s"/>
      <x:c r="I15" s="62" t="s"/>
      <x:c r="J15" s="63" t="e">
        <x:f>J13/F13-1</x:f>
      </x:c>
      <x:c r="K15" s="63" t="e">
        <x:f>K13/G13-1</x:f>
      </x:c>
      <x:c r="L15" s="63" t="e">
        <x:f>L13/H13-1</x:f>
      </x:c>
      <x:c r="M15" s="63" t="e">
        <x:f>M13/I13-1</x:f>
      </x:c>
      <x:c r="N15" s="63" t="e">
        <x:f>N13/J13-1</x:f>
      </x:c>
      <x:c r="O15" s="63" t="e">
        <x:f>O13/K13-1</x:f>
      </x:c>
      <x:c r="P15" s="63" t="e">
        <x:f>P13/L13-1</x:f>
      </x:c>
      <x:c r="Q15" s="63" t="e">
        <x:f>Q13/M13-1</x:f>
      </x:c>
      <x:c r="R15" s="63" t="e">
        <x:f>R13/N13-1</x:f>
      </x:c>
      <x:c r="S15" s="63" t="e">
        <x:f>S13/O13-1</x:f>
      </x:c>
      <x:c r="T15" s="63" t="e">
        <x:f>T13/P13-1</x:f>
      </x:c>
      <x:c r="U15" s="63" t="e">
        <x:f>U13/Q13-1</x:f>
      </x:c>
      <x:c r="V15" s="63" t="e">
        <x:f>V13/R13-1</x:f>
      </x:c>
      <x:c r="W15" s="63" t="e">
        <x:f>W13/S13-1</x:f>
      </x:c>
      <x:c r="X15" s="63" t="e">
        <x:f>X13/T13-1</x:f>
      </x:c>
      <x:c r="Y15" s="63" t="e">
        <x:f>Y13/U13-1</x:f>
      </x:c>
      <x:c r="Z15" s="63" t="e">
        <x:f>Z13/V13-1</x:f>
      </x:c>
      <x:c r="AA15" s="63" t="e">
        <x:f>AA13/W13-1</x:f>
      </x:c>
      <x:c r="AB15" s="63" t="e">
        <x:f>AB13/X13-1</x:f>
      </x:c>
      <x:c r="AC15" s="63" t="e">
        <x:f>AC13/Y13-1</x:f>
      </x:c>
      <x:c r="AD15" s="63" t="s"/>
      <x:c r="AE15" s="63" t="s"/>
      <x:c r="AF15" s="63" t="e">
        <x:f>AF13/AD13-1</x:f>
      </x:c>
      <x:c r="AG15" s="63" t="e">
        <x:f>AG13/AE13-1</x:f>
      </x:c>
      <x:c r="AH15" s="63" t="e">
        <x:f>AH13/AF13-1</x:f>
      </x:c>
      <x:c r="AI15" s="63" t="e">
        <x:f>AI13/AG13-1</x:f>
      </x:c>
      <x:c r="AJ15" s="63" t="e">
        <x:f>AJ13/AH13-1</x:f>
      </x:c>
      <x:c r="AK15" s="63" t="e">
        <x:f>AK13/AI13-1</x:f>
      </x:c>
      <x:c r="AL15" s="63" t="e">
        <x:f>AL13/AJ13-1</x:f>
      </x:c>
      <x:c r="AM15" s="63" t="e">
        <x:f>AM13/AK13-1</x:f>
      </x:c>
      <x:c r="AN15" s="63" t="e">
        <x:f>AN13/AL13-1</x:f>
      </x:c>
      <x:c r="AO15" s="63" t="e">
        <x:f>AO13/AM13-1</x:f>
      </x:c>
      <x:c r="AP15" s="63" t="s"/>
      <x:c r="AQ15" s="63" t="e">
        <x:f>AQ13/AP13-1</x:f>
      </x:c>
      <x:c r="AR15" s="63" t="e">
        <x:f>AR13/AQ13-1</x:f>
      </x:c>
      <x:c r="AS15" s="63" t="e">
        <x:f>AS13/AR13-1</x:f>
      </x:c>
      <x:c r="AT15" s="63" t="e">
        <x:f>AT13/AS13-1</x:f>
      </x:c>
      <x:c r="AU15" s="63" t="e">
        <x:f>AU13/AT13-1</x:f>
      </x:c>
      <x:c r="AV15" s="63" t="s"/>
      <x:c r="AW15" s="63" t="s"/>
      <x:c r="AX15" s="63" t="s"/>
      <x:c r="AY15" s="62" t="s"/>
      <x:c r="AZ15" s="62" t="s"/>
      <x:c r="BA15" s="62" t="s"/>
      <x:c r="BB15" s="62" t="s"/>
      <x:c r="BC15" s="62" t="s"/>
      <x:c r="BD15" s="62" t="s"/>
      <x:c r="BE15" s="62" t="s"/>
      <x:c r="BF15" s="62" t="s"/>
      <x:c r="BG15" s="62" t="s"/>
      <x:c r="BH15" s="62" t="s"/>
      <x:c r="BI15" s="62" t="s"/>
      <x:c r="BJ15" s="62" t="s"/>
      <x:c r="BK15" s="62" t="s"/>
      <x:c r="BL15" s="62" t="s"/>
      <x:c r="BM15" s="62" t="s"/>
      <x:c r="BN15" s="62" t="s"/>
      <x:c r="BO15" s="62" t="s"/>
      <x:c r="BP15" s="68" t="s"/>
      <x:c r="BQ15" s="68" t="s"/>
      <x:c r="BR15" s="68" t="s"/>
      <x:c r="BS15" s="50" t="s"/>
      <x:c r="BT15" s="50" t="s"/>
      <x:c r="BU15" s="50" t="s"/>
      <x:c r="BV15" s="60" t="s"/>
      <x:c r="BW15" s="50" t="s"/>
      <x:c r="BX15" s="60" t="s"/>
      <x:c r="BY15" s="50" t="s"/>
      <x:c r="BZ15" s="50" t="s"/>
      <x:c r="CA15" s="50" t="s"/>
      <x:c r="CB15" s="60" t="s"/>
      <x:c r="CC15" s="50" t="s"/>
      <x:c r="CD15" s="60" t="s"/>
      <x:c r="CE15" s="50" t="s"/>
      <x:c r="CF15" s="50" t="s"/>
      <x:c r="CG15" s="50" t="s"/>
      <x:c r="CH15" s="60" t="s"/>
      <x:c r="CI15" s="50" t="s"/>
      <x:c r="CJ15" s="60" t="s"/>
      <x:c r="CK15" s="50" t="s"/>
      <x:c r="CL15" s="50" t="s"/>
      <x:c r="CM15" s="50" t="s"/>
      <x:c r="CN15" s="60" t="s"/>
      <x:c r="CO15" s="50" t="s"/>
      <x:c r="CP15" s="60" t="s"/>
      <x:c r="CQ15" s="50" t="s"/>
      <x:c r="CR15" s="50" t="s"/>
      <x:c r="CS15" s="50" t="s"/>
      <x:c r="CT15" s="60" t="s"/>
      <x:c r="CU15" s="50" t="s"/>
      <x:c r="CV15" s="60" t="s"/>
      <x:c r="CW15" s="50" t="s"/>
      <x:c r="CX15" s="50" t="s"/>
      <x:c r="CY15" s="50" t="s"/>
      <x:c r="CZ15" s="60" t="s"/>
      <x:c r="DA15" s="50" t="s"/>
      <x:c r="DB15" s="60" t="s"/>
      <x:c r="DC15" s="50" t="s"/>
      <x:c r="DD15" s="50" t="s"/>
      <x:c r="DE15" s="50" t="s"/>
      <x:c r="DF15" s="60" t="s"/>
      <x:c r="DG15" s="50" t="s"/>
      <x:c r="DH15" s="60" t="s"/>
      <x:c r="DI15" s="50" t="s"/>
      <x:c r="DJ15" s="50" t="s"/>
      <x:c r="DK15" s="50" t="s"/>
      <x:c r="DL15" s="60" t="s"/>
      <x:c r="DM15" s="50" t="s"/>
      <x:c r="DN15" s="60" t="s"/>
      <x:c r="DO15" s="50" t="s"/>
      <x:c r="DP15" s="50" t="s"/>
      <x:c r="DQ15" s="50" t="s"/>
      <x:c r="DR15" s="60" t="s"/>
      <x:c r="DS15" s="50" t="s"/>
      <x:c r="DT15" s="60" t="s"/>
      <x:c r="DU15" s="50" t="s"/>
      <x:c r="DV15" s="50" t="s"/>
      <x:c r="DW15" s="50" t="s"/>
      <x:c r="DX15" s="60" t="s"/>
      <x:c r="DY15" s="50" t="s"/>
      <x:c r="DZ15" s="60" t="s"/>
      <x:c r="EA15" s="50" t="s"/>
      <x:c r="EB15" s="50" t="s"/>
      <x:c r="EC15" s="50" t="s"/>
      <x:c r="ED15" s="60" t="s"/>
      <x:c r="EE15" s="50" t="s"/>
      <x:c r="EF15" s="60" t="s"/>
      <x:c r="EG15" s="50" t="s"/>
      <x:c r="EH15" s="50" t="s"/>
      <x:c r="EI15" s="50" t="s"/>
      <x:c r="EJ15" s="60" t="s"/>
      <x:c r="EK15" s="50" t="s"/>
      <x:c r="EL15" s="60" t="s"/>
      <x:c r="EM15" s="50" t="s"/>
      <x:c r="EN15" s="50" t="s"/>
      <x:c r="EO15" s="50" t="s"/>
      <x:c r="EP15" s="60" t="s"/>
      <x:c r="EQ15" s="50" t="s"/>
      <x:c r="ER15" s="60" t="s"/>
      <x:c r="ES15" s="50" t="s"/>
      <x:c r="ET15" s="50" t="s"/>
      <x:c r="EU15" s="50" t="s"/>
      <x:c r="EV15" s="60" t="s"/>
      <x:c r="EW15" s="50" t="s"/>
      <x:c r="EX15" s="60" t="s"/>
      <x:c r="EY15" s="50" t="s"/>
      <x:c r="EZ15" s="50" t="s"/>
      <x:c r="FA15" s="50" t="s"/>
      <x:c r="FB15" s="60" t="s"/>
      <x:c r="FC15" s="50" t="s"/>
      <x:c r="FD15" s="60" t="s"/>
      <x:c r="FE15" s="50" t="s"/>
      <x:c r="FF15" s="50" t="s"/>
      <x:c r="FG15" s="50" t="s"/>
      <x:c r="FH15" s="60" t="s"/>
      <x:c r="FI15" s="50" t="s"/>
      <x:c r="FJ15" s="60" t="s"/>
      <x:c r="FK15" s="50" t="s"/>
      <x:c r="FL15" s="50" t="s"/>
      <x:c r="FM15" s="50" t="s"/>
      <x:c r="FN15" s="60" t="s"/>
      <x:c r="FO15" s="50" t="s"/>
      <x:c r="FP15" s="60" t="s"/>
      <x:c r="FQ15" s="50" t="s"/>
      <x:c r="FR15" s="50" t="s"/>
      <x:c r="FS15" s="50" t="s"/>
      <x:c r="FT15" s="60" t="s"/>
      <x:c r="FU15" s="50" t="s"/>
      <x:c r="FV15" s="60" t="s"/>
      <x:c r="FW15" s="50" t="s"/>
      <x:c r="FX15" s="50" t="s"/>
      <x:c r="FY15" s="50" t="s"/>
      <x:c r="FZ15" s="60" t="s"/>
      <x:c r="GA15" s="50" t="s"/>
      <x:c r="GB15" s="60" t="s"/>
      <x:c r="GC15" s="50" t="s"/>
      <x:c r="GD15" s="50" t="s"/>
      <x:c r="GE15" s="50" t="s"/>
      <x:c r="GF15" s="60" t="s"/>
      <x:c r="GG15" s="50" t="s"/>
      <x:c r="GH15" s="60" t="s"/>
      <x:c r="GI15" s="50" t="s"/>
      <x:c r="GJ15" s="50" t="s"/>
      <x:c r="GK15" s="50" t="s"/>
      <x:c r="GL15" s="60" t="s"/>
      <x:c r="GM15" s="50" t="s"/>
      <x:c r="GN15" s="60" t="s"/>
      <x:c r="GO15" s="50" t="s"/>
      <x:c r="GP15" s="50" t="s"/>
      <x:c r="GQ15" s="50" t="s"/>
      <x:c r="GR15" s="60" t="s"/>
      <x:c r="GS15" s="50" t="s"/>
      <x:c r="GT15" s="60" t="s"/>
      <x:c r="GU15" s="50" t="s"/>
      <x:c r="GV15" s="50" t="s"/>
      <x:c r="GW15" s="50" t="s"/>
      <x:c r="GX15" s="60" t="s"/>
      <x:c r="GY15" s="50" t="s"/>
      <x:c r="GZ15" s="60" t="s"/>
      <x:c r="HA15" s="50" t="s"/>
      <x:c r="HB15" s="50" t="s"/>
      <x:c r="HC15" s="50" t="s"/>
      <x:c r="HD15" s="60" t="s"/>
      <x:c r="HE15" s="50" t="s"/>
      <x:c r="HF15" s="60" t="s"/>
      <x:c r="HG15" s="50" t="s"/>
      <x:c r="HH15" s="50" t="s"/>
    </x:row>
    <x:row r="16" spans="1:216" s="50" customFormat="1" ht="15" customHeight="1" x14ac:dyDescent="0.35">
      <x:c r="A16" s="67" t="s">
        <x:v>12</x:v>
      </x:c>
      <x:c r="B16" s="68" t="s"/>
      <x:c r="C16" s="68" t="s"/>
      <x:c r="D16" s="68" t="s"/>
      <x:c r="E16" s="68" t="s"/>
      <x:c r="F16" s="64" t="e">
        <x:f>F13/F2</x:f>
      </x:c>
      <x:c r="G16" s="64" t="e">
        <x:f>G13/G2</x:f>
      </x:c>
      <x:c r="H16" s="64" t="e">
        <x:f>H13/H2</x:f>
      </x:c>
      <x:c r="I16" s="64" t="e">
        <x:f>I13/I2</x:f>
      </x:c>
      <x:c r="J16" s="64" t="e">
        <x:f>J13/J2</x:f>
      </x:c>
      <x:c r="K16" s="64" t="e">
        <x:f>K13/K2</x:f>
      </x:c>
      <x:c r="L16" s="64" t="e">
        <x:f>L13/L2</x:f>
      </x:c>
      <x:c r="M16" s="64" t="e">
        <x:f>M13/M2</x:f>
      </x:c>
      <x:c r="N16" s="64" t="e">
        <x:f>N13/N2</x:f>
      </x:c>
      <x:c r="O16" s="64" t="e">
        <x:f>O13/O2</x:f>
      </x:c>
      <x:c r="P16" s="64" t="e">
        <x:f>P13/P2</x:f>
      </x:c>
      <x:c r="Q16" s="64" t="e">
        <x:f>Q13/Q2</x:f>
      </x:c>
      <x:c r="R16" s="64" t="e">
        <x:f>R13/R2</x:f>
      </x:c>
      <x:c r="S16" s="64" t="e">
        <x:f>S13/S2</x:f>
      </x:c>
      <x:c r="T16" s="64" t="e">
        <x:f>T13/T2</x:f>
      </x:c>
      <x:c r="U16" s="64" t="e">
        <x:f>U13/U2</x:f>
      </x:c>
      <x:c r="V16" s="64" t="e">
        <x:f>V13/V2</x:f>
      </x:c>
      <x:c r="W16" s="64" t="e">
        <x:f>W13/W2</x:f>
      </x:c>
      <x:c r="X16" s="64" t="e">
        <x:f>X13/X2</x:f>
      </x:c>
      <x:c r="Y16" s="64" t="e">
        <x:f>Y13/Y2</x:f>
      </x:c>
      <x:c r="Z16" s="64" t="e">
        <x:f>Z13/Z2</x:f>
      </x:c>
      <x:c r="AA16" s="64" t="e">
        <x:f>AA13/AA2</x:f>
      </x:c>
      <x:c r="AB16" s="64" t="e">
        <x:f>AB13/AB2</x:f>
      </x:c>
      <x:c r="AC16" s="64" t="e">
        <x:f>AC13/AC2</x:f>
      </x:c>
      <x:c r="AD16" s="64" t="e">
        <x:f>AD13/AD2</x:f>
      </x:c>
      <x:c r="AE16" s="64" t="e">
        <x:f>AE13/AE2</x:f>
      </x:c>
      <x:c r="AF16" s="64" t="e">
        <x:f>AF13/AF2</x:f>
      </x:c>
      <x:c r="AG16" s="64" t="e">
        <x:f>AG13/AG2</x:f>
      </x:c>
      <x:c r="AH16" s="64" t="e">
        <x:f>AH13/AH2</x:f>
      </x:c>
      <x:c r="AI16" s="64" t="e">
        <x:f>AI13/AI2</x:f>
      </x:c>
      <x:c r="AJ16" s="64" t="e">
        <x:f>AJ13/AJ2</x:f>
      </x:c>
      <x:c r="AK16" s="64" t="e">
        <x:f>AK13/AK2</x:f>
      </x:c>
      <x:c r="AL16" s="64" t="e">
        <x:f>AL13/AL2</x:f>
      </x:c>
      <x:c r="AM16" s="64" t="e">
        <x:f>AM13/AM2</x:f>
      </x:c>
      <x:c r="AN16" s="64" t="e">
        <x:f>AN13/AN2</x:f>
      </x:c>
      <x:c r="AO16" s="64" t="e">
        <x:f>AO13/AO2</x:f>
      </x:c>
      <x:c r="AP16" s="64" t="e">
        <x:f>AP13/AP2</x:f>
      </x:c>
      <x:c r="AQ16" s="64" t="e">
        <x:f>AQ13/AQ2</x:f>
      </x:c>
      <x:c r="AR16" s="64" t="e">
        <x:f>AR13/AR2</x:f>
      </x:c>
      <x:c r="AS16" s="64" t="e">
        <x:f>AS13/AS2</x:f>
      </x:c>
      <x:c r="AT16" s="64" t="e">
        <x:f>AT13/AT2</x:f>
      </x:c>
      <x:c r="AU16" s="64" t="e">
        <x:f>AU13/AU2</x:f>
      </x:c>
      <x:c r="AV16" s="64" t="e">
        <x:f>AV13/AV2</x:f>
      </x:c>
      <x:c r="AW16" s="64" t="e">
        <x:f>AW13/AW2</x:f>
      </x:c>
      <x:c r="AX16" s="64" t="e">
        <x:f>AX13/AX2</x:f>
      </x:c>
      <x:c r="AY16" s="64" t="e">
        <x:f>AY13/AY2</x:f>
      </x:c>
      <x:c r="AZ16" s="64" t="e">
        <x:f>AZ13/AZ2</x:f>
      </x:c>
      <x:c r="BA16" s="64" t="e">
        <x:f>BA13/BA2</x:f>
      </x:c>
      <x:c r="BB16" s="64" t="e">
        <x:f>BB13/BB2</x:f>
      </x:c>
      <x:c r="BC16" s="64" t="e">
        <x:f>BC13/BC2</x:f>
      </x:c>
      <x:c r="BD16" s="64" t="e">
        <x:f>BD13/BD2</x:f>
      </x:c>
      <x:c r="BE16" s="64" t="e">
        <x:f>BE13/BE2</x:f>
      </x:c>
      <x:c r="BF16" s="64" t="e">
        <x:f>BF13/BF2</x:f>
      </x:c>
      <x:c r="BG16" s="64" t="e">
        <x:f>BG13/BG2</x:f>
      </x:c>
      <x:c r="BH16" s="64" t="e">
        <x:f>BH13/BH2</x:f>
      </x:c>
      <x:c r="BI16" s="64" t="e">
        <x:f>BI13/BI2</x:f>
      </x:c>
      <x:c r="BJ16" s="64" t="e">
        <x:f>BJ13/BJ2</x:f>
      </x:c>
      <x:c r="BK16" s="64" t="e">
        <x:f>BK13/BK2</x:f>
      </x:c>
      <x:c r="BL16" s="64" t="e">
        <x:f>BL13/BL2</x:f>
      </x:c>
      <x:c r="BM16" s="64" t="e">
        <x:f>BM13/BM2</x:f>
      </x:c>
      <x:c r="BN16" s="64" t="e">
        <x:f>BN13/BN2</x:f>
      </x:c>
      <x:c r="BO16" s="64" t="s"/>
      <x:c r="BP16" s="68" t="s"/>
      <x:c r="BQ16" s="68" t="s"/>
      <x:c r="BR16" s="68" t="s"/>
      <x:c r="BS16" s="50" t="s"/>
      <x:c r="BT16" s="50" t="s"/>
      <x:c r="BU16" s="50" t="s"/>
      <x:c r="BV16" s="60" t="s"/>
      <x:c r="BW16" s="50" t="s"/>
      <x:c r="BX16" s="60" t="s"/>
      <x:c r="BY16" s="50" t="s"/>
      <x:c r="BZ16" s="50" t="s"/>
      <x:c r="CA16" s="50" t="s"/>
      <x:c r="CB16" s="60" t="s"/>
      <x:c r="CC16" s="50" t="s"/>
      <x:c r="CD16" s="60" t="s"/>
      <x:c r="CE16" s="50" t="s"/>
      <x:c r="CF16" s="50" t="s"/>
      <x:c r="CG16" s="50" t="s"/>
      <x:c r="CH16" s="60" t="s"/>
      <x:c r="CI16" s="50" t="s"/>
      <x:c r="CJ16" s="60" t="s"/>
      <x:c r="CK16" s="50" t="s"/>
      <x:c r="CL16" s="50" t="s"/>
      <x:c r="CM16" s="50" t="s"/>
      <x:c r="CN16" s="60" t="s"/>
      <x:c r="CO16" s="50" t="s"/>
      <x:c r="CP16" s="60" t="s"/>
      <x:c r="CQ16" s="50" t="s"/>
      <x:c r="CR16" s="50" t="s"/>
      <x:c r="CS16" s="50" t="s"/>
      <x:c r="CT16" s="60" t="s"/>
      <x:c r="CU16" s="50" t="s"/>
      <x:c r="CV16" s="60" t="s"/>
      <x:c r="CW16" s="50" t="s"/>
      <x:c r="CX16" s="50" t="s"/>
      <x:c r="CY16" s="50" t="s"/>
      <x:c r="CZ16" s="60" t="s"/>
      <x:c r="DA16" s="50" t="s"/>
      <x:c r="DB16" s="60" t="s"/>
      <x:c r="DC16" s="50" t="s"/>
      <x:c r="DD16" s="50" t="s"/>
      <x:c r="DE16" s="50" t="s"/>
      <x:c r="DF16" s="60" t="s"/>
      <x:c r="DG16" s="50" t="s"/>
      <x:c r="DH16" s="60" t="s"/>
      <x:c r="DI16" s="50" t="s"/>
      <x:c r="DJ16" s="50" t="s"/>
      <x:c r="DK16" s="50" t="s"/>
      <x:c r="DL16" s="60" t="s"/>
      <x:c r="DM16" s="50" t="s"/>
      <x:c r="DN16" s="60" t="s"/>
      <x:c r="DO16" s="50" t="s"/>
      <x:c r="DP16" s="50" t="s"/>
      <x:c r="DQ16" s="50" t="s"/>
      <x:c r="DR16" s="60" t="s"/>
      <x:c r="DS16" s="50" t="s"/>
      <x:c r="DT16" s="60" t="s"/>
      <x:c r="DU16" s="50" t="s"/>
      <x:c r="DV16" s="50" t="s"/>
      <x:c r="DW16" s="50" t="s"/>
      <x:c r="DX16" s="60" t="s"/>
      <x:c r="DY16" s="50" t="s"/>
      <x:c r="DZ16" s="60" t="s"/>
      <x:c r="EA16" s="50" t="s"/>
      <x:c r="EB16" s="50" t="s"/>
      <x:c r="EC16" s="50" t="s"/>
      <x:c r="ED16" s="60" t="s"/>
      <x:c r="EE16" s="50" t="s"/>
      <x:c r="EF16" s="60" t="s"/>
      <x:c r="EG16" s="50" t="s"/>
      <x:c r="EH16" s="50" t="s"/>
      <x:c r="EI16" s="50" t="s"/>
      <x:c r="EJ16" s="60" t="s"/>
      <x:c r="EK16" s="50" t="s"/>
      <x:c r="EL16" s="60" t="s"/>
      <x:c r="EM16" s="50" t="s"/>
      <x:c r="EN16" s="50" t="s"/>
      <x:c r="EO16" s="50" t="s"/>
      <x:c r="EP16" s="60" t="s"/>
      <x:c r="EQ16" s="50" t="s"/>
      <x:c r="ER16" s="60" t="s"/>
      <x:c r="ES16" s="50" t="s"/>
      <x:c r="ET16" s="50" t="s"/>
      <x:c r="EU16" s="50" t="s"/>
      <x:c r="EV16" s="60" t="s"/>
      <x:c r="EW16" s="50" t="s"/>
      <x:c r="EX16" s="60" t="s"/>
      <x:c r="EY16" s="50" t="s"/>
      <x:c r="EZ16" s="50" t="s"/>
      <x:c r="FA16" s="50" t="s"/>
      <x:c r="FB16" s="60" t="s"/>
      <x:c r="FC16" s="50" t="s"/>
      <x:c r="FD16" s="60" t="s"/>
      <x:c r="FE16" s="50" t="s"/>
      <x:c r="FF16" s="50" t="s"/>
      <x:c r="FG16" s="50" t="s"/>
      <x:c r="FH16" s="60" t="s"/>
      <x:c r="FI16" s="50" t="s"/>
      <x:c r="FJ16" s="60" t="s"/>
      <x:c r="FK16" s="50" t="s"/>
      <x:c r="FL16" s="50" t="s"/>
      <x:c r="FM16" s="50" t="s"/>
      <x:c r="FN16" s="60" t="s"/>
      <x:c r="FO16" s="50" t="s"/>
      <x:c r="FP16" s="60" t="s"/>
      <x:c r="FQ16" s="50" t="s"/>
      <x:c r="FR16" s="50" t="s"/>
      <x:c r="FS16" s="50" t="s"/>
      <x:c r="FT16" s="60" t="s"/>
      <x:c r="FU16" s="50" t="s"/>
      <x:c r="FV16" s="60" t="s"/>
      <x:c r="FW16" s="50" t="s"/>
      <x:c r="FX16" s="50" t="s"/>
      <x:c r="FY16" s="50" t="s"/>
      <x:c r="FZ16" s="60" t="s"/>
      <x:c r="GA16" s="50" t="s"/>
      <x:c r="GB16" s="60" t="s"/>
      <x:c r="GC16" s="50" t="s"/>
      <x:c r="GD16" s="50" t="s"/>
      <x:c r="GE16" s="50" t="s"/>
      <x:c r="GF16" s="60" t="s"/>
      <x:c r="GG16" s="50" t="s"/>
      <x:c r="GH16" s="60" t="s"/>
      <x:c r="GI16" s="50" t="s"/>
      <x:c r="GJ16" s="50" t="s"/>
      <x:c r="GK16" s="50" t="s"/>
      <x:c r="GL16" s="60" t="s"/>
      <x:c r="GM16" s="50" t="s"/>
      <x:c r="GN16" s="60" t="s"/>
      <x:c r="GO16" s="50" t="s"/>
      <x:c r="GP16" s="50" t="s"/>
      <x:c r="GQ16" s="50" t="s"/>
      <x:c r="GR16" s="60" t="s"/>
      <x:c r="GS16" s="50" t="s"/>
      <x:c r="GT16" s="60" t="s"/>
      <x:c r="GU16" s="50" t="s"/>
      <x:c r="GV16" s="50" t="s"/>
      <x:c r="GW16" s="50" t="s"/>
      <x:c r="GX16" s="60" t="s"/>
      <x:c r="GY16" s="50" t="s"/>
      <x:c r="GZ16" s="60" t="s"/>
      <x:c r="HA16" s="50" t="s"/>
      <x:c r="HB16" s="50" t="s"/>
      <x:c r="HC16" s="50" t="s"/>
      <x:c r="HD16" s="60" t="s"/>
      <x:c r="HE16" s="50" t="s"/>
      <x:c r="HF16" s="60" t="s"/>
      <x:c r="HG16" s="50" t="s"/>
      <x:c r="HH16" s="50" t="s"/>
    </x:row>
    <x:row r="17" spans="1:216" s="50" customFormat="1" ht="15" customHeight="1" x14ac:dyDescent="0.35">
      <x:c r="A17" s="69" t="s"/>
      <x:c r="B17" s="50" t="s"/>
      <x:c r="C17" s="50" t="s"/>
      <x:c r="D17" s="50" t="s"/>
      <x:c r="E17" s="50" t="s"/>
      <x:c r="F17" s="50" t="s"/>
      <x:c r="G17" s="50" t="s"/>
      <x:c r="H17" s="50" t="s"/>
      <x:c r="I17" s="50" t="s"/>
      <x:c r="J17" s="50" t="s"/>
      <x:c r="K17" s="50" t="s"/>
      <x:c r="L17" s="50" t="s"/>
      <x:c r="M17" s="50" t="s"/>
      <x:c r="N17" s="50" t="s"/>
      <x:c r="O17" s="50" t="s"/>
      <x:c r="P17" s="50" t="s"/>
      <x:c r="Q17" s="50" t="s"/>
      <x:c r="R17" s="50" t="s"/>
      <x:c r="S17" s="50" t="s"/>
      <x:c r="T17" s="50" t="s"/>
      <x:c r="U17" s="50" t="s"/>
      <x:c r="V17" s="50" t="s"/>
      <x:c r="W17" s="50" t="s"/>
      <x:c r="X17" s="50" t="s"/>
      <x:c r="Y17" s="50" t="s"/>
      <x:c r="Z17" s="50" t="s"/>
      <x:c r="AA17" s="50" t="s"/>
      <x:c r="AB17" s="50" t="s"/>
      <x:c r="AC17" s="50" t="s"/>
      <x:c r="AD17" s="50" t="s"/>
      <x:c r="AE17" s="50" t="s"/>
      <x:c r="AF17" s="50" t="s"/>
      <x:c r="AG17" s="50" t="s"/>
      <x:c r="AH17" s="50" t="s"/>
      <x:c r="AI17" s="50" t="s"/>
      <x:c r="AJ17" s="50" t="s"/>
      <x:c r="AK17" s="50" t="s"/>
      <x:c r="AL17" s="50" t="s"/>
      <x:c r="AM17" s="50" t="s"/>
      <x:c r="AN17" s="50" t="s"/>
      <x:c r="AO17" s="50" t="s"/>
      <x:c r="AP17" s="50" t="s"/>
      <x:c r="AQ17" s="50" t="s"/>
      <x:c r="AR17" s="50" t="s"/>
      <x:c r="AS17" s="50" t="s"/>
      <x:c r="AT17" s="50" t="s"/>
      <x:c r="AU17" s="50" t="s"/>
      <x:c r="AV17" s="50" t="s"/>
      <x:c r="AW17" s="50" t="s"/>
      <x:c r="AX17" s="50" t="s"/>
      <x:c r="AY17" s="50" t="s"/>
      <x:c r="AZ17" s="50" t="s"/>
      <x:c r="BA17" s="50" t="s"/>
      <x:c r="BB17" s="50" t="s"/>
      <x:c r="BC17" s="50" t="s"/>
      <x:c r="BD17" s="50" t="s"/>
      <x:c r="BE17" s="50" t="s"/>
      <x:c r="BF17" s="50" t="s"/>
      <x:c r="BG17" s="50" t="s"/>
      <x:c r="BH17" s="50" t="s"/>
      <x:c r="BI17" s="50" t="s"/>
      <x:c r="BJ17" s="50" t="s"/>
      <x:c r="BK17" s="50" t="s"/>
      <x:c r="BL17" s="50" t="s"/>
      <x:c r="BM17" s="50" t="s"/>
      <x:c r="BN17" s="50" t="s"/>
      <x:c r="BO17" s="50" t="s"/>
      <x:c r="BP17" s="50" t="s"/>
      <x:c r="BQ17" s="50" t="s"/>
      <x:c r="BR17" s="50" t="s"/>
      <x:c r="BS17" s="50" t="s"/>
      <x:c r="BT17" s="2">
        <x:f>SUBTOTAL(9,BT19:BT121242)</x:f>
      </x:c>
      <x:c r="BU17" s="2">
        <x:f>SUBTOTAL(9,BU19:BU121242)</x:f>
      </x:c>
      <x:c r="BV17" s="3" t="e">
        <x:f>BU17/BT17</x:f>
      </x:c>
      <x:c r="BW17" s="2">
        <x:f>SUBTOTAL(9,BW19:BW121242)</x:f>
      </x:c>
      <x:c r="BX17" s="3" t="e">
        <x:f>BW17/BT17</x:f>
      </x:c>
      <x:c r="BY17" s="2">
        <x:f>SUBTOTAL(9,BY19:BY121242)</x:f>
      </x:c>
      <x:c r="BZ17" s="2">
        <x:f>SUBTOTAL(9,BZ19:BZ121242)</x:f>
      </x:c>
      <x:c r="CA17" s="2">
        <x:f>SUBTOTAL(9,CA19:CA121242)</x:f>
      </x:c>
      <x:c r="CB17" s="3" t="e">
        <x:f>CA17/BZ17</x:f>
      </x:c>
      <x:c r="CC17" s="2">
        <x:f>SUBTOTAL(9,CC19:CC121242)</x:f>
      </x:c>
      <x:c r="CD17" s="3" t="e">
        <x:f>CC17/BZ17</x:f>
      </x:c>
      <x:c r="CE17" s="2">
        <x:f>SUBTOTAL(9,CE19:CE121242)</x:f>
      </x:c>
      <x:c r="CF17" s="2">
        <x:f>SUBTOTAL(9,CF19:CF121242)</x:f>
      </x:c>
      <x:c r="CG17" s="2">
        <x:f>SUBTOTAL(9,CG19:CG121242)</x:f>
      </x:c>
      <x:c r="CH17" s="3" t="e">
        <x:f>CG17/CF17</x:f>
      </x:c>
      <x:c r="CI17" s="2">
        <x:f>SUBTOTAL(9,CI19:CI121242)</x:f>
      </x:c>
      <x:c r="CJ17" s="3" t="e">
        <x:f>CI17/CF17</x:f>
      </x:c>
      <x:c r="CK17" s="2">
        <x:f>SUBTOTAL(9,CK19:CK121242)</x:f>
      </x:c>
      <x:c r="CL17" s="2">
        <x:f>SUBTOTAL(9,CL19:CL121242)</x:f>
      </x:c>
      <x:c r="CM17" s="2">
        <x:f>SUBTOTAL(9,CM19:CM121242)</x:f>
      </x:c>
      <x:c r="CN17" s="3" t="e">
        <x:f>CM17/CL17</x:f>
      </x:c>
      <x:c r="CO17" s="2">
        <x:f>SUBTOTAL(9,CO19:CO121242)</x:f>
      </x:c>
      <x:c r="CP17" s="3" t="e">
        <x:f>CO17/CL17</x:f>
      </x:c>
      <x:c r="CQ17" s="2">
        <x:f>SUBTOTAL(9,CQ19:CQ121242)</x:f>
      </x:c>
      <x:c r="CR17" s="2">
        <x:f>SUBTOTAL(9,CR19:CR121242)</x:f>
      </x:c>
      <x:c r="CS17" s="2">
        <x:f>SUBTOTAL(9,CS19:CS121242)</x:f>
      </x:c>
      <x:c r="CT17" s="3" t="e">
        <x:f>CS17/CR17</x:f>
      </x:c>
      <x:c r="CU17" s="2">
        <x:f>SUBTOTAL(9,CU19:CU121242)</x:f>
      </x:c>
      <x:c r="CV17" s="3" t="e">
        <x:f>CU17/CR17</x:f>
      </x:c>
      <x:c r="CW17" s="2">
        <x:f>SUBTOTAL(9,CW19:CW121242)</x:f>
      </x:c>
      <x:c r="CX17" s="2">
        <x:f>SUBTOTAL(9,CX19:CX121242)</x:f>
      </x:c>
      <x:c r="CY17" s="2">
        <x:f>SUBTOTAL(9,CY19:CY121242)</x:f>
      </x:c>
      <x:c r="CZ17" s="3" t="e">
        <x:f>CY17/CX17</x:f>
      </x:c>
      <x:c r="DA17" s="2">
        <x:f>SUBTOTAL(9,DA19:DA121242)</x:f>
      </x:c>
      <x:c r="DB17" s="3" t="e">
        <x:f>DA17/CX17</x:f>
      </x:c>
      <x:c r="DC17" s="2">
        <x:f>SUBTOTAL(9,DC19:DC121242)</x:f>
      </x:c>
      <x:c r="DD17" s="2">
        <x:f>SUBTOTAL(9,DD19:DD121242)</x:f>
      </x:c>
      <x:c r="DE17" s="2">
        <x:f>SUBTOTAL(9,DE19:DE121242)</x:f>
      </x:c>
      <x:c r="DF17" s="3" t="e">
        <x:f>DE17/DD17</x:f>
      </x:c>
      <x:c r="DG17" s="2">
        <x:f>SUBTOTAL(9,DG19:DG121242)</x:f>
      </x:c>
      <x:c r="DH17" s="3" t="e">
        <x:f>DG17/DD17</x:f>
      </x:c>
      <x:c r="DI17" s="2">
        <x:f>SUBTOTAL(9,DI19:DI121242)</x:f>
      </x:c>
      <x:c r="DJ17" s="2">
        <x:f>SUBTOTAL(9,DJ19:DJ121242)</x:f>
      </x:c>
      <x:c r="DK17" s="2">
        <x:f>SUBTOTAL(9,DK19:DK121242)</x:f>
      </x:c>
      <x:c r="DL17" s="3" t="e">
        <x:f>DK17/DJ17</x:f>
      </x:c>
      <x:c r="DM17" s="2">
        <x:f>SUBTOTAL(9,DM19:DM121242)</x:f>
      </x:c>
      <x:c r="DN17" s="3" t="e">
        <x:f>DM17/DJ17</x:f>
      </x:c>
      <x:c r="DO17" s="2">
        <x:f>SUBTOTAL(9,DO19:DO121242)</x:f>
      </x:c>
      <x:c r="DP17" s="2">
        <x:f>SUBTOTAL(9,DP19:DP121242)</x:f>
      </x:c>
      <x:c r="DQ17" s="2">
        <x:f>SUBTOTAL(9,DQ19:DQ121242)</x:f>
      </x:c>
      <x:c r="DR17" s="3" t="e">
        <x:f>DQ17/DP17</x:f>
      </x:c>
      <x:c r="DS17" s="2">
        <x:f>SUBTOTAL(9,DS19:DS121242)</x:f>
      </x:c>
      <x:c r="DT17" s="3" t="e">
        <x:f>DS17/DP17</x:f>
      </x:c>
      <x:c r="DU17" s="2">
        <x:f>SUBTOTAL(9,DU19:DU121242)</x:f>
      </x:c>
      <x:c r="DV17" s="2">
        <x:f>SUBTOTAL(9,DV19:DV121242)</x:f>
      </x:c>
      <x:c r="DW17" s="2">
        <x:f>SUBTOTAL(9,DW19:DW121242)</x:f>
      </x:c>
      <x:c r="DX17" s="3" t="e">
        <x:f>DW17/DV17</x:f>
      </x:c>
      <x:c r="DY17" s="2">
        <x:f>SUBTOTAL(9,DY19:DY121242)</x:f>
      </x:c>
      <x:c r="DZ17" s="3" t="e">
        <x:f>DY17/DV17</x:f>
      </x:c>
      <x:c r="EA17" s="2">
        <x:f>SUBTOTAL(9,EA19:EA121242)</x:f>
      </x:c>
      <x:c r="EB17" s="2">
        <x:f>SUBTOTAL(9,EB19:EB121242)</x:f>
      </x:c>
      <x:c r="EC17" s="2">
        <x:f>SUBTOTAL(9,EC19:EC121242)</x:f>
      </x:c>
      <x:c r="ED17" s="3" t="e">
        <x:f>EC17/EB17</x:f>
      </x:c>
      <x:c r="EE17" s="2">
        <x:f>SUBTOTAL(9,EE19:EE121242)</x:f>
      </x:c>
      <x:c r="EF17" s="3" t="e">
        <x:f>EE17/EB17</x:f>
      </x:c>
      <x:c r="EG17" s="2">
        <x:f>SUBTOTAL(9,EG19:EG121242)</x:f>
      </x:c>
      <x:c r="EH17" s="2">
        <x:f>SUBTOTAL(9,EH19:EH121242)</x:f>
      </x:c>
      <x:c r="EI17" s="2">
        <x:f>SUBTOTAL(9,EI19:EI121242)</x:f>
      </x:c>
      <x:c r="EJ17" s="3" t="e">
        <x:f>EI17/EH17</x:f>
      </x:c>
      <x:c r="EK17" s="2">
        <x:f>SUBTOTAL(9,EK19:EK121242)</x:f>
      </x:c>
      <x:c r="EL17" s="3" t="e">
        <x:f>EK17/EH17</x:f>
      </x:c>
      <x:c r="EM17" s="2">
        <x:f>SUBTOTAL(9,EM19:EM121242)</x:f>
      </x:c>
      <x:c r="EN17" s="2">
        <x:f>SUBTOTAL(9,EN19:EN121242)</x:f>
      </x:c>
      <x:c r="EO17" s="2">
        <x:f>SUBTOTAL(9,EO19:EO121242)</x:f>
      </x:c>
      <x:c r="EP17" s="3" t="e">
        <x:f>EO17/EN17</x:f>
      </x:c>
      <x:c r="EQ17" s="2">
        <x:f>SUBTOTAL(9,EQ19:EQ121242)</x:f>
      </x:c>
      <x:c r="ER17" s="3" t="e">
        <x:f>EQ17/EN17</x:f>
      </x:c>
      <x:c r="ES17" s="2">
        <x:f>SUBTOTAL(9,ES19:ES121242)</x:f>
      </x:c>
      <x:c r="ET17" s="2">
        <x:f>SUBTOTAL(9,ET19:ET121242)</x:f>
      </x:c>
      <x:c r="EU17" s="2">
        <x:f>SUBTOTAL(9,EU19:EU121242)</x:f>
      </x:c>
      <x:c r="EV17" s="3" t="e">
        <x:f>EU17/ET17</x:f>
      </x:c>
      <x:c r="EW17" s="2">
        <x:f>SUBTOTAL(9,EW19:EW121242)</x:f>
      </x:c>
      <x:c r="EX17" s="3" t="e">
        <x:f>EW17/ET17</x:f>
      </x:c>
      <x:c r="EY17" s="2">
        <x:f>SUBTOTAL(9,EY19:EY121242)</x:f>
      </x:c>
      <x:c r="EZ17" s="2">
        <x:f>SUBTOTAL(9,EZ19:EZ121242)</x:f>
      </x:c>
      <x:c r="FA17" s="2">
        <x:f>SUBTOTAL(9,FA19:FA121242)</x:f>
      </x:c>
      <x:c r="FB17" s="3" t="e">
        <x:f>FA17/EZ17</x:f>
      </x:c>
      <x:c r="FC17" s="2">
        <x:f>SUBTOTAL(9,FC19:FC121242)</x:f>
      </x:c>
      <x:c r="FD17" s="3" t="e">
        <x:f>FC17/EZ17</x:f>
      </x:c>
      <x:c r="FE17" s="2">
        <x:f>SUBTOTAL(9,FE19:FE121242)</x:f>
      </x:c>
      <x:c r="FF17" s="2">
        <x:f>SUBTOTAL(9,FF19:FF121242)</x:f>
      </x:c>
      <x:c r="FG17" s="2">
        <x:f>SUBTOTAL(9,FG19:FG121242)</x:f>
      </x:c>
      <x:c r="FH17" s="3" t="e">
        <x:f>FG17/FF17</x:f>
      </x:c>
      <x:c r="FI17" s="2">
        <x:f>SUBTOTAL(9,FI19:FI121242)</x:f>
      </x:c>
      <x:c r="FJ17" s="3" t="e">
        <x:f>FI17/FF17</x:f>
      </x:c>
      <x:c r="FK17" s="2">
        <x:f>SUBTOTAL(9,FK19:FK121242)</x:f>
      </x:c>
      <x:c r="FL17" s="2">
        <x:f>SUBTOTAL(9,FL19:FL121242)</x:f>
      </x:c>
      <x:c r="FM17" s="2">
        <x:f>SUBTOTAL(9,FM19:FM121242)</x:f>
      </x:c>
      <x:c r="FN17" s="3" t="e">
        <x:f>FM17/FL17</x:f>
      </x:c>
      <x:c r="FO17" s="2">
        <x:f>SUBTOTAL(9,FO19:FO121242)</x:f>
      </x:c>
      <x:c r="FP17" s="3" t="e">
        <x:f>FO17/FL17</x:f>
      </x:c>
      <x:c r="FQ17" s="2">
        <x:f>SUBTOTAL(9,FQ19:FQ121242)</x:f>
      </x:c>
      <x:c r="FR17" s="2">
        <x:f>SUBTOTAL(9,FR19:FR121242)</x:f>
      </x:c>
      <x:c r="FS17" s="2">
        <x:f>SUBTOTAL(9,FS19:FS121242)</x:f>
      </x:c>
      <x:c r="FT17" s="3" t="e">
        <x:f>FS17/FR17</x:f>
      </x:c>
      <x:c r="FU17" s="2">
        <x:f>SUBTOTAL(9,FU19:FU121242)</x:f>
      </x:c>
      <x:c r="FV17" s="3" t="e">
        <x:f>FU17/FR17</x:f>
      </x:c>
      <x:c r="FW17" s="2">
        <x:f>SUBTOTAL(9,FW19:FW121242)</x:f>
      </x:c>
      <x:c r="FX17" s="2">
        <x:f>SUBTOTAL(9,FX19:FX121242)</x:f>
      </x:c>
      <x:c r="FY17" s="2">
        <x:f>SUBTOTAL(9,FY19:FY121242)</x:f>
      </x:c>
      <x:c r="FZ17" s="3" t="e">
        <x:f>FY17/FX17</x:f>
      </x:c>
      <x:c r="GA17" s="2">
        <x:f>SUBTOTAL(9,GA19:GA121242)</x:f>
      </x:c>
      <x:c r="GB17" s="3" t="e">
        <x:f>GA17/FX17</x:f>
      </x:c>
      <x:c r="GC17" s="2">
        <x:f>SUBTOTAL(9,GC19:GC121242)</x:f>
      </x:c>
      <x:c r="GD17" s="2">
        <x:f>SUBTOTAL(9,GD19:GD121242)</x:f>
      </x:c>
      <x:c r="GE17" s="2">
        <x:f>SUBTOTAL(9,GE19:GE121242)</x:f>
      </x:c>
      <x:c r="GF17" s="3" t="e">
        <x:f>GE17/GD17</x:f>
      </x:c>
      <x:c r="GG17" s="2">
        <x:f>SUBTOTAL(9,GG19:GG121242)</x:f>
      </x:c>
      <x:c r="GH17" s="3" t="e">
        <x:f>GG17/GD17</x:f>
      </x:c>
      <x:c r="GI17" s="2">
        <x:f>SUBTOTAL(9,GI19:GI121242)</x:f>
      </x:c>
      <x:c r="GJ17" s="2">
        <x:f>SUBTOTAL(9,GJ19:GJ121242)</x:f>
      </x:c>
      <x:c r="GK17" s="2">
        <x:f>SUBTOTAL(9,GK19:GK121242)</x:f>
      </x:c>
      <x:c r="GL17" s="3" t="e">
        <x:f>GK17/GJ17</x:f>
      </x:c>
      <x:c r="GM17" s="2">
        <x:f>SUBTOTAL(9,GM19:GM121242)</x:f>
      </x:c>
      <x:c r="GN17" s="3" t="e">
        <x:f>GM17/GJ17</x:f>
      </x:c>
      <x:c r="GO17" s="2">
        <x:f>SUBTOTAL(9,GO19:GO121242)</x:f>
      </x:c>
      <x:c r="GP17" s="2">
        <x:f>SUBTOTAL(9,GP19:GP121242)</x:f>
      </x:c>
      <x:c r="GQ17" s="2">
        <x:f>SUBTOTAL(9,GQ19:GQ121242)</x:f>
      </x:c>
      <x:c r="GR17" s="3" t="e">
        <x:f>GQ17/GP17</x:f>
      </x:c>
      <x:c r="GS17" s="2">
        <x:f>SUBTOTAL(9,GS19:GS121242)</x:f>
      </x:c>
      <x:c r="GT17" s="3" t="e">
        <x:f>GS17/GP17</x:f>
      </x:c>
      <x:c r="GU17" s="2">
        <x:f>SUBTOTAL(9,GU19:GU121242)</x:f>
      </x:c>
      <x:c r="GV17" s="2">
        <x:f>SUBTOTAL(9,GV19:GV121242)</x:f>
      </x:c>
      <x:c r="GW17" s="2">
        <x:f>SUBTOTAL(9,GW19:GW121242)</x:f>
      </x:c>
      <x:c r="GX17" s="3" t="e">
        <x:f>GW17/GV17</x:f>
      </x:c>
      <x:c r="GY17" s="2">
        <x:f>SUBTOTAL(9,GY19:GY121242)</x:f>
      </x:c>
      <x:c r="GZ17" s="3" t="e">
        <x:f>GY17/GV17</x:f>
      </x:c>
      <x:c r="HA17" s="2">
        <x:f>SUBTOTAL(9,HA19:HA121242)</x:f>
      </x:c>
      <x:c r="HB17" s="2">
        <x:f>SUBTOTAL(9,HB19:HB121242)</x:f>
      </x:c>
      <x:c r="HC17" s="2">
        <x:f>SUBTOTAL(9,HC19:HC121242)</x:f>
      </x:c>
      <x:c r="HD17" s="3" t="e">
        <x:f>HC17/HB17</x:f>
      </x:c>
      <x:c r="HE17" s="2">
        <x:f>SUBTOTAL(9,HE19:HE121242)</x:f>
      </x:c>
      <x:c r="HF17" s="3" t="e">
        <x:f>HE17/HB17</x:f>
      </x:c>
      <x:c r="HG17" s="2">
        <x:f>SUBTOTAL(9,HG19:HG121242)</x:f>
      </x:c>
      <x:c r="HH17" s="50" t="s"/>
    </x:row>
    <x:row r="18" spans="1:216" s="76" customFormat="1" ht="43.5" customHeight="1" x14ac:dyDescent="0.35">
      <x:c r="A18" s="53" t="s">
        <x:v>13</x:v>
      </x:c>
      <x:c r="B18" s="53" t="s">
        <x:v>14</x:v>
      </x:c>
      <x:c r="C18" s="53" t="s">
        <x:v>15</x:v>
      </x:c>
      <x:c r="D18" s="53" t="s">
        <x:v>16</x:v>
      </x:c>
      <x:c r="E18" s="53" t="s">
        <x:v>17</x:v>
      </x:c>
      <x:c r="F18" s="54" t="s">
        <x:v>18</x:v>
      </x:c>
      <x:c r="G18" s="54" t="s">
        <x:v>19</x:v>
      </x:c>
      <x:c r="H18" s="54" t="s">
        <x:v>20</x:v>
      </x:c>
      <x:c r="I18" s="54" t="s">
        <x:v>21</x:v>
      </x:c>
      <x:c r="J18" s="54" t="s">
        <x:v>22</x:v>
      </x:c>
      <x:c r="K18" s="54" t="s">
        <x:v>23</x:v>
      </x:c>
      <x:c r="L18" s="54" t="s">
        <x:v>24</x:v>
      </x:c>
      <x:c r="M18" s="54" t="s">
        <x:v>25</x:v>
      </x:c>
      <x:c r="N18" s="54" t="s">
        <x:v>26</x:v>
      </x:c>
      <x:c r="O18" s="54" t="s">
        <x:v>27</x:v>
      </x:c>
      <x:c r="P18" s="54" t="s">
        <x:v>28</x:v>
      </x:c>
      <x:c r="Q18" s="54" t="s">
        <x:v>29</x:v>
      </x:c>
      <x:c r="R18" s="54" t="s">
        <x:v>30</x:v>
      </x:c>
      <x:c r="S18" s="54" t="s">
        <x:v>31</x:v>
      </x:c>
      <x:c r="T18" s="54" t="s">
        <x:v>32</x:v>
      </x:c>
      <x:c r="U18" s="54" t="s">
        <x:v>33</x:v>
      </x:c>
      <x:c r="V18" s="54" t="s">
        <x:v>34</x:v>
      </x:c>
      <x:c r="W18" s="54" t="s">
        <x:v>35</x:v>
      </x:c>
      <x:c r="X18" s="54" t="s">
        <x:v>36</x:v>
      </x:c>
      <x:c r="Y18" s="54" t="s">
        <x:v>37</x:v>
      </x:c>
      <x:c r="Z18" s="54" t="s">
        <x:v>38</x:v>
      </x:c>
      <x:c r="AA18" s="54" t="s">
        <x:v>39</x:v>
      </x:c>
      <x:c r="AB18" s="54" t="s">
        <x:v>40</x:v>
      </x:c>
      <x:c r="AC18" s="54" t="s">
        <x:v>41</x:v>
      </x:c>
      <x:c r="AD18" s="55" t="s">
        <x:v>42</x:v>
      </x:c>
      <x:c r="AE18" s="55" t="s">
        <x:v>43</x:v>
      </x:c>
      <x:c r="AF18" s="55" t="s">
        <x:v>44</x:v>
      </x:c>
      <x:c r="AG18" s="55" t="s">
        <x:v>45</x:v>
      </x:c>
      <x:c r="AH18" s="55" t="s">
        <x:v>46</x:v>
      </x:c>
      <x:c r="AI18" s="55" t="s">
        <x:v>47</x:v>
      </x:c>
      <x:c r="AJ18" s="55" t="s">
        <x:v>48</x:v>
      </x:c>
      <x:c r="AK18" s="55" t="s">
        <x:v>49</x:v>
      </x:c>
      <x:c r="AL18" s="55" t="s">
        <x:v>50</x:v>
      </x:c>
      <x:c r="AM18" s="55" t="s">
        <x:v>51</x:v>
      </x:c>
      <x:c r="AN18" s="55" t="s">
        <x:v>52</x:v>
      </x:c>
      <x:c r="AO18" s="55" t="s">
        <x:v>53</x:v>
      </x:c>
      <x:c r="AP18" s="56" t="s">
        <x:v>54</x:v>
      </x:c>
      <x:c r="AQ18" s="56" t="s">
        <x:v>55</x:v>
      </x:c>
      <x:c r="AR18" s="56" t="s">
        <x:v>56</x:v>
      </x:c>
      <x:c r="AS18" s="56" t="s">
        <x:v>57</x:v>
      </x:c>
      <x:c r="AT18" s="56" t="s">
        <x:v>58</x:v>
      </x:c>
      <x:c r="AU18" s="56" t="s">
        <x:v>59</x:v>
      </x:c>
      <x:c r="AV18" s="56" t="s">
        <x:v>60</x:v>
      </x:c>
      <x:c r="AW18" s="56" t="s">
        <x:v>61</x:v>
      </x:c>
      <x:c r="AX18" s="56" t="s">
        <x:v>62</x:v>
      </x:c>
      <x:c r="AY18" s="57" t="s">
        <x:v>63</x:v>
      </x:c>
      <x:c r="AZ18" s="57" t="s">
        <x:v>64</x:v>
      </x:c>
      <x:c r="BA18" s="57" t="s">
        <x:v>65</x:v>
      </x:c>
      <x:c r="BB18" s="57" t="s">
        <x:v>66</x:v>
      </x:c>
      <x:c r="BC18" s="57" t="s">
        <x:v>67</x:v>
      </x:c>
      <x:c r="BD18" s="57" t="s">
        <x:v>68</x:v>
      </x:c>
      <x:c r="BE18" s="57" t="s">
        <x:v>69</x:v>
      </x:c>
      <x:c r="BF18" s="57" t="s">
        <x:v>70</x:v>
      </x:c>
      <x:c r="BG18" s="57" t="s">
        <x:v>71</x:v>
      </x:c>
      <x:c r="BH18" s="57" t="s">
        <x:v>72</x:v>
      </x:c>
      <x:c r="BI18" s="57" t="s">
        <x:v>73</x:v>
      </x:c>
      <x:c r="BJ18" s="57" t="s">
        <x:v>74</x:v>
      </x:c>
      <x:c r="BK18" s="57" t="s">
        <x:v>75</x:v>
      </x:c>
      <x:c r="BL18" s="57" t="s">
        <x:v>76</x:v>
      </x:c>
      <x:c r="BM18" s="57" t="s">
        <x:v>77</x:v>
      </x:c>
      <x:c r="BN18" s="57" t="s">
        <x:v>78</x:v>
      </x:c>
      <x:c r="BO18" s="53" t="s">
        <x:v>79</x:v>
      </x:c>
      <x:c r="BP18" s="53" t="s">
        <x:v>80</x:v>
      </x:c>
      <x:c r="BQ18" s="53" t="s">
        <x:v>81</x:v>
      </x:c>
      <x:c r="BR18" s="53" t="s">
        <x:v>82</x:v>
      </x:c>
      <x:c r="BS18" s="53" t="s">
        <x:v>83</x:v>
      </x:c>
      <x:c r="BT18" s="52" t="s">
        <x:v>84</x:v>
      </x:c>
      <x:c r="BU18" s="52" t="s">
        <x:v>85</x:v>
      </x:c>
      <x:c r="BV18" s="58" t="s">
        <x:v>86</x:v>
      </x:c>
      <x:c r="BW18" s="52" t="s">
        <x:v>87</x:v>
      </x:c>
      <x:c r="BX18" s="58" t="s">
        <x:v>88</x:v>
      </x:c>
      <x:c r="BY18" s="52" t="s">
        <x:v>89</x:v>
      </x:c>
      <x:c r="BZ18" s="52" t="s">
        <x:v>90</x:v>
      </x:c>
      <x:c r="CA18" s="52" t="s">
        <x:v>91</x:v>
      </x:c>
      <x:c r="CB18" s="58" t="s">
        <x:v>92</x:v>
      </x:c>
      <x:c r="CC18" s="52" t="s">
        <x:v>93</x:v>
      </x:c>
      <x:c r="CD18" s="58" t="s">
        <x:v>94</x:v>
      </x:c>
      <x:c r="CE18" s="52" t="s">
        <x:v>95</x:v>
      </x:c>
      <x:c r="CF18" s="52" t="s">
        <x:v>96</x:v>
      </x:c>
      <x:c r="CG18" s="52" t="s">
        <x:v>97</x:v>
      </x:c>
      <x:c r="CH18" s="58" t="s">
        <x:v>98</x:v>
      </x:c>
      <x:c r="CI18" s="52" t="s">
        <x:v>99</x:v>
      </x:c>
      <x:c r="CJ18" s="58" t="s">
        <x:v>100</x:v>
      </x:c>
      <x:c r="CK18" s="52" t="s">
        <x:v>101</x:v>
      </x:c>
      <x:c r="CL18" s="52" t="s">
        <x:v>102</x:v>
      </x:c>
      <x:c r="CM18" s="52" t="s">
        <x:v>103</x:v>
      </x:c>
      <x:c r="CN18" s="58" t="s">
        <x:v>104</x:v>
      </x:c>
      <x:c r="CO18" s="52" t="s">
        <x:v>105</x:v>
      </x:c>
      <x:c r="CP18" s="58" t="s">
        <x:v>106</x:v>
      </x:c>
      <x:c r="CQ18" s="52" t="s">
        <x:v>107</x:v>
      </x:c>
      <x:c r="CR18" s="52" t="s">
        <x:v>108</x:v>
      </x:c>
      <x:c r="CS18" s="52" t="s">
        <x:v>109</x:v>
      </x:c>
      <x:c r="CT18" s="58" t="s">
        <x:v>110</x:v>
      </x:c>
      <x:c r="CU18" s="52" t="s">
        <x:v>111</x:v>
      </x:c>
      <x:c r="CV18" s="58" t="s">
        <x:v>112</x:v>
      </x:c>
      <x:c r="CW18" s="52" t="s">
        <x:v>113</x:v>
      </x:c>
      <x:c r="CX18" s="52" t="s">
        <x:v>114</x:v>
      </x:c>
      <x:c r="CY18" s="52" t="s">
        <x:v>115</x:v>
      </x:c>
      <x:c r="CZ18" s="58" t="s">
        <x:v>116</x:v>
      </x:c>
      <x:c r="DA18" s="52" t="s">
        <x:v>117</x:v>
      </x:c>
      <x:c r="DB18" s="58" t="s">
        <x:v>118</x:v>
      </x:c>
      <x:c r="DC18" s="52" t="s">
        <x:v>119</x:v>
      </x:c>
      <x:c r="DD18" s="52" t="s">
        <x:v>120</x:v>
      </x:c>
      <x:c r="DE18" s="52" t="s">
        <x:v>121</x:v>
      </x:c>
      <x:c r="DF18" s="58" t="s">
        <x:v>122</x:v>
      </x:c>
      <x:c r="DG18" s="52" t="s">
        <x:v>123</x:v>
      </x:c>
      <x:c r="DH18" s="58" t="s">
        <x:v>124</x:v>
      </x:c>
      <x:c r="DI18" s="52" t="s">
        <x:v>125</x:v>
      </x:c>
      <x:c r="DJ18" s="52" t="s">
        <x:v>126</x:v>
      </x:c>
      <x:c r="DK18" s="52" t="s">
        <x:v>127</x:v>
      </x:c>
      <x:c r="DL18" s="58" t="s">
        <x:v>128</x:v>
      </x:c>
      <x:c r="DM18" s="52" t="s">
        <x:v>129</x:v>
      </x:c>
      <x:c r="DN18" s="58" t="s">
        <x:v>130</x:v>
      </x:c>
      <x:c r="DO18" s="52" t="s">
        <x:v>131</x:v>
      </x:c>
      <x:c r="DP18" s="52" t="s">
        <x:v>132</x:v>
      </x:c>
      <x:c r="DQ18" s="52" t="s">
        <x:v>133</x:v>
      </x:c>
      <x:c r="DR18" s="58" t="s">
        <x:v>134</x:v>
      </x:c>
      <x:c r="DS18" s="52" t="s">
        <x:v>135</x:v>
      </x:c>
      <x:c r="DT18" s="58" t="s">
        <x:v>136</x:v>
      </x:c>
      <x:c r="DU18" s="52" t="s">
        <x:v>137</x:v>
      </x:c>
      <x:c r="DV18" s="52" t="s">
        <x:v>138</x:v>
      </x:c>
      <x:c r="DW18" s="52" t="s">
        <x:v>139</x:v>
      </x:c>
      <x:c r="DX18" s="58" t="s">
        <x:v>140</x:v>
      </x:c>
      <x:c r="DY18" s="52" t="s">
        <x:v>141</x:v>
      </x:c>
      <x:c r="DZ18" s="58" t="s">
        <x:v>142</x:v>
      </x:c>
      <x:c r="EA18" s="52" t="s">
        <x:v>143</x:v>
      </x:c>
      <x:c r="EB18" s="52" t="s">
        <x:v>144</x:v>
      </x:c>
      <x:c r="EC18" s="52" t="s">
        <x:v>145</x:v>
      </x:c>
      <x:c r="ED18" s="58" t="s">
        <x:v>146</x:v>
      </x:c>
      <x:c r="EE18" s="52" t="s">
        <x:v>147</x:v>
      </x:c>
      <x:c r="EF18" s="58" t="s">
        <x:v>148</x:v>
      </x:c>
      <x:c r="EG18" s="52" t="s">
        <x:v>149</x:v>
      </x:c>
      <x:c r="EH18" s="52" t="s">
        <x:v>150</x:v>
      </x:c>
      <x:c r="EI18" s="52" t="s">
        <x:v>151</x:v>
      </x:c>
      <x:c r="EJ18" s="58" t="s">
        <x:v>152</x:v>
      </x:c>
      <x:c r="EK18" s="52" t="s">
        <x:v>153</x:v>
      </x:c>
      <x:c r="EL18" s="58" t="s">
        <x:v>154</x:v>
      </x:c>
      <x:c r="EM18" s="52" t="s">
        <x:v>155</x:v>
      </x:c>
      <x:c r="EN18" s="52" t="s">
        <x:v>156</x:v>
      </x:c>
      <x:c r="EO18" s="52" t="s">
        <x:v>157</x:v>
      </x:c>
      <x:c r="EP18" s="58" t="s">
        <x:v>158</x:v>
      </x:c>
      <x:c r="EQ18" s="52" t="s">
        <x:v>159</x:v>
      </x:c>
      <x:c r="ER18" s="58" t="s">
        <x:v>160</x:v>
      </x:c>
      <x:c r="ES18" s="52" t="s">
        <x:v>161</x:v>
      </x:c>
      <x:c r="ET18" s="52" t="s">
        <x:v>162</x:v>
      </x:c>
      <x:c r="EU18" s="52" t="s">
        <x:v>163</x:v>
      </x:c>
      <x:c r="EV18" s="58" t="s">
        <x:v>164</x:v>
      </x:c>
      <x:c r="EW18" s="52" t="s">
        <x:v>165</x:v>
      </x:c>
      <x:c r="EX18" s="58" t="s">
        <x:v>166</x:v>
      </x:c>
      <x:c r="EY18" s="52" t="s">
        <x:v>167</x:v>
      </x:c>
      <x:c r="EZ18" s="52" t="s">
        <x:v>168</x:v>
      </x:c>
      <x:c r="FA18" s="52" t="s">
        <x:v>169</x:v>
      </x:c>
      <x:c r="FB18" s="58" t="s">
        <x:v>170</x:v>
      </x:c>
      <x:c r="FC18" s="52" t="s">
        <x:v>171</x:v>
      </x:c>
      <x:c r="FD18" s="58" t="s">
        <x:v>172</x:v>
      </x:c>
      <x:c r="FE18" s="52" t="s">
        <x:v>173</x:v>
      </x:c>
      <x:c r="FF18" s="52" t="s">
        <x:v>174</x:v>
      </x:c>
      <x:c r="FG18" s="52" t="s">
        <x:v>175</x:v>
      </x:c>
      <x:c r="FH18" s="58" t="s">
        <x:v>176</x:v>
      </x:c>
      <x:c r="FI18" s="52" t="s">
        <x:v>177</x:v>
      </x:c>
      <x:c r="FJ18" s="58" t="s">
        <x:v>178</x:v>
      </x:c>
      <x:c r="FK18" s="52" t="s">
        <x:v>179</x:v>
      </x:c>
      <x:c r="FL18" s="52" t="s">
        <x:v>180</x:v>
      </x:c>
      <x:c r="FM18" s="52" t="s">
        <x:v>181</x:v>
      </x:c>
      <x:c r="FN18" s="58" t="s">
        <x:v>182</x:v>
      </x:c>
      <x:c r="FO18" s="52" t="s">
        <x:v>183</x:v>
      </x:c>
      <x:c r="FP18" s="58" t="s">
        <x:v>184</x:v>
      </x:c>
      <x:c r="FQ18" s="52" t="s">
        <x:v>185</x:v>
      </x:c>
      <x:c r="FR18" s="52" t="s">
        <x:v>186</x:v>
      </x:c>
      <x:c r="FS18" s="52" t="s">
        <x:v>187</x:v>
      </x:c>
      <x:c r="FT18" s="58" t="s">
        <x:v>188</x:v>
      </x:c>
      <x:c r="FU18" s="52" t="s">
        <x:v>189</x:v>
      </x:c>
      <x:c r="FV18" s="58" t="s">
        <x:v>190</x:v>
      </x:c>
      <x:c r="FW18" s="52" t="s">
        <x:v>191</x:v>
      </x:c>
      <x:c r="FX18" s="52" t="s">
        <x:v>192</x:v>
      </x:c>
      <x:c r="FY18" s="52" t="s">
        <x:v>193</x:v>
      </x:c>
      <x:c r="FZ18" s="58" t="s">
        <x:v>194</x:v>
      </x:c>
      <x:c r="GA18" s="52" t="s">
        <x:v>195</x:v>
      </x:c>
      <x:c r="GB18" s="58" t="s">
        <x:v>196</x:v>
      </x:c>
      <x:c r="GC18" s="52" t="s">
        <x:v>197</x:v>
      </x:c>
      <x:c r="GD18" s="52" t="s">
        <x:v>198</x:v>
      </x:c>
      <x:c r="GE18" s="52" t="s">
        <x:v>199</x:v>
      </x:c>
      <x:c r="GF18" s="58" t="s">
        <x:v>200</x:v>
      </x:c>
      <x:c r="GG18" s="52" t="s">
        <x:v>201</x:v>
      </x:c>
      <x:c r="GH18" s="58" t="s">
        <x:v>202</x:v>
      </x:c>
      <x:c r="GI18" s="52" t="s">
        <x:v>203</x:v>
      </x:c>
      <x:c r="GJ18" s="52" t="s">
        <x:v>204</x:v>
      </x:c>
      <x:c r="GK18" s="52" t="s">
        <x:v>205</x:v>
      </x:c>
      <x:c r="GL18" s="58" t="s">
        <x:v>206</x:v>
      </x:c>
      <x:c r="GM18" s="52" t="s">
        <x:v>207</x:v>
      </x:c>
      <x:c r="GN18" s="58" t="s">
        <x:v>208</x:v>
      </x:c>
      <x:c r="GO18" s="52" t="s">
        <x:v>209</x:v>
      </x:c>
      <x:c r="GP18" s="52" t="s">
        <x:v>210</x:v>
      </x:c>
      <x:c r="GQ18" s="52" t="s">
        <x:v>211</x:v>
      </x:c>
      <x:c r="GR18" s="58" t="s">
        <x:v>212</x:v>
      </x:c>
      <x:c r="GS18" s="52" t="s">
        <x:v>213</x:v>
      </x:c>
      <x:c r="GT18" s="58" t="s">
        <x:v>214</x:v>
      </x:c>
      <x:c r="GU18" s="52" t="s">
        <x:v>215</x:v>
      </x:c>
      <x:c r="GV18" s="52" t="s">
        <x:v>216</x:v>
      </x:c>
      <x:c r="GW18" s="52" t="s">
        <x:v>217</x:v>
      </x:c>
      <x:c r="GX18" s="58" t="s">
        <x:v>218</x:v>
      </x:c>
      <x:c r="GY18" s="52" t="s">
        <x:v>219</x:v>
      </x:c>
      <x:c r="GZ18" s="58" t="s">
        <x:v>220</x:v>
      </x:c>
      <x:c r="HA18" s="52" t="s">
        <x:v>221</x:v>
      </x:c>
      <x:c r="HB18" s="52" t="s">
        <x:v>222</x:v>
      </x:c>
      <x:c r="HC18" s="52" t="s">
        <x:v>223</x:v>
      </x:c>
      <x:c r="HD18" s="58" t="s">
        <x:v>224</x:v>
      </x:c>
      <x:c r="HE18" s="52" t="s">
        <x:v>225</x:v>
      </x:c>
      <x:c r="HF18" s="58" t="s">
        <x:v>226</x:v>
      </x:c>
      <x:c r="HG18" s="52" t="s">
        <x:v>227</x:v>
      </x:c>
    </x:row>
    <x:row r="19" spans="1:216" x14ac:dyDescent="0.25">
      <x:c r="A19" s="50" t="s">
        <x:v>228</x:v>
      </x:c>
      <x:c r="B19" s="51" t="s">
        <x:v>229</x:v>
      </x:c>
      <x:c r="C19" s="51" t="s">
        <x:v>230</x:v>
      </x:c>
      <x:c r="D19" s="71" t="s">
        <x:v>231</x:v>
      </x:c>
      <x:c r="E19" s="51" t="s"/>
      <x:c r="F19" s="72" t="n">
        <x:v>5657.16746685629</x:v>
      </x:c>
      <x:c r="G19" s="72" t="n">
        <x:v>5938.82816130975</x:v>
      </x:c>
      <x:c r="H19" s="72" t="n">
        <x:v>5477.28902487876</x:v>
      </x:c>
      <x:c r="I19" s="72" t="n">
        <x:v>5658.5665025373</x:v>
      </x:c>
      <x:c r="J19" s="72" t="n">
        <x:v>6060.39336002705</x:v>
      </x:c>
      <x:c r="K19" s="72" t="n">
        <x:v>5995.61580019878</x:v>
      </x:c>
      <x:c r="L19" s="72" t="n">
        <x:v>5832.64524364052</x:v>
      </x:c>
      <x:c r="M19" s="72" t="n">
        <x:v>6652.92222182071</x:v>
      </x:c>
      <x:c r="N19" s="72" t="n">
        <x:v>6340.15418575378</x:v>
      </x:c>
      <x:c r="O19" s="72" t="n">
        <x:v>6854.79260181707</x:v>
      </x:c>
      <x:c r="P19" s="72" t="n">
        <x:v>7104.55238377322</x:v>
      </x:c>
      <x:c r="Q19" s="72" t="n">
        <x:v>6226.56737571201</x:v>
      </x:c>
      <x:c r="R19" s="72" t="n">
        <x:v>6397.38118370919</x:v>
      </x:c>
      <x:c r="S19" s="72" t="n">
        <x:v>6405.31643794307</x:v>
      </x:c>
      <x:c r="T19" s="72" t="n">
        <x:v>6677.77332614701</x:v>
      </x:c>
      <x:c r="U19" s="72" t="n">
        <x:v>7338.05386054984</x:v>
      </x:c>
      <x:c r="V19" s="72" t="n">
        <x:v>8098.93833832548</x:v>
      </x:c>
      <x:c r="W19" s="72" t="n">
        <x:v>6540.92257355671</x:v>
      </x:c>
      <x:c r="X19" s="72" t="n">
        <x:v>6239.58375887237</x:v>
      </x:c>
      <x:c r="Y19" s="72" t="n">
        <x:v>5472.40223262721</x:v>
      </x:c>
      <x:c r="Z19" s="72" t="n">
        <x:v>5373.52246111853</x:v>
      </x:c>
      <x:c r="AA19" s="72" t="n">
        <x:v>5601.08697339117</x:v>
      </x:c>
      <x:c r="AB19" s="72" t="n">
        <x:v>6305.10990860977</x:v>
      </x:c>
      <x:c r="AC19" s="72" t="n">
        <x:v>2302.47327161443</x:v>
      </x:c>
      <x:c r="AD19" s="72" t="n">
        <x:v>11595.995628166</x:v>
      </x:c>
      <x:c r="AE19" s="72" t="n">
        <x:v>11135.8555274161</x:v>
      </x:c>
      <x:c r="AF19" s="72" t="n">
        <x:v>12056.0091602258</x:v>
      </x:c>
      <x:c r="AG19" s="72" t="n">
        <x:v>12485.5674654612</x:v>
      </x:c>
      <x:c r="AH19" s="72" t="n">
        <x:v>13194.9467875709</x:v>
      </x:c>
      <x:c r="AI19" s="72" t="n">
        <x:v>13331.1197594852</x:v>
      </x:c>
      <x:c r="AJ19" s="72" t="n">
        <x:v>12802.6976216523</x:v>
      </x:c>
      <x:c r="AK19" s="72" t="n">
        <x:v>14015.8271866969</x:v>
      </x:c>
      <x:c r="AL19" s="72" t="n">
        <x:v>14639.8609118822</x:v>
      </x:c>
      <x:c r="AM19" s="72" t="n">
        <x:v>11711.9859914996</x:v>
      </x:c>
      <x:c r="AN19" s="72" t="n">
        <x:v>10974.6094345097</x:v>
      </x:c>
      <x:c r="AO19" s="72" t="n">
        <x:v>8607.5831802242</x:v>
      </x:c>
      <x:c r="AP19" s="72" t="n">
        <x:v>22731.8511555821</x:v>
      </x:c>
      <x:c r="AQ19" s="72" t="n">
        <x:v>24541.5766256871</x:v>
      </x:c>
      <x:c r="AR19" s="72" t="n">
        <x:v>26526.0665470561</x:v>
      </x:c>
      <x:c r="AS19" s="72" t="n">
        <x:v>26818.5248083491</x:v>
      </x:c>
      <x:c r="AT19" s="72" t="n">
        <x:v>26351.8469033818</x:v>
      </x:c>
      <x:c r="AU19" s="72" t="n">
        <x:v>19582.1926147339</x:v>
      </x:c>
      <x:c r="AV19" s="70" t="n">
        <x:v>1984.48992136902</x:v>
      </x:c>
      <x:c r="AW19" s="70" t="n">
        <x:v>292.458261293021</x:v>
      </x:c>
      <x:c r="AX19" s="70" t="n">
        <x:v>-466.677904967346</x:v>
      </x:c>
      <x:c r="AY19" s="72" t="n">
        <x:v>820.276978180182</x:v>
      </x:c>
      <x:c r="AZ19" s="72" t="n">
        <x:v>-312.768036066924</x:v>
      </x:c>
      <x:c r="BA19" s="72" t="n">
        <x:v>514.638416063291</x:v>
      </x:c>
      <x:c r="BB19" s="72" t="n">
        <x:v>249.759781956147</x:v>
      </x:c>
      <x:c r="BC19" s="72" t="n">
        <x:v>-877.98500806121</x:v>
      </x:c>
      <x:c r="BD19" s="72" t="n">
        <x:v>170.81380799718</x:v>
      </x:c>
      <x:c r="BE19" s="72" t="n">
        <x:v>7.93525423388201</x:v>
      </x:c>
      <x:c r="BF19" s="72" t="n">
        <x:v>272.456888203943</x:v>
      </x:c>
      <x:c r="BG19" s="72" t="n">
        <x:v>660.280534402827</x:v>
      </x:c>
      <x:c r="BH19" s="72" t="n">
        <x:v>760.884477775636</x:v>
      </x:c>
      <x:c r="BI19" s="72" t="n">
        <x:v>-1558.01576476876</x:v>
      </x:c>
      <x:c r="BJ19" s="72" t="n">
        <x:v>-301.338814684344</x:v>
      </x:c>
      <x:c r="BK19" s="72" t="n">
        <x:v>-767.181526245158</x:v>
      </x:c>
      <x:c r="BL19" s="72" t="n">
        <x:v>-98.8797715086757</x:v>
      </x:c>
      <x:c r="BM19" s="72" t="n">
        <x:v>227.564512272635</x:v>
      </x:c>
      <x:c r="BN19" s="72" t="n">
        <x:v>704.022935218603</x:v>
      </x:c>
      <x:c r="BO19" s="72" t="s">
        <x:v>232</x:v>
      </x:c>
      <x:c r="BP19" s="51" t="s">
        <x:v>232</x:v>
      </x:c>
      <x:c r="BQ19" s="73" t="n">
        <x:v>3</x:v>
      </x:c>
      <x:c r="BR19" s="73" t="n">
        <x:v>1</x:v>
      </x:c>
      <x:c r="BS19" s="51" t="s">
        <x:v>233</x:v>
      </x:c>
      <x:c r="BT19" s="72" t="n">
        <x:v>6456.82569673015</x:v>
      </x:c>
      <x:c r="BU19" s="72" t="n">
        <x:v>4106.46942762723</x:v>
      </x:c>
      <x:c r="BV19" s="74" t="n">
        <x:v>0.635988893072771</x:v>
      </x:c>
      <x:c r="BW19" s="72" t="n">
        <x:v>3141.92831496955</x:v>
      </x:c>
      <x:c r="BX19" s="74" t="n">
        <x:v>0.486605719674403</x:v>
      </x:c>
      <x:c r="BY19" s="72" t="n">
        <x:v>718.979623655914</x:v>
      </x:c>
      <x:c r="BZ19" s="72" t="n">
        <x:v>7392.47364869305</x:v>
      </x:c>
      <x:c r="CA19" s="72" t="n">
        <x:v>4478.2391921846</x:v>
      </x:c>
      <x:c r="CB19" s="74" t="n">
        <x:v>0.605783585441164</x:v>
      </x:c>
      <x:c r="CC19" s="72" t="n">
        <x:v>3565.58072158815</x:v>
      </x:c>
      <x:c r="CD19" s="74" t="n">
        <x:v>0.482325793913182</x:v>
      </x:c>
      <x:c r="CE19" s="72" t="n">
        <x:v>699.475268817204</x:v>
      </x:c>
      <x:c r="CF19" s="72" t="n">
        <x:v>7800.98303743687</x:v>
      </x:c>
      <x:c r="CG19" s="72" t="n">
        <x:v>4566.60377791788</x:v>
      </x:c>
      <x:c r="CH19" s="74" t="n">
        <x:v>0.585388246071396</x:v>
      </x:c>
      <x:c r="CI19" s="72" t="n">
        <x:v>3761.18901937839</x:v>
      </x:c>
      <x:c r="CJ19" s="74" t="n">
        <x:v>0.48214295574397</x:v>
      </x:c>
      <x:c r="CK19" s="72" t="n">
        <x:v>729.840483870968</x:v>
      </x:c>
      <x:c r="CL19" s="72" t="n">
        <x:v>6874.07076207538</x:v>
      </x:c>
      <x:c r="CM19" s="72" t="n">
        <x:v>3947.97616636746</x:v>
      </x:c>
      <x:c r="CN19" s="74" t="n">
        <x:v>0.574328706091979</x:v>
      </x:c>
      <x:c r="CO19" s="72" t="n">
        <x:v>2983.3618583499</x:v>
      </x:c>
      <x:c r="CP19" s="74" t="n">
        <x:v>0.434002203586449</x:v>
      </x:c>
      <x:c r="CQ19" s="72" t="n">
        <x:v>817.642200460829</x:v>
      </x:c>
      <x:c r="CR19" s="72" t="n">
        <x:v>7099.93192873762</x:v>
      </x:c>
      <x:c r="CS19" s="72" t="n">
        <x:v>4858.07490804298</x:v>
      </x:c>
      <x:c r="CT19" s="74" t="n">
        <x:v>0.684242462717069</x:v>
      </x:c>
      <x:c r="CU19" s="72" t="n">
        <x:v>3885.99490211705</x:v>
      </x:c>
      <x:c r="CV19" s="74" t="n">
        <x:v>0.54732847316298</x:v>
      </x:c>
      <x:c r="CW19" s="72" t="n">
        <x:v>847.964032258064</x:v>
      </x:c>
      <x:c r="CX19" s="72" t="n">
        <x:v>6925.25950356445</x:v>
      </x:c>
      <x:c r="CY19" s="72" t="n">
        <x:v>3865.7566810313</x:v>
      </x:c>
      <x:c r="CZ19" s="74" t="n">
        <x:v>0.558211093611955</x:v>
      </x:c>
      <x:c r="DA19" s="72" t="n">
        <x:v>2922.94582486327</x:v>
      </x:c>
      <x:c r="DB19" s="74" t="n">
        <x:v>0.42207022326872</x:v>
      </x:c>
      <x:c r="DC19" s="72" t="n">
        <x:v>924.454451612903</x:v>
      </x:c>
      <x:c r="DD19" s="72" t="n">
        <x:v>7001.84160507989</x:v>
      </x:c>
      <x:c r="DE19" s="72" t="n">
        <x:v>3356.4767128906</x:v>
      </x:c>
      <x:c r="DF19" s="74" t="n">
        <x:v>0.479370557376713</x:v>
      </x:c>
      <x:c r="DG19" s="72" t="n">
        <x:v>2338.83946872524</x:v>
      </x:c>
      <x:c r="DH19" s="74" t="n">
        <x:v>0.334032044802098</x:v>
      </x:c>
      <x:c r="DI19" s="72" t="n">
        <x:v>967.745698924731</x:v>
      </x:c>
      <x:c r="DJ19" s="72" t="n">
        <x:v>7528.90745435017</x:v>
      </x:c>
      <x:c r="DK19" s="72" t="n">
        <x:v>4080.8135820785</x:v>
      </x:c>
      <x:c r="DL19" s="74" t="n">
        <x:v>0.542019357632112</x:v>
      </x:c>
      <x:c r="DM19" s="72" t="n">
        <x:v>2835.66733659283</x:v>
      </x:c>
      <x:c r="DN19" s="74" t="n">
        <x:v>0.376637294824815</x:v>
      </x:c>
      <x:c r="DO19" s="72" t="n">
        <x:v>1122.78508064516</x:v>
      </x:c>
      <x:c r="DP19" s="72" t="n">
        <x:v>7906.65949192657</x:v>
      </x:c>
      <x:c r="DQ19" s="72" t="n">
        <x:v>4170.32365289362</x:v>
      </x:c>
      <x:c r="DR19" s="74" t="n">
        <x:v>0.527444448208742</x:v>
      </x:c>
      <x:c r="DS19" s="72" t="n">
        <x:v>2776.68085429805</x:v>
      </x:c>
      <x:c r="DT19" s="74" t="n">
        <x:v>0.351182551510319</x:v>
      </x:c>
      <x:c r="DU19" s="72" t="n">
        <x:v>1199.18876344086</x:v>
      </x:c>
      <x:c r="DV19" s="72" t="n">
        <x:v>6018.64740955474</x:v>
      </x:c>
      <x:c r="DW19" s="72" t="n">
        <x:v>3536.13712178532</x:v>
      </x:c>
      <x:c r="DX19" s="74" t="n">
        <x:v>0.587530200917173</x:v>
      </x:c>
      <x:c r="DY19" s="72" t="n">
        <x:v>2539.26196171271</x:v>
      </x:c>
      <x:c r="DZ19" s="74" t="n">
        <x:v>0.421899106048573</x:v>
      </x:c>
      <x:c r="EA19" s="72" t="n">
        <x:v>947.771989247312</x:v>
      </x:c>
      <x:c r="EB19" s="72" t="n">
        <x:v>5888.30730683383</x:v>
      </x:c>
      <x:c r="EC19" s="72" t="n">
        <x:v>2818.71011034904</x:v>
      </x:c>
      <x:c r="ED19" s="74" t="n">
        <x:v>0.478696162321168</x:v>
      </x:c>
      <x:c r="EE19" s="72" t="n">
        <x:v>1829.65972184045</x:v>
      </x:c>
      <x:c r="EF19" s="74" t="n">
        <x:v>0.310727621113965</x:v>
      </x:c>
      <x:c r="EG19" s="72" t="n">
        <x:v>920.530215053763</x:v>
      </x:c>
      <x:c r="EH19" s="72" t="n">
        <x:v>5414.39308482723</x:v>
      </x:c>
      <x:c r="EI19" s="72" t="n">
        <x:v>2523.45761908107</x:v>
      </x:c>
      <x:c r="EJ19" s="74" t="n">
        <x:v>0.466064724068994</x:v>
      </x:c>
      <x:c r="EK19" s="72" t="n">
        <x:v>1611.10796871772</x:v>
      </x:c>
      <x:c r="EL19" s="74" t="n">
        <x:v>0.297560214686395</x:v>
      </x:c>
      <x:c r="EM19" s="72" t="n">
        <x:v>754.150391705069</x:v>
      </x:c>
      <x:c r="EN19" s="72" t="n">
        <x:v>5381.99798356102</x:v>
      </x:c>
      <x:c r="EO19" s="72" t="n">
        <x:v>2505.10482806197</x:v>
      </x:c>
      <x:c r="EP19" s="74" t="n">
        <x:v>0.465460008664749</x:v>
      </x:c>
      <x:c r="EQ19" s="72" t="n">
        <x:v>1590.60140476466</x:v>
      </x:c>
      <x:c r="ER19" s="74" t="n">
        <x:v>0.295541062932959</x:v>
      </x:c>
      <x:c r="ES19" s="72" t="n">
        <x:v>749.821720430108</x:v>
      </x:c>
      <x:c r="ET19" s="72" t="n">
        <x:v>5570.63001747764</x:v>
      </x:c>
      <x:c r="EU19" s="72" t="n">
        <x:v>2692.25115242674</x:v>
      </x:c>
      <x:c r="EV19" s="74" t="n">
        <x:v>0.48329383642064</x:v>
      </x:c>
      <x:c r="EW19" s="72" t="n">
        <x:v>1786.76424237473</x:v>
      </x:c>
      <x:c r="EX19" s="74" t="n">
        <x:v>0.320747247038276</x:v>
      </x:c>
      <x:c r="EY19" s="72" t="n">
        <x:v>808.328548387097</x:v>
      </x:c>
      <x:c r="EZ19" s="72" t="n">
        <x:v>6241.89438764127</x:v>
      </x:c>
      <x:c r="FA19" s="72" t="n">
        <x:v>3280.91058338065</x:v>
      </x:c>
      <x:c r="FB19" s="74" t="n">
        <x:v>0.525627378424848</x:v>
      </x:c>
      <x:c r="FC19" s="72" t="n">
        <x:v>2349.1677808424</x:v>
      </x:c>
      <x:c r="FD19" s="74" t="n">
        <x:v>0.376354938893819</x:v>
      </x:c>
      <x:c r="FE19" s="72" t="n">
        <x:v>873.195752688172</x:v>
      </x:c>
      <x:c r="FF19" s="72" t="n">
        <x:v>2294.45870379933</x:v>
      </x:c>
      <x:c r="FG19" s="72" t="n">
        <x:v>1386.41640427815</x:v>
      </x:c>
      <x:c r="FH19" s="74" t="n">
        <x:v>0.604245525091572</x:v>
      </x:c>
      <x:c r="FI19" s="72" t="n">
        <x:v>1017.42465359616</x:v>
      </x:c>
      <x:c r="FJ19" s="74" t="n">
        <x:v>0.443426875328563</x:v>
      </x:c>
      <x:c r="FK19" s="72" t="n">
        <x:v>289.677419354839</x:v>
      </x:c>
      <x:c r="FL19" s="51" t="n">
        <x:v>13849.2993454232</x:v>
      </x:c>
      <x:c r="FM19" s="51" t="n">
        <x:v>8584.70861981183</x:v>
      </x:c>
      <x:c r="FN19" s="74" t="n">
        <x:v>0.619865915646399</x:v>
      </x:c>
      <x:c r="FO19" s="51" t="n">
        <x:v>6707.50903655771</x:v>
      </x:c>
      <x:c r="FP19" s="74" t="n">
        <x:v>0.484321182556744</x:v>
      </x:c>
      <x:c r="FQ19" s="51" t="n">
        <x:v>1418.45489247312</x:v>
      </x:c>
      <x:c r="FR19" s="51" t="n">
        <x:v>14675.0537995123</x:v>
      </x:c>
      <x:c r="FS19" s="51" t="n">
        <x:v>8514.57994428533</x:v>
      </x:c>
      <x:c r="FT19" s="74" t="n">
        <x:v>0.580207749873348</x:v>
      </x:c>
      <x:c r="FU19" s="51" t="n">
        <x:v>6744.55087772828</x:v>
      </x:c>
      <x:c r="FV19" s="74" t="n">
        <x:v>0.459592923465293</x:v>
      </x:c>
      <x:c r="FW19" s="51" t="n">
        <x:v>1547.4826843318</x:v>
      </x:c>
      <x:c r="FX19" s="51" t="n">
        <x:v>14025.1914323021</x:v>
      </x:c>
      <x:c r="FY19" s="51" t="n">
        <x:v>8723.83158907428</x:v>
      </x:c>
      <x:c r="FZ19" s="74" t="n">
        <x:v>0.622011587591027</x:v>
      </x:c>
      <x:c r="GA19" s="51" t="n">
        <x:v>6808.94072698033</x:v>
      </x:c>
      <x:c r="GB19" s="74" t="n">
        <x:v>0.485479343354867</x:v>
      </x:c>
      <x:c r="GC19" s="51" t="n">
        <x:v>1772.41848387097</x:v>
      </x:c>
      <x:c r="GD19" s="51" t="n">
        <x:v>14530.7490594301</x:v>
      </x:c>
      <x:c r="GE19" s="51" t="n">
        <x:v>7437.2902949691</x:v>
      </x:c>
      <x:c r="GF19" s="74" t="n">
        <x:v>0.511831170199894</x:v>
      </x:c>
      <x:c r="GG19" s="51" t="n">
        <x:v>5174.50680531807</x:v>
      </x:c>
      <x:c r="GH19" s="74" t="n">
        <x:v>0.356107368185535</x:v>
      </x:c>
      <x:c r="GI19" s="51" t="n">
        <x:v>2090.53077956989</x:v>
      </x:c>
      <x:c r="GJ19" s="51" t="n">
        <x:v>13925.3069014813</x:v>
      </x:c>
      <x:c r="GK19" s="51" t="n">
        <x:v>7706.46077467894</x:v>
      </x:c>
      <x:c r="GL19" s="74" t="n">
        <x:v>0.553414070454646</x:v>
      </x:c>
      <x:c r="GM19" s="51" t="n">
        <x:v>5315.94281601076</x:v>
      </x:c>
      <x:c r="GN19" s="74" t="n">
        <x:v>0.381746905373071</x:v>
      </x:c>
      <x:c r="GO19" s="51" t="n">
        <x:v>2146.96075268817</x:v>
      </x:c>
      <x:c r="GP19" s="51" t="n">
        <x:v>11302.7003916611</x:v>
      </x:c>
      <x:c r="GQ19" s="51" t="n">
        <x:v>5342.16772943012</x:v>
      </x:c>
      <x:c r="GR19" s="74" t="n">
        <x:v>0.472645256824774</x:v>
      </x:c>
      <x:c r="GS19" s="51" t="n">
        <x:v>3440.76769055818</x:v>
      </x:c>
      <x:c r="GT19" s="74" t="n">
        <x:v>0.304419967912864</x:v>
      </x:c>
      <x:c r="GU19" s="51" t="n">
        <x:v>1674.68060675883</x:v>
      </x:c>
      <x:c r="GV19" s="51" t="n">
        <x:v>10952.6280010387</x:v>
      </x:c>
      <x:c r="GW19" s="51" t="n">
        <x:v>5197.35598048872</x:v>
      </x:c>
      <x:c r="GX19" s="74" t="n">
        <x:v>0.47453049441612</x:v>
      </x:c>
      <x:c r="GY19" s="51" t="n">
        <x:v>3377.3656471394</x:v>
      </x:c>
      <x:c r="GZ19" s="74" t="n">
        <x:v>0.308361212196663</x:v>
      </x:c>
      <x:c r="HA19" s="51" t="n">
        <x:v>1558.1502688172</x:v>
      </x:c>
      <x:c r="HB19" s="51" t="n">
        <x:v>6241.89438764127</x:v>
      </x:c>
      <x:c r="HC19" s="51" t="n">
        <x:v>3280.91058338065</x:v>
      </x:c>
      <x:c r="HD19" s="74" t="n">
        <x:v>0.525627378424848</x:v>
      </x:c>
      <x:c r="HE19" s="51" t="n">
        <x:v>2349.1677808424</x:v>
      </x:c>
      <x:c r="HF19" s="74" t="n">
        <x:v>0.376354938893819</x:v>
      </x:c>
      <x:c r="HG19" s="51" t="n">
        <x:v>873.195752688172</x:v>
      </x:c>
    </x:row>
    <x:row r="20" spans="1:216">
      <x:c r="A20" s="51" t="s">
        <x:v>228</x:v>
      </x:c>
      <x:c r="B20" s="51" t="s">
        <x:v>234</x:v>
      </x:c>
      <x:c r="C20" s="51" t="s">
        <x:v>235</x:v>
      </x:c>
      <x:c r="D20" s="71" t="s">
        <x:v>236</x:v>
      </x:c>
      <x:c r="E20" s="51" t="s">
        <x:v>237</x:v>
      </x:c>
      <x:c r="F20" s="72" t="s"/>
      <x:c r="G20" s="72" t="s"/>
      <x:c r="H20" s="72" t="n">
        <x:v>3.67728545608973</x:v>
      </x:c>
      <x:c r="I20" s="72" t="n">
        <x:v>72.4857693403744</x:v>
      </x:c>
      <x:c r="J20" s="72" t="n">
        <x:v>0</x:v>
      </x:c>
      <x:c r="K20" s="72" t="n">
        <x:v>-0.0731390666126828</x:v>
      </x:c>
      <x:c r="L20" s="72" t="n">
        <x:v>346.267920764123</x:v>
      </x:c>
      <x:c r="M20" s="72" t="n">
        <x:v>2475.16411858278</x:v>
      </x:c>
      <x:c r="N20" s="72" t="n">
        <x:v>3429.61024994742</x:v>
      </x:c>
      <x:c r="O20" s="72" t="n">
        <x:v>4268.77119052455</x:v>
      </x:c>
      <x:c r="P20" s="72" t="n">
        <x:v>4742.10065821703</x:v>
      </x:c>
      <x:c r="Q20" s="72" t="n">
        <x:v>4129.71763751078</x:v>
      </x:c>
      <x:c r="R20" s="72" t="n">
        <x:v>7566.25301588074</x:v>
      </x:c>
      <x:c r="S20" s="72" t="n">
        <x:v>4877.41146395208</x:v>
      </x:c>
      <x:c r="T20" s="72" t="n">
        <x:v>5227.92858925994</x:v>
      </x:c>
      <x:c r="U20" s="72" t="n">
        <x:v>7527.09616859318</x:v>
      </x:c>
      <x:c r="V20" s="72" t="n">
        <x:v>8301.12399206409</x:v>
      </x:c>
      <x:c r="W20" s="72" t="n">
        <x:v>11005.8439610563</x:v>
      </x:c>
      <x:c r="X20" s="72" t="n">
        <x:v>5143.28941444286</x:v>
      </x:c>
      <x:c r="Y20" s="72" t="n">
        <x:v>287.628475627206</x:v>
      </x:c>
      <x:c r="Z20" s="72" t="n">
        <x:v>50.2822846543032</x:v>
      </x:c>
      <x:c r="AA20" s="72" t="n">
        <x:v>82.3673550770671</x:v>
      </x:c>
      <x:c r="AB20" s="72" t="n">
        <x:v>-827.370238104087</x:v>
      </x:c>
      <x:c r="AC20" s="72" t="n">
        <x:v>0</x:v>
      </x:c>
      <x:c r="AD20" s="72" t="n">
        <x:v>0</x:v>
      </x:c>
      <x:c r="AE20" s="72" t="n">
        <x:v>76.1630547964642</x:v>
      </x:c>
      <x:c r="AF20" s="72" t="n">
        <x:v>-0.0731390666126828</x:v>
      </x:c>
      <x:c r="AG20" s="72" t="n">
        <x:v>2821.4320393469</x:v>
      </x:c>
      <x:c r="AH20" s="72" t="n">
        <x:v>7698.38144047197</x:v>
      </x:c>
      <x:c r="AI20" s="72" t="n">
        <x:v>8871.81829572781</x:v>
      </x:c>
      <x:c r="AJ20" s="72" t="n">
        <x:v>12443.6644798328</x:v>
      </x:c>
      <x:c r="AK20" s="72" t="n">
        <x:v>12755.0247578531</x:v>
      </x:c>
      <x:c r="AL20" s="72" t="n">
        <x:v>19306.9679531204</x:v>
      </x:c>
      <x:c r="AM20" s="72" t="n">
        <x:v>5430.91789007006</x:v>
      </x:c>
      <x:c r="AN20" s="72" t="n">
        <x:v>132.64963973137</x:v>
      </x:c>
      <x:c r="AO20" s="72" t="n">
        <x:v>-827.370238104087</x:v>
      </x:c>
      <x:c r="AP20" s="72" t="n">
        <x:v>76.1630547964642</x:v>
      </x:c>
      <x:c r="AQ20" s="72" t="n">
        <x:v>2821.35890028029</x:v>
      </x:c>
      <x:c r="AR20" s="72" t="n">
        <x:v>16570.1997361998</x:v>
      </x:c>
      <x:c r="AS20" s="72" t="n">
        <x:v>25198.6892376859</x:v>
      </x:c>
      <x:c r="AT20" s="72" t="n">
        <x:v>24737.8858431905</x:v>
      </x:c>
      <x:c r="AU20" s="72" t="n">
        <x:v>-694.720598372716</x:v>
      </x:c>
      <x:c r="AV20" s="72" t="n">
        <x:v>13748.8408359195</x:v>
      </x:c>
      <x:c r="AW20" s="72" t="n">
        <x:v>8628.48950148617</x:v>
      </x:c>
      <x:c r="AX20" s="72" t="n">
        <x:v>-460.803394495459</x:v>
      </x:c>
      <x:c r="AY20" s="72" t="n">
        <x:v>2128.89619781866</x:v>
      </x:c>
      <x:c r="AZ20" s="72" t="n">
        <x:v>954.446131364637</x:v>
      </x:c>
      <x:c r="BA20" s="72" t="n">
        <x:v>839.160940577135</x:v>
      </x:c>
      <x:c r="BB20" s="72" t="n">
        <x:v>473.32946769248</x:v>
      </x:c>
      <x:c r="BC20" s="72" t="n">
        <x:v>-612.383020706247</x:v>
      </x:c>
      <x:c r="BD20" s="72" t="n">
        <x:v>3436.53537836996</x:v>
      </x:c>
      <x:c r="BE20" s="72" t="n">
        <x:v>-2688.84155192866</x:v>
      </x:c>
      <x:c r="BF20" s="72" t="n">
        <x:v>350.517125307863</x:v>
      </x:c>
      <x:c r="BG20" s="72" t="n">
        <x:v>2299.16757933324</x:v>
      </x:c>
      <x:c r="BH20" s="72" t="n">
        <x:v>774.027823470904</x:v>
      </x:c>
      <x:c r="BI20" s="72" t="n">
        <x:v>2704.71996899225</x:v>
      </x:c>
      <x:c r="BJ20" s="72" t="n">
        <x:v>-5862.55454661348</x:v>
      </x:c>
      <x:c r="BK20" s="72" t="n">
        <x:v>-4855.66093881565</x:v>
      </x:c>
      <x:c r="BL20" s="72" t="n">
        <x:v>-237.346190972903</x:v>
      </x:c>
      <x:c r="BM20" s="72" t="n">
        <x:v>32.0850704227639</x:v>
      </x:c>
      <x:c r="BN20" s="72" t="n">
        <x:v>-909.737593181154</x:v>
      </x:c>
      <x:c r="BO20" s="72" t="s">
        <x:v>232</x:v>
      </x:c>
      <x:c r="BP20" s="51" t="s">
        <x:v>232</x:v>
      </x:c>
      <x:c r="BQ20" s="73" t="n">
        <x:v>23</x:v>
      </x:c>
      <x:c r="BR20" s="73" t="n">
        <x:v>2</x:v>
      </x:c>
      <x:c r="BS20" s="51" t="s">
        <x:v>233</x:v>
      </x:c>
      <x:c r="BT20" s="72" t="n">
        <x:v>3379.945767846</x:v>
      </x:c>
      <x:c r="BU20" s="72" t="n">
        <x:v>568.148529845185</x:v>
      </x:c>
      <x:c r="BV20" s="74" t="n">
        <x:v>0.168093978089849</x:v>
      </x:c>
      <x:c r="BW20" s="72" t="n">
        <x:v>148.214818036952</x:v>
      </x:c>
      <x:c r="BX20" s="74" t="n">
        <x:v>0.0438512414746251</x:v>
      </x:c>
      <x:c r="BY20" s="72" t="n">
        <x:v>220.249322580645</x:v>
      </x:c>
      <x:c r="BZ20" s="72" t="n">
        <x:v>4591.72050290011</x:v>
      </x:c>
      <x:c r="CA20" s="72" t="n">
        <x:v>2045.94923942906</x:v>
      </x:c>
      <x:c r="CB20" s="74" t="n">
        <x:v>0.445573557479564</x:v>
      </x:c>
      <x:c r="CC20" s="72" t="n">
        <x:v>1511.58724601884</x:v>
      </x:c>
      <x:c r="CD20" s="74" t="n">
        <x:v>0.329198444257251</x:v>
      </x:c>
      <x:c r="CE20" s="72" t="n">
        <x:v>321.679559139785</x:v>
      </x:c>
      <x:c r="CF20" s="72" t="n">
        <x:v>5202.82482848533</x:v>
      </x:c>
      <x:c r="CG20" s="72" t="n">
        <x:v>1537.11981745533</x:v>
      </x:c>
      <x:c r="CH20" s="74" t="n">
        <x:v>0.295439471465508</x:v>
      </x:c>
      <x:c r="CI20" s="72" t="n">
        <x:v>796.660350798817</x:v>
      </x:c>
      <x:c r="CJ20" s="74" t="n">
        <x:v>0.153120732882861</x:v>
      </x:c>
      <x:c r="CK20" s="72" t="n">
        <x:v>456.600387096774</x:v>
      </x:c>
      <x:c r="CL20" s="72" t="n">
        <x:v>4761.85286634867</x:v>
      </x:c>
      <x:c r="CM20" s="72" t="n">
        <x:v>-4233.82501325502</x:v>
      </x:c>
      <x:c r="CN20" s="74" t="n">
        <x:v>-0.889112942395775</x:v>
      </x:c>
      <x:c r="CO20" s="72" t="n">
        <x:v>-5360.68404254957</x:v>
      </x:c>
      <x:c r="CP20" s="74" t="n">
        <x:v>-1.12575591749858</x:v>
      </x:c>
      <x:c r="CQ20" s="72" t="n">
        <x:v>535.03034562212</x:v>
      </x:c>
      <x:c r="CR20" s="72" t="n">
        <x:v>8671.18733645252</x:v>
      </x:c>
      <x:c r="CS20" s="72" t="n">
        <x:v>5504.4843693907</x:v>
      </x:c>
      <x:c r="CT20" s="74" t="n">
        <x:v>0.634801689296988</x:v>
      </x:c>
      <x:c r="CU20" s="72" t="n">
        <x:v>4723.68115225573</x:v>
      </x:c>
      <x:c r="CV20" s="74" t="n">
        <x:v>0.544755979656674</x:v>
      </x:c>
      <x:c r="CW20" s="72" t="n">
        <x:v>541.627827956989</x:v>
      </x:c>
      <x:c r="CX20" s="72" t="n">
        <x:v>5334.45465214077</x:v>
      </x:c>
      <x:c r="CY20" s="72" t="n">
        <x:v>129.661696991893</x:v>
      </x:c>
      <x:c r="CZ20" s="74" t="n">
        <x:v>0.0243064578194245</x:v>
      </x:c>
      <x:c r="DA20" s="72" t="n">
        <x:v>-420.252170444292</x:v>
      </x:c>
      <x:c r="DB20" s="74" t="n">
        <x:v>-0.0787807185268022</x:v>
      </x:c>
      <x:c r="DC20" s="72" t="n">
        <x:v>472.299182795699</x:v>
      </x:c>
      <x:c r="DD20" s="72" t="n">
        <x:v>5660.99776764872</x:v>
      </x:c>
      <x:c r="DE20" s="72" t="n">
        <x:v>2247.24325951541</x:v>
      </x:c>
      <x:c r="DF20" s="74" t="n">
        <x:v>0.396969465764124</x:v>
      </x:c>
      <x:c r="DG20" s="72" t="n">
        <x:v>1681.15673708814</x:v>
      </x:c>
      <x:c r="DH20" s="74" t="n">
        <x:v>0.296971807107142</x:v>
      </x:c>
      <x:c r="DI20" s="72" t="n">
        <x:v>330.792580645161</x:v>
      </x:c>
      <x:c r="DJ20" s="72" t="n">
        <x:v>8236.07788746206</x:v>
      </x:c>
      <x:c r="DK20" s="72" t="n">
        <x:v>4134.00054742961</x:v>
      </x:c>
      <x:c r="DL20" s="74" t="n">
        <x:v>0.501938010290418</x:v>
      </x:c>
      <x:c r="DM20" s="72" t="n">
        <x:v>3407.58017553178</x:v>
      </x:c>
      <x:c r="DN20" s="74" t="n">
        <x:v>0.413738216429352</x:v>
      </x:c>
      <x:c r="DO20" s="72" t="n">
        <x:v>517.454032258065</x:v>
      </x:c>
      <x:c r="DP20" s="72" t="n">
        <x:v>8795.1889896354</x:v>
      </x:c>
      <x:c r="DQ20" s="72" t="n">
        <x:v>2616.77023462278</x:v>
      </x:c>
      <x:c r="DR20" s="74" t="n">
        <x:v>0.297522911412874</x:v>
      </x:c>
      <x:c r="DS20" s="72" t="n">
        <x:v>1660.02197940787</x:v>
      </x:c>
      <x:c r="DT20" s="74" t="n">
        <x:v>0.188742047654019</x:v>
      </x:c>
      <x:c r="DU20" s="72" t="n">
        <x:v>689.2</x:v>
      </x:c>
      <x:c r="DV20" s="72" t="n">
        <x:v>11159.4202117708</x:v>
      </x:c>
      <x:c r="DW20" s="72" t="n">
        <x:v>4388.28256449128</x:v>
      </x:c>
      <x:c r="DX20" s="74" t="n">
        <x:v>0.393235713076077</x:v>
      </x:c>
      <x:c r="DY20" s="72" t="n">
        <x:v>3601.93258112636</x:v>
      </x:c>
      <x:c r="DZ20" s="74" t="n">
        <x:v>0.322770584203567</x:v>
      </x:c>
      <x:c r="EA20" s="72" t="n">
        <x:v>658.280645161291</x:v>
      </x:c>
      <x:c r="EB20" s="72" t="n">
        <x:v>5038.86644216123</x:v>
      </x:c>
      <x:c r="EC20" s="72" t="n">
        <x:v>2398.54136668074</x:v>
      </x:c>
      <x:c r="ED20" s="74" t="n">
        <x:v>0.476008124885323</x:v>
      </x:c>
      <x:c r="EE20" s="72" t="n">
        <x:v>1770.56359621311</x:v>
      </x:c>
      <x:c r="EF20" s="74" t="n">
        <x:v>0.351381330808541</x:v>
      </x:c>
      <x:c r="EG20" s="72" t="n">
        <x:v>323.480430107527</x:v>
      </x:c>
      <x:c r="EH20" s="72" t="n">
        <x:v>284.126561978871</x:v>
      </x:c>
      <x:c r="EI20" s="72" t="n">
        <x:v>155.11209004867</x:v>
      </x:c>
      <x:c r="EJ20" s="74" t="n">
        <x:v>0.545926044254196</x:v>
      </x:c>
      <x:c r="EK20" s="72" t="n">
        <x:v>80.2499582397261</x:v>
      </x:c>
      <x:c r="EL20" s="74" t="n">
        <x:v>0.282444406748897</x:v>
      </x:c>
      <x:c r="EM20" s="72" t="n">
        <x:v>10.758064516129</x:v>
      </x:c>
      <x:c r="EN20" s="72" t="n">
        <x:v>49.599757141996</x:v>
      </x:c>
      <x:c r="EO20" s="72" t="n">
        <x:v>-73.5322888077735</x:v>
      </x:c>
      <x:c r="EP20" s="74" t="n">
        <x:v>-1.48251308161172</x:v>
      </x:c>
      <x:c r="EQ20" s="72" t="n">
        <x:v>59.4743545348624</x:v>
      </x:c>
      <x:c r="ER20" s="74" t="n">
        <x:v>1.19908559964512</x:v>
      </x:c>
      <x:c r="ES20" s="72" t="n">
        <x:v>17.3832258064516</x:v>
      </x:c>
      <x:c r="ET20" s="72" t="n">
        <x:v>82.1674916895738</x:v>
      </x:c>
      <x:c r="EU20" s="72" t="n">
        <x:v>26.8343676241893</x:v>
      </x:c>
      <x:c r="EV20" s="74" t="n">
        <x:v>0.32658131667897</x:v>
      </x:c>
      <x:c r="EW20" s="72" t="n">
        <x:v>43.7280101921208</x:v>
      </x:c>
      <x:c r="EX20" s="74" t="n">
        <x:v>0.532181393066297</x:v>
      </x:c>
      <x:c r="EY20" s="72" t="n">
        <x:v>0</x:v>
      </x:c>
      <x:c r="EZ20" s="72" t="n">
        <x:v>-836.588892685337</x:v>
      </x:c>
      <x:c r="FA20" s="72" t="n">
        <x:v>324.343891289101</x:v>
      </x:c>
      <x:c r="FB20" s="74" t="n">
        <x:v>-0.387698060690241</x:v>
      </x:c>
      <x:c r="FC20" s="72" t="n">
        <x:v>310.584468774853</x:v>
      </x:c>
      <x:c r="FD20" s="74" t="n">
        <x:v>0.37125100690486</x:v>
      </x:c>
      <x:c r="FE20" s="72" t="n">
        <x:v>0</x:v>
      </x:c>
      <x:c r="FF20" s="72" t="n">
        <x:v>0</x:v>
      </x:c>
      <x:c r="FG20" s="72" t="n">
        <x:v>-0.0530529355149344</x:v>
      </x:c>
      <x:c r="FH20" s="74" t="s"/>
      <x:c r="FI20" s="72" t="n">
        <x:v>-0.0530529355149379</x:v>
      </x:c>
      <x:c r="FJ20" s="74" t="s"/>
      <x:c r="FK20" s="72" t="n">
        <x:v>0</x:v>
      </x:c>
      <x:c r="FL20" s="51" t="n">
        <x:v>7971.66627074611</x:v>
      </x:c>
      <x:c r="FM20" s="51" t="n">
        <x:v>2614.09776927424</x:v>
      </x:c>
      <x:c r="FN20" s="74" t="n">
        <x:v>0.327923633590543</x:v>
      </x:c>
      <x:c r="FO20" s="51" t="n">
        <x:v>1659.80206405579</x:v>
      </x:c>
      <x:c r="FP20" s="74" t="n">
        <x:v>0.208212688248983</x:v>
      </x:c>
      <x:c r="FQ20" s="51" t="n">
        <x:v>541.92888172043</x:v>
      </x:c>
      <x:c r="FR20" s="51" t="n">
        <x:v>9964.677694834</x:v>
      </x:c>
      <x:c r="FS20" s="51" t="n">
        <x:v>-2696.70519579969</x:v>
      </x:c>
      <x:c r="FT20" s="74" t="n">
        <x:v>-0.270626434530617</x:v>
      </x:c>
      <x:c r="FU20" s="51" t="n">
        <x:v>-4564.02369175076</x:v>
      </x:c>
      <x:c r="FV20" s="74" t="n">
        <x:v>-0.458020202110188</x:v>
      </x:c>
      <x:c r="FW20" s="51" t="n">
        <x:v>991.630732718894</x:v>
      </x:c>
      <x:c r="FX20" s="51" t="n">
        <x:v>14005.6419885933</x:v>
      </x:c>
      <x:c r="FY20" s="51" t="n">
        <x:v>5634.1460663826</x:v>
      </x:c>
      <x:c r="FZ20" s="74" t="n">
        <x:v>0.402276887483719</x:v>
      </x:c>
      <x:c r="GA20" s="51" t="n">
        <x:v>4303.42898181144</x:v>
      </x:c>
      <x:c r="GB20" s="74" t="n">
        <x:v>0.307263957290663</x:v>
      </x:c>
      <x:c r="GC20" s="51" t="n">
        <x:v>1013.92701075269</x:v>
      </x:c>
      <x:c r="GD20" s="51" t="n">
        <x:v>13897.0756551108</x:v>
      </x:c>
      <x:c r="GE20" s="51" t="n">
        <x:v>6381.24380694502</x:v>
      </x:c>
      <x:c r="GF20" s="74" t="n">
        <x:v>0.459178892402321</x:v>
      </x:c>
      <x:c r="GG20" s="51" t="n">
        <x:v>5088.73691261992</x:v>
      </x:c>
      <x:c r="GH20" s="74" t="n">
        <x:v>0.366173217942329</x:v>
      </x:c>
      <x:c r="GI20" s="51" t="n">
        <x:v>848.246612903226</x:v>
      </x:c>
      <x:c r="GJ20" s="51" t="n">
        <x:v>19954.6092014062</x:v>
      </x:c>
      <x:c r="GK20" s="51" t="n">
        <x:v>7005.05279911405</x:v>
      </x:c>
      <x:c r="GL20" s="74" t="n">
        <x:v>0.351049360496642</x:v>
      </x:c>
      <x:c r="GM20" s="51" t="n">
        <x:v>5261.95456053423</x:v>
      </x:c>
      <x:c r="GN20" s="74" t="n">
        <x:v>0.263696197075281</x:v>
      </x:c>
      <x:c r="GO20" s="51" t="n">
        <x:v>1347.48064516129</x:v>
      </x:c>
      <x:c r="GP20" s="51" t="n">
        <x:v>5322.9930041401</x:v>
      </x:c>
      <x:c r="GQ20" s="51" t="n">
        <x:v>2553.65345672941</x:v>
      </x:c>
      <x:c r="GR20" s="74" t="n">
        <x:v>0.479740148961917</x:v>
      </x:c>
      <x:c r="GS20" s="51" t="n">
        <x:v>1850.81355445284</x:v>
      </x:c>
      <x:c r="GT20" s="74" t="n">
        <x:v>0.347701669533159</x:v>
      </x:c>
      <x:c r="GU20" s="51" t="n">
        <x:v>334.238494623656</x:v>
      </x:c>
      <x:c r="GV20" s="51" t="n">
        <x:v>131.76724883157</x:v>
      </x:c>
      <x:c r="GW20" s="51" t="n">
        <x:v>-46.6979211835842</x:v>
      </x:c>
      <x:c r="GX20" s="74" t="n">
        <x:v>-0.354397026557603</x:v>
      </x:c>
      <x:c r="GY20" s="51" t="n">
        <x:v>103.202364726983</x:v>
      </x:c>
      <x:c r="GZ20" s="74" t="n">
        <x:v>0.783217116864151</x:v>
      </x:c>
      <x:c r="HA20" s="51" t="n">
        <x:v>17.3832258064516</x:v>
      </x:c>
      <x:c r="HB20" s="51" t="n">
        <x:v>-836.588892685337</x:v>
      </x:c>
      <x:c r="HC20" s="51" t="n">
        <x:v>324.343891289101</x:v>
      </x:c>
      <x:c r="HD20" s="74" t="n">
        <x:v>-0.387698060690241</x:v>
      </x:c>
      <x:c r="HE20" s="51" t="n">
        <x:v>310.584468774853</x:v>
      </x:c>
      <x:c r="HF20" s="74" t="n">
        <x:v>-0.37125100690486</x:v>
      </x:c>
      <x:c r="HG20" s="51" t="n">
        <x:v>0</x:v>
      </x:c>
    </x:row>
    <x:row r="21" spans="1:216">
      <x:c r="A21" s="51" t="s">
        <x:v>228</x:v>
      </x:c>
      <x:c r="B21" s="51" t="s">
        <x:v>238</x:v>
      </x:c>
      <x:c r="C21" s="51" t="s">
        <x:v>239</x:v>
      </x:c>
      <x:c r="D21" s="71" t="s">
        <x:v>236</x:v>
      </x:c>
      <x:c r="E21" s="51" t="s">
        <x:v>237</x:v>
      </x:c>
      <x:c r="F21" s="72" t="n">
        <x:v>2096.7815196047</x:v>
      </x:c>
      <x:c r="G21" s="72" t="n">
        <x:v>2562.44268432508</x:v>
      </x:c>
      <x:c r="H21" s="72" t="n">
        <x:v>2955.05247767808</x:v>
      </x:c>
      <x:c r="I21" s="72" t="n">
        <x:v>2605.17899405997</x:v>
      </x:c>
      <x:c r="J21" s="72" t="n">
        <x:v>2519.43398701091</x:v>
      </x:c>
      <x:c r="K21" s="72" t="n">
        <x:v>2310.94154958149</x:v>
      </x:c>
      <x:c r="L21" s="72" t="n">
        <x:v>2316.20061505472</x:v>
      </x:c>
      <x:c r="M21" s="72" t="n">
        <x:v>2546.33767091214</x:v>
      </x:c>
      <x:c r="N21" s="72" t="n">
        <x:v>2676.83379184259</x:v>
      </x:c>
      <x:c r="O21" s="72" t="n">
        <x:v>2612.25253038809</x:v>
      </x:c>
      <x:c r="P21" s="72" t="n">
        <x:v>2654.31743721347</x:v>
      </x:c>
      <x:c r="Q21" s="72" t="n">
        <x:v>2937.13002595924</x:v>
      </x:c>
      <x:c r="R21" s="72" t="n">
        <x:v>3500.77546712803</x:v>
      </x:c>
      <x:c r="S21" s="72" t="n">
        <x:v>4283.43162188583</x:v>
      </x:c>
      <x:c r="T21" s="72" t="n">
        <x:v>4989.96599214454</x:v>
      </x:c>
      <x:c r="U21" s="72" t="n">
        <x:v>5355.6527985061</x:v>
      </x:c>
      <x:c r="V21" s="72" t="n">
        <x:v>5816.82336067694</x:v>
      </x:c>
      <x:c r="W21" s="72" t="n">
        <x:v>5486.70169680407</x:v>
      </x:c>
      <x:c r="X21" s="72" t="n">
        <x:v>5093.71399952199</x:v>
      </x:c>
      <x:c r="Y21" s="72" t="n">
        <x:v>5136.51906715135</x:v>
      </x:c>
      <x:c r="Z21" s="72" t="n">
        <x:v>5509.11075619576</x:v>
      </x:c>
      <x:c r="AA21" s="72" t="n">
        <x:v>5651.04879701206</x:v>
      </x:c>
      <x:c r="AB21" s="72" t="n">
        <x:v>5698.43606052313</x:v>
      </x:c>
      <x:c r="AC21" s="72" t="n">
        <x:v>2442.68986945693</x:v>
      </x:c>
      <x:c r="AD21" s="72" t="n">
        <x:v>4659.22420392978</x:v>
      </x:c>
      <x:c r="AE21" s="72" t="n">
        <x:v>5560.23147173805</x:v>
      </x:c>
      <x:c r="AF21" s="72" t="n">
        <x:v>4830.3755365924</x:v>
      </x:c>
      <x:c r="AG21" s="72" t="n">
        <x:v>4862.53828596685</x:v>
      </x:c>
      <x:c r="AH21" s="72" t="n">
        <x:v>5289.08632223068</x:v>
      </x:c>
      <x:c r="AI21" s="72" t="n">
        <x:v>5591.44746317271</x:v>
      </x:c>
      <x:c r="AJ21" s="72" t="n">
        <x:v>7784.20708901386</x:v>
      </x:c>
      <x:c r="AK21" s="72" t="n">
        <x:v>10345.6187906506</x:v>
      </x:c>
      <x:c r="AL21" s="72" t="n">
        <x:v>11303.525057481</x:v>
      </x:c>
      <x:c r="AM21" s="72" t="n">
        <x:v>10230.2330666733</x:v>
      </x:c>
      <x:c r="AN21" s="72" t="n">
        <x:v>11160.1595532078</x:v>
      </x:c>
      <x:c r="AO21" s="72" t="n">
        <x:v>8141.12592998006</x:v>
      </x:c>
      <x:c r="AP21" s="72" t="n">
        <x:v>10219.4556756678</x:v>
      </x:c>
      <x:c r="AQ21" s="72" t="n">
        <x:v>9692.91382255925</x:v>
      </x:c>
      <x:c r="AR21" s="72" t="n">
        <x:v>10880.5337854034</x:v>
      </x:c>
      <x:c r="AS21" s="72" t="n">
        <x:v>18129.8258796645</x:v>
      </x:c>
      <x:c r="AT21" s="72" t="n">
        <x:v>21533.7581241543</x:v>
      </x:c>
      <x:c r="AU21" s="72" t="n">
        <x:v>19301.2854831879</x:v>
      </x:c>
      <x:c r="AV21" s="72" t="n">
        <x:v>1187.61996284414</x:v>
      </x:c>
      <x:c r="AW21" s="72" t="n">
        <x:v>7249.29209426111</x:v>
      </x:c>
      <x:c r="AX21" s="72" t="n">
        <x:v>3403.93224448984</x:v>
      </x:c>
      <x:c r="AY21" s="72" t="n">
        <x:v>230.137055857419</x:v>
      </x:c>
      <x:c r="AZ21" s="72" t="n">
        <x:v>130.496120930456</x:v>
      </x:c>
      <x:c r="BA21" s="72" t="n">
        <x:v>-64.5812614545052</x:v>
      </x:c>
      <x:c r="BB21" s="72" t="n">
        <x:v>42.0649068253806</x:v>
      </x:c>
      <x:c r="BC21" s="72" t="n">
        <x:v>282.812588745778</x:v>
      </x:c>
      <x:c r="BD21" s="72" t="n">
        <x:v>563.645441168785</x:v>
      </x:c>
      <x:c r="BE21" s="72" t="n">
        <x:v>782.656154757799</x:v>
      </x:c>
      <x:c r="BF21" s="72" t="n">
        <x:v>706.534370258712</x:v>
      </x:c>
      <x:c r="BG21" s="72" t="n">
        <x:v>365.686806361558</x:v>
      </x:c>
      <x:c r="BH21" s="72" t="n">
        <x:v>461.170562170837</x:v>
      </x:c>
      <x:c r="BI21" s="72" t="n">
        <x:v>-330.121663872869</x:v>
      </x:c>
      <x:c r="BJ21" s="72" t="n">
        <x:v>-392.98769728208</x:v>
      </x:c>
      <x:c r="BK21" s="72" t="n">
        <x:v>42.8050676293688</x:v>
      </x:c>
      <x:c r="BL21" s="72" t="n">
        <x:v>372.591689044406</x:v>
      </x:c>
      <x:c r="BM21" s="72" t="n">
        <x:v>141.938040816295</x:v>
      </x:c>
      <x:c r="BN21" s="72" t="n">
        <x:v>47.3872635110756</x:v>
      </x:c>
      <x:c r="BO21" s="72" t="s">
        <x:v>232</x:v>
      </x:c>
      <x:c r="BP21" s="51" t="s">
        <x:v>232</x:v>
      </x:c>
      <x:c r="BQ21" s="73" t="n">
        <x:v>24</x:v>
      </x:c>
      <x:c r="BR21" s="73" t="n">
        <x:v>3</x:v>
      </x:c>
      <x:c r="BS21" s="51" t="s">
        <x:v>233</x:v>
      </x:c>
      <x:c r="BT21" s="72" t="n">
        <x:v>2676.85006357457</x:v>
      </x:c>
      <x:c r="BU21" s="72" t="n">
        <x:v>1163.271550721</x:v>
      </x:c>
      <x:c r="BV21" s="74" t="n">
        <x:v>0.434567317217465</x:v>
      </x:c>
      <x:c r="BW21" s="72" t="n">
        <x:v>715.583302165826</x:v>
      </x:c>
      <x:c r="BX21" s="74" t="n">
        <x:v>0.267322892642803</x:v>
      </x:c>
      <x:c r="BY21" s="72" t="n">
        <x:v>341.136021505376</x:v>
      </x:c>
      <x:c r="BZ21" s="72" t="n">
        <x:v>2613.35950123427</x:v>
      </x:c>
      <x:c r="CA21" s="72" t="n">
        <x:v>1020.0599252694</x:v>
      </x:c>
      <x:c r="CB21" s="74" t="n">
        <x:v>0.390325144622328</x:v>
      </x:c>
      <x:c r="CC21" s="72" t="n">
        <x:v>581.821039310342</x:v>
      </x:c>
      <x:c r="CD21" s="74" t="n">
        <x:v>0.222633372498331</x:v>
      </x:c>
      <x:c r="CE21" s="72" t="n">
        <x:v>360.720967741935</x:v>
      </x:c>
      <x:c r="CF21" s="72" t="n">
        <x:v>2655.48924542176</x:v>
      </x:c>
      <x:c r="CG21" s="72" t="n">
        <x:v>915.1846393318</x:v>
      </x:c>
      <x:c r="CH21" s="74" t="n">
        <x:v>0.344638804660814</x:v>
      </x:c>
      <x:c r="CI21" s="72" t="n">
        <x:v>491.772650840355</x:v>
      </x:c>
      <x:c r="CJ21" s="74" t="n">
        <x:v>0.185190978155232</x:v>
      </x:c>
      <x:c r="CK21" s="72" t="n">
        <x:v>391.540322580645</x:v>
      </x:c>
      <x:c r="CL21" s="72" t="n">
        <x:v>2941.48424914877</x:v>
      </x:c>
      <x:c r="CM21" s="72" t="n">
        <x:v>948.172341902215</x:v>
      </x:c>
      <x:c r="CN21" s="74" t="n">
        <x:v>0.322344864561694</x:v>
      </x:c>
      <x:c r="CO21" s="72" t="n">
        <x:v>471.495549071416</x:v>
      </x:c>
      <x:c r="CP21" s="74" t="n">
        <x:v>0.160291713004366</x:v>
      </x:c>
      <x:c r="CQ21" s="72" t="n">
        <x:v>399.863767281106</x:v>
      </x:c>
      <x:c r="CR21" s="72" t="n">
        <x:v>3507.17691504028</x:v>
      </x:c>
      <x:c r="CS21" s="72" t="n">
        <x:v>1147.90962300991</x:v>
      </x:c>
      <x:c r="CT21" s="74" t="n">
        <x:v>0.327303027710744</x:v>
      </x:c>
      <x:c r="CU21" s="72" t="n">
        <x:v>642.221315205063</x:v>
      </x:c>
      <x:c r="CV21" s="74" t="n">
        <x:v>0.183116315704219</x:v>
      </x:c>
      <x:c r="CW21" s="72" t="n">
        <x:v>454.811290322581</x:v>
      </x:c>
      <x:c r="CX21" s="72" t="n">
        <x:v>4286.10011056889</x:v>
      </x:c>
      <x:c r="CY21" s="72" t="n">
        <x:v>1487.43342851301</x:v>
      </x:c>
      <x:c r="CZ21" s="74" t="n">
        <x:v>0.347036557742835</x:v>
      </x:c>
      <x:c r="DA21" s="72" t="n">
        <x:v>844.852969141437</x:v>
      </x:c>
      <x:c r="DB21" s="74" t="n">
        <x:v>0.197114614065629</x:v>
      </x:c>
      <x:c r="DC21" s="72" t="n">
        <x:v>587.204838709677</x:v>
      </x:c>
      <x:c r="DD21" s="72" t="n">
        <x:v>4992.32432923775</x:v>
      </x:c>
      <x:c r="DE21" s="72" t="n">
        <x:v>1576.20035120336</x:v>
      </x:c>
      <x:c r="DF21" s="74" t="n">
        <x:v>0.315724750087306</x:v>
      </x:c>
      <x:c r="DG21" s="72" t="n">
        <x:v>772.824282540997</x:v>
      </x:c>
      <x:c r="DH21" s="74" t="n">
        <x:v>0.15480249911147</x:v>
      </x:c>
      <x:c r="DI21" s="72" t="n">
        <x:v>734.474193548387</x:v>
      </x:c>
      <x:c r="DJ21" s="72" t="n">
        <x:v>5357.55441496743</x:v>
      </x:c>
      <x:c r="DK21" s="72" t="n">
        <x:v>1854.73391587915</x:v>
      </x:c>
      <x:c r="DL21" s="74" t="n">
        <x:v>0.346190401855288</x:v>
      </x:c>
      <x:c r="DM21" s="72" t="n">
        <x:v>937.956215749221</x:v>
      </x:c>
      <x:c r="DN21" s="74" t="n">
        <x:v>0.175071710541819</x:v>
      </x:c>
      <x:c r="DO21" s="72" t="n">
        <x:v>805.749711981567</x:v>
      </x:c>
      <x:c r="DP21" s="72" t="n">
        <x:v>5817.12337662179</x:v>
      </x:c>
      <x:c r="DQ21" s="72" t="n">
        <x:v>2120.25504970256</x:v>
      </x:c>
      <x:c r="DR21" s="74" t="n">
        <x:v>0.364485143674891</x:v>
      </x:c>
      <x:c r="DS21" s="72" t="n">
        <x:v>1049.00865261389</x:v>
      </x:c>
      <x:c r="DT21" s="74" t="n">
        <x:v>0.180331167949732</x:v>
      </x:c>
      <x:c r="DU21" s="72" t="n">
        <x:v>878.711806451613</x:v>
      </x:c>
      <x:c r="DV21" s="72" t="n">
        <x:v>5481.83228096132</x:v>
      </x:c>
      <x:c r="DW21" s="72" t="n">
        <x:v>1982.72503626041</x:v>
      </x:c>
      <x:c r="DX21" s="74" t="n">
        <x:v>0.361690204048473</x:v>
      </x:c>
      <x:c r="DY21" s="72" t="n">
        <x:v>1159.35181272882</x:v>
      </x:c>
      <x:c r="DZ21" s="74" t="n">
        <x:v>0.211489836483196</x:v>
      </x:c>
      <x:c r="EA21" s="72" t="n">
        <x:v>836.208064516129</x:v>
      </x:c>
      <x:c r="EB21" s="72" t="n">
        <x:v>5090.46284848886</x:v>
      </x:c>
      <x:c r="EC21" s="72" t="n">
        <x:v>1834.44696568753</x:v>
      </x:c>
      <x:c r="ED21" s="74" t="n">
        <x:v>0.360369384923829</x:v>
      </x:c>
      <x:c r="EE21" s="72" t="n">
        <x:v>1041.81804901988</x:v>
      </x:c>
      <x:c r="EF21" s="74" t="n">
        <x:v>0.204660770548429</x:v>
      </x:c>
      <x:c r="EG21" s="72" t="n">
        <x:v>814.161806451613</x:v>
      </x:c>
      <x:c r="EH21" s="72" t="n">
        <x:v>5135.7779987125</x:v>
      </x:c>
      <x:c r="EI21" s="72" t="n">
        <x:v>2080.33521564074</x:v>
      </x:c>
      <x:c r="EJ21" s="74" t="n">
        <x:v>0.405067200366189</x:v>
      </x:c>
      <x:c r="EK21" s="72" t="n">
        <x:v>1271.3671231548</x:v>
      </x:c>
      <x:c r="EL21" s="74" t="n">
        <x:v>0.24755102799878</x:v>
      </x:c>
      <x:c r="EM21" s="72" t="n">
        <x:v>802.223917050691</x:v>
      </x:c>
      <x:c r="EN21" s="72" t="n">
        <x:v>5509.70131337896</x:v>
      </x:c>
      <x:c r="EO21" s="72" t="n">
        <x:v>2197.98807205893</x:v>
      </x:c>
      <x:c r="EP21" s="74" t="n">
        <x:v>0.398930531265217</x:v>
      </x:c>
      <x:c r="EQ21" s="72" t="n">
        <x:v>1279.46395472132</x:v>
      </x:c>
      <x:c r="ER21" s="74" t="n">
        <x:v>0.23222020250253</x:v>
      </x:c>
      <x:c r="ES21" s="72" t="n">
        <x:v>871.449989247312</x:v>
      </x:c>
      <x:c r="ET21" s="72" t="n">
        <x:v>5652.19279409053</x:v>
      </x:c>
      <x:c r="EU21" s="72" t="n">
        <x:v>2279.9404557033</x:v>
      </x:c>
      <x:c r="EV21" s="74" t="n">
        <x:v>0.403372733160662</x:v>
      </x:c>
      <x:c r="EW21" s="72" t="n">
        <x:v>1409.52791319591</x:v>
      </x:c>
      <x:c r="EX21" s="74" t="n">
        <x:v>0.249377182368867</x:v>
      </x:c>
      <x:c r="EY21" s="72" t="n">
        <x:v>905.284731182796</x:v>
      </x:c>
      <x:c r="EZ21" s="72" t="n">
        <x:v>5698.59534687379</x:v>
      </x:c>
      <x:c r="FA21" s="72" t="n">
        <x:v>2267.49096078222</x:v>
      </x:c>
      <x:c r="FB21" s="74" t="n">
        <x:v>0.397903487220961</x:v>
      </x:c>
      <x:c r="FC21" s="72" t="n">
        <x:v>1338.27026777096</x:v>
      </x:c>
      <x:c r="FD21" s="74" t="n">
        <x:v>0.234842129737309</x:v>
      </x:c>
      <x:c r="FE21" s="72" t="n">
        <x:v>951.714516129032</x:v>
      </x:c>
      <x:c r="FF21" s="72" t="n">
        <x:v>2443.20129331088</x:v>
      </x:c>
      <x:c r="FG21" s="72" t="n">
        <x:v>1260.48765399422</x:v>
      </x:c>
      <x:c r="FH21" s="74" t="n">
        <x:v>0.515916415665485</x:v>
      </x:c>
      <x:c r="FI21" s="72" t="n">
        <x:v>899.206199394369</x:v>
      </x:c>
      <x:c r="FJ21" s="74" t="n">
        <x:v>0.368044254829212</x:v>
      </x:c>
      <x:c r="FK21" s="72" t="n">
        <x:v>321.274193548387</x:v>
      </x:c>
      <x:c r="FL21" s="51" t="n">
        <x:v>5290.20956480884</x:v>
      </x:c>
      <x:c r="FM21" s="51" t="n">
        <x:v>2183.3314759904</x:v>
      </x:c>
      <x:c r="FN21" s="74" t="n">
        <x:v>0.412711717606464</x:v>
      </x:c>
      <x:c r="FO21" s="51" t="n">
        <x:v>1297.40434147617</x:v>
      </x:c>
      <x:c r="FP21" s="74" t="n">
        <x:v>0.245246303682688</x:v>
      </x:c>
      <x:c r="FQ21" s="51" t="n">
        <x:v>701.856989247312</x:v>
      </x:c>
      <x:c r="FR21" s="51" t="n">
        <x:v>5596.97349457052</x:v>
      </x:c>
      <x:c r="FS21" s="51" t="n">
        <x:v>1863.35698123402</x:v>
      </x:c>
      <x:c r="FT21" s="74" t="n">
        <x:v>0.33292224503861</x:v>
      </x:c>
      <x:c r="FU21" s="51" t="n">
        <x:v>963.268199911771</x:v>
      </x:c>
      <x:c r="FV21" s="74" t="n">
        <x:v>0.172105192359087</x:v>
      </x:c>
      <x:c r="FW21" s="51" t="n">
        <x:v>791.404089861751</x:v>
      </x:c>
      <x:c r="FX21" s="51" t="n">
        <x:v>7793.27702560917</x:v>
      </x:c>
      <x:c r="FY21" s="51" t="n">
        <x:v>2635.34305152292</x:v>
      </x:c>
      <x:c r="FZ21" s="74" t="n">
        <x:v>0.338155957097769</x:v>
      </x:c>
      <x:c r="GA21" s="51" t="n">
        <x:v>1487.0742843465</x:v>
      </x:c>
      <x:c r="GB21" s="74" t="n">
        <x:v>0.190815016514861</x:v>
      </x:c>
      <x:c r="GC21" s="51" t="n">
        <x:v>1042.01612903226</x:v>
      </x:c>
      <x:c r="GD21" s="51" t="n">
        <x:v>10349.8787442052</x:v>
      </x:c>
      <x:c r="GE21" s="51" t="n">
        <x:v>3430.93426708251</x:v>
      </x:c>
      <x:c r="GF21" s="74" t="n">
        <x:v>0.331495117177433</x:v>
      </x:c>
      <x:c r="GG21" s="51" t="n">
        <x:v>1710.78049829022</x:v>
      </x:c>
      <x:c r="GH21" s="74" t="n">
        <x:v>0.165294738283584</x:v>
      </x:c>
      <x:c r="GI21" s="51" t="n">
        <x:v>1540.22390552995</x:v>
      </x:c>
      <x:c r="GJ21" s="51" t="n">
        <x:v>11298.9556575831</x:v>
      </x:c>
      <x:c r="GK21" s="51" t="n">
        <x:v>4102.98008596297</x:v>
      </x:c>
      <x:c r="GL21" s="74" t="n">
        <x:v>0.363129143108843</x:v>
      </x:c>
      <x:c r="GM21" s="51" t="n">
        <x:v>2208.36046534271</x:v>
      </x:c>
      <x:c r="GN21" s="74" t="n">
        <x:v>0.195448192936363</x:v>
      </x:c>
      <x:c r="GO21" s="51" t="n">
        <x:v>1714.91987096774</x:v>
      </x:c>
      <x:c r="GP21" s="51" t="n">
        <x:v>10226.2408472014</x:v>
      </x:c>
      <x:c r="GQ21" s="51" t="n">
        <x:v>3914.78218132828</x:v>
      </x:c>
      <x:c r="GR21" s="74" t="n">
        <x:v>0.382817326505628</x:v>
      </x:c>
      <x:c r="GS21" s="51" t="n">
        <x:v>2313.18517217468</x:v>
      </x:c>
      <x:c r="GT21" s="74" t="n">
        <x:v>0.226200928252901</x:v>
      </x:c>
      <x:c r="GU21" s="51" t="n">
        <x:v>1616.3857235023</x:v>
      </x:c>
      <x:c r="GV21" s="51" t="n">
        <x:v>11161.8941074695</x:v>
      </x:c>
      <x:c r="GW21" s="51" t="n">
        <x:v>4477.92852776223</x:v>
      </x:c>
      <x:c r="GX21" s="74" t="n">
        <x:v>0.401179986537018</x:v>
      </x:c>
      <x:c r="GY21" s="51" t="n">
        <x:v>2688.99186791723</x:v>
      </x:c>
      <x:c r="GZ21" s="74" t="n">
        <x:v>0.240908204470222</x:v>
      </x:c>
      <x:c r="HA21" s="51" t="n">
        <x:v>1776.73472043011</x:v>
      </x:c>
      <x:c r="HB21" s="51" t="n">
        <x:v>5698.59534687379</x:v>
      </x:c>
      <x:c r="HC21" s="51" t="n">
        <x:v>2267.49096078222</x:v>
      </x:c>
      <x:c r="HD21" s="74" t="n">
        <x:v>0.397903487220961</x:v>
      </x:c>
      <x:c r="HE21" s="51" t="n">
        <x:v>1338.27026777096</x:v>
      </x:c>
      <x:c r="HF21" s="74" t="n">
        <x:v>0.234842129737309</x:v>
      </x:c>
      <x:c r="HG21" s="51" t="n">
        <x:v>951.714516129032</x:v>
      </x:c>
    </x:row>
    <x:row r="22" spans="1:216">
      <x:c r="A22" s="51" t="s">
        <x:v>228</x:v>
      </x:c>
      <x:c r="B22" s="51" t="s">
        <x:v>240</x:v>
      </x:c>
      <x:c r="C22" s="51" t="s">
        <x:v>241</x:v>
      </x:c>
      <x:c r="D22" s="71" t="s">
        <x:v>231</x:v>
      </x:c>
      <x:c r="E22" s="51" t="s"/>
      <x:c r="F22" s="72" t="n">
        <x:v>1732.90338640976</x:v>
      </x:c>
      <x:c r="G22" s="72" t="n">
        <x:v>1698.19644543553</x:v>
      </x:c>
      <x:c r="H22" s="72" t="n">
        <x:v>1584.07439895821</x:v>
      </x:c>
      <x:c r="I22" s="72" t="n">
        <x:v>1441.91603627002</x:v>
      </x:c>
      <x:c r="J22" s="72" t="n">
        <x:v>1512.56025538359</x:v>
      </x:c>
      <x:c r="K22" s="72" t="n">
        <x:v>1513.70166285758</x:v>
      </x:c>
      <x:c r="L22" s="72" t="n">
        <x:v>1079.78716990328</x:v>
      </x:c>
      <x:c r="M22" s="72" t="n">
        <x:v>1230.97531089799</x:v>
      </x:c>
      <x:c r="N22" s="72" t="n">
        <x:v>1222.11627357417</x:v>
      </x:c>
      <x:c r="O22" s="72" t="n">
        <x:v>1417.46731406161</x:v>
      </x:c>
      <x:c r="P22" s="72" t="n">
        <x:v>1866.11126878986</x:v>
      </x:c>
      <x:c r="Q22" s="72" t="n">
        <x:v>2300.97876306006</x:v>
      </x:c>
      <x:c r="R22" s="72" t="n">
        <x:v>1404.6465848298</x:v>
      </x:c>
      <x:c r="S22" s="72" t="n">
        <x:v>1872.68488480558</x:v>
      </x:c>
      <x:c r="T22" s="72" t="n">
        <x:v>2322.25018645681</x:v>
      </x:c>
      <x:c r="U22" s="72" t="n">
        <x:v>4039.44004849573</x:v>
      </x:c>
      <x:c r="V22" s="72" t="n">
        <x:v>4949.10904703983</x:v>
      </x:c>
      <x:c r="W22" s="72" t="n">
        <x:v>5386.80736963556</x:v>
      </x:c>
      <x:c r="X22" s="72" t="n">
        <x:v>5401.37923621465</x:v>
      </x:c>
      <x:c r="Y22" s="72" t="n">
        <x:v>4827.47642942755</x:v>
      </x:c>
      <x:c r="Z22" s="72" t="n">
        <x:v>3942.45068583608</x:v>
      </x:c>
      <x:c r="AA22" s="72" t="n">
        <x:v>3417.54463136764</x:v>
      </x:c>
      <x:c r="AB22" s="72" t="n">
        <x:v>3520.69929615304</x:v>
      </x:c>
      <x:c r="AC22" s="72" t="n">
        <x:v>1170.95285651936</x:v>
      </x:c>
      <x:c r="AD22" s="72" t="n">
        <x:v>3431.0998318453</x:v>
      </x:c>
      <x:c r="AE22" s="72" t="n">
        <x:v>3025.99043522823</x:v>
      </x:c>
      <x:c r="AF22" s="72" t="n">
        <x:v>3026.26191824116</x:v>
      </x:c>
      <x:c r="AG22" s="72" t="n">
        <x:v>2310.76248080127</x:v>
      </x:c>
      <x:c r="AH22" s="72" t="n">
        <x:v>2639.58358763578</x:v>
      </x:c>
      <x:c r="AI22" s="72" t="n">
        <x:v>4167.09003184992</x:v>
      </x:c>
      <x:c r="AJ22" s="72" t="n">
        <x:v>3277.33146963539</x:v>
      </x:c>
      <x:c r="AK22" s="72" t="n">
        <x:v>6361.69023495254</x:v>
      </x:c>
      <x:c r="AL22" s="72" t="n">
        <x:v>10335.9164166754</x:v>
      </x:c>
      <x:c r="AM22" s="72" t="n">
        <x:v>10228.8556656422</x:v>
      </x:c>
      <x:c r="AN22" s="72" t="n">
        <x:v>7359.99531720371</x:v>
      </x:c>
      <x:c r="AO22" s="72" t="n">
        <x:v>4691.6521526724</x:v>
      </x:c>
      <x:c r="AP22" s="72" t="n">
        <x:v>6457.09026707352</x:v>
      </x:c>
      <x:c r="AQ22" s="72" t="n">
        <x:v>5337.02439904244</x:v>
      </x:c>
      <x:c r="AR22" s="72" t="n">
        <x:v>6806.67361948571</x:v>
      </x:c>
      <x:c r="AS22" s="72" t="n">
        <x:v>9639.02170458792</x:v>
      </x:c>
      <x:c r="AT22" s="72" t="n">
        <x:v>20564.7720823176</x:v>
      </x:c>
      <x:c r="AU22" s="72" t="n">
        <x:v>12051.6474698761</x:v>
      </x:c>
      <x:c r="AV22" s="72" t="n">
        <x:v>1469.64922044327</x:v>
      </x:c>
      <x:c r="AW22" s="72" t="n">
        <x:v>2832.34808510222</x:v>
      </x:c>
      <x:c r="AX22" s="72" t="n">
        <x:v>10925.7503777297</x:v>
      </x:c>
      <x:c r="AY22" s="72" t="n">
        <x:v>151.188140994713</x:v>
      </x:c>
      <x:c r="AZ22" s="72" t="n">
        <x:v>-8.85903732381826</x:v>
      </x:c>
      <x:c r="BA22" s="72" t="n">
        <x:v>195.351040487437</x:v>
      </x:c>
      <x:c r="BB22" s="72" t="n">
        <x:v>448.643954728254</x:v>
      </x:c>
      <x:c r="BC22" s="72" t="n">
        <x:v>434.867494270192</x:v>
      </x:c>
      <x:c r="BD22" s="72" t="n">
        <x:v>-896.332178230252</x:v>
      </x:c>
      <x:c r="BE22" s="72" t="n">
        <x:v>468.038299975779</x:v>
      </x:c>
      <x:c r="BF22" s="72" t="n">
        <x:v>449.565301651222</x:v>
      </x:c>
      <x:c r="BG22" s="72" t="n">
        <x:v>1717.18986203892</x:v>
      </x:c>
      <x:c r="BH22" s="72" t="n">
        <x:v>909.668998544106</x:v>
      </x:c>
      <x:c r="BI22" s="72" t="n">
        <x:v>437.698322595727</x:v>
      </x:c>
      <x:c r="BJ22" s="72" t="n">
        <x:v>14.5718665790846</x:v>
      </x:c>
      <x:c r="BK22" s="72" t="n">
        <x:v>-573.902806787097</x:v>
      </x:c>
      <x:c r="BL22" s="72" t="n">
        <x:v>-885.025743591471</x:v>
      </x:c>
      <x:c r="BM22" s="72" t="n">
        <x:v>-524.906054468444</x:v>
      </x:c>
      <x:c r="BN22" s="72" t="n">
        <x:v>103.1546647854</x:v>
      </x:c>
      <x:c r="BO22" s="72" t="s">
        <x:v>232</x:v>
      </x:c>
      <x:c r="BP22" s="51" t="s">
        <x:v>232</x:v>
      </x:c>
      <x:c r="BQ22" s="73" t="n">
        <x:v>11</x:v>
      </x:c>
      <x:c r="BR22" s="73" t="n">
        <x:v>4</x:v>
      </x:c>
      <x:c r="BS22" s="51" t="s">
        <x:v>233</x:v>
      </x:c>
      <x:c r="BT22" s="72" t="n">
        <x:v>1222.11627357417</x:v>
      </x:c>
      <x:c r="BU22" s="72" t="n">
        <x:v>666.256980590073</x:v>
      </x:c>
      <x:c r="BV22" s="74" t="n">
        <x:v>0.545166605663104</x:v>
      </x:c>
      <x:c r="BW22" s="72" t="n">
        <x:v>435.83618332495</x:v>
      </x:c>
      <x:c r="BX22" s="74" t="n">
        <x:v>0.356624154958933</x:v>
      </x:c>
      <x:c r="BY22" s="72" t="n">
        <x:v>172.744086021505</x:v>
      </x:c>
      <x:c r="BZ22" s="72" t="n">
        <x:v>1418.3562805009</x:v>
      </x:c>
      <x:c r="CA22" s="72" t="n">
        <x:v>745.473331596322</x:v>
      </x:c>
      <x:c r="CB22" s="74" t="n">
        <x:v>0.525589615137498</x:v>
      </x:c>
      <x:c r="CC22" s="72" t="n">
        <x:v>512.224518334595</x:v>
      </x:c>
      <x:c r="CD22" s="74" t="n">
        <x:v>0.361139528464385</x:v>
      </x:c>
      <x:c r="CE22" s="72" t="n">
        <x:v>193.866</x:v>
      </x:c>
      <x:c r="CF22" s="72" t="n">
        <x:v>1867.72931422072</x:v>
      </x:c>
      <x:c r="CG22" s="72" t="n">
        <x:v>948.840948647083</x:v>
      </x:c>
      <x:c r="CH22" s="74" t="n">
        <x:v>0.508018448617097</x:v>
      </x:c>
      <x:c r="CI22" s="72" t="n">
        <x:v>613.482532314888</x:v>
      </x:c>
      <x:c r="CJ22" s="74" t="n">
        <x:v>0.328464369886948</x:v>
      </x:c>
      <x:c r="CK22" s="72" t="n">
        <x:v>286.543225806452</x:v>
      </x:c>
      <x:c r="CL22" s="72" t="n">
        <x:v>2302.43607776055</x:v>
      </x:c>
      <x:c r="CM22" s="72" t="n">
        <x:v>1204.12338282422</x:v>
      </x:c>
      <x:c r="CN22" s="74" t="n">
        <x:v>0.522977985992733</x:v>
      </x:c>
      <x:c r="CO22" s="72" t="n">
        <x:v>741.660358323699</x:v>
      </x:c>
      <x:c r="CP22" s="74" t="n">
        <x:v>0.322119847533431</x:v>
      </x:c>
      <x:c r="CQ22" s="72" t="n">
        <x:v>355.613110599078</x:v>
      </x:c>
      <x:c r="CR22" s="72" t="n">
        <x:v>1406.29410344834</x:v>
      </x:c>
      <x:c r="CS22" s="72" t="n">
        <x:v>480.279413828794</x:v>
      </x:c>
      <x:c r="CT22" s="74" t="n">
        <x:v>0.341521316665634</x:v>
      </x:c>
      <x:c r="CU22" s="72" t="n">
        <x:v>135.093544806434</x:v>
      </x:c>
      <x:c r="CV22" s="74" t="n">
        <x:v>0.0960635079640695</x:v>
      </x:c>
      <x:c r="CW22" s="72" t="n">
        <x:v>285.564139784946</x:v>
      </x:c>
      <x:c r="CX22" s="72" t="n">
        <x:v>1874.97585867072</x:v>
      </x:c>
      <x:c r="CY22" s="72" t="n">
        <x:v>877.823129115924</x:v>
      </x:c>
      <x:c r="CZ22" s="74" t="n">
        <x:v>0.468178363500777</x:v>
      </x:c>
      <x:c r="DA22" s="72" t="n">
        <x:v>581.406597989223</x:v>
      </x:c>
      <x:c r="DB22" s="74" t="n">
        <x:v>0.310087511420768</x:v>
      </x:c>
      <x:c r="DC22" s="72" t="n">
        <x:v>273.509247311828</x:v>
      </x:c>
      <x:c r="DD22" s="72" t="n">
        <x:v>2323.73578343979</x:v>
      </x:c>
      <x:c r="DE22" s="72" t="n">
        <x:v>881.851314544578</x:v>
      </x:c>
      <x:c r="DF22" s="74" t="n">
        <x:v>0.379497239242573</x:v>
      </x:c>
      <x:c r="DG22" s="72" t="n">
        <x:v>520.708990576313</x:v>
      </x:c>
      <x:c r="DH22" s="74" t="n">
        <x:v>0.224082700919429</x:v>
      </x:c>
      <x:c r="DI22" s="72" t="n">
        <x:v>337.30752688172</x:v>
      </x:c>
      <x:c r="DJ22" s="72" t="n">
        <x:v>4040.3860391788</x:v>
      </x:c>
      <x:c r="DK22" s="72" t="n">
        <x:v>1341.56282034706</x:v>
      </x:c>
      <x:c r="DL22" s="74" t="n">
        <x:v>0.332038277367114</x:v>
      </x:c>
      <x:c r="DM22" s="72" t="n">
        <x:v>719.650581298541</x:v>
      </x:c>
      <x:c r="DN22" s="74" t="n">
        <x:v>0.178114312424664</x:v>
      </x:c>
      <x:c r="DO22" s="72" t="n">
        <x:v>591.050230414746</x:v>
      </x:c>
      <x:c r="DP22" s="72" t="n">
        <x:v>4948.82014338975</x:v>
      </x:c>
      <x:c r="DQ22" s="72" t="n">
        <x:v>1499.91792016863</x:v>
      </x:c>
      <x:c r="DR22" s="74" t="n">
        <x:v>0.303085963261789</x:v>
      </x:c>
      <x:c r="DS22" s="72" t="n">
        <x:v>586.693509553319</x:v>
      </x:c>
      <x:c r="DT22" s="74" t="n">
        <x:v>0.11855219881793</x:v>
      </x:c>
      <x:c r="DU22" s="72" t="n">
        <x:v>781.187688172043</x:v>
      </x:c>
      <x:c r="DV22" s="72" t="n">
        <x:v>5385.59990228181</x:v>
      </x:c>
      <x:c r="DW22" s="72" t="n">
        <x:v>1937.90052581707</x:v>
      </x:c>
      <x:c r="DX22" s="74" t="n">
        <x:v>0.359830020977981</x:v>
      </x:c>
      <x:c r="DY22" s="72" t="n">
        <x:v>915.576058946542</x:v>
      </x:c>
      <x:c r="DZ22" s="74" t="n">
        <x:v>0.170004470357819</x:v>
      </x:c>
      <x:c r="EA22" s="72" t="n">
        <x:v>951.27311827957</x:v>
      </x:c>
      <x:c r="EB22" s="72" t="n">
        <x:v>5400.41567669857</x:v>
      </x:c>
      <x:c r="EC22" s="72" t="n">
        <x:v>2080.57257251312</x:v>
      </x:c>
      <x:c r="ED22" s="74" t="n">
        <x:v>0.385261560788787</x:v>
      </x:c>
      <x:c r="EE22" s="72" t="n">
        <x:v>966.114774799664</x:v>
      </x:c>
      <x:c r="EF22" s="74" t="n">
        <x:v>0.178896372545581</x:v>
      </x:c>
      <x:c r="EG22" s="72" t="n">
        <x:v>1015.63225806452</x:v>
      </x:c>
      <x:c r="EH22" s="72" t="n">
        <x:v>4827.20397463854</x:v>
      </x:c>
      <x:c r="EI22" s="72" t="n">
        <x:v>2072.0682096012</x:v>
      </x:c>
      <x:c r="EJ22" s="74" t="n">
        <x:v>0.429248115573229</x:v>
      </x:c>
      <x:c r="EK22" s="72" t="n">
        <x:v>1102.66848133465</x:v>
      </x:c>
      <x:c r="EL22" s="74" t="n">
        <x:v>0.228427985875036</x:v>
      </x:c>
      <x:c r="EM22" s="72" t="n">
        <x:v>862.745898617512</x:v>
      </x:c>
      <x:c r="EN22" s="72" t="n">
        <x:v>3940.4829693771</x:v>
      </x:c>
      <x:c r="EO22" s="72" t="n">
        <x:v>1401.77407649049</x:v>
      </x:c>
      <x:c r="EP22" s="74" t="n">
        <x:v>0.355736615887995</x:v>
      </x:c>
      <x:c r="EQ22" s="72" t="n">
        <x:v>472.906932548341</x:v>
      </x:c>
      <x:c r="ER22" s="74" t="n">
        <x:v>0.120012428989916</x:v>
      </x:c>
      <x:c r="ES22" s="72" t="n">
        <x:v>815.04</x:v>
      </x:c>
      <x:c r="ET22" s="72" t="n">
        <x:v>3414.81435071883</x:v>
      </x:c>
      <x:c r="EU22" s="72" t="n">
        <x:v>707.126657973183</x:v>
      </x:c>
      <x:c r="EV22" s="74" t="n">
        <x:v>0.207076164425844</x:v>
      </x:c>
      <x:c r="EW22" s="72" t="n">
        <x:v>-99.3252407619011</x:v>
      </x:c>
      <x:c r="EX22" s="74" t="n">
        <x:v>-0.0290865712043739</x:v>
      </x:c>
      <x:c r="EY22" s="72" t="n">
        <x:v>783.252043010753</x:v>
      </x:c>
      <x:c r="EZ22" s="72" t="n">
        <x:v>3517.91715125761</x:v>
      </x:c>
      <x:c r="FA22" s="72" t="n">
        <x:v>889.970221724582</x:v>
      </x:c>
      <x:c r="FB22" s="74" t="n">
        <x:v>0.252982143540939</x:v>
      </x:c>
      <x:c r="FC22" s="72" t="n">
        <x:v>128.045796042236</x:v>
      </x:c>
      <x:c r="FD22" s="74" t="n">
        <x:v>0.0363981840778887</x:v>
      </x:c>
      <x:c r="FE22" s="72" t="n">
        <x:v>755.202150537634</x:v>
      </x:c>
      <x:c r="FF22" s="72" t="n">
        <x:v>1170.81691434071</x:v>
      </x:c>
      <x:c r="FG22" s="72" t="n">
        <x:v>228.499678106352</x:v>
      </x:c>
      <x:c r="FH22" s="74" t="n">
        <x:v>0.195162604253134</x:v>
      </x:c>
      <x:c r="FI22" s="72" t="n">
        <x:v>-51.8251436763989</x:v>
      </x:c>
      <x:c r="FJ22" s="74" t="n">
        <x:v>-0.0442640886389839</x:v>
      </x:c>
      <x:c r="FK22" s="72" t="n">
        <x:v>254.204838709677</x:v>
      </x:c>
      <x:c r="FL22" s="51" t="n">
        <x:v>2640.47255407508</x:v>
      </x:c>
      <x:c r="FM22" s="51" t="n">
        <x:v>1411.7303121864</x:v>
      </x:c>
      <x:c r="FN22" s="74" t="n">
        <x:v>0.534650629110935</x:v>
      </x:c>
      <x:c r="FO22" s="51" t="n">
        <x:v>948.060701659545</x:v>
      </x:c>
      <x:c r="FP22" s="74" t="n">
        <x:v>0.35904963306526</x:v>
      </x:c>
      <x:c r="FQ22" s="51" t="n">
        <x:v>366.610086021505</x:v>
      </x:c>
      <x:c r="FR22" s="51" t="n">
        <x:v>4170.16539198127</x:v>
      </x:c>
      <x:c r="FS22" s="51" t="n">
        <x:v>2152.9643314713</x:v>
      </x:c>
      <x:c r="FT22" s="74" t="n">
        <x:v>0.516277924038984</x:v>
      </x:c>
      <x:c r="FU22" s="51" t="n">
        <x:v>1355.14289063859</x:v>
      </x:c>
      <x:c r="FV22" s="74" t="n">
        <x:v>0.324961425569443</x:v>
      </x:c>
      <x:c r="FW22" s="51" t="n">
        <x:v>642.15633640553</x:v>
      </x:c>
      <x:c r="FX22" s="51" t="n">
        <x:v>3281.26996211906</x:v>
      </x:c>
      <x:c r="FY22" s="51" t="n">
        <x:v>1358.10254294472</x:v>
      </x:c>
      <x:c r="FZ22" s="74" t="n">
        <x:v>0.413895399837094</x:v>
      </x:c>
      <x:c r="GA22" s="51" t="n">
        <x:v>716.500142795657</x:v>
      </x:c>
      <x:c r="GB22" s="74" t="n">
        <x:v>0.218360619841513</x:v>
      </x:c>
      <x:c r="GC22" s="51" t="n">
        <x:v>559.073387096774</x:v>
      </x:c>
      <x:c r="GD22" s="51" t="n">
        <x:v>6364.12182261858</x:v>
      </x:c>
      <x:c r="GE22" s="51" t="n">
        <x:v>2223.41413489164</x:v>
      </x:c>
      <x:c r="GF22" s="74" t="n">
        <x:v>0.34936699781413</x:v>
      </x:c>
      <x:c r="GG22" s="51" t="n">
        <x:v>1240.35957187485</x:v>
      </x:c>
      <x:c r="GH22" s="74" t="n">
        <x:v>0.194898778880461</x:v>
      </x:c>
      <x:c r="GI22" s="51" t="n">
        <x:v>928.357757296467</x:v>
      </x:c>
      <x:c r="GJ22" s="51" t="n">
        <x:v>10334.4200456716</x:v>
      </x:c>
      <x:c r="GK22" s="51" t="n">
        <x:v>3437.8184459857</x:v>
      </x:c>
      <x:c r="GL22" s="74" t="n">
        <x:v>0.3326571235534</x:v>
      </x:c>
      <x:c r="GM22" s="51" t="n">
        <x:v>1502.26956849986</x:v>
      </x:c>
      <x:c r="GN22" s="74" t="n">
        <x:v>0.145365638503253</x:v>
      </x:c>
      <x:c r="GO22" s="51" t="n">
        <x:v>1732.46080645161</x:v>
      </x:c>
      <x:c r="GP22" s="51" t="n">
        <x:v>10227.6196513371</x:v>
      </x:c>
      <x:c r="GQ22" s="51" t="n">
        <x:v>4152.64078211432</x:v>
      </x:c>
      <x:c r="GR22" s="74" t="n">
        <x:v>0.406022214716542</x:v>
      </x:c>
      <x:c r="GS22" s="51" t="n">
        <x:v>2068.78325613431</x:v>
      </x:c>
      <x:c r="GT22" s="74" t="n">
        <x:v>0.202274168052764</x:v>
      </x:c>
      <x:c r="GU22" s="51" t="n">
        <x:v>1878.37815668203</x:v>
      </x:c>
      <x:c r="GV22" s="51" t="n">
        <x:v>7355.29732009593</x:v>
      </x:c>
      <x:c r="GW22" s="51" t="n">
        <x:v>2108.90073446367</x:v>
      </x:c>
      <x:c r="GX22" s="74" t="n">
        <x:v>0.286718625051607</x:v>
      </x:c>
      <x:c r="GY22" s="51" t="n">
        <x:v>373.58169178644</x:v>
      </x:c>
      <x:c r="GZ22" s="74" t="n">
        <x:v>0.0507908348947024</x:v>
      </x:c>
      <x:c r="HA22" s="51" t="n">
        <x:v>1598.29204301075</x:v>
      </x:c>
      <x:c r="HB22" s="51" t="n">
        <x:v>3517.91715125761</x:v>
      </x:c>
      <x:c r="HC22" s="51" t="n">
        <x:v>889.970221724582</x:v>
      </x:c>
      <x:c r="HD22" s="74" t="n">
        <x:v>0.252982143540939</x:v>
      </x:c>
      <x:c r="HE22" s="51" t="n">
        <x:v>128.045796042236</x:v>
      </x:c>
      <x:c r="HF22" s="74" t="n">
        <x:v>0.0363981840778887</x:v>
      </x:c>
      <x:c r="HG22" s="51" t="n">
        <x:v>755.202150537634</x:v>
      </x:c>
    </x:row>
    <x:row r="23" spans="1:216">
      <x:c r="A23" s="51" t="s">
        <x:v>228</x:v>
      </x:c>
      <x:c r="B23" s="51" t="s">
        <x:v>242</x:v>
      </x:c>
      <x:c r="C23" s="51" t="s">
        <x:v>243</x:v>
      </x:c>
      <x:c r="D23" s="71" t="s">
        <x:v>244</x:v>
      </x:c>
      <x:c r="E23" s="51" t="s"/>
      <x:c r="F23" s="72" t="n">
        <x:v>256.113789285115</x:v>
      </x:c>
      <x:c r="G23" s="72" t="n">
        <x:v>576.259885864464</x:v>
      </x:c>
      <x:c r="H23" s="72" t="n">
        <x:v>451.19129762629</x:v>
      </x:c>
      <x:c r="I23" s="72" t="n">
        <x:v>763.553673061255</x:v>
      </x:c>
      <x:c r="J23" s="72" t="n">
        <x:v>1766.06295412897</x:v>
      </x:c>
      <x:c r="K23" s="72" t="n">
        <x:v>2403.97257313273</x:v>
      </x:c>
      <x:c r="L23" s="72" t="n">
        <x:v>3540.28912527112</x:v>
      </x:c>
      <x:c r="M23" s="72" t="n">
        <x:v>3995.26787183737</x:v>
      </x:c>
      <x:c r="N23" s="72" t="n">
        <x:v>3515.90512476438</x:v>
      </x:c>
      <x:c r="O23" s="72" t="n">
        <x:v>5819.40261100454</x:v>
      </x:c>
      <x:c r="P23" s="72" t="n">
        <x:v>3578.20751017962</x:v>
      </x:c>
      <x:c r="Q23" s="72" t="n">
        <x:v>3449.04772351699</x:v>
      </x:c>
      <x:c r="R23" s="72" t="n">
        <x:v>3576.64316204038</x:v>
      </x:c>
      <x:c r="S23" s="72" t="n">
        <x:v>4435.37714526742</x:v>
      </x:c>
      <x:c r="T23" s="72" t="n">
        <x:v>5690.53527607063</x:v>
      </x:c>
      <x:c r="U23" s="72" t="n">
        <x:v>5694.55115856814</x:v>
      </x:c>
      <x:c r="V23" s="72" t="n">
        <x:v>5282.8593261837</x:v>
      </x:c>
      <x:c r="W23" s="72" t="n">
        <x:v>4472.55509317179</x:v>
      </x:c>
      <x:c r="X23" s="72" t="n">
        <x:v>4691.37386244038</x:v>
      </x:c>
      <x:c r="Y23" s="72" t="n">
        <x:v>3040.27172386662</x:v>
      </x:c>
      <x:c r="Z23" s="72" t="n">
        <x:v>4358.6537687772</x:v>
      </x:c>
      <x:c r="AA23" s="72" t="n">
        <x:v>5219.50424621417</x:v>
      </x:c>
      <x:c r="AB23" s="72" t="n">
        <x:v>5283.41344623915</x:v>
      </x:c>
      <x:c r="AC23" s="72" t="n">
        <x:v>1772.51270339467</x:v>
      </x:c>
      <x:c r="AD23" s="72" t="n">
        <x:v>832.373675149579</x:v>
      </x:c>
      <x:c r="AE23" s="72" t="n">
        <x:v>1214.74497068755</x:v>
      </x:c>
      <x:c r="AF23" s="72" t="n">
        <x:v>4170.0355272617</x:v>
      </x:c>
      <x:c r="AG23" s="72" t="n">
        <x:v>7535.55699710849</x:v>
      </x:c>
      <x:c r="AH23" s="72" t="n">
        <x:v>9335.30773576892</x:v>
      </x:c>
      <x:c r="AI23" s="72" t="n">
        <x:v>7027.25523369661</x:v>
      </x:c>
      <x:c r="AJ23" s="72" t="n">
        <x:v>8012.0203073078</x:v>
      </x:c>
      <x:c r="AK23" s="72" t="n">
        <x:v>11385.0864346388</x:v>
      </x:c>
      <x:c r="AL23" s="72" t="n">
        <x:v>9755.41441935549</x:v>
      </x:c>
      <x:c r="AM23" s="72" t="n">
        <x:v>7731.645586307</x:v>
      </x:c>
      <x:c r="AN23" s="72" t="n">
        <x:v>9578.15801499136</x:v>
      </x:c>
      <x:c r="AO23" s="72" t="n">
        <x:v>7055.92614963382</x:v>
      </x:c>
      <x:c r="AP23" s="72" t="n">
        <x:v>2047.11864583712</x:v>
      </x:c>
      <x:c r="AQ23" s="72" t="n">
        <x:v>11705.5925243702</x:v>
      </x:c>
      <x:c r="AR23" s="72" t="n">
        <x:v>16362.5629694655</x:v>
      </x:c>
      <x:c r="AS23" s="72" t="n">
        <x:v>19397.1067419466</x:v>
      </x:c>
      <x:c r="AT23" s="72" t="n">
        <x:v>17487.0600056625</x:v>
      </x:c>
      <x:c r="AU23" s="72" t="n">
        <x:v>16634.0841646252</x:v>
      </x:c>
      <x:c r="AV23" s="72" t="n">
        <x:v>4656.97044509535</x:v>
      </x:c>
      <x:c r="AW23" s="72" t="n">
        <x:v>3034.54377248104</x:v>
      </x:c>
      <x:c r="AX23" s="72" t="n">
        <x:v>-1910.04673628408</x:v>
      </x:c>
      <x:c r="AY23" s="72" t="n">
        <x:v>454.978746566254</x:v>
      </x:c>
      <x:c r="AZ23" s="72" t="n">
        <x:v>-479.362747072988</x:v>
      </x:c>
      <x:c r="BA23" s="72" t="n">
        <x:v>2303.49748624016</x:v>
      </x:c>
      <x:c r="BB23" s="72" t="n">
        <x:v>-2241.19510082491</x:v>
      </x:c>
      <x:c r="BC23" s="72" t="n">
        <x:v>-129.159786662634</x:v>
      </x:c>
      <x:c r="BD23" s="72" t="n">
        <x:v>127.595438523387</x:v>
      </x:c>
      <x:c r="BE23" s="72" t="n">
        <x:v>858.733983227046</x:v>
      </x:c>
      <x:c r="BF23" s="72" t="n">
        <x:v>1255.15813080321</x:v>
      </x:c>
      <x:c r="BG23" s="72" t="n">
        <x:v>4.01588249750421</x:v>
      </x:c>
      <x:c r="BH23" s="72" t="n">
        <x:v>-411.691832384435</x:v>
      </x:c>
      <x:c r="BI23" s="72" t="n">
        <x:v>-810.304233011913</x:v>
      </x:c>
      <x:c r="BJ23" s="72" t="n">
        <x:v>218.818769268591</x:v>
      </x:c>
      <x:c r="BK23" s="72" t="n">
        <x:v>-1651.10213857376</x:v>
      </x:c>
      <x:c r="BL23" s="72" t="n">
        <x:v>1318.38204491058</x:v>
      </x:c>
      <x:c r="BM23" s="72" t="n">
        <x:v>860.850477436966</x:v>
      </x:c>
      <x:c r="BN23" s="72" t="n">
        <x:v>63.9092000249821</x:v>
      </x:c>
      <x:c r="BO23" s="72" t="s">
        <x:v>232</x:v>
      </x:c>
      <x:c r="BP23" s="51" t="s">
        <x:v>232</x:v>
      </x:c>
      <x:c r="BQ23" s="73" t="n">
        <x:v>6</x:v>
      </x:c>
      <x:c r="BR23" s="73" t="n">
        <x:v>5</x:v>
      </x:c>
      <x:c r="BS23" s="51" t="s">
        <x:v>233</x:v>
      </x:c>
      <x:c r="BT23" s="72" t="n">
        <x:v>3521.58388517415</x:v>
      </x:c>
      <x:c r="BU23" s="72" t="n">
        <x:v>403.827277482514</x:v>
      </x:c>
      <x:c r="BV23" s="74" t="n">
        <x:v>0.114672059689569</x:v>
      </x:c>
      <x:c r="BW23" s="72" t="n">
        <x:v>-346.565014773952</x:v>
      </x:c>
      <x:c r="BX23" s="74" t="n">
        <x:v>-0.0984116880568964</x:v>
      </x:c>
      <x:c r="BY23" s="72" t="n">
        <x:v>565.843376344086</x:v>
      </x:c>
      <x:c r="BZ23" s="72" t="n">
        <x:v>5841.4228100105</x:v>
      </x:c>
      <x:c r="CA23" s="72" t="n">
        <x:v>2633.24995453717</x:v>
      </x:c>
      <x:c r="CB23" s="74" t="n">
        <x:v>0.450789138225802</x:v>
      </x:c>
      <x:c r="CC23" s="72" t="n">
        <x:v>1828.15589102508</x:v>
      </x:c>
      <x:c r="CD23" s="74" t="n">
        <x:v>0.312964144265016</x:v>
      </x:c>
      <x:c r="CE23" s="72" t="n">
        <x:v>618.008935483871</x:v>
      </x:c>
      <x:c r="CF23" s="72" t="n">
        <x:v>3617.94898116423</x:v>
      </x:c>
      <x:c r="CG23" s="72" t="n">
        <x:v>729.562404023658</x:v>
      </x:c>
      <x:c r="CH23" s="74" t="n">
        <x:v>0.201650826980122</x:v>
      </x:c>
      <x:c r="CI23" s="72" t="n">
        <x:v>-79.5207403286124</x:v>
      </x:c>
      <x:c r="CJ23" s="74" t="n">
        <x:v>-0.0219795084846728</x:v>
      </x:c>
      <x:c r="CK23" s="72" t="n">
        <x:v>590.136365591398</x:v>
      </x:c>
      <x:c r="CL23" s="72" t="n">
        <x:v>3498.75818759249</x:v>
      </x:c>
      <x:c r="CM23" s="72" t="n">
        <x:v>1272.79052408687</x:v>
      </x:c>
      <x:c r="CN23" s="74" t="n">
        <x:v>0.363783507131335</x:v>
      </x:c>
      <x:c r="CO23" s="72" t="n">
        <x:v>518.158343084116</x:v>
      </x:c>
      <x:c r="CP23" s="74" t="n">
        <x:v>0.148097786500833</x:v>
      </x:c>
      <x:c r="CQ23" s="72" t="n">
        <x:v>492.877223502304</x:v>
      </x:c>
      <x:c r="CR23" s="72" t="n">
        <x:v>3633.22328427089</x:v>
      </x:c>
      <x:c r="CS23" s="72" t="n">
        <x:v>630.60830483484</x:v>
      </x:c>
      <x:c r="CT23" s="74" t="n">
        <x:v>0.173567175891693</x:v>
      </x:c>
      <x:c r="CU23" s="72" t="n">
        <x:v>-156.834423025595</x:v>
      </x:c>
      <x:c r="CV23" s="74" t="n">
        <x:v>-0.0431667449959845</x:v>
      </x:c>
      <x:c r="CW23" s="72" t="n">
        <x:v>645.003139784946</x:v>
      </x:c>
      <x:c r="CX23" s="72" t="n">
        <x:v>4502.39142364412</x:v>
      </x:c>
      <x:c r="CY23" s="72" t="n">
        <x:v>565.715965243274</x:v>
      </x:c>
      <x:c r="CZ23" s="74" t="n">
        <x:v>0.125647886203861</x:v>
      </x:c>
      <x:c r="DA23" s="72" t="n">
        <x:v>-440.256777808683</x:v>
      </x:c>
      <x:c r="DB23" s="74" t="n">
        <x:v>-0.0977828750065338</x:v>
      </x:c>
      <x:c r="DC23" s="72" t="n">
        <x:v>796.23247311828</x:v>
      </x:c>
      <x:c r="DD23" s="72" t="n">
        <x:v>5759.99783308196</x:v>
      </x:c>
      <x:c r="DE23" s="72" t="n">
        <x:v>1481.02781757341</x:v>
      </x:c>
      <x:c r="DF23" s="74" t="n">
        <x:v>0.257122981725319</x:v>
      </x:c>
      <x:c r="DG23" s="72" t="n">
        <x:v>341.428589702092</x:v>
      </x:c>
      <x:c r="DH23" s="74" t="n">
        <x:v>0.0592758191229051</x:v>
      </x:c>
      <x:c r="DI23" s="72" t="n">
        <x:v>902.764172043011</x:v>
      </x:c>
      <x:c r="DJ23" s="72" t="n">
        <x:v>5753.00813633757</x:v>
      </x:c>
      <x:c r="DK23" s="72" t="n">
        <x:v>1918.92626423796</x:v>
      </x:c>
      <x:c r="DL23" s="74" t="n">
        <x:v>0.333551807812941</x:v>
      </x:c>
      <x:c r="DM23" s="72" t="n">
        <x:v>787.469203825917</x:v>
      </x:c>
      <x:c r="DN23" s="74" t="n">
        <x:v>0.136879556775184</x:v>
      </x:c>
      <x:c r="DO23" s="72" t="n">
        <x:v>882.058940092166</x:v>
      </x:c>
      <x:c r="DP23" s="72" t="n">
        <x:v>5316.58499485528</x:v>
      </x:c>
      <x:c r="DQ23" s="72" t="n">
        <x:v>1852.14742669418</x:v>
      </x:c>
      <x:c r="DR23" s="74" t="n">
        <x:v>0.348371638652717</x:v>
      </x:c>
      <x:c r="DS23" s="72" t="n">
        <x:v>804.284239672789</x:v>
      </x:c>
      <x:c r="DT23" s="74" t="n">
        <x:v>0.151278356398153</x:v>
      </x:c>
      <x:c r="DU23" s="72" t="n">
        <x:v>802.688387096774</x:v>
      </x:c>
      <x:c r="DV23" s="72" t="n">
        <x:v>4482.03665378866</x:v>
      </x:c>
      <x:c r="DW23" s="72" t="n">
        <x:v>1595.62286678655</x:v>
      </x:c>
      <x:c r="DX23" s="74" t="n">
        <x:v>0.356003975433304</x:v>
      </x:c>
      <x:c r="DY23" s="72" t="n">
        <x:v>769.61983559437</x:v>
      </x:c>
      <x:c r="DZ23" s="74" t="n">
        <x:v>0.171712079807248</x:v>
      </x:c>
      <x:c r="EA23" s="72" t="n">
        <x:v>674.274784946237</x:v>
      </x:c>
      <x:c r="EB23" s="72" t="n">
        <x:v>4691.12666277474</x:v>
      </x:c>
      <x:c r="EC23" s="72" t="n">
        <x:v>2122.49511469502</x:v>
      </x:c>
      <x:c r="ED23" s="74" t="n">
        <x:v>0.452448903487843</x:v>
      </x:c>
      <x:c r="EE23" s="72" t="n">
        <x:v>1404.45336909553</x:v>
      </x:c>
      <x:c r="EF23" s="74" t="n">
        <x:v>0.299385088072812</x:v>
      </x:c>
      <x:c r="EG23" s="72" t="n">
        <x:v>633.375376344086</x:v>
      </x:c>
      <x:c r="EH23" s="72" t="n">
        <x:v>3039.72370428868</x:v>
      </x:c>
      <x:c r="EI23" s="72" t="n">
        <x:v>819.984571347212</x:v>
      </x:c>
      <x:c r="EJ23" s="74" t="n">
        <x:v>0.26975628416172</x:v>
      </x:c>
      <x:c r="EK23" s="72" t="n">
        <x:v>190.753773209558</x:v>
      </x:c>
      <x:c r="EL23" s="74" t="n">
        <x:v>0.062753655189262</x:v>
      </x:c>
      <x:c r="EM23" s="72" t="n">
        <x:v>541.541993087558</x:v>
      </x:c>
      <x:c r="EN23" s="72" t="n">
        <x:v>4358.61984505937</x:v>
      </x:c>
      <x:c r="EO23" s="72" t="n">
        <x:v>3114.67009036976</x:v>
      </x:c>
      <x:c r="EP23" s="74" t="n">
        <x:v>0.714600080091943</x:v>
      </x:c>
      <x:c r="EQ23" s="72" t="n">
        <x:v>2412.26901215407</x:v>
      </x:c>
      <x:c r="ER23" s="74" t="n">
        <x:v>0.553447902754917</x:v>
      </x:c>
      <x:c r="ES23" s="72" t="n">
        <x:v>655.27911827957</x:v>
      </x:c>
      <x:c r="ET23" s="72" t="n">
        <x:v>5215.66220281634</x:v>
      </x:c>
      <x:c r="EU23" s="72" t="n">
        <x:v>1211.0926241101</x:v>
      </x:c>
      <x:c r="EV23" s="74" t="n">
        <x:v>0.232203040959236</x:v>
      </x:c>
      <x:c r="EW23" s="72" t="n">
        <x:v>282.891574883179</x:v>
      </x:c>
      <x:c r="EX23" s="74" t="n">
        <x:v>0.0542388605478368</x:v>
      </x:c>
      <x:c r="EY23" s="72" t="n">
        <x:v>883.16635483871</x:v>
      </x:c>
      <x:c r="EZ23" s="72" t="n">
        <x:v>5276.00290003732</x:v>
      </x:c>
      <x:c r="FA23" s="72" t="n">
        <x:v>2368.02743796738</x:v>
      </x:c>
      <x:c r="FB23" s="74" t="n">
        <x:v>0.448829821141803</x:v>
      </x:c>
      <x:c r="FC23" s="72" t="n">
        <x:v>1485.70943360428</x:v>
      </x:c>
      <x:c r="FD23" s="74" t="n">
        <x:v>0.281597539226858</x:v>
      </x:c>
      <x:c r="FE23" s="72" t="n">
        <x:v>828.005182795699</x:v>
      </x:c>
      <x:c r="FF23" s="72" t="n">
        <x:v>1767.78641157363</x:v>
      </x:c>
      <x:c r="FG23" s="72" t="n">
        <x:v>939.6092906641</x:v>
      </x:c>
      <x:c r="FH23" s="74" t="n">
        <x:v>0.531517430223762</x:v>
      </x:c>
      <x:c r="FI23" s="72" t="n">
        <x:v>609.502777420001</x:v>
      </x:c>
      <x:c r="FJ23" s="74" t="n">
        <x:v>0.344783042470295</x:v>
      </x:c>
      <x:c r="FK23" s="72" t="n">
        <x:v>258.646774193548</x:v>
      </x:c>
      <x:c r="FL23" s="51" t="n">
        <x:v>9363.00669518465</x:v>
      </x:c>
      <x:c r="FM23" s="51" t="n">
        <x:v>3037.07723201969</x:v>
      </x:c>
      <x:c r="FN23" s="74" t="n">
        <x:v>0.3243698665282</x:v>
      </x:c>
      <x:c r="FO23" s="51" t="n">
        <x:v>1481.59087625113</x:v>
      </x:c>
      <x:c r="FP23" s="74" t="n">
        <x:v>0.158238792781501</x:v>
      </x:c>
      <x:c r="FQ23" s="51" t="n">
        <x:v>1183.85231182796</x:v>
      </x:c>
      <x:c r="FR23" s="51" t="n">
        <x:v>7116.70716875672</x:v>
      </x:c>
      <x:c r="FS23" s="51" t="n">
        <x:v>2002.35292811053</x:v>
      </x:c>
      <x:c r="FT23" s="74" t="n">
        <x:v>0.281359465920014</x:v>
      </x:c>
      <x:c r="FU23" s="51" t="n">
        <x:v>438.637602755503</x:v>
      </x:c>
      <x:c r="FV23" s="74" t="n">
        <x:v>0.0616349095662078</x:v>
      </x:c>
      <x:c r="FW23" s="51" t="n">
        <x:v>1083.0135890937</x:v>
      </x:c>
      <x:c r="FX23" s="51" t="n">
        <x:v>8135.61470791501</x:v>
      </x:c>
      <x:c r="FY23" s="51" t="n">
        <x:v>1196.32427007811</x:v>
      </x:c>
      <x:c r="FZ23" s="74" t="n">
        <x:v>0.147047803150539</x:v>
      </x:c>
      <x:c r="GA23" s="51" t="n">
        <x:v>-597.091200834278</x:v>
      </x:c>
      <x:c r="GB23" s="74" t="n">
        <x:v>-0.0733922662602713</x:v>
      </x:c>
      <x:c r="GC23" s="51" t="n">
        <x:v>1441.23561290323</x:v>
      </x:c>
      <x:c r="GD23" s="51" t="n">
        <x:v>11513.0059694195</x:v>
      </x:c>
      <x:c r="GE23" s="51" t="n">
        <x:v>3399.95408181136</x:v>
      </x:c>
      <x:c r="GF23" s="74" t="n">
        <x:v>0.295314194298362</x:v>
      </x:c>
      <x:c r="GG23" s="51" t="n">
        <x:v>1128.89779352801</x:v>
      </x:c>
      <x:c r="GH23" s="74" t="n">
        <x:v>0.098054130826176</x:v>
      </x:c>
      <x:c r="GI23" s="51" t="n">
        <x:v>1784.82311213518</x:v>
      </x:c>
      <x:c r="GJ23" s="51" t="n">
        <x:v>9798.62164864394</x:v>
      </x:c>
      <x:c r="GK23" s="51" t="n">
        <x:v>3447.77029348073</x:v>
      </x:c>
      <x:c r="GL23" s="74" t="n">
        <x:v>0.351862784084318</x:v>
      </x:c>
      <x:c r="GM23" s="51" t="n">
        <x:v>1573.90407526716</x:v>
      </x:c>
      <x:c r="GN23" s="74" t="n">
        <x:v>0.160625048267373</x:v>
      </x:c>
      <x:c r="GO23" s="51" t="n">
        <x:v>1476.96317204301</x:v>
      </x:c>
      <x:c r="GP23" s="51" t="n">
        <x:v>7730.85036706342</x:v>
      </x:c>
      <x:c r="GQ23" s="51" t="n">
        <x:v>2942.47968604223</x:v>
      </x:c>
      <x:c r="GR23" s="74" t="n">
        <x:v>0.380615268221772</x:v>
      </x:c>
      <x:c r="GS23" s="51" t="n">
        <x:v>1595.20714230509</x:v>
      </x:c>
      <x:c r="GT23" s="74" t="n">
        <x:v>0.206343036867111</x:v>
      </x:c>
      <x:c r="GU23" s="51" t="n">
        <x:v>1174.91736943164</x:v>
      </x:c>
      <x:c r="GV23" s="51" t="n">
        <x:v>9574.28204787571</x:v>
      </x:c>
      <x:c r="GW23" s="51" t="n">
        <x:v>4325.76271447987</x:v>
      </x:c>
      <x:c r="GX23" s="74" t="n">
        <x:v>0.45181066244436</x:v>
      </x:c>
      <x:c r="GY23" s="51" t="n">
        <x:v>2695.16058703725</x:v>
      </x:c>
      <x:c r="GZ23" s="74" t="n">
        <x:v>0.281500019903345</x:v>
      </x:c>
      <x:c r="HA23" s="51" t="n">
        <x:v>1538.44547311828</x:v>
      </x:c>
      <x:c r="HB23" s="51" t="n">
        <x:v>5276.00290003732</x:v>
      </x:c>
      <x:c r="HC23" s="51" t="n">
        <x:v>2368.02743796738</x:v>
      </x:c>
      <x:c r="HD23" s="74" t="n">
        <x:v>0.448829821141803</x:v>
      </x:c>
      <x:c r="HE23" s="51" t="n">
        <x:v>1485.70943360428</x:v>
      </x:c>
      <x:c r="HF23" s="74" t="n">
        <x:v>0.281597539226858</x:v>
      </x:c>
      <x:c r="HG23" s="51" t="n">
        <x:v>828.005182795699</x:v>
      </x:c>
    </x:row>
    <x:row r="24" spans="1:216">
      <x:c r="A24" s="51" t="s">
        <x:v>228</x:v>
      </x:c>
      <x:c r="B24" s="51" t="s">
        <x:v>245</x:v>
      </x:c>
      <x:c r="C24" s="51" t="s">
        <x:v>246</x:v>
      </x:c>
      <x:c r="D24" s="71" t="s">
        <x:v>247</x:v>
      </x:c>
      <x:c r="E24" s="51" t="s">
        <x:v>248</x:v>
      </x:c>
      <x:c r="F24" s="72" t="s"/>
      <x:c r="G24" s="72" t="s"/>
      <x:c r="H24" s="72" t="s"/>
      <x:c r="I24" s="72" t="n">
        <x:v>94.6114422925641</x:v>
      </x:c>
      <x:c r="J24" s="72" t="n">
        <x:v>199.277450153245</x:v>
      </x:c>
      <x:c r="K24" s="72" t="n">
        <x:v>2040.72018810235</x:v>
      </x:c>
      <x:c r="L24" s="72" t="n">
        <x:v>2812.24020052349</x:v>
      </x:c>
      <x:c r="M24" s="72" t="n">
        <x:v>2619.66790188147</x:v>
      </x:c>
      <x:c r="N24" s="72" t="n">
        <x:v>2551.57693123488</x:v>
      </x:c>
      <x:c r="O24" s="72" t="n">
        <x:v>2706.74360015346</x:v>
      </x:c>
      <x:c r="P24" s="72" t="n">
        <x:v>3243.0714624754</x:v>
      </x:c>
      <x:c r="Q24" s="72" t="n">
        <x:v>3595.45593957878</x:v>
      </x:c>
      <x:c r="R24" s="72" t="n">
        <x:v>3855.9911012811</x:v>
      </x:c>
      <x:c r="S24" s="72" t="n">
        <x:v>4566.98924948512</x:v>
      </x:c>
      <x:c r="T24" s="72" t="n">
        <x:v>4600.78714325211</x:v>
      </x:c>
      <x:c r="U24" s="72" t="n">
        <x:v>4337.40345237588</x:v>
      </x:c>
      <x:c r="V24" s="72" t="n">
        <x:v>4176.34093337417</x:v>
      </x:c>
      <x:c r="W24" s="72" t="n">
        <x:v>4194.81250459648</x:v>
      </x:c>
      <x:c r="X24" s="72" t="n">
        <x:v>4355.17079563498</x:v>
      </x:c>
      <x:c r="Y24" s="72" t="n">
        <x:v>4359.18377669745</x:v>
      </x:c>
      <x:c r="Z24" s="72" t="n">
        <x:v>4033.08065444516</x:v>
      </x:c>
      <x:c r="AA24" s="72" t="n">
        <x:v>3429.04355923644</x:v>
      </x:c>
      <x:c r="AB24" s="72" t="n">
        <x:v>2981.45467233004</x:v>
      </x:c>
      <x:c r="AC24" s="72" t="n">
        <x:v>1104.00675830125</x:v>
      </x:c>
      <x:c r="AD24" s="72" t="n">
        <x:v>0</x:v>
      </x:c>
      <x:c r="AE24" s="72" t="n">
        <x:v>94.6114422925641</x:v>
      </x:c>
      <x:c r="AF24" s="72" t="n">
        <x:v>2239.99763825559</x:v>
      </x:c>
      <x:c r="AG24" s="72" t="n">
        <x:v>5431.90810240496</x:v>
      </x:c>
      <x:c r="AH24" s="72" t="n">
        <x:v>5258.32053138834</x:v>
      </x:c>
      <x:c r="AI24" s="72" t="n">
        <x:v>6838.52740205418</x:v>
      </x:c>
      <x:c r="AJ24" s="72" t="n">
        <x:v>8422.98035076622</x:v>
      </x:c>
      <x:c r="AK24" s="72" t="n">
        <x:v>8938.190595628</x:v>
      </x:c>
      <x:c r="AL24" s="72" t="n">
        <x:v>8371.15343797065</x:v>
      </x:c>
      <x:c r="AM24" s="72" t="n">
        <x:v>8714.35457233243</x:v>
      </x:c>
      <x:c r="AN24" s="72" t="n">
        <x:v>7462.1242136816</x:v>
      </x:c>
      <x:c r="AO24" s="72" t="n">
        <x:v>4085.46143063129</x:v>
      </x:c>
      <x:c r="AP24" s="72" t="n">
        <x:v>94.6114422925641</x:v>
      </x:c>
      <x:c r="AQ24" s="72" t="n">
        <x:v>7671.90574066055</x:v>
      </x:c>
      <x:c r="AR24" s="72" t="n">
        <x:v>12096.8479334425</x:v>
      </x:c>
      <x:c r="AS24" s="72" t="n">
        <x:v>17361.1709463942</x:v>
      </x:c>
      <x:c r="AT24" s="72" t="n">
        <x:v>17085.5080103031</x:v>
      </x:c>
      <x:c r="AU24" s="72" t="n">
        <x:v>11547.5856443129</x:v>
      </x:c>
      <x:c r="AV24" s="72" t="n">
        <x:v>4424.94219278196</x:v>
      </x:c>
      <x:c r="AW24" s="72" t="n">
        <x:v>5264.32301295169</x:v>
      </x:c>
      <x:c r="AX24" s="72" t="n">
        <x:v>-275.662936091132</x:v>
      </x:c>
      <x:c r="AY24" s="72" t="n">
        <x:v>-192.572298642019</x:v>
      </x:c>
      <x:c r="AZ24" s="72" t="n">
        <x:v>-68.0909706465914</x:v>
      </x:c>
      <x:c r="BA24" s="72" t="n">
        <x:v>155.166668918577</x:v>
      </x:c>
      <x:c r="BB24" s="72" t="n">
        <x:v>536.327862321945</x:v>
      </x:c>
      <x:c r="BC24" s="72" t="n">
        <x:v>352.384477103376</x:v>
      </x:c>
      <x:c r="BD24" s="72" t="n">
        <x:v>260.535161702322</x:v>
      </x:c>
      <x:c r="BE24" s="72" t="n">
        <x:v>710.998148204018</x:v>
      </x:c>
      <x:c r="BF24" s="72" t="n">
        <x:v>33.7978937669941</x:v>
      </x:c>
      <x:c r="BG24" s="72" t="n">
        <x:v>-263.383690876228</x:v>
      </x:c>
      <x:c r="BH24" s="72" t="n">
        <x:v>-161.06251900171</x:v>
      </x:c>
      <x:c r="BI24" s="72" t="n">
        <x:v>18.4715712223015</x:v>
      </x:c>
      <x:c r="BJ24" s="72" t="n">
        <x:v>160.358291038505</x:v>
      </x:c>
      <x:c r="BK24" s="72" t="n">
        <x:v>4.01298106246759</x:v>
      </x:c>
      <x:c r="BL24" s="72" t="n">
        <x:v>-326.103122252291</x:v>
      </x:c>
      <x:c r="BM24" s="72" t="n">
        <x:v>-604.037095208714</x:v>
      </x:c>
      <x:c r="BN24" s="72" t="n">
        <x:v>-447.588886906403</x:v>
      </x:c>
      <x:c r="BO24" s="72" t="s">
        <x:v>232</x:v>
      </x:c>
      <x:c r="BP24" s="51" t="s">
        <x:v>232</x:v>
      </x:c>
      <x:c r="BQ24" s="73" t="n">
        <x:v>22</x:v>
      </x:c>
      <x:c r="BR24" s="73" t="n">
        <x:v>6</x:v>
      </x:c>
      <x:c r="BS24" s="51" t="s">
        <x:v>233</x:v>
      </x:c>
      <x:c r="BT24" s="72" t="n">
        <x:v>2551.57693123488</x:v>
      </x:c>
      <x:c r="BU24" s="72" t="n">
        <x:v>1595.12342724003</x:v>
      </x:c>
      <x:c r="BV24" s="74" t="n">
        <x:v>0.625152002165205</x:v>
      </x:c>
      <x:c r="BW24" s="72" t="n">
        <x:v>1147.69967714904</x:v>
      </x:c>
      <x:c r="BX24" s="74" t="n">
        <x:v>0.449800146372066</x:v>
      </x:c>
      <x:c r="BY24" s="72" t="n">
        <x:v>353.22688172043</x:v>
      </x:c>
      <x:c r="BZ24" s="72" t="n">
        <x:v>2706.74360015346</x:v>
      </x:c>
      <x:c r="CA24" s="72" t="n">
        <x:v>1597.1044140106</x:v>
      </x:c>
      <x:c r="CB24" s="74" t="n">
        <x:v>0.590046435842705</x:v>
      </x:c>
      <x:c r="CC24" s="72" t="n">
        <x:v>1151.76131534826</x:v>
      </x:c>
      <x:c r="CD24" s="74" t="n">
        <x:v>0.42551548483682</x:v>
      </x:c>
      <x:c r="CE24" s="72" t="n">
        <x:v>376.337634408602</x:v>
      </x:c>
      <x:c r="CF24" s="72" t="n">
        <x:v>3243.0714624754</x:v>
      </x:c>
      <x:c r="CG24" s="72" t="n">
        <x:v>1852.54841004916</x:v>
      </x:c>
      <x:c r="CH24" s="74" t="n">
        <x:v>0.571232682191692</x:v>
      </x:c>
      <x:c r="CI24" s="72" t="n">
        <x:v>1316.41571333813</x:v>
      </x:c>
      <x:c r="CJ24" s="74" t="n">
        <x:v>0.405916344604176</x:v>
      </x:c>
      <x:c r="CK24" s="72" t="n">
        <x:v>450.839784946237</x:v>
      </x:c>
      <x:c r="CL24" s="72" t="n">
        <x:v>3595.45593957878</x:v>
      </x:c>
      <x:c r="CM24" s="72" t="n">
        <x:v>1815.06890836364</x:v>
      </x:c>
      <x:c r="CN24" s="74" t="n">
        <x:v>0.504823015179623</x:v>
      </x:c>
      <x:c r="CO24" s="72" t="n">
        <x:v>1149.86455257116</x:v>
      </x:c>
      <x:c r="CP24" s="74" t="n">
        <x:v>0.319810497443022</x:v>
      </x:c>
      <x:c r="CQ24" s="72" t="n">
        <x:v>507.917050691244</x:v>
      </x:c>
      <x:c r="CR24" s="72" t="n">
        <x:v>3855.9911012811</x:v>
      </x:c>
      <x:c r="CS24" s="72" t="n">
        <x:v>1669.05915922953</x:v>
      </x:c>
      <x:c r="CT24" s="74" t="n">
        <x:v>0.432848291240872</x:v>
      </x:c>
      <x:c r="CU24" s="72" t="n">
        <x:v>995.507231689134</x:v>
      </x:c>
      <x:c r="CV24" s="74" t="n">
        <x:v>0.258171558372733</x:v>
      </x:c>
      <x:c r="CW24" s="72" t="n">
        <x:v>546.702150537634</x:v>
      </x:c>
      <x:c r="CX24" s="72" t="n">
        <x:v>4566.98924948512</x:v>
      </x:c>
      <x:c r="CY24" s="72" t="n">
        <x:v>2169.80241559197</x:v>
      </x:c>
      <x:c r="CZ24" s="74" t="n">
        <x:v>0.475105654307506</x:v>
      </x:c>
      <x:c r="DA24" s="72" t="n">
        <x:v>1539.62417012557</x:v>
      </x:c>
      <x:c r="DB24" s="74" t="n">
        <x:v>0.337120165172088</x:v>
      </x:c>
      <x:c r="DC24" s="72" t="n">
        <x:v>614.330107526882</x:v>
      </x:c>
      <x:c r="DD24" s="72" t="n">
        <x:v>4600.78714325211</x:v>
      </x:c>
      <x:c r="DE24" s="72" t="n">
        <x:v>2260.67956948923</x:v>
      </x:c>
      <x:c r="DF24" s="74" t="n">
        <x:v>0.491367998366307</x:v>
      </x:c>
      <x:c r="DG24" s="72" t="n">
        <x:v>1589.6945604933</x:v>
      </x:c>
      <x:c r="DH24" s="74" t="n">
        <x:v>0.345526648157344</x:v>
      </x:c>
      <x:c r="DI24" s="72" t="n">
        <x:v>605.278494623656</x:v>
      </x:c>
      <x:c r="DJ24" s="72" t="n">
        <x:v>4337.40345237588</x:v>
      </x:c>
      <x:c r="DK24" s="72" t="n">
        <x:v>2068.91483074613</x:v>
      </x:c>
      <x:c r="DL24" s="74" t="n">
        <x:v>0.476993863601241</x:v>
      </x:c>
      <x:c r="DM24" s="72" t="n">
        <x:v>1333.6410948635</x:v>
      </x:c>
      <x:c r="DN24" s="74" t="n">
        <x:v>0.307474531596311</x:v>
      </x:c>
      <x:c r="DO24" s="72" t="n">
        <x:v>638.390552995392</x:v>
      </x:c>
      <x:c r="DP24" s="72" t="n">
        <x:v>4176.34093337417</x:v>
      </x:c>
      <x:c r="DQ24" s="72" t="n">
        <x:v>1861.38499895694</x:v>
      </x:c>
      <x:c r="DR24" s="74" t="n">
        <x:v>0.445697568434164</x:v>
      </x:c>
      <x:c r="DS24" s="72" t="n">
        <x:v>1127.19232785671</x:v>
      </x:c>
      <x:c r="DT24" s="74" t="n">
        <x:v>0.269899499547327</x:v>
      </x:c>
      <x:c r="DU24" s="72" t="n">
        <x:v>627.65376344086</x:v>
      </x:c>
      <x:c r="DV24" s="72" t="n">
        <x:v>4194.81250459648</x:v>
      </x:c>
      <x:c r="DW24" s="72" t="n">
        <x:v>1589.70782375123</x:v>
      </x:c>
      <x:c r="DX24" s="74" t="n">
        <x:v>0.378969935368816</x:v>
      </x:c>
      <x:c r="DY24" s="72" t="n">
        <x:v>906.947542465276</x:v>
      </x:c>
      <x:c r="DZ24" s="74" t="n">
        <x:v>0.216206932126641</x:v>
      </x:c>
      <x:c r="EA24" s="72" t="n">
        <x:v>661.654838709677</x:v>
      </x:c>
      <x:c r="EB24" s="72" t="n">
        <x:v>4355.17052138456</x:v>
      </x:c>
      <x:c r="EC24" s="72" t="n">
        <x:v>1839.42478508713</x:v>
      </x:c>
      <x:c r="ED24" s="74" t="n">
        <x:v>0.422354251356008</x:v>
      </x:c>
      <x:c r="EE24" s="72" t="n">
        <x:v>1246.1652273428</x:v>
      </x:c>
      <x:c r="EF24" s="74" t="n">
        <x:v>0.286134657925317</x:v>
      </x:c>
      <x:c r="EG24" s="72" t="n">
        <x:v>615.756989247312</x:v>
      </x:c>
      <x:c r="EH24" s="72" t="n">
        <x:v>4359.18324351502</x:v>
      </x:c>
      <x:c r="EI24" s="72" t="n">
        <x:v>1906.90772613717</x:v>
      </x:c>
      <x:c r="EJ24" s="74" t="n">
        <x:v>0.437446103917288</x:v>
      </x:c>
      <x:c r="EK24" s="72" t="n">
        <x:v>1303.05995508522</x:v>
      </x:c>
      <x:c r="EL24" s="74" t="n">
        <x:v>0.298922959254749</x:v>
      </x:c>
      <x:c r="EM24" s="72" t="n">
        <x:v>597.740783410138</x:v>
      </x:c>
      <x:c r="EN24" s="72" t="n">
        <x:v>4033.08065444516</x:v>
      </x:c>
      <x:c r="EO24" s="72" t="n">
        <x:v>1796.13932334688</x:v>
      </x:c>
      <x:c r="EP24" s="74" t="n">
        <x:v>0.445351699417968</x:v>
      </x:c>
      <x:c r="EQ24" s="72" t="n">
        <x:v>1236.61485190095</x:v>
      </x:c>
      <x:c r="ER24" s="74" t="n">
        <x:v>0.306617932507246</x:v>
      </x:c>
      <x:c r="ES24" s="72" t="n">
        <x:v>536.379569892473</x:v>
      </x:c>
      <x:c r="ET24" s="72" t="n">
        <x:v>3429.09680316728</x:v>
      </x:c>
      <x:c r="EU24" s="72" t="n">
        <x:v>1476.08300645782</x:v>
      </x:c>
      <x:c r="EV24" s="74" t="n">
        <x:v>0.430458249266814</x:v>
      </x:c>
      <x:c r="EW24" s="72" t="n">
        <x:v>1063.09261637969</x:v>
      </x:c>
      <x:c r="EX24" s="74" t="n">
        <x:v>0.310021173913133</x:v>
      </x:c>
      <x:c r="EY24" s="72" t="n">
        <x:v>437.668817204301</x:v>
      </x:c>
      <x:c r="EZ24" s="72" t="n">
        <x:v>2981.45467233004</x:v>
      </x:c>
      <x:c r="FA24" s="72" t="n">
        <x:v>1023.0168424088</x:v>
      </x:c>
      <x:c r="FB24" s="74" t="n">
        <x:v>0.343126746786762</x:v>
      </x:c>
      <x:c r="FC24" s="72" t="n">
        <x:v>554.703392383817</x:v>
      </x:c>
      <x:c r="FD24" s="74" t="n">
        <x:v>0.18605125797546</x:v>
      </x:c>
      <x:c r="FE24" s="72" t="n">
        <x:v>432.489247311828</x:v>
      </x:c>
      <x:c r="FF24" s="72" t="n">
        <x:v>1104.00675830125</x:v>
      </x:c>
      <x:c r="FG24" s="72" t="n">
        <x:v>460.241318936477</x:v>
      </x:c>
      <x:c r="FH24" s="74" t="n">
        <x:v>0.41688270065</x:v>
      </x:c>
      <x:c r="FI24" s="72" t="n">
        <x:v>316.891638217297</x:v>
      </x:c>
      <x:c r="FJ24" s="74" t="n">
        <x:v>0.287037770226065</x:v>
      </x:c>
      <x:c r="FK24" s="72" t="n">
        <x:v>139.112903225806</x:v>
      </x:c>
      <x:c r="FL24" s="51" t="n">
        <x:v>5258.32053138834</x:v>
      </x:c>
      <x:c r="FM24" s="51" t="n">
        <x:v>3192.22784125063</x:v>
      </x:c>
      <x:c r="FN24" s="74" t="n">
        <x:v>0.607081257636419</x:v>
      </x:c>
      <x:c r="FO24" s="51" t="n">
        <x:v>2299.46099249729</x:v>
      </x:c>
      <x:c r="FP24" s="74" t="n">
        <x:v>0.437299510132787</x:v>
      </x:c>
      <x:c r="FQ24" s="51" t="n">
        <x:v>729.564516129032</x:v>
      </x:c>
      <x:c r="FR24" s="51" t="n">
        <x:v>6838.52740205418</x:v>
      </x:c>
      <x:c r="FS24" s="51" t="n">
        <x:v>3667.6173184128</x:v>
      </x:c>
      <x:c r="FT24" s="74" t="n">
        <x:v>0.536316827115602</x:v>
      </x:c>
      <x:c r="FU24" s="51" t="n">
        <x:v>2466.28026590929</x:v>
      </x:c>
      <x:c r="FV24" s="74" t="n">
        <x:v>0.360644934341926</x:v>
      </x:c>
      <x:c r="FW24" s="51" t="n">
        <x:v>958.756835637481</x:v>
      </x:c>
      <x:c r="FX24" s="51" t="n">
        <x:v>8422.98035076622</x:v>
      </x:c>
      <x:c r="FY24" s="51" t="n">
        <x:v>3838.86157482151</x:v>
      </x:c>
      <x:c r="FZ24" s="74" t="n">
        <x:v>0.455760480845986</x:v>
      </x:c>
      <x:c r="GA24" s="51" t="n">
        <x:v>2535.13140181471</x:v>
      </x:c>
      <x:c r="GB24" s="74" t="n">
        <x:v>0.300977955099241</x:v>
      </x:c>
      <x:c r="GC24" s="51" t="n">
        <x:v>1161.03225806452</x:v>
      </x:c>
      <x:c r="GD24" s="51" t="n">
        <x:v>8938.190595628</x:v>
      </x:c>
      <x:c r="GE24" s="51" t="n">
        <x:v>4329.59440023536</x:v>
      </x:c>
      <x:c r="GF24" s="74" t="n">
        <x:v>0.484392713929498</x:v>
      </x:c>
      <x:c r="GG24" s="51" t="n">
        <x:v>2923.3356553568</x:v>
      </x:c>
      <x:c r="GH24" s="74" t="n">
        <x:v>0.327061235054298</x:v>
      </x:c>
      <x:c r="GI24" s="51" t="n">
        <x:v>1243.66904761905</x:v>
      </x:c>
      <x:c r="GJ24" s="51" t="n">
        <x:v>8371.15343797065</x:v>
      </x:c>
      <x:c r="GK24" s="51" t="n">
        <x:v>3451.09282270816</x:v>
      </x:c>
      <x:c r="GL24" s="74" t="n">
        <x:v>0.412260132164628</x:v>
      </x:c>
      <x:c r="GM24" s="51" t="n">
        <x:v>2034.13987032198</x:v>
      </x:c>
      <x:c r="GN24" s="74" t="n">
        <x:v>0.242993977519913</x:v>
      </x:c>
      <x:c r="GO24" s="51" t="n">
        <x:v>1289.30860215054</x:v>
      </x:c>
      <x:c r="GP24" s="51" t="n">
        <x:v>8714.35376489957</x:v>
      </x:c>
      <x:c r="GQ24" s="51" t="n">
        <x:v>3746.3325112243</x:v>
      </x:c>
      <x:c r="GR24" s="74" t="n">
        <x:v>0.429903652329804</x:v>
      </x:c>
      <x:c r="GS24" s="51" t="n">
        <x:v>2549.22518242802</x:v>
      </x:c>
      <x:c r="GT24" s="74" t="n">
        <x:v>0.292531752921945</x:v>
      </x:c>
      <x:c r="GU24" s="51" t="n">
        <x:v>1213.49777265745</x:v>
      </x:c>
      <x:c r="GV24" s="51" t="n">
        <x:v>7462.17745761244</x:v>
      </x:c>
      <x:c r="GW24" s="51" t="n">
        <x:v>3272.2223298047</x:v>
      </x:c>
      <x:c r="GX24" s="74" t="n">
        <x:v>0.43850770748779</x:v>
      </x:c>
      <x:c r="GY24" s="51" t="n">
        <x:v>2299.70746828064</x:v>
      </x:c>
      <x:c r="GZ24" s="74" t="n">
        <x:v>0.308181825123258</x:v>
      </x:c>
      <x:c r="HA24" s="51" t="n">
        <x:v>974.048387096774</x:v>
      </x:c>
      <x:c r="HB24" s="51" t="n">
        <x:v>2981.45467233004</x:v>
      </x:c>
      <x:c r="HC24" s="51" t="n">
        <x:v>1023.0168424088</x:v>
      </x:c>
      <x:c r="HD24" s="74" t="n">
        <x:v>0.343126746786762</x:v>
      </x:c>
      <x:c r="HE24" s="51" t="n">
        <x:v>554.703392383817</x:v>
      </x:c>
      <x:c r="HF24" s="74" t="n">
        <x:v>0.18605125797546</x:v>
      </x:c>
      <x:c r="HG24" s="51" t="n">
        <x:v>432.489247311828</x:v>
      </x:c>
    </x:row>
    <x:row r="25" spans="1:216">
      <x:c r="A25" s="51" t="s">
        <x:v>228</x:v>
      </x:c>
      <x:c r="B25" s="51" t="s">
        <x:v>249</x:v>
      </x:c>
      <x:c r="C25" s="51" t="s">
        <x:v>250</x:v>
      </x:c>
      <x:c r="D25" s="71" t="s">
        <x:v>236</x:v>
      </x:c>
      <x:c r="E25" s="51" t="s">
        <x:v>237</x:v>
      </x:c>
      <x:c r="F25" s="72" t="n">
        <x:v>993.045247397612</x:v>
      </x:c>
      <x:c r="G25" s="72" t="n">
        <x:v>1220.66174412226</x:v>
      </x:c>
      <x:c r="H25" s="72" t="n">
        <x:v>1511.86816260714</x:v>
      </x:c>
      <x:c r="I25" s="72" t="n">
        <x:v>1672.37882735365</x:v>
      </x:c>
      <x:c r="J25" s="72" t="n">
        <x:v>1603.01433507464</x:v>
      </x:c>
      <x:c r="K25" s="72" t="n">
        <x:v>1733.12710967397</x:v>
      </x:c>
      <x:c r="L25" s="72" t="n">
        <x:v>1827.79979190779</x:v>
      </x:c>
      <x:c r="M25" s="72" t="n">
        <x:v>1861.00965425278</x:v>
      </x:c>
      <x:c r="N25" s="72" t="n">
        <x:v>1586.02529034068</x:v>
      </x:c>
      <x:c r="O25" s="72" t="n">
        <x:v>1653.08721277747</x:v>
      </x:c>
      <x:c r="P25" s="72" t="n">
        <x:v>1598.59783795878</x:v>
      </x:c>
      <x:c r="Q25" s="72" t="n">
        <x:v>1805.63906756534</x:v>
      </x:c>
      <x:c r="R25" s="72" t="n">
        <x:v>2724.9985278285</x:v>
      </x:c>
      <x:c r="S25" s="72" t="n">
        <x:v>3456.01714746683</x:v>
      </x:c>
      <x:c r="T25" s="72" t="n">
        <x:v>3832.86705836978</x:v>
      </x:c>
      <x:c r="U25" s="72" t="n">
        <x:v>3395.02427226268</x:v>
      </x:c>
      <x:c r="V25" s="72" t="n">
        <x:v>3806.2218260743</x:v>
      </x:c>
      <x:c r="W25" s="72" t="n">
        <x:v>4357.9366257109</x:v>
      </x:c>
      <x:c r="X25" s="72" t="n">
        <x:v>4293.3808717454</x:v>
      </x:c>
      <x:c r="Y25" s="72" t="n">
        <x:v>3852.67911587519</x:v>
      </x:c>
      <x:c r="Z25" s="72" t="n">
        <x:v>2773.25628259135</x:v>
      </x:c>
      <x:c r="AA25" s="72" t="n">
        <x:v>3009.49724266929</x:v>
      </x:c>
      <x:c r="AB25" s="72" t="n">
        <x:v>2725.17708457994</x:v>
      </x:c>
      <x:c r="AC25" s="72" t="n">
        <x:v>999.069755654476</x:v>
      </x:c>
      <x:c r="AD25" s="72" t="n">
        <x:v>2213.70699151987</x:v>
      </x:c>
      <x:c r="AE25" s="72" t="n">
        <x:v>3184.24698996078</x:v>
      </x:c>
      <x:c r="AF25" s="72" t="n">
        <x:v>3336.14144474861</x:v>
      </x:c>
      <x:c r="AG25" s="72" t="n">
        <x:v>3688.80944616057</x:v>
      </x:c>
      <x:c r="AH25" s="72" t="n">
        <x:v>3239.11250311815</x:v>
      </x:c>
      <x:c r="AI25" s="72" t="n">
        <x:v>3404.23690552412</x:v>
      </x:c>
      <x:c r="AJ25" s="72" t="n">
        <x:v>6181.01567529533</x:v>
      </x:c>
      <x:c r="AK25" s="72" t="n">
        <x:v>7227.89133063245</x:v>
      </x:c>
      <x:c r="AL25" s="72" t="n">
        <x:v>8164.1584517852</x:v>
      </x:c>
      <x:c r="AM25" s="72" t="n">
        <x:v>8146.05998762058</x:v>
      </x:c>
      <x:c r="AN25" s="72" t="n">
        <x:v>5782.75352526064</x:v>
      </x:c>
      <x:c r="AO25" s="72" t="n">
        <x:v>3724.24684023442</x:v>
      </x:c>
      <x:c r="AP25" s="72" t="n">
        <x:v>5397.95398148065</x:v>
      </x:c>
      <x:c r="AQ25" s="72" t="n">
        <x:v>7024.95089090919</x:v>
      </x:c>
      <x:c r="AR25" s="72" t="n">
        <x:v>6643.34940864226</x:v>
      </x:c>
      <x:c r="AS25" s="72" t="n">
        <x:v>13408.9070059278</x:v>
      </x:c>
      <x:c r="AT25" s="72" t="n">
        <x:v>16310.2184394058</x:v>
      </x:c>
      <x:c r="AU25" s="72" t="n">
        <x:v>9507.00036549505</x:v>
      </x:c>
      <x:c r="AV25" s="72" t="n">
        <x:v>-381.601482266923</x:v>
      </x:c>
      <x:c r="AW25" s="72" t="n">
        <x:v>6765.55759728552</x:v>
      </x:c>
      <x:c r="AX25" s="72" t="n">
        <x:v>2901.311433478</x:v>
      </x:c>
      <x:c r="AY25" s="72" t="n">
        <x:v>33.2098623449888</x:v>
      </x:c>
      <x:c r="AZ25" s="72" t="n">
        <x:v>-274.984363912104</x:v>
      </x:c>
      <x:c r="BA25" s="72" t="n">
        <x:v>67.0619224367915</x:v>
      </x:c>
      <x:c r="BB25" s="72" t="n">
        <x:v>-54.4893748186907</x:v>
      </x:c>
      <x:c r="BC25" s="72" t="n">
        <x:v>207.041229606563</x:v>
      </x:c>
      <x:c r="BD25" s="72" t="n">
        <x:v>919.359460263158</x:v>
      </x:c>
      <x:c r="BE25" s="72" t="n">
        <x:v>731.018619638331</x:v>
      </x:c>
      <x:c r="BF25" s="72" t="n">
        <x:v>376.849910902946</x:v>
      </x:c>
      <x:c r="BG25" s="72" t="n">
        <x:v>-437.8427861071</x:v>
      </x:c>
      <x:c r="BH25" s="72" t="n">
        <x:v>411.197553811628</x:v>
      </x:c>
      <x:c r="BI25" s="72" t="n">
        <x:v>551.714799636592</x:v>
      </x:c>
      <x:c r="BJ25" s="72" t="n">
        <x:v>-64.5557539654983</x:v>
      </x:c>
      <x:c r="BK25" s="72" t="n">
        <x:v>-440.701755870211</x:v>
      </x:c>
      <x:c r="BL25" s="72" t="n">
        <x:v>-1079.42283328384</x:v>
      </x:c>
      <x:c r="BM25" s="72" t="n">
        <x:v>236.240960077938</x:v>
      </x:c>
      <x:c r="BN25" s="72" t="n">
        <x:v>-284.320158089346</x:v>
      </x:c>
      <x:c r="BO25" s="72" t="s">
        <x:v>232</x:v>
      </x:c>
      <x:c r="BP25" s="51" t="s">
        <x:v>232</x:v>
      </x:c>
      <x:c r="BQ25" s="73" t="n">
        <x:v>25</x:v>
      </x:c>
      <x:c r="BR25" s="73" t="n">
        <x:v>7</x:v>
      </x:c>
      <x:c r="BS25" s="51" t="s">
        <x:v>233</x:v>
      </x:c>
      <x:c r="BT25" s="72" t="n">
        <x:v>1586.02529034068</x:v>
      </x:c>
      <x:c r="BU25" s="72" t="n">
        <x:v>1063.21219894174</x:v>
      </x:c>
      <x:c r="BV25" s="74" t="n">
        <x:v>0.670362701917168</x:v>
      </x:c>
      <x:c r="BW25" s="72" t="n">
        <x:v>589.774087910993</x:v>
      </x:c>
      <x:c r="BX25" s="74" t="n">
        <x:v>0.371856673095238</x:v>
      </x:c>
      <x:c r="BY25" s="72" t="n">
        <x:v>384.455376344086</x:v>
      </x:c>
      <x:c r="BZ25" s="72" t="n">
        <x:v>1653.08721277747</x:v>
      </x:c>
      <x:c r="CA25" s="72" t="n">
        <x:v>1064.66686137808</x:v>
      </x:c>
      <x:c r="CB25" s="74" t="n">
        <x:v>0.64404760568516</x:v>
      </x:c>
      <x:c r="CC25" s="72" t="n">
        <x:v>558.352851299708</x:v>
      </x:c>
      <x:c r="CD25" s="74" t="n">
        <x:v>0.337763698723179</x:v>
      </x:c>
      <x:c r="CE25" s="72" t="n">
        <x:v>395.283870967742</x:v>
      </x:c>
      <x:c r="CF25" s="72" t="n">
        <x:v>1598.59783795878</x:v>
      </x:c>
      <x:c r="CG25" s="72" t="n">
        <x:v>848.875531563642</x:v>
      </x:c>
      <x:c r="CH25" s="74" t="n">
        <x:v>0.531012560762347</x:v>
      </x:c>
      <x:c r="CI25" s="72" t="n">
        <x:v>313.217911858782</x:v>
      </x:c>
      <x:c r="CJ25" s="74" t="n">
        <x:v>0.195932900959459</x:v>
      </x:c>
      <x:c r="CK25" s="72" t="n">
        <x:v>428.232258064516</x:v>
      </x:c>
      <x:c r="CL25" s="72" t="n">
        <x:v>1805.63906756534</x:v>
      </x:c>
      <x:c r="CM25" s="72" t="n">
        <x:v>950.601580127689</x:v>
      </x:c>
      <x:c r="CN25" s="74" t="n">
        <x:v>0.526462678617962</x:v>
      </x:c>
      <x:c r="CO25" s="72" t="n">
        <x:v>344.087506571383</x:v>
      </x:c>
      <x:c r="CP25" s="74" t="n">
        <x:v>0.190562728040294</x:v>
      </x:c>
      <x:c r="CQ25" s="72" t="n">
        <x:v>450.274884792627</x:v>
      </x:c>
      <x:c r="CR25" s="72" t="n">
        <x:v>2724.9985278285</x:v>
      </x:c>
      <x:c r="CS25" s="72" t="n">
        <x:v>1028.69873932202</x:v>
      </x:c>
      <x:c r="CT25" s="74" t="n">
        <x:v>0.377504328467206</x:v>
      </x:c>
      <x:c r="CU25" s="72" t="n">
        <x:v>527.127185172536</x:v>
      </x:c>
      <x:c r="CV25" s="74" t="n">
        <x:v>0.193441273376611</x:v>
      </x:c>
      <x:c r="CW25" s="72" t="n">
        <x:v>591.511666666667</x:v>
      </x:c>
      <x:c r="CX25" s="72" t="n">
        <x:v>3456.01714746683</x:v>
      </x:c>
      <x:c r="CY25" s="72" t="n">
        <x:v>1439.39853550099</x:v>
      </x:c>
      <x:c r="CZ25" s="74" t="n">
        <x:v>0.416490565319108</x:v>
      </x:c>
      <x:c r="DA25" s="72" t="n">
        <x:v>661.124689015324</x:v>
      </x:c>
      <x:c r="DB25" s="74" t="n">
        <x:v>0.191296703924028</x:v>
      </x:c>
      <x:c r="DC25" s="72" t="n">
        <x:v>726.32052688172</x:v>
      </x:c>
      <x:c r="DD25" s="72" t="n">
        <x:v>3832.86705836978</x:v>
      </x:c>
      <x:c r="DE25" s="72" t="n">
        <x:v>1644.23104831593</x:v>
      </x:c>
      <x:c r="DF25" s="74" t="n">
        <x:v>0.428982018754198</x:v>
      </x:c>
      <x:c r="DG25" s="72" t="n">
        <x:v>772.628466631443</x:v>
      </x:c>
      <x:c r="DH25" s="74" t="n">
        <x:v>0.201579771712735</x:v>
      </x:c>
      <x:c r="DI25" s="72" t="n">
        <x:v>805.715376344086</x:v>
      </x:c>
      <x:c r="DJ25" s="72" t="n">
        <x:v>3395.02427226268</x:v>
      </x:c>
      <x:c r="DK25" s="72" t="n">
        <x:v>1547.05774104352</x:v>
      </x:c>
      <x:c r="DL25" s="74" t="n">
        <x:v>0.455683852891119</x:v>
      </x:c>
      <x:c r="DM25" s="72" t="n">
        <x:v>648.802739370429</x:v>
      </x:c>
      <x:c r="DN25" s="74" t="n">
        <x:v>0.191104006139556</x:v>
      </x:c>
      <x:c r="DO25" s="72" t="n">
        <x:v>816.676267281106</x:v>
      </x:c>
      <x:c r="DP25" s="72" t="n">
        <x:v>3806.23419905325</x:v>
      </x:c>
      <x:c r="DQ25" s="72" t="n">
        <x:v>1753.63305982325</x:v>
      </x:c>
      <x:c r="DR25" s="74" t="n">
        <x:v>0.460726526039686</x:v>
      </x:c>
      <x:c r="DS25" s="72" t="n">
        <x:v>585.965942016681</x:v>
      </x:c>
      <x:c r="DT25" s="74" t="n">
        <x:v>0.153948998241472</x:v>
      </x:c>
      <x:c r="DU25" s="72" t="n">
        <x:v>933.356451612903</x:v>
      </x:c>
      <x:c r="DV25" s="72" t="n">
        <x:v>4357.9366257109</x:v>
      </x:c>
      <x:c r="DW25" s="72" t="n">
        <x:v>2306.65335966406</x:v>
      </x:c>
      <x:c r="DX25" s="74" t="n">
        <x:v>0.529299427177371</x:v>
      </x:c>
      <x:c r="DY25" s="72" t="n">
        <x:v>1390.41797989959</x:v>
      </x:c>
      <x:c r="DZ25" s="74" t="n">
        <x:v>0.319054199112585</x:v>
      </x:c>
      <x:c r="EA25" s="72" t="n">
        <x:v>982.232580645161</x:v>
      </x:c>
      <x:c r="EB25" s="72" t="n">
        <x:v>4293.3808717454</x:v>
      </x:c>
      <x:c r="EC25" s="72" t="n">
        <x:v>2142.68028666402</x:v>
      </x:c>
      <x:c r="ED25" s="74" t="n">
        <x:v>0.499065969377403</x:v>
      </x:c>
      <x:c r="EE25" s="72" t="n">
        <x:v>1128.08704774464</x:v>
      </x:c>
      <x:c r="EF25" s="74" t="n">
        <x:v>0.262750285018629</x:v>
      </x:c>
      <x:c r="EG25" s="72" t="n">
        <x:v>959.544623655914</x:v>
      </x:c>
      <x:c r="EH25" s="72" t="n">
        <x:v>3852.67321150789</x:v>
      </x:c>
      <x:c r="EI25" s="72" t="n">
        <x:v>1980.58342813367</x:v>
      </x:c>
      <x:c r="EJ25" s="74" t="n">
        <x:v>0.514080307205317</x:v>
      </x:c>
      <x:c r="EK25" s="72" t="n">
        <x:v>1018.4007702821</x:v>
      </x:c>
      <x:c r="EL25" s="74" t="n">
        <x:v>0.26433614126424</x:v>
      </x:c>
      <x:c r="EM25" s="72" t="n">
        <x:v>900.921428571429</x:v>
      </x:c>
      <x:c r="EN25" s="72" t="n">
        <x:v>2773.2469059779</x:v>
      </x:c>
      <x:c r="EO25" s="72" t="n">
        <x:v>1041.36101551102</x:v>
      </x:c>
      <x:c r="EP25" s="74" t="n">
        <x:v>0.375502452834728</x:v>
      </x:c>
      <x:c r="EQ25" s="72" t="n">
        <x:v>328.296589100675</x:v>
      </x:c>
      <x:c r="ER25" s="74" t="n">
        <x:v>0.118379863110281</x:v>
      </x:c>
      <x:c r="ES25" s="72" t="n">
        <x:v>743.705806451613</x:v>
      </x:c>
      <x:c r="ET25" s="72" t="n">
        <x:v>3009.49682197583</x:v>
      </x:c>
      <x:c r="EU25" s="72" t="n">
        <x:v>1350.55820932193</x:v>
      </x:c>
      <x:c r="EV25" s="74" t="n">
        <x:v>0.448765454563679</x:v>
      </x:c>
      <x:c r="EW25" s="72" t="n">
        <x:v>713.877746564057</x:v>
      </x:c>
      <x:c r="EX25" s="74" t="n">
        <x:v>0.237208340394715</x:v>
      </x:c>
      <x:c r="EY25" s="72" t="n">
        <x:v>634.186021505376</x:v>
      </x:c>
      <x:c r="EZ25" s="72" t="n">
        <x:v>2725.17663552862</x:v>
      </x:c>
      <x:c r="FA25" s="72" t="n">
        <x:v>1008.2014206612</x:v>
      </x:c>
      <x:c r="FB25" s="74" t="n">
        <x:v>0.36995819189006</x:v>
      </x:c>
      <x:c r="FC25" s="72" t="n">
        <x:v>450.214447265509</x:v>
      </x:c>
      <x:c r="FD25" s="74" t="n">
        <x:v>0.165205602233625</x:v>
      </x:c>
      <x:c r="FE25" s="72" t="n">
        <x:v>628.368817204301</x:v>
      </x:c>
      <x:c r="FF25" s="72" t="n">
        <x:v>999.069755654476</x:v>
      </x:c>
      <x:c r="FG25" s="72" t="n">
        <x:v>557.782417589028</x:v>
      </x:c>
      <x:c r="FH25" s="74" t="n">
        <x:v>0.558301774658</x:v>
      </x:c>
      <x:c r="FI25" s="72" t="n">
        <x:v>348.574024698849</x:v>
      </x:c>
      <x:c r="FJ25" s="74" t="n">
        <x:v>0.348898585635298</x:v>
      </x:c>
      <x:c r="FK25" s="72" t="n">
        <x:v>184.935483870968</x:v>
      </x:c>
      <x:c r="FL25" s="51" t="n">
        <x:v>3239.11250311815</x:v>
      </x:c>
      <x:c r="FM25" s="51" t="n">
        <x:v>2127.87906031982</x:v>
      </x:c>
      <x:c r="FN25" s="74" t="n">
        <x:v>0.656932742617433</x:v>
      </x:c>
      <x:c r="FO25" s="51" t="n">
        <x:v>1148.1269392107</x:v>
      </x:c>
      <x:c r="FP25" s="74" t="n">
        <x:v>0.354457258926774</x:v>
      </x:c>
      <x:c r="FQ25" s="51" t="n">
        <x:v>779.739247311828</x:v>
      </x:c>
      <x:c r="FR25" s="51" t="n">
        <x:v>3404.23690552412</x:v>
      </x:c>
      <x:c r="FS25" s="51" t="n">
        <x:v>1799.47711169133</x:v>
      </x:c>
      <x:c r="FT25" s="74" t="n">
        <x:v>0.52859926075394</x:v>
      </x:c>
      <x:c r="FU25" s="51" t="n">
        <x:v>657.305418430166</x:v>
      </x:c>
      <x:c r="FV25" s="74" t="n">
        <x:v>0.193084511058424</x:v>
      </x:c>
      <x:c r="FW25" s="51" t="n">
        <x:v>878.507142857143</x:v>
      </x:c>
      <x:c r="FX25" s="51" t="n">
        <x:v>6181.01567529533</x:v>
      </x:c>
      <x:c r="FY25" s="51" t="n">
        <x:v>2468.09727482301</x:v>
      </x:c>
      <x:c r="FZ25" s="74" t="n">
        <x:v>0.39930286614345</x:v>
      </x:c>
      <x:c r="GA25" s="51" t="n">
        <x:v>1188.25187418786</x:v>
      </x:c>
      <x:c r="GB25" s="74" t="n">
        <x:v>0.192242171288635</x:v>
      </x:c>
      <x:c r="GC25" s="51" t="n">
        <x:v>1317.83219354839</x:v>
      </x:c>
      <x:c r="GD25" s="51" t="n">
        <x:v>7227.89133063245</x:v>
      </x:c>
      <x:c r="GE25" s="51" t="n">
        <x:v>3191.28878935946</x:v>
      </x:c>
      <x:c r="GF25" s="74" t="n">
        <x:v>0.441524179512009</x:v>
      </x:c>
      <x:c r="GG25" s="51" t="n">
        <x:v>1421.43120600187</x:v>
      </x:c>
      <x:c r="GH25" s="74" t="n">
        <x:v>0.196659183291497</x:v>
      </x:c>
      <x:c r="GI25" s="51" t="n">
        <x:v>1622.39164362519</x:v>
      </x:c>
      <x:c r="GJ25" s="51" t="n">
        <x:v>8164.17082476414</x:v>
      </x:c>
      <x:c r="GK25" s="51" t="n">
        <x:v>4060.28641948731</x:v>
      </x:c>
      <x:c r="GL25" s="74" t="n">
        <x:v>0.497329919551826</x:v>
      </x:c>
      <x:c r="GM25" s="51" t="n">
        <x:v>1976.38392191627</x:v>
      </x:c>
      <x:c r="GN25" s="74" t="n">
        <x:v>0.242080177440845</x:v>
      </x:c>
      <x:c r="GO25" s="51" t="n">
        <x:v>1915.58903225806</x:v>
      </x:c>
      <x:c r="GP25" s="51" t="n">
        <x:v>8146.05408325329</x:v>
      </x:c>
      <x:c r="GQ25" s="51" t="n">
        <x:v>4123.26371479768</x:v>
      </x:c>
      <x:c r="GR25" s="74" t="n">
        <x:v>0.506166994799889</x:v>
      </x:c>
      <x:c r="GS25" s="51" t="n">
        <x:v>2146.48781802674</x:v>
      </x:c>
      <x:c r="GT25" s="74" t="n">
        <x:v>0.263500315132882</x:v>
      </x:c>
      <x:c r="GU25" s="51" t="n">
        <x:v>1860.46605222734</x:v>
      </x:c>
      <x:c r="GV25" s="51" t="n">
        <x:v>5782.74372795373</x:v>
      </x:c>
      <x:c r="GW25" s="51" t="n">
        <x:v>2391.91922483295</x:v>
      </x:c>
      <x:c r="GX25" s="74" t="n">
        <x:v>0.413630507828046</x:v>
      </x:c>
      <x:c r="GY25" s="51" t="n">
        <x:v>1042.17433566473</x:v>
      </x:c>
      <x:c r="GZ25" s="74" t="n">
        <x:v>0.180221428562859</x:v>
      </x:c>
      <x:c r="HA25" s="51" t="n">
        <x:v>1377.89182795699</x:v>
      </x:c>
      <x:c r="HB25" s="51" t="n">
        <x:v>2725.17663552862</x:v>
      </x:c>
      <x:c r="HC25" s="51" t="n">
        <x:v>1008.2014206612</x:v>
      </x:c>
      <x:c r="HD25" s="74" t="n">
        <x:v>0.36995819189006</x:v>
      </x:c>
      <x:c r="HE25" s="51" t="n">
        <x:v>450.214447265509</x:v>
      </x:c>
      <x:c r="HF25" s="74" t="n">
        <x:v>0.165205602233625</x:v>
      </x:c>
      <x:c r="HG25" s="51" t="n">
        <x:v>628.368817204301</x:v>
      </x:c>
    </x:row>
    <x:row r="26" spans="1:216">
      <x:c r="A26" s="51" t="s">
        <x:v>228</x:v>
      </x:c>
      <x:c r="B26" s="51" t="s">
        <x:v>251</x:v>
      </x:c>
      <x:c r="C26" s="51" t="s">
        <x:v>252</x:v>
      </x:c>
      <x:c r="D26" s="71" t="s">
        <x:v>231</x:v>
      </x:c>
      <x:c r="E26" s="51" t="s"/>
      <x:c r="F26" s="72" t="n">
        <x:v>3187.11393789883</x:v>
      </x:c>
      <x:c r="G26" s="72" t="n">
        <x:v>3054.08591440368</x:v>
      </x:c>
      <x:c r="H26" s="72" t="n">
        <x:v>3875.80033061563</x:v>
      </x:c>
      <x:c r="I26" s="72" t="n">
        <x:v>3278.49042945221</x:v>
      </x:c>
      <x:c r="J26" s="72" t="n">
        <x:v>2424.08321913353</x:v>
      </x:c>
      <x:c r="K26" s="72" t="n">
        <x:v>2437.55291076602</x:v>
      </x:c>
      <x:c r="L26" s="72" t="n">
        <x:v>3987.62950071333</x:v>
      </x:c>
      <x:c r="M26" s="72" t="n">
        <x:v>3479.37261398449</x:v>
      </x:c>
      <x:c r="N26" s="72" t="n">
        <x:v>3850.00027402292</x:v>
      </x:c>
      <x:c r="O26" s="72" t="n">
        <x:v>3524.29064897216</x:v>
      </x:c>
      <x:c r="P26" s="72" t="n">
        <x:v>3347.13209593453</x:v>
      </x:c>
      <x:c r="Q26" s="72" t="n">
        <x:v>3322.9057291626</x:v>
      </x:c>
      <x:c r="R26" s="72" t="n">
        <x:v>3287.38269977732</x:v>
      </x:c>
      <x:c r="S26" s="72" t="n">
        <x:v>3607.56561395172</x:v>
      </x:c>
      <x:c r="T26" s="72" t="n">
        <x:v>4042.36615125435</x:v>
      </x:c>
      <x:c r="U26" s="72" t="n">
        <x:v>4006.64056512793</x:v>
      </x:c>
      <x:c r="V26" s="72" t="n">
        <x:v>4472.92387373113</x:v>
      </x:c>
      <x:c r="W26" s="72" t="n">
        <x:v>3970.20931767598</x:v>
      </x:c>
      <x:c r="X26" s="72" t="n">
        <x:v>3919.46760351735</x:v>
      </x:c>
      <x:c r="Y26" s="72" t="n">
        <x:v>3540.90070523735</x:v>
      </x:c>
      <x:c r="Z26" s="72" t="n">
        <x:v>3424.69620063175</x:v>
      </x:c>
      <x:c r="AA26" s="72" t="n">
        <x:v>4179.88571026105</x:v>
      </x:c>
      <x:c r="AB26" s="72" t="n">
        <x:v>4144.14502240641</x:v>
      </x:c>
      <x:c r="AC26" s="72" t="n">
        <x:v>1153.88678484888</x:v>
      </x:c>
      <x:c r="AD26" s="72" t="n">
        <x:v>6241.19985230251</x:v>
      </x:c>
      <x:c r="AE26" s="72" t="n">
        <x:v>7154.29076006784</x:v>
      </x:c>
      <x:c r="AF26" s="72" t="n">
        <x:v>4861.63612989956</x:v>
      </x:c>
      <x:c r="AG26" s="72" t="n">
        <x:v>7467.00211469782</x:v>
      </x:c>
      <x:c r="AH26" s="72" t="n">
        <x:v>7374.29092299508</x:v>
      </x:c>
      <x:c r="AI26" s="72" t="n">
        <x:v>6670.03782509713</x:v>
      </x:c>
      <x:c r="AJ26" s="72" t="n">
        <x:v>6894.94831372903</x:v>
      </x:c>
      <x:c r="AK26" s="72" t="n">
        <x:v>8049.00671638228</x:v>
      </x:c>
      <x:c r="AL26" s="72" t="n">
        <x:v>8443.13319140712</x:v>
      </x:c>
      <x:c r="AM26" s="72" t="n">
        <x:v>7460.3683087547</x:v>
      </x:c>
      <x:c r="AN26" s="72" t="n">
        <x:v>7604.58191089279</x:v>
      </x:c>
      <x:c r="AO26" s="72" t="n">
        <x:v>5298.03180725529</x:v>
      </x:c>
      <x:c r="AP26" s="72" t="n">
        <x:v>13395.4906123703</x:v>
      </x:c>
      <x:c r="AQ26" s="72" t="n">
        <x:v>12328.6382445974</x:v>
      </x:c>
      <x:c r="AR26" s="72" t="n">
        <x:v>14044.3287480922</x:v>
      </x:c>
      <x:c r="AS26" s="72" t="n">
        <x:v>14943.9550301113</x:v>
      </x:c>
      <x:c r="AT26" s="72" t="n">
        <x:v>15903.5015001618</x:v>
      </x:c>
      <x:c r="AU26" s="72" t="n">
        <x:v>12902.6137181481</x:v>
      </x:c>
      <x:c r="AV26" s="72" t="n">
        <x:v>1715.69050349482</x:v>
      </x:c>
      <x:c r="AW26" s="72" t="n">
        <x:v>899.626282019104</x:v>
      </x:c>
      <x:c r="AX26" s="72" t="n">
        <x:v>959.546470050507</x:v>
      </x:c>
      <x:c r="AY26" s="72" t="n">
        <x:v>-508.25688672884</x:v>
      </x:c>
      <x:c r="AZ26" s="72" t="n">
        <x:v>370.627660038432</x:v>
      </x:c>
      <x:c r="BA26" s="72" t="n">
        <x:v>-325.709625050767</x:v>
      </x:c>
      <x:c r="BB26" s="72" t="n">
        <x:v>-177.158553037625</x:v>
      </x:c>
      <x:c r="BC26" s="72" t="n">
        <x:v>-24.2263667719353</x:v>
      </x:c>
      <x:c r="BD26" s="72" t="n">
        <x:v>-35.5230293852787</x:v>
      </x:c>
      <x:c r="BE26" s="72" t="n">
        <x:v>320.182914174399</x:v>
      </x:c>
      <x:c r="BF26" s="72" t="n">
        <x:v>434.800537302636</x:v>
      </x:c>
      <x:c r="BG26" s="72" t="n">
        <x:v>-35.7255861264262</x:v>
      </x:c>
      <x:c r="BH26" s="72" t="n">
        <x:v>466.283308603209</x:v>
      </x:c>
      <x:c r="BI26" s="72" t="n">
        <x:v>-502.714556055153</x:v>
      </x:c>
      <x:c r="BJ26" s="72" t="n">
        <x:v>-50.7417141586284</x:v>
      </x:c>
      <x:c r="BK26" s="72" t="n">
        <x:v>-378.566898280005</x:v>
      </x:c>
      <x:c r="BL26" s="72" t="n">
        <x:v>-116.204504605603</x:v>
      </x:c>
      <x:c r="BM26" s="72" t="n">
        <x:v>755.1895096293</x:v>
      </x:c>
      <x:c r="BN26" s="72" t="n">
        <x:v>-35.7406878546381</x:v>
      </x:c>
      <x:c r="BO26" s="72" t="s">
        <x:v>232</x:v>
      </x:c>
      <x:c r="BP26" s="51" t="s">
        <x:v>232</x:v>
      </x:c>
      <x:c r="BQ26" s="73" t="n">
        <x:v>4</x:v>
      </x:c>
      <x:c r="BR26" s="73" t="n">
        <x:v>8</x:v>
      </x:c>
      <x:c r="BS26" s="51" t="s">
        <x:v>233</x:v>
      </x:c>
      <x:c r="BT26" s="72" t="n">
        <x:v>3633.58787917311</x:v>
      </x:c>
      <x:c r="BU26" s="72" t="n">
        <x:v>2091.97632807609</x:v>
      </x:c>
      <x:c r="BV26" s="74" t="n">
        <x:v>0.575732966324226</x:v>
      </x:c>
      <x:c r="BW26" s="72" t="n">
        <x:v>1273.5198386505</x:v>
      </x:c>
      <x:c r="BX26" s="74" t="n">
        <x:v>0.350485492851301</x:v>
      </x:c>
      <x:c r="BY26" s="72" t="n">
        <x:v>557.844913978495</x:v>
      </x:c>
      <x:c r="BZ26" s="72" t="n">
        <x:v>3400.83584196995</x:v>
      </x:c>
      <x:c r="CA26" s="72" t="n">
        <x:v>1770.80075960799</x:v>
      </x:c>
      <x:c r="CB26" s="74" t="n">
        <x:v>0.520695747132048</x:v>
      </x:c>
      <x:c r="CC26" s="72" t="n">
        <x:v>1176.54597080086</x:v>
      </x:c>
      <x:c r="CD26" s="74" t="n">
        <x:v>0.345957883729943</x:v>
      </x:c>
      <x:c r="CE26" s="72" t="n">
        <x:v>523.356892473118</x:v>
      </x:c>
      <x:c r="CF26" s="72" t="n">
        <x:v>3315.96768432885</x:v>
      </x:c>
      <x:c r="CG26" s="72" t="n">
        <x:v>1711.23150522441</x:v>
      </x:c>
      <x:c r="CH26" s="74" t="n">
        <x:v>0.516057955966105</x:v>
      </x:c>
      <x:c r="CI26" s="72" t="n">
        <x:v>1110.77760741874</x:v>
      </x:c>
      <x:c r="CJ26" s="74" t="n">
        <x:v>0.334978417512403</x:v>
      </x:c>
      <x:c r="CK26" s="72" t="n">
        <x:v>548.191150537634</x:v>
      </x:c>
      <x:c r="CL26" s="72" t="n">
        <x:v>3276.30952565297</x:v>
      </x:c>
      <x:c r="CM26" s="72" t="n">
        <x:v>1759.62636738236</x:v>
      </x:c>
      <x:c r="CN26" s="74" t="n">
        <x:v>0.537075741350068</x:v>
      </x:c>
      <x:c r="CO26" s="72" t="n">
        <x:v>1137.53217571943</x:v>
      </x:c>
      <x:c r="CP26" s="74" t="n">
        <x:v>0.347199239514075</x:v>
      </x:c>
      <x:c r="CQ26" s="72" t="n">
        <x:v>525.127488479263</x:v>
      </x:c>
      <x:c r="CR26" s="72" t="n">
        <x:v>3290.98152435878</x:v>
      </x:c>
      <x:c r="CS26" s="72" t="n">
        <x:v>1515.65825434008</x:v>
      </x:c>
      <x:c r="CT26" s="74" t="n">
        <x:v>0.460549001299967</x:v>
      </x:c>
      <x:c r="CU26" s="72" t="n">
        <x:v>860.551550327349</x:v>
      </x:c>
      <x:c r="CV26" s="74" t="n">
        <x:v>0.261487809626953</x:v>
      </x:c>
      <x:c r="CW26" s="72" t="n">
        <x:v>594.859967741936</x:v>
      </x:c>
      <x:c r="CX26" s="72" t="n">
        <x:v>3599.61850812911</x:v>
      </x:c>
      <x:c r="CY26" s="72" t="n">
        <x:v>1854.95592596648</x:v>
      </x:c>
      <x:c r="CZ26" s="74" t="n">
        <x:v>0.51532014344781</x:v>
      </x:c>
      <x:c r="DA26" s="72" t="n">
        <x:v>1184.43789906056</x:v>
      </x:c>
      <x:c r="DB26" s="74" t="n">
        <x:v>0.329045396445684</x:v>
      </x:c>
      <x:c r="DC26" s="72" t="n">
        <x:v>606.19152688172</x:v>
      </x:c>
      <x:c r="DD26" s="72" t="n">
        <x:v>3998.18263394174</x:v>
      </x:c>
      <x:c r="DE26" s="72" t="n">
        <x:v>2150.87328912668</x:v>
      </x:c>
      <x:c r="DF26" s="74" t="n">
        <x:v>0.537962741088235</x:v>
      </x:c>
      <x:c r="DG26" s="72" t="n">
        <x:v>1421.52599912976</x:v>
      </x:c>
      <x:c r="DH26" s="74" t="n">
        <x:v>0.355543037744701</x:v>
      </x:c>
      <x:c r="DI26" s="72" t="n">
        <x:v>674.667053763441</x:v>
      </x:c>
      <x:c r="DJ26" s="72" t="n">
        <x:v>3991.48417805053</x:v>
      </x:c>
      <x:c r="DK26" s="72" t="n">
        <x:v>2155.22548866271</x:v>
      </x:c>
      <x:c r="DL26" s="74" t="n">
        <x:v>0.539955914272304</x:v>
      </x:c>
      <x:c r="DM26" s="72" t="n">
        <x:v>1377.17011815582</x:v>
      </x:c>
      <x:c r="DN26" s="74" t="n">
        <x:v>0.345027076827458</x:v>
      </x:c>
      <x:c r="DO26" s="72" t="n">
        <x:v>717.766405529954</x:v>
      </x:c>
      <x:c r="DP26" s="72" t="n">
        <x:v>4382.5002364892</x:v>
      </x:c>
      <x:c r="DQ26" s="72" t="n">
        <x:v>2464.32407343144</x:v>
      </x:c>
      <x:c r="DR26" s="74" t="n">
        <x:v>0.562310083388746</x:v>
      </x:c>
      <x:c r="DS26" s="72" t="n">
        <x:v>1682.69595929715</x:v>
      </x:c>
      <x:c r="DT26" s="74" t="n">
        <x:v>0.383957984824924</x:v>
      </x:c>
      <x:c r="DU26" s="72" t="n">
        <x:v>727.574784946237</x:v>
      </x:c>
      <x:c r="DV26" s="72" t="n">
        <x:v>3893.12200202363</x:v>
      </x:c>
      <x:c r="DW26" s="72" t="n">
        <x:v>1946.15497924602</x:v>
      </x:c>
      <x:c r="DX26" s="74" t="n">
        <x:v>0.499895707926547</x:v>
      </x:c>
      <x:c r="DY26" s="72" t="n">
        <x:v>1245.38012826927</x:v>
      </x:c>
      <x:c r="DZ26" s="74" t="n">
        <x:v>0.319892396801829</x:v>
      </x:c>
      <x:c r="EA26" s="72" t="n">
        <x:v>733.252795698925</x:v>
      </x:c>
      <x:c r="EB26" s="72" t="n">
        <x:v>3882.73028035209</x:v>
      </x:c>
      <x:c r="EC26" s="72" t="n">
        <x:v>2118.14140011932</x:v>
      </x:c>
      <x:c r="ED26" s="74" t="n">
        <x:v>0.545528853971089</x:v>
      </x:c>
      <x:c r="EE26" s="72" t="n">
        <x:v>1337.68108971557</x:v>
      </x:c>
      <x:c r="EF26" s="74" t="n">
        <x:v>0.344520734928377</x:v>
      </x:c>
      <x:c r="EG26" s="72" t="n">
        <x:v>696.832795698925</x:v>
      </x:c>
      <x:c r="EH26" s="72" t="n">
        <x:v>3527.48586852811</x:v>
      </x:c>
      <x:c r="EI26" s="72" t="n">
        <x:v>1855.41109626541</x:v>
      </x:c>
      <x:c r="EJ26" s="74" t="n">
        <x:v>0.525986826146977</x:v>
      </x:c>
      <x:c r="EK26" s="72" t="n">
        <x:v>1159.96912776203</x:v>
      </x:c>
      <x:c r="EL26" s="74" t="n">
        <x:v>0.328837356404788</x:v>
      </x:c>
      <x:c r="EM26" s="72" t="n">
        <x:v>685.447580645161</x:v>
      </x:c>
      <x:c r="EN26" s="72" t="n">
        <x:v>3436.75579523187</x:v>
      </x:c>
      <x:c r="EO26" s="72" t="n">
        <x:v>2140.07065744273</x:v>
      </x:c>
      <x:c r="EP26" s="74" t="n">
        <x:v>0.622700821632962</x:v>
      </x:c>
      <x:c r="EQ26" s="72" t="n">
        <x:v>1421.45993910535</x:v>
      </x:c>
      <x:c r="ER26" s="74" t="n">
        <x:v>0.413605162484188</x:v>
      </x:c>
      <x:c r="ES26" s="72" t="n">
        <x:v>688.365655913979</x:v>
      </x:c>
      <x:c r="ET26" s="72" t="n">
        <x:v>4201.94583206549</x:v>
      </x:c>
      <x:c r="EU26" s="72" t="n">
        <x:v>1697.17240229789</x:v>
      </x:c>
      <x:c r="EV26" s="74" t="n">
        <x:v>0.403901542315608</x:v>
      </x:c>
      <x:c r="EW26" s="72" t="n">
        <x:v>958.981753712264</x:v>
      </x:c>
      <x:c r="EX26" s="74" t="n">
        <x:v>0.228223254663155</x:v>
      </x:c>
      <x:c r="EY26" s="72" t="n">
        <x:v>690.828978494624</x:v>
      </x:c>
      <x:c r="EZ26" s="72" t="n">
        <x:v>4142.99683535242</x:v>
      </x:c>
      <x:c r="FA26" s="72" t="n">
        <x:v>2150.99530519254</x:v>
      </x:c>
      <x:c r="FB26" s="74" t="n">
        <x:v>0.519188256876757</x:v>
      </x:c>
      <x:c r="FC26" s="72" t="n">
        <x:v>1448.79744875634</x:v>
      </x:c>
      <x:c r="FD26" s="74" t="n">
        <x:v>0.349697937587998</x:v>
      </x:c>
      <x:c r="FE26" s="72" t="n">
        <x:v>694.059462365591</x:v>
      </x:c>
      <x:c r="FF26" s="72" t="n">
        <x:v>1161.4178818744</x:v>
      </x:c>
      <x:c r="FG26" s="72" t="n">
        <x:v>530.176849266122</x:v>
      </x:c>
      <x:c r="FH26" s="74" t="n">
        <x:v>0.456491033537796</x:v>
      </x:c>
      <x:c r="FI26" s="72" t="n">
        <x:v>254.095682109142</x:v>
      </x:c>
      <x:c r="FJ26" s="74" t="n">
        <x:v>0.218780583694011</x:v>
      </x:c>
      <x:c r="FK26" s="72" t="n">
        <x:v>214.724193548387</x:v>
      </x:c>
      <x:c r="FL26" s="51" t="n">
        <x:v>7034.42372114306</x:v>
      </x:c>
      <x:c r="FM26" s="51" t="n">
        <x:v>3862.77708768408</x:v>
      </x:c>
      <x:c r="FN26" s="74" t="n">
        <x:v>0.549124880844737</x:v>
      </x:c>
      <x:c r="FO26" s="51" t="n">
        <x:v>2450.06580945137</x:v>
      </x:c>
      <x:c r="FP26" s="74" t="n">
        <x:v>0.348296592098555</x:v>
      </x:c>
      <x:c r="FQ26" s="51" t="n">
        <x:v>1081.20180645161</x:v>
      </x:c>
      <x:c r="FR26" s="51" t="n">
        <x:v>6592.27720998182</x:v>
      </x:c>
      <x:c r="FS26" s="51" t="n">
        <x:v>3470.85787260676</x:v>
      </x:c>
      <x:c r="FT26" s="74" t="n">
        <x:v>0.526503628723516</x:v>
      </x:c>
      <x:c r="FU26" s="51" t="n">
        <x:v>2248.30978313817</x:v>
      </x:c>
      <x:c r="FV26" s="74" t="n">
        <x:v>0.341052069189969</x:v>
      </x:c>
      <x:c r="FW26" s="51" t="n">
        <x:v>1073.3186390169</x:v>
      </x:c>
      <x:c r="FX26" s="51" t="n">
        <x:v>6890.60003248789</x:v>
      </x:c>
      <x:c r="FY26" s="51" t="n">
        <x:v>3370.61418030656</x:v>
      </x:c>
      <x:c r="FZ26" s="74" t="n">
        <x:v>0.4891611999557</x:v>
      </x:c>
      <x:c r="GA26" s="51" t="n">
        <x:v>2044.98944938791</x:v>
      </x:c>
      <x:c r="GB26" s="74" t="n">
        <x:v>0.296779589548975</x:v>
      </x:c>
      <x:c r="GC26" s="51" t="n">
        <x:v>1201.05149462366</x:v>
      </x:c>
      <x:c r="GD26" s="51" t="n">
        <x:v>7989.66681199227</x:v>
      </x:c>
      <x:c r="GE26" s="51" t="n">
        <x:v>4306.09877778939</x:v>
      </x:c>
      <x:c r="GF26" s="74" t="n">
        <x:v>0.538958492152144</x:v>
      </x:c>
      <x:c r="GG26" s="51" t="n">
        <x:v>2798.69611728558</x:v>
      </x:c>
      <x:c r="GH26" s="74" t="n">
        <x:v>0.350289465523746</x:v>
      </x:c>
      <x:c r="GI26" s="51" t="n">
        <x:v>1392.43345929339</x:v>
      </x:c>
      <x:c r="GJ26" s="51" t="n">
        <x:v>8275.62223851283</x:v>
      </x:c>
      <x:c r="GK26" s="51" t="n">
        <x:v>4410.47905267746</x:v>
      </x:c>
      <x:c r="GL26" s="74" t="n">
        <x:v>0.532948330114938</x:v>
      </x:c>
      <x:c r="GM26" s="51" t="n">
        <x:v>2928.07608756642</x:v>
      </x:c>
      <x:c r="GN26" s="74" t="n">
        <x:v>0.353819447429564</x:v>
      </x:c>
      <x:c r="GO26" s="51" t="n">
        <x:v>1460.82758064516</x:v>
      </x:c>
      <x:c r="GP26" s="51" t="n">
        <x:v>7410.2161488802</x:v>
      </x:c>
      <x:c r="GQ26" s="51" t="n">
        <x:v>3973.55249638474</x:v>
      </x:c>
      <x:c r="GR26" s="74" t="n">
        <x:v>0.536226260685419</x:v>
      </x:c>
      <x:c r="GS26" s="51" t="n">
        <x:v>2497.6502174776</x:v>
      </x:c>
      <x:c r="GT26" s="74" t="n">
        <x:v>0.337054974820813</x:v>
      </x:c>
      <x:c r="GU26" s="51" t="n">
        <x:v>1382.28037634409</x:v>
      </x:c>
      <x:c r="GV26" s="51" t="n">
        <x:v>7638.70162729736</x:v>
      </x:c>
      <x:c r="GW26" s="51" t="n">
        <x:v>3837.24305974062</x:v>
      </x:c>
      <x:c r="GX26" s="74" t="n">
        <x:v>0.502342315090303</x:v>
      </x:c>
      <x:c r="GY26" s="51" t="n">
        <x:v>2380.44169281761</x:v>
      </x:c>
      <x:c r="GZ26" s="74" t="n">
        <x:v>0.311629097320802</x:v>
      </x:c>
      <x:c r="HA26" s="51" t="n">
        <x:v>1379.1946344086</x:v>
      </x:c>
      <x:c r="HB26" s="51" t="n">
        <x:v>4142.99683535242</x:v>
      </x:c>
      <x:c r="HC26" s="51" t="n">
        <x:v>2150.99530519254</x:v>
      </x:c>
      <x:c r="HD26" s="74" t="n">
        <x:v>0.519188256876757</x:v>
      </x:c>
      <x:c r="HE26" s="51" t="n">
        <x:v>1448.79744875634</x:v>
      </x:c>
      <x:c r="HF26" s="74" t="n">
        <x:v>0.349697937587998</x:v>
      </x:c>
      <x:c r="HG26" s="51" t="n">
        <x:v>694.059462365591</x:v>
      </x:c>
    </x:row>
    <x:row r="27" spans="1:216">
      <x:c r="A27" s="51" t="s">
        <x:v>228</x:v>
      </x:c>
      <x:c r="B27" s="51" t="s">
        <x:v>253</x:v>
      </x:c>
      <x:c r="C27" s="51" t="s">
        <x:v>254</x:v>
      </x:c>
      <x:c r="D27" s="71" t="s">
        <x:v>236</x:v>
      </x:c>
      <x:c r="E27" s="51" t="s">
        <x:v>237</x:v>
      </x:c>
      <x:c r="F27" s="72" t="n">
        <x:v>1076.24692971528</x:v>
      </x:c>
      <x:c r="G27" s="72" t="n">
        <x:v>998.757542131962</x:v>
      </x:c>
      <x:c r="H27" s="72" t="n">
        <x:v>957.100734516865</x:v>
      </x:c>
      <x:c r="I27" s="72" t="n">
        <x:v>1064.68618559502</x:v>
      </x:c>
      <x:c r="J27" s="72" t="n">
        <x:v>1459.53932761321</x:v>
      </x:c>
      <x:c r="K27" s="72" t="n">
        <x:v>1772.14001405434</x:v>
      </x:c>
      <x:c r="L27" s="72" t="n">
        <x:v>2199.56001371318</x:v>
      </x:c>
      <x:c r="M27" s="72" t="n">
        <x:v>1904.53377703272</x:v>
      </x:c>
      <x:c r="N27" s="72" t="n">
        <x:v>1070.73269974325</x:v>
      </x:c>
      <x:c r="O27" s="72" t="n">
        <x:v>1694.52605820033</x:v>
      </x:c>
      <x:c r="P27" s="72" t="n">
        <x:v>2854.63370305229</x:v>
      </x:c>
      <x:c r="Q27" s="72" t="n">
        <x:v>2669.43345499992</x:v>
      </x:c>
      <x:c r="R27" s="72" t="n">
        <x:v>3178.96086177656</x:v>
      </x:c>
      <x:c r="S27" s="72" t="n">
        <x:v>3195.79147224899</x:v>
      </x:c>
      <x:c r="T27" s="72" t="n">
        <x:v>2974.64988671047</x:v>
      </x:c>
      <x:c r="U27" s="72" t="n">
        <x:v>2733.20926582696</x:v>
      </x:c>
      <x:c r="V27" s="72" t="n">
        <x:v>3164.63437996001</x:v>
      </x:c>
      <x:c r="W27" s="72" t="n">
        <x:v>3789.09446019937</x:v>
      </x:c>
      <x:c r="X27" s="72" t="n">
        <x:v>4176.53194941447</x:v>
      </x:c>
      <x:c r="Y27" s="72" t="n">
        <x:v>4601.92670547731</x:v>
      </x:c>
      <x:c r="Z27" s="72" t="n">
        <x:v>4086.8287961269</x:v>
      </x:c>
      <x:c r="AA27" s="72" t="n">
        <x:v>2869.23869379416</x:v>
      </x:c>
      <x:c r="AB27" s="72" t="n">
        <x:v>2853.29737997971</x:v>
      </x:c>
      <x:c r="AC27" s="72" t="n">
        <x:v>1066.76474518768</x:v>
      </x:c>
      <x:c r="AD27" s="72" t="n">
        <x:v>2075.00447184724</x:v>
      </x:c>
      <x:c r="AE27" s="72" t="n">
        <x:v>2021.78692011188</x:v>
      </x:c>
      <x:c r="AF27" s="72" t="n">
        <x:v>3231.67934166755</x:v>
      </x:c>
      <x:c r="AG27" s="72" t="n">
        <x:v>4104.09379074591</x:v>
      </x:c>
      <x:c r="AH27" s="72" t="n">
        <x:v>2765.25875794358</x:v>
      </x:c>
      <x:c r="AI27" s="72" t="n">
        <x:v>5524.06715805221</x:v>
      </x:c>
      <x:c r="AJ27" s="72" t="n">
        <x:v>6374.75233402555</x:v>
      </x:c>
      <x:c r="AK27" s="72" t="n">
        <x:v>5707.85915253743</x:v>
      </x:c>
      <x:c r="AL27" s="72" t="n">
        <x:v>6953.72884015938</x:v>
      </x:c>
      <x:c r="AM27" s="72" t="n">
        <x:v>8778.45865489178</x:v>
      </x:c>
      <x:c r="AN27" s="72" t="n">
        <x:v>6956.06748992106</x:v>
      </x:c>
      <x:c r="AO27" s="72" t="n">
        <x:v>3920.06212516739</x:v>
      </x:c>
      <x:c r="AP27" s="72" t="n">
        <x:v>4096.79139195913</x:v>
      </x:c>
      <x:c r="AQ27" s="72" t="n">
        <x:v>7335.77313241345</x:v>
      </x:c>
      <x:c r="AR27" s="72" t="n">
        <x:v>8289.3259159958</x:v>
      </x:c>
      <x:c r="AS27" s="72" t="n">
        <x:v>12082.611486563</x:v>
      </x:c>
      <x:c r="AT27" s="72" t="n">
        <x:v>15732.1874950512</x:v>
      </x:c>
      <x:c r="AU27" s="72" t="n">
        <x:v>10876.1296150885</x:v>
      </x:c>
      <x:c r="AV27" s="72" t="n">
        <x:v>953.552783582341</x:v>
      </x:c>
      <x:c r="AW27" s="72" t="n">
        <x:v>3793.28557056719</x:v>
      </x:c>
      <x:c r="AX27" s="72" t="n">
        <x:v>3649.57600848818</x:v>
      </x:c>
      <x:c r="AY27" s="72" t="n">
        <x:v>-295.026236680456</x:v>
      </x:c>
      <x:c r="AZ27" s="72" t="n">
        <x:v>-833.801077289471</x:v>
      </x:c>
      <x:c r="BA27" s="72" t="n">
        <x:v>623.793358457076</x:v>
      </x:c>
      <x:c r="BB27" s="72" t="n">
        <x:v>1160.10764485196</x:v>
      </x:c>
      <x:c r="BC27" s="72" t="n">
        <x:v>-185.200248052375</x:v>
      </x:c>
      <x:c r="BD27" s="72" t="n">
        <x:v>509.527406776644</x:v>
      </x:c>
      <x:c r="BE27" s="72" t="n">
        <x:v>16.8306104724252</x:v>
      </x:c>
      <x:c r="BF27" s="72" t="n">
        <x:v>-221.141585538513</x:v>
      </x:c>
      <x:c r="BG27" s="72" t="n">
        <x:v>-241.440620883516</x:v>
      </x:c>
      <x:c r="BH27" s="72" t="n">
        <x:v>431.425114133053</x:v>
      </x:c>
      <x:c r="BI27" s="72" t="n">
        <x:v>624.460080239356</x:v>
      </x:c>
      <x:c r="BJ27" s="72" t="n">
        <x:v>387.437489215104</x:v>
      </x:c>
      <x:c r="BK27" s="72" t="n">
        <x:v>425.394756062839</x:v>
      </x:c>
      <x:c r="BL27" s="72" t="n">
        <x:v>-515.097909350408</x:v>
      </x:c>
      <x:c r="BM27" s="72" t="n">
        <x:v>-1217.59010233274</x:v>
      </x:c>
      <x:c r="BN27" s="72" t="n">
        <x:v>-15.9413138144523</x:v>
      </x:c>
      <x:c r="BO27" s="72" t="s">
        <x:v>232</x:v>
      </x:c>
      <x:c r="BP27" s="51" t="s">
        <x:v>232</x:v>
      </x:c>
      <x:c r="BQ27" s="73" t="n">
        <x:v>18</x:v>
      </x:c>
      <x:c r="BR27" s="73" t="n">
        <x:v>9</x:v>
      </x:c>
      <x:c r="BS27" s="51" t="s">
        <x:v>233</x:v>
      </x:c>
      <x:c r="BT27" s="72" t="n">
        <x:v>1070.73269974325</x:v>
      </x:c>
      <x:c r="BU27" s="72" t="n">
        <x:v>156.123038717921</x:v>
      </x:c>
      <x:c r="BV27" s="74" t="n">
        <x:v>0.145809536549465</x:v>
      </x:c>
      <x:c r="BW27" s="72" t="n">
        <x:v>-128.826144876358</x:v>
      </x:c>
      <x:c r="BX27" s="74" t="n">
        <x:v>-0.120315878003211</x:v>
      </x:c>
      <x:c r="BY27" s="72" t="n">
        <x:v>226.82688172043</x:v>
      </x:c>
      <x:c r="BZ27" s="72" t="n">
        <x:v>1694.52605820033</x:v>
      </x:c>
      <x:c r="CA27" s="72" t="n">
        <x:v>756.923018140633</x:v>
      </x:c>
      <x:c r="CB27" s="74" t="n">
        <x:v>0.446687151535764</x:v>
      </x:c>
      <x:c r="CC27" s="72" t="n">
        <x:v>460.187350960282</x:v>
      </x:c>
      <x:c r="CD27" s="74" t="n">
        <x:v>0.271572897172808</x:v>
      </x:c>
      <x:c r="CE27" s="72" t="n">
        <x:v>244.584946236559</x:v>
      </x:c>
      <x:c r="CF27" s="72" t="n">
        <x:v>2854.63370305229</x:v>
      </x:c>
      <x:c r="CG27" s="72" t="n">
        <x:v>1571.52643403627</x:v>
      </x:c>
      <x:c r="CH27" s="74" t="n">
        <x:v>0.550517718737759</x:v>
      </x:c>
      <x:c r="CI27" s="72" t="n">
        <x:v>1409.9702563663</x:v>
      </x:c>
      <x:c r="CJ27" s="74" t="n">
        <x:v>0.493923355160664</x:v>
      </x:c>
      <x:c r="CK27" s="72" t="n">
        <x:v>313.952258064516</x:v>
      </x:c>
      <x:c r="CL27" s="72" t="n">
        <x:v>2669.43345499992</x:v>
      </x:c>
      <x:c r="CM27" s="72" t="n">
        <x:v>1286.12203513363</x:v>
      </x:c>
      <x:c r="CN27" s="74" t="n">
        <x:v>0.481795877969796</x:v>
      </x:c>
      <x:c r="CO27" s="72" t="n">
        <x:v>850.854255401778</x:v>
      </x:c>
      <x:c r="CP27" s="74" t="n">
        <x:v>0.318739638857865</x:v>
      </x:c>
      <x:c r="CQ27" s="72" t="n">
        <x:v>361.874423963134</x:v>
      </x:c>
      <x:c r="CR27" s="72" t="n">
        <x:v>3178.96086177656</x:v>
      </x:c>
      <x:c r="CS27" s="72" t="n">
        <x:v>1328.50105667734</x:v>
      </x:c>
      <x:c r="CT27" s="74" t="n">
        <x:v>0.417904187702048</x:v>
      </x:c>
      <x:c r="CU27" s="72" t="n">
        <x:v>885.743143766749</x:v>
      </x:c>
      <x:c r="CV27" s="74" t="n">
        <x:v>0.278626627467112</x:v>
      </x:c>
      <x:c r="CW27" s="72" t="n">
        <x:v>402.582795698925</x:v>
      </x:c>
      <x:c r="CX27" s="72" t="n">
        <x:v>3195.79147224899</x:v>
      </x:c>
      <x:c r="CY27" s="72" t="n">
        <x:v>1467.76898561123</x:v>
      </x:c>
      <x:c r="CZ27" s="74" t="n">
        <x:v>0.459281839368047</x:v>
      </x:c>
      <x:c r="DA27" s="72" t="n">
        <x:v>1071.78866245197</x:v>
      </x:c>
      <x:c r="DB27" s="74" t="n">
        <x:v>0.335375030492124</x:v>
      </x:c>
      <x:c r="DC27" s="72" t="n">
        <x:v>384.210752688172</x:v>
      </x:c>
      <x:c r="DD27" s="72" t="n">
        <x:v>2974.64988671047</x:v>
      </x:c>
      <x:c r="DE27" s="72" t="n">
        <x:v>1281.98358318881</x:v>
      </x:c>
      <x:c r="DF27" s="74" t="n">
        <x:v>0.430969570205957</x:v>
      </x:c>
      <x:c r="DG27" s="72" t="n">
        <x:v>830.313766745747</x:v>
      </x:c>
      <x:c r="DH27" s="74" t="n">
        <x:v>0.279129913895162</x:v>
      </x:c>
      <x:c r="DI27" s="72" t="n">
        <x:v>375.922580645161</x:v>
      </x:c>
      <x:c r="DJ27" s="72" t="n">
        <x:v>2733.20926582696</x:v>
      </x:c>
      <x:c r="DK27" s="72" t="n">
        <x:v>1120.65215042416</x:v>
      </x:c>
      <x:c r="DL27" s="74" t="n">
        <x:v>0.410013299909215</x:v>
      </x:c>
      <x:c r="DM27" s="72" t="n">
        <x:v>693.856225560896</x:v>
      </x:c>
      <x:c r="DN27" s="74" t="n">
        <x:v>0.253861361526946</x:v>
      </x:c>
      <x:c r="DO27" s="72" t="n">
        <x:v>378.616359447005</x:v>
      </x:c>
      <x:c r="DP27" s="72" t="n">
        <x:v>3164.63437996001</x:v>
      </x:c>
      <x:c r="DQ27" s="72" t="n">
        <x:v>1422.18008449308</x:v>
      </x:c>
      <x:c r="DR27" s="74" t="n">
        <x:v>0.449397912599008</x:v>
      </x:c>
      <x:c r="DS27" s="72" t="n">
        <x:v>995.186516586936</x:v>
      </x:c>
      <x:c r="DT27" s="74" t="n">
        <x:v>0.314471245995726</x:v>
      </x:c>
      <x:c r="DU27" s="72" t="n">
        <x:v>370.316129032258</x:v>
      </x:c>
      <x:c r="DV27" s="72" t="n">
        <x:v>3789.09446019937</x:v>
      </x:c>
      <x:c r="DW27" s="72" t="n">
        <x:v>1651.83109147429</x:v>
      </x:c>
      <x:c r="DX27" s="74" t="n">
        <x:v>0.435943497536183</x:v>
      </x:c>
      <x:c r="DY27" s="72" t="n">
        <x:v>1205.8594768138</x:v>
      </x:c>
      <x:c r="DZ27" s="74" t="n">
        <x:v>0.318244765201856</x:v>
      </x:c>
      <x:c r="EA27" s="72" t="n">
        <x:v>434.998924731183</x:v>
      </x:c>
      <x:c r="EB27" s="72" t="n">
        <x:v>4176.53194941447</x:v>
      </x:c>
      <x:c r="EC27" s="72" t="n">
        <x:v>1964.22050125592</x:v>
      </x:c>
      <x:c r="ED27" s="74" t="n">
        <x:v>0.470299407509929</x:v>
      </x:c>
      <x:c r="EE27" s="72" t="n">
        <x:v>1431.22505009007</x:v>
      </x:c>
      <x:c r="EF27" s="74" t="n">
        <x:v>0.342682653317358</x:v>
      </x:c>
      <x:c r="EG27" s="72" t="n">
        <x:v>489.025806451613</x:v>
      </x:c>
      <x:c r="EH27" s="72" t="n">
        <x:v>4601.92753173509</x:v>
      </x:c>
      <x:c r="EI27" s="72" t="n">
        <x:v>2276.17347178709</x:v>
      </x:c>
      <x:c r="EJ27" s="74" t="n">
        <x:v>0.494613062915594</x:v>
      </x:c>
      <x:c r="EK27" s="72" t="n">
        <x:v>1741.79483111611</x:v>
      </x:c>
      <x:c r="EL27" s="74" t="n">
        <x:v>0.378492451066346</x:v>
      </x:c>
      <x:c r="EM27" s="72" t="n">
        <x:v>523.177419354839</x:v>
      </x:c>
      <x:c r="EN27" s="72" t="n">
        <x:v>4086.82879586002</x:v>
      </x:c>
      <x:c r="EO27" s="72" t="n">
        <x:v>1513.3166453105</x:v>
      </x:c>
      <x:c r="EP27" s="74" t="n">
        <x:v>0.370291177071938</x:v>
      </x:c>
      <x:c r="EQ27" s="72" t="n">
        <x:v>746.213599929565</x:v>
      </x:c>
      <x:c r="ER27" s="74" t="n">
        <x:v>0.18258988501928</x:v>
      </x:c>
      <x:c r="ES27" s="72" t="n">
        <x:v>560.938709677419</x:v>
      </x:c>
      <x:c r="ET27" s="72" t="n">
        <x:v>2869.2196268624</x:v>
      </x:c>
      <x:c r="EU27" s="72" t="n">
        <x:v>344.640943090184</x:v>
      </x:c>
      <x:c r="EV27" s="74" t="n">
        <x:v>0.120116612846073</x:v>
      </x:c>
      <x:c r="EW27" s="72" t="n">
        <x:v>-211.169597608595</x:v>
      </x:c>
      <x:c r="EX27" s="74" t="n">
        <x:v>-0.0735982688921995</x:v>
      </x:c>
      <x:c r="EY27" s="72" t="n">
        <x:v>553.181720430108</x:v>
      </x:c>
      <x:c r="EZ27" s="72" t="n">
        <x:v>2853.29737997971</x:v>
      </x:c>
      <x:c r="FA27" s="72" t="n">
        <x:v>371.116094638778</x:v>
      </x:c>
      <x:c r="FB27" s="74" t="n">
        <x:v>0.130065690748792</x:v>
      </x:c>
      <x:c r="FC27" s="72" t="n">
        <x:v>-498.743117276093</x:v>
      </x:c>
      <x:c r="FD27" s="74" t="n">
        <x:v>-0.174795351082417</x:v>
      </x:c>
      <x:c r="FE27" s="72" t="n">
        <x:v>538.493548387097</x:v>
      </x:c>
      <x:c r="FF27" s="72" t="n">
        <x:v>1066.76474518768</x:v>
      </x:c>
      <x:c r="FG27" s="72" t="n">
        <x:v>203.640570019249</x:v>
      </x:c>
      <x:c r="FH27" s="74" t="n">
        <x:v>0.190895481818179</x:v>
      </x:c>
      <x:c r="FI27" s="72" t="n">
        <x:v>63.5479443279824</x:v>
      </x:c>
      <x:c r="FJ27" s="74" t="n">
        <x:v>0.059570720362344</x:v>
      </x:c>
      <x:c r="FK27" s="72" t="n">
        <x:v>175.806451612903</x:v>
      </x:c>
      <x:c r="FL27" s="51" t="n">
        <x:v>2765.25875794358</x:v>
      </x:c>
      <x:c r="FM27" s="51" t="n">
        <x:v>913.046056858554</x:v>
      </x:c>
      <x:c r="FN27" s="74" t="n">
        <x:v>0.330184672315278</x:v>
      </x:c>
      <x:c r="FO27" s="51" t="n">
        <x:v>331.361206083924</x:v>
      </x:c>
      <x:c r="FP27" s="74" t="n">
        <x:v>0.119830090089053</x:v>
      </x:c>
      <x:c r="FQ27" s="51" t="n">
        <x:v>471.411827956989</x:v>
      </x:c>
      <x:c r="FR27" s="51" t="n">
        <x:v>5524.06715805221</x:v>
      </x:c>
      <x:c r="FS27" s="51" t="n">
        <x:v>2857.6484691699</x:v>
      </x:c>
      <x:c r="FT27" s="74" t="n">
        <x:v>0.517308784887675</x:v>
      </x:c>
      <x:c r="FU27" s="51" t="n">
        <x:v>2260.82451176808</x:v>
      </x:c>
      <x:c r="FV27" s="74" t="n">
        <x:v>0.409268107552343</x:v>
      </x:c>
      <x:c r="FW27" s="51" t="n">
        <x:v>675.82668202765</x:v>
      </x:c>
      <x:c r="FX27" s="51" t="n">
        <x:v>6374.75233402555</x:v>
      </x:c>
      <x:c r="FY27" s="51" t="n">
        <x:v>2796.27004228857</x:v>
      </x:c>
      <x:c r="FZ27" s="74" t="n">
        <x:v>0.438647636138481</x:v>
      </x:c>
      <x:c r="GA27" s="51" t="n">
        <x:v>1957.53180621872</x:v>
      </x:c>
      <x:c r="GB27" s="74" t="n">
        <x:v>0.307075742499093</x:v>
      </x:c>
      <x:c r="GC27" s="51" t="n">
        <x:v>786.793548387097</x:v>
      </x:c>
      <x:c r="GD27" s="51" t="n">
        <x:v>5707.85915253743</x:v>
      </x:c>
      <x:c r="GE27" s="51" t="n">
        <x:v>2402.63573361297</x:v>
      </x:c>
      <x:c r="GF27" s="74" t="n">
        <x:v>0.420934656830989</x:v>
      </x:c>
      <x:c r="GG27" s="51" t="n">
        <x:v>1524.16999230664</x:v>
      </x:c>
      <x:c r="GH27" s="74" t="n">
        <x:v>0.267030063562285</x:v>
      </x:c>
      <x:c r="GI27" s="51" t="n">
        <x:v>754.538940092166</x:v>
      </x:c>
      <x:c r="GJ27" s="51" t="n">
        <x:v>6953.72884015938</x:v>
      </x:c>
      <x:c r="GK27" s="51" t="n">
        <x:v>3074.01117596737</x:v>
      </x:c>
      <x:c r="GL27" s="74" t="n">
        <x:v>0.442066587097019</x:v>
      </x:c>
      <x:c r="GM27" s="51" t="n">
        <x:v>2201.04599340074</x:v>
      </x:c>
      <x:c r="GN27" s="74" t="n">
        <x:v>0.316527440743618</x:v>
      </x:c>
      <x:c r="GO27" s="51" t="n">
        <x:v>805.315053763441</x:v>
      </x:c>
      <x:c r="GP27" s="51" t="n">
        <x:v>8778.45948114956</x:v>
      </x:c>
      <x:c r="GQ27" s="51" t="n">
        <x:v>4240.39397304301</x:v>
      </x:c>
      <x:c r="GR27" s="74" t="n">
        <x:v>0.483045343223219</x:v>
      </x:c>
      <x:c r="GS27" s="51" t="n">
        <x:v>3173.01988120618</x:v>
      </x:c>
      <x:c r="GT27" s="74" t="n">
        <x:v>0.361455206123554</x:v>
      </x:c>
      <x:c r="GU27" s="51" t="n">
        <x:v>1012.20322580645</x:v>
      </x:c>
      <x:c r="GV27" s="51" t="n">
        <x:v>6956.04842272242</x:v>
      </x:c>
      <x:c r="GW27" s="51" t="n">
        <x:v>1857.95758840068</x:v>
      </x:c>
      <x:c r="GX27" s="74" t="n">
        <x:v>0.267099576583098</x:v>
      </x:c>
      <x:c r="GY27" s="51" t="n">
        <x:v>535.04400232097</x:v>
      </x:c>
      <x:c r="GZ27" s="74" t="n">
        <x:v>0.0769178087624018</x:v>
      </x:c>
      <x:c r="HA27" s="51" t="n">
        <x:v>1114.12043010753</x:v>
      </x:c>
      <x:c r="HB27" s="51" t="n">
        <x:v>2853.29737997971</x:v>
      </x:c>
      <x:c r="HC27" s="51" t="n">
        <x:v>371.116094638778</x:v>
      </x:c>
      <x:c r="HD27" s="74" t="n">
        <x:v>0.130065690748792</x:v>
      </x:c>
      <x:c r="HE27" s="51" t="n">
        <x:v>-498.743117276093</x:v>
      </x:c>
      <x:c r="HF27" s="74" t="n">
        <x:v>-0.174795351082417</x:v>
      </x:c>
      <x:c r="HG27" s="51" t="n">
        <x:v>538.493548387097</x:v>
      </x:c>
    </x:row>
    <x:row r="28" spans="1:216">
      <x:c r="A28" s="51" t="s">
        <x:v>228</x:v>
      </x:c>
      <x:c r="B28" s="51" t="s">
        <x:v>255</x:v>
      </x:c>
      <x:c r="C28" s="51" t="s">
        <x:v>256</x:v>
      </x:c>
      <x:c r="D28" s="71" t="s">
        <x:v>236</x:v>
      </x:c>
      <x:c r="E28" s="51" t="s">
        <x:v>237</x:v>
      </x:c>
      <x:c r="F28" s="72" t="n">
        <x:v>1563.8678271589</x:v>
      </x:c>
      <x:c r="G28" s="72" t="n">
        <x:v>2111.39265507007</x:v>
      </x:c>
      <x:c r="H28" s="72" t="n">
        <x:v>3189.43364855439</x:v>
      </x:c>
      <x:c r="I28" s="72" t="n">
        <x:v>3496.7286447982</x:v>
      </x:c>
      <x:c r="J28" s="72" t="n">
        <x:v>3942.72888679687</x:v>
      </x:c>
      <x:c r="K28" s="72" t="n">
        <x:v>3949.93526628443</x:v>
      </x:c>
      <x:c r="L28" s="72" t="n">
        <x:v>4007.89493893958</x:v>
      </x:c>
      <x:c r="M28" s="72" t="n">
        <x:v>3200.77319736058</x:v>
      </x:c>
      <x:c r="N28" s="72" t="n">
        <x:v>3125.67341528656</x:v>
      </x:c>
      <x:c r="O28" s="72" t="n">
        <x:v>3357.30010451779</x:v>
      </x:c>
      <x:c r="P28" s="72" t="n">
        <x:v>3591.35224563473</x:v>
      </x:c>
      <x:c r="Q28" s="72" t="n">
        <x:v>3460.99607615071</x:v>
      </x:c>
      <x:c r="R28" s="72" t="n">
        <x:v>3555.83865637903</x:v>
      </x:c>
      <x:c r="S28" s="72" t="n">
        <x:v>3560.31797161923</x:v>
      </x:c>
      <x:c r="T28" s="72" t="n">
        <x:v>3380.09001734834</x:v>
      </x:c>
      <x:c r="U28" s="72" t="n">
        <x:v>3178.41498211378</x:v>
      </x:c>
      <x:c r="V28" s="72" t="n">
        <x:v>3246.08726596283</x:v>
      </x:c>
      <x:c r="W28" s="72" t="n">
        <x:v>3486.1839634601</x:v>
      </x:c>
      <x:c r="X28" s="72" t="n">
        <x:v>3793.93769304022</x:v>
      </x:c>
      <x:c r="Y28" s="72" t="n">
        <x:v>4324.40845962567</x:v>
      </x:c>
      <x:c r="Z28" s="72" t="n">
        <x:v>4120.52460782222</x:v>
      </x:c>
      <x:c r="AA28" s="72" t="n">
        <x:v>4197.12888655285</x:v>
      </x:c>
      <x:c r="AB28" s="72" t="n">
        <x:v>4404.48408289961</x:v>
      </x:c>
      <x:c r="AC28" s="72" t="n">
        <x:v>1589.17636790183</x:v>
      </x:c>
      <x:c r="AD28" s="72" t="n">
        <x:v>3675.26048222897</x:v>
      </x:c>
      <x:c r="AE28" s="72" t="n">
        <x:v>6686.16229335259</x:v>
      </x:c>
      <x:c r="AF28" s="72" t="n">
        <x:v>7892.6641530813</x:v>
      </x:c>
      <x:c r="AG28" s="72" t="n">
        <x:v>7208.66813630017</x:v>
      </x:c>
      <x:c r="AH28" s="72" t="n">
        <x:v>6482.97351980435</x:v>
      </x:c>
      <x:c r="AI28" s="72" t="n">
        <x:v>7052.34832178544</x:v>
      </x:c>
      <x:c r="AJ28" s="72" t="n">
        <x:v>7116.15662799826</x:v>
      </x:c>
      <x:c r="AK28" s="72" t="n">
        <x:v>6558.50499946212</x:v>
      </x:c>
      <x:c r="AL28" s="72" t="n">
        <x:v>6732.27122942293</x:v>
      </x:c>
      <x:c r="AM28" s="72" t="n">
        <x:v>8118.34615266589</x:v>
      </x:c>
      <x:c r="AN28" s="72" t="n">
        <x:v>8317.65349437507</x:v>
      </x:c>
      <x:c r="AO28" s="72" t="n">
        <x:v>5993.66045080144</x:v>
      </x:c>
      <x:c r="AP28" s="72" t="n">
        <x:v>10361.4227755816</x:v>
      </x:c>
      <x:c r="AQ28" s="72" t="n">
        <x:v>15101.3322893815</x:v>
      </x:c>
      <x:c r="AR28" s="72" t="n">
        <x:v>13535.3218415898</x:v>
      </x:c>
      <x:c r="AS28" s="72" t="n">
        <x:v>13674.6616274604</x:v>
      </x:c>
      <x:c r="AT28" s="72" t="n">
        <x:v>14850.6173820888</x:v>
      </x:c>
      <x:c r="AU28" s="72" t="n">
        <x:v>14311.3139451765</x:v>
      </x:c>
      <x:c r="AV28" s="72" t="n">
        <x:v>-1566.01044779168</x:v>
      </x:c>
      <x:c r="AW28" s="72" t="n">
        <x:v>139.339785870588</x:v>
      </x:c>
      <x:c r="AX28" s="72" t="n">
        <x:v>1175.95575462845</x:v>
      </x:c>
      <x:c r="AY28" s="72" t="n">
        <x:v>-807.121741579</x:v>
      </x:c>
      <x:c r="AZ28" s="72" t="n">
        <x:v>-75.0997820740245</x:v>
      </x:c>
      <x:c r="BA28" s="72" t="n">
        <x:v>231.626689231233</x:v>
      </x:c>
      <x:c r="BB28" s="72" t="n">
        <x:v>234.052141116933</x:v>
      </x:c>
      <x:c r="BC28" s="72" t="n">
        <x:v>-130.356169484012</x:v>
      </x:c>
      <x:c r="BD28" s="72" t="n">
        <x:v>94.8425802283132</x:v>
      </x:c>
      <x:c r="BE28" s="72" t="n">
        <x:v>4.47931524020305</x:v>
      </x:c>
      <x:c r="BF28" s="72" t="n">
        <x:v>-180.227954270889</x:v>
      </x:c>
      <x:c r="BG28" s="72" t="n">
        <x:v>-201.675035234557</x:v>
      </x:c>
      <x:c r="BH28" s="72" t="n">
        <x:v>67.67228384905</x:v>
      </x:c>
      <x:c r="BI28" s="72" t="n">
        <x:v>240.096697497264</x:v>
      </x:c>
      <x:c r="BJ28" s="72" t="n">
        <x:v>307.753729580123</x:v>
      </x:c>
      <x:c r="BK28" s="72" t="n">
        <x:v>530.470766585454</x:v>
      </x:c>
      <x:c r="BL28" s="72" t="n">
        <x:v>-203.883851803456</x:v>
      </x:c>
      <x:c r="BM28" s="72" t="n">
        <x:v>76.6042787306314</x:v>
      </x:c>
      <x:c r="BN28" s="72" t="n">
        <x:v>207.35519634676</x:v>
      </x:c>
      <x:c r="BO28" s="72" t="s">
        <x:v>232</x:v>
      </x:c>
      <x:c r="BP28" s="51" t="s">
        <x:v>232</x:v>
      </x:c>
      <x:c r="BQ28" s="73" t="n">
        <x:v>39</x:v>
      </x:c>
      <x:c r="BR28" s="73" t="n">
        <x:v>10</x:v>
      </x:c>
      <x:c r="BS28" s="51" t="s">
        <x:v>233</x:v>
      </x:c>
      <x:c r="BT28" s="72" t="n">
        <x:v>3125.67341528656</x:v>
      </x:c>
      <x:c r="BU28" s="72" t="n">
        <x:v>1232.77297459713</x:v>
      </x:c>
      <x:c r="BV28" s="74" t="n">
        <x:v>0.394402360965823</x:v>
      </x:c>
      <x:c r="BW28" s="72" t="n">
        <x:v>568.948799609364</x:v>
      </x:c>
      <x:c r="BX28" s="74" t="n">
        <x:v>0.182024390912639</x:v>
      </x:c>
      <x:c r="BY28" s="72" t="n">
        <x:v>472.027956989247</x:v>
      </x:c>
      <x:c r="BZ28" s="72" t="n">
        <x:v>3357.30010451779</x:v>
      </x:c>
      <x:c r="CA28" s="72" t="n">
        <x:v>1390.34919303429</x:v>
      </x:c>
      <x:c r="CB28" s="74" t="n">
        <x:v>0.414127170568799</x:v>
      </x:c>
      <x:c r="CC28" s="72" t="n">
        <x:v>688.612437066889</x:v>
      </x:c>
      <x:c r="CD28" s="74" t="n">
        <x:v>0.205108991043204</x:v>
      </x:c>
      <x:c r="CE28" s="72" t="n">
        <x:v>533.938709677419</x:v>
      </x:c>
      <x:c r="CF28" s="72" t="n">
        <x:v>3591.35224563473</x:v>
      </x:c>
      <x:c r="CG28" s="72" t="n">
        <x:v>1326.9967006467</x:v>
      </x:c>
      <x:c r="CH28" s="74" t="n">
        <x:v>0.369497785203236</x:v>
      </x:c>
      <x:c r="CI28" s="72" t="n">
        <x:v>560.512085864856</x:v>
      </x:c>
      <x:c r="CJ28" s="74" t="n">
        <x:v>0.156072712317806</x:v>
      </x:c>
      <x:c r="CK28" s="72" t="n">
        <x:v>600.455913978495</x:v>
      </x:c>
      <x:c r="CL28" s="72" t="n">
        <x:v>3460.99607615071</x:v>
      </x:c>
      <x:c r="CM28" s="72" t="n">
        <x:v>1200.3671165773</x:v>
      </x:c>
      <x:c r="CN28" s="74" t="n">
        <x:v>0.346827066591863</x:v>
      </x:c>
      <x:c r="CO28" s="72" t="n">
        <x:v>449.413534099027</x:v>
      </x:c>
      <x:c r="CP28" s="74" t="n">
        <x:v>0.129850922743276</x:v>
      </x:c>
      <x:c r="CQ28" s="72" t="n">
        <x:v>568.695852534562</x:v>
      </x:c>
      <x:c r="CR28" s="72" t="n">
        <x:v>3555.83865637903</x:v>
      </x:c>
      <x:c r="CS28" s="72" t="n">
        <x:v>1178.93352737056</x:v>
      </x:c>
      <x:c r="CT28" s="74" t="n">
        <x:v>0.331548655970542</x:v>
      </x:c>
      <x:c r="CU28" s="72" t="n">
        <x:v>519.009153406832</x:v>
      </x:c>
      <x:c r="CV28" s="74" t="n">
        <x:v>0.145959702776658</x:v>
      </x:c>
      <x:c r="CW28" s="72" t="n">
        <x:v>584.124731182796</x:v>
      </x:c>
      <x:c r="CX28" s="72" t="n">
        <x:v>3560.31797161923</x:v>
      </x:c>
      <x:c r="CY28" s="72" t="n">
        <x:v>1142.3923187498</x:v>
      </x:c>
      <x:c r="CZ28" s="74" t="n">
        <x:v>0.320868059498134</x:v>
      </x:c>
      <x:c r="DA28" s="72" t="n">
        <x:v>435.379738082192</x:v>
      </x:c>
      <x:c r="DB28" s="74" t="n">
        <x:v>0.122286756843851</x:v>
      </x:c>
      <x:c r="DC28" s="72" t="n">
        <x:v>619.007419354839</x:v>
      </x:c>
      <x:c r="DD28" s="72" t="n">
        <x:v>3380.09001734834</x:v>
      </x:c>
      <x:c r="DE28" s="72" t="n">
        <x:v>978.860913270993</x:v>
      </x:c>
      <x:c r="DF28" s="74" t="n">
        <x:v>0.289596107869016</x:v>
      </x:c>
      <x:c r="DG28" s="72" t="n">
        <x:v>249.708928786464</x:v>
      </x:c>
      <x:c r="DH28" s="74" t="n">
        <x:v>0.0738764137951449</x:v>
      </x:c>
      <x:c r="DI28" s="72" t="n">
        <x:v>630.006129032258</x:v>
      </x:c>
      <x:c r="DJ28" s="72" t="n">
        <x:v>3178.41498211378</x:v>
      </x:c>
      <x:c r="DK28" s="72" t="n">
        <x:v>999.508615396203</x:v>
      </x:c>
      <x:c r="DL28" s="74" t="n">
        <x:v>0.314467626480758</x:v>
      </x:c>
      <x:c r="DM28" s="72" t="n">
        <x:v>295.442526975044</x:v>
      </x:c>
      <x:c r="DN28" s="74" t="n">
        <x:v>0.0929527857871351</x:v>
      </x:c>
      <x:c r="DO28" s="72" t="n">
        <x:v>578.898479262673</x:v>
      </x:c>
      <x:c r="DP28" s="72" t="n">
        <x:v>3246.08726596283</x:v>
      </x:c>
      <x:c r="DQ28" s="72" t="n">
        <x:v>1031.74839169626</x:v>
      </x:c>
      <x:c r="DR28" s="74" t="n">
        <x:v>0.31784370140469</x:v>
      </x:c>
      <x:c r="DS28" s="72" t="n">
        <x:v>296.213506965647</x:v>
      </x:c>
      <x:c r="DT28" s="74" t="n">
        <x:v>0.0912524780438354</x:v>
      </x:c>
      <x:c r="DU28" s="72" t="n">
        <x:v>568.141935483871</x:v>
      </x:c>
      <x:c r="DV28" s="72" t="n">
        <x:v>3486.1839634601</x:v>
      </x:c>
      <x:c r="DW28" s="72" t="n">
        <x:v>1114.0872040001</x:v>
      </x:c>
      <x:c r="DX28" s="74" t="n">
        <x:v>0.319572121172387</x:v>
      </x:c>
      <x:c r="DY28" s="72" t="n">
        <x:v>361.161723087318</x:v>
      </x:c>
      <x:c r="DZ28" s="74" t="n">
        <x:v>0.103598010567652</x:v>
      </x:c>
      <x:c r="EA28" s="72" t="n">
        <x:v>619.471505376344</x:v>
      </x:c>
      <x:c r="EB28" s="72" t="n">
        <x:v>3793.93769304022</x:v>
      </x:c>
      <x:c r="EC28" s="72" t="n">
        <x:v>1435.15128065517</x:v>
      </x:c>
      <x:c r="ED28" s="74" t="n">
        <x:v>0.378274868163459</x:v>
      </x:c>
      <x:c r="EE28" s="72" t="n">
        <x:v>678.835451429388</x:v>
      </x:c>
      <x:c r="EF28" s="74" t="n">
        <x:v>0.178926357350221</x:v>
      </x:c>
      <x:c r="EG28" s="72" t="n">
        <x:v>615.058387096774</x:v>
      </x:c>
      <x:c r="EH28" s="72" t="n">
        <x:v>4324.40845962567</x:v>
      </x:c>
      <x:c r="EI28" s="72" t="n">
        <x:v>1692.8792610477</x:v>
      </x:c>
      <x:c r="EJ28" s="74" t="n">
        <x:v>0.391470712550183</x:v>
      </x:c>
      <x:c r="EK28" s="72" t="n">
        <x:v>859.045860271766</x:v>
      </x:c>
      <x:c r="EL28" s="74" t="n">
        <x:v>0.198650490186611</x:v>
      </x:c>
      <x:c r="EM28" s="72" t="n">
        <x:v>662.913133640553</x:v>
      </x:c>
      <x:c r="EN28" s="72" t="n">
        <x:v>4120.52460782222</x:v>
      </x:c>
      <x:c r="EO28" s="72" t="n">
        <x:v>1673.70332223529</x:v>
      </x:c>
      <x:c r="EP28" s="74" t="n">
        <x:v>0.406186949850514</x:v>
      </x:c>
      <x:c r="EQ28" s="72" t="n">
        <x:v>920.442416078268</x:v>
      </x:c>
      <x:c r="ER28" s="74" t="n">
        <x:v>0.223379910007318</x:v>
      </x:c>
      <x:c r="ES28" s="72" t="n">
        <x:v>626.096666666667</x:v>
      </x:c>
      <x:c r="ET28" s="72" t="n">
        <x:v>4197.12888655285</x:v>
      </x:c>
      <x:c r="EU28" s="72" t="n">
        <x:v>1676.35269351525</x:v>
      </x:c>
      <x:c r="EV28" s="74" t="n">
        <x:v>0.39940462607334</x:v>
      </x:c>
      <x:c r="EW28" s="72" t="n">
        <x:v>969.318004377476</x:v>
      </x:c>
      <x:c r="EX28" s="74" t="n">
        <x:v>0.230947876650409</x:v>
      </x:c>
      <x:c r="EY28" s="72" t="n">
        <x:v>615.266666666667</x:v>
      </x:c>
      <x:c r="EZ28" s="72" t="n">
        <x:v>4404.48408289961</x:v>
      </x:c>
      <x:c r="FA28" s="72" t="n">
        <x:v>1673.32240308288</x:v>
      </x:c>
      <x:c r="FB28" s="74" t="n">
        <x:v>0.379913372732926</x:v>
      </x:c>
      <x:c r="FC28" s="72" t="n">
        <x:v>1002.33613717777</x:v>
      </x:c>
      <x:c r="FD28" s="74" t="n">
        <x:v>0.227571746954276</x:v>
      </x:c>
      <x:c r="FE28" s="72" t="n">
        <x:v>613.009677419355</x:v>
      </x:c>
      <x:c r="FF28" s="72" t="n">
        <x:v>1589.17636790183</x:v>
      </x:c>
      <x:c r="FG28" s="72" t="n">
        <x:v>593.591966313763</x:v>
      </x:c>
      <x:c r="FH28" s="74" t="n">
        <x:v>0.373521767818305</x:v>
      </x:c>
      <x:c r="FI28" s="72" t="n">
        <x:v>341.7644331867</x:v>
      </x:c>
      <x:c r="FJ28" s="74" t="n">
        <x:v>0.215057585859981</x:v>
      </x:c>
      <x:c r="FK28" s="72" t="n">
        <x:v>201.548387096774</x:v>
      </x:c>
      <x:c r="FL28" s="51" t="n">
        <x:v>6482.97351980435</x:v>
      </x:c>
      <x:c r="FM28" s="51" t="n">
        <x:v>2623.12216763141</x:v>
      </x:c>
      <x:c r="FN28" s="74" t="n">
        <x:v>0.404617134347107</x:v>
      </x:c>
      <x:c r="FO28" s="51" t="n">
        <x:v>1257.56123667625</x:v>
      </x:c>
      <x:c r="FP28" s="74" t="n">
        <x:v>0.193979079636007</x:v>
      </x:c>
      <x:c r="FQ28" s="51" t="n">
        <x:v>1005.96666666667</x:v>
      </x:c>
      <x:c r="FR28" s="51" t="n">
        <x:v>7052.34832178544</x:v>
      </x:c>
      <x:c r="FS28" s="51" t="n">
        <x:v>2527.363817224</x:v>
      </x:c>
      <x:c r="FT28" s="74" t="n">
        <x:v>0.358371949584043</x:v>
      </x:c>
      <x:c r="FU28" s="51" t="n">
        <x:v>1009.92561996388</x:v>
      </x:c>
      <x:c r="FV28" s="74" t="n">
        <x:v>0.143204160356646</x:v>
      </x:c>
      <x:c r="FW28" s="51" t="n">
        <x:v>1169.15176651306</x:v>
      </x:c>
      <x:c r="FX28" s="51" t="n">
        <x:v>7116.15662799826</x:v>
      </x:c>
      <x:c r="FY28" s="51" t="n">
        <x:v>2321.32584612036</x:v>
      </x:c>
      <x:c r="FZ28" s="74" t="n">
        <x:v>0.326204996245753</x:v>
      </x:c>
      <x:c r="GA28" s="51" t="n">
        <x:v>954.388891489024</x:v>
      </x:c>
      <x:c r="GB28" s="74" t="n">
        <x:v>0.13411577925843</x:v>
      </x:c>
      <x:c r="GC28" s="51" t="n">
        <x:v>1203.13215053763</x:v>
      </x:c>
      <x:c r="GD28" s="51" t="n">
        <x:v>6558.50499946212</x:v>
      </x:c>
      <x:c r="GE28" s="51" t="n">
        <x:v>1978.3695286672</x:v>
      </x:c>
      <x:c r="GF28" s="74" t="n">
        <x:v>0.301649465667777</x:v>
      </x:c>
      <x:c r="GG28" s="51" t="n">
        <x:v>545.151455761508</x:v>
      </x:c>
      <x:c r="GH28" s="74" t="n">
        <x:v>0.0831212991079853</x:v>
      </x:c>
      <x:c r="GI28" s="51" t="n">
        <x:v>1208.90460829493</x:v>
      </x:c>
      <x:c r="GJ28" s="51" t="n">
        <x:v>6732.27122942293</x:v>
      </x:c>
      <x:c r="GK28" s="51" t="n">
        <x:v>2145.83559569636</x:v>
      </x:c>
      <x:c r="GL28" s="74" t="n">
        <x:v>0.318738732081698</x:v>
      </x:c>
      <x:c r="GM28" s="51" t="n">
        <x:v>657.375230052965</x:v>
      </x:c>
      <x:c r="GN28" s="74" t="n">
        <x:v>0.0976453870693669</x:v>
      </x:c>
      <x:c r="GO28" s="51" t="n">
        <x:v>1187.61344086021</x:v>
      </x:c>
      <x:c r="GP28" s="51" t="n">
        <x:v>8118.34615266589</x:v>
      </x:c>
      <x:c r="GQ28" s="51" t="n">
        <x:v>3128.03054170287</x:v>
      </x:c>
      <x:c r="GR28" s="74" t="n">
        <x:v>0.385303913245395</x:v>
      </x:c>
      <x:c r="GS28" s="51" t="n">
        <x:v>1537.88131170115</x:v>
      </x:c>
      <x:c r="GT28" s="74" t="n">
        <x:v>0.189432833089551</x:v>
      </x:c>
      <x:c r="GU28" s="51" t="n">
        <x:v>1277.97152073733</x:v>
      </x:c>
      <x:c r="GV28" s="51" t="n">
        <x:v>8317.65349437507</x:v>
      </x:c>
      <x:c r="GW28" s="51" t="n">
        <x:v>3350.05601575054</x:v>
      </x:c>
      <x:c r="GX28" s="74" t="n">
        <x:v>0.402764555895009</x:v>
      </x:c>
      <x:c r="GY28" s="51" t="n">
        <x:v>1889.76042045574</x:v>
      </x:c>
      <x:c r="GZ28" s="74" t="n">
        <x:v>0.227198743219313</x:v>
      </x:c>
      <x:c r="HA28" s="51" t="n">
        <x:v>1241.36333333333</x:v>
      </x:c>
      <x:c r="HB28" s="51" t="n">
        <x:v>4404.48408289961</x:v>
      </x:c>
      <x:c r="HC28" s="51" t="n">
        <x:v>1673.32240308288</x:v>
      </x:c>
      <x:c r="HD28" s="74" t="n">
        <x:v>0.379913372732926</x:v>
      </x:c>
      <x:c r="HE28" s="51" t="n">
        <x:v>1002.33613717777</x:v>
      </x:c>
      <x:c r="HF28" s="74" t="n">
        <x:v>0.227571746954276</x:v>
      </x:c>
      <x:c r="HG28" s="51" t="n">
        <x:v>613.009677419355</x:v>
      </x:c>
    </x:row>
    <x:row r="29" spans="1:216">
      <x:c r="A29" s="51" t="s">
        <x:v>228</x:v>
      </x:c>
      <x:c r="B29" s="51" t="s">
        <x:v>257</x:v>
      </x:c>
      <x:c r="C29" s="51" t="s">
        <x:v>258</x:v>
      </x:c>
      <x:c r="D29" s="71" t="s">
        <x:v>244</x:v>
      </x:c>
      <x:c r="E29" s="51" t="s"/>
      <x:c r="F29" s="72" t="n">
        <x:v>179.826813298152</x:v>
      </x:c>
      <x:c r="G29" s="72" t="n">
        <x:v>155.918849497649</x:v>
      </x:c>
      <x:c r="H29" s="72" t="n">
        <x:v>152.587617042459</x:v>
      </x:c>
      <x:c r="I29" s="72" t="n">
        <x:v>99.2688787452709</x:v>
      </x:c>
      <x:c r="J29" s="72" t="n">
        <x:v>126.933643252946</x:v>
      </x:c>
      <x:c r="K29" s="72" t="n">
        <x:v>179.106162008946</x:v>
      </x:c>
      <x:c r="L29" s="72" t="n">
        <x:v>97.7607268894714</x:v>
      </x:c>
      <x:c r="M29" s="72" t="n">
        <x:v>26.5379189893116</x:v>
      </x:c>
      <x:c r="N29" s="72" t="s"/>
      <x:c r="O29" s="72" t="s"/>
      <x:c r="P29" s="72" t="n">
        <x:v>25.5520631521944</x:v>
      </x:c>
      <x:c r="Q29" s="72" t="n">
        <x:v>142.858241321149</x:v>
      </x:c>
      <x:c r="R29" s="72" t="n">
        <x:v>423.519449350786</x:v>
      </x:c>
      <x:c r="S29" s="72" t="n">
        <x:v>1127.21627749839</x:v>
      </x:c>
      <x:c r="T29" s="72" t="n">
        <x:v>1566.5593837888</x:v>
      </x:c>
      <x:c r="U29" s="72" t="n">
        <x:v>1820.59728634983</x:v>
      </x:c>
      <x:c r="V29" s="72" t="n">
        <x:v>2940.65108628641</x:v>
      </x:c>
      <x:c r="W29" s="72" t="n">
        <x:v>3652.88889642527</x:v>
      </x:c>
      <x:c r="X29" s="72" t="n">
        <x:v>4481.99714740947</x:v>
      </x:c>
      <x:c r="Y29" s="72" t="n">
        <x:v>3327.17674907364</x:v>
      </x:c>
      <x:c r="Z29" s="72" t="n">
        <x:v>3479.4664821118</x:v>
      </x:c>
      <x:c r="AA29" s="72" t="n">
        <x:v>1736.64143597414</x:v>
      </x:c>
      <x:c r="AB29" s="72" t="n">
        <x:v>2861.03644967428</x:v>
      </x:c>
      <x:c r="AC29" s="72" t="n">
        <x:v>-38.4322900625601</x:v>
      </x:c>
      <x:c r="AD29" s="72" t="n">
        <x:v>335.745662795801</x:v>
      </x:c>
      <x:c r="AE29" s="72" t="n">
        <x:v>251.85649578773</x:v>
      </x:c>
      <x:c r="AF29" s="72" t="n">
        <x:v>306.039805261892</x:v>
      </x:c>
      <x:c r="AG29" s="72" t="n">
        <x:v>124.298645878783</x:v>
      </x:c>
      <x:c r="AH29" s="72" t="n">
        <x:v>0</x:v>
      </x:c>
      <x:c r="AI29" s="72" t="n">
        <x:v>168.410304473343</x:v>
      </x:c>
      <x:c r="AJ29" s="72" t="n">
        <x:v>1550.73572684918</x:v>
      </x:c>
      <x:c r="AK29" s="72" t="n">
        <x:v>3387.15667013863</x:v>
      </x:c>
      <x:c r="AL29" s="72" t="n">
        <x:v>6593.53998271168</x:v>
      </x:c>
      <x:c r="AM29" s="72" t="n">
        <x:v>7809.1738964831</x:v>
      </x:c>
      <x:c r="AN29" s="72" t="n">
        <x:v>5216.10791808593</x:v>
      </x:c>
      <x:c r="AO29" s="72" t="n">
        <x:v>2822.60415961172</x:v>
      </x:c>
      <x:c r="AP29" s="72" t="n">
        <x:v>587.602158583531</x:v>
      </x:c>
      <x:c r="AQ29" s="72" t="n">
        <x:v>430.338451140675</x:v>
      </x:c>
      <x:c r="AR29" s="72" t="n">
        <x:v>168.410304473343</x:v>
      </x:c>
      <x:c r="AS29" s="72" t="n">
        <x:v>4937.89239698781</x:v>
      </x:c>
      <x:c r="AT29" s="72" t="n">
        <x:v>14402.7138791948</x:v>
      </x:c>
      <x:c r="AU29" s="72" t="n">
        <x:v>8038.71207769765</x:v>
      </x:c>
      <x:c r="AV29" s="72" t="n">
        <x:v>-261.928146667332</x:v>
      </x:c>
      <x:c r="AW29" s="72" t="n">
        <x:v>4769.48209251447</x:v>
      </x:c>
      <x:c r="AX29" s="72" t="n">
        <x:v>9464.82148220697</x:v>
      </x:c>
      <x:c r="AY29" s="72" t="n">
        <x:v>-71.2228079001597</x:v>
      </x:c>
      <x:c r="AZ29" s="72" t="n">
        <x:v>-26.5379189893116</x:v>
      </x:c>
      <x:c r="BA29" s="72" t="n">
        <x:v>0</x:v>
      </x:c>
      <x:c r="BB29" s="72" t="n">
        <x:v>25.5520631521944</x:v>
      </x:c>
      <x:c r="BC29" s="72" t="n">
        <x:v>117.306178168954</x:v>
      </x:c>
      <x:c r="BD29" s="72" t="n">
        <x:v>280.661208029637</x:v>
      </x:c>
      <x:c r="BE29" s="72" t="n">
        <x:v>703.696828147608</x:v>
      </x:c>
      <x:c r="BF29" s="72" t="n">
        <x:v>439.343106290407</x:v>
      </x:c>
      <x:c r="BG29" s="72" t="n">
        <x:v>254.037902561033</x:v>
      </x:c>
      <x:c r="BH29" s="72" t="n">
        <x:v>1120.05379993658</x:v>
      </x:c>
      <x:c r="BI29" s="72" t="n">
        <x:v>712.237810138859</x:v>
      </x:c>
      <x:c r="BJ29" s="72" t="n">
        <x:v>829.108250984201</x:v>
      </x:c>
      <x:c r="BK29" s="72" t="n">
        <x:v>-1154.82039833583</x:v>
      </x:c>
      <x:c r="BL29" s="72" t="n">
        <x:v>152.289733038162</x:v>
      </x:c>
      <x:c r="BM29" s="72" t="n">
        <x:v>-1742.82504613766</x:v>
      </x:c>
      <x:c r="BN29" s="72" t="n">
        <x:v>1124.39501370014</x:v>
      </x:c>
      <x:c r="BO29" s="72" t="s">
        <x:v>232</x:v>
      </x:c>
      <x:c r="BP29" s="51" t="s">
        <x:v>232</x:v>
      </x:c>
      <x:c r="BQ29" s="73" t="n">
        <x:v>42</x:v>
      </x:c>
      <x:c r="BR29" s="73" t="n">
        <x:v>11</x:v>
      </x:c>
      <x:c r="BS29" s="51" t="s">
        <x:v>259</x:v>
      </x:c>
      <x:c r="BT29" s="72" t="s"/>
      <x:c r="BU29" s="72" t="s"/>
      <x:c r="BV29" s="74" t="s"/>
      <x:c r="BW29" s="72" t="s"/>
      <x:c r="BX29" s="74" t="s"/>
      <x:c r="BY29" s="72" t="s"/>
      <x:c r="BZ29" s="72" t="s"/>
      <x:c r="CA29" s="72" t="s"/>
      <x:c r="CB29" s="74" t="s"/>
      <x:c r="CC29" s="72" t="s"/>
      <x:c r="CD29" s="74" t="s"/>
      <x:c r="CE29" s="72" t="s"/>
      <x:c r="CF29" s="72" t="n">
        <x:v>25.5520631521944</x:v>
      </x:c>
      <x:c r="CG29" s="72" t="n">
        <x:v>6.76671729574862</x:v>
      </x:c>
      <x:c r="CH29" s="74" t="n">
        <x:v>0.264820780045994</x:v>
      </x:c>
      <x:c r="CI29" s="72" t="n">
        <x:v>3.93170701575578</x:v>
      </x:c>
      <x:c r="CJ29" s="74" t="n">
        <x:v>0.153870432784138</x:v>
      </x:c>
      <x:c r="CK29" s="72" t="n">
        <x:v>2</x:v>
      </x:c>
      <x:c r="CL29" s="72" t="n">
        <x:v>142.858241321149</x:v>
      </x:c>
      <x:c r="CM29" s="72" t="n">
        <x:v>51.41022299942</x:v>
      </x:c>
      <x:c r="CN29" s="74" t="n">
        <x:v>0.359868793875522</x:v>
      </x:c>
      <x:c r="CO29" s="72" t="n">
        <x:v>36.2585073404406</x:v>
      </x:c>
      <x:c r="CP29" s="74" t="n">
        <x:v>0.253807599793495</x:v>
      </x:c>
      <x:c r="CQ29" s="72" t="n">
        <x:v>11.0322580645161</x:v>
      </x:c>
      <x:c r="CR29" s="72" t="n">
        <x:v>423.519449350786</x:v>
      </x:c>
      <x:c r="CS29" s="72" t="n">
        <x:v>128.422688304357</x:v>
      </x:c>
      <x:c r="CT29" s="74" t="n">
        <x:v>0.30322736889939</x:v>
      </x:c>
      <x:c r="CU29" s="72" t="n">
        <x:v>82.0890411172543</x:v>
      </x:c>
      <x:c r="CV29" s="74" t="n">
        <x:v>0.193825906326354</x:v>
      </x:c>
      <x:c r="CW29" s="72" t="n">
        <x:v>40.989247311828</x:v>
      </x:c>
      <x:c r="CX29" s="72" t="n">
        <x:v>1127.21627749839</x:v>
      </x:c>
      <x:c r="CY29" s="72" t="n">
        <x:v>562.780352673044</x:v>
      </x:c>
      <x:c r="CZ29" s="74" t="n">
        <x:v>0.499265636867852</x:v>
      </x:c>
      <x:c r="DA29" s="72" t="n">
        <x:v>422.60971069423</x:v>
      </x:c>
      <x:c r="DB29" s="74" t="n">
        <x:v>0.374914485472228</x:v>
      </x:c>
      <x:c r="DC29" s="72" t="n">
        <x:v>111.80752688172</x:v>
      </x:c>
      <x:c r="DD29" s="72" t="n">
        <x:v>1566.5593837888</x:v>
      </x:c>
      <x:c r="DE29" s="72" t="n">
        <x:v>631.104402851544</x:v>
      </x:c>
      <x:c r="DF29" s="74" t="n">
        <x:v>0.40286018479886</x:v>
      </x:c>
      <x:c r="DG29" s="72" t="n">
        <x:v>377.794783900621</x:v>
      </x:c>
      <x:c r="DH29" s="74" t="n">
        <x:v>0.241162121149156</x:v>
      </x:c>
      <x:c r="DI29" s="72" t="n">
        <x:v>196.10752688172</x:v>
      </x:c>
      <x:c r="DJ29" s="72" t="n">
        <x:v>1820.59728634983</x:v>
      </x:c>
      <x:c r="DK29" s="72" t="n">
        <x:v>804.627064071345</x:v>
      </x:c>
      <x:c r="DL29" s="74" t="n">
        <x:v>0.441957741068902</x:v>
      </x:c>
      <x:c r="DM29" s="72" t="n">
        <x:v>508.664383000337</x:v>
      </x:c>
      <x:c r="DN29" s="74" t="n">
        <x:v>0.279394233317887</x:v>
      </x:c>
      <x:c r="DO29" s="72" t="n">
        <x:v>216.718894009217</x:v>
      </x:c>
      <x:c r="DP29" s="72" t="n">
        <x:v>2940.65108628641</x:v>
      </x:c>
      <x:c r="DQ29" s="72" t="n">
        <x:v>1499.36068490705</x:v>
      </x:c>
      <x:c r="DR29" s="74" t="n">
        <x:v>0.509873711947416</x:v>
      </x:c>
      <x:c r="DS29" s="72" t="n">
        <x:v>1117.12476431539</x:v>
      </x:c>
      <x:c r="DT29" s="74" t="n">
        <x:v>0.379890279919657</x:v>
      </x:c>
      <x:c r="DU29" s="72" t="n">
        <x:v>281.816129032258</x:v>
      </x:c>
      <x:c r="DV29" s="72" t="n">
        <x:v>3652.94003523877</x:v>
      </x:c>
      <x:c r="DW29" s="72" t="n">
        <x:v>1631.04875953678</x:v>
      </x:c>
      <x:c r="DX29" s="74" t="n">
        <x:v>0.446503020526635</x:v>
      </x:c>
      <x:c r="DY29" s="72" t="n">
        <x:v>1141.42576127632</x:v>
      </x:c>
      <x:c r="DZ29" s="74" t="n">
        <x:v>0.312467697324714</x:v>
      </x:c>
      <x:c r="EA29" s="72" t="n">
        <x:v>431.652688172043</x:v>
      </x:c>
      <x:c r="EB29" s="72" t="n">
        <x:v>4481.98133145022</x:v>
      </x:c>
      <x:c r="EC29" s="72" t="n">
        <x:v>1689.87662660325</x:v>
      </x:c>
      <x:c r="ED29" s="74" t="n">
        <x:v>0.37703785483115</x:v>
      </x:c>
      <x:c r="EE29" s="72" t="n">
        <x:v>1153.73491232285</x:v>
      </x:c>
      <x:c r="EF29" s="74" t="n">
        <x:v>0.257416269056511</x:v>
      </x:c>
      <x:c r="EG29" s="72" t="n">
        <x:v>478.267204301075</x:v>
      </x:c>
      <x:c r="EH29" s="72" t="n">
        <x:v>3327.15957712783</x:v>
      </x:c>
      <x:c r="EI29" s="72" t="n">
        <x:v>1380.98546695411</x:v>
      </x:c>
      <x:c r="EJ29" s="74" t="n">
        <x:v>0.415064391995963</x:v>
      </x:c>
      <x:c r="EK29" s="72" t="n">
        <x:v>866.045875580837</x:v>
      </x:c>
      <x:c r="EL29" s="74" t="n">
        <x:v>0.260295863635267</x:v>
      </x:c>
      <x:c r="EM29" s="72" t="n">
        <x:v>430.41935483871</x:v>
      </x:c>
      <x:c r="EN29" s="72" t="n">
        <x:v>3479.46562229936</x:v>
      </x:c>
      <x:c r="EO29" s="72" t="n">
        <x:v>1917.03571013145</x:v>
      </x:c>
      <x:c r="EP29" s="74" t="n">
        <x:v>0.55095693368702</x:v>
      </x:c>
      <x:c r="EQ29" s="72" t="n">
        <x:v>1502.57733512083</x:v>
      </x:c>
      <x:c r="ER29" s="74" t="n">
        <x:v>0.431841408488432</x:v>
      </x:c>
      <x:c r="ES29" s="72" t="n">
        <x:v>349.20752688172</x:v>
      </x:c>
      <x:c r="ET29" s="72" t="n">
        <x:v>1736.63203711917</x:v>
      </x:c>
      <x:c r="EU29" s="72" t="n">
        <x:v>208.120095935076</x:v>
      </x:c>
      <x:c r="EV29" s="74" t="n">
        <x:v>0.119841216496454</x:v>
      </x:c>
      <x:c r="EW29" s="72" t="n">
        <x:v>-194.981863291371</x:v>
      </x:c>
      <x:c r="EX29" s="74" t="n">
        <x:v>-0.112275864503121</x:v>
      </x:c>
      <x:c r="EY29" s="72" t="n">
        <x:v>329.236559139785</x:v>
      </x:c>
      <x:c r="EZ29" s="72" t="n">
        <x:v>2861.03112770425</x:v>
      </x:c>
      <x:c r="FA29" s="72" t="n">
        <x:v>1505.03294918231</x:v>
      </x:c>
      <x:c r="FB29" s="74" t="n">
        <x:v>0.526045639492912</x:v>
      </x:c>
      <x:c r="FC29" s="72" t="n">
        <x:v>1201.5114474342</x:v>
      </x:c>
      <x:c r="FD29" s="74" t="n">
        <x:v>0.419957488682872</x:v>
      </x:c>
      <x:c r="FE29" s="72" t="n">
        <x:v>259.222580645161</x:v>
      </x:c>
      <x:c r="FF29" s="72" t="n">
        <x:v>-38.4322900625601</x:v>
      </x:c>
      <x:c r="FG29" s="72" t="n">
        <x:v>47.849875120308</x:v>
      </x:c>
      <x:c r="FH29" s="74" t="n">
        <x:v>-1.24504355692617</x:v>
      </x:c>
      <x:c r="FI29" s="72" t="n">
        <x:v>31.5471431855172</x:v>
      </x:c>
      <x:c r="FJ29" s="74" t="n">
        <x:v>0.820849945037486</x:v>
      </x:c>
      <x:c r="FK29" s="72" t="n">
        <x:v>0</x:v>
      </x:c>
      <x:c r="FL29" s="51" t="n">
        <x:v>0</x:v>
      </x:c>
      <x:c r="FM29" s="51" t="n">
        <x:v>0</x:v>
      </x:c>
      <x:c r="FN29" s="74" t="s"/>
      <x:c r="FO29" s="51" t="n">
        <x:v>0</x:v>
      </x:c>
      <x:c r="FP29" s="74" t="s"/>
      <x:c r="FQ29" s="51" t="n">
        <x:v>0</x:v>
      </x:c>
      <x:c r="FR29" s="51" t="n">
        <x:v>168.410304473343</x:v>
      </x:c>
      <x:c r="FS29" s="51" t="n">
        <x:v>58.1769402951686</x:v>
      </x:c>
      <x:c r="FT29" s="74" t="n">
        <x:v>0.345447628499343</x:v>
      </x:c>
      <x:c r="FU29" s="51" t="n">
        <x:v>40.1902143561964</x:v>
      </x:c>
      <x:c r="FV29" s="74" t="n">
        <x:v>0.23864462736933</x:v>
      </x:c>
      <x:c r="FW29" s="51" t="n">
        <x:v>13.0322580645161</x:v>
      </x:c>
      <x:c r="FX29" s="51" t="n">
        <x:v>1550.73572684918</x:v>
      </x:c>
      <x:c r="FY29" s="51" t="n">
        <x:v>691.203040977402</x:v>
      </x:c>
      <x:c r="FZ29" s="74" t="n">
        <x:v>0.445725876440471</x:v>
      </x:c>
      <x:c r="GA29" s="51" t="n">
        <x:v>504.698751811484</x:v>
      </x:c>
      <x:c r="GB29" s="74" t="n">
        <x:v>0.325457615422934</x:v>
      </x:c>
      <x:c r="GC29" s="51" t="n">
        <x:v>152.796774193548</x:v>
      </x:c>
      <x:c r="GD29" s="51" t="n">
        <x:v>3387.15667013863</x:v>
      </x:c>
      <x:c r="GE29" s="51" t="n">
        <x:v>1435.73146692289</x:v>
      </x:c>
      <x:c r="GF29" s="74" t="n">
        <x:v>0.423875127944444</x:v>
      </x:c>
      <x:c r="GG29" s="51" t="n">
        <x:v>886.459166900958</x:v>
      </x:c>
      <x:c r="GH29" s="74" t="n">
        <x:v>0.261711887943074</x:v>
      </x:c>
      <x:c r="GI29" s="51" t="n">
        <x:v>412.826420890937</x:v>
      </x:c>
      <x:c r="GJ29" s="51" t="n">
        <x:v>6593.59112152518</x:v>
      </x:c>
      <x:c r="GK29" s="51" t="n">
        <x:v>3130.40944444383</x:v>
      </x:c>
      <x:c r="GL29" s="74" t="n">
        <x:v>0.474765478590934</x:v>
      </x:c>
      <x:c r="GM29" s="51" t="n">
        <x:v>2258.55052559171</x:v>
      </x:c>
      <x:c r="GN29" s="74" t="n">
        <x:v>0.342537243205532</x:v>
      </x:c>
      <x:c r="GO29" s="51" t="n">
        <x:v>713.468817204301</x:v>
      </x:c>
      <x:c r="GP29" s="51" t="n">
        <x:v>7809.14090857805</x:v>
      </x:c>
      <x:c r="GQ29" s="51" t="n">
        <x:v>3070.86209355736</x:v>
      </x:c>
      <x:c r="GR29" s="74" t="n">
        <x:v>0.393239426655003</x:v>
      </x:c>
      <x:c r="GS29" s="51" t="n">
        <x:v>2019.78078790368</x:v>
      </x:c>
      <x:c r="GT29" s="74" t="n">
        <x:v>0.258643148017093</x:v>
      </x:c>
      <x:c r="GU29" s="51" t="n">
        <x:v>908.686559139785</x:v>
      </x:c>
      <x:c r="GV29" s="51" t="n">
        <x:v>5216.09765941852</x:v>
      </x:c>
      <x:c r="GW29" s="51" t="n">
        <x:v>2125.15580606653</x:v>
      </x:c>
      <x:c r="GX29" s="74" t="n">
        <x:v>0.407422549351469</x:v>
      </x:c>
      <x:c r="GY29" s="51" t="n">
        <x:v>1307.59547182946</x:v>
      </x:c>
      <x:c r="GZ29" s="74" t="n">
        <x:v>0.250684622338001</x:v>
      </x:c>
      <x:c r="HA29" s="51" t="n">
        <x:v>678.444086021505</x:v>
      </x:c>
      <x:c r="HB29" s="51" t="n">
        <x:v>2861.03112770425</x:v>
      </x:c>
      <x:c r="HC29" s="51" t="n">
        <x:v>1505.03294918231</x:v>
      </x:c>
      <x:c r="HD29" s="74" t="n">
        <x:v>0.526045639492912</x:v>
      </x:c>
      <x:c r="HE29" s="51" t="n">
        <x:v>1201.5114474342</x:v>
      </x:c>
      <x:c r="HF29" s="74" t="n">
        <x:v>0.419957488682872</x:v>
      </x:c>
      <x:c r="HG29" s="51" t="n">
        <x:v>259.222580645161</x:v>
      </x:c>
    </x:row>
    <x:row r="30" spans="1:216">
      <x:c r="A30" s="51" t="s">
        <x:v>228</x:v>
      </x:c>
      <x:c r="B30" s="51" t="s">
        <x:v>260</x:v>
      </x:c>
      <x:c r="C30" s="51" t="s">
        <x:v>261</x:v>
      </x:c>
      <x:c r="D30" s="71" t="s">
        <x:v>262</x:v>
      </x:c>
      <x:c r="E30" s="51" t="s"/>
      <x:c r="F30" s="72" t="s"/>
      <x:c r="G30" s="72" t="s"/>
      <x:c r="H30" s="72" t="s"/>
      <x:c r="I30" s="72" t="s"/>
      <x:c r="J30" s="72" t="s"/>
      <x:c r="K30" s="72" t="s"/>
      <x:c r="L30" s="72" t="s"/>
      <x:c r="M30" s="72" t="n">
        <x:v>244.791723361603</x:v>
      </x:c>
      <x:c r="N30" s="72" t="n">
        <x:v>785.054075398144</x:v>
      </x:c>
      <x:c r="O30" s="72" t="n">
        <x:v>736.783960081846</x:v>
      </x:c>
      <x:c r="P30" s="72" t="n">
        <x:v>722.287256068115</x:v>
      </x:c>
      <x:c r="Q30" s="72" t="n">
        <x:v>1315.67044273821</x:v>
      </x:c>
      <x:c r="R30" s="72" t="n">
        <x:v>1486.56345334865</x:v>
      </x:c>
      <x:c r="S30" s="72" t="n">
        <x:v>1618.80575216182</x:v>
      </x:c>
      <x:c r="T30" s="72" t="n">
        <x:v>1503.44729958325</x:v>
      </x:c>
      <x:c r="U30" s="72" t="n">
        <x:v>2431.92441615404</x:v>
      </x:c>
      <x:c r="V30" s="72" t="n">
        <x:v>2764.23673819163</x:v>
      </x:c>
      <x:c r="W30" s="72" t="n">
        <x:v>2745.1007593794</x:v>
      </x:c>
      <x:c r="X30" s="72" t="n">
        <x:v>3741.58090440653</x:v>
      </x:c>
      <x:c r="Y30" s="72" t="n">
        <x:v>3569.5271326213</x:v>
      </x:c>
      <x:c r="Z30" s="72" t="n">
        <x:v>3223.12781326538</x:v>
      </x:c>
      <x:c r="AA30" s="72" t="n">
        <x:v>3296.75870858262</x:v>
      </x:c>
      <x:c r="AB30" s="72" t="n">
        <x:v>2929.13683714113</x:v>
      </x:c>
      <x:c r="AC30" s="72" t="n">
        <x:v>115.645314490235</x:v>
      </x:c>
      <x:c r="AD30" s="72" t="n">
        <x:v>0</x:v>
      </x:c>
      <x:c r="AE30" s="72" t="n">
        <x:v>0</x:v>
      </x:c>
      <x:c r="AF30" s="72" t="n">
        <x:v>0</x:v>
      </x:c>
      <x:c r="AG30" s="72" t="n">
        <x:v>244.791723361603</x:v>
      </x:c>
      <x:c r="AH30" s="72" t="n">
        <x:v>1521.83803547999</x:v>
      </x:c>
      <x:c r="AI30" s="72" t="n">
        <x:v>2037.95769880633</x:v>
      </x:c>
      <x:c r="AJ30" s="72" t="n">
        <x:v>3105.36920551047</x:v>
      </x:c>
      <x:c r="AK30" s="72" t="n">
        <x:v>3935.37171573729</x:v>
      </x:c>
      <x:c r="AL30" s="72" t="n">
        <x:v>5509.33749757103</x:v>
      </x:c>
      <x:c r="AM30" s="72" t="n">
        <x:v>7311.10803702783</x:v>
      </x:c>
      <x:c r="AN30" s="72" t="n">
        <x:v>6519.886521848</x:v>
      </x:c>
      <x:c r="AO30" s="72" t="n">
        <x:v>3044.78215163136</x:v>
      </x:c>
      <x:c r="AP30" s="72" t="s"/>
      <x:c r="AQ30" s="72" t="n">
        <x:v>244.791723361603</x:v>
      </x:c>
      <x:c r="AR30" s="72" t="n">
        <x:v>3559.79573428632</x:v>
      </x:c>
      <x:c r="AS30" s="72" t="n">
        <x:v>7040.74092124776</x:v>
      </x:c>
      <x:c r="AT30" s="72" t="n">
        <x:v>12820.4455345989</x:v>
      </x:c>
      <x:c r="AU30" s="72" t="n">
        <x:v>9564.66867347937</x:v>
      </x:c>
      <x:c r="AV30" s="72" t="n">
        <x:v>3315.00401092472</x:v>
      </x:c>
      <x:c r="AW30" s="72" t="n">
        <x:v>3480.94518696145</x:v>
      </x:c>
      <x:c r="AX30" s="72" t="n">
        <x:v>5779.70461335111</x:v>
      </x:c>
      <x:c r="AY30" s="72" t="n">
        <x:v>244.791723361603</x:v>
      </x:c>
      <x:c r="AZ30" s="72" t="n">
        <x:v>540.262352036541</x:v>
      </x:c>
      <x:c r="BA30" s="72" t="n">
        <x:v>-48.2701153162973</x:v>
      </x:c>
      <x:c r="BB30" s="72" t="n">
        <x:v>-14.4967040137318</x:v>
      </x:c>
      <x:c r="BC30" s="72" t="n">
        <x:v>593.383186670099</x:v>
      </x:c>
      <x:c r="BD30" s="72" t="n">
        <x:v>170.893010610435</x:v>
      </x:c>
      <x:c r="BE30" s="72" t="n">
        <x:v>132.242298813172</x:v>
      </x:c>
      <x:c r="BF30" s="72" t="n">
        <x:v>-115.358452578567</x:v>
      </x:c>
      <x:c r="BG30" s="72" t="n">
        <x:v>928.477116570788</x:v>
      </x:c>
      <x:c r="BH30" s="72" t="n">
        <x:v>332.312322037587</x:v>
      </x:c>
      <x:c r="BI30" s="72" t="n">
        <x:v>-19.1359788122254</x:v>
      </x:c>
      <x:c r="BJ30" s="72" t="n">
        <x:v>996.480145027127</x:v>
      </x:c>
      <x:c r="BK30" s="72" t="n">
        <x:v>-172.053771785225</x:v>
      </x:c>
      <x:c r="BL30" s="72" t="n">
        <x:v>-346.399319355922</x:v>
      </x:c>
      <x:c r="BM30" s="72" t="n">
        <x:v>73.6308953172384</x:v>
      </x:c>
      <x:c r="BN30" s="72" t="n">
        <x:v>-367.621871441492</x:v>
      </x:c>
      <x:c r="BO30" s="72" t="s">
        <x:v>263</x:v>
      </x:c>
      <x:c r="BP30" s="51" t="s">
        <x:v>263</x:v>
      </x:c>
      <x:c r="BQ30" s="73" t="n">
        <x:v>51</x:v>
      </x:c>
      <x:c r="BR30" s="73" t="n">
        <x:v>12</x:v>
      </x:c>
      <x:c r="BS30" s="51" t="s">
        <x:v>259</x:v>
      </x:c>
      <x:c r="BT30" s="72" t="n">
        <x:v>795.148297796839</x:v>
      </x:c>
      <x:c r="BU30" s="72" t="n">
        <x:v>355.996056697889</x:v>
      </x:c>
      <x:c r="BV30" s="74" t="n">
        <x:v>0.447710266983236</x:v>
      </x:c>
      <x:c r="BW30" s="72" t="n">
        <x:v>251.545447913699</x:v>
      </x:c>
      <x:c r="BX30" s="74" t="n">
        <x:v>0.316350357047446</x:v>
      </x:c>
      <x:c r="BY30" s="72" t="n">
        <x:v>74.3</x:v>
      </x:c>
      <x:c r="BZ30" s="72" t="n">
        <x:v>794.922434578989</x:v>
      </x:c>
      <x:c r="CA30" s="72" t="n">
        <x:v>310.12393524474</x:v>
      </x:c>
      <x:c r="CB30" s="74" t="n">
        <x:v>0.390131064056569</x:v>
      </x:c>
      <x:c r="CC30" s="72" t="n">
        <x:v>208.486378640633</x:v>
      </x:c>
      <x:c r="CD30" s="74" t="n">
        <x:v>0.262272606195914</x:v>
      </x:c>
      <x:c r="CE30" s="72" t="n">
        <x:v>79.4193548387097</x:v>
      </x:c>
      <x:c r="CF30" s="72" t="n">
        <x:v>792.843648516917</x:v>
      </x:c>
      <x:c r="CG30" s="72" t="n">
        <x:v>375.420321241628</x:v>
      </x:c>
      <x:c r="CH30" s="74" t="n">
        <x:v>0.473511166979623</x:v>
      </x:c>
      <x:c r="CI30" s="72" t="n">
        <x:v>280.846623380375</x:v>
      </x:c>
      <x:c r="CJ30" s="74" t="n">
        <x:v>0.354226995329688</x:v>
      </x:c>
      <x:c r="CK30" s="72" t="n">
        <x:v>76.9991397849462</x:v>
      </x:c>
      <x:c r="CL30" s="72" t="n">
        <x:v>1450.94877698631</x:v>
      </x:c>
      <x:c r="CM30" s="72" t="n">
        <x:v>886.303587846826</x:v>
      </x:c>
      <x:c r="CN30" s="74" t="n">
        <x:v>0.610844160665493</x:v>
      </x:c>
      <x:c r="CO30" s="72" t="n">
        <x:v>687.443595683796</x:v>
      </x:c>
      <x:c r="CP30" s="74" t="n">
        <x:v>0.473789017632759</x:v>
      </x:c>
      <x:c r="CQ30" s="72" t="n">
        <x:v>151.007281105991</x:v>
      </x:c>
      <x:c r="CR30" s="72" t="n">
        <x:v>1648.73291094017</x:v>
      </x:c>
      <x:c r="CS30" s="72" t="n">
        <x:v>907.810480965117</x:v>
      </x:c>
      <x:c r="CT30" s="74" t="n">
        <x:v>0.550611002510679</x:v>
      </x:c>
      <x:c r="CU30" s="72" t="n">
        <x:v>719.080836507514</x:v>
      </x:c>
      <x:c r="CV30" s="74" t="n">
        <x:v>0.4361414949238</x:v>
      </x:c>
      <x:c r="CW30" s="72" t="n">
        <x:v>161.351795698925</x:v>
      </x:c>
      <x:c r="CX30" s="72" t="n">
        <x:v>1749.99298063288</x:v>
      </x:c>
      <x:c r="CY30" s="72" t="n">
        <x:v>1039.95631429779</x:v>
      </x:c>
      <x:c r="CZ30" s="74" t="n">
        <x:v>0.594263134656513</x:v>
      </x:c>
      <x:c r="DA30" s="72" t="n">
        <x:v>797.524070290666</x:v>
      </x:c>
      <x:c r="DB30" s="74" t="n">
        <x:v>0.455729868129097</x:v>
      </x:c>
      <x:c r="DC30" s="72" t="n">
        <x:v>193.224946236559</x:v>
      </x:c>
      <x:c r="DD30" s="72" t="n">
        <x:v>1578.21290425373</x:v>
      </x:c>
      <x:c r="DE30" s="72" t="n">
        <x:v>665.62905537574</x:v>
      </x:c>
      <x:c r="DF30" s="74" t="n">
        <x:v>0.42176125513971</x:v>
      </x:c>
      <x:c r="DG30" s="72" t="n">
        <x:v>400.500883418465</x:v>
      </x:c>
      <x:c r="DH30" s="74" t="n">
        <x:v>0.253768602663812</x:v>
      </x:c>
      <x:c r="DI30" s="72" t="n">
        <x:v>199.553161290323</x:v>
      </x:c>
      <x:c r="DJ30" s="72" t="n">
        <x:v>2496.39108058895</x:v>
      </x:c>
      <x:c r="DK30" s="72" t="n">
        <x:v>1519.14208716861</x:v>
      </x:c>
      <x:c r="DL30" s="74" t="n">
        <x:v>0.608535296805424</x:v>
      </x:c>
      <x:c r="DM30" s="72" t="n">
        <x:v>1167.88896168679</x:v>
      </x:c>
      <x:c r="DN30" s="74" t="n">
        <x:v>0.467830930324932</x:v>
      </x:c>
      <x:c r="DO30" s="72" t="n">
        <x:v>307.799331797235</x:v>
      </x:c>
      <x:c r="DP30" s="72" t="n">
        <x:v>2694.24958237073</x:v>
      </x:c>
      <x:c r="DQ30" s="72" t="n">
        <x:v>1548.38808180738</x:v>
      </x:c>
      <x:c r="DR30" s="74" t="n">
        <x:v>0.574701056627765</x:v>
      </x:c>
      <x:c r="DS30" s="72" t="n">
        <x:v>1129.45942130754</x:v>
      </x:c>
      <x:c r="DT30" s="74" t="n">
        <x:v>0.419211133481444</x:v>
      </x:c>
      <x:c r="DU30" s="72" t="n">
        <x:v>322.016032258065</x:v>
      </x:c>
      <x:c r="DV30" s="72" t="n">
        <x:v>2514.39350645132</x:v>
      </x:c>
      <x:c r="DW30" s="72" t="n">
        <x:v>1307.87148700444</x:v>
      </x:c>
      <x:c r="DX30" s="74" t="n">
        <x:v>0.52015385962808</x:v>
      </x:c>
      <x:c r="DY30" s="72" t="n">
        <x:v>938.23675475333</x:v>
      </x:c>
      <x:c r="DZ30" s="74" t="n">
        <x:v>0.373146348153558</x:v>
      </x:c>
      <x:c r="EA30" s="72" t="n">
        <x:v>317.84023655914</x:v>
      </x:c>
      <x:c r="EB30" s="72" t="n">
        <x:v>3561.99942759802</x:v>
      </x:c>
      <x:c r="EC30" s="72" t="n">
        <x:v>2361.25270749328</x:v>
      </x:c>
      <x:c r="ED30" s="74" t="n">
        <x:v>0.66290092277908</x:v>
      </x:c>
      <x:c r="EE30" s="72" t="n">
        <x:v>1942.77733890541</x:v>
      </x:c>
      <x:c r="EF30" s="74" t="n">
        <x:v>0.545417644891508</x:v>
      </x:c>
      <x:c r="EG30" s="72" t="n">
        <x:v>334.264956989247</x:v>
      </x:c>
      <x:c r="EH30" s="72" t="n">
        <x:v>3531.05842200716</x:v>
      </x:c>
      <x:c r="EI30" s="72" t="n">
        <x:v>2400.46333932052</x:v>
      </x:c>
      <x:c r="EJ30" s="74" t="n">
        <x:v>0.679814110228181</x:v>
      </x:c>
      <x:c r="EK30" s="72" t="n">
        <x:v>1964.40068943115</x:v>
      </x:c>
      <x:c r="EL30" s="74" t="n">
        <x:v>0.556320642328691</x:v>
      </x:c>
      <x:c r="EM30" s="72" t="n">
        <x:v>342.333421658986</x:v>
      </x:c>
      <x:c r="EN30" s="72" t="n">
        <x:v>3227.8073710614</x:v>
      </x:c>
      <x:c r="EO30" s="72" t="n">
        <x:v>1914.35504061505</x:v>
      </x:c>
      <x:c r="EP30" s="74" t="n">
        <x:v>0.593082182591816</x:v>
      </x:c>
      <x:c r="EQ30" s="72" t="n">
        <x:v>1480.44230823881</x:v>
      </x:c>
      <x:c r="ER30" s="74" t="n">
        <x:v>0.458652620200194</x:v>
      </x:c>
      <x:c r="ES30" s="72" t="n">
        <x:v>367.875569892473</x:v>
      </x:c>
      <x:c r="ET30" s="72" t="n">
        <x:v>3285.39778341544</x:v>
      </x:c>
      <x:c r="EU30" s="72" t="n">
        <x:v>1759.26100788485</x:v>
      </x:c>
      <x:c r="EV30" s="74" t="n">
        <x:v>0.535478844225661</x:v>
      </x:c>
      <x:c r="EW30" s="72" t="n">
        <x:v>1339.40747154203</x:v>
      </x:c>
      <x:c r="EX30" s="74" t="n">
        <x:v>0.407685023196674</x:v>
      </x:c>
      <x:c r="EY30" s="72" t="n">
        <x:v>363.709430107527</x:v>
      </x:c>
      <x:c r="EZ30" s="72" t="n">
        <x:v>2898.91685453945</x:v>
      </x:c>
      <x:c r="FA30" s="72" t="n">
        <x:v>1194.96469123805</x:v>
      </x:c>
      <x:c r="FB30" s="74" t="n">
        <x:v>0.412210750152023</x:v>
      </x:c>
      <x:c r="FC30" s="72" t="n">
        <x:v>805.218121830137</x:v>
      </x:c>
      <x:c r="FD30" s="74" t="n">
        <x:v>0.27776516617551</x:v>
      </x:c>
      <x:c r="FE30" s="72" t="n">
        <x:v>345.77623655914</x:v>
      </x:c>
      <x:c r="FF30" s="72" t="n">
        <x:v>115.473967998075</x:v>
      </x:c>
      <x:c r="FG30" s="72" t="n">
        <x:v>-235.291821583253</x:v>
      </x:c>
      <x:c r="FH30" s="74" t="n">
        <x:v>-2.03761787753908</x:v>
      </x:c>
      <x:c r="FI30" s="72" t="n">
        <x:v>-359.133492105523</x:v>
      </x:c>
      <x:c r="FJ30" s="74" t="n">
        <x:v>-3.1100818507554</x:v>
      </x:c>
      <x:c r="FK30" s="72" t="n">
        <x:v>103.221935483871</x:v>
      </x:c>
      <x:c r="FL30" s="51" t="n">
        <x:v>1590.07073237583</x:v>
      </x:c>
      <x:c r="FM30" s="51" t="n">
        <x:v>666.119991942628</x:v>
      </x:c>
      <x:c r="FN30" s="74" t="n">
        <x:v>0.418924754968186</x:v>
      </x:c>
      <x:c r="FO30" s="51" t="n">
        <x:v>460.031826554332</x:v>
      </x:c>
      <x:c r="FP30" s="74" t="n">
        <x:v>0.2893153223863</x:v>
      </x:c>
      <x:c r="FQ30" s="51" t="n">
        <x:v>153.71935483871</x:v>
      </x:c>
      <x:c r="FR30" s="51" t="n">
        <x:v>2243.79242550323</x:v>
      </x:c>
      <x:c r="FS30" s="51" t="n">
        <x:v>1261.72390908845</x:v>
      </x:c>
      <x:c r="FT30" s="74" t="n">
        <x:v>0.562317572137039</x:v>
      </x:c>
      <x:c r="FU30" s="51" t="n">
        <x:v>968.290219064171</x:v>
      </x:c>
      <x:c r="FV30" s="74" t="n">
        <x:v>0.431541798634518</x:v>
      </x:c>
      <x:c r="FW30" s="51" t="n">
        <x:v>228.006420890937</x:v>
      </x:c>
      <x:c r="FX30" s="51" t="n">
        <x:v>3398.72589157305</x:v>
      </x:c>
      <x:c r="FY30" s="51" t="n">
        <x:v>1947.76679526291</x:v>
      </x:c>
      <x:c r="FZ30" s="74" t="n">
        <x:v>0.573087344316964</x:v>
      </x:c>
      <x:c r="GA30" s="51" t="n">
        <x:v>1516.60490679818</x:v>
      </x:c>
      <x:c r="GB30" s="74" t="n">
        <x:v>0.446227484999163</x:v>
      </x:c>
      <x:c r="GC30" s="51" t="n">
        <x:v>354.576741935484</x:v>
      </x:c>
      <x:c r="GD30" s="51" t="n">
        <x:v>4074.60398484268</x:v>
      </x:c>
      <x:c r="GE30" s="51" t="n">
        <x:v>2184.77114254435</x:v>
      </x:c>
      <x:c r="GF30" s="74" t="n">
        <x:v>0.536192265719954</x:v>
      </x:c>
      <x:c r="GG30" s="51" t="n">
        <x:v>1568.38984510526</x:v>
      </x:c>
      <x:c r="GH30" s="74" t="n">
        <x:v>0.384918350578261</x:v>
      </x:c>
      <x:c r="GI30" s="51" t="n">
        <x:v>507.352493087558</x:v>
      </x:c>
      <x:c r="GJ30" s="51" t="n">
        <x:v>5208.64308882205</x:v>
      </x:c>
      <x:c r="GK30" s="51" t="n">
        <x:v>2856.25956881181</x:v>
      </x:c>
      <x:c r="GL30" s="74" t="n">
        <x:v>0.548369224019487</x:v>
      </x:c>
      <x:c r="GM30" s="51" t="n">
        <x:v>2067.69617606087</x:v>
      </x:c>
      <x:c r="GN30" s="74" t="n">
        <x:v>0.396974056544252</x:v>
      </x:c>
      <x:c r="GO30" s="51" t="n">
        <x:v>639.856268817204</x:v>
      </x:c>
      <x:c r="GP30" s="51" t="n">
        <x:v>7093.05784960517</x:v>
      </x:c>
      <x:c r="GQ30" s="51" t="n">
        <x:v>4761.7160468138</x:v>
      </x:c>
      <x:c r="GR30" s="74" t="n">
        <x:v>0.671320627545545</x:v>
      </x:c>
      <x:c r="GS30" s="51" t="n">
        <x:v>3907.17802833656</x:v>
      </x:c>
      <x:c r="GT30" s="74" t="n">
        <x:v>0.550845363337062</x:v>
      </x:c>
      <x:c r="GU30" s="51" t="n">
        <x:v>676.598378648233</x:v>
      </x:c>
      <x:c r="GV30" s="51" t="n">
        <x:v>6513.20515447684</x:v>
      </x:c>
      <x:c r="GW30" s="51" t="n">
        <x:v>3673.61604849989</x:v>
      </x:c>
      <x:c r="GX30" s="74" t="n">
        <x:v>0.564025846164978</x:v>
      </x:c>
      <x:c r="GY30" s="51" t="n">
        <x:v>2819.84977978084</x:v>
      </x:c>
      <x:c r="GZ30" s="74" t="n">
        <x:v>0.432943491399564</x:v>
      </x:c>
      <x:c r="HA30" s="51" t="n">
        <x:v>731.585</x:v>
      </x:c>
      <x:c r="HB30" s="51" t="n">
        <x:v>2898.91685453945</x:v>
      </x:c>
      <x:c r="HC30" s="51" t="n">
        <x:v>1194.96469123805</x:v>
      </x:c>
      <x:c r="HD30" s="74" t="n">
        <x:v>0.412210750152023</x:v>
      </x:c>
      <x:c r="HE30" s="51" t="n">
        <x:v>805.218121830137</x:v>
      </x:c>
      <x:c r="HF30" s="74" t="n">
        <x:v>0.27776516617551</x:v>
      </x:c>
      <x:c r="HG30" s="51" t="n">
        <x:v>345.77623655914</x:v>
      </x:c>
    </x:row>
    <x:row r="31" spans="1:216">
      <x:c r="A31" s="51" t="s">
        <x:v>228</x:v>
      </x:c>
      <x:c r="B31" s="51" t="s">
        <x:v>264</x:v>
      </x:c>
      <x:c r="C31" s="51" t="s">
        <x:v>265</x:v>
      </x:c>
      <x:c r="D31" s="71" t="s">
        <x:v>244</x:v>
      </x:c>
      <x:c r="E31" s="51" t="s"/>
      <x:c r="F31" s="72" t="n">
        <x:v>738.201797593006</x:v>
      </x:c>
      <x:c r="G31" s="72" t="n">
        <x:v>1252.35759303915</x:v>
      </x:c>
      <x:c r="H31" s="72" t="n">
        <x:v>1507.61544067793</x:v>
      </x:c>
      <x:c r="I31" s="72" t="n">
        <x:v>1130.64911631451</x:v>
      </x:c>
      <x:c r="J31" s="72" t="n">
        <x:v>1208.05361104337</x:v>
      </x:c>
      <x:c r="K31" s="72" t="n">
        <x:v>983.820354096723</x:v>
      </x:c>
      <x:c r="L31" s="72" t="n">
        <x:v>993.106979069084</x:v>
      </x:c>
      <x:c r="M31" s="72" t="n">
        <x:v>1264.85996327436</x:v>
      </x:c>
      <x:c r="N31" s="72" t="n">
        <x:v>1680.50133231917</x:v>
      </x:c>
      <x:c r="O31" s="72" t="n">
        <x:v>2280.74041961879</x:v>
      </x:c>
      <x:c r="P31" s="72" t="n">
        <x:v>2752.09501771834</x:v>
      </x:c>
      <x:c r="Q31" s="72" t="n">
        <x:v>3329.47524645704</x:v>
      </x:c>
      <x:c r="R31" s="72" t="n">
        <x:v>2573.69453483138</x:v>
      </x:c>
      <x:c r="S31" s="72" t="n">
        <x:v>3027.73430588426</x:v>
      </x:c>
      <x:c r="T31" s="72" t="n">
        <x:v>3070.64837082168</x:v>
      </x:c>
      <x:c r="U31" s="72" t="n">
        <x:v>3418.9715125218</x:v>
      </x:c>
      <x:c r="V31" s="72" t="n">
        <x:v>3217.24097067308</x:v>
      </x:c>
      <x:c r="W31" s="72" t="n">
        <x:v>2492.89624092811</x:v>
      </x:c>
      <x:c r="X31" s="72" t="n">
        <x:v>3354.08886923322</x:v>
      </x:c>
      <x:c r="Y31" s="72" t="n">
        <x:v>3208.88255349228</x:v>
      </x:c>
      <x:c r="Z31" s="72" t="n">
        <x:v>3422.93234008662</x:v>
      </x:c>
      <x:c r="AA31" s="72" t="n">
        <x:v>3208.17712724499</x:v>
      </x:c>
      <x:c r="AB31" s="72" t="n">
        <x:v>3159.17116817224</x:v>
      </x:c>
      <x:c r="AC31" s="72" t="n">
        <x:v>791.270037451563</x:v>
      </x:c>
      <x:c r="AD31" s="72" t="n">
        <x:v>1990.55939063215</x:v>
      </x:c>
      <x:c r="AE31" s="72" t="n">
        <x:v>2638.26455699245</x:v>
      </x:c>
      <x:c r="AF31" s="72" t="n">
        <x:v>2191.87396514009</x:v>
      </x:c>
      <x:c r="AG31" s="72" t="n">
        <x:v>2257.96694234344</x:v>
      </x:c>
      <x:c r="AH31" s="72" t="n">
        <x:v>3961.24175193796</x:v>
      </x:c>
      <x:c r="AI31" s="72" t="n">
        <x:v>6081.57026417538</x:v>
      </x:c>
      <x:c r="AJ31" s="72" t="n">
        <x:v>5601.42884071564</x:v>
      </x:c>
      <x:c r="AK31" s="72" t="n">
        <x:v>6489.61988334348</x:v>
      </x:c>
      <x:c r="AL31" s="72" t="n">
        <x:v>5710.13721160118</x:v>
      </x:c>
      <x:c r="AM31" s="72" t="n">
        <x:v>6562.9714227255</x:v>
      </x:c>
      <x:c r="AN31" s="72" t="n">
        <x:v>6631.10946733162</x:v>
      </x:c>
      <x:c r="AO31" s="72" t="n">
        <x:v>3950.4412056238</x:v>
      </x:c>
      <x:c r="AP31" s="72" t="n">
        <x:v>4628.8239476246</x:v>
      </x:c>
      <x:c r="AQ31" s="72" t="n">
        <x:v>4449.84090748353</x:v>
      </x:c>
      <x:c r="AR31" s="72" t="n">
        <x:v>10042.8120161133</x:v>
      </x:c>
      <x:c r="AS31" s="72" t="n">
        <x:v>12091.0487240591</x:v>
      </x:c>
      <x:c r="AT31" s="72" t="n">
        <x:v>12273.1086343267</x:v>
      </x:c>
      <x:c r="AU31" s="72" t="n">
        <x:v>10581.5506729554</x:v>
      </x:c>
      <x:c r="AV31" s="72" t="n">
        <x:v>5592.97110862981</x:v>
      </x:c>
      <x:c r="AW31" s="72" t="n">
        <x:v>2048.23670794578</x:v>
      </x:c>
      <x:c r="AX31" s="72" t="n">
        <x:v>182.059910267564</x:v>
      </x:c>
      <x:c r="AY31" s="72" t="n">
        <x:v>271.752984205275</x:v>
      </x:c>
      <x:c r="AZ31" s="72" t="n">
        <x:v>415.641369044808</x:v>
      </x:c>
      <x:c r="BA31" s="72" t="n">
        <x:v>600.239087299624</x:v>
      </x:c>
      <x:c r="BB31" s="72" t="n">
        <x:v>471.354598099548</x:v>
      </x:c>
      <x:c r="BC31" s="72" t="n">
        <x:v>577.380228738705</x:v>
      </x:c>
      <x:c r="BD31" s="72" t="n">
        <x:v>-755.780711625664</x:v>
      </x:c>
      <x:c r="BE31" s="72" t="n">
        <x:v>454.039771052881</x:v>
      </x:c>
      <x:c r="BF31" s="72" t="n">
        <x:v>42.9140649374203</x:v>
      </x:c>
      <x:c r="BG31" s="72" t="n">
        <x:v>348.323141700116</x:v>
      </x:c>
      <x:c r="BH31" s="72" t="n">
        <x:v>-201.730541848721</x:v>
      </x:c>
      <x:c r="BI31" s="72" t="n">
        <x:v>-724.34472974497</x:v>
      </x:c>
      <x:c r="BJ31" s="72" t="n">
        <x:v>861.192628305112</x:v>
      </x:c>
      <x:c r="BK31" s="72" t="n">
        <x:v>-145.206315740938</x:v>
      </x:c>
      <x:c r="BL31" s="72" t="n">
        <x:v>214.049786594344</x:v>
      </x:c>
      <x:c r="BM31" s="72" t="n">
        <x:v>-214.755212841632</x:v>
      </x:c>
      <x:c r="BN31" s="72" t="n">
        <x:v>-49.0059590727528</x:v>
      </x:c>
      <x:c r="BO31" s="72" t="s">
        <x:v>232</x:v>
      </x:c>
      <x:c r="BP31" s="51" t="s">
        <x:v>232</x:v>
      </x:c>
      <x:c r="BQ31" s="73" t="n">
        <x:v>49</x:v>
      </x:c>
      <x:c r="BR31" s="73" t="n">
        <x:v>13</x:v>
      </x:c>
      <x:c r="BS31" s="51" t="s">
        <x:v>259</x:v>
      </x:c>
      <x:c r="BT31" s="72" t="n">
        <x:v>1711.27418207373</x:v>
      </x:c>
      <x:c r="BU31" s="72" t="n">
        <x:v>841.372809461668</x:v>
      </x:c>
      <x:c r="BV31" s="74" t="n">
        <x:v>0.491664525927744</x:v>
      </x:c>
      <x:c r="BW31" s="72" t="n">
        <x:v>514.639820767761</x:v>
      </x:c>
      <x:c r="BX31" s="74" t="n">
        <x:v>0.300734871219829</x:v>
      </x:c>
      <x:c r="BY31" s="72" t="n">
        <x:v>248.611827956989</x:v>
      </x:c>
      <x:c r="BZ31" s="72" t="n">
        <x:v>2457.71247595909</x:v>
      </x:c>
      <x:c r="CA31" s="72" t="n">
        <x:v>1423.66888121405</x:v>
      </x:c>
      <x:c r="CB31" s="74" t="n">
        <x:v>0.579265839735172</x:v>
      </x:c>
      <x:c r="CC31" s="72" t="n">
        <x:v>1023.31538739051</x:v>
      </x:c>
      <x:c r="CD31" s="74" t="n">
        <x:v>0.416369041293645</x:v>
      </x:c>
      <x:c r="CE31" s="72" t="n">
        <x:v>323.338279569892</x:v>
      </x:c>
      <x:c r="CF31" s="72" t="n">
        <x:v>3011.86932136803</x:v>
      </x:c>
      <x:c r="CG31" s="72" t="n">
        <x:v>1883.4682611152</x:v>
      </x:c>
      <x:c r="CH31" s="74" t="n">
        <x:v>0.625348599208049</x:v>
      </x:c>
      <x:c r="CI31" s="72" t="n">
        <x:v>1385.58555260064</x:v>
      </x:c>
      <x:c r="CJ31" s="74" t="n">
        <x:v>0.460041723181829</x:v>
      </x:c>
      <x:c r="CK31" s="72" t="n">
        <x:v>405.603559139785</x:v>
      </x:c>
      <x:c r="CL31" s="72" t="n">
        <x:v>3651.24115533889</x:v>
      </x:c>
      <x:c r="CM31" s="72" t="n">
        <x:v>2339.26949074238</x:v>
      </x:c>
      <x:c r="CN31" s="74" t="n">
        <x:v>0.640677893138303</x:v>
      </x:c>
      <x:c r="CO31" s="72" t="n">
        <x:v>1771.34441942274</x:v>
      </x:c>
      <x:c r="CP31" s="74" t="n">
        <x:v>0.485134874433769</x:v>
      </x:c>
      <x:c r="CQ31" s="72" t="n">
        <x:v>433.001451612903</x:v>
      </x:c>
      <x:c r="CR31" s="72" t="n">
        <x:v>2827.42352082078</x:v>
      </x:c>
      <x:c r="CS31" s="72" t="n">
        <x:v>1228.34843572235</x:v>
      </x:c>
      <x:c r="CT31" s="74" t="n">
        <x:v>0.434440905890807</x:v>
      </x:c>
      <x:c r="CU31" s="72" t="n">
        <x:v>735.590651025708</x:v>
      </x:c>
      <x:c r="CV31" s="74" t="n">
        <x:v>0.260162881722145</x:v>
      </x:c>
      <x:c r="CW31" s="72" t="n">
        <x:v>449.901032258065</x:v>
      </x:c>
      <x:c r="CX31" s="72" t="n">
        <x:v>3241.67468942883</x:v>
      </x:c>
      <x:c r="CY31" s="72" t="n">
        <x:v>1529.48981645087</x:v>
      </x:c>
      <x:c r="CZ31" s="74" t="n">
        <x:v>0.471820883643436</x:v>
      </x:c>
      <x:c r="DA31" s="72" t="n">
        <x:v>1020.30435859948</x:v>
      </x:c>
      <x:c r="DB31" s="74" t="n">
        <x:v>0.314746066879172</x:v>
      </x:c>
      <x:c r="DC31" s="72" t="n">
        <x:v>465.32635483871</x:v>
      </x:c>
      <x:c r="DD31" s="72" t="n">
        <x:v>3190.15063260984</x:v>
      </x:c>
      <x:c r="DE31" s="72" t="n">
        <x:v>1322.99300136445</x:v>
      </x:c>
      <x:c r="DF31" s="74" t="n">
        <x:v>0.414711765595256</x:v>
      </x:c>
      <x:c r="DG31" s="72" t="n">
        <x:v>540.793132873866</x:v>
      </x:c>
      <x:c r="DH31" s="74" t="n">
        <x:v>0.169519623100508</x:v>
      </x:c>
      <x:c r="DI31" s="72" t="n">
        <x:v>486.588709677419</x:v>
      </x:c>
      <x:c r="DJ31" s="72" t="n">
        <x:v>3494.54618727906</x:v>
      </x:c>
      <x:c r="DK31" s="72" t="n">
        <x:v>1829.13494307736</x:v>
      </x:c>
      <x:c r="DL31" s="74" t="n">
        <x:v>0.523425602367434</x:v>
      </x:c>
      <x:c r="DM31" s="72" t="n">
        <x:v>1542.52810427835</x:v>
      </x:c>
      <x:c r="DN31" s="74" t="n">
        <x:v>0.441410134996499</x:v>
      </x:c>
      <x:c r="DO31" s="72" t="n">
        <x:v>473.906543778802</x:v>
      </x:c>
      <x:c r="DP31" s="72" t="n">
        <x:v>3120.55241976677</x:v>
      </x:c>
      <x:c r="DQ31" s="72" t="n">
        <x:v>1313.87631178398</x:v>
      </x:c>
      <x:c r="DR31" s="74" t="n">
        <x:v>0.421039654216795</x:v>
      </x:c>
      <x:c r="DS31" s="72" t="n">
        <x:v>709.889149720419</x:v>
      </x:c>
      <x:c r="DT31" s="74" t="n">
        <x:v>0.227488295092789</x:v>
      </x:c>
      <x:c r="DU31" s="72" t="n">
        <x:v>492.699247311828</x:v>
      </x:c>
      <x:c r="DV31" s="72" t="n">
        <x:v>2302.56681057108</x:v>
      </x:c>
      <x:c r="DW31" s="72" t="n">
        <x:v>476.48079907033</x:v>
      </x:c>
      <x:c r="DX31" s="74" t="n">
        <x:v>0.20693462482079</x:v>
      </x:c>
      <x:c r="DY31" s="72" t="n">
        <x:v>-41.47699753222</x:v>
      </x:c>
      <x:c r="DZ31" s="74" t="n">
        <x:v>-0.0180133741795457</x:v>
      </x:c>
      <x:c r="EA31" s="72" t="n">
        <x:v>485.39847311828</x:v>
      </x:c>
      <x:c r="EB31" s="72" t="n">
        <x:v>3183.25635617469</x:v>
      </x:c>
      <x:c r="EC31" s="72" t="n">
        <x:v>1323.64526839883</x:v>
      </x:c>
      <x:c r="ED31" s="74" t="n">
        <x:v>0.415814851301971</x:v>
      </x:c>
      <x:c r="EE31" s="72" t="n">
        <x:v>738.834623213437</x:v>
      </x:c>
      <x:c r="EF31" s="74" t="n">
        <x:v>0.232100258523097</x:v>
      </x:c>
      <x:c r="EG31" s="72" t="n">
        <x:v>506.321720430107</x:v>
      </x:c>
      <x:c r="EH31" s="72" t="n">
        <x:v>3174.66968826788</x:v>
      </x:c>
      <x:c r="EI31" s="72" t="n">
        <x:v>1163.35286146905</x:v>
      </x:c>
      <x:c r="EJ31" s="74" t="n">
        <x:v>0.366448473606017</x:v>
      </x:c>
      <x:c r="EK31" s="72" t="n">
        <x:v>391.069787890479</x:v>
      </x:c>
      <x:c r="EL31" s="74" t="n">
        <x:v>0.123184402250002</x:v>
      </x:c>
      <x:c r="EM31" s="72" t="n">
        <x:v>499.193940092166</x:v>
      </x:c>
      <x:c r="EN31" s="72" t="n">
        <x:v>3437.86130765708</x:v>
      </x:c>
      <x:c r="EO31" s="72" t="n">
        <x:v>1482.57252334184</x:v>
      </x:c>
      <x:c r="EP31" s="74" t="n">
        <x:v>0.431248497442214</x:v>
      </x:c>
      <x:c r="EQ31" s="72" t="n">
        <x:v>881.836183161396</x:v>
      </x:c>
      <x:c r="ER31" s="74" t="n">
        <x:v>0.256507201496843</x:v>
      </x:c>
      <x:c r="ES31" s="72" t="n">
        <x:v>513.593010752688</x:v>
      </x:c>
      <x:c r="ET31" s="72" t="n">
        <x:v>3218.69300779295</x:v>
      </x:c>
      <x:c r="EU31" s="72" t="n">
        <x:v>1337.016759202</x:v>
      </x:c>
      <x:c r="EV31" s="74" t="n">
        <x:v>0.415391202567277</x:v>
      </x:c>
      <x:c r="EW31" s="72" t="n">
        <x:v>740.742862892803</x:v>
      </x:c>
      <x:c r="EX31" s="74" t="n">
        <x:v>0.230137779868832</x:v>
      </x:c>
      <x:c r="EY31" s="72" t="n">
        <x:v>496.332107526882</x:v>
      </x:c>
      <x:c r="EZ31" s="72" t="n">
        <x:v>3179.72262514325</x:v>
      </x:c>
      <x:c r="FA31" s="72" t="n">
        <x:v>1420.15974575988</x:v>
      </x:c>
      <x:c r="FB31" s="74" t="n">
        <x:v>0.446630072236537</x:v>
      </x:c>
      <x:c r="FC31" s="72" t="n">
        <x:v>774.661689132455</x:v>
      </x:c>
      <x:c r="FD31" s="74" t="n">
        <x:v>0.243625554948383</x:v>
      </x:c>
      <x:c r="FE31" s="72" t="n">
        <x:v>494.709677419355</x:v>
      </x:c>
      <x:c r="FF31" s="72" t="n">
        <x:v>798.536178296439</x:v>
      </x:c>
      <x:c r="FG31" s="72" t="n">
        <x:v>119.517129331088</x:v>
      </x:c>
      <x:c r="FH31" s="74" t="n">
        <x:v>0.149670274909848</x:v>
      </x:c>
      <x:c r="FI31" s="72" t="n">
        <x:v>-92.6263613098035</x:v>
      </x:c>
      <x:c r="FJ31" s="74" t="n">
        <x:v>-0.115995196995844</x:v>
      </x:c>
      <x:c r="FK31" s="72" t="n">
        <x:v>177.590967741935</x:v>
      </x:c>
      <x:c r="FL31" s="51" t="n">
        <x:v>4168.98665803282</x:v>
      </x:c>
      <x:c r="FM31" s="51" t="n">
        <x:v>2265.04169067572</x:v>
      </x:c>
      <x:c r="FN31" s="74" t="n">
        <x:v>0.543307493275717</x:v>
      </x:c>
      <x:c r="FO31" s="51" t="n">
        <x:v>1537.95520815828</x:v>
      </x:c>
      <x:c r="FP31" s="74" t="n">
        <x:v>0.36890384506147</x:v>
      </x:c>
      <x:c r="FQ31" s="51" t="n">
        <x:v>571.950107526882</x:v>
      </x:c>
      <x:c r="FR31" s="51" t="n">
        <x:v>6663.11047670692</x:v>
      </x:c>
      <x:c r="FS31" s="51" t="n">
        <x:v>4222.73775185758</x:v>
      </x:c>
      <x:c r="FT31" s="74" t="n">
        <x:v>0.63374872240518</x:v>
      </x:c>
      <x:c r="FU31" s="51" t="n">
        <x:v>3156.92997202338</x:v>
      </x:c>
      <x:c r="FV31" s="74" t="n">
        <x:v>0.473792230079249</x:v>
      </x:c>
      <x:c r="FW31" s="51" t="n">
        <x:v>838.605010752688</x:v>
      </x:c>
      <x:c r="FX31" s="51" t="n">
        <x:v>6069.0982102496</x:v>
      </x:c>
      <x:c r="FY31" s="51" t="n">
        <x:v>2757.83825217322</x:v>
      </x:c>
      <x:c r="FZ31" s="74" t="n">
        <x:v>0.454406594956024</x:v>
      </x:c>
      <x:c r="GA31" s="51" t="n">
        <x:v>1755.89500962519</x:v>
      </x:c>
      <x:c r="GB31" s="74" t="n">
        <x:v>0.289317283852781</x:v>
      </x:c>
      <x:c r="GC31" s="51" t="n">
        <x:v>915.227387096774</x:v>
      </x:c>
      <x:c r="GD31" s="51" t="n">
        <x:v>6684.6968198889</x:v>
      </x:c>
      <x:c r="GE31" s="51" t="n">
        <x:v>3152.12794444181</x:v>
      </x:c>
      <x:c r="GF31" s="74" t="n">
        <x:v>0.471543890377096</x:v>
      </x:c>
      <x:c r="GG31" s="51" t="n">
        <x:v>2083.32123715221</x:v>
      </x:c>
      <x:c r="GH31" s="74" t="n">
        <x:v>0.311655306633165</x:v>
      </x:c>
      <x:c r="GI31" s="51" t="n">
        <x:v>960.495253456221</x:v>
      </x:c>
      <x:c r="GJ31" s="51" t="n">
        <x:v>5423.11923033784</x:v>
      </x:c>
      <x:c r="GK31" s="51" t="n">
        <x:v>1790.35711085431</x:v>
      </x:c>
      <x:c r="GL31" s="74" t="n">
        <x:v>0.330134196725522</x:v>
      </x:c>
      <x:c r="GM31" s="51" t="n">
        <x:v>668.412152188199</x:v>
      </x:c>
      <x:c r="GN31" s="74" t="n">
        <x:v>0.123252343125519</x:v>
      </x:c>
      <x:c r="GO31" s="51" t="n">
        <x:v>978.097720430108</x:v>
      </x:c>
      <x:c r="GP31" s="51" t="n">
        <x:v>6357.92604444257</x:v>
      </x:c>
      <x:c r="GQ31" s="51" t="n">
        <x:v>2486.99812986789</x:v>
      </x:c>
      <x:c r="GR31" s="74" t="n">
        <x:v>0.39116499822167</x:v>
      </x:c>
      <x:c r="GS31" s="51" t="n">
        <x:v>1129.90441110392</x:v>
      </x:c>
      <x:c r="GT31" s="74" t="n">
        <x:v>0.177715878292035</x:v>
      </x:c>
      <x:c r="GU31" s="51" t="n">
        <x:v>1005.51566052227</x:v>
      </x:c>
      <x:c r="GV31" s="51" t="n">
        <x:v>6656.55431545003</x:v>
      </x:c>
      <x:c r="GW31" s="51" t="n">
        <x:v>2819.58928254384</x:v>
      </x:c>
      <x:c r="GX31" s="74" t="n">
        <x:v>0.423580902209346</x:v>
      </x:c>
      <x:c r="GY31" s="51" t="n">
        <x:v>1622.5790460542</x:v>
      </x:c>
      <x:c r="GZ31" s="74" t="n">
        <x:v>0.243756599760352</x:v>
      </x:c>
      <x:c r="HA31" s="51" t="n">
        <x:v>1009.92511827957</x:v>
      </x:c>
      <x:c r="HB31" s="51" t="n">
        <x:v>3179.72262514325</x:v>
      </x:c>
      <x:c r="HC31" s="51" t="n">
        <x:v>1420.15974575988</x:v>
      </x:c>
      <x:c r="HD31" s="74" t="n">
        <x:v>0.446630072236537</x:v>
      </x:c>
      <x:c r="HE31" s="51" t="n">
        <x:v>774.661689132455</x:v>
      </x:c>
      <x:c r="HF31" s="74" t="n">
        <x:v>0.243625554948383</x:v>
      </x:c>
      <x:c r="HG31" s="51" t="n">
        <x:v>494.709677419355</x:v>
      </x:c>
    </x:row>
    <x:row r="32" spans="1:216">
      <x:c r="A32" s="51" t="s">
        <x:v>228</x:v>
      </x:c>
      <x:c r="B32" s="51" t="s">
        <x:v>266</x:v>
      </x:c>
      <x:c r="C32" s="51" t="s">
        <x:v>267</x:v>
      </x:c>
      <x:c r="D32" s="71" t="s">
        <x:v>262</x:v>
      </x:c>
      <x:c r="E32" s="51" t="s"/>
      <x:c r="F32" s="72" t="n">
        <x:v>1685.01375285469</x:v>
      </x:c>
      <x:c r="G32" s="72" t="n">
        <x:v>1684.0133362901</x:v>
      </x:c>
      <x:c r="H32" s="72" t="n">
        <x:v>1830.34222225922</x:v>
      </x:c>
      <x:c r="I32" s="72" t="n">
        <x:v>2889.00426323742</x:v>
      </x:c>
      <x:c r="J32" s="72" t="n">
        <x:v>2742.61329749888</x:v>
      </x:c>
      <x:c r="K32" s="72" t="n">
        <x:v>3359.00904726198</x:v>
      </x:c>
      <x:c r="L32" s="72" t="n">
        <x:v>3510.81114992966</x:v>
      </x:c>
      <x:c r="M32" s="72" t="n">
        <x:v>3054.5571856593</x:v>
      </x:c>
      <x:c r="N32" s="72" t="n">
        <x:v>2509.6196985521</x:v>
      </x:c>
      <x:c r="O32" s="72" t="n">
        <x:v>2259.83073914302</x:v>
      </x:c>
      <x:c r="P32" s="72" t="n">
        <x:v>1886.37200785603</x:v>
      </x:c>
      <x:c r="Q32" s="72" t="n">
        <x:v>2081.83748089322</x:v>
      </x:c>
      <x:c r="R32" s="72" t="n">
        <x:v>2089.7746076041</x:v>
      </x:c>
      <x:c r="S32" s="72" t="n">
        <x:v>2360.96241483291</x:v>
      </x:c>
      <x:c r="T32" s="72" t="n">
        <x:v>2206.67023160884</x:v>
      </x:c>
      <x:c r="U32" s="72" t="n">
        <x:v>2129.42046144955</x:v>
      </x:c>
      <x:c r="V32" s="72" t="n">
        <x:v>2654.96627302743</x:v>
      </x:c>
      <x:c r="W32" s="72" t="n">
        <x:v>2734.545919315</x:v>
      </x:c>
      <x:c r="X32" s="72" t="n">
        <x:v>3296.50886112165</x:v>
      </x:c>
      <x:c r="Y32" s="72" t="n">
        <x:v>2853.38087679441</x:v>
      </x:c>
      <x:c r="Z32" s="72" t="n">
        <x:v>2763.36414392771</x:v>
      </x:c>
      <x:c r="AA32" s="72" t="n">
        <x:v>2959.94816994424</x:v>
      </x:c>
      <x:c r="AB32" s="72" t="n">
        <x:v>3289.81656270531</x:v>
      </x:c>
      <x:c r="AC32" s="72" t="n">
        <x:v>1047.788368654</x:v>
      </x:c>
      <x:c r="AD32" s="72" t="n">
        <x:v>3369.02708914479</x:v>
      </x:c>
      <x:c r="AE32" s="72" t="n">
        <x:v>4719.34648549664</x:v>
      </x:c>
      <x:c r="AF32" s="72" t="n">
        <x:v>6101.62234476086</x:v>
      </x:c>
      <x:c r="AG32" s="72" t="n">
        <x:v>6565.36833558896</x:v>
      </x:c>
      <x:c r="AH32" s="72" t="n">
        <x:v>4769.45043769511</x:v>
      </x:c>
      <x:c r="AI32" s="72" t="n">
        <x:v>3968.20948874924</x:v>
      </x:c>
      <x:c r="AJ32" s="72" t="n">
        <x:v>4450.73702243701</x:v>
      </x:c>
      <x:c r="AK32" s="72" t="n">
        <x:v>4336.09069305839</x:v>
      </x:c>
      <x:c r="AL32" s="72" t="n">
        <x:v>5389.51219234242</x:v>
      </x:c>
      <x:c r="AM32" s="72" t="n">
        <x:v>6149.88973791606</x:v>
      </x:c>
      <x:c r="AN32" s="72" t="n">
        <x:v>5723.31231387195</x:v>
      </x:c>
      <x:c r="AO32" s="72" t="n">
        <x:v>4337.60493135931</x:v>
      </x:c>
      <x:c r="AP32" s="72" t="n">
        <x:v>8088.37357464143</x:v>
      </x:c>
      <x:c r="AQ32" s="72" t="n">
        <x:v>12666.9906803498</x:v>
      </x:c>
      <x:c r="AR32" s="72" t="n">
        <x:v>8737.65992644436</x:v>
      </x:c>
      <x:c r="AS32" s="72" t="n">
        <x:v>8786.8277154954</x:v>
      </x:c>
      <x:c r="AT32" s="72" t="n">
        <x:v>11539.4019302585</x:v>
      </x:c>
      <x:c r="AU32" s="72" t="n">
        <x:v>10060.9172452313</x:v>
      </x:c>
      <x:c r="AV32" s="72" t="n">
        <x:v>-3929.33075390547</x:v>
      </x:c>
      <x:c r="AW32" s="72" t="n">
        <x:v>49.1677890510437</x:v>
      </x:c>
      <x:c r="AX32" s="72" t="n">
        <x:v>2752.57421476308</x:v>
      </x:c>
      <x:c r="AY32" s="72" t="n">
        <x:v>-456.253964270365</x:v>
      </x:c>
      <x:c r="AZ32" s="72" t="n">
        <x:v>-544.9374871072</x:v>
      </x:c>
      <x:c r="BA32" s="72" t="n">
        <x:v>-249.788959409084</x:v>
      </x:c>
      <x:c r="BB32" s="72" t="n">
        <x:v>-373.458731286989</x:v>
      </x:c>
      <x:c r="BC32" s="72" t="n">
        <x:v>195.46547303719</x:v>
      </x:c>
      <x:c r="BD32" s="72" t="n">
        <x:v>7.93712671088133</x:v>
      </x:c>
      <x:c r="BE32" s="72" t="n">
        <x:v>271.187807228813</x:v>
      </x:c>
      <x:c r="BF32" s="72" t="n">
        <x:v>-154.292183224074</x:v>
      </x:c>
      <x:c r="BG32" s="72" t="n">
        <x:v>-77.2497701592838</x:v>
      </x:c>
      <x:c r="BH32" s="72" t="n">
        <x:v>525.545811577872</x:v>
      </x:c>
      <x:c r="BI32" s="72" t="n">
        <x:v>79.579646287571</x:v>
      </x:c>
      <x:c r="BJ32" s="72" t="n">
        <x:v>561.962941806651</x:v>
      </x:c>
      <x:c r="BK32" s="72" t="n">
        <x:v>-443.127984327235</x:v>
      </x:c>
      <x:c r="BL32" s="72" t="n">
        <x:v>-90.0167328667048</x:v>
      </x:c>
      <x:c r="BM32" s="72" t="n">
        <x:v>196.584026016536</x:v>
      </x:c>
      <x:c r="BN32" s="72" t="n">
        <x:v>329.86839276107</x:v>
      </x:c>
      <x:c r="BO32" s="72" t="s">
        <x:v>232</x:v>
      </x:c>
      <x:c r="BP32" s="51" t="s">
        <x:v>232</x:v>
      </x:c>
      <x:c r="BQ32" s="73" t="n">
        <x:v>9</x:v>
      </x:c>
      <x:c r="BR32" s="73" t="n">
        <x:v>14</x:v>
      </x:c>
      <x:c r="BS32" s="51" t="s">
        <x:v>259</x:v>
      </x:c>
      <x:c r="BT32" s="72" t="n">
        <x:v>2509.6196985521</x:v>
      </x:c>
      <x:c r="BU32" s="72" t="n">
        <x:v>1397.82894404994</x:v>
      </x:c>
      <x:c r="BV32" s="74" t="n">
        <x:v>0.556988353596525</x:v>
      </x:c>
      <x:c r="BW32" s="72" t="n">
        <x:v>1017.73585351319</x:v>
      </x:c>
      <x:c r="BX32" s="74" t="n">
        <x:v>0.405533895872893</x:v>
      </x:c>
      <x:c r="BY32" s="72" t="n">
        <x:v>275.914731182796</x:v>
      </x:c>
      <x:c r="BZ32" s="72" t="n">
        <x:v>2259.83073914302</x:v>
      </x:c>
      <x:c r="CA32" s="72" t="n">
        <x:v>1091.90773691522</x:v>
      </x:c>
      <x:c r="CB32" s="74" t="n">
        <x:v>0.483181203796395</x:v>
      </x:c>
      <x:c r="CC32" s="72" t="n">
        <x:v>759.007854007587</x:v>
      </x:c>
      <x:c r="CD32" s="74" t="n">
        <x:v>0.335869337849357</x:v>
      </x:c>
      <x:c r="CE32" s="72" t="n">
        <x:v>265.248688172043</x:v>
      </x:c>
      <x:c r="CF32" s="72" t="n">
        <x:v>1886.37200785603</x:v>
      </x:c>
      <x:c r="CG32" s="72" t="n">
        <x:v>805.500318783919</x:v>
      </x:c>
      <x:c r="CH32" s="74" t="n">
        <x:v>0.427010322157726</x:v>
      </x:c>
      <x:c r="CI32" s="72" t="n">
        <x:v>401.778862717758</x:v>
      </x:c>
      <x:c r="CJ32" s="74" t="n">
        <x:v>0.212990259102924</x:v>
      </x:c>
      <x:c r="CK32" s="72" t="n">
        <x:v>253.981182795699</x:v>
      </x:c>
      <x:c r="CL32" s="72" t="n">
        <x:v>2081.83748089322</x:v>
      </x:c>
      <x:c r="CM32" s="72" t="n">
        <x:v>1116.06384267944</x:v>
      </x:c>
      <x:c r="CN32" s="74" t="n">
        <x:v>0.536095566019202</x:v>
      </x:c>
      <x:c r="CO32" s="72" t="n">
        <x:v>867.460302959201</x:v>
      </x:c>
      <x:c r="CP32" s="74" t="n">
        <x:v>0.416680125572057</x:v>
      </x:c>
      <x:c r="CQ32" s="72" t="n">
        <x:v>251.032165898618</x:v>
      </x:c>
      <x:c r="CR32" s="72" t="n">
        <x:v>2089.7746076041</x:v>
      </x:c>
      <x:c r="CS32" s="72" t="n">
        <x:v>1011.11534565867</x:v>
      </x:c>
      <x:c r="CT32" s="74" t="n">
        <x:v>0.483839425543552</x:v>
      </x:c>
      <x:c r="CU32" s="72" t="n">
        <x:v>709.374784127551</x:v>
      </x:c>
      <x:c r="CV32" s="74" t="n">
        <x:v>0.339450379742551</x:v>
      </x:c>
      <x:c r="CW32" s="72" t="n">
        <x:v>261.612795698925</x:v>
      </x:c>
      <x:c r="CX32" s="72" t="n">
        <x:v>2360.96241483291</x:v>
      </x:c>
      <x:c r="CY32" s="72" t="n">
        <x:v>1267.40917434131</x:v>
      </x:c>
      <x:c r="CZ32" s="74" t="n">
        <x:v>0.536818869448631</x:v>
      </x:c>
      <x:c r="DA32" s="72" t="n">
        <x:v>961.333075636674</x:v>
      </x:c>
      <x:c r="DB32" s="74" t="n">
        <x:v>0.407178475013847</x:v>
      </x:c>
      <x:c r="DC32" s="72" t="n">
        <x:v>275.697225806452</x:v>
      </x:c>
      <x:c r="DD32" s="72" t="n">
        <x:v>2206.67023160884</x:v>
      </x:c>
      <x:c r="DE32" s="72" t="n">
        <x:v>1182.43505475544</x:v>
      </x:c>
      <x:c r="DF32" s="74" t="n">
        <x:v>0.535845835874333</x:v>
      </x:c>
      <x:c r="DG32" s="72" t="n">
        <x:v>865.238284437781</x:v>
      </x:c>
      <x:c r="DH32" s="74" t="n">
        <x:v>0.392101308135631</x:v>
      </x:c>
      <x:c r="DI32" s="72" t="n">
        <x:v>269.166451612903</x:v>
      </x:c>
      <x:c r="DJ32" s="72" t="n">
        <x:v>2129.42046144955</x:v>
      </x:c>
      <x:c r="DK32" s="72" t="n">
        <x:v>1132.71160367211</x:v>
      </x:c>
      <x:c r="DL32" s="74" t="n">
        <x:v>0.531934215989005</x:v>
      </x:c>
      <x:c r="DM32" s="72" t="n">
        <x:v>834.663714613847</x:v>
      </x:c>
      <x:c r="DN32" s="74" t="n">
        <x:v>0.391967546909768</x:v>
      </x:c>
      <x:c r="DO32" s="72" t="n">
        <x:v>257.408433179724</x:v>
      </x:c>
      <x:c r="DP32" s="72" t="n">
        <x:v>2655.10296119192</x:v>
      </x:c>
      <x:c r="DQ32" s="72" t="n">
        <x:v>1373.60974240003</x:v>
      </x:c>
      <x:c r="DR32" s="74" t="n">
        <x:v>0.51734707183762</x:v>
      </x:c>
      <x:c r="DS32" s="72" t="n">
        <x:v>1022.60631510089</x:v>
      </x:c>
      <x:c r="DT32" s="74" t="n">
        <x:v>0.38514751783555</x:v>
      </x:c>
      <x:c r="DU32" s="72" t="n">
        <x:v>304.111978494624</x:v>
      </x:c>
      <x:c r="DV32" s="72" t="n">
        <x:v>2734.75109314232</x:v>
      </x:c>
      <x:c r="DW32" s="72" t="n">
        <x:v>1260.53720872266</x:v>
      </x:c>
      <x:c r="DX32" s="74" t="n">
        <x:v>0.460933066955741</x:v>
      </x:c>
      <x:c r="DY32" s="72" t="n">
        <x:v>939.058994259507</x:v>
      </x:c>
      <x:c r="DZ32" s="74" t="n">
        <x:v>0.343380059930974</x:v>
      </x:c>
      <x:c r="EA32" s="72" t="n">
        <x:v>339.854580645161</x:v>
      </x:c>
      <x:c r="EB32" s="72" t="n">
        <x:v>3296.50572240861</x:v>
      </x:c>
      <x:c r="EC32" s="72" t="n">
        <x:v>1742.5724145515</x:v>
      </x:c>
      <x:c r="ED32" s="74" t="n">
        <x:v>0.528611979256108</x:v>
      </x:c>
      <x:c r="EE32" s="72" t="n">
        <x:v>1371.15015640882</x:v>
      </x:c>
      <x:c r="EF32" s="74" t="n">
        <x:v>0.415940475118295</x:v>
      </x:c>
      <x:c r="EG32" s="72" t="n">
        <x:v>377.864086021505</x:v>
      </x:c>
      <x:c r="EH32" s="72" t="n">
        <x:v>2853.32487991944</x:v>
      </x:c>
      <x:c r="EI32" s="72" t="n">
        <x:v>1354.86581689674</x:v>
      </x:c>
      <x:c r="EJ32" s="74" t="n">
        <x:v>0.474837557556712</x:v>
      </x:c>
      <x:c r="EK32" s="72" t="n">
        <x:v>971.140550831936</x:v>
      </x:c>
      <x:c r="EL32" s="74" t="n">
        <x:v>0.340354005135004</x:v>
      </x:c>
      <x:c r="EM32" s="72" t="n">
        <x:v>376.87534562212</x:v>
      </x:c>
      <x:c r="EN32" s="72" t="n">
        <x:v>2763.3580987114</x:v>
      </x:c>
      <x:c r="EO32" s="72" t="n">
        <x:v>1384.592546896</x:v>
      </x:c>
      <x:c r="EP32" s="74" t="n">
        <x:v>0.50105433224223</x:v>
      </x:c>
      <x:c r="EQ32" s="72" t="n">
        <x:v>1008.47079715331</x:v>
      </x:c>
      <x:c r="ER32" s="74" t="n">
        <x:v>0.36494394180167</x:v>
      </x:c>
      <x:c r="ES32" s="72" t="n">
        <x:v>353.618505376344</x:v>
      </x:c>
      <x:c r="ET32" s="72" t="n">
        <x:v>2959.93907476494</x:v>
      </x:c>
      <x:c r="EU32" s="72" t="n">
        <x:v>1524.27000852782</x:v>
      </x:c>
      <x:c r="EV32" s="74" t="n">
        <x:v>0.514966683443936</x:v>
      </x:c>
      <x:c r="EW32" s="72" t="n">
        <x:v>1087.527631343</x:v>
      </x:c>
      <x:c r="EX32" s="74" t="n">
        <x:v>0.367415546020779</x:v>
      </x:c>
      <x:c r="EY32" s="72" t="n">
        <x:v>420.731806451613</x:v>
      </x:c>
      <x:c r="EZ32" s="72" t="n">
        <x:v>3289.76764757152</x:v>
      </x:c>
      <x:c r="FA32" s="72" t="n">
        <x:v>1918.39661249581</x:v>
      </x:c>
      <x:c r="FB32" s="74" t="n">
        <x:v>0.583140457932327</x:v>
      </x:c>
      <x:c r="FC32" s="72" t="n">
        <x:v>1455.43263514298</x:v>
      </x:c>
      <x:c r="FD32" s="74" t="n">
        <x:v>0.442411984997594</x:v>
      </x:c>
      <x:c r="FE32" s="72" t="n">
        <x:v>445.769053763441</x:v>
      </x:c>
      <x:c r="FF32" s="72" t="n">
        <x:v>1047.78900180462</x:v>
      </x:c>
      <x:c r="FG32" s="72" t="n">
        <x:v>548.586135346487</x:v>
      </x:c>
      <x:c r="FH32" s="74" t="n">
        <x:v>0.52356546442237</x:v>
      </x:c>
      <x:c r="FI32" s="72" t="n">
        <x:v>363.92263013561</x:v>
      </x:c>
      <x:c r="FJ32" s="74" t="n">
        <x:v>0.34732434632242</x:v>
      </x:c>
      <x:c r="FK32" s="72" t="n">
        <x:v>140.113548387097</x:v>
      </x:c>
      <x:c r="FL32" s="51" t="n">
        <x:v>4769.45043769511</x:v>
      </x:c>
      <x:c r="FM32" s="51" t="n">
        <x:v>2489.73668096516</x:v>
      </x:c>
      <x:c r="FN32" s="74" t="n">
        <x:v>0.522017518263247</x:v>
      </x:c>
      <x:c r="FO32" s="51" t="n">
        <x:v>1776.74370752077</x:v>
      </x:c>
      <x:c r="FP32" s="74" t="n">
        <x:v>0.372525877086041</x:v>
      </x:c>
      <x:c r="FQ32" s="51" t="n">
        <x:v>541.163419354839</x:v>
      </x:c>
      <x:c r="FR32" s="51" t="n">
        <x:v>3968.20948874924</x:v>
      </x:c>
      <x:c r="FS32" s="51" t="n">
        <x:v>1921.56416146336</x:v>
      </x:c>
      <x:c r="FT32" s="74" t="n">
        <x:v>0.484239596450595</x:v>
      </x:c>
      <x:c r="FU32" s="51" t="n">
        <x:v>1269.23916567696</x:v>
      </x:c>
      <x:c r="FV32" s="74" t="n">
        <x:v>0.319851854917321</x:v>
      </x:c>
      <x:c r="FW32" s="51" t="n">
        <x:v>505.013348694316</x:v>
      </x:c>
      <x:c r="FX32" s="51" t="n">
        <x:v>4450.73702243701</x:v>
      </x:c>
      <x:c r="FY32" s="51" t="n">
        <x:v>2278.52451999998</x:v>
      </x:c>
      <x:c r="FZ32" s="74" t="n">
        <x:v>0.511943192445096</x:v>
      </x:c>
      <x:c r="GA32" s="51" t="n">
        <x:v>1670.70785976423</x:v>
      </x:c>
      <x:c r="GB32" s="74" t="n">
        <x:v>0.375377797282084</x:v>
      </x:c>
      <x:c r="GC32" s="51" t="n">
        <x:v>537.310021505376</x:v>
      </x:c>
      <x:c r="GD32" s="51" t="n">
        <x:v>4336.09069305839</x:v>
      </x:c>
      <x:c r="GE32" s="51" t="n">
        <x:v>2315.14665842756</x:v>
      </x:c>
      <x:c r="GF32" s="74" t="n">
        <x:v>0.533924869729744</x:v>
      </x:c>
      <x:c r="GG32" s="51" t="n">
        <x:v>1699.90199905163</x:v>
      </x:c>
      <x:c r="GH32" s="74" t="n">
        <x:v>0.392035619036517</x:v>
      </x:c>
      <x:c r="GI32" s="51" t="n">
        <x:v>526.574884792627</x:v>
      </x:c>
      <x:c r="GJ32" s="51" t="n">
        <x:v>5389.85405433424</x:v>
      </x:c>
      <x:c r="GK32" s="51" t="n">
        <x:v>2634.14695112269</x:v>
      </x:c>
      <x:c r="GL32" s="74" t="n">
        <x:v>0.488723242701617</x:v>
      </x:c>
      <x:c r="GM32" s="51" t="n">
        <x:v>1961.66530936039</x:v>
      </x:c>
      <x:c r="GN32" s="74" t="n">
        <x:v>0.363955181269319</x:v>
      </x:c>
      <x:c r="GO32" s="51" t="n">
        <x:v>643.966559139785</x:v>
      </x:c>
      <x:c r="GP32" s="51" t="n">
        <x:v>6149.83060232804</x:v>
      </x:c>
      <x:c r="GQ32" s="51" t="n">
        <x:v>3097.43823144824</x:v>
      </x:c>
      <x:c r="GR32" s="74" t="n">
        <x:v>0.503662365964307</x:v>
      </x:c>
      <x:c r="GS32" s="51" t="n">
        <x:v>2342.29070724075</x:v>
      </x:c>
      <x:c r="GT32" s="74" t="n">
        <x:v>0.380870768432885</x:v>
      </x:c>
      <x:c r="GU32" s="51" t="n">
        <x:v>754.739431643625</x:v>
      </x:c>
      <x:c r="GV32" s="51" t="n">
        <x:v>5723.29717347635</x:v>
      </x:c>
      <x:c r="GW32" s="51" t="n">
        <x:v>2908.86255542382</x:v>
      </x:c>
      <x:c r="GX32" s="74" t="n">
        <x:v>0.508249435116605</x:v>
      </x:c>
      <x:c r="GY32" s="51" t="n">
        <x:v>2095.99842849631</x:v>
      </x:c>
      <x:c r="GZ32" s="74" t="n">
        <x:v>0.36622219062988</x:v>
      </x:c>
      <x:c r="HA32" s="51" t="n">
        <x:v>774.350311827957</x:v>
      </x:c>
      <x:c r="HB32" s="51" t="n">
        <x:v>3289.76764757152</x:v>
      </x:c>
      <x:c r="HC32" s="51" t="n">
        <x:v>1918.39661249581</x:v>
      </x:c>
      <x:c r="HD32" s="74" t="n">
        <x:v>0.583140457932327</x:v>
      </x:c>
      <x:c r="HE32" s="51" t="n">
        <x:v>1455.43263514298</x:v>
      </x:c>
      <x:c r="HF32" s="74" t="n">
        <x:v>0.442411984997594</x:v>
      </x:c>
      <x:c r="HG32" s="51" t="n">
        <x:v>445.769053763441</x:v>
      </x:c>
    </x:row>
    <x:row r="33" spans="1:216">
      <x:c r="A33" s="51" t="s">
        <x:v>228</x:v>
      </x:c>
      <x:c r="B33" s="51" t="s">
        <x:v>268</x:v>
      </x:c>
      <x:c r="C33" s="51" t="s">
        <x:v>269</x:v>
      </x:c>
      <x:c r="D33" s="71" t="s">
        <x:v>231</x:v>
      </x:c>
      <x:c r="E33" s="51" t="s"/>
      <x:c r="F33" s="72" t="n">
        <x:v>795.662221473337</x:v>
      </x:c>
      <x:c r="G33" s="72" t="n">
        <x:v>887.534185805569</x:v>
      </x:c>
      <x:c r="H33" s="72" t="n">
        <x:v>920.648345136817</x:v>
      </x:c>
      <x:c r="I33" s="72" t="n">
        <x:v>1047.23685163038</x:v>
      </x:c>
      <x:c r="J33" s="72" t="n">
        <x:v>1365.75194948747</x:v>
      </x:c>
      <x:c r="K33" s="72" t="n">
        <x:v>1097.45477549465</x:v>
      </x:c>
      <x:c r="L33" s="72" t="n">
        <x:v>1118.44986808293</x:v>
      </x:c>
      <x:c r="M33" s="72" t="n">
        <x:v>1291.36529337981</x:v>
      </x:c>
      <x:c r="N33" s="72" t="n">
        <x:v>1278.66914229471</x:v>
      </x:c>
      <x:c r="O33" s="72" t="n">
        <x:v>1372.88032827014</x:v>
      </x:c>
      <x:c r="P33" s="72" t="n">
        <x:v>1227.5424717882</x:v>
      </x:c>
      <x:c r="Q33" s="72" t="n">
        <x:v>1375.96490131454</x:v>
      </x:c>
      <x:c r="R33" s="72" t="n">
        <x:v>1314.82302073372</x:v>
      </x:c>
      <x:c r="S33" s="72" t="n">
        <x:v>1542.59827857029</x:v>
      </x:c>
      <x:c r="T33" s="72" t="n">
        <x:v>1954.41680709639</x:v>
      </x:c>
      <x:c r="U33" s="72" t="n">
        <x:v>2104.13738781507</x:v>
      </x:c>
      <x:c r="V33" s="72" t="n">
        <x:v>2647.75339774142</x:v>
      </x:c>
      <x:c r="W33" s="72" t="n">
        <x:v>3220.32750951271</x:v>
      </x:c>
      <x:c r="X33" s="72" t="n">
        <x:v>2636.11198695088</x:v>
      </x:c>
      <x:c r="Y33" s="72" t="n">
        <x:v>2723.91347174739</x:v>
      </x:c>
      <x:c r="Z33" s="72" t="n">
        <x:v>3622.55402842192</x:v>
      </x:c>
      <x:c r="AA33" s="72" t="n">
        <x:v>3140.17322702457</x:v>
      </x:c>
      <x:c r="AB33" s="72" t="n">
        <x:v>3139.78326480552</x:v>
      </x:c>
      <x:c r="AC33" s="72" t="n">
        <x:v>1148.12683772296</x:v>
      </x:c>
      <x:c r="AD33" s="72" t="n">
        <x:v>1683.19640727891</x:v>
      </x:c>
      <x:c r="AE33" s="72" t="n">
        <x:v>1967.8851967672</x:v>
      </x:c>
      <x:c r="AF33" s="72" t="n">
        <x:v>2463.20672498212</x:v>
      </x:c>
      <x:c r="AG33" s="72" t="n">
        <x:v>2409.81516146274</x:v>
      </x:c>
      <x:c r="AH33" s="72" t="n">
        <x:v>2651.54947056485</x:v>
      </x:c>
      <x:c r="AI33" s="72" t="n">
        <x:v>2603.50737310274</x:v>
      </x:c>
      <x:c r="AJ33" s="72" t="n">
        <x:v>2857.421299304</x:v>
      </x:c>
      <x:c r="AK33" s="72" t="n">
        <x:v>4058.55419491146</x:v>
      </x:c>
      <x:c r="AL33" s="72" t="n">
        <x:v>5868.08090725414</x:v>
      </x:c>
      <x:c r="AM33" s="72" t="n">
        <x:v>5360.02545869828</x:v>
      </x:c>
      <x:c r="AN33" s="72" t="n">
        <x:v>6762.72725544649</x:v>
      </x:c>
      <x:c r="AO33" s="72" t="n">
        <x:v>4287.91010252848</x:v>
      </x:c>
      <x:c r="AP33" s="72" t="n">
        <x:v>3651.08160404611</x:v>
      </x:c>
      <x:c r="AQ33" s="72" t="n">
        <x:v>4873.02188644486</x:v>
      </x:c>
      <x:c r="AR33" s="72" t="n">
        <x:v>5255.05684366759</x:v>
      </x:c>
      <x:c r="AS33" s="72" t="n">
        <x:v>6915.97549421546</x:v>
      </x:c>
      <x:c r="AT33" s="72" t="n">
        <x:v>11228.1063659524</x:v>
      </x:c>
      <x:c r="AU33" s="72" t="n">
        <x:v>11050.637357975</x:v>
      </x:c>
      <x:c r="AV33" s="72" t="n">
        <x:v>382.034957222733</x:v>
      </x:c>
      <x:c r="AW33" s="72" t="n">
        <x:v>1660.91865054787</x:v>
      </x:c>
      <x:c r="AX33" s="72" t="n">
        <x:v>4312.13087173694</x:v>
      </x:c>
      <x:c r="AY33" s="72" t="n">
        <x:v>172.915425296877</x:v>
      </x:c>
      <x:c r="AZ33" s="72" t="n">
        <x:v>-12.6961510850988</x:v>
      </x:c>
      <x:c r="BA33" s="72" t="n">
        <x:v>94.2111859754273</x:v>
      </x:c>
      <x:c r="BB33" s="72" t="n">
        <x:v>-145.337856481936</x:v>
      </x:c>
      <x:c r="BC33" s="72" t="n">
        <x:v>148.422429526341</x:v>
      </x:c>
      <x:c r="BD33" s="72" t="n">
        <x:v>-61.1418805808244</x:v>
      </x:c>
      <x:c r="BE33" s="72" t="n">
        <x:v>227.775257836568</x:v>
      </x:c>
      <x:c r="BF33" s="72" t="n">
        <x:v>411.8185285261</x:v>
      </x:c>
      <x:c r="BG33" s="72" t="n">
        <x:v>149.720580718689</x:v>
      </x:c>
      <x:c r="BH33" s="72" t="n">
        <x:v>543.616009926347</x:v>
      </x:c>
      <x:c r="BI33" s="72" t="n">
        <x:v>572.574111771293</x:v>
      </x:c>
      <x:c r="BJ33" s="72" t="n">
        <x:v>-584.215522561834</x:v>
      </x:c>
      <x:c r="BK33" s="72" t="n">
        <x:v>87.8014847965146</x:v>
      </x:c>
      <x:c r="BL33" s="72" t="n">
        <x:v>898.640556674527</x:v>
      </x:c>
      <x:c r="BM33" s="72" t="n">
        <x:v>-482.380801397349</x:v>
      </x:c>
      <x:c r="BN33" s="72" t="n">
        <x:v>-0.389962219053359</x:v>
      </x:c>
      <x:c r="BO33" s="72" t="s">
        <x:v>263</x:v>
      </x:c>
      <x:c r="BP33" s="51" t="s">
        <x:v>263</x:v>
      </x:c>
      <x:c r="BQ33" s="73" t="n">
        <x:v>68</x:v>
      </x:c>
      <x:c r="BR33" s="73" t="n">
        <x:v>15</x:v>
      </x:c>
      <x:c r="BS33" s="51" t="s">
        <x:v>259</x:v>
      </x:c>
      <x:c r="BT33" s="72" t="n">
        <x:v>1294.54194890595</x:v>
      </x:c>
      <x:c r="BU33" s="72" t="n">
        <x:v>665.473341224317</x:v>
      </x:c>
      <x:c r="BV33" s="74" t="n">
        <x:v>0.514060855105333</x:v>
      </x:c>
      <x:c r="BW33" s="72" t="n">
        <x:v>328.422959598424</x:v>
      </x:c>
      <x:c r="BX33" s="74" t="n">
        <x:v>0.25369819794251</x:v>
      </x:c>
      <x:c r="BY33" s="72" t="n">
        <x:v>259.258333333333</x:v>
      </x:c>
      <x:c r="BZ33" s="72" t="n">
        <x:v>1450.93533053202</x:v>
      </x:c>
      <x:c r="CA33" s="72" t="n">
        <x:v>785.018195246725</x:v>
      </x:c>
      <x:c r="CB33" s="74" t="n">
        <x:v>0.541042856099507</x:v>
      </x:c>
      <x:c r="CC33" s="72" t="n">
        <x:v>437.416890946065</x:v>
      </x:c>
      <x:c r="CD33" s="74" t="n">
        <x:v>0.301472354929614</x:v>
      </x:c>
      <x:c r="CE33" s="72" t="n">
        <x:v>281.015408602151</x:v>
      </x:c>
      <x:c r="CF33" s="72" t="n">
        <x:v>1313.16690485761</x:v>
      </x:c>
      <x:c r="CG33" s="72" t="n">
        <x:v>791.274774532421</x:v>
      </x:c>
      <x:c r="CH33" s="74" t="n">
        <x:v>0.602569842116318</x:v>
      </x:c>
      <x:c r="CI33" s="72" t="n">
        <x:v>497.774121859861</x:v>
      </x:c>
      <x:c r="CJ33" s="74" t="n">
        <x:v>0.379063864630245</x:v>
      </x:c>
      <x:c r="CK33" s="72" t="n">
        <x:v>256.771204301075</x:v>
      </x:c>
      <x:c r="CL33" s="72" t="n">
        <x:v>1480.41865388314</x:v>
      </x:c>
      <x:c r="CM33" s="72" t="n">
        <x:v>857.28842744518</x:v>
      </x:c>
      <x:c r="CN33" s="74" t="n">
        <x:v>0.579085129194038</x:v>
      </x:c>
      <x:c r="CO33" s="72" t="n">
        <x:v>480.503454801447</x:v>
      </x:c>
      <x:c r="CP33" s="74" t="n">
        <x:v>0.324572683234629</x:v>
      </x:c>
      <x:c r="CQ33" s="72" t="n">
        <x:v>283.26267281106</x:v>
      </x:c>
      <x:c r="CR33" s="72" t="n">
        <x:v>1419.40274675136</x:v>
      </x:c>
      <x:c r="CS33" s="72" t="n">
        <x:v>745.649765853222</x:v>
      </x:c>
      <x:c r="CT33" s="74" t="n">
        <x:v>0.525326421665603</x:v>
      </x:c>
      <x:c r="CU33" s="72" t="n">
        <x:v>469.087341161174</x:v>
      </x:c>
      <x:c r="CV33" s="74" t="n">
        <x:v>0.33048219910437</x:v>
      </x:c>
      <x:c r="CW33" s="72" t="n">
        <x:v>276.68311827957</x:v>
      </x:c>
      <x:c r="CX33" s="72" t="n">
        <x:v>1634.90660336868</x:v>
      </x:c>
      <x:c r="CY33" s="72" t="n">
        <x:v>837.596152894495</x:v>
      </x:c>
      <x:c r="CZ33" s="74" t="n">
        <x:v>0.512320490460222</x:v>
      </x:c>
      <x:c r="DA33" s="72" t="n">
        <x:v>450.406750560498</x:v>
      </x:c>
      <x:c r="DB33" s="74" t="n">
        <x:v>0.275493872024523</x:v>
      </x:c>
      <x:c r="DC33" s="72" t="n">
        <x:v>331.976774193548</x:v>
      </x:c>
      <x:c r="DD33" s="72" t="n">
        <x:v>2019.92239136017</x:v>
      </x:c>
      <x:c r="DE33" s="72" t="n">
        <x:v>996.400596825641</x:v>
      </x:c>
      <x:c r="DF33" s="74" t="n">
        <x:v>0.493286574319663</x:v>
      </x:c>
      <x:c r="DG33" s="72" t="n">
        <x:v>579.225798780033</x:v>
      </x:c>
      <x:c r="DH33" s="74" t="n">
        <x:v>0.286756462157932</x:v>
      </x:c>
      <x:c r="DI33" s="72" t="n">
        <x:v>378.964623655914</x:v>
      </x:c>
      <x:c r="DJ33" s="72" t="n">
        <x:v>2136.47894837697</x:v>
      </x:c>
      <x:c r="DK33" s="72" t="n">
        <x:v>1017.97614902357</x:v>
      </x:c>
      <x:c r="DL33" s="74" t="n">
        <x:v>0.476473755941709</x:v>
      </x:c>
      <x:c r="DM33" s="72" t="n">
        <x:v>511.938484343135</x:v>
      </x:c>
      <x:c r="DN33" s="74" t="n">
        <x:v>0.239617846331714</x:v>
      </x:c>
      <x:c r="DO33" s="72" t="n">
        <x:v>448.918202764977</x:v>
      </x:c>
      <x:c r="DP33" s="72" t="n">
        <x:v>2596.56107868803</x:v>
      </x:c>
      <x:c r="DQ33" s="72" t="n">
        <x:v>1266.44917979223</x:v>
      </x:c>
      <x:c r="DR33" s="74" t="n">
        <x:v>0.48774095482943</x:v>
      </x:c>
      <x:c r="DS33" s="72" t="n">
        <x:v>651.760717456228</x:v>
      </x:c>
      <x:c r="DT33" s="74" t="n">
        <x:v>0.251009199362083</x:v>
      </x:c>
      <x:c r="DU33" s="72" t="n">
        <x:v>536.831397849462</x:v>
      </x:c>
      <x:c r="DV33" s="72" t="n">
        <x:v>3039.35449301361</x:v>
      </x:c>
      <x:c r="DW33" s="72" t="n">
        <x:v>1517.7747966792</x:v>
      </x:c>
      <x:c r="DX33" s="74" t="n">
        <x:v>0.499374061225179</x:v>
      </x:c>
      <x:c r="DY33" s="72" t="n">
        <x:v>859.557888953692</x:v>
      </x:c>
      <x:c r="DZ33" s="74" t="n">
        <x:v>0.282809356700414</x:v>
      </x:c>
      <x:c r="EA33" s="72" t="n">
        <x:v>583.138279569892</x:v>
      </x:c>
      <x:c r="EB33" s="72" t="n">
        <x:v>2540.11132811198</x:v>
      </x:c>
      <x:c r="EC33" s="72" t="n">
        <x:v>1096.04541068461</x:v>
      </x:c>
      <x:c r="ED33" s="74" t="n">
        <x:v>0.431495028802253</x:v>
      </x:c>
      <x:c r="EE33" s="72" t="n">
        <x:v>530.169817290153</x:v>
      </x:c>
      <x:c r="EF33" s="74" t="n">
        <x:v>0.208719126371606</x:v>
      </x:c>
      <x:c r="EG33" s="72" t="n">
        <x:v>607.951612903226</x:v>
      </x:c>
      <x:c r="EH33" s="72" t="n">
        <x:v>2705.68134785936</x:v>
      </x:c>
      <x:c r="EI33" s="72" t="n">
        <x:v>1247.36431819502</x:v>
      </x:c>
      <x:c r="EJ33" s="74" t="n">
        <x:v>0.461016711809721</x:v>
      </x:c>
      <x:c r="EK33" s="72" t="n">
        <x:v>636.046289063019</x:v>
      </x:c>
      <x:c r="EL33" s="74" t="n">
        <x:v>0.235078047740632</x:v>
      </x:c>
      <x:c r="EM33" s="72" t="n">
        <x:v>559.991935483871</x:v>
      </x:c>
      <x:c r="EN33" s="72" t="n">
        <x:v>3615.46112873575</x:v>
      </x:c>
      <x:c r="EO33" s="72" t="n">
        <x:v>2260.2234000719</x:v>
      </x:c>
      <x:c r="EP33" s="74" t="n">
        <x:v>0.625154944166763</x:v>
      </x:c>
      <x:c r="EQ33" s="72" t="n">
        <x:v>1764.39814485597</x:v>
      </x:c>
      <x:c r="ER33" s="74" t="n">
        <x:v>0.488014690804585</x:v>
      </x:c>
      <x:c r="ES33" s="72" t="n">
        <x:v>464.75752688172</x:v>
      </x:c>
      <x:c r="ET33" s="72" t="n">
        <x:v>3130.89809227415</x:v>
      </x:c>
      <x:c r="EU33" s="72" t="n">
        <x:v>1456.74069062484</x:v>
      </x:c>
      <x:c r="EV33" s="74" t="n">
        <x:v>0.46527885855484</x:v>
      </x:c>
      <x:c r="EW33" s="72" t="n">
        <x:v>934.990070608036</x:v>
      </x:c>
      <x:c r="EX33" s="74" t="n">
        <x:v>0.298633185447725</x:v>
      </x:c>
      <x:c r="EY33" s="72" t="n">
        <x:v>469.673225806452</x:v>
      </x:c>
      <x:c r="EZ33" s="72" t="n">
        <x:v>3126.19772887242</x:v>
      </x:c>
      <x:c r="FA33" s="72" t="n">
        <x:v>2000.75961503371</x:v>
      </x:c>
      <x:c r="FB33" s="74" t="n">
        <x:v>0.639997782787516</x:v>
      </x:c>
      <x:c r="FC33" s="72" t="n">
        <x:v>1494.90944838541</x:v>
      </x:c>
      <x:c r="FD33" s="74" t="n">
        <x:v>0.478187746916637</x:v>
      </x:c>
      <x:c r="FE33" s="72" t="n">
        <x:v>442.649462365591</x:v>
      </x:c>
      <x:c r="FF33" s="72" t="n">
        <x:v>1148.31950530318</x:v>
      </x:c>
      <x:c r="FG33" s="72" t="n">
        <x:v>623.457193808951</x:v>
      </x:c>
      <x:c r="FH33" s="74" t="n">
        <x:v>0.542930073842425</x:v>
      </x:c>
      <x:c r="FI33" s="72" t="n">
        <x:v>478.735924756841</x:v>
      </x:c>
      <x:c r="FJ33" s="74" t="n">
        <x:v>0.416901326282397</x:v>
      </x:c>
      <x:c r="FK33" s="72" t="n">
        <x:v>142.732258064516</x:v>
      </x:c>
      <x:c r="FL33" s="51" t="n">
        <x:v>2745.47727943797</x:v>
      </x:c>
      <x:c r="FM33" s="51" t="n">
        <x:v>1450.49153647104</x:v>
      </x:c>
      <x:c r="FN33" s="74" t="n">
        <x:v>0.528320357022942</x:v>
      </x:c>
      <x:c r="FO33" s="51" t="n">
        <x:v>765.839850544489</x:v>
      </x:c>
      <x:c r="FP33" s="74" t="n">
        <x:v>0.278945980096133</x:v>
      </x:c>
      <x:c r="FQ33" s="51" t="n">
        <x:v>540.273741935484</x:v>
      </x:c>
      <x:c r="FR33" s="51" t="n">
        <x:v>2793.58555874074</x:v>
      </x:c>
      <x:c r="FS33" s="51" t="n">
        <x:v>1648.5632019776</x:v>
      </x:c>
      <x:c r="FT33" s="74" t="n">
        <x:v>0.590124471691757</x:v>
      </x:c>
      <x:c r="FU33" s="51" t="n">
        <x:v>978.277576661307</x:v>
      </x:c>
      <x:c r="FV33" s="74" t="n">
        <x:v>0.350187082547163</x:v>
      </x:c>
      <x:c r="FW33" s="51" t="n">
        <x:v>540.033877112135</x:v>
      </x:c>
      <x:c r="FX33" s="51" t="n">
        <x:v>3054.30935012004</x:v>
      </x:c>
      <x:c r="FY33" s="51" t="n">
        <x:v>1583.24591874772</x:v>
      </x:c>
      <x:c r="FZ33" s="74" t="n">
        <x:v>0.518364624292393</x:v>
      </x:c>
      <x:c r="GA33" s="51" t="n">
        <x:v>919.494091721671</x:v>
      </x:c>
      <x:c r="GB33" s="74" t="n">
        <x:v>0.301048121299676</x:v>
      </x:c>
      <x:c r="GC33" s="51" t="n">
        <x:v>608.659892473118</x:v>
      </x:c>
      <x:c r="GD33" s="51" t="n">
        <x:v>4156.40133973714</x:v>
      </x:c>
      <x:c r="GE33" s="51" t="n">
        <x:v>2014.37674584921</x:v>
      </x:c>
      <x:c r="GF33" s="74" t="n">
        <x:v>0.484644427040965</x:v>
      </x:c>
      <x:c r="GG33" s="51" t="n">
        <x:v>1091.16428312317</x:v>
      </x:c>
      <x:c r="GH33" s="74" t="n">
        <x:v>0.262526208114488</x:v>
      </x:c>
      <x:c r="GI33" s="51" t="n">
        <x:v>827.882826420891</x:v>
      </x:c>
      <x:c r="GJ33" s="51" t="n">
        <x:v>5635.91557170164</x:v>
      </x:c>
      <x:c r="GK33" s="51" t="n">
        <x:v>2784.22397647144</x:v>
      </x:c>
      <x:c r="GL33" s="74" t="n">
        <x:v>0.494014493483763</x:v>
      </x:c>
      <x:c r="GM33" s="51" t="n">
        <x:v>1511.31860640992</x:v>
      </x:c>
      <x:c r="GN33" s="74" t="n">
        <x:v>0.268158489456153</x:v>
      </x:c>
      <x:c r="GO33" s="51" t="n">
        <x:v>1119.96967741935</x:v>
      </x:c>
      <x:c r="GP33" s="51" t="n">
        <x:v>5245.79267597134</x:v>
      </x:c>
      <x:c r="GQ33" s="51" t="n">
        <x:v>2343.40972887963</x:v>
      </x:c>
      <x:c r="GR33" s="74" t="n">
        <x:v>0.446721758489189</x:v>
      </x:c>
      <x:c r="GS33" s="51" t="n">
        <x:v>1166.21610635317</x:v>
      </x:c>
      <x:c r="GT33" s="74" t="n">
        <x:v>0.222314563001144</x:v>
      </x:c>
      <x:c r="GU33" s="51" t="n">
        <x:v>1167.9435483871</x:v>
      </x:c>
      <x:c r="GV33" s="51" t="n">
        <x:v>6746.3592210099</x:v>
      </x:c>
      <x:c r="GW33" s="51" t="n">
        <x:v>3716.96409069674</x:v>
      </x:c>
      <x:c r="GX33" s="74" t="n">
        <x:v>0.550958519837064</x:v>
      </x:c>
      <x:c r="GY33" s="51" t="n">
        <x:v>2699.38821546401</x:v>
      </x:c>
      <x:c r="GZ33" s="74" t="n">
        <x:v>0.400125182640352</x:v>
      </x:c>
      <x:c r="HA33" s="51" t="n">
        <x:v>934.430752688172</x:v>
      </x:c>
      <x:c r="HB33" s="51" t="n">
        <x:v>3126.19772887242</x:v>
      </x:c>
      <x:c r="HC33" s="51" t="n">
        <x:v>2000.75961503371</x:v>
      </x:c>
      <x:c r="HD33" s="74" t="n">
        <x:v>0.639997782787516</x:v>
      </x:c>
      <x:c r="HE33" s="51" t="n">
        <x:v>1494.90944838541</x:v>
      </x:c>
      <x:c r="HF33" s="74" t="n">
        <x:v>0.478187746916637</x:v>
      </x:c>
      <x:c r="HG33" s="51" t="n">
        <x:v>442.649462365591</x:v>
      </x:c>
    </x:row>
    <x:row r="34" spans="1:216">
      <x:c r="A34" s="51" t="s">
        <x:v>228</x:v>
      </x:c>
      <x:c r="B34" s="51" t="s">
        <x:v>270</x:v>
      </x:c>
      <x:c r="C34" s="51" t="s">
        <x:v>271</x:v>
      </x:c>
      <x:c r="D34" s="71" t="s">
        <x:v>236</x:v>
      </x:c>
      <x:c r="E34" s="51" t="s">
        <x:v>237</x:v>
      </x:c>
      <x:c r="F34" s="72" t="n">
        <x:v>509.107422409952</x:v>
      </x:c>
      <x:c r="G34" s="72" t="n">
        <x:v>842.52309382182</x:v>
      </x:c>
      <x:c r="H34" s="72" t="n">
        <x:v>812.951690665109</x:v>
      </x:c>
      <x:c r="I34" s="72" t="n">
        <x:v>987.636439733418</x:v>
      </x:c>
      <x:c r="J34" s="72" t="n">
        <x:v>814.501051488686</x:v>
      </x:c>
      <x:c r="K34" s="72" t="n">
        <x:v>799.794591724108</x:v>
      </x:c>
      <x:c r="L34" s="72" t="n">
        <x:v>729.98963772925</x:v>
      </x:c>
      <x:c r="M34" s="72" t="n">
        <x:v>712.373053586993</x:v>
      </x:c>
      <x:c r="N34" s="72" t="n">
        <x:v>831.314683860735</x:v>
      </x:c>
      <x:c r="O34" s="72" t="n">
        <x:v>929.991140501002</x:v>
      </x:c>
      <x:c r="P34" s="72" t="n">
        <x:v>911.259591830872</x:v>
      </x:c>
      <x:c r="Q34" s="72" t="n">
        <x:v>1048.31221536642</x:v>
      </x:c>
      <x:c r="R34" s="72" t="n">
        <x:v>1273.19076384456</x:v>
      </x:c>
      <x:c r="S34" s="72" t="n">
        <x:v>1921.40745591563</x:v>
      </x:c>
      <x:c r="T34" s="72" t="n">
        <x:v>1904.70227009867</x:v>
      </x:c>
      <x:c r="U34" s="72" t="n">
        <x:v>1620.92086723234</x:v>
      </x:c>
      <x:c r="V34" s="72" t="n">
        <x:v>1919.99948390728</x:v>
      </x:c>
      <x:c r="W34" s="72" t="n">
        <x:v>2893.83667439442</x:v>
      </x:c>
      <x:c r="X34" s="72" t="n">
        <x:v>2979.75983847442</x:v>
      </x:c>
      <x:c r="Y34" s="72" t="n">
        <x:v>2705.67585917791</x:v>
      </x:c>
      <x:c r="Z34" s="72" t="n">
        <x:v>2825.89792699836</x:v>
      </x:c>
      <x:c r="AA34" s="72" t="n">
        <x:v>2803.91985800332</x:v>
      </x:c>
      <x:c r="AB34" s="72" t="n">
        <x:v>2468.88751179042</x:v>
      </x:c>
      <x:c r="AC34" s="72" t="n">
        <x:v>490.91440207123</x:v>
      </x:c>
      <x:c r="AD34" s="72" t="n">
        <x:v>1351.63051623177</x:v>
      </x:c>
      <x:c r="AE34" s="72" t="n">
        <x:v>1800.58813039853</x:v>
      </x:c>
      <x:c r="AF34" s="72" t="n">
        <x:v>1614.29564321279</x:v>
      </x:c>
      <x:c r="AG34" s="72" t="n">
        <x:v>1442.36269131624</x:v>
      </x:c>
      <x:c r="AH34" s="72" t="n">
        <x:v>1761.30582436174</x:v>
      </x:c>
      <x:c r="AI34" s="72" t="n">
        <x:v>1959.57180719729</x:v>
      </x:c>
      <x:c r="AJ34" s="72" t="n">
        <x:v>3194.59821976019</x:v>
      </x:c>
      <x:c r="AK34" s="72" t="n">
        <x:v>3525.62313733101</x:v>
      </x:c>
      <x:c r="AL34" s="72" t="n">
        <x:v>4813.8361583017</x:v>
      </x:c>
      <x:c r="AM34" s="72" t="n">
        <x:v>5685.43569765233</x:v>
      </x:c>
      <x:c r="AN34" s="72" t="n">
        <x:v>5629.81778500168</x:v>
      </x:c>
      <x:c r="AO34" s="72" t="n">
        <x:v>2959.80191386165</x:v>
      </x:c>
      <x:c r="AP34" s="72" t="n">
        <x:v>3152.2186466303</x:v>
      </x:c>
      <x:c r="AQ34" s="72" t="n">
        <x:v>3056.65833452904</x:v>
      </x:c>
      <x:c r="AR34" s="72" t="n">
        <x:v>3720.87763155902</x:v>
      </x:c>
      <x:c r="AS34" s="72" t="n">
        <x:v>6720.2213570912</x:v>
      </x:c>
      <x:c r="AT34" s="72" t="n">
        <x:v>10499.271855954</x:v>
      </x:c>
      <x:c r="AU34" s="72" t="n">
        <x:v>8589.61969886333</x:v>
      </x:c>
      <x:c r="AV34" s="72" t="n">
        <x:v>664.219297029987</x:v>
      </x:c>
      <x:c r="AW34" s="72" t="n">
        <x:v>2999.34372553218</x:v>
      </x:c>
      <x:c r="AX34" s="72" t="n">
        <x:v>3779.05049886283</x:v>
      </x:c>
      <x:c r="AY34" s="72" t="n">
        <x:v>-17.6165841422577</x:v>
      </x:c>
      <x:c r="AZ34" s="72" t="n">
        <x:v>118.941630273742</x:v>
      </x:c>
      <x:c r="BA34" s="72" t="n">
        <x:v>98.6764566402667</x:v>
      </x:c>
      <x:c r="BB34" s="72" t="n">
        <x:v>-18.7315486701298</x:v>
      </x:c>
      <x:c r="BC34" s="72" t="n">
        <x:v>137.052623535543</x:v>
      </x:c>
      <x:c r="BD34" s="72" t="n">
        <x:v>224.878548478149</x:v>
      </x:c>
      <x:c r="BE34" s="72" t="n">
        <x:v>648.216692071063</x:v>
      </x:c>
      <x:c r="BF34" s="72" t="n">
        <x:v>-16.7051858169609</x:v>
      </x:c>
      <x:c r="BG34" s="72" t="n">
        <x:v>-283.781402866322</x:v>
      </x:c>
      <x:c r="BH34" s="72" t="n">
        <x:v>299.078616674937</x:v>
      </x:c>
      <x:c r="BI34" s="72" t="n">
        <x:v>973.837190487138</x:v>
      </x:c>
      <x:c r="BJ34" s="72" t="n">
        <x:v>85.9231640799999</x:v>
      </x:c>
      <x:c r="BK34" s="72" t="n">
        <x:v>-274.083979296508</x:v>
      </x:c>
      <x:c r="BL34" s="72" t="n">
        <x:v>120.222067820447</x:v>
      </x:c>
      <x:c r="BM34" s="72" t="n">
        <x:v>-21.978068995038</x:v>
      </x:c>
      <x:c r="BN34" s="72" t="n">
        <x:v>-335.032346212901</x:v>
      </x:c>
      <x:c r="BO34" s="72" t="s">
        <x:v>232</x:v>
      </x:c>
      <x:c r="BP34" s="51" t="s">
        <x:v>232</x:v>
      </x:c>
      <x:c r="BQ34" s="73" t="n">
        <x:v>7</x:v>
      </x:c>
      <x:c r="BR34" s="73" t="n">
        <x:v>16</x:v>
      </x:c>
      <x:c r="BS34" s="51" t="s">
        <x:v>259</x:v>
      </x:c>
      <x:c r="BT34" s="72" t="n">
        <x:v>824.675381522114</x:v>
      </x:c>
      <x:c r="BU34" s="72" t="n">
        <x:v>262.80637826579</x:v>
      </x:c>
      <x:c r="BV34" s="74" t="n">
        <x:v>0.318678578449529</x:v>
      </x:c>
      <x:c r="BW34" s="72" t="n">
        <x:v>75.6421668899026</x:v>
      </x:c>
      <x:c r="BX34" s="74" t="n">
        <x:v>0.0917235661264544</x:v>
      </x:c>
      <x:c r="BY34" s="72" t="n">
        <x:v>114.344623655914</x:v>
      </x:c>
      <x:c r="BZ34" s="72" t="n">
        <x:v>995.418792027523</x:v>
      </x:c>
      <x:c r="CA34" s="72" t="n">
        <x:v>374.571430303337</x:v>
      </x:c>
      <x:c r="CB34" s="74" t="n">
        <x:v>0.376295317411468</x:v>
      </x:c>
      <x:c r="CC34" s="72" t="n">
        <x:v>248.979267587003</x:v>
      </x:c>
      <x:c r="CD34" s="74" t="n">
        <x:v>0.250125142885708</x:v>
      </x:c>
      <x:c r="CE34" s="72" t="n">
        <x:v>118.324731182796</x:v>
      </x:c>
      <x:c r="CF34" s="72" t="n">
        <x:v>1000.33056970619</x:v>
      </x:c>
      <x:c r="CG34" s="72" t="n">
        <x:v>321.576953414062</x:v>
      </x:c>
      <x:c r="CH34" s="74" t="n">
        <x:v>0.321470684944191</x:v>
      </x:c>
      <x:c r="CI34" s="72" t="n">
        <x:v>190.973376292553</x:v>
      </x:c>
      <x:c r="CJ34" s="74" t="n">
        <x:v>0.190910267141636</x:v>
      </x:c>
      <x:c r="CK34" s="72" t="n">
        <x:v>160.888709677419</x:v>
      </x:c>
      <x:c r="CL34" s="72" t="n">
        <x:v>1208.62081287107</x:v>
      </x:c>
      <x:c r="CM34" s="72" t="n">
        <x:v>264.335982743211</x:v>
      </x:c>
      <x:c r="CN34" s="74" t="n">
        <x:v>0.21870877940227</x:v>
      </x:c>
      <x:c r="CO34" s="72" t="n">
        <x:v>-37.6660211733056</x:v>
      </x:c>
      <x:c r="CP34" s="74" t="n">
        <x:v>-0.0311644651260226</x:v>
      </x:c>
      <x:c r="CQ34" s="72" t="n">
        <x:v>226.856912442396</x:v>
      </x:c>
      <x:c r="CR34" s="72" t="n">
        <x:v>1459.51220221443</x:v>
      </x:c>
      <x:c r="CS34" s="72" t="n">
        <x:v>520.092158901425</x:v>
      </x:c>
      <x:c r="CT34" s="74" t="n">
        <x:v>0.356346564360558</x:v>
      </x:c>
      <x:c r="CU34" s="72" t="n">
        <x:v>263.65357845102</x:v>
      </x:c>
      <x:c r="CV34" s="74" t="n">
        <x:v>0.180644997726633</x:v>
      </x:c>
      <x:c r="CW34" s="72" t="n">
        <x:v>246.324731182796</x:v>
      </x:c>
      <x:c r="CX34" s="72" t="n">
        <x:v>2093.02728620812</x:v>
      </x:c>
      <x:c r="CY34" s="72" t="n">
        <x:v>1081.0050223284</x:v>
      </x:c>
      <x:c r="CZ34" s="74" t="n">
        <x:v>0.516479182785442</x:v>
      </x:c>
      <x:c r="DA34" s="72" t="n">
        <x:v>809.683481072323</x:v>
      </x:c>
      <x:c r="DB34" s="74" t="n">
        <x:v>0.386848029362869</x:v>
      </x:c>
      <x:c r="DC34" s="72" t="n">
        <x:v>280.873161290323</x:v>
      </x:c>
      <x:c r="DD34" s="72" t="n">
        <x:v>2073.62248285853</x:v>
      </x:c>
      <x:c r="DE34" s="72" t="n">
        <x:v>749.725984588528</x:v>
      </x:c>
      <x:c r="DF34" s="74" t="n">
        <x:v>0.361553749916435</x:v>
      </x:c>
      <x:c r="DG34" s="72" t="n">
        <x:v>370.550255647969</x:v>
      </x:c>
      <x:c r="DH34" s="74" t="n">
        <x:v>0.178697066949794</x:v>
      </x:c>
      <x:c r="DI34" s="72" t="n">
        <x:v>342.679451612903</x:v>
      </x:c>
      <x:c r="DJ34" s="72" t="n">
        <x:v>1761.17018265887</x:v>
      </x:c>
      <x:c r="DK34" s="72" t="n">
        <x:v>463.377307175371</x:v>
      </x:c>
      <x:c r="DL34" s="74" t="n">
        <x:v>0.263107626814237</x:v>
      </x:c>
      <x:c r="DM34" s="72" t="n">
        <x:v>48.5728006598162</x:v>
      </x:c>
      <x:c r="DN34" s="74" t="n">
        <x:v>0.0275798450019663</x:v>
      </x:c>
      <x:c r="DO34" s="72" t="n">
        <x:v>377.147465437788</x:v>
      </x:c>
      <x:c r="DP34" s="72" t="n">
        <x:v>2031.40576449311</x:v>
      </x:c>
      <x:c r="DQ34" s="72" t="n">
        <x:v>309.414106356966</x:v>
      </x:c>
      <x:c r="DR34" s="74" t="n">
        <x:v>0.152315264515444</x:v>
      </x:c>
      <x:c r="DS34" s="72" t="n">
        <x:v>-186.891886034599</x:v>
      </x:c>
      <x:c r="DT34" s="74" t="n">
        <x:v>-0.0920012580949003</x:v>
      </x:c>
      <x:c r="DU34" s="72" t="n">
        <x:v>426.371096774194</x:v>
      </x:c>
      <x:c r="DV34" s="72" t="n">
        <x:v>2925.69791255721</x:v>
      </x:c>
      <x:c r="DW34" s="72" t="n">
        <x:v>971.615788616242</x:v>
      </x:c>
      <x:c r="DX34" s="74" t="n">
        <x:v>0.332097098762667</x:v>
      </x:c>
      <x:c r="DY34" s="72" t="n">
        <x:v>471.96537773836</x:v>
      </x:c>
      <x:c r="DZ34" s="74" t="n">
        <x:v>0.161317193997599</x:v>
      </x:c>
      <x:c r="EA34" s="72" t="n">
        <x:v>466.785741935484</x:v>
      </x:c>
      <x:c r="EB34" s="72" t="n">
        <x:v>2939.22416776609</x:v>
      </x:c>
      <x:c r="EC34" s="72" t="n">
        <x:v>1030.26196038181</x:v>
      </x:c>
      <x:c r="ED34" s="74" t="n">
        <x:v>0.350521736885704</x:v>
      </x:c>
      <x:c r="EE34" s="72" t="n">
        <x:v>530.094571369795</x:v>
      </x:c>
      <x:c r="EF34" s="74" t="n">
        <x:v>0.180351868762935</x:v>
      </x:c>
      <x:c r="EG34" s="72" t="n">
        <x:v>476.324086021505</x:v>
      </x:c>
      <x:c r="EH34" s="72" t="n">
        <x:v>2753.73472141618</x:v>
      </x:c>
      <x:c r="EI34" s="72" t="n">
        <x:v>704.364781792679</x:v>
      </x:c>
      <x:c r="EJ34" s="74" t="n">
        <x:v>0.25578527093214</x:v>
      </x:c>
      <x:c r="EK34" s="72" t="n">
        <x:v>187.273878906699</x:v>
      </x:c>
      <x:c r="EL34" s="74" t="n">
        <x:v>0.0680072330316511</x:v>
      </x:c>
      <x:c r="EM34" s="72" t="n">
        <x:v>467.631221198157</x:v>
      </x:c>
      <x:c r="EN34" s="72" t="n">
        <x:v>2794.68398526856</x:v>
      </x:c>
      <x:c r="EO34" s="72" t="n">
        <x:v>673.905745266357</x:v>
      </x:c>
      <x:c r="EP34" s="74" t="n">
        <x:v>0.241138443136567</x:v>
      </x:c>
      <x:c r="EQ34" s="72" t="n">
        <x:v>186.906356445588</x:v>
      </x:c>
      <x:c r="ER34" s="74" t="n">
        <x:v>0.0668792455357442</x:v>
      </x:c>
      <x:c r="ES34" s="72" t="n">
        <x:v>457.495634408602</x:v>
      </x:c>
      <x:c r="ET34" s="72" t="n">
        <x:v>2734.74791886928</x:v>
      </x:c>
      <x:c r="EU34" s="72" t="n">
        <x:v>715.706168585067</x:v>
      </x:c>
      <x:c r="EV34" s="74" t="n">
        <x:v>0.261708277990385</x:v>
      </x:c>
      <x:c r="EW34" s="72" t="n">
        <x:v>309.215168499875</x:v>
      </x:c>
      <x:c r="EX34" s="74" t="n">
        <x:v>0.113068983933161</x:v>
      </x:c>
      <x:c r="EY34" s="72" t="n">
        <x:v>405.571559139785</x:v>
      </x:c>
      <x:c r="EZ34" s="72" t="n">
        <x:v>2423.59481225698</x:v>
      </x:c>
      <x:c r="FA34" s="72" t="n">
        <x:v>612.397531238805</x:v>
      </x:c>
      <x:c r="FB34" s="74" t="n">
        <x:v>0.252681482953212</x:v>
      </x:c>
      <x:c r="FC34" s="72" t="n">
        <x:v>269.30336702539</x:v>
      </x:c>
      <x:c r="FD34" s="74" t="n">
        <x:v>0.111117322773356</x:v>
      </x:c>
      <x:c r="FE34" s="72" t="n">
        <x:v>363.136559139785</x:v>
      </x:c>
      <x:c r="FF34" s="72" t="n">
        <x:v>483.664241939365</x:v>
      </x:c>
      <x:c r="FG34" s="72" t="n">
        <x:v>-37.6046656641001</x:v>
      </x:c>
      <x:c r="FH34" s="74" t="n">
        <x:v>-0.077749526227772</x:v>
      </x:c>
      <x:c r="FI34" s="72" t="n">
        <x:v>-153.872452822496</x:v>
      </x:c>
      <x:c r="FJ34" s="74" t="n">
        <x:v>-0.318138988744565</x:v>
      </x:c>
      <x:c r="FK34" s="72" t="n">
        <x:v>110.241935483871</x:v>
      </x:c>
      <x:c r="FL34" s="51" t="n">
        <x:v>1820.09417354964</x:v>
      </x:c>
      <x:c r="FM34" s="51" t="n">
        <x:v>637.377808569127</x:v>
      </x:c>
      <x:c r="FN34" s="74" t="n">
        <x:v>0.35018946702416</x:v>
      </x:c>
      <x:c r="FO34" s="51" t="n">
        <x:v>324.621434476906</x:v>
      </x:c>
      <x:c r="FP34" s="74" t="n">
        <x:v>0.178354196829175</x:v>
      </x:c>
      <x:c r="FQ34" s="51" t="n">
        <x:v>232.66935483871</x:v>
      </x:c>
      <x:c r="FR34" s="51" t="n">
        <x:v>2208.95138257726</x:v>
      </x:c>
      <x:c r="FS34" s="51" t="n">
        <x:v>585.912936157273</x:v>
      </x:c>
      <x:c r="FT34" s="74" t="n">
        <x:v>0.265244830999254</x:v>
      </x:c>
      <x:c r="FU34" s="51" t="n">
        <x:v>153.307355119247</x:v>
      </x:c>
      <x:c r="FV34" s="74" t="n">
        <x:v>0.0694027746959186</x:v>
      </x:c>
      <x:c r="FW34" s="51" t="n">
        <x:v>387.745622119816</x:v>
      </x:c>
      <x:c r="FX34" s="51" t="n">
        <x:v>3552.53948842255</x:v>
      </x:c>
      <x:c r="FY34" s="51" t="n">
        <x:v>1601.09718122982</x:v>
      </x:c>
      <x:c r="FZ34" s="74" t="n">
        <x:v>0.450690889277284</x:v>
      </x:c>
      <x:c r="GA34" s="51" t="n">
        <x:v>1073.33705952334</x:v>
      </x:c>
      <x:c r="GB34" s="74" t="n">
        <x:v>0.302132337450791</x:v>
      </x:c>
      <x:c r="GC34" s="51" t="n">
        <x:v>527.197892473118</x:v>
      </x:c>
      <x:c r="GD34" s="51" t="n">
        <x:v>3834.79266551739</x:v>
      </x:c>
      <x:c r="GE34" s="51" t="n">
        <x:v>1213.1032917639</x:v>
      </x:c>
      <x:c r="GF34" s="74" t="n">
        <x:v>0.316341298624088</x:v>
      </x:c>
      <x:c r="GG34" s="51" t="n">
        <x:v>419.123056307785</x:v>
      </x:c>
      <x:c r="GH34" s="74" t="n">
        <x:v>0.109294841433425</x:v>
      </x:c>
      <x:c r="GI34" s="51" t="n">
        <x:v>719.826917050691</x:v>
      </x:c>
      <x:c r="GJ34" s="51" t="n">
        <x:v>4957.10367705032</x:v>
      </x:c>
      <x:c r="GK34" s="51" t="n">
        <x:v>1281.02989497321</x:v>
      </x:c>
      <x:c r="GL34" s="74" t="n">
        <x:v>0.25842305879216</x:v>
      </x:c>
      <x:c r="GM34" s="51" t="n">
        <x:v>285.073491703762</x:v>
      </x:c>
      <x:c r="GN34" s="74" t="n">
        <x:v>0.0575080753351103</x:v>
      </x:c>
      <x:c r="GO34" s="51" t="n">
        <x:v>893.156838709677</x:v>
      </x:c>
      <x:c r="GP34" s="51" t="n">
        <x:v>5692.95888918226</x:v>
      </x:c>
      <x:c r="GQ34" s="51" t="n">
        <x:v>1734.62674217449</x:v>
      </x:c>
      <x:c r="GR34" s="74" t="n">
        <x:v>0.304696867822218</x:v>
      </x:c>
      <x:c r="GS34" s="51" t="n">
        <x:v>717.368450276494</x:v>
      </x:c>
      <x:c r="GT34" s="74" t="n">
        <x:v>0.126009771762033</x:v>
      </x:c>
      <x:c r="GU34" s="51" t="n">
        <x:v>943.955307219662</x:v>
      </x:c>
      <x:c r="GV34" s="51" t="n">
        <x:v>5529.43190413783</x:v>
      </x:c>
      <x:c r="GW34" s="51" t="n">
        <x:v>1389.61191385142</x:v>
      </x:c>
      <x:c r="GX34" s="74" t="n">
        <x:v>0.251311877592983</x:v>
      </x:c>
      <x:c r="GY34" s="51" t="n">
        <x:v>496.121524945463</x:v>
      </x:c>
      <x:c r="GZ34" s="74" t="n">
        <x:v>0.0897237787799143</x:v>
      </x:c>
      <x:c r="HA34" s="51" t="n">
        <x:v>863.067193548387</x:v>
      </x:c>
      <x:c r="HB34" s="51" t="n">
        <x:v>2423.59481225698</x:v>
      </x:c>
      <x:c r="HC34" s="51" t="n">
        <x:v>612.397531238805</x:v>
      </x:c>
      <x:c r="HD34" s="74" t="n">
        <x:v>0.252681482953212</x:v>
      </x:c>
      <x:c r="HE34" s="51" t="n">
        <x:v>269.30336702539</x:v>
      </x:c>
      <x:c r="HF34" s="74" t="n">
        <x:v>0.111117322773356</x:v>
      </x:c>
      <x:c r="HG34" s="51" t="n">
        <x:v>363.136559139785</x:v>
      </x:c>
    </x:row>
    <x:row r="35" spans="1:216">
      <x:c r="A35" s="51" t="s">
        <x:v>228</x:v>
      </x:c>
      <x:c r="B35" s="51" t="s">
        <x:v>272</x:v>
      </x:c>
      <x:c r="C35" s="51" t="s">
        <x:v>273</x:v>
      </x:c>
      <x:c r="D35" s="71" t="s">
        <x:v>236</x:v>
      </x:c>
      <x:c r="E35" s="51" t="s">
        <x:v>237</x:v>
      </x:c>
      <x:c r="F35" s="72" t="n">
        <x:v>2675.46932854634</x:v>
      </x:c>
      <x:c r="G35" s="72" t="n">
        <x:v>2769.10006215216</x:v>
      </x:c>
      <x:c r="H35" s="72" t="n">
        <x:v>2983.99091672816</x:v>
      </x:c>
      <x:c r="I35" s="72" t="n">
        <x:v>2566.97210173963</x:v>
      </x:c>
      <x:c r="J35" s="72" t="n">
        <x:v>2233.23405403034</x:v>
      </x:c>
      <x:c r="K35" s="72" t="n">
        <x:v>2067.70749518253</x:v>
      </x:c>
      <x:c r="L35" s="72" t="n">
        <x:v>2120.042042898</x:v>
      </x:c>
      <x:c r="M35" s="72" t="n">
        <x:v>1904.55617618051</x:v>
      </x:c>
      <x:c r="N35" s="72" t="n">
        <x:v>1861.06119605074</x:v>
      </x:c>
      <x:c r="O35" s="72" t="n">
        <x:v>2014.93783814093</x:v>
      </x:c>
      <x:c r="P35" s="72" t="n">
        <x:v>2072.74460521023</x:v>
      </x:c>
      <x:c r="Q35" s="72" t="n">
        <x:v>2029.91539087731</x:v>
      </x:c>
      <x:c r="R35" s="72" t="n">
        <x:v>2343.60235469763</x:v>
      </x:c>
      <x:c r="S35" s="72" t="n">
        <x:v>2294.44505365416</x:v>
      </x:c>
      <x:c r="T35" s="72" t="n">
        <x:v>2256.65220390565</x:v>
      </x:c>
      <x:c r="U35" s="72" t="n">
        <x:v>2513.35755395722</x:v>
      </x:c>
      <x:c r="V35" s="72" t="n">
        <x:v>2664.19280768192</x:v>
      </x:c>
      <x:c r="W35" s="72" t="n">
        <x:v>2588.29114727966</x:v>
      </x:c>
      <x:c r="X35" s="72" t="n">
        <x:v>2507.78645979913</x:v>
      </x:c>
      <x:c r="Y35" s="72" t="n">
        <x:v>2706.30370422802</x:v>
      </x:c>
      <x:c r="Z35" s="72" t="n">
        <x:v>2852.83477599772</x:v>
      </x:c>
      <x:c r="AA35" s="72" t="n">
        <x:v>2901.56208580373</x:v>
      </x:c>
      <x:c r="AB35" s="72" t="n">
        <x:v>2809.02770080191</x:v>
      </x:c>
      <x:c r="AC35" s="72" t="n">
        <x:v>940.860741698749</x:v>
      </x:c>
      <x:c r="AD35" s="72" t="n">
        <x:v>5444.5693906985</x:v>
      </x:c>
      <x:c r="AE35" s="72" t="n">
        <x:v>5550.96301846779</x:v>
      </x:c>
      <x:c r="AF35" s="72" t="n">
        <x:v>4300.94154921286</x:v>
      </x:c>
      <x:c r="AG35" s="72" t="n">
        <x:v>4024.59821907851</x:v>
      </x:c>
      <x:c r="AH35" s="72" t="n">
        <x:v>3875.99903419167</x:v>
      </x:c>
      <x:c r="AI35" s="72" t="n">
        <x:v>4102.65999608755</x:v>
      </x:c>
      <x:c r="AJ35" s="72" t="n">
        <x:v>4638.04740835179</x:v>
      </x:c>
      <x:c r="AK35" s="72" t="n">
        <x:v>4770.00975786287</x:v>
      </x:c>
      <x:c r="AL35" s="72" t="n">
        <x:v>5252.48395496158</x:v>
      </x:c>
      <x:c r="AM35" s="72" t="n">
        <x:v>5214.09016402715</x:v>
      </x:c>
      <x:c r="AN35" s="72" t="n">
        <x:v>5754.39686180146</x:v>
      </x:c>
      <x:c r="AO35" s="72" t="n">
        <x:v>3749.88844250066</x:v>
      </x:c>
      <x:c r="AP35" s="72" t="n">
        <x:v>10995.5324091663</x:v>
      </x:c>
      <x:c r="AQ35" s="72" t="n">
        <x:v>8325.53976829138</x:v>
      </x:c>
      <x:c r="AR35" s="72" t="n">
        <x:v>7978.65903027922</x:v>
      </x:c>
      <x:c r="AS35" s="72" t="n">
        <x:v>9408.05716621466</x:v>
      </x:c>
      <x:c r="AT35" s="72" t="n">
        <x:v>10466.5741189887</x:v>
      </x:c>
      <x:c r="AU35" s="72" t="n">
        <x:v>9504.28530430212</x:v>
      </x:c>
      <x:c r="AV35" s="72" t="n">
        <x:v>-346.880738012163</x:v>
      </x:c>
      <x:c r="AW35" s="72" t="n">
        <x:v>1429.39813593545</x:v>
      </x:c>
      <x:c r="AX35" s="72" t="n">
        <x:v>1058.51695277407</x:v>
      </x:c>
      <x:c r="AY35" s="72" t="n">
        <x:v>-215.485866717493</x:v>
      </x:c>
      <x:c r="AZ35" s="72" t="n">
        <x:v>-43.4949801297732</x:v>
      </x:c>
      <x:c r="BA35" s="72" t="n">
        <x:v>153.876642090195</x:v>
      </x:c>
      <x:c r="BB35" s="72" t="n">
        <x:v>57.8067670693015</x:v>
      </x:c>
      <x:c r="BC35" s="72" t="n">
        <x:v>-42.8292143329204</x:v>
      </x:c>
      <x:c r="BD35" s="72" t="n">
        <x:v>313.686963820313</x:v>
      </x:c>
      <x:c r="BE35" s="72" t="n">
        <x:v>-49.1573010434627</x:v>
      </x:c>
      <x:c r="BF35" s="72" t="n">
        <x:v>-37.7928497485095</x:v>
      </x:c>
      <x:c r="BG35" s="72" t="n">
        <x:v>256.705350051565</x:v>
      </x:c>
      <x:c r="BH35" s="72" t="n">
        <x:v>150.835253724701</x:v>
      </x:c>
      <x:c r="BI35" s="72" t="n">
        <x:v>-75.9016604022627</x:v>
      </x:c>
      <x:c r="BJ35" s="72" t="n">
        <x:v>-80.5046874805271</x:v>
      </x:c>
      <x:c r="BK35" s="72" t="n">
        <x:v>198.517244428892</x:v>
      </x:c>
      <x:c r="BL35" s="72" t="n">
        <x:v>146.531071769699</x:v>
      </x:c>
      <x:c r="BM35" s="72" t="n">
        <x:v>48.7273098060114</x:v>
      </x:c>
      <x:c r="BN35" s="72" t="n">
        <x:v>-92.5343850018226</x:v>
      </x:c>
      <x:c r="BO35" s="72" t="s">
        <x:v>232</x:v>
      </x:c>
      <x:c r="BP35" s="51" t="s">
        <x:v>232</x:v>
      </x:c>
      <x:c r="BQ35" s="73" t="n">
        <x:v>48</x:v>
      </x:c>
      <x:c r="BR35" s="73" t="n">
        <x:v>17</x:v>
      </x:c>
      <x:c r="BS35" s="51" t="s">
        <x:v>259</x:v>
      </x:c>
      <x:c r="BT35" s="72" t="n">
        <x:v>1861.06119605074</x:v>
      </x:c>
      <x:c r="BU35" s="72" t="n">
        <x:v>598.943440657536</x:v>
      </x:c>
      <x:c r="BV35" s="74" t="n">
        <x:v>0.321828987638087</x:v>
      </x:c>
      <x:c r="BW35" s="72" t="n">
        <x:v>151.058383215663</x:v>
      </x:c>
      <x:c r="BX35" s="74" t="n">
        <x:v>0.0811678753692874</x:v>
      </x:c>
      <x:c r="BY35" s="72" t="n">
        <x:v>286.238172043011</x:v>
      </x:c>
      <x:c r="BZ35" s="72" t="n">
        <x:v>2014.93783814093</x:v>
      </x:c>
      <x:c r="CA35" s="72" t="n">
        <x:v>658.377776322712</x:v>
      </x:c>
      <x:c r="CB35" s="74" t="n">
        <x:v>0.326748430576975</x:v>
      </x:c>
      <x:c r="CC35" s="72" t="n">
        <x:v>223.114275621174</x:v>
      </x:c>
      <x:c r="CD35" s="74" t="n">
        <x:v>0.110730103627926</x:v>
      </x:c>
      <x:c r="CE35" s="72" t="n">
        <x:v>334.42376344086</x:v>
      </x:c>
      <x:c r="CF35" s="72" t="n">
        <x:v>2072.74460521023</x:v>
      </x:c>
      <x:c r="CG35" s="72" t="n">
        <x:v>663.735826035053</x:v>
      </x:c>
      <x:c r="CH35" s="74" t="n">
        <x:v>0.320220747103443</x:v>
      </x:c>
      <x:c r="CI35" s="72" t="n">
        <x:v>199.320733407013</x:v>
      </x:c>
      <x:c r="CJ35" s="74" t="n">
        <x:v>0.0961627076032341</x:v>
      </x:c>
      <x:c r="CK35" s="72" t="n">
        <x:v>340.925806451613</x:v>
      </x:c>
      <x:c r="CL35" s="72" t="n">
        <x:v>2029.91539087731</x:v>
      </x:c>
      <x:c r="CM35" s="72" t="n">
        <x:v>680.953895163392</x:v>
      </x:c>
      <x:c r="CN35" s="74" t="n">
        <x:v>0.33545925028387</x:v>
      </x:c>
      <x:c r="CO35" s="72" t="n">
        <x:v>234.863104025203</x:v>
      </x:c>
      <x:c r="CP35" s="74" t="n">
        <x:v>0.115700932699316</x:v>
      </x:c>
      <x:c r="CQ35" s="72" t="n">
        <x:v>325.089400921659</x:v>
      </x:c>
      <x:c r="CR35" s="72" t="n">
        <x:v>2343.60235469763</x:v>
      </x:c>
      <x:c r="CS35" s="72" t="n">
        <x:v>828.526393585334</x:v>
      </x:c>
      <x:c r="CT35" s="74" t="n">
        <x:v>0.353526865137593</x:v>
      </x:c>
      <x:c r="CU35" s="72" t="n">
        <x:v>451.536545307785</x:v>
      </x:c>
      <x:c r="CV35" s="74" t="n">
        <x:v>0.192667729831686</x:v>
      </x:c>
      <x:c r="CW35" s="72" t="n">
        <x:v>325.800494623656</x:v>
      </x:c>
      <x:c r="CX35" s="72" t="n">
        <x:v>2294.44505365416</x:v>
      </x:c>
      <x:c r="CY35" s="72" t="n">
        <x:v>761.712217615453</x:v>
      </x:c>
      <x:c r="CZ35" s="74" t="n">
        <x:v>0.331981023647675</x:v>
      </x:c>
      <x:c r="DA35" s="72" t="n">
        <x:v>368.175447855538</x:v>
      </x:c>
      <x:c r="DB35" s="74" t="n">
        <x:v>0.160463832973109</x:v>
      </x:c>
      <x:c r="DC35" s="72" t="n">
        <x:v>334.508494623656</x:v>
      </x:c>
      <x:c r="DD35" s="72" t="n">
        <x:v>2256.65220390565</x:v>
      </x:c>
      <x:c r="DE35" s="72" t="n">
        <x:v>665.332709958245</x:v>
      </x:c>
      <x:c r="DF35" s="74" t="n">
        <x:v>0.294831746250811</x:v>
      </x:c>
      <x:c r="DG35" s="72" t="n">
        <x:v>267.662981606627</x:v>
      </x:c>
      <x:c r="DH35" s="74" t="n">
        <x:v>0.118610648616289</x:v>
      </x:c>
      <x:c r="DI35" s="72" t="n">
        <x:v>327.666129032258</x:v>
      </x:c>
      <x:c r="DJ35" s="72" t="n">
        <x:v>2513.35755395722</x:v>
      </x:c>
      <x:c r="DK35" s="72" t="n">
        <x:v>926.324882875762</x:v>
      </x:c>
      <x:c r="DL35" s="74" t="n">
        <x:v>0.368560725240739</x:v>
      </x:c>
      <x:c r="DM35" s="72" t="n">
        <x:v>528.642365277957</x:v>
      </x:c>
      <x:c r="DN35" s="74" t="n">
        <x:v>0.210333131649185</x:v>
      </x:c>
      <x:c r="DO35" s="72" t="n">
        <x:v>350.74400921659</x:v>
      </x:c>
      <x:c r="DP35" s="72" t="n">
        <x:v>2664.19280768192</x:v>
      </x:c>
      <x:c r="DQ35" s="72" t="n">
        <x:v>968.785906378017</x:v>
      </x:c>
      <x:c r="DR35" s="74" t="n">
        <x:v>0.363632055301938</x:v>
      </x:c>
      <x:c r="DS35" s="72" t="n">
        <x:v>513.627698039217</x:v>
      </x:c>
      <x:c r="DT35" s="74" t="n">
        <x:v>0.192789236784299</x:v>
      </x:c>
      <x:c r="DU35" s="72" t="n">
        <x:v>376.598010752688</x:v>
      </x:c>
      <x:c r="DV35" s="72" t="n">
        <x:v>2588.29114727966</x:v>
      </x:c>
      <x:c r="DW35" s="72" t="n">
        <x:v>784.633960802373</x:v>
      </x:c>
      <x:c r="DX35" s="74" t="n">
        <x:v>0.303147488499135</x:v>
      </x:c>
      <x:c r="DY35" s="72" t="n">
        <x:v>370.663215548951</x:v>
      </x:c>
      <x:c r="DZ35" s="74" t="n">
        <x:v>0.143207697456496</x:v>
      </x:c>
      <x:c r="EA35" s="72" t="n">
        <x:v>397.48440860215</x:v>
      </x:c>
      <x:c r="EB35" s="72" t="n">
        <x:v>2507.78645979913</x:v>
      </x:c>
      <x:c r="EC35" s="72" t="n">
        <x:v>916.210650201915</x:v>
      </x:c>
      <x:c r="ED35" s="74" t="n">
        <x:v>0.365346358188449</x:v>
      </x:c>
      <x:c r="EE35" s="72" t="n">
        <x:v>490.880790117933</x:v>
      </x:c>
      <x:c r="EF35" s="74" t="n">
        <x:v>0.195742659108723</x:v>
      </x:c>
      <x:c r="EG35" s="72" t="n">
        <x:v>373.229892473118</x:v>
      </x:c>
      <x:c r="EH35" s="72" t="n">
        <x:v>2706.30370422802</x:v>
      </x:c>
      <x:c r="EI35" s="72" t="n">
        <x:v>1080.18890037488</x:v>
      </x:c>
      <x:c r="EJ35" s="74" t="n">
        <x:v>0.399138093292084</x:v>
      </x:c>
      <x:c r="EK35" s="72" t="n">
        <x:v>667.780269778983</x:v>
      </x:c>
      <x:c r="EL35" s="74" t="n">
        <x:v>0.246749937464786</x:v>
      </x:c>
      <x:c r="EM35" s="72" t="n">
        <x:v>388.129032258065</x:v>
      </x:c>
      <x:c r="EN35" s="72" t="n">
        <x:v>2852.83477599772</x:v>
      </x:c>
      <x:c r="EO35" s="72" t="n">
        <x:v>1098.90836241402</x:v>
      </x:c>
      <x:c r="EP35" s="74" t="n">
        <x:v>0.385198740445701</x:v>
      </x:c>
      <x:c r="EQ35" s="72" t="n">
        <x:v>613.826815734548</x:v>
      </x:c>
      <x:c r="ER35" s="74" t="n">
        <x:v>0.215163815619106</x:v>
      </x:c>
      <x:c r="ES35" s="72" t="n">
        <x:v>430.299784946237</x:v>
      </x:c>
      <x:c r="ET35" s="72" t="n">
        <x:v>2901.56208580373</x:v>
      </x:c>
      <x:c r="EU35" s="72" t="n">
        <x:v>1136.7436134299</x:v>
      </x:c>
      <x:c r="EV35" s="74" t="n">
        <x:v>0.391769529589446</x:v>
      </x:c>
      <x:c r="EW35" s="72" t="n">
        <x:v>691.257279617889</x:v>
      </x:c>
      <x:c r="EX35" s="74" t="n">
        <x:v>0.238236253154793</x:v>
      </x:c>
      <x:c r="EY35" s="72" t="n">
        <x:v>421.595483870968</x:v>
      </x:c>
      <x:c r="EZ35" s="72" t="n">
        <x:v>2809.02770080191</x:v>
      </x:c>
      <x:c r="FA35" s="72" t="n">
        <x:v>1121.70653880244</x:v>
      </x:c>
      <x:c r="FB35" s="74" t="n">
        <x:v>0.399321992617665</x:v>
      </x:c>
      <x:c r="FC35" s="72" t="n">
        <x:v>697.385742099408</x:v>
      </x:c>
      <x:c r="FD35" s="74" t="n">
        <x:v>0.248265882853459</x:v>
      </x:c>
      <x:c r="FE35" s="72" t="n">
        <x:v>426.338279569892</x:v>
      </x:c>
      <x:c r="FF35" s="72" t="n">
        <x:v>940.860741698749</x:v>
      </x:c>
      <x:c r="FG35" s="72" t="n">
        <x:v>330.819862006737</x:v>
      </x:c>
      <x:c r="FH35" s="74" t="n">
        <x:v>0.351614056517475</x:v>
      </x:c>
      <x:c r="FI35" s="72" t="n">
        <x:v>154.517907275724</x:v>
      </x:c>
      <x:c r="FJ35" s="74" t="n">
        <x:v>0.164230369519657</x:v>
      </x:c>
      <x:c r="FK35" s="72" t="n">
        <x:v>142.239677419355</x:v>
      </x:c>
      <x:c r="FL35" s="51" t="n">
        <x:v>3875.99903419167</x:v>
      </x:c>
      <x:c r="FM35" s="51" t="n">
        <x:v>1257.32121698025</x:v>
      </x:c>
      <x:c r="FN35" s="74" t="n">
        <x:v>0.324386359720149</x:v>
      </x:c>
      <x:c r="FO35" s="51" t="n">
        <x:v>374.172658836837</x:v>
      </x:c>
      <x:c r="FP35" s="74" t="n">
        <x:v>0.096535797748172</x:v>
      </x:c>
      <x:c r="FQ35" s="51" t="n">
        <x:v>620.661935483871</x:v>
      </x:c>
      <x:c r="FR35" s="51" t="n">
        <x:v>4102.65999608755</x:v>
      </x:c>
      <x:c r="FS35" s="51" t="n">
        <x:v>1344.68972119845</x:v>
      </x:c>
      <x:c r="FT35" s="74" t="n">
        <x:v>0.327760458453977</x:v>
      </x:c>
      <x:c r="FU35" s="51" t="n">
        <x:v>434.183837432215</x:v>
      </x:c>
      <x:c r="FV35" s="74" t="n">
        <x:v>0.105829836702595</x:v>
      </x:c>
      <x:c r="FW35" s="51" t="n">
        <x:v>666.015207373272</x:v>
      </x:c>
      <x:c r="FX35" s="51" t="n">
        <x:v>4638.04740835179</x:v>
      </x:c>
      <x:c r="FY35" s="51" t="n">
        <x:v>1590.23861120079</x:v>
      </x:c>
      <x:c r="FZ35" s="74" t="n">
        <x:v>0.342868123412716</x:v>
      </x:c>
      <x:c r="GA35" s="51" t="n">
        <x:v>819.711993163323</x:v>
      </x:c>
      <x:c r="GB35" s="74" t="n">
        <x:v>0.176736441220341</x:v>
      </x:c>
      <x:c r="GC35" s="51" t="n">
        <x:v>660.308989247312</x:v>
      </x:c>
      <x:c r="GD35" s="51" t="n">
        <x:v>4770.00975786287</x:v>
      </x:c>
      <x:c r="GE35" s="51" t="n">
        <x:v>1591.65759283401</x:v>
      </x:c>
      <x:c r="GF35" s="74" t="n">
        <x:v>0.33368015447145</x:v>
      </x:c>
      <x:c r="GG35" s="51" t="n">
        <x:v>796.305346884584</x:v>
      </x:c>
      <x:c r="GH35" s="74" t="n">
        <x:v>0.166939982789753</x:v>
      </x:c>
      <x:c r="GI35" s="51" t="n">
        <x:v>678.410138248848</x:v>
      </x:c>
      <x:c r="GJ35" s="51" t="n">
        <x:v>5252.48395496158</x:v>
      </x:c>
      <x:c r="GK35" s="51" t="n">
        <x:v>1753.41986718039</x:v>
      </x:c>
      <x:c r="GL35" s="74" t="n">
        <x:v>0.333826791707585</x:v>
      </x:c>
      <x:c r="GM35" s="51" t="n">
        <x:v>884.290913588168</x:v>
      </x:c>
      <x:c r="GN35" s="74" t="n">
        <x:v>0.168356709162882</x:v>
      </x:c>
      <x:c r="GO35" s="51" t="n">
        <x:v>774.082419354839</x:v>
      </x:c>
      <x:c r="GP35" s="51" t="n">
        <x:v>5214.09016402715</x:v>
      </x:c>
      <x:c r="GQ35" s="51" t="n">
        <x:v>1996.39955057679</x:v>
      </x:c>
      <x:c r="GR35" s="74" t="n">
        <x:v>0.382885505960421</x:v>
      </x:c>
      <x:c r="GS35" s="51" t="n">
        <x:v>1158.66105989692</x:v>
      </x:c>
      <x:c r="GT35" s="74" t="n">
        <x:v>0.222217304159929</x:v>
      </x:c>
      <x:c r="GU35" s="51" t="n">
        <x:v>761.358924731183</x:v>
      </x:c>
      <x:c r="GV35" s="51" t="n">
        <x:v>5754.39686180146</x:v>
      </x:c>
      <x:c r="GW35" s="51" t="n">
        <x:v>2235.65197584392</x:v>
      </x:c>
      <x:c r="GX35" s="74" t="n">
        <x:v>0.388511955211937</x:v>
      </x:c>
      <x:c r="GY35" s="51" t="n">
        <x:v>1305.08409535244</x:v>
      </x:c>
      <x:c r="GZ35" s="74" t="n">
        <x:v>0.226797721237438</x:v>
      </x:c>
      <x:c r="HA35" s="51" t="n">
        <x:v>851.895268817204</x:v>
      </x:c>
      <x:c r="HB35" s="51" t="n">
        <x:v>2809.02770080191</x:v>
      </x:c>
      <x:c r="HC35" s="51" t="n">
        <x:v>1121.70653880244</x:v>
      </x:c>
      <x:c r="HD35" s="74" t="n">
        <x:v>0.399321992617665</x:v>
      </x:c>
      <x:c r="HE35" s="51" t="n">
        <x:v>697.385742099408</x:v>
      </x:c>
      <x:c r="HF35" s="74" t="n">
        <x:v>0.248265882853459</x:v>
      </x:c>
      <x:c r="HG35" s="51" t="n">
        <x:v>426.338279569892</x:v>
      </x:c>
    </x:row>
    <x:row r="36" spans="1:216">
      <x:c r="A36" s="51" t="s">
        <x:v>228</x:v>
      </x:c>
      <x:c r="B36" s="51" t="s">
        <x:v>274</x:v>
      </x:c>
      <x:c r="C36" s="51" t="s">
        <x:v>275</x:v>
      </x:c>
      <x:c r="D36" s="71" t="s">
        <x:v>236</x:v>
      </x:c>
      <x:c r="E36" s="51" t="s">
        <x:v>237</x:v>
      </x:c>
      <x:c r="F36" s="72" t="n">
        <x:v>3347.91159519271</x:v>
      </x:c>
      <x:c r="G36" s="72" t="n">
        <x:v>3643.10304061947</x:v>
      </x:c>
      <x:c r="H36" s="72" t="n">
        <x:v>3736.15917330425</x:v>
      </x:c>
      <x:c r="I36" s="72" t="n">
        <x:v>3725.76892986419</x:v>
      </x:c>
      <x:c r="J36" s="72" t="n">
        <x:v>3659.16921467475</x:v>
      </x:c>
      <x:c r="K36" s="72" t="n">
        <x:v>3811.50134897035</x:v>
      </x:c>
      <x:c r="L36" s="72" t="n">
        <x:v>3468.06987032616</x:v>
      </x:c>
      <x:c r="M36" s="72" t="n">
        <x:v>3589.17216265628</x:v>
      </x:c>
      <x:c r="N36" s="72" t="n">
        <x:v>3572.23740358615</x:v>
      </x:c>
      <x:c r="O36" s="72" t="n">
        <x:v>3826.70241876179</x:v>
      </x:c>
      <x:c r="P36" s="72" t="n">
        <x:v>3560.28022672769</x:v>
      </x:c>
      <x:c r="Q36" s="72" t="n">
        <x:v>3590.67488426729</x:v>
      </x:c>
      <x:c r="R36" s="72" t="n">
        <x:v>3193.71172740603</x:v>
      </x:c>
      <x:c r="S36" s="72" t="n">
        <x:v>2964.35886617883</x:v>
      </x:c>
      <x:c r="T36" s="72" t="n">
        <x:v>2924.90684669478</x:v>
      </x:c>
      <x:c r="U36" s="72" t="n">
        <x:v>3083.79829078762</x:v>
      </x:c>
      <x:c r="V36" s="72" t="n">
        <x:v>2765.27857699111</x:v>
      </x:c>
      <x:c r="W36" s="72" t="n">
        <x:v>2851.63249932618</x:v>
      </x:c>
      <x:c r="X36" s="72" t="n">
        <x:v>2751.42530557824</x:v>
      </x:c>
      <x:c r="Y36" s="72" t="n">
        <x:v>1903.90038834491</x:v>
      </x:c>
      <x:c r="Z36" s="72" t="n">
        <x:v>1673.48573419968</x:v>
      </x:c>
      <x:c r="AA36" s="72" t="n">
        <x:v>1977.31681014617</x:v>
      </x:c>
      <x:c r="AB36" s="72" t="n">
        <x:v>1867.38170288428</x:v>
      </x:c>
      <x:c r="AC36" s="72" t="n">
        <x:v>610.842254603028</x:v>
      </x:c>
      <x:c r="AD36" s="72" t="n">
        <x:v>6991.01463581218</x:v>
      </x:c>
      <x:c r="AE36" s="72" t="n">
        <x:v>7461.92810316843</x:v>
      </x:c>
      <x:c r="AF36" s="72" t="n">
        <x:v>7470.6705636451</x:v>
      </x:c>
      <x:c r="AG36" s="72" t="n">
        <x:v>7057.24203298244</x:v>
      </x:c>
      <x:c r="AH36" s="72" t="n">
        <x:v>7398.93982234795</x:v>
      </x:c>
      <x:c r="AI36" s="72" t="n">
        <x:v>7150.95511099498</x:v>
      </x:c>
      <x:c r="AJ36" s="72" t="n">
        <x:v>6158.07059358486</x:v>
      </x:c>
      <x:c r="AK36" s="72" t="n">
        <x:v>6008.70513748241</x:v>
      </x:c>
      <x:c r="AL36" s="72" t="n">
        <x:v>5616.91107631729</x:v>
      </x:c>
      <x:c r="AM36" s="72" t="n">
        <x:v>4655.32569392314</x:v>
      </x:c>
      <x:c r="AN36" s="72" t="n">
        <x:v>3650.80254434585</x:v>
      </x:c>
      <x:c r="AO36" s="72" t="n">
        <x:v>2478.22395748731</x:v>
      </x:c>
      <x:c r="AP36" s="72" t="n">
        <x:v>14452.9427389806</x:v>
      </x:c>
      <x:c r="AQ36" s="72" t="n">
        <x:v>14527.9125966275</x:v>
      </x:c>
      <x:c r="AR36" s="72" t="n">
        <x:v>14549.8949333429</x:v>
      </x:c>
      <x:c r="AS36" s="72" t="n">
        <x:v>12166.7757310673</x:v>
      </x:c>
      <x:c r="AT36" s="72" t="n">
        <x:v>10272.2367702404</x:v>
      </x:c>
      <x:c r="AU36" s="72" t="n">
        <x:v>6129.02650183316</x:v>
      </x:c>
      <x:c r="AV36" s="72" t="n">
        <x:v>21.9823367153949</x:v>
      </x:c>
      <x:c r="AW36" s="72" t="n">
        <x:v>-2383.11920227566</x:v>
      </x:c>
      <x:c r="AX36" s="72" t="n">
        <x:v>-1894.53896082683</x:v>
      </x:c>
      <x:c r="AY36" s="72" t="n">
        <x:v>121.102292330125</x:v>
      </x:c>
      <x:c r="AZ36" s="72" t="n">
        <x:v>-16.9347590701291</x:v>
      </x:c>
      <x:c r="BA36" s="72" t="n">
        <x:v>254.465015175641</x:v>
      </x:c>
      <x:c r="BB36" s="72" t="n">
        <x:v>-266.422192034102</x:v>
      </x:c>
      <x:c r="BC36" s="72" t="n">
        <x:v>30.3946575395971</x:v>
      </x:c>
      <x:c r="BD36" s="72" t="n">
        <x:v>-396.963156861256</x:v>
      </x:c>
      <x:c r="BE36" s="72" t="n">
        <x:v>-229.352861227205</x:v>
      </x:c>
      <x:c r="BF36" s="72" t="n">
        <x:v>-39.4520194840447</x:v>
      </x:c>
      <x:c r="BG36" s="72" t="n">
        <x:v>158.891444092841</x:v>
      </x:c>
      <x:c r="BH36" s="72" t="n">
        <x:v>-318.519713796513</x:v>
      </x:c>
      <x:c r="BI36" s="72" t="n">
        <x:v>86.3539223350731</x:v>
      </x:c>
      <x:c r="BJ36" s="72" t="n">
        <x:v>-100.207193747948</x:v>
      </x:c>
      <x:c r="BK36" s="72" t="n">
        <x:v>-847.524917233329</x:v>
      </x:c>
      <x:c r="BL36" s="72" t="n">
        <x:v>-230.414654145222</x:v>
      </x:c>
      <x:c r="BM36" s="72" t="n">
        <x:v>303.831075946485</x:v>
      </x:c>
      <x:c r="BN36" s="72" t="n">
        <x:v>-109.935107261891</x:v>
      </x:c>
      <x:c r="BO36" s="72" t="s">
        <x:v>232</x:v>
      </x:c>
      <x:c r="BP36" s="51" t="s">
        <x:v>232</x:v>
      </x:c>
      <x:c r="BQ36" s="73" t="n">
        <x:v>72</x:v>
      </x:c>
      <x:c r="BR36" s="73" t="n">
        <x:v>18</x:v>
      </x:c>
      <x:c r="BS36" s="51" t="s">
        <x:v>259</x:v>
      </x:c>
      <x:c r="BT36" s="72" t="n">
        <x:v>3623.01432126391</x:v>
      </x:c>
      <x:c r="BU36" s="72" t="n">
        <x:v>1372.22211286593</x:v>
      </x:c>
      <x:c r="BV36" s="74" t="n">
        <x:v>0.378751501149801</x:v>
      </x:c>
      <x:c r="BW36" s="72" t="n">
        <x:v>822.18024417261</x:v>
      </x:c>
      <x:c r="BX36" s="74" t="n">
        <x:v>0.226932650899869</x:v>
      </x:c>
      <x:c r="BY36" s="72" t="n">
        <x:v>487.434408602151</x:v>
      </x:c>
      <x:c r="BZ36" s="72" t="n">
        <x:v>4127.79353975358</x:v>
      </x:c>
      <x:c r="CA36" s="72" t="n">
        <x:v>2210.62460713505</x:v>
      </x:c>
      <x:c r="CB36" s="74" t="n">
        <x:v>0.535546312053927</x:v>
      </x:c>
      <x:c r="CC36" s="72" t="n">
        <x:v>1493.81062799048</x:v>
      </x:c>
      <x:c r="CD36" s="74" t="n">
        <x:v>0.361890829471974</x:v>
      </x:c>
      <x:c r="CE36" s="72" t="n">
        <x:v>545.10752688172</x:v>
      </x:c>
      <x:c r="CF36" s="72" t="n">
        <x:v>3903.93061228904</x:v>
      </x:c>
      <x:c r="CG36" s="72" t="n">
        <x:v>1739.89750196397</x:v>
      </x:c>
      <x:c r="CH36" s="74" t="n">
        <x:v>0.445678387952647</x:v>
      </x:c>
      <x:c r="CI36" s="72" t="n">
        <x:v>1079.48549705802</x:v>
      </x:c>
      <x:c r="CJ36" s="74" t="n">
        <x:v>0.276512470190926</x:v>
      </x:c>
      <x:c r="CK36" s="72" t="n">
        <x:v>568.033333333333</x:v>
      </x:c>
      <x:c r="CL36" s="72" t="n">
        <x:v>3961.0125961693</x:v>
      </x:c>
      <x:c r="CM36" s="72" t="n">
        <x:v>1665.13335279271</x:v>
      </x:c>
      <x:c r="CN36" s="74" t="n">
        <x:v>0.420380726484704</x:v>
      </x:c>
      <x:c r="CO36" s="72" t="n">
        <x:v>967.708600249771</x:v>
      </x:c>
      <x:c r="CP36" s="74" t="n">
        <x:v>0.244308387503146</x:v>
      </x:c>
      <x:c r="CQ36" s="72" t="n">
        <x:v>589.315668202765</x:v>
      </x:c>
      <x:c r="CR36" s="72" t="n">
        <x:v>3542.4652278523</x:v>
      </x:c>
      <x:c r="CS36" s="72" t="n">
        <x:v>1489.75613849751</x:v>
      </x:c>
      <x:c r="CT36" s="74" t="n">
        <x:v>0.420542205124398</x:v>
      </x:c>
      <x:c r="CU36" s="72" t="n">
        <x:v>895.705203588436</x:v>
      </x:c>
      <x:c r="CV36" s="74" t="n">
        <x:v>0.252847987482287</x:v>
      </x:c>
      <x:c r="CW36" s="72" t="n">
        <x:v>573.503709677419</x:v>
      </x:c>
      <x:c r="CX36" s="72" t="n">
        <x:v>3205.23108276567</x:v>
      </x:c>
      <x:c r="CY36" s="72" t="n">
        <x:v>1028.83277853677</x:v>
      </x:c>
      <x:c r="CZ36" s="74" t="n">
        <x:v>0.320985523966973</x:v>
      </x:c>
      <x:c r="DA36" s="72" t="n">
        <x:v>494.560423211747</x:v>
      </x:c>
      <x:c r="DB36" s="74" t="n">
        <x:v>0.154297899415418</x:v>
      </x:c>
      <x:c r="DC36" s="72" t="n">
        <x:v>545.121505376344</x:v>
      </x:c>
      <x:c r="DD36" s="72" t="n">
        <x:v>3069.558772528</x:v>
      </x:c>
      <x:c r="DE36" s="72" t="n">
        <x:v>1050.65276054843</x:v>
      </x:c>
      <x:c r="DF36" s="74" t="n">
        <x:v>0.342281363025717</x:v>
      </x:c>
      <x:c r="DG36" s="72" t="n">
        <x:v>515.429976558494</x:v>
      </x:c>
      <x:c r="DH36" s="74" t="n">
        <x:v>0.167916633873083</x:v>
      </x:c>
      <x:c r="DI36" s="72" t="n">
        <x:v>530.656989247312</x:v>
      </x:c>
      <x:c r="DJ36" s="72" t="n">
        <x:v>3159.53722032728</x:v>
      </x:c>
      <x:c r="DK36" s="72" t="n">
        <x:v>904.334920763399</x:v>
      </x:c>
      <x:c r="DL36" s="74" t="n">
        <x:v>0.286223854223095</x:v>
      </x:c>
      <x:c r="DM36" s="72" t="n">
        <x:v>-1997.10243283757</x:v>
      </x:c>
      <x:c r="DN36" s="74" t="n">
        <x:v>-0.632087009448398</x:v>
      </x:c>
      <x:c r="DO36" s="72" t="n">
        <x:v>508.23732718894</x:v>
      </x:c>
      <x:c r="DP36" s="72" t="n">
        <x:v>2691.39393438324</x:v>
      </x:c>
      <x:c r="DQ36" s="72" t="n">
        <x:v>613.682198319161</x:v>
      </x:c>
      <x:c r="DR36" s="74" t="n">
        <x:v>0.228016490072009</x:v>
      </x:c>
      <x:c r="DS36" s="72" t="n">
        <x:v>1961.3338337978</x:v>
      </x:c>
      <x:c r="DT36" s="74" t="n">
        <x:v>0.728742756213151</x:v>
      </x:c>
      <x:c r="DU36" s="72" t="n">
        <x:v>496.069892473118</x:v>
      </x:c>
      <x:c r="DV36" s="72" t="n">
        <x:v>2616.45627350833</x:v>
      </x:c>
      <x:c r="DW36" s="72" t="n">
        <x:v>763.696332855647</x:v>
      </x:c>
      <x:c r="DX36" s="74" t="n">
        <x:v>0.291881939930771</x:v>
      </x:c>
      <x:c r="DY36" s="72" t="n">
        <x:v>292.628915081263</x:v>
      </x:c>
      <x:c r="DZ36" s="74" t="n">
        <x:v>0.1118416990355</x:v>
      </x:c>
      <x:c r="EA36" s="72" t="n">
        <x:v>458.779569892473</x:v>
      </x:c>
      <x:c r="EB36" s="72" t="n">
        <x:v>2593.89449118584</x:v>
      </x:c>
      <x:c r="EC36" s="72" t="n">
        <x:v>873.533043214552</x:v>
      </x:c>
      <x:c r="ED36" s="74" t="n">
        <x:v>0.336765063568643</x:v>
      </x:c>
      <x:c r="EE36" s="72" t="n">
        <x:v>396.706469227665</x:v>
      </x:c>
      <x:c r="EF36" s="74" t="n">
        <x:v>0.152938552657284</x:v>
      </x:c>
      <x:c r="EG36" s="72" t="n">
        <x:v>365.320505376344</x:v>
      </x:c>
      <x:c r="EH36" s="72" t="n">
        <x:v>1883.23693098188</x:v>
      </x:c>
      <x:c r="EI36" s="72" t="n">
        <x:v>670.100258349254</x:v>
      </x:c>
      <x:c r="EJ36" s="74" t="n">
        <x:v>0.355823660488581</x:v>
      </x:c>
      <x:c r="EK36" s="72" t="n">
        <x:v>381.076101125072</x:v>
      </x:c>
      <x:c r="EL36" s="74" t="n">
        <x:v>0.202351650424775</x:v>
      </x:c>
      <x:c r="EM36" s="72" t="n">
        <x:v>316.816820276498</x:v>
      </x:c>
      <x:c r="EN36" s="72" t="n">
        <x:v>1676.55594617411</x:v>
      </x:c>
      <x:c r="EO36" s="72" t="n">
        <x:v>549.961193804967</x:v>
      </x:c>
      <x:c r="EP36" s="74" t="n">
        <x:v>0.328030326133748</x:v>
      </x:c>
      <x:c r="EQ36" s="72" t="n">
        <x:v>179.72428873904</x:v>
      </x:c>
      <x:c r="ER36" s="74" t="n">
        <x:v>0.107198503664115</x:v>
      </x:c>
      <x:c r="ES36" s="72" t="n">
        <x:v>324.963978494624</x:v>
      </x:c>
      <x:c r="ET36" s="72" t="n">
        <x:v>1971.34862681329</x:v>
      </x:c>
      <x:c r="EU36" s="72" t="n">
        <x:v>677.563660614816</x:v>
      </x:c>
      <x:c r="EV36" s="74" t="n">
        <x:v>0.343705649725745</x:v>
      </x:c>
      <x:c r="EW36" s="72" t="n">
        <x:v>355.86439618444</x:v>
      </x:c>
      <x:c r="EX36" s="74" t="n">
        <x:v>0.180518245907473</x:v>
      </x:c>
      <x:c r="EY36" s="72" t="n">
        <x:v>367.732258064516</x:v>
      </x:c>
      <x:c r="EZ36" s="72" t="n">
        <x:v>1868.38490298889</x:v>
      </x:c>
      <x:c r="FA36" s="72" t="n">
        <x:v>442.434275928473</x:v>
      </x:c>
      <x:c r="FB36" s="74" t="n">
        <x:v>0.236800391193861</x:v>
      </x:c>
      <x:c r="FC36" s="72" t="n">
        <x:v>62.7694619929252</x:v>
      </x:c>
      <x:c r="FD36" s="74" t="n">
        <x:v>0.0335955733170996</x:v>
      </x:c>
      <x:c r="FE36" s="72" t="n">
        <x:v>395.788172043011</x:v>
      </x:c>
      <x:c r="FF36" s="72" t="n">
        <x:v>609.937196944177</x:v>
      </x:c>
      <x:c r="FG36" s="72" t="n">
        <x:v>128.31414112127</x:v>
      </x:c>
      <x:c r="FH36" s="74" t="n">
        <x:v>0.210372710115291</x:v>
      </x:c>
      <x:c r="FI36" s="72" t="n">
        <x:v>-30.6966540867334</x:v>
      </x:c>
      <x:c r="FJ36" s="74" t="n">
        <x:v>-0.0503275652649577</x:v>
      </x:c>
      <x:c r="FK36" s="72" t="n">
        <x:v>128.274193548387</x:v>
      </x:c>
      <x:c r="FL36" s="51" t="n">
        <x:v>7750.80786101748</x:v>
      </x:c>
      <x:c r="FM36" s="51" t="n">
        <x:v>3582.84672000098</x:v>
      </x:c>
      <x:c r="FN36" s="74" t="n">
        <x:v>0.462254617098797</x:v>
      </x:c>
      <x:c r="FO36" s="51" t="n">
        <x:v>2315.99087216309</x:v>
      </x:c>
      <x:c r="FP36" s="74" t="n">
        <x:v>0.298806384275285</x:v>
      </x:c>
      <x:c r="FQ36" s="51" t="n">
        <x:v>1032.54193548387</x:v>
      </x:c>
      <x:c r="FR36" s="51" t="n">
        <x:v>7864.94320845834</x:v>
      </x:c>
      <x:c r="FS36" s="51" t="n">
        <x:v>3405.03085475669</x:v>
      </x:c>
      <x:c r="FT36" s="74" t="n">
        <x:v>0.432937754858134</x:v>
      </x:c>
      <x:c r="FU36" s="51" t="n">
        <x:v>2047.19409730779</x:v>
      </x:c>
      <x:c r="FV36" s="74" t="n">
        <x:v>0.260293563862754</x:v>
      </x:c>
      <x:c r="FW36" s="51" t="n">
        <x:v>1157.3490015361</x:v>
      </x:c>
      <x:c r="FX36" s="51" t="n">
        <x:v>6747.69631061797</x:v>
      </x:c>
      <x:c r="FY36" s="51" t="n">
        <x:v>2518.58891703428</x:v>
      </x:c>
      <x:c r="FZ36" s="74" t="n">
        <x:v>0.373251670065694</x:v>
      </x:c>
      <x:c r="GA36" s="51" t="n">
        <x:v>1390.26562680018</x:v>
      </x:c>
      <x:c r="GB36" s="74" t="n">
        <x:v>0.20603559537979</x:v>
      </x:c>
      <x:c r="GC36" s="51" t="n">
        <x:v>1118.62521505376</x:v>
      </x:c>
      <x:c r="GD36" s="51" t="n">
        <x:v>6229.09599285527</x:v>
      </x:c>
      <x:c r="GE36" s="51" t="n">
        <x:v>1954.98768131183</x:v>
      </x:c>
      <x:c r="GF36" s="74" t="n">
        <x:v>0.313847737063963</x:v>
      </x:c>
      <x:c r="GG36" s="51" t="n">
        <x:v>-1481.67245627908</x:v>
      </x:c>
      <x:c r="GH36" s="74" t="n">
        <x:v>-0.237863159915748</x:v>
      </x:c>
      <x:c r="GI36" s="51" t="n">
        <x:v>1038.89431643625</x:v>
      </x:c>
      <x:c r="GJ36" s="51" t="n">
        <x:v>5307.85020789157</x:v>
      </x:c>
      <x:c r="GK36" s="51" t="n">
        <x:v>1377.37853117481</x:v>
      </x:c>
      <x:c r="GL36" s="74" t="n">
        <x:v>0.259498380177903</x:v>
      </x:c>
      <x:c r="GM36" s="51" t="n">
        <x:v>2253.96274887906</x:v>
      </x:c>
      <x:c r="GN36" s="74" t="n">
        <x:v>0.424647015382599</x:v>
      </x:c>
      <x:c r="GO36" s="51" t="n">
        <x:v>954.849462365591</x:v>
      </x:c>
      <x:c r="GP36" s="51" t="n">
        <x:v>4477.13142216772</x:v>
      </x:c>
      <x:c r="GQ36" s="51" t="n">
        <x:v>1543.63330156381</x:v>
      </x:c>
      <x:c r="GR36" s="74" t="n">
        <x:v>0.344781771185179</x:v>
      </x:c>
      <x:c r="GS36" s="51" t="n">
        <x:v>777.782570352737</x:v>
      </x:c>
      <x:c r="GT36" s="74" t="n">
        <x:v>0.173723417298336</x:v>
      </x:c>
      <x:c r="GU36" s="51" t="n">
        <x:v>682.137325652842</x:v>
      </x:c>
      <x:c r="GV36" s="51" t="n">
        <x:v>3647.9045729874</x:v>
      </x:c>
      <x:c r="GW36" s="51" t="n">
        <x:v>1227.52485441978</x:v>
      </x:c>
      <x:c r="GX36" s="74" t="n">
        <x:v>0.336501361222429</x:v>
      </x:c>
      <x:c r="GY36" s="51" t="n">
        <x:v>535.58868492348</x:v>
      </x:c>
      <x:c r="GZ36" s="74" t="n">
        <x:v>0.14682091436533</x:v>
      </x:c>
      <x:c r="HA36" s="51" t="n">
        <x:v>692.69623655914</x:v>
      </x:c>
      <x:c r="HB36" s="51" t="n">
        <x:v>1868.38490298889</x:v>
      </x:c>
      <x:c r="HC36" s="51" t="n">
        <x:v>442.434275928473</x:v>
      </x:c>
      <x:c r="HD36" s="74" t="n">
        <x:v>0.236800391193861</x:v>
      </x:c>
      <x:c r="HE36" s="51" t="n">
        <x:v>62.7694619929252</x:v>
      </x:c>
      <x:c r="HF36" s="74" t="n">
        <x:v>0.0335955733170996</x:v>
      </x:c>
      <x:c r="HG36" s="51" t="n">
        <x:v>395.788172043011</x:v>
      </x:c>
    </x:row>
    <x:row r="37" spans="1:216">
      <x:c r="A37" s="51" t="s">
        <x:v>228</x:v>
      </x:c>
      <x:c r="B37" s="51" t="s">
        <x:v>276</x:v>
      </x:c>
      <x:c r="C37" s="51" t="s">
        <x:v>277</x:v>
      </x:c>
      <x:c r="D37" s="71" t="s">
        <x:v>247</x:v>
      </x:c>
      <x:c r="E37" s="51" t="s">
        <x:v>248</x:v>
      </x:c>
      <x:c r="F37" s="72" t="n">
        <x:v>146.261293321156</x:v>
      </x:c>
      <x:c r="G37" s="72" t="n">
        <x:v>142.419525122277</x:v>
      </x:c>
      <x:c r="H37" s="72" t="n">
        <x:v>156.499368442664</x:v>
      </x:c>
      <x:c r="I37" s="72" t="n">
        <x:v>181.561026610564</x:v>
      </x:c>
      <x:c r="J37" s="72" t="n">
        <x:v>414.823296575602</x:v>
      </x:c>
      <x:c r="K37" s="72" t="n">
        <x:v>470.54885712222</x:v>
      </x:c>
      <x:c r="L37" s="72" t="n">
        <x:v>331.877211167939</x:v>
      </x:c>
      <x:c r="M37" s="72" t="n">
        <x:v>220.325420553631</x:v>
      </x:c>
      <x:c r="N37" s="72" t="n">
        <x:v>314.456994004925</x:v>
      </x:c>
      <x:c r="O37" s="72" t="n">
        <x:v>322.337374805126</x:v>
      </x:c>
      <x:c r="P37" s="72" t="n">
        <x:v>384.509906332397</x:v>
      </x:c>
      <x:c r="Q37" s="72" t="n">
        <x:v>685.22855649414</x:v>
      </x:c>
      <x:c r="R37" s="72" t="n">
        <x:v>892.236335564152</x:v>
      </x:c>
      <x:c r="S37" s="72" t="n">
        <x:v>2054.23170221171</x:v>
      </x:c>
      <x:c r="T37" s="72" t="n">
        <x:v>1878.90526714334</x:v>
      </x:c>
      <x:c r="U37" s="72" t="n">
        <x:v>2097.24842066529</x:v>
      </x:c>
      <x:c r="V37" s="72" t="n">
        <x:v>1758.2173340661</x:v>
      </x:c>
      <x:c r="W37" s="72" t="n">
        <x:v>2317.69522321387</x:v>
      </x:c>
      <x:c r="X37" s="72" t="n">
        <x:v>1650.71479653959</x:v>
      </x:c>
      <x:c r="Y37" s="72" t="n">
        <x:v>3637.51728525552</x:v>
      </x:c>
      <x:c r="Z37" s="72" t="n">
        <x:v>3882.38951684681</x:v>
      </x:c>
      <x:c r="AA37" s="72" t="n">
        <x:v>2842.49467556543</x:v>
      </x:c>
      <x:c r="AB37" s="72" t="n">
        <x:v>4395.44647051352</x:v>
      </x:c>
      <x:c r="AC37" s="72" t="n">
        <x:v>487.920162919681</x:v>
      </x:c>
      <x:c r="AD37" s="72" t="n">
        <x:v>288.680818443433</x:v>
      </x:c>
      <x:c r="AE37" s="72" t="n">
        <x:v>338.060395053228</x:v>
      </x:c>
      <x:c r="AF37" s="72" t="n">
        <x:v>885.372153697822</x:v>
      </x:c>
      <x:c r="AG37" s="72" t="n">
        <x:v>552.20263172157</x:v>
      </x:c>
      <x:c r="AH37" s="72" t="n">
        <x:v>636.794368810051</x:v>
      </x:c>
      <x:c r="AI37" s="72" t="n">
        <x:v>1069.73846282654</x:v>
      </x:c>
      <x:c r="AJ37" s="72" t="n">
        <x:v>2946.46803777587</x:v>
      </x:c>
      <x:c r="AK37" s="72" t="n">
        <x:v>3976.15368780863</x:v>
      </x:c>
      <x:c r="AL37" s="72" t="n">
        <x:v>4075.91255727997</x:v>
      </x:c>
      <x:c r="AM37" s="72" t="n">
        <x:v>5288.23208179511</x:v>
      </x:c>
      <x:c r="AN37" s="72" t="n">
        <x:v>6724.88419241224</x:v>
      </x:c>
      <x:c r="AO37" s="72" t="n">
        <x:v>4883.3666334332</x:v>
      </x:c>
      <x:c r="AP37" s="72" t="n">
        <x:v>626.741213496661</x:v>
      </x:c>
      <x:c r="AQ37" s="72" t="n">
        <x:v>1437.57478541939</x:v>
      </x:c>
      <x:c r="AR37" s="72" t="n">
        <x:v>1706.53283163659</x:v>
      </x:c>
      <x:c r="AS37" s="72" t="n">
        <x:v>6922.62172558449</x:v>
      </x:c>
      <x:c r="AT37" s="72" t="n">
        <x:v>9364.14463907508</x:v>
      </x:c>
      <x:c r="AU37" s="72" t="n">
        <x:v>11608.2508258454</x:v>
      </x:c>
      <x:c r="AV37" s="72" t="n">
        <x:v>268.958046217196</x:v>
      </x:c>
      <x:c r="AW37" s="72" t="n">
        <x:v>5216.08889394791</x:v>
      </x:c>
      <x:c r="AX37" s="72" t="n">
        <x:v>2441.52291349058</x:v>
      </x:c>
      <x:c r="AY37" s="72" t="n">
        <x:v>-111.551790614307</x:v>
      </x:c>
      <x:c r="AZ37" s="72" t="n">
        <x:v>94.1315734512933</x:v>
      </x:c>
      <x:c r="BA37" s="72" t="n">
        <x:v>7.88038080020118</x:v>
      </x:c>
      <x:c r="BB37" s="72" t="n">
        <x:v>62.1725315272712</x:v>
      </x:c>
      <x:c r="BC37" s="72" t="n">
        <x:v>300.718650161743</x:v>
      </x:c>
      <x:c r="BD37" s="72" t="n">
        <x:v>207.007779070012</x:v>
      </x:c>
      <x:c r="BE37" s="72" t="n">
        <x:v>1161.99536664756</x:v>
      </x:c>
      <x:c r="BF37" s="72" t="n">
        <x:v>-175.326435068378</x:v>
      </x:c>
      <x:c r="BG37" s="72" t="n">
        <x:v>218.343153521957</x:v>
      </x:c>
      <x:c r="BH37" s="72" t="n">
        <x:v>-339.03108659919</x:v>
      </x:c>
      <x:c r="BI37" s="72" t="n">
        <x:v>559.477889147763</x:v>
      </x:c>
      <x:c r="BJ37" s="72" t="n">
        <x:v>-666.980426674279</x:v>
      </x:c>
      <x:c r="BK37" s="72" t="n">
        <x:v>1986.80248871593</x:v>
      </x:c>
      <x:c r="BL37" s="72" t="n">
        <x:v>244.872231591288</x:v>
      </x:c>
      <x:c r="BM37" s="72" t="n">
        <x:v>-1039.89484128137</x:v>
      </x:c>
      <x:c r="BN37" s="72" t="n">
        <x:v>1552.95179494809</x:v>
      </x:c>
      <x:c r="BO37" s="72" t="s">
        <x:v>232</x:v>
      </x:c>
      <x:c r="BP37" s="51" t="s">
        <x:v>232</x:v>
      </x:c>
      <x:c r="BQ37" s="73" t="n">
        <x:v>32</x:v>
      </x:c>
      <x:c r="BR37" s="73" t="n">
        <x:v>19</x:v>
      </x:c>
      <x:c r="BS37" s="51" t="s">
        <x:v>259</x:v>
      </x:c>
      <x:c r="BT37" s="72" t="n">
        <x:v>314.456994004925</x:v>
      </x:c>
      <x:c r="BU37" s="72" t="n">
        <x:v>128.766794378635</x:v>
      </x:c>
      <x:c r="BV37" s="74" t="n">
        <x:v>0.409489363676289</x:v>
      </x:c>
      <x:c r="BW37" s="72" t="n">
        <x:v>72.2881278658402</x:v>
      </x:c>
      <x:c r="BX37" s="74" t="n">
        <x:v>0.229882398051252</x:v>
      </x:c>
      <x:c r="BY37" s="72" t="n">
        <x:v>51.7967741935484</x:v>
      </x:c>
      <x:c r="BZ37" s="72" t="n">
        <x:v>322.337374805126</x:v>
      </x:c>
      <x:c r="CA37" s="72" t="n">
        <x:v>82.0713676199999</x:v>
      </x:c>
      <x:c r="CB37" s="74" t="n">
        <x:v>0.254613253178033</x:v>
      </x:c>
      <x:c r="CC37" s="72" t="n">
        <x:v>3.96833961722509</x:v>
      </x:c>
      <x:c r="CD37" s="74" t="n">
        <x:v>0.0123111371109981</x:v>
      </x:c>
      <x:c r="CE37" s="72" t="n">
        <x:v>66.0225806451613</x:v>
      </x:c>
      <x:c r="CF37" s="72" t="n">
        <x:v>384.509906332397</x:v>
      </x:c>
      <x:c r="CG37" s="72" t="n">
        <x:v>137.556837647156</x:v>
      </x:c>
      <x:c r="CH37" s="74" t="n">
        <x:v>0.357745887379667</x:v>
      </x:c>
      <x:c r="CI37" s="72" t="n">
        <x:v>44.8797187185584</x:v>
      </x:c>
      <x:c r="CJ37" s="74" t="n">
        <x:v>0.116719278175791</x:v>
      </x:c>
      <x:c r="CK37" s="72" t="n">
        <x:v>72.7440860215054</x:v>
      </x:c>
      <x:c r="CL37" s="72" t="n">
        <x:v>685.22855649414</x:v>
      </x:c>
      <x:c r="CM37" s="72" t="n">
        <x:v>293.129481281997</x:v>
      </x:c>
      <x:c r="CN37" s="74" t="n">
        <x:v>0.427783516177064</x:v>
      </x:c>
      <x:c r="CO37" s="72" t="n">
        <x:v>180.580254503785</x:v>
      </x:c>
      <x:c r="CP37" s="74" t="n">
        <x:v>0.26353287934714</x:v>
      </x:c>
      <x:c r="CQ37" s="72" t="n">
        <x:v>91.3029953917051</x:v>
      </x:c>
      <x:c r="CR37" s="72" t="n">
        <x:v>892.236335564152</x:v>
      </x:c>
      <x:c r="CS37" s="72" t="n">
        <x:v>283.080925243642</x:v>
      </x:c>
      <x:c r="CT37" s="74" t="n">
        <x:v>0.317271236285903</x:v>
      </x:c>
      <x:c r="CU37" s="72" t="n">
        <x:v>120.663360116972</x:v>
      </x:c>
      <x:c r="CV37" s="74" t="n">
        <x:v>0.135236994176747</x:v>
      </x:c>
      <x:c r="CW37" s="72" t="n">
        <x:v>144.762365591398</x:v>
      </x:c>
      <x:c r="CX37" s="72" t="n">
        <x:v>2034.05199808558</x:v>
      </x:c>
      <x:c r="CY37" s="72" t="n">
        <x:v>656.960742035815</x:v>
      </x:c>
      <x:c r="CZ37" s="74" t="n">
        <x:v>0.322981291851996</x:v>
      </x:c>
      <x:c r="DA37" s="72" t="n">
        <x:v>372.706460552984</x:v>
      </x:c>
      <x:c r="DB37" s="74" t="n">
        <x:v>0.183233496933102</x:v>
      </x:c>
      <x:c r="DC37" s="72" t="n">
        <x:v>221.8</x:v>
      </x:c>
      <x:c r="DD37" s="72" t="n">
        <x:v>1878.90526714334</x:v>
      </x:c>
      <x:c r="DE37" s="72" t="n">
        <x:v>851.896291874161</x:v>
      </x:c>
      <x:c r="DF37" s="74" t="n">
        <x:v>0.453400342620452</x:v>
      </x:c>
      <x:c r="DG37" s="72" t="n">
        <x:v>549.421477274089</x:v>
      </x:c>
      <x:c r="DH37" s="74" t="n">
        <x:v>0.292415741699113</x:v>
      </x:c>
      <x:c r="DI37" s="72" t="n">
        <x:v>263.840860215054</x:v>
      </x:c>
      <x:c r="DJ37" s="72" t="n">
        <x:v>2097.24842066529</x:v>
      </x:c>
      <x:c r="DK37" s="72" t="n">
        <x:v>439.372336321592</x:v>
      </x:c>
      <x:c r="DL37" s="74" t="n">
        <x:v>0.209499424098845</x:v>
      </x:c>
      <x:c r="DM37" s="72" t="n">
        <x:v>-84.9285221032913</x:v>
      </x:c>
      <x:c r="DN37" s="74" t="n">
        <x:v>-0.0404952132834841</x:v>
      </x:c>
      <x:c r="DO37" s="72" t="n">
        <x:v>443.722350230415</x:v>
      </x:c>
      <x:c r="DP37" s="72" t="n">
        <x:v>1758.24618519466</x:v>
      </x:c>
      <x:c r="DQ37" s="72" t="n">
        <x:v>-215.005330548192</x:v>
      </x:c>
      <x:c r="DR37" s="74" t="n">
        <x:v>-0.122283973859092</x:v>
      </x:c>
      <x:c r="DS37" s="72" t="n">
        <x:v>-909.648637312824</x:v>
      </x:c>
      <x:c r="DT37" s="74" t="n">
        <x:v>-0.517361359843995</x:v>
      </x:c>
      <x:c r="DU37" s="72" t="n">
        <x:v>524.398924731183</x:v>
      </x:c>
      <x:c r="DV37" s="72" t="n">
        <x:v>2317.76438142727</x:v>
      </x:c>
      <x:c r="DW37" s="72" t="n">
        <x:v>418.227104604808</x:v>
      </x:c>
      <x:c r="DX37" s="74" t="n">
        <x:v>0.180444184903414</x:v>
      </x:c>
      <x:c r="DY37" s="72" t="n">
        <x:v>-241.440421046924</x:v>
      </x:c>
      <x:c r="DZ37" s="74" t="n">
        <x:v>-0.104169527749083</x:v>
      </x:c>
      <x:c r="EA37" s="72" t="n">
        <x:v>538.418279569893</x:v>
      </x:c>
      <x:c r="EB37" s="72" t="n">
        <x:v>1650.71115386807</x:v>
      </x:c>
      <x:c r="EC37" s="72" t="n">
        <x:v>-934.525731164315</x:v>
      </x:c>
      <x:c r="ED37" s="74" t="n">
        <x:v>-0.566135225399345</x:v>
      </x:c>
      <x:c r="EE37" s="72" t="n">
        <x:v>-1710.92345767101</x:v>
      </x:c>
      <x:c r="EF37" s="74" t="n">
        <x:v>-1.03647658384197</x:v>
      </x:c>
      <x:c r="EG37" s="72" t="n">
        <x:v>539.639247311828</x:v>
      </x:c>
      <x:c r="EH37" s="72" t="n">
        <x:v>3637.50929674279</x:v>
      </x:c>
      <x:c r="EI37" s="72" t="n">
        <x:v>1202.63084486145</x:v>
      </x:c>
      <x:c r="EJ37" s="74" t="n">
        <x:v>0.330619318537096</x:v>
      </x:c>
      <x:c r="EK37" s="72" t="n">
        <x:v>460.170630001735</x:v>
      </x:c>
      <x:c r="EL37" s="74" t="n">
        <x:v>0.126507066363733</x:v>
      </x:c>
      <x:c r="EM37" s="72" t="n">
        <x:v>556.756912442396</x:v>
      </x:c>
      <x:c r="EN37" s="72" t="n">
        <x:v>3882.38467240964</x:v>
      </x:c>
      <x:c r="EO37" s="72" t="n">
        <x:v>1055.95834001994</x:v>
      </x:c>
      <x:c r="EP37" s="74" t="n">
        <x:v>0.271987046395521</x:v>
      </x:c>
      <x:c r="EQ37" s="72" t="n">
        <x:v>323.17304302122</x:v>
      </x:c>
      <x:c r="ER37" s="74" t="n">
        <x:v>0.0832408610403459</x:v>
      </x:c>
      <x:c r="ES37" s="72" t="n">
        <x:v>552.612688172043</x:v>
      </x:c>
      <x:c r="ET37" s="72" t="n">
        <x:v>2842.47183699614</x:v>
      </x:c>
      <x:c r="EU37" s="72" t="n">
        <x:v>390.808476004693</x:v>
      </x:c>
      <x:c r="EV37" s="74" t="n">
        <x:v>0.13748895272</x:v>
      </x:c>
      <x:c r="EW37" s="72" t="n">
        <x:v>-261.12728805652</x:v>
      </x:c>
      <x:c r="EX37" s="74" t="n">
        <x:v>-0.0918662709891518</x:v>
      </x:c>
      <x:c r="EY37" s="72" t="n">
        <x:v>526.723655913979</x:v>
      </x:c>
      <x:c r="EZ37" s="72" t="n">
        <x:v>4395.42201004064</x:v>
      </x:c>
      <x:c r="FA37" s="72" t="n">
        <x:v>1426.83952410616</x:v>
      </x:c>
      <x:c r="FB37" s="74" t="n">
        <x:v>0.324619461077178</x:v>
      </x:c>
      <x:c r="FC37" s="72" t="n">
        <x:v>758.371653746706</x:v>
      </x:c>
      <x:c r="FD37" s="74" t="n">
        <x:v>0.172536710244051</x:v>
      </x:c>
      <x:c r="FE37" s="72" t="n">
        <x:v>612.895161290323</x:v>
      </x:c>
      <x:c r="FF37" s="72" t="n">
        <x:v>487.913070019249</x:v>
      </x:c>
      <x:c r="FG37" s="72" t="n">
        <x:v>-861.384188161694</x:v>
      </x:c>
      <x:c r="FH37" s="74" t="n">
        <x:v>-1.7654460212097</x:v>
      </x:c>
      <x:c r="FI37" s="72" t="n">
        <x:v>-1155.46398078181</x:v>
      </x:c>
      <x:c r="FJ37" s="74" t="n">
        <x:v>-2.36817591448456</x:v>
      </x:c>
      <x:c r="FK37" s="72" t="n">
        <x:v>208.316129032258</x:v>
      </x:c>
      <x:c r="FL37" s="51" t="n">
        <x:v>636.794368810051</x:v>
      </x:c>
      <x:c r="FM37" s="51" t="n">
        <x:v>210.838161998635</x:v>
      </x:c>
      <x:c r="FN37" s="74" t="n">
        <x:v>0.331093006354028</x:v>
      </x:c>
      <x:c r="FO37" s="51" t="n">
        <x:v>76.2564674830653</x:v>
      </x:c>
      <x:c r="FP37" s="74" t="n">
        <x:v>0.119750536779341</x:v>
      </x:c>
      <x:c r="FQ37" s="51" t="n">
        <x:v>117.81935483871</x:v>
      </x:c>
      <x:c r="FR37" s="51" t="n">
        <x:v>1069.73846282654</x:v>
      </x:c>
      <x:c r="FS37" s="51" t="n">
        <x:v>430.686318929153</x:v>
      </x:c>
      <x:c r="FT37" s="74" t="n">
        <x:v>0.402608987051998</x:v>
      </x:c>
      <x:c r="FU37" s="51" t="n">
        <x:v>225.459973222343</x:v>
      </x:c>
      <x:c r="FV37" s="74" t="n">
        <x:v>0.210761771271286</x:v>
      </x:c>
      <x:c r="FW37" s="51" t="n">
        <x:v>164.04708141321</x:v>
      </x:c>
      <x:c r="FX37" s="51" t="n">
        <x:v>2926.28833364974</x:v>
      </x:c>
      <x:c r="FY37" s="51" t="n">
        <x:v>940.041667279457</x:v>
      </x:c>
      <x:c r="FZ37" s="74" t="n">
        <x:v>0.321240274401469</x:v>
      </x:c>
      <x:c r="GA37" s="51" t="n">
        <x:v>493.369820669956</x:v>
      </x:c>
      <x:c r="GB37" s="74" t="n">
        <x:v>0.168599182451243</x:v>
      </x:c>
      <x:c r="GC37" s="51" t="n">
        <x:v>366.562365591398</x:v>
      </x:c>
      <x:c r="GD37" s="51" t="n">
        <x:v>3976.15368780863</x:v>
      </x:c>
      <x:c r="GE37" s="51" t="n">
        <x:v>1291.26862819575</x:v>
      </x:c>
      <x:c r="GF37" s="74" t="n">
        <x:v>0.324753198588611</x:v>
      </x:c>
      <x:c r="GG37" s="51" t="n">
        <x:v>464.492955170797</x:v>
      </x:c>
      <x:c r="GH37" s="74" t="n">
        <x:v>0.116819668363169</x:v>
      </x:c>
      <x:c r="GI37" s="51" t="n">
        <x:v>707.563210445468</x:v>
      </x:c>
      <x:c r="GJ37" s="51" t="n">
        <x:v>4076.01056662192</x:v>
      </x:c>
      <x:c r="GK37" s="51" t="n">
        <x:v>203.221774056616</x:v>
      </x:c>
      <x:c r="GL37" s="74" t="n">
        <x:v>0.0498580096236209</x:v>
      </x:c>
      <x:c r="GM37" s="51" t="n">
        <x:v>-1151.08905835975</x:v>
      </x:c>
      <x:c r="GN37" s="74" t="n">
        <x:v>-0.282405808215001</x:v>
      </x:c>
      <x:c r="GO37" s="51" t="n">
        <x:v>1062.81720430108</x:v>
      </x:c>
      <x:c r="GP37" s="51" t="n">
        <x:v>5288.22045061087</x:v>
      </x:c>
      <x:c r="GQ37" s="51" t="n">
        <x:v>268.10511369714</x:v>
      </x:c>
      <x:c r="GR37" s="74" t="n">
        <x:v>0.0506985509021602</x:v>
      </x:c>
      <x:c r="GS37" s="51" t="n">
        <x:v>-1250.75282766928</x:v>
      </x:c>
      <x:c r="GT37" s="74" t="n">
        <x:v>-0.23651677144526</x:v>
      </x:c>
      <x:c r="GU37" s="51" t="n">
        <x:v>1096.39615975422</x:v>
      </x:c>
      <x:c r="GV37" s="51" t="n">
        <x:v>6724.85650940578</x:v>
      </x:c>
      <x:c r="GW37" s="51" t="n">
        <x:v>1446.76681602463</x:v>
      </x:c>
      <x:c r="GX37" s="74" t="n">
        <x:v>0.215137202407382</x:v>
      </x:c>
      <x:c r="GY37" s="51" t="n">
        <x:v>62.0457549647003</x:v>
      </x:c>
      <x:c r="GZ37" s="74" t="n">
        <x:v>0.00922633142847278</x:v>
      </x:c>
      <x:c r="HA37" s="51" t="n">
        <x:v>1079.33634408602</x:v>
      </x:c>
      <x:c r="HB37" s="51" t="n">
        <x:v>4395.42201004064</x:v>
      </x:c>
      <x:c r="HC37" s="51" t="n">
        <x:v>1426.83952410616</x:v>
      </x:c>
      <x:c r="HD37" s="74" t="n">
        <x:v>0.324619461077178</x:v>
      </x:c>
      <x:c r="HE37" s="51" t="n">
        <x:v>758.371653746706</x:v>
      </x:c>
      <x:c r="HF37" s="74" t="n">
        <x:v>0.172536710244051</x:v>
      </x:c>
      <x:c r="HG37" s="51" t="n">
        <x:v>612.895161290323</x:v>
      </x:c>
    </x:row>
    <x:row r="38" spans="1:216">
      <x:c r="A38" s="51" t="s">
        <x:v>228</x:v>
      </x:c>
      <x:c r="B38" s="51" t="s">
        <x:v>278</x:v>
      </x:c>
      <x:c r="C38" s="51" t="s">
        <x:v>279</x:v>
      </x:c>
      <x:c r="D38" s="71" t="s">
        <x:v>280</x:v>
      </x:c>
      <x:c r="E38" s="51" t="s">
        <x:v>248</x:v>
      </x:c>
      <x:c r="F38" s="72" t="s"/>
      <x:c r="G38" s="72" t="s"/>
      <x:c r="H38" s="72" t="s"/>
      <x:c r="I38" s="72" t="s"/>
      <x:c r="J38" s="72" t="s"/>
      <x:c r="K38" s="72" t="n">
        <x:v>133.009541824529</x:v>
      </x:c>
      <x:c r="L38" s="72" t="n">
        <x:v>610.709283303447</x:v>
      </x:c>
      <x:c r="M38" s="72" t="n">
        <x:v>160.366512702325</x:v>
      </x:c>
      <x:c r="N38" s="72" t="n">
        <x:v>475.680048066096</x:v>
      </x:c>
      <x:c r="O38" s="72" t="n">
        <x:v>675.251411243053</x:v>
      </x:c>
      <x:c r="P38" s="72" t="n">
        <x:v>695.272405168378</x:v>
      </x:c>
      <x:c r="Q38" s="72" t="n">
        <x:v>775.327212261945</x:v>
      </x:c>
      <x:c r="R38" s="72" t="n">
        <x:v>1037.87575367111</x:v>
      </x:c>
      <x:c r="S38" s="72" t="n">
        <x:v>1249.92798543245</x:v>
      </x:c>
      <x:c r="T38" s="72" t="n">
        <x:v>1984.37704373544</x:v>
      </x:c>
      <x:c r="U38" s="72" t="n">
        <x:v>2485.32655326123</x:v>
      </x:c>
      <x:c r="V38" s="72" t="n">
        <x:v>2175.37723746907</x:v>
      </x:c>
      <x:c r="W38" s="72" t="n">
        <x:v>1933.22135304105</x:v>
      </x:c>
      <x:c r="X38" s="72" t="n">
        <x:v>2470.47357093105</x:v>
      </x:c>
      <x:c r="Y38" s="72" t="n">
        <x:v>2460.12720560036</x:v>
      </x:c>
      <x:c r="Z38" s="72" t="n">
        <x:v>2336.14268432476</x:v>
      </x:c>
      <x:c r="AA38" s="72" t="n">
        <x:v>2028.53708838689</x:v>
      </x:c>
      <x:c r="AB38" s="72" t="n">
        <x:v>2371.46374425938</x:v>
      </x:c>
      <x:c r="AC38" s="72" t="n">
        <x:v>865.07545377269</x:v>
      </x:c>
      <x:c r="AD38" s="72" t="n">
        <x:v>0</x:v>
      </x:c>
      <x:c r="AE38" s="72" t="n">
        <x:v>0</x:v>
      </x:c>
      <x:c r="AF38" s="72" t="n">
        <x:v>133.009541824529</x:v>
      </x:c>
      <x:c r="AG38" s="72" t="n">
        <x:v>771.075796005772</x:v>
      </x:c>
      <x:c r="AH38" s="72" t="n">
        <x:v>1150.93145930915</x:v>
      </x:c>
      <x:c r="AI38" s="72" t="n">
        <x:v>1470.59961743032</x:v>
      </x:c>
      <x:c r="AJ38" s="72" t="n">
        <x:v>2287.80373910355</x:v>
      </x:c>
      <x:c r="AK38" s="72" t="n">
        <x:v>4469.70359699667</x:v>
      </x:c>
      <x:c r="AL38" s="72" t="n">
        <x:v>4108.59859051012</x:v>
      </x:c>
      <x:c r="AM38" s="72" t="n">
        <x:v>4930.60077653141</x:v>
      </x:c>
      <x:c r="AN38" s="72" t="n">
        <x:v>4364.67977271165</x:v>
      </x:c>
      <x:c r="AO38" s="72" t="n">
        <x:v>3236.53919803207</x:v>
      </x:c>
      <x:c r="AP38" s="72" t="s"/>
      <x:c r="AQ38" s="72" t="n">
        <x:v>904.085337830301</x:v>
      </x:c>
      <x:c r="AR38" s="72" t="n">
        <x:v>2621.53107673947</x:v>
      </x:c>
      <x:c r="AS38" s="72" t="n">
        <x:v>6757.50733610023</x:v>
      </x:c>
      <x:c r="AT38" s="72" t="n">
        <x:v>9039.19936704153</x:v>
      </x:c>
      <x:c r="AU38" s="72" t="n">
        <x:v>7601.21897074373</x:v>
      </x:c>
      <x:c r="AV38" s="72" t="n">
        <x:v>1717.44573890917</x:v>
      </x:c>
      <x:c r="AW38" s="72" t="n">
        <x:v>4135.97625936075</x:v>
      </x:c>
      <x:c r="AX38" s="72" t="n">
        <x:v>2281.6920309413</x:v>
      </x:c>
      <x:c r="AY38" s="72" t="n">
        <x:v>-450.342770601122</x:v>
      </x:c>
      <x:c r="AZ38" s="72" t="n">
        <x:v>315.313535363771</x:v>
      </x:c>
      <x:c r="BA38" s="72" t="n">
        <x:v>199.571363176957</x:v>
      </x:c>
      <x:c r="BB38" s="72" t="n">
        <x:v>20.0209939253249</x:v>
      </x:c>
      <x:c r="BC38" s="72" t="n">
        <x:v>80.0548070935675</x:v>
      </x:c>
      <x:c r="BD38" s="72" t="n">
        <x:v>262.548541409161</x:v>
      </x:c>
      <x:c r="BE38" s="72" t="n">
        <x:v>212.052231761342</x:v>
      </x:c>
      <x:c r="BF38" s="72" t="n">
        <x:v>734.449058302992</x:v>
      </x:c>
      <x:c r="BG38" s="72" t="n">
        <x:v>500.949509525789</x:v>
      </x:c>
      <x:c r="BH38" s="72" t="n">
        <x:v>-309.949315792162</x:v>
      </x:c>
      <x:c r="BI38" s="72" t="n">
        <x:v>-242.15588442802</x:v>
      </x:c>
      <x:c r="BJ38" s="72" t="n">
        <x:v>537.252217890002</x:v>
      </x:c>
      <x:c r="BK38" s="72" t="n">
        <x:v>-10.3463653306885</x:v>
      </x:c>
      <x:c r="BL38" s="72" t="n">
        <x:v>-123.984521275601</x:v>
      </x:c>
      <x:c r="BM38" s="72" t="n">
        <x:v>-307.605595937866</x:v>
      </x:c>
      <x:c r="BN38" s="72" t="n">
        <x:v>342.926655872488</x:v>
      </x:c>
      <x:c r="BO38" s="72" t="s">
        <x:v>232</x:v>
      </x:c>
      <x:c r="BP38" s="51" t="s">
        <x:v>232</x:v>
      </x:c>
      <x:c r="BQ38" s="73" t="n">
        <x:v>14</x:v>
      </x:c>
      <x:c r="BR38" s="73" t="n">
        <x:v>20</x:v>
      </x:c>
      <x:c r="BS38" s="51" t="s">
        <x:v>259</x:v>
      </x:c>
      <x:c r="BT38" s="72" t="n">
        <x:v>454.450457537345</x:v>
      </x:c>
      <x:c r="BU38" s="72" t="n">
        <x:v>229.653786105085</x:v>
      </x:c>
      <x:c r="BV38" s="74" t="n">
        <x:v>0.505343942989017</x:v>
      </x:c>
      <x:c r="BW38" s="72" t="n">
        <x:v>71.7817696895689</x:v>
      </x:c>
      <x:c r="BX38" s="74" t="n">
        <x:v>0.157952904434407</x:v>
      </x:c>
      <x:c r="BY38" s="72" t="n">
        <x:v>75.8925806451613</x:v>
      </x:c>
      <x:c r="BZ38" s="72" t="n">
        <x:v>676.560941705453</x:v>
      </x:c>
      <x:c r="CA38" s="72" t="n">
        <x:v>431.893194693967</x:v>
      </x:c>
      <x:c r="CB38" s="74" t="n">
        <x:v>0.638365545615543</x:v>
      </x:c>
      <x:c r="CC38" s="72" t="n">
        <x:v>367.091187305339</x:v>
      </x:c>
      <x:c r="CD38" s="74" t="n">
        <x:v>0.542584066972573</x:v>
      </x:c>
      <x:c r="CE38" s="72" t="n">
        <x:v>91.1354838709677</x:v>
      </x:c>
      <x:c r="CF38" s="72" t="n">
        <x:v>705.439185798738</x:v>
      </x:c>
      <x:c r="CG38" s="72" t="n">
        <x:v>441.008234534468</x:v>
      </x:c>
      <x:c r="CH38" s="74" t="n">
        <x:v>0.625154149942966</x:v>
      </x:c>
      <x:c r="CI38" s="72" t="n">
        <x:v>305.612360403942</x:v>
      </x:c>
      <x:c r="CJ38" s="74" t="n">
        <x:v>0.433222829913978</x:v>
      </x:c>
      <x:c r="CK38" s="72" t="n">
        <x:v>108.055720430108</x:v>
      </x:c>
      <x:c r="CL38" s="72" t="n">
        <x:v>779.998276941312</x:v>
      </x:c>
      <x:c r="CM38" s="72" t="n">
        <x:v>486.038168404451</x:v>
      </x:c>
      <x:c r="CN38" s="74" t="n">
        <x:v>0.62312723344775</x:v>
      </x:c>
      <x:c r="CO38" s="72" t="n">
        <x:v>326.465087620848</x:v>
      </x:c>
      <x:c r="CP38" s="74" t="n">
        <x:v>0.418545908717964</x:v>
      </x:c>
      <x:c r="CQ38" s="72" t="n">
        <x:v>126.51814516129</x:v>
      </x:c>
      <x:c r="CR38" s="72" t="n">
        <x:v>1045.58355365478</x:v>
      </x:c>
      <x:c r="CS38" s="72" t="n">
        <x:v>664.81820730732</x:v>
      </x:c>
      <x:c r="CT38" s="74" t="n">
        <x:v>0.635834606410444</x:v>
      </x:c>
      <x:c r="CU38" s="72" t="n">
        <x:v>502.963676965942</x:v>
      </x:c>
      <x:c r="CV38" s="74" t="n">
        <x:v>0.481036331537408</x:v>
      </x:c>
      <x:c r="CW38" s="72" t="n">
        <x:v>154.23588172043</x:v>
      </x:c>
      <x:c r="CX38" s="72" t="n">
        <x:v>1247.21351778514</x:v>
      </x:c>
      <x:c r="CY38" s="72" t="n">
        <x:v>702.777784944566</x:v>
      </x:c>
      <x:c r="CZ38" s="74" t="n">
        <x:v>0.563478325822342</x:v>
      </x:c>
      <x:c r="DA38" s="72" t="n">
        <x:v>463.399805966803</x:v>
      </x:c>
      <x:c r="DB38" s="74" t="n">
        <x:v>0.371548094499272</x:v>
      </x:c>
      <x:c r="DC38" s="72" t="n">
        <x:v>216.384032258064</x:v>
      </x:c>
      <x:c r="DD38" s="72" t="n">
        <x:v>1974.72638253159</x:v>
      </x:c>
      <x:c r="DE38" s="72" t="n">
        <x:v>1237.46122071504</x:v>
      </x:c>
      <x:c r="DF38" s="74" t="n">
        <x:v>0.626649459723439</x:v>
      </x:c>
      <x:c r="DG38" s="72" t="n">
        <x:v>883.465448129471</x:v>
      </x:c>
      <x:c r="DH38" s="74" t="n">
        <x:v>0.447386258645552</x:v>
      </x:c>
      <x:c r="DI38" s="72" t="n">
        <x:v>311.517419354839</x:v>
      </x:c>
      <x:c r="DJ38" s="72" t="n">
        <x:v>2458.61682805159</x:v>
      </x:c>
      <x:c r="DK38" s="72" t="n">
        <x:v>1626.03169089825</x:v>
      </x:c>
      <x:c r="DL38" s="74" t="n">
        <x:v>0.661360352026407</x:v>
      </x:c>
      <x:c r="DM38" s="72" t="n">
        <x:v>1213.15839304545</x:v>
      </x:c>
      <x:c r="DN38" s="74" t="n">
        <x:v>0.493431257446836</x:v>
      </x:c>
      <x:c r="DO38" s="72" t="n">
        <x:v>349.161290322581</x:v>
      </x:c>
      <x:c r="DP38" s="72" t="n">
        <x:v>2074.72308899277</x:v>
      </x:c>
      <x:c r="DQ38" s="72" t="n">
        <x:v>1246.06029453893</x:v>
      </x:c>
      <x:c r="DR38" s="74" t="n">
        <x:v>0.600591134860249</x:v>
      </x:c>
      <x:c r="DS38" s="72" t="n">
        <x:v>827.805427058071</x:v>
      </x:c>
      <x:c r="DT38" s="74" t="n">
        <x:v>0.398995620885461</x:v>
      </x:c>
      <x:c r="DU38" s="72" t="n">
        <x:v>359.453225806452</x:v>
      </x:c>
      <x:c r="DV38" s="72" t="n">
        <x:v>1833.1004271441</x:v>
      </x:c>
      <x:c r="DW38" s="72" t="n">
        <x:v>1012.77558605901</x:v>
      </x:c>
      <x:c r="DX38" s="74" t="n">
        <x:v>0.55249323553804</x:v>
      </x:c>
      <x:c r="DY38" s="72" t="n">
        <x:v>639.52783393863</x:v>
      </x:c>
      <x:c r="DZ38" s="74" t="n">
        <x:v>0.348877685296812</x:v>
      </x:c>
      <x:c r="EA38" s="72" t="n">
        <x:v>362.698924731183</x:v>
      </x:c>
      <x:c r="EB38" s="72" t="n">
        <x:v>2375.11706697377</x:v>
      </x:c>
      <x:c r="EC38" s="72" t="n">
        <x:v>1504.69363012289</x:v>
      </x:c>
      <x:c r="ED38" s="74" t="n">
        <x:v>0.633523985426147</x:v>
      </x:c>
      <x:c r="EE38" s="72" t="n">
        <x:v>1079.52070371223</x:v>
      </x:c>
      <x:c r="EF38" s="74" t="n">
        <x:v>0.454512629597534</x:v>
      </x:c>
      <x:c r="EG38" s="72" t="n">
        <x:v>397.341935483871</x:v>
      </x:c>
      <x:c r="EH38" s="72" t="n">
        <x:v>2438.66449487981</x:v>
      </x:c>
      <x:c r="EI38" s="72" t="n">
        <x:v>1598.26511827708</x:v>
      </x:c>
      <x:c r="EJ38" s="74" t="n">
        <x:v>0.655385405262911</x:v>
      </x:c>
      <x:c r="EK38" s="72" t="n">
        <x:v>1192.0714777634</x:v>
      </x:c>
      <x:c r="EL38" s="74" t="n">
        <x:v>0.488821434956002</x:v>
      </x:c>
      <x:c r="EM38" s="72" t="n">
        <x:v>392.774423963134</x:v>
      </x:c>
      <x:c r="EN38" s="72" t="n">
        <x:v>2388.96498539607</x:v>
      </x:c>
      <x:c r="EO38" s="72" t="n">
        <x:v>1499.20744533946</x:v>
      </x:c>
      <x:c r="EP38" s="74" t="n">
        <x:v>0.627555219312226</x:v>
      </x:c>
      <x:c r="EQ38" s="72" t="n">
        <x:v>1090.84526060256</x:v>
      </x:c>
      <x:c r="ER38" s="74" t="n">
        <x:v>0.456618354505396</x:v>
      </x:c>
      <x:c r="ES38" s="72" t="n">
        <x:v>404.491827956989</x:v>
      </x:c>
      <x:c r="ET38" s="72" t="n">
        <x:v>2110.1571436179</x:v>
      </x:c>
      <x:c r="EU38" s="72" t="n">
        <x:v>1203.85517718972</x:v>
      </x:c>
      <x:c r="EV38" s="74" t="n">
        <x:v>0.570504988612217</x:v>
      </x:c>
      <x:c r="EW38" s="72" t="n">
        <x:v>797.627809939279</x:v>
      </x:c>
      <x:c r="EX38" s="74" t="n">
        <x:v>0.377994507353008</x:v>
      </x:c>
      <x:c r="EY38" s="72" t="n">
        <x:v>405.906989247312</x:v>
      </x:c>
      <x:c r="EZ38" s="72" t="n">
        <x:v>2477.19271785575</x:v>
      </x:c>
      <x:c r="FA38" s="72" t="n">
        <x:v>1589.15485953942</x:v>
      </x:c>
      <x:c r="FB38" s="74" t="n">
        <x:v>0.641514424002905</x:v>
      </x:c>
      <x:c r="FC38" s="72" t="n">
        <x:v>1177.82202825807</x:v>
      </x:c>
      <x:c r="FD38" s="74" t="n">
        <x:v>0.475466450296038</x:v>
      </x:c>
      <x:c r="FE38" s="72" t="n">
        <x:v>415.320430107527</x:v>
      </x:c>
      <x:c r="FF38" s="72" t="n">
        <x:v>920.427529355149</x:v>
      </x:c>
      <x:c r="FG38" s="72" t="n">
        <x:v>601.530893395091</x:v>
      </x:c>
      <x:c r="FH38" s="74" t="n">
        <x:v>0.65353422644423</x:v>
      </x:c>
      <x:c r="FI38" s="72" t="n">
        <x:v>409.759564886191</x:v>
      </x:c>
      <x:c r="FJ38" s="74" t="n">
        <x:v>0.445183951824288</x:v>
      </x:c>
      <x:c r="FK38" s="72" t="n">
        <x:v>143.644516129032</x:v>
      </x:c>
      <x:c r="FL38" s="51" t="n">
        <x:v>1131.0113992428</x:v>
      </x:c>
      <x:c r="FM38" s="51" t="n">
        <x:v>661.546980799052</x:v>
      </x:c>
      <x:c r="FN38" s="74" t="n">
        <x:v>0.584916280456547</x:v>
      </x:c>
      <x:c r="FO38" s="51" t="n">
        <x:v>438.872956994908</x:v>
      </x:c>
      <x:c r="FP38" s="74" t="n">
        <x:v>0.388035838797672</x:v>
      </x:c>
      <x:c r="FQ38" s="51" t="n">
        <x:v>167.028064516129</x:v>
      </x:c>
      <x:c r="FR38" s="51" t="n">
        <x:v>1485.43746274005</x:v>
      </x:c>
      <x:c r="FS38" s="51" t="n">
        <x:v>927.04640293892</x:v>
      </x:c>
      <x:c r="FT38" s="74" t="n">
        <x:v>0.624089822824908</x:v>
      </x:c>
      <x:c r="FU38" s="51" t="n">
        <x:v>632.077448024789</x:v>
      </x:c>
      <x:c r="FV38" s="74" t="n">
        <x:v>0.425516027351871</x:v>
      </x:c>
      <x:c r="FW38" s="51" t="n">
        <x:v>234.573865591398</x:v>
      </x:c>
      <x:c r="FX38" s="51" t="n">
        <x:v>2292.79707143992</x:v>
      </x:c>
      <x:c r="FY38" s="51" t="n">
        <x:v>1367.59599225189</x:v>
      </x:c>
      <x:c r="FZ38" s="74" t="n">
        <x:v>0.596474938531306</x:v>
      </x:c>
      <x:c r="GA38" s="51" t="n">
        <x:v>966.363482932745</x:v>
      </x:c>
      <x:c r="GB38" s="74" t="n">
        <x:v>0.421477982055276</x:v>
      </x:c>
      <x:c r="GC38" s="51" t="n">
        <x:v>370.619913978495</x:v>
      </x:c>
      <x:c r="GD38" s="51" t="n">
        <x:v>4433.34321058317</x:v>
      </x:c>
      <x:c r="GE38" s="51" t="n">
        <x:v>2863.49291161329</x:v>
      </x:c>
      <x:c r="GF38" s="74" t="n">
        <x:v>0.645899217723009</x:v>
      </x:c>
      <x:c r="GG38" s="51" t="n">
        <x:v>2096.62384117492</x:v>
      </x:c>
      <x:c r="GH38" s="74" t="n">
        <x:v>0.472921617295477</x:v>
      </x:c>
      <x:c r="GI38" s="51" t="n">
        <x:v>660.678709677419</x:v>
      </x:c>
      <x:c r="GJ38" s="51" t="n">
        <x:v>3907.82351613687</x:v>
      </x:c>
      <x:c r="GK38" s="51" t="n">
        <x:v>2258.83588059794</x:v>
      </x:c>
      <x:c r="GL38" s="74" t="n">
        <x:v>0.578029143657679</x:v>
      </x:c>
      <x:c r="GM38" s="51" t="n">
        <x:v>1467.3332609967</x:v>
      </x:c>
      <x:c r="GN38" s="74" t="n">
        <x:v>0.375486061470671</x:v>
      </x:c>
      <x:c r="GO38" s="51" t="n">
        <x:v>722.152150537634</x:v>
      </x:c>
      <x:c r="GP38" s="51" t="n">
        <x:v>4813.78156185359</x:v>
      </x:c>
      <x:c r="GQ38" s="51" t="n">
        <x:v>3102.95874839996</x:v>
      </x:c>
      <x:c r="GR38" s="74" t="n">
        <x:v>0.644598993230001</x:v>
      </x:c>
      <x:c r="GS38" s="51" t="n">
        <x:v>2271.59218147564</x:v>
      </x:c>
      <x:c r="GT38" s="74" t="n">
        <x:v>0.471893490032178</x:v>
      </x:c>
      <x:c r="GU38" s="51" t="n">
        <x:v>790.116359447005</x:v>
      </x:c>
      <x:c r="GV38" s="51" t="n">
        <x:v>4499.12212901397</x:v>
      </x:c>
      <x:c r="GW38" s="51" t="n">
        <x:v>2703.06262252918</x:v>
      </x:c>
      <x:c r="GX38" s="74" t="n">
        <x:v>0.600797787883473</x:v>
      </x:c>
      <x:c r="GY38" s="51" t="n">
        <x:v>1888.47307054184</x:v>
      </x:c>
      <x:c r="GZ38" s="74" t="n">
        <x:v>0.419742566747287</x:v>
      </x:c>
      <x:c r="HA38" s="51" t="n">
        <x:v>810.398817204301</x:v>
      </x:c>
      <x:c r="HB38" s="51" t="n">
        <x:v>2477.19271785575</x:v>
      </x:c>
      <x:c r="HC38" s="51" t="n">
        <x:v>1589.15485953942</x:v>
      </x:c>
      <x:c r="HD38" s="74" t="n">
        <x:v>0.641514424002905</x:v>
      </x:c>
      <x:c r="HE38" s="51" t="n">
        <x:v>1177.82202825807</x:v>
      </x:c>
      <x:c r="HF38" s="74" t="n">
        <x:v>0.475466450296038</x:v>
      </x:c>
      <x:c r="HG38" s="51" t="n">
        <x:v>415.320430107527</x:v>
      </x:c>
    </x:row>
    <x:row r="39" spans="1:216">
      <x:c r="A39" s="51" t="s">
        <x:v>228</x:v>
      </x:c>
      <x:c r="B39" s="51" t="s">
        <x:v>281</x:v>
      </x:c>
      <x:c r="C39" s="51" t="s">
        <x:v>282</x:v>
      </x:c>
      <x:c r="D39" s="71" t="s">
        <x:v>244</x:v>
      </x:c>
      <x:c r="E39" s="51" t="s"/>
      <x:c r="F39" s="72" t="n">
        <x:v>4908.67920022225</x:v>
      </x:c>
      <x:c r="G39" s="72" t="n">
        <x:v>4328.89202371045</x:v>
      </x:c>
      <x:c r="H39" s="72" t="n">
        <x:v>3599.89857651826</x:v>
      </x:c>
      <x:c r="I39" s="72" t="n">
        <x:v>3462.02982693937</x:v>
      </x:c>
      <x:c r="J39" s="72" t="n">
        <x:v>3317.15924300883</x:v>
      </x:c>
      <x:c r="K39" s="72" t="n">
        <x:v>2957.21173784577</x:v>
      </x:c>
      <x:c r="L39" s="72" t="n">
        <x:v>3019.79757914637</x:v>
      </x:c>
      <x:c r="M39" s="72" t="n">
        <x:v>2977.3818211389</x:v>
      </x:c>
      <x:c r="N39" s="72" t="n">
        <x:v>3480.51757978571</x:v>
      </x:c>
      <x:c r="O39" s="72" t="n">
        <x:v>3280.42712181317</x:v>
      </x:c>
      <x:c r="P39" s="72" t="n">
        <x:v>3065.46671600772</x:v>
      </x:c>
      <x:c r="Q39" s="72" t="n">
        <x:v>2881.38835795818</x:v>
      </x:c>
      <x:c r="R39" s="72" t="n">
        <x:v>2912.43102714375</x:v>
      </x:c>
      <x:c r="S39" s="72" t="n">
        <x:v>2431.03462345901</x:v>
      </x:c>
      <x:c r="T39" s="72" t="n">
        <x:v>2286.20239628239</x:v>
      </x:c>
      <x:c r="U39" s="72" t="n">
        <x:v>2055.78155085196</x:v>
      </x:c>
      <x:c r="V39" s="72" t="n">
        <x:v>2269.1679857161</x:v>
      </x:c>
      <x:c r="W39" s="72" t="n">
        <x:v>1997.95972191643</x:v>
      </x:c>
      <x:c r="X39" s="72" t="n">
        <x:v>2392.41604383198</x:v>
      </x:c>
      <x:c r="Y39" s="72" t="n">
        <x:v>1996.7209021839</x:v>
      </x:c>
      <x:c r="Z39" s="72" t="n">
        <x:v>2126.37790679555</x:v>
      </x:c>
      <x:c r="AA39" s="72" t="n">
        <x:v>1817.73894049557</x:v>
      </x:c>
      <x:c r="AB39" s="72" t="n">
        <x:v>1596.80043914972</x:v>
      </x:c>
      <x:c r="AC39" s="72" t="n">
        <x:v>540.581148784716</x:v>
      </x:c>
      <x:c r="AD39" s="72" t="n">
        <x:v>9237.5712239327</x:v>
      </x:c>
      <x:c r="AE39" s="72" t="n">
        <x:v>7061.92840345763</x:v>
      </x:c>
      <x:c r="AF39" s="72" t="n">
        <x:v>6274.3709808546</x:v>
      </x:c>
      <x:c r="AG39" s="72" t="n">
        <x:v>5997.17940028527</x:v>
      </x:c>
      <x:c r="AH39" s="72" t="n">
        <x:v>6760.94470159887</x:v>
      </x:c>
      <x:c r="AI39" s="72" t="n">
        <x:v>5946.8550739659</x:v>
      </x:c>
      <x:c r="AJ39" s="72" t="n">
        <x:v>5343.46565060276</x:v>
      </x:c>
      <x:c r="AK39" s="72" t="n">
        <x:v>4341.98394713435</x:v>
      </x:c>
      <x:c r="AL39" s="72" t="n">
        <x:v>4267.12770763253</x:v>
      </x:c>
      <x:c r="AM39" s="72" t="n">
        <x:v>4389.13694601588</x:v>
      </x:c>
      <x:c r="AN39" s="72" t="n">
        <x:v>3944.11684729112</x:v>
      </x:c>
      <x:c r="AO39" s="72" t="n">
        <x:v>2137.38158793443</x:v>
      </x:c>
      <x:c r="AP39" s="72" t="n">
        <x:v>16299.4996273903</x:v>
      </x:c>
      <x:c r="AQ39" s="72" t="n">
        <x:v>12271.5503811399</x:v>
      </x:c>
      <x:c r="AR39" s="72" t="n">
        <x:v>12707.7997755648</x:v>
      </x:c>
      <x:c r="AS39" s="72" t="n">
        <x:v>9685.44959773711</x:v>
      </x:c>
      <x:c r="AT39" s="72" t="n">
        <x:v>8656.26465364841</x:v>
      </x:c>
      <x:c r="AU39" s="72" t="n">
        <x:v>6081.49843522555</x:v>
      </x:c>
      <x:c r="AV39" s="72" t="n">
        <x:v>436.249394424905</x:v>
      </x:c>
      <x:c r="AW39" s="72" t="n">
        <x:v>-3022.35017782766</x:v>
      </x:c>
      <x:c r="AX39" s="72" t="n">
        <x:v>-1029.1849440887</x:v>
      </x:c>
      <x:c r="AY39" s="72" t="n">
        <x:v>-42.4157580074698</x:v>
      </x:c>
      <x:c r="AZ39" s="72" t="n">
        <x:v>503.135758646808</x:v>
      </x:c>
      <x:c r="BA39" s="72" t="n">
        <x:v>-200.090457972541</x:v>
      </x:c>
      <x:c r="BB39" s="72" t="n">
        <x:v>-214.960405805451</x:v>
      </x:c>
      <x:c r="BC39" s="72" t="n">
        <x:v>-184.078358049532</x:v>
      </x:c>
      <x:c r="BD39" s="72" t="n">
        <x:v>31.0426691855632</x:v>
      </x:c>
      <x:c r="BE39" s="72" t="n">
        <x:v>-481.396403684732</x:v>
      </x:c>
      <x:c r="BF39" s="72" t="n">
        <x:v>-144.832227176629</x:v>
      </x:c>
      <x:c r="BG39" s="72" t="n">
        <x:v>-230.42084543042</x:v>
      </x:c>
      <x:c r="BH39" s="72" t="n">
        <x:v>213.386434864135</x:v>
      </x:c>
      <x:c r="BI39" s="72" t="n">
        <x:v>-271.208263799669</x:v>
      </x:c>
      <x:c r="BJ39" s="72" t="n">
        <x:v>394.456321915548</x:v>
      </x:c>
      <x:c r="BK39" s="72" t="n">
        <x:v>-395.695141648079</x:v>
      </x:c>
      <x:c r="BL39" s="72" t="n">
        <x:v>129.657004611653</x:v>
      </x:c>
      <x:c r="BM39" s="72" t="n">
        <x:v>-308.638966299987</x:v>
      </x:c>
      <x:c r="BN39" s="72" t="n">
        <x:v>-220.938501345848</x:v>
      </x:c>
      <x:c r="BO39" s="72" t="s">
        <x:v>232</x:v>
      </x:c>
      <x:c r="BP39" s="51" t="s">
        <x:v>232</x:v>
      </x:c>
      <x:c r="BQ39" s="73" t="n">
        <x:v>13</x:v>
      </x:c>
      <x:c r="BR39" s="73" t="n">
        <x:v>21</x:v>
      </x:c>
      <x:c r="BS39" s="51" t="s">
        <x:v>259</x:v>
      </x:c>
      <x:c r="BT39" s="72" t="n">
        <x:v>3457.996236442</x:v>
      </x:c>
      <x:c r="BU39" s="72" t="n">
        <x:v>1749.88584321932</x:v>
      </x:c>
      <x:c r="BV39" s="74" t="n">
        <x:v>0.506040412877898</x:v>
      </x:c>
      <x:c r="BW39" s="72" t="n">
        <x:v>1071.26338009057</x:v>
      </x:c>
      <x:c r="BX39" s="74" t="n">
        <x:v>0.309793101797246</x:v>
      </x:c>
      <x:c r="BY39" s="72" t="n">
        <x:v>583.828666666667</x:v>
      </x:c>
      <x:c r="BZ39" s="72" t="n">
        <x:v>3512.09725715713</x:v>
      </x:c>
      <x:c r="CA39" s="72" t="n">
        <x:v>1927.03817696244</x:v>
      </x:c>
      <x:c r="CB39" s="74" t="n">
        <x:v>0.548685880789724</x:v>
      </x:c>
      <x:c r="CC39" s="72" t="n">
        <x:v>1288.77929352789</x:v>
      </x:c>
      <x:c r="CD39" s="74" t="n">
        <x:v>0.366954329326032</x:v>
      </x:c>
      <x:c r="CE39" s="72" t="n">
        <x:v>549.705376344086</x:v>
      </x:c>
      <x:c r="CF39" s="72" t="n">
        <x:v>3352.24745654934</x:v>
      </x:c>
      <x:c r="CG39" s="72" t="n">
        <x:v>2008.82648366118</x:v>
      </x:c>
      <x:c r="CH39" s="74" t="n">
        <x:v>0.599247671807909</x:v>
      </x:c>
      <x:c r="CI39" s="72" t="n">
        <x:v>1367.33729431019</x:v>
      </x:c>
      <x:c r="CJ39" s="74" t="n">
        <x:v>0.407886742262658</x:v>
      </x:c>
      <x:c r="CK39" s="72" t="n">
        <x:v>539.412741935484</x:v>
      </x:c>
      <x:c r="CL39" s="72" t="n">
        <x:v>3325.67465609179</x:v>
      </x:c>
      <x:c r="CM39" s="72" t="n">
        <x:v>1527.86716472001</x:v>
      </x:c>
      <x:c r="CN39" s="74" t="n">
        <x:v>0.459415704395903</x:v>
      </x:c>
      <x:c r="CO39" s="72" t="n">
        <x:v>851.334053816611</x:v>
      </x:c>
      <x:c r="CP39" s="74" t="n">
        <x:v>0.255988375849449</x:v>
      </x:c>
      <x:c r="CQ39" s="72" t="n">
        <x:v>544.75202764977</x:v>
      </x:c>
      <x:c r="CR39" s="72" t="n">
        <x:v>3341.83006751602</x:v>
      </x:c>
      <x:c r="CS39" s="72" t="n">
        <x:v>1679.59083489375</x:v>
      </x:c>
      <x:c r="CT39" s="74" t="n">
        <x:v>0.502596122771194</x:v>
      </x:c>
      <x:c r="CU39" s="72" t="n">
        <x:v>1135.16589942</x:v>
      </x:c>
      <x:c r="CV39" s="74" t="n">
        <x:v>0.339683908662586</x:v>
      </x:c>
      <x:c r="CW39" s="72" t="n">
        <x:v>524.674322580645</x:v>
      </x:c>
      <x:c r="CX39" s="72" t="n">
        <x:v>2648.15756806306</x:v>
      </x:c>
      <x:c r="CY39" s="72" t="n">
        <x:v>1434.85710638579</x:v>
      </x:c>
      <x:c r="CZ39" s="74" t="n">
        <x:v>0.541832224672071</x:v>
      </x:c>
      <x:c r="DA39" s="72" t="n">
        <x:v>975.292375911974</x:v>
      </x:c>
      <x:c r="DB39" s="74" t="n">
        <x:v>0.368290915795215</x:v>
      </x:c>
      <x:c r="DC39" s="72" t="n">
        <x:v>461.759569892473</x:v>
      </x:c>
      <x:c r="DD39" s="72" t="n">
        <x:v>2483.78264670657</x:v>
      </x:c>
      <x:c r="DE39" s="72" t="n">
        <x:v>1317.80597887276</x:v>
      </x:c>
      <x:c r="DF39" s="74" t="n">
        <x:v>0.53056412992503</x:v>
      </x:c>
      <x:c r="DG39" s="72" t="n">
        <x:v>836.5985452119</x:v>
      </x:c>
      <x:c r="DH39" s="74" t="n">
        <x:v>0.336824378059492</x:v>
      </x:c>
      <x:c r="DI39" s="72" t="n">
        <x:v>476.932688172043</x:v>
      </x:c>
      <x:c r="DJ39" s="72" t="n">
        <x:v>2227.63508156091</x:v>
      </x:c>
      <x:c r="DK39" s="72" t="n">
        <x:v>1129.66978372009</x:v>
      </x:c>
      <x:c r="DL39" s="74" t="n">
        <x:v>0.507116175836363</x:v>
      </x:c>
      <x:c r="DM39" s="72" t="n">
        <x:v>624.225969660303</x:v>
      </x:c>
      <x:c r="DN39" s="74" t="n">
        <x:v>0.280219132310893</x:v>
      </x:c>
      <x:c r="DO39" s="72" t="n">
        <x:v>493.500806451613</x:v>
      </x:c>
      <x:c r="DP39" s="72" t="n">
        <x:v>2398.79764819914</x:v>
      </x:c>
      <x:c r="DQ39" s="72" t="n">
        <x:v>1199.65279296929</x:v>
      </x:c>
      <x:c r="DR39" s="74" t="n">
        <x:v>0.500105873402834</x:v>
      </x:c>
      <x:c r="DS39" s="72" t="n">
        <x:v>671.785807653682</x:v>
      </x:c>
      <x:c r="DT39" s="74" t="n">
        <x:v>0.2800510531424</x:v>
      </x:c>
      <x:c r="DU39" s="72" t="n">
        <x:v>467.013408602151</x:v>
      </x:c>
      <x:c r="DV39" s="72" t="n">
        <x:v>2027.58774831555</x:v>
      </x:c>
      <x:c r="DW39" s="72" t="n">
        <x:v>897.990312506741</x:v>
      </x:c>
      <x:c r="DX39" s="74" t="n">
        <x:v>0.442886041924824</x:v>
      </x:c>
      <x:c r="DY39" s="72" t="n">
        <x:v>469.347311660973</x:v>
      </x:c>
      <x:c r="DZ39" s="74" t="n">
        <x:v>0.231480640998591</x:v>
      </x:c>
      <x:c r="EA39" s="72" t="n">
        <x:v>446.135483870968</x:v>
      </x:c>
      <x:c r="EB39" s="72" t="n">
        <x:v>2359.13692244964</x:v>
      </x:c>
      <x:c r="EC39" s="72" t="n">
        <x:v>1234.92710009441</x:v>
      </x:c>
      <x:c r="ED39" s="74" t="n">
        <x:v>0.523465632004141</x:v>
      </x:c>
      <x:c r="EE39" s="72" t="n">
        <x:v>754.261496468653</x:v>
      </x:c>
      <x:c r="EF39" s="74" t="n">
        <x:v>0.319719253804674</x:v>
      </x:c>
      <x:c r="EG39" s="72" t="n">
        <x:v>472.658602150538</x:v>
      </x:c>
      <x:c r="EH39" s="72" t="n">
        <x:v>2034.279025582</x:v>
      </x:c>
      <x:c r="EI39" s="72" t="n">
        <x:v>976.410279983574</x:v>
      </x:c>
      <x:c r="EJ39" s="74" t="n">
        <x:v>0.479978541637977</x:v>
      </x:c>
      <x:c r="EK39" s="72" t="n">
        <x:v>479.094619441387</x:v>
      </x:c>
      <x:c r="EL39" s="74" t="n">
        <x:v>0.235510769868121</x:v>
      </x:c>
      <x:c r="EM39" s="72" t="n">
        <x:v>480.470979262673</x:v>
      </x:c>
      <x:c r="EN39" s="72" t="n">
        <x:v>2105.09161374745</x:v>
      </x:c>
      <x:c r="EO39" s="72" t="n">
        <x:v>1058.01467475489</x:v>
      </x:c>
      <x:c r="EP39" s="74" t="n">
        <x:v>0.50259792393141</x:v>
      </x:c>
      <x:c r="EQ39" s="72" t="n">
        <x:v>589.255312240261</x:v>
      </x:c>
      <x:c r="ER39" s="74" t="n">
        <x:v>0.279919082092241</x:v>
      </x:c>
      <x:c r="ES39" s="72" t="n">
        <x:v>470.600913978495</x:v>
      </x:c>
      <x:c r="ET39" s="72" t="n">
        <x:v>1763.82764753967</x:v>
      </x:c>
      <x:c r="EU39" s="72" t="n">
        <x:v>882.154726359486</x:v>
      </x:c>
      <x:c r="EV39" s="74" t="n">
        <x:v>0.500136579438465</x:v>
      </x:c>
      <x:c r="EW39" s="72" t="n">
        <x:v>451.18993286952</x:v>
      </x:c>
      <x:c r="EX39" s="74" t="n">
        <x:v>0.255801599152205</x:v>
      </x:c>
      <x:c r="EY39" s="72" t="n">
        <x:v>440.238172043011</x:v>
      </x:c>
      <x:c r="EZ39" s="72" t="n">
        <x:v>1565.53680011102</x:v>
      </x:c>
      <x:c r="FA39" s="72" t="n">
        <x:v>780.297270563191</x:v>
      </x:c>
      <x:c r="FB39" s="74" t="n">
        <x:v>0.498421544934528</x:v>
      </x:c>
      <x:c r="FC39" s="72" t="n">
        <x:v>416.666596480935</x:v>
      </x:c>
      <x:c r="FD39" s="74" t="n">
        <x:v>0.266149346633939</x:v>
      </x:c>
      <x:c r="FE39" s="72" t="n">
        <x:v>395.209247311828</x:v>
      </x:c>
      <x:c r="FF39" s="72" t="n">
        <x:v>532.55743539461</x:v>
      </x:c>
      <x:c r="FG39" s="72" t="n">
        <x:v>258.585042829644</x:v>
      </x:c>
      <x:c r="FH39" s="74" t="n">
        <x:v>0.485553342501057</x:v>
      </x:c>
      <x:c r="FI39" s="72" t="n">
        <x:v>110.960861066969</x:v>
      </x:c>
      <x:c r="FJ39" s="74" t="n">
        <x:v>0.208354730762045</x:v>
      </x:c>
      <x:c r="FK39" s="72" t="n">
        <x:v>133.545161290323</x:v>
      </x:c>
      <x:c r="FL39" s="51" t="n">
        <x:v>6970.09349359913</x:v>
      </x:c>
      <x:c r="FM39" s="51" t="n">
        <x:v>3676.92402018176</x:v>
      </x:c>
      <x:c r="FN39" s="74" t="n">
        <x:v>0.527528651309829</x:v>
      </x:c>
      <x:c r="FO39" s="51" t="n">
        <x:v>2360.04267361846</x:v>
      </x:c>
      <x:c r="FP39" s="74" t="n">
        <x:v>0.338595554820859</x:v>
      </x:c>
      <x:c r="FQ39" s="51" t="n">
        <x:v>1133.53404301075</x:v>
      </x:c>
      <x:c r="FR39" s="51" t="n">
        <x:v>6677.92211264113</x:v>
      </x:c>
      <x:c r="FS39" s="51" t="n">
        <x:v>3536.69364838119</x:v>
      </x:c>
      <x:c r="FT39" s="74" t="n">
        <x:v>0.529609897918145</x:v>
      </x:c>
      <x:c r="FU39" s="51" t="n">
        <x:v>2218.67134812681</x:v>
      </x:c>
      <x:c r="FV39" s="74" t="n">
        <x:v>0.332239776191297</x:v>
      </x:c>
      <x:c r="FW39" s="51" t="n">
        <x:v>1084.16476958525</x:v>
      </x:c>
      <x:c r="FX39" s="51" t="n">
        <x:v>5989.98763557908</x:v>
      </x:c>
      <x:c r="FY39" s="51" t="n">
        <x:v>3114.44794127954</x:v>
      </x:c>
      <x:c r="FZ39" s="74" t="n">
        <x:v>0.519942298842233</x:v>
      </x:c>
      <x:c r="GA39" s="51" t="n">
        <x:v>2110.45827533197</x:v>
      </x:c>
      <x:c r="GB39" s="74" t="n">
        <x:v>0.352330990267218</x:v>
      </x:c>
      <x:c r="GC39" s="51" t="n">
        <x:v>986.433892473118</x:v>
      </x:c>
      <x:c r="GD39" s="51" t="n">
        <x:v>4711.41772826748</x:v>
      </x:c>
      <x:c r="GE39" s="51" t="n">
        <x:v>2447.47576259285</x:v>
      </x:c>
      <x:c r="GF39" s="74" t="n">
        <x:v>0.51947755511224</x:v>
      </x:c>
      <x:c r="GG39" s="51" t="n">
        <x:v>1460.8245148722</x:v>
      </x:c>
      <x:c r="GH39" s="74" t="n">
        <x:v>0.310060495401962</x:v>
      </x:c>
      <x:c r="GI39" s="51" t="n">
        <x:v>970.433494623656</x:v>
      </x:c>
      <x:c r="GJ39" s="51" t="n">
        <x:v>4426.38539651469</x:v>
      </x:c>
      <x:c r="GK39" s="51" t="n">
        <x:v>2097.64310547604</x:v>
      </x:c>
      <x:c r="GL39" s="74" t="n">
        <x:v>0.473895270648531</x:v>
      </x:c>
      <x:c r="GM39" s="51" t="n">
        <x:v>1141.13311931466</x:v>
      </x:c>
      <x:c r="GN39" s="74" t="n">
        <x:v>0.257802476985663</x:v>
      </x:c>
      <x:c r="GO39" s="51" t="n">
        <x:v>913.148892473118</x:v>
      </x:c>
      <x:c r="GP39" s="51" t="n">
        <x:v>4393.41594803164</x:v>
      </x:c>
      <x:c r="GQ39" s="51" t="n">
        <x:v>2211.33738007798</x:v>
      </x:c>
      <x:c r="GR39" s="74" t="n">
        <x:v>0.503329847716494</x:v>
      </x:c>
      <x:c r="GS39" s="51" t="n">
        <x:v>1233.35611591004</x:v>
      </x:c>
      <x:c r="GT39" s="74" t="n">
        <x:v>0.280728283071539</x:v>
      </x:c>
      <x:c r="GU39" s="51" t="n">
        <x:v>953.12958141321</x:v>
      </x:c>
      <x:c r="GV39" s="51" t="n">
        <x:v>3868.91926128712</x:v>
      </x:c>
      <x:c r="GW39" s="51" t="n">
        <x:v>1940.16940111438</x:v>
      </x:c>
      <x:c r="GX39" s="74" t="n">
        <x:v>0.501475805020784</x:v>
      </x:c>
      <x:c r="GY39" s="51" t="n">
        <x:v>1040.44524510978</x:v>
      </x:c>
      <x:c r="GZ39" s="74" t="n">
        <x:v>0.268924000436143</x:v>
      </x:c>
      <x:c r="HA39" s="51" t="n">
        <x:v>910.839086021505</x:v>
      </x:c>
      <x:c r="HB39" s="51" t="n">
        <x:v>1565.53680011102</x:v>
      </x:c>
      <x:c r="HC39" s="51" t="n">
        <x:v>780.297270563191</x:v>
      </x:c>
      <x:c r="HD39" s="74" t="n">
        <x:v>0.498421544934528</x:v>
      </x:c>
      <x:c r="HE39" s="51" t="n">
        <x:v>416.666596480935</x:v>
      </x:c>
      <x:c r="HF39" s="74" t="n">
        <x:v>0.266149346633939</x:v>
      </x:c>
      <x:c r="HG39" s="51" t="n">
        <x:v>395.209247311828</x:v>
      </x:c>
    </x:row>
    <x:row r="40" spans="1:216">
      <x:c r="A40" s="51" t="s">
        <x:v>228</x:v>
      </x:c>
      <x:c r="B40" s="51" t="s">
        <x:v>283</x:v>
      </x:c>
      <x:c r="C40" s="51" t="s">
        <x:v>284</x:v>
      </x:c>
      <x:c r="D40" s="71" t="s">
        <x:v>262</x:v>
      </x:c>
      <x:c r="E40" s="51" t="s"/>
      <x:c r="F40" s="72" t="n">
        <x:v>2867.55658181182</x:v>
      </x:c>
      <x:c r="G40" s="72" t="n">
        <x:v>2627.72531471828</x:v>
      </x:c>
      <x:c r="H40" s="72" t="n">
        <x:v>2877.50165311014</x:v>
      </x:c>
      <x:c r="I40" s="72" t="n">
        <x:v>2403.40593605463</x:v>
      </x:c>
      <x:c r="J40" s="72" t="n">
        <x:v>2909.23314576256</x:v>
      </x:c>
      <x:c r="K40" s="72" t="n">
        <x:v>3055.86466620918</x:v>
      </x:c>
      <x:c r="L40" s="72" t="n">
        <x:v>3041.21491905331</x:v>
      </x:c>
      <x:c r="M40" s="72" t="n">
        <x:v>2760.47771154559</x:v>
      </x:c>
      <x:c r="N40" s="72" t="n">
        <x:v>2265.32388945162</x:v>
      </x:c>
      <x:c r="O40" s="72" t="n">
        <x:v>2279.02577580579</x:v>
      </x:c>
      <x:c r="P40" s="72" t="n">
        <x:v>2022.47525078319</x:v>
      </x:c>
      <x:c r="Q40" s="72" t="n">
        <x:v>1912.53998271629</x:v>
      </x:c>
      <x:c r="R40" s="72" t="n">
        <x:v>2425.67156317654</x:v>
      </x:c>
      <x:c r="S40" s="72" t="n">
        <x:v>2016.7427706788</x:v>
      </x:c>
      <x:c r="T40" s="72" t="n">
        <x:v>2134.59611298476</x:v>
      </x:c>
      <x:c r="U40" s="72" t="n">
        <x:v>2017.58053236353</x:v>
      </x:c>
      <x:c r="V40" s="72" t="n">
        <x:v>2067.78475633338</x:v>
      </x:c>
      <x:c r="W40" s="72" t="n">
        <x:v>2058.34804378245</x:v>
      </x:c>
      <x:c r="X40" s="72" t="n">
        <x:v>2190.88385631084</x:v>
      </x:c>
      <x:c r="Y40" s="72" t="n">
        <x:v>2111.77829727652</x:v>
      </x:c>
      <x:c r="Z40" s="72" t="n">
        <x:v>1955.63943307417</x:v>
      </x:c>
      <x:c r="AA40" s="72" t="n">
        <x:v>2059.1491953063</x:v>
      </x:c>
      <x:c r="AB40" s="72" t="n">
        <x:v>1932.26389145695</x:v>
      </x:c>
      <x:c r="AC40" s="72" t="n">
        <x:v>651.277762417928</x:v>
      </x:c>
      <x:c r="AD40" s="72" t="n">
        <x:v>5495.2818965301</x:v>
      </x:c>
      <x:c r="AE40" s="72" t="n">
        <x:v>5280.90758916477</x:v>
      </x:c>
      <x:c r="AF40" s="72" t="n">
        <x:v>5965.09781197174</x:v>
      </x:c>
      <x:c r="AG40" s="72" t="n">
        <x:v>5801.69263059889</x:v>
      </x:c>
      <x:c r="AH40" s="72" t="n">
        <x:v>4544.34966525741</x:v>
      </x:c>
      <x:c r="AI40" s="72" t="n">
        <x:v>3935.01523349948</x:v>
      </x:c>
      <x:c r="AJ40" s="72" t="n">
        <x:v>4442.41433385533</x:v>
      </x:c>
      <x:c r="AK40" s="72" t="n">
        <x:v>4152.17664534829</x:v>
      </x:c>
      <x:c r="AL40" s="72" t="n">
        <x:v>4126.13280011583</x:v>
      </x:c>
      <x:c r="AM40" s="72" t="n">
        <x:v>4302.66215358736</x:v>
      </x:c>
      <x:c r="AN40" s="72" t="n">
        <x:v>4014.78862838047</x:v>
      </x:c>
      <x:c r="AO40" s="72" t="n">
        <x:v>2583.54165387488</x:v>
      </x:c>
      <x:c r="AP40" s="72" t="n">
        <x:v>10776.1894856949</x:v>
      </x:c>
      <x:c r="AQ40" s="72" t="n">
        <x:v>11766.7904425706</x:v>
      </x:c>
      <x:c r="AR40" s="72" t="n">
        <x:v>8479.3648987569</x:v>
      </x:c>
      <x:c r="AS40" s="72" t="n">
        <x:v>8594.59097920363</x:v>
      </x:c>
      <x:c r="AT40" s="72" t="n">
        <x:v>8428.79495370319</x:v>
      </x:c>
      <x:c r="AU40" s="72" t="n">
        <x:v>6598.33028225535</x:v>
      </x:c>
      <x:c r="AV40" s="72" t="n">
        <x:v>-3287.42554381374</x:v>
      </x:c>
      <x:c r="AW40" s="72" t="n">
        <x:v>115.226080446733</x:v>
      </x:c>
      <x:c r="AX40" s="72" t="n">
        <x:v>-165.796025500436</x:v>
      </x:c>
      <x:c r="AY40" s="72" t="n">
        <x:v>-280.737207507722</x:v>
      </x:c>
      <x:c r="AZ40" s="72" t="n">
        <x:v>-495.153822093967</x:v>
      </x:c>
      <x:c r="BA40" s="72" t="n">
        <x:v>13.7018863541753</x:v>
      </x:c>
      <x:c r="BB40" s="72" t="n">
        <x:v>-256.5505250226</x:v>
      </x:c>
      <x:c r="BC40" s="72" t="n">
        <x:v>-109.935268066902</x:v>
      </x:c>
      <x:c r="BD40" s="72" t="n">
        <x:v>513.131580460244</x:v>
      </x:c>
      <x:c r="BE40" s="72" t="n">
        <x:v>-408.928792497736</x:v>
      </x:c>
      <x:c r="BF40" s="72" t="n">
        <x:v>117.853342305965</x:v>
      </x:c>
      <x:c r="BG40" s="72" t="n">
        <x:v>-117.015580621234</x:v>
      </x:c>
      <x:c r="BH40" s="72" t="n">
        <x:v>50.2042239698515</x:v>
      </x:c>
      <x:c r="BI40" s="72" t="n">
        <x:v>-9.43671255092931</x:v>
      </x:c>
      <x:c r="BJ40" s="72" t="n">
        <x:v>132.535812528388</x:v>
      </x:c>
      <x:c r="BK40" s="72" t="n">
        <x:v>-79.1055590343221</x:v>
      </x:c>
      <x:c r="BL40" s="72" t="n">
        <x:v>-156.138864202349</x:v>
      </x:c>
      <x:c r="BM40" s="72" t="n">
        <x:v>103.509762232135</x:v>
      </x:c>
      <x:c r="BN40" s="72" t="n">
        <x:v>-126.885303849355</x:v>
      </x:c>
      <x:c r="BO40" s="72" t="s">
        <x:v>232</x:v>
      </x:c>
      <x:c r="BP40" s="51" t="s">
        <x:v>232</x:v>
      </x:c>
      <x:c r="BQ40" s="73" t="n">
        <x:v>17</x:v>
      </x:c>
      <x:c r="BR40" s="73" t="n">
        <x:v>22</x:v>
      </x:c>
      <x:c r="BS40" s="51" t="s">
        <x:v>259</x:v>
      </x:c>
      <x:c r="BT40" s="72" t="n">
        <x:v>2264.9913596987</x:v>
      </x:c>
      <x:c r="BU40" s="72" t="n">
        <x:v>1240.38860086801</x:v>
      </x:c>
      <x:c r="BV40" s="74" t="n">
        <x:v>0.5476350254303</x:v>
      </x:c>
      <x:c r="BW40" s="72" t="n">
        <x:v>800.110470679885</x:v>
      </x:c>
      <x:c r="BX40" s="74" t="n">
        <x:v>0.353251003476817</x:v>
      </x:c>
      <x:c r="BY40" s="72" t="n">
        <x:v>343.411419354839</x:v>
      </x:c>
      <x:c r="BZ40" s="72" t="n">
        <x:v>2285.1417378199</x:v>
      </x:c>
      <x:c r="CA40" s="72" t="n">
        <x:v>1344.14187680753</x:v>
      </x:c>
      <x:c r="CB40" s="74" t="n">
        <x:v>0.588209411504549</x:v>
      </x:c>
      <x:c r="CC40" s="72" t="n">
        <x:v>964.440797437165</x:v>
      </x:c>
      <x:c r="CD40" s="74" t="n">
        <x:v>0.422048567699468</x:v>
      </x:c>
      <x:c r="CE40" s="72" t="n">
        <x:v>306.61888172043</x:v>
      </x:c>
      <x:c r="CF40" s="72" t="n">
        <x:v>2033.39000854892</x:v>
      </x:c>
      <x:c r="CG40" s="72" t="n">
        <x:v>1176.14708560237</x:v>
      </x:c>
      <x:c r="CH40" s="74" t="n">
        <x:v>0.578416870672882</x:v>
      </x:c>
      <x:c r="CI40" s="72" t="n">
        <x:v>813.197796421151</x:v>
      </x:c>
      <x:c r="CJ40" s="74" t="n">
        <x:v>0.399922195448117</x:v>
      </x:c>
      <x:c r="CK40" s="72" t="n">
        <x:v>298.544989247312</x:v>
      </x:c>
      <x:c r="CL40" s="72" t="n">
        <x:v>1932.81611188941</x:v>
      </x:c>
      <x:c r="CM40" s="72" t="n">
        <x:v>1071.46128421914</x:v>
      </x:c>
      <x:c r="CN40" s="74" t="n">
        <x:v>0.554352417505326</x:v>
      </x:c>
      <x:c r="CO40" s="72" t="n">
        <x:v>677.164562163085</x:v>
      </x:c>
      <x:c r="CP40" s="74" t="n">
        <x:v>0.350351261042173</x:v>
      </x:c>
      <x:c r="CQ40" s="72" t="n">
        <x:v>295.961255760369</x:v>
      </x:c>
      <x:c r="CR40" s="72" t="n">
        <x:v>2457.38692784671</x:v>
      </x:c>
      <x:c r="CS40" s="72" t="n">
        <x:v>1475.15573468052</x:v>
      </x:c>
      <x:c r="CT40" s="74" t="n">
        <x:v>0.600294450159353</x:v>
      </x:c>
      <x:c r="CU40" s="72" t="n">
        <x:v>1072.48583067027</x:v>
      </x:c>
      <x:c r="CV40" s="74" t="n">
        <x:v>0.436433440137991</x:v>
      </x:c>
      <x:c r="CW40" s="72" t="n">
        <x:v>352.620333333333</x:v>
      </x:c>
      <x:c r="CX40" s="72" t="n">
        <x:v>2048.51345560816</x:v>
      </x:c>
      <x:c r="CY40" s="72" t="n">
        <x:v>1075.84996792304</x:v>
      </x:c>
      <x:c r="CZ40" s="74" t="n">
        <x:v>0.525185697451837</x:v>
      </x:c>
      <x:c r="DA40" s="72" t="n">
        <x:v>736.384868860681</x:v>
      </x:c>
      <x:c r="DB40" s="74" t="n">
        <x:v>0.359472800554325</x:v>
      </x:c>
      <x:c r="DC40" s="72" t="n">
        <x:v>306.507935483871</x:v>
      </x:c>
      <x:c r="DD40" s="72" t="n">
        <x:v>2158.0428558631</x:v>
      </x:c>
      <x:c r="DE40" s="72" t="n">
        <x:v>1352.11445853782</x:v>
      </x:c>
      <x:c r="DF40" s="74" t="n">
        <x:v>0.626546620640231</x:v>
      </x:c>
      <x:c r="DG40" s="72" t="n">
        <x:v>1047.69759785914</x:v>
      </x:c>
      <x:c r="DH40" s="74" t="n">
        <x:v>0.485485075058956</x:v>
      </x:c>
      <x:c r="DI40" s="72" t="n">
        <x:v>273.518752688172</x:v>
      </x:c>
      <x:c r="DJ40" s="72" t="n">
        <x:v>2037.14261002191</x:v>
      </x:c>
      <x:c r="DK40" s="72" t="n">
        <x:v>1214.94625038111</x:v>
      </x:c>
      <x:c r="DL40" s="74" t="n">
        <x:v>0.596397249953963</x:v>
      </x:c>
      <x:c r="DM40" s="72" t="n">
        <x:v>896.572003828123</x:v>
      </x:c>
      <x:c r="DN40" s="74" t="n">
        <x:v>0.440112537736609</x:v>
      </x:c>
      <x:c r="DO40" s="72" t="n">
        <x:v>281.559447004608</x:v>
      </x:c>
      <x:c r="DP40" s="72" t="n">
        <x:v>2070.71102785963</x:v>
      </x:c>
      <x:c r="DQ40" s="72" t="n">
        <x:v>1232.84274724633</x:v>
      </x:c>
      <x:c r="DR40" s="74" t="n">
        <x:v>0.595371701149749</x:v>
      </x:c>
      <x:c r="DS40" s="72" t="n">
        <x:v>895.453511398863</x:v>
      </x:c>
      <x:c r="DT40" s="74" t="n">
        <x:v>0.432437698622024</x:v>
      </x:c>
      <x:c r="DU40" s="72" t="n">
        <x:v>273.34047311828</x:v>
      </x:c>
      <x:c r="DV40" s="72" t="n">
        <x:v>2039.94225424331</x:v>
      </x:c>
      <x:c r="DW40" s="72" t="n">
        <x:v>1128.32601702599</x:v>
      </x:c>
      <x:c r="DX40" s="74" t="n">
        <x:v>0.55311664566923</x:v>
      </x:c>
      <x:c r="DY40" s="72" t="n">
        <x:v>818.803852857902</x:v>
      </x:c>
      <x:c r="DZ40" s="74" t="n">
        <x:v>0.401385799600307</x:v>
      </x:c>
      <x:c r="EA40" s="72" t="n">
        <x:v>293.610387096774</x:v>
      </x:c>
      <x:c r="EB40" s="72" t="n">
        <x:v>2174.61000953679</x:v>
      </x:c>
      <x:c r="EC40" s="72" t="n">
        <x:v>1261.3562476032</x:v>
      </x:c>
      <x:c r="ED40" s="74" t="n">
        <x:v>0.580037911198558</x:v>
      </x:c>
      <x:c r="EE40" s="72" t="n">
        <x:v>921.906301429891</x:v>
      </x:c>
      <x:c r="EF40" s="74" t="n">
        <x:v>0.423940981319341</x:v>
      </x:c>
      <x:c r="EG40" s="72" t="n">
        <x:v>304.063817204301</x:v>
      </x:c>
      <x:c r="EH40" s="72" t="n">
        <x:v>2107.99943160558</x:v>
      </x:c>
      <x:c r="EI40" s="72" t="n">
        <x:v>1234.87292549638</x:v>
      </x:c>
      <x:c r="EJ40" s="74" t="n">
        <x:v>0.585803253540643</x:v>
      </x:c>
      <x:c r="EK40" s="72" t="n">
        <x:v>900.962247576459</x:v>
      </x:c>
      <x:c r="EL40" s="74" t="n">
        <x:v>0.427401560962581</x:v>
      </x:c>
      <x:c r="EM40" s="72" t="n">
        <x:v>299.099216589862</x:v>
      </x:c>
      <x:c r="EN40" s="72" t="n">
        <x:v>1959.10796137219</x:v>
      </x:c>
      <x:c r="EO40" s="72" t="n">
        <x:v>1102.80249213374</x:v>
      </x:c>
      <x:c r="EP40" s="74" t="n">
        <x:v>0.562910525544145</x:v>
      </x:c>
      <x:c r="EQ40" s="72" t="n">
        <x:v>818.359881926428</x:v>
      </x:c>
      <x:c r="ER40" s="74" t="n">
        <x:v>0.417720665763225</x:v>
      </x:c>
      <x:c r="ES40" s="72" t="n">
        <x:v>270.211376344086</x:v>
      </x:c>
      <x:c r="ET40" s="72" t="n">
        <x:v>2064.8783938412</x:v>
      </x:c>
      <x:c r="EU40" s="72" t="n">
        <x:v>1215.31783325844</x:v>
      </x:c>
      <x:c r="EV40" s="74" t="n">
        <x:v>0.588566298569111</x:v>
      </x:c>
      <x:c r="EW40" s="72" t="n">
        <x:v>927.068889275829</x:v>
      </x:c>
      <x:c r="EX40" s="74" t="n">
        <x:v>0.448970211534465</x:v>
      </x:c>
      <x:c r="EY40" s="72" t="n">
        <x:v>272.142903225806</x:v>
      </x:c>
      <x:c r="EZ40" s="72" t="n">
        <x:v>1935.05969662855</x:v>
      </x:c>
      <x:c r="FA40" s="72" t="n">
        <x:v>1153.88918961882</x:v>
      </x:c>
      <x:c r="FB40" s="74" t="n">
        <x:v>0.596306765951065</x:v>
      </x:c>
      <x:c r="FC40" s="72" t="n">
        <x:v>835.105893366306</x:v>
      </x:c>
      <x:c r="FD40" s="74" t="n">
        <x:v>0.431565958828717</x:v>
      </x:c>
      <x:c r="FE40" s="72" t="n">
        <x:v>251.712258064516</x:v>
      </x:c>
      <x:c r="FF40" s="72" t="n">
        <x:v>653.414573026949</x:v>
      </x:c>
      <x:c r="FG40" s="72" t="n">
        <x:v>371.415784769009</x:v>
      </x:c>
      <x:c r="FH40" s="74" t="n">
        <x:v>0.568422866738986</x:v>
      </x:c>
      <x:c r="FI40" s="72" t="n">
        <x:v>278.253010684395</x:v>
      </x:c>
      <x:c r="FJ40" s="74" t="n">
        <x:v>0.425844513071365</x:v>
      </x:c>
      <x:c r="FK40" s="72" t="n">
        <x:v>83.25</x:v>
      </x:c>
      <x:c r="FL40" s="51" t="n">
        <x:v>4550.1330975186</x:v>
      </x:c>
      <x:c r="FM40" s="51" t="n">
        <x:v>2584.53047767553</x:v>
      </x:c>
      <x:c r="FN40" s="74" t="n">
        <x:v>0.568012060808726</x:v>
      </x:c>
      <x:c r="FO40" s="51" t="n">
        <x:v>1764.55126811705</x:v>
      </x:c>
      <x:c r="FP40" s="74" t="n">
        <x:v>0.387802121454281</x:v>
      </x:c>
      <x:c r="FQ40" s="51" t="n">
        <x:v>650.030301075269</x:v>
      </x:c>
      <x:c r="FR40" s="51" t="n">
        <x:v>3966.20612043834</x:v>
      </x:c>
      <x:c r="FS40" s="51" t="n">
        <x:v>2247.60836982151</x:v>
      </x:c>
      <x:c r="FT40" s="74" t="n">
        <x:v>0.566689753777374</x:v>
      </x:c>
      <x:c r="FU40" s="51" t="n">
        <x:v>1490.36235858424</x:v>
      </x:c>
      <x:c r="FV40" s="74" t="n">
        <x:v>0.375765230885057</x:v>
      </x:c>
      <x:c r="FW40" s="51" t="n">
        <x:v>594.50624500768</x:v>
      </x:c>
      <x:c r="FX40" s="51" t="n">
        <x:v>4505.90038345487</x:v>
      </x:c>
      <x:c r="FY40" s="51" t="n">
        <x:v>2551.00570260356</x:v>
      </x:c>
      <x:c r="FZ40" s="74" t="n">
        <x:v>0.566147825187294</x:v>
      </x:c>
      <x:c r="GA40" s="51" t="n">
        <x:v>1808.87069953095</x:v>
      </x:c>
      <x:c r="GB40" s="74" t="n">
        <x:v>0.401444893494075</x:v>
      </x:c>
      <x:c r="GC40" s="51" t="n">
        <x:v>659.128268817204</x:v>
      </x:c>
      <x:c r="GD40" s="51" t="n">
        <x:v>4195.18546588501</x:v>
      </x:c>
      <x:c r="GE40" s="51" t="n">
        <x:v>2567.06070891893</x:v>
      </x:c>
      <x:c r="GF40" s="74" t="n">
        <x:v>0.611906369764604</x:v>
      </x:c>
      <x:c r="GG40" s="51" t="n">
        <x:v>1944.26960168726</x:v>
      </x:c>
      <x:c r="GH40" s="74" t="n">
        <x:v>0.463452597626003</x:v>
      </x:c>
      <x:c r="GI40" s="51" t="n">
        <x:v>555.07819969278</x:v>
      </x:c>
      <x:c r="GJ40" s="51" t="n">
        <x:v>4110.65328210294</x:v>
      </x:c>
      <x:c r="GK40" s="51" t="n">
        <x:v>2361.16876427232</x:v>
      </x:c>
      <x:c r="GL40" s="74" t="n">
        <x:v>0.574402315698197</x:v>
      </x:c>
      <x:c r="GM40" s="51" t="n">
        <x:v>1714.25736425677</x:v>
      </x:c>
      <x:c r="GN40" s="74" t="n">
        <x:v>0.417027962859417</x:v>
      </x:c>
      <x:c r="GO40" s="51" t="n">
        <x:v>566.950860215054</x:v>
      </x:c>
      <x:c r="GP40" s="51" t="n">
        <x:v>4282.60944114238</x:v>
      </x:c>
      <x:c r="GQ40" s="51" t="n">
        <x:v>2496.22917309958</x:v>
      </x:c>
      <x:c r="GR40" s="74" t="n">
        <x:v>0.582875746062361</x:v>
      </x:c>
      <x:c r="GS40" s="51" t="n">
        <x:v>1822.86854900635</x:v>
      </x:c>
      <x:c r="GT40" s="74" t="n">
        <x:v>0.42564435866935</x:v>
      </x:c>
      <x:c r="GU40" s="51" t="n">
        <x:v>603.163033794163</x:v>
      </x:c>
      <x:c r="GV40" s="51" t="n">
        <x:v>4023.98635521339</x:v>
      </x:c>
      <x:c r="GW40" s="51" t="n">
        <x:v>2318.12032539218</x:v>
      </x:c>
      <x:c r="GX40" s="74" t="n">
        <x:v>0.576075592897793</x:v>
      </x:c>
      <x:c r="GY40" s="51" t="n">
        <x:v>1745.42877120226</x:v>
      </x:c>
      <x:c r="GZ40" s="74" t="n">
        <x:v>0.433756135614356</x:v>
      </x:c>
      <x:c r="HA40" s="51" t="n">
        <x:v>542.354279569892</x:v>
      </x:c>
      <x:c r="HB40" s="51" t="n">
        <x:v>1935.05969662855</x:v>
      </x:c>
      <x:c r="HC40" s="51" t="n">
        <x:v>1153.88918961882</x:v>
      </x:c>
      <x:c r="HD40" s="74" t="n">
        <x:v>0.596306765951065</x:v>
      </x:c>
      <x:c r="HE40" s="51" t="n">
        <x:v>835.105893366306</x:v>
      </x:c>
      <x:c r="HF40" s="74" t="n">
        <x:v>0.431565958828717</x:v>
      </x:c>
      <x:c r="HG40" s="51" t="n">
        <x:v>251.712258064516</x:v>
      </x:c>
    </x:row>
    <x:row r="41" spans="1:216">
      <x:c r="A41" s="51" t="s">
        <x:v>228</x:v>
      </x:c>
      <x:c r="B41" s="51" t="s">
        <x:v>285</x:v>
      </x:c>
      <x:c r="C41" s="51" t="s">
        <x:v>286</x:v>
      </x:c>
      <x:c r="D41" s="71" t="s">
        <x:v>287</x:v>
      </x:c>
      <x:c r="E41" s="51" t="s"/>
      <x:c r="F41" s="72" t="n">
        <x:v>1061.89493040189</x:v>
      </x:c>
      <x:c r="G41" s="72" t="n">
        <x:v>824.886649259206</x:v>
      </x:c>
      <x:c r="H41" s="72" t="n">
        <x:v>1004.18854654821</x:v>
      </x:c>
      <x:c r="I41" s="72" t="n">
        <x:v>1248.17420183129</x:v>
      </x:c>
      <x:c r="J41" s="72" t="n">
        <x:v>1126.32178592584</x:v>
      </x:c>
      <x:c r="K41" s="72" t="n">
        <x:v>2026.56162252127</x:v>
      </x:c>
      <x:c r="L41" s="72" t="n">
        <x:v>2324.63539740782</x:v>
      </x:c>
      <x:c r="M41" s="72" t="n">
        <x:v>2452.20259864908</x:v>
      </x:c>
      <x:c r="N41" s="72" t="n">
        <x:v>1507.57455038397</x:v>
      </x:c>
      <x:c r="O41" s="72" t="n">
        <x:v>1506.61206013334</x:v>
      </x:c>
      <x:c r="P41" s="72" t="n">
        <x:v>2006.34350230948</x:v>
      </x:c>
      <x:c r="Q41" s="72" t="n">
        <x:v>2768.2251750568</x:v>
      </x:c>
      <x:c r="R41" s="72" t="n">
        <x:v>2355.39004304021</x:v>
      </x:c>
      <x:c r="S41" s="72" t="n">
        <x:v>2922.77747460576</x:v>
      </x:c>
      <x:c r="T41" s="72" t="n">
        <x:v>2994.57694281407</x:v>
      </x:c>
      <x:c r="U41" s="72" t="n">
        <x:v>2749.7238832613</x:v>
      </x:c>
      <x:c r="V41" s="72" t="n">
        <x:v>2508.30768902703</x:v>
      </x:c>
      <x:c r="W41" s="72" t="n">
        <x:v>2092.76186721912</x:v>
      </x:c>
      <x:c r="X41" s="72" t="n">
        <x:v>1602.77987298316</x:v>
      </x:c>
      <x:c r="Y41" s="72" t="n">
        <x:v>1922.43273854318</x:v>
      </x:c>
      <x:c r="Z41" s="72" t="n">
        <x:v>1942.68888055513</x:v>
      </x:c>
      <x:c r="AA41" s="72" t="n">
        <x:v>2199.2150797876</x:v>
      </x:c>
      <x:c r="AB41" s="72" t="n">
        <x:v>1862.21517247891</x:v>
      </x:c>
      <x:c r="AC41" s="72" t="n">
        <x:v>552.464947428425</x:v>
      </x:c>
      <x:c r="AD41" s="72" t="n">
        <x:v>1886.78157966109</x:v>
      </x:c>
      <x:c r="AE41" s="72" t="n">
        <x:v>2252.3627483795</x:v>
      </x:c>
      <x:c r="AF41" s="72" t="n">
        <x:v>3152.8834084471</x:v>
      </x:c>
      <x:c r="AG41" s="72" t="n">
        <x:v>4776.8379960569</x:v>
      </x:c>
      <x:c r="AH41" s="72" t="n">
        <x:v>3014.18661051731</x:v>
      </x:c>
      <x:c r="AI41" s="72" t="n">
        <x:v>4774.56867736628</x:v>
      </x:c>
      <x:c r="AJ41" s="72" t="n">
        <x:v>5278.16751764597</x:v>
      </x:c>
      <x:c r="AK41" s="72" t="n">
        <x:v>5744.30082607536</x:v>
      </x:c>
      <x:c r="AL41" s="72" t="n">
        <x:v>4601.06955624615</x:v>
      </x:c>
      <x:c r="AM41" s="72" t="n">
        <x:v>3525.21261152634</x:v>
      </x:c>
      <x:c r="AN41" s="72" t="n">
        <x:v>4141.90396034273</x:v>
      </x:c>
      <x:c r="AO41" s="72" t="n">
        <x:v>2414.68011990733</x:v>
      </x:c>
      <x:c r="AP41" s="72" t="n">
        <x:v>4139.14432804059</x:v>
      </x:c>
      <x:c r="AQ41" s="72" t="n">
        <x:v>7929.721404504</x:v>
      </x:c>
      <x:c r="AR41" s="72" t="n">
        <x:v>7788.75528788359</x:v>
      </x:c>
      <x:c r="AS41" s="72" t="n">
        <x:v>11022.4683437213</x:v>
      </x:c>
      <x:c r="AT41" s="72" t="n">
        <x:v>8126.2821677725</x:v>
      </x:c>
      <x:c r="AU41" s="72" t="n">
        <x:v>6556.58408025006</x:v>
      </x:c>
      <x:c r="AV41" s="72" t="n">
        <x:v>-140.966116620416</x:v>
      </x:c>
      <x:c r="AW41" s="72" t="n">
        <x:v>3233.71305583775</x:v>
      </x:c>
      <x:c r="AX41" s="72" t="n">
        <x:v>-2896.18617594884</x:v>
      </x:c>
      <x:c r="AY41" s="72" t="n">
        <x:v>127.567201241252</x:v>
      </x:c>
      <x:c r="AZ41" s="72" t="n">
        <x:v>-944.628048265108</x:v>
      </x:c>
      <x:c r="BA41" s="72" t="n">
        <x:v>-0.962490250630026</x:v>
      </x:c>
      <x:c r="BB41" s="72" t="n">
        <x:v>499.731442176137</x:v>
      </x:c>
      <x:c r="BC41" s="72" t="n">
        <x:v>761.881672747328</x:v>
      </x:c>
      <x:c r="BD41" s="72" t="n">
        <x:v>-412.835132016595</x:v>
      </x:c>
      <x:c r="BE41" s="72" t="n">
        <x:v>567.387431565556</x:v>
      </x:c>
      <x:c r="BF41" s="72" t="n">
        <x:v>71.7994682083017</x:v>
      </x:c>
      <x:c r="BG41" s="72" t="n">
        <x:v>-244.853059552767</x:v>
      </x:c>
      <x:c r="BH41" s="72" t="n">
        <x:v>-241.416194234265</x:v>
      </x:c>
      <x:c r="BI41" s="72" t="n">
        <x:v>-415.545821807914</x:v>
      </x:c>
      <x:c r="BJ41" s="72" t="n">
        <x:v>-489.981994235957</x:v>
      </x:c>
      <x:c r="BK41" s="72" t="n">
        <x:v>319.65286556002</x:v>
      </x:c>
      <x:c r="BL41" s="72" t="n">
        <x:v>20.256142011945</x:v>
      </x:c>
      <x:c r="BM41" s="72" t="n">
        <x:v>256.526199232475</x:v>
      </x:c>
      <x:c r="BN41" s="72" t="n">
        <x:v>-336.999907308697</x:v>
      </x:c>
      <x:c r="BO41" s="72" t="s">
        <x:v>232</x:v>
      </x:c>
      <x:c r="BP41" s="51" t="s">
        <x:v>232</x:v>
      </x:c>
      <x:c r="BQ41" s="73" t="n">
        <x:v>1</x:v>
      </x:c>
      <x:c r="BR41" s="73" t="n">
        <x:v>23</x:v>
      </x:c>
      <x:c r="BS41" s="51" t="s">
        <x:v>259</x:v>
      </x:c>
      <x:c r="BT41" s="72" t="n">
        <x:v>1507.57455038397</x:v>
      </x:c>
      <x:c r="BU41" s="72" t="n">
        <x:v>432.450861268004</x:v>
      </x:c>
      <x:c r="BV41" s="74" t="n">
        <x:v>0.286852057271637</x:v>
      </x:c>
      <x:c r="BW41" s="72" t="n">
        <x:v>-159.348435470391</x:v>
      </x:c>
      <x:c r="BX41" s="74" t="n">
        <x:v>-0.105698544347147</x:v>
      </x:c>
      <x:c r="BY41" s="72" t="n">
        <x:v>465.435505376344</x:v>
      </x:c>
      <x:c r="BZ41" s="72" t="n">
        <x:v>1506.61206013334</x:v>
      </x:c>
      <x:c r="CA41" s="72" t="n">
        <x:v>723.122061916889</x:v>
      </x:c>
      <x:c r="CB41" s="74" t="n">
        <x:v>0.479965666711105</x:v>
      </x:c>
      <x:c r="CC41" s="72" t="n">
        <x:v>221.902152197761</x:v>
      </x:c>
      <x:c r="CD41" s="74" t="n">
        <x:v>0.147285527621571</x:v>
      </x:c>
      <x:c r="CE41" s="72" t="n">
        <x:v>381.533655913978</x:v>
      </x:c>
      <x:c r="CF41" s="72" t="n">
        <x:v>2006.34350230948</x:v>
      </x:c>
      <x:c r="CG41" s="72" t="n">
        <x:v>955.758409742385</x:v>
      </x:c>
      <x:c r="CH41" s="74" t="n">
        <x:v>0.476368283218813</x:v>
      </x:c>
      <x:c r="CI41" s="72" t="n">
        <x:v>477.401129576887</x:v>
      </x:c>
      <x:c r="CJ41" s="74" t="n">
        <x:v>0.23794585973307</x:v>
      </x:c>
      <x:c r="CK41" s="72" t="n">
        <x:v>467.814150537634</x:v>
      </x:c>
      <x:c r="CL41" s="72" t="n">
        <x:v>2768.2251750568</x:v>
      </x:c>
      <x:c r="CM41" s="72" t="n">
        <x:v>1563.28894569489</x:v>
      </x:c>
      <x:c r="CN41" s="74" t="n">
        <x:v>0.564726077842571</x:v>
      </x:c>
      <x:c r="CO41" s="72" t="n">
        <x:v>922.960472966328</x:v>
      </x:c>
      <x:c r="CP41" s="74" t="n">
        <x:v>0.333412354342666</x:v>
      </x:c>
      <x:c r="CQ41" s="72" t="n">
        <x:v>521.558652073733</x:v>
      </x:c>
      <x:c r="CR41" s="72" t="n">
        <x:v>2355.39004304021</x:v>
      </x:c>
      <x:c r="CS41" s="72" t="n">
        <x:v>1041.18763989496</x:v>
      </x:c>
      <x:c r="CT41" s="74" t="n">
        <x:v>0.442044680867824</x:v>
      </x:c>
      <x:c r="CU41" s="72" t="n">
        <x:v>439.628443196078</x:v>
      </x:c>
      <x:c r="CV41" s="74" t="n">
        <x:v>0.186647831213819</x:v>
      </x:c>
      <x:c r="CW41" s="72" t="n">
        <x:v>543.238483870968</x:v>
      </x:c>
      <x:c r="CX41" s="72" t="n">
        <x:v>2922.77747460576</x:v>
      </x:c>
      <x:c r="CY41" s="72" t="n">
        <x:v>1498.63892243524</x:v>
      </x:c>
      <x:c r="CZ41" s="74" t="n">
        <x:v>0.512744790000609</x:v>
      </x:c>
      <x:c r="DA41" s="72" t="n">
        <x:v>861.38927382979</x:v>
      </x:c>
      <x:c r="DB41" s="74" t="n">
        <x:v>0.29471599576563</x:v>
      </x:c>
      <x:c r="DC41" s="72" t="n">
        <x:v>575.217172043011</x:v>
      </x:c>
      <x:c r="DD41" s="72" t="n">
        <x:v>2994.57694281407</x:v>
      </x:c>
      <x:c r="DE41" s="72" t="n">
        <x:v>1467.33153755626</x:v>
      </x:c>
      <x:c r="DF41" s="74" t="n">
        <x:v>0.48999627178635</x:v>
      </x:c>
      <x:c r="DG41" s="72" t="n">
        <x:v>804.344166590251</x:v>
      </x:c>
      <x:c r="DH41" s="74" t="n">
        <x:v>0.268600267066236</x:v>
      </x:c>
      <x:c r="DI41" s="72" t="n">
        <x:v>595.860752688172</x:v>
      </x:c>
      <x:c r="DJ41" s="72" t="n">
        <x:v>2749.7238832613</x:v>
      </x:c>
      <x:c r="DK41" s="72" t="n">
        <x:v>1171.70462104132</x:v>
      </x:c>
      <x:c r="DL41" s="74" t="n">
        <x:v>0.426117192411197</x:v>
      </x:c>
      <x:c r="DM41" s="72" t="n">
        <x:v>500.705221068619</x:v>
      </x:c>
      <x:c r="DN41" s="74" t="n">
        <x:v>0.182092909079569</x:v>
      </x:c>
      <x:c r="DO41" s="72" t="n">
        <x:v>616.547580645161</x:v>
      </x:c>
      <x:c r="DP41" s="72" t="n">
        <x:v>2508.49571126483</x:v>
      </x:c>
      <x:c r="DQ41" s="72" t="n">
        <x:v>1138.32050000392</x:v>
      </x:c>
      <x:c r="DR41" s="74" t="n">
        <x:v>0.453786105709528</x:v>
      </x:c>
      <x:c r="DS41" s="72" t="n">
        <x:v>478.115844652962</x:v>
      </x:c>
      <x:c r="DT41" s="74" t="n">
        <x:v>0.190598629491731</x:v>
      </x:c>
      <x:c r="DU41" s="72" t="n">
        <x:v>562.673688172043</x:v>
      </x:c>
      <x:c r="DV41" s="72" t="n">
        <x:v>2092.91558668143</x:v>
      </x:c>
      <x:c r="DW41" s="72" t="n">
        <x:v>1135.63517268056</x:v>
      </x:c>
      <x:c r="DX41" s="74" t="n">
        <x:v>0.542609162026094</x:v>
      </x:c>
      <x:c r="DY41" s="72" t="n">
        <x:v>611.59730673182</x:v>
      </x:c>
      <x:c r="DZ41" s="74" t="n">
        <x:v>0.292222634598265</x:v>
      </x:c>
      <x:c r="EA41" s="72" t="n">
        <x:v>489.635752688172</x:v>
      </x:c>
      <x:c r="EB41" s="72" t="n">
        <x:v>1602.76868925788</x:v>
      </x:c>
      <x:c r="EC41" s="72" t="n">
        <x:v>777.173518679632</x:v>
      </x:c>
      <x:c r="ED41" s="74" t="n">
        <x:v>0.484894373023646</x:v>
      </x:c>
      <x:c r="EE41" s="72" t="n">
        <x:v>323.440608193991</x:v>
      </x:c>
      <x:c r="EF41" s="74" t="n">
        <x:v>0.201801177151615</x:v>
      </x:c>
      <x:c r="EG41" s="72" t="n">
        <x:v>454.732365591398</x:v>
      </x:c>
      <x:c r="EH41" s="72" t="n">
        <x:v>1922.40448801979</x:v>
      </x:c>
      <x:c r="EI41" s="72" t="n">
        <x:v>1164.71703424911</x:v>
      </x:c>
      <x:c r="EJ41" s="74" t="n">
        <x:v>0.605864708237779</x:v>
      </x:c>
      <x:c r="EK41" s="72" t="n">
        <x:v>696.575430269733</x:v>
      </x:c>
      <x:c r="EL41" s="74" t="n">
        <x:v>0.362345923873313</x:v>
      </x:c>
      <x:c r="EM41" s="72" t="n">
        <x:v>483.144884792627</x:v>
      </x:c>
      <x:c r="EN41" s="72" t="n">
        <x:v>1942.68873349782</x:v>
      </x:c>
      <x:c r="EO41" s="72" t="n">
        <x:v>1196.45182095233</x:v>
      </x:c>
      <x:c r="EP41" s="74" t="n">
        <x:v>0.615874174962716</x:v>
      </x:c>
      <x:c r="EQ41" s="72" t="n">
        <x:v>709.628989019397</x:v>
      </x:c>
      <x:c r="ER41" s="74" t="n">
        <x:v>0.365281878040085</x:v>
      </x:c>
      <x:c r="ES41" s="72" t="n">
        <x:v>472.436182795699</x:v>
      </x:c>
      <x:c r="ET41" s="72" t="n">
        <x:v>2199.2020347782</x:v>
      </x:c>
      <x:c r="EU41" s="72" t="n">
        <x:v>1267.6143477722</x:v>
      </x:c>
      <x:c r="EV41" s="74" t="n">
        <x:v>0.576397405843634</x:v>
      </x:c>
      <x:c r="EW41" s="72" t="n">
        <x:v>776.034773649906</x:v>
      </x:c>
      <x:c r="EX41" s="74" t="n">
        <x:v>0.35287106931409</x:v>
      </x:c>
      <x:c r="EY41" s="72" t="n">
        <x:v>504.390215053763</x:v>
      </x:c>
      <x:c r="EZ41" s="72" t="n">
        <x:v>1862.21228678184</x:v>
      </x:c>
      <x:c r="FA41" s="72" t="n">
        <x:v>932.99022715249</x:v>
      </x:c>
      <x:c r="FB41" s="74" t="n">
        <x:v>0.501011744888025</x:v>
      </x:c>
      <x:c r="FC41" s="72" t="n">
        <x:v>465.906722709678</x:v>
      </x:c>
      <x:c r="FD41" s="74" t="n">
        <x:v>0.250189909075741</x:v>
      </x:c>
      <x:c r="FE41" s="72" t="n">
        <x:v>503.660215053763</x:v>
      </x:c>
      <x:c r="FF41" s="72" t="n">
        <x:v>552.465057868143</x:v>
      </x:c>
      <x:c r="FG41" s="72" t="n">
        <x:v>226.418754692012</x:v>
      </x:c>
      <x:c r="FH41" s="74" t="n">
        <x:v>0.409833620185353</x:v>
      </x:c>
      <x:c r="FI41" s="72" t="n">
        <x:v>-3.32715529249964</x:v>
      </x:c>
      <x:c r="FJ41" s="74" t="n">
        <x:v>-0.00602238140695902</x:v>
      </x:c>
      <x:c r="FK41" s="72" t="n">
        <x:v>169.97</x:v>
      </x:c>
      <x:c r="FL41" s="51" t="n">
        <x:v>3014.18661051731</x:v>
      </x:c>
      <x:c r="FM41" s="51" t="n">
        <x:v>1155.57292318489</x:v>
      </x:c>
      <x:c r="FN41" s="74" t="n">
        <x:v>0.383378029466652</x:v>
      </x:c>
      <x:c r="FO41" s="51" t="n">
        <x:v>62.5537167273698</x:v>
      </x:c>
      <x:c r="FP41" s="74" t="n">
        <x:v>0.0207531001926367</x:v>
      </x:c>
      <x:c r="FQ41" s="51" t="n">
        <x:v>846.969161290323</x:v>
      </x:c>
      <x:c r="FR41" s="51" t="n">
        <x:v>4774.56867736628</x:v>
      </x:c>
      <x:c r="FS41" s="51" t="n">
        <x:v>2519.04735543728</x:v>
      </x:c>
      <x:c r="FT41" s="74" t="n">
        <x:v>0.527596841863174</x:v>
      </x:c>
      <x:c r="FU41" s="51" t="n">
        <x:v>1400.36160254321</x:v>
      </x:c>
      <x:c r="FV41" s="74" t="n">
        <x:v>0.293295938789527</x:v>
      </x:c>
      <x:c r="FW41" s="51" t="n">
        <x:v>989.372802611367</x:v>
      </x:c>
      <x:c r="FX41" s="51" t="n">
        <x:v>5278.16751764597</x:v>
      </x:c>
      <x:c r="FY41" s="51" t="n">
        <x:v>2539.8265623302</x:v>
      </x:c>
      <x:c r="FZ41" s="74" t="n">
        <x:v>0.481194761977344</x:v>
      </x:c>
      <x:c r="GA41" s="51" t="n">
        <x:v>1301.01771702587</x:v>
      </x:c>
      <x:c r="GB41" s="74" t="n">
        <x:v>0.246490417872548</x:v>
      </x:c>
      <x:c r="GC41" s="51" t="n">
        <x:v>1118.45565591398</x:v>
      </x:c>
      <x:c r="GD41" s="51" t="n">
        <x:v>5744.30082607536</x:v>
      </x:c>
      <x:c r="GE41" s="51" t="n">
        <x:v>2639.03615859758</x:v>
      </x:c>
      <x:c r="GF41" s="74" t="n">
        <x:v>0.459418167415272</x:v>
      </x:c>
      <x:c r="GG41" s="51" t="n">
        <x:v>1305.04938765887</x:v>
      </x:c>
      <x:c r="GH41" s="74" t="n">
        <x:v>0.227190292983056</x:v>
      </x:c>
      <x:c r="GI41" s="51" t="n">
        <x:v>1212.40833333333</x:v>
      </x:c>
      <x:c r="GJ41" s="51" t="n">
        <x:v>4601.41129794626</x:v>
      </x:c>
      <x:c r="GK41" s="51" t="n">
        <x:v>2273.95567268448</x:v>
      </x:c>
      <x:c r="GL41" s="74" t="n">
        <x:v>0.494186571345928</x:v>
      </x:c>
      <x:c r="GM41" s="51" t="n">
        <x:v>1089.71315138478</x:v>
      </x:c>
      <x:c r="GN41" s="74" t="n">
        <x:v>0.236821505582679</x:v>
      </x:c>
      <x:c r="GO41" s="51" t="n">
        <x:v>1052.30944086022</x:v>
      </x:c>
      <x:c r="GP41" s="51" t="n">
        <x:v>3525.17317727767</x:v>
      </x:c>
      <x:c r="GQ41" s="51" t="n">
        <x:v>1941.89055292874</x:v>
      </x:c>
      <x:c r="GR41" s="74" t="n">
        <x:v>0.550863873992248</x:v>
      </x:c>
      <x:c r="GS41" s="51" t="n">
        <x:v>1020.01603846372</x:v>
      </x:c>
      <x:c r="GT41" s="74" t="n">
        <x:v>0.289352036671128</x:v>
      </x:c>
      <x:c r="GU41" s="51" t="n">
        <x:v>937.877250384025</x:v>
      </x:c>
      <x:c r="GV41" s="51" t="n">
        <x:v>4141.89076827602</x:v>
      </x:c>
      <x:c r="GW41" s="51" t="n">
        <x:v>2464.06616872453</x:v>
      </x:c>
      <x:c r="GX41" s="74" t="n">
        <x:v>0.594913363625509</x:v>
      </x:c>
      <x:c r="GY41" s="51" t="n">
        <x:v>1485.6637626693</x:v>
      </x:c>
      <x:c r="GZ41" s="74" t="n">
        <x:v>0.358692163986662</x:v>
      </x:c>
      <x:c r="HA41" s="51" t="n">
        <x:v>976.826397849462</x:v>
      </x:c>
      <x:c r="HB41" s="51" t="n">
        <x:v>1862.21228678184</x:v>
      </x:c>
      <x:c r="HC41" s="51" t="n">
        <x:v>932.99022715249</x:v>
      </x:c>
      <x:c r="HD41" s="74" t="n">
        <x:v>0.501011744888025</x:v>
      </x:c>
      <x:c r="HE41" s="51" t="n">
        <x:v>465.906722709678</x:v>
      </x:c>
      <x:c r="HF41" s="74" t="n">
        <x:v>0.250189909075741</x:v>
      </x:c>
      <x:c r="HG41" s="51" t="n">
        <x:v>503.660215053763</x:v>
      </x:c>
    </x:row>
    <x:row r="42" spans="1:216">
      <x:c r="A42" s="51" t="s">
        <x:v>228</x:v>
      </x:c>
      <x:c r="B42" s="51" t="s">
        <x:v>288</x:v>
      </x:c>
      <x:c r="C42" s="51" t="s">
        <x:v>289</x:v>
      </x:c>
      <x:c r="D42" s="71" t="s">
        <x:v>262</x:v>
      </x:c>
      <x:c r="E42" s="51" t="s"/>
      <x:c r="F42" s="72" t="n">
        <x:v>2092.37371301415</x:v>
      </x:c>
      <x:c r="G42" s="72" t="n">
        <x:v>104.901698798514</x:v>
      </x:c>
      <x:c r="H42" s="72" t="n">
        <x:v>1252.84938955198</x:v>
      </x:c>
      <x:c r="I42" s="72" t="n">
        <x:v>1289.57615053324</x:v>
      </x:c>
      <x:c r="J42" s="72" t="n">
        <x:v>1698.03693239439</x:v>
      </x:c>
      <x:c r="K42" s="72" t="n">
        <x:v>1880.4214312013</x:v>
      </x:c>
      <x:c r="L42" s="72" t="n">
        <x:v>1135.8579097624</x:v>
      </x:c>
      <x:c r="M42" s="72" t="n">
        <x:v>1770.32523702533</x:v>
      </x:c>
      <x:c r="N42" s="72" t="n">
        <x:v>1271.56535346678</x:v>
      </x:c>
      <x:c r="O42" s="72" t="n">
        <x:v>1110.7537778283</x:v>
      </x:c>
      <x:c r="P42" s="72" t="n">
        <x:v>1300.95655018499</x:v>
      </x:c>
      <x:c r="Q42" s="72" t="n">
        <x:v>1492.19341395643</x:v>
      </x:c>
      <x:c r="R42" s="72" t="n">
        <x:v>1100.42286067482</x:v>
      </x:c>
      <x:c r="S42" s="72" t="n">
        <x:v>899.280822618527</x:v>
      </x:c>
      <x:c r="T42" s="72" t="n">
        <x:v>1309.63768708912</x:v>
      </x:c>
      <x:c r="U42" s="72" t="n">
        <x:v>1429.34738869707</x:v>
      </x:c>
      <x:c r="V42" s="72" t="n">
        <x:v>1945.47469537522</x:v>
      </x:c>
      <x:c r="W42" s="72" t="n">
        <x:v>1853.46969675923</x:v>
      </x:c>
      <x:c r="X42" s="72" t="n">
        <x:v>2185.8412716321</x:v>
      </x:c>
      <x:c r="Y42" s="72" t="n">
        <x:v>1890.59676411243</x:v>
      </x:c>
      <x:c r="Z42" s="72" t="n">
        <x:v>1455.18328386879</x:v>
      </x:c>
      <x:c r="AA42" s="72" t="n">
        <x:v>1833.15227223998</x:v>
      </x:c>
      <x:c r="AB42" s="72" t="n">
        <x:v>2072.01703083069</x:v>
      </x:c>
      <x:c r="AC42" s="72" t="n">
        <x:v>498.651742459567</x:v>
      </x:c>
      <x:c r="AD42" s="72" t="n">
        <x:v>2197.27541181266</x:v>
      </x:c>
      <x:c r="AE42" s="72" t="n">
        <x:v>2542.42554008522</x:v>
      </x:c>
      <x:c r="AF42" s="72" t="n">
        <x:v>3578.45836359569</x:v>
      </x:c>
      <x:c r="AG42" s="72" t="n">
        <x:v>2906.18314678774</x:v>
      </x:c>
      <x:c r="AH42" s="72" t="n">
        <x:v>2382.31913129508</x:v>
      </x:c>
      <x:c r="AI42" s="72" t="n">
        <x:v>2793.14996414142</x:v>
      </x:c>
      <x:c r="AJ42" s="72" t="n">
        <x:v>1999.70368329335</x:v>
      </x:c>
      <x:c r="AK42" s="72" t="n">
        <x:v>2738.98507578618</x:v>
      </x:c>
      <x:c r="AL42" s="72" t="n">
        <x:v>3798.94439213445</x:v>
      </x:c>
      <x:c r="AM42" s="72" t="n">
        <x:v>4076.43803574453</x:v>
      </x:c>
      <x:c r="AN42" s="72" t="n">
        <x:v>3288.33555610877</x:v>
      </x:c>
      <x:c r="AO42" s="72" t="n">
        <x:v>2570.66877329026</x:v>
      </x:c>
      <x:c r="AP42" s="72" t="n">
        <x:v>4739.70095189788</x:v>
      </x:c>
      <x:c r="AQ42" s="72" t="n">
        <x:v>6484.64151038343</x:v>
      </x:c>
      <x:c r="AR42" s="72" t="n">
        <x:v>5175.4690954365</x:v>
      </x:c>
      <x:c r="AS42" s="72" t="n">
        <x:v>4738.68875907953</x:v>
      </x:c>
      <x:c r="AT42" s="72" t="n">
        <x:v>7875.38242787898</x:v>
      </x:c>
      <x:c r="AU42" s="72" t="n">
        <x:v>5859.00432939903</x:v>
      </x:c>
      <x:c r="AV42" s="72" t="n">
        <x:v>-1309.17241494692</x:v>
      </x:c>
      <x:c r="AW42" s="72" t="n">
        <x:v>-436.78033635697</x:v>
      </x:c>
      <x:c r="AX42" s="72" t="n">
        <x:v>3136.69366879945</x:v>
      </x:c>
      <x:c r="AY42" s="72" t="n">
        <x:v>634.467327262927</x:v>
      </x:c>
      <x:c r="AZ42" s="72" t="n">
        <x:v>-498.759883558556</x:v>
      </x:c>
      <x:c r="BA42" s="72" t="n">
        <x:v>-160.811575638472</x:v>
      </x:c>
      <x:c r="BB42" s="72" t="n">
        <x:v>190.202772356686</x:v>
      </x:c>
      <x:c r="BC42" s="72" t="n">
        <x:v>191.236863771444</x:v>
      </x:c>
      <x:c r="BD42" s="72" t="n">
        <x:v>-391.770553281611</x:v>
      </x:c>
      <x:c r="BE42" s="72" t="n">
        <x:v>-201.142038056294</x:v>
      </x:c>
      <x:c r="BF42" s="72" t="n">
        <x:v>410.356864470589</x:v>
      </x:c>
      <x:c r="BG42" s="72" t="n">
        <x:v>119.709701607948</x:v>
      </x:c>
      <x:c r="BH42" s="72" t="n">
        <x:v>516.127306678158</x:v>
      </x:c>
      <x:c r="BI42" s="72" t="n">
        <x:v>-92.0049986159981</x:v>
      </x:c>
      <x:c r="BJ42" s="72" t="n">
        <x:v>332.371574872875</x:v>
      </x:c>
      <x:c r="BK42" s="72" t="n">
        <x:v>-295.244507519666</x:v>
      </x:c>
      <x:c r="BL42" s="72" t="n">
        <x:v>-435.413480243641</x:v>
      </x:c>
      <x:c r="BM42" s="72" t="n">
        <x:v>377.968988371182</x:v>
      </x:c>
      <x:c r="BN42" s="72" t="n">
        <x:v>238.864758590715</x:v>
      </x:c>
      <x:c r="BO42" s="72" t="s">
        <x:v>232</x:v>
      </x:c>
      <x:c r="BP42" s="51" t="s">
        <x:v>232</x:v>
      </x:c>
      <x:c r="BQ42" s="73" t="n">
        <x:v>37</x:v>
      </x:c>
      <x:c r="BR42" s="73" t="n">
        <x:v>24</x:v>
      </x:c>
      <x:c r="BS42" s="51" t="s">
        <x:v>259</x:v>
      </x:c>
      <x:c r="BT42" s="72" t="n">
        <x:v>1268.20270619429</x:v>
      </x:c>
      <x:c r="BU42" s="72" t="n">
        <x:v>521.763894441002</x:v>
      </x:c>
      <x:c r="BV42" s="74" t="n">
        <x:v>0.411419950369563</x:v>
      </x:c>
      <x:c r="BW42" s="72" t="n">
        <x:v>104.684828261181</x:v>
      </x:c>
      <x:c r="BX42" s="74" t="n">
        <x:v>0.0825458168082027</x:v>
      </x:c>
      <x:c r="BY42" s="72" t="n">
        <x:v>304.829569892473</x:v>
      </x:c>
      <x:c r="BZ42" s="72" t="n">
        <x:v>1108.95848218116</x:v>
      </x:c>
      <x:c r="CA42" s="72" t="n">
        <x:v>364.883554983622</x:v>
      </x:c>
      <x:c r="CB42" s="74" t="n">
        <x:v>0.329032656178389</x:v>
      </x:c>
      <x:c r="CC42" s="72" t="n">
        <x:v>60.8463842521625</x:v>
      </x:c>
      <x:c r="CD42" s="74" t="n">
        <x:v>0.0548680453144526</x:v>
      </x:c>
      <x:c r="CE42" s="72" t="n">
        <x:v>277.110215053763</x:v>
      </x:c>
      <x:c r="CF42" s="72" t="n">
        <x:v>1313.25758350733</x:v>
      </x:c>
      <x:c r="CG42" s="72" t="n">
        <x:v>752.843154132136</x:v>
      </x:c>
      <x:c r="CH42" s="74" t="n">
        <x:v>0.573263892466174</x:v>
      </x:c>
      <x:c r="CI42" s="72" t="n">
        <x:v>243.419776053704</x:v>
      </x:c>
      <x:c r="CJ42" s="74" t="n">
        <x:v>0.185355698006784</x:v>
      </x:c>
      <x:c r="CK42" s="72" t="n">
        <x:v>192.730967741935</x:v>
      </x:c>
      <x:c r="CL42" s="72" t="n">
        <x:v>1503.87292331798</x:v>
      </x:c>
      <x:c r="CM42" s="72" t="n">
        <x:v>907.08161978899</x:v>
      </x:c>
      <x:c r="CN42" s="74" t="n">
        <x:v>0.60316374191225</x:v>
      </x:c>
      <x:c r="CO42" s="72" t="n">
        <x:v>679.86542864398</x:v>
      </x:c>
      <x:c r="CP42" s="74" t="n">
        <x:v>0.45207638099102</x:v>
      </x:c>
      <x:c r="CQ42" s="72" t="n">
        <x:v>210.758271889401</x:v>
      </x:c>
      <x:c r="CR42" s="72" t="n">
        <x:v>1112.38772688307</x:v>
      </x:c>
      <x:c r="CS42" s="72" t="n">
        <x:v>511.227178195612</x:v>
      </x:c>
      <x:c r="CT42" s="74" t="n">
        <x:v>0.459576428111157</x:v>
      </x:c>
      <x:c r="CU42" s="72" t="n">
        <x:v>321.434315104339</x:v>
      </x:c>
      <x:c r="CV42" s="74" t="n">
        <x:v>0.288958883073084</x:v>
      </x:c>
      <x:c r="CW42" s="72" t="n">
        <x:v>194</x:v>
      </x:c>
      <x:c r="CX42" s="72" t="n">
        <x:v>906.933923543387</x:v>
      </x:c>
      <x:c r="CY42" s="72" t="n">
        <x:v>243.559914117926</x:v>
      </x:c>
      <x:c r="CZ42" s="74" t="n">
        <x:v>0.268553097194047</x:v>
      </x:c>
      <x:c r="DA42" s="72" t="n">
        <x:v>-6.0155115432818</x:v>
      </x:c>
      <x:c r="DB42" s="74" t="n">
        <x:v>-0.00663280023728655</x:v>
      </x:c>
      <x:c r="DC42" s="72" t="n">
        <x:v>194.856451612903</x:v>
      </x:c>
      <x:c r="DD42" s="72" t="n">
        <x:v>1322.99817650473</x:v>
      </x:c>
      <x:c r="DE42" s="72" t="n">
        <x:v>610.829187419705</x:v>
      </x:c>
      <x:c r="DF42" s="74" t="n">
        <x:v>0.461700702440476</x:v>
      </x:c>
      <x:c r="DG42" s="72" t="n">
        <x:v>308.288211633301</x:v>
      </x:c>
      <x:c r="DH42" s="74" t="n">
        <x:v>0.233022401019309</x:v>
      </x:c>
      <x:c r="DI42" s="72" t="n">
        <x:v>230.149569892473</x:v>
      </x:c>
      <x:c r="DJ42" s="72" t="n">
        <x:v>1444.10765426288</x:v>
      </x:c>
      <x:c r="DK42" s="72" t="n">
        <x:v>779.602905258309</x:v>
      </x:c>
      <x:c r="DL42" s="74" t="n">
        <x:v>0.539850961219539</x:v>
      </x:c>
      <x:c r="DM42" s="72" t="n">
        <x:v>447.550006557841</x:v>
      </x:c>
      <x:c r="DN42" s="74" t="n">
        <x:v>0.309914572668258</x:v>
      </x:c>
      <x:c r="DO42" s="72" t="n">
        <x:v>262.148421658986</x:v>
      </x:c>
      <x:c r="DP42" s="72" t="n">
        <x:v>1953.20868068936</x:v>
      </x:c>
      <x:c r="DQ42" s="72" t="n">
        <x:v>1173.41442010249</x:v>
      </x:c>
      <x:c r="DR42" s="74" t="n">
        <x:v>0.600762443718176</x:v>
      </x:c>
      <x:c r="DS42" s="72" t="n">
        <x:v>799.486782645799</x:v>
      </x:c>
      <x:c r="DT42" s="74" t="n">
        <x:v>0.40931969561165</x:v>
      </x:c>
      <x:c r="DU42" s="72" t="n">
        <x:v>289.626580645161</x:v>
      </x:c>
      <x:c r="DV42" s="72" t="n">
        <x:v>1845.67344768277</x:v>
      </x:c>
      <x:c r="DW42" s="72" t="n">
        <x:v>1041.07751685891</x:v>
      </x:c>
      <x:c r="DX42" s="74" t="n">
        <x:v>0.564063766624578</x:v>
      </x:c>
      <x:c r="DY42" s="72" t="n">
        <x:v>672.966417426715</x:v>
      </x:c>
      <x:c r="DZ42" s="74" t="n">
        <x:v>0.364618355577267</x:v>
      </x:c>
      <x:c r="EA42" s="72" t="n">
        <x:v>290.600430107527</x:v>
      </x:c>
      <x:c r="EB42" s="72" t="n">
        <x:v>2179.052829682</x:v>
      </x:c>
      <x:c r="EC42" s="72" t="n">
        <x:v>1434.31455471284</x:v>
      </x:c>
      <x:c r="ED42" s="74" t="n">
        <x:v>0.658228444567891</x:v>
      </x:c>
      <x:c r="EE42" s="72" t="n">
        <x:v>1094.74852585264</x:v>
      </x:c>
      <x:c r="EF42" s="74" t="n">
        <x:v>0.502396505004611</x:v>
      </x:c>
      <x:c r="EG42" s="72" t="n">
        <x:v>286.159838709677</x:v>
      </x:c>
      <x:c r="EH42" s="72" t="n">
        <x:v>1888.67003130745</x:v>
      </x:c>
      <x:c r="EI42" s="72" t="n">
        <x:v>1207.18038943794</x:v>
      </x:c>
      <x:c r="EJ42" s="74" t="n">
        <x:v>0.639169558169066</x:v>
      </x:c>
      <x:c r="EK42" s="72" t="n">
        <x:v>860.208983897361</x:v>
      </x:c>
      <x:c r="EL42" s="74" t="n">
        <x:v>0.455457528121983</x:v>
      </x:c>
      <x:c r="EM42" s="72" t="n">
        <x:v>274.8466359447</x:v>
      </x:c>
      <x:c r="EN42" s="72" t="n">
        <x:v>1456.70656109713</x:v>
      </x:c>
      <x:c r="EO42" s="72" t="n">
        <x:v>929.113110775578</x:v>
      </x:c>
      <x:c r="EP42" s="74" t="n">
        <x:v>0.63781761927111</x:v>
      </x:c>
      <x:c r="EQ42" s="72" t="n">
        <x:v>635.603338168132</x:v>
      </x:c>
      <x:c r="ER42" s="74" t="n">
        <x:v>0.436329014464946</x:v>
      </x:c>
      <x:c r="ES42" s="72" t="n">
        <x:v>268.887150537634</x:v>
      </x:c>
      <x:c r="ET42" s="72" t="n">
        <x:v>1834.7257283604</x:v>
      </x:c>
      <x:c r="EU42" s="72" t="n">
        <x:v>909.965743128079</x:v>
      </x:c>
      <x:c r="EV42" s="74" t="n">
        <x:v>0.495968268751138</x:v>
      </x:c>
      <x:c r="EW42" s="72" t="n">
        <x:v>662.604403186917</x:v>
      </x:c>
      <x:c r="EX42" s="74" t="n">
        <x:v>0.361146297206533</x:v>
      </x:c>
      <x:c r="EY42" s="72" t="n">
        <x:v>262.551612903226</x:v>
      </x:c>
      <x:c r="EZ42" s="72" t="n">
        <x:v>2072.80255488776</x:v>
      </x:c>
      <x:c r="FA42" s="72" t="n">
        <x:v>1287.92258619365</x:v>
      </x:c>
      <x:c r="FB42" s="74" t="n">
        <x:v>0.621343592594805</x:v>
      </x:c>
      <x:c r="FC42" s="72" t="n">
        <x:v>959.196116114263</x:v>
      </x:c>
      <x:c r="FD42" s="74" t="n">
        <x:v>0.462753248664441</x:v>
      </x:c>
      <x:c r="FE42" s="72" t="n">
        <x:v>287.201290322581</x:v>
      </x:c>
      <x:c r="FF42" s="72" t="n">
        <x:v>499.468799927815</x:v>
      </x:c>
      <x:c r="FG42" s="72" t="n">
        <x:v>275.787543310876</x:v>
      </x:c>
      <x:c r="FH42" s="74" t="n">
        <x:v>0.552161703295048</x:v>
      </x:c>
      <x:c r="FI42" s="72" t="n">
        <x:v>156.343703829289</x:v>
      </x:c>
      <x:c r="FJ42" s="74" t="n">
        <x:v>0.313019960109388</x:v>
      </x:c>
      <x:c r="FK42" s="72" t="n">
        <x:v>97.9738709677419</x:v>
      </x:c>
      <x:c r="FL42" s="51" t="n">
        <x:v>2377.16118837546</x:v>
      </x:c>
      <x:c r="FM42" s="51" t="n">
        <x:v>886.647449424624</x:v>
      </x:c>
      <x:c r="FN42" s="74" t="n">
        <x:v>0.372985834431596</x:v>
      </x:c>
      <x:c r="FO42" s="51" t="n">
        <x:v>165.531212513344</x:v>
      </x:c>
      <x:c r="FP42" s="74" t="n">
        <x:v>0.0696339875153637</x:v>
      </x:c>
      <x:c r="FQ42" s="51" t="n">
        <x:v>581.939784946237</x:v>
      </x:c>
      <x:c r="FR42" s="51" t="n">
        <x:v>2817.13050682532</x:v>
      </x:c>
      <x:c r="FS42" s="51" t="n">
        <x:v>1659.92477392113</x:v>
      </x:c>
      <x:c r="FT42" s="74" t="n">
        <x:v>0.589225373087784</x:v>
      </x:c>
      <x:c r="FU42" s="51" t="n">
        <x:v>923.285204697684</x:v>
      </x:c>
      <x:c r="FV42" s="74" t="n">
        <x:v>0.327739592631849</x:v>
      </x:c>
      <x:c r="FW42" s="51" t="n">
        <x:v>403.489239631336</x:v>
      </x:c>
      <x:c r="FX42" s="51" t="n">
        <x:v>2019.32165042646</x:v>
      </x:c>
      <x:c r="FY42" s="51" t="n">
        <x:v>754.787092313538</x:v>
      </x:c>
      <x:c r="FZ42" s="74" t="n">
        <x:v>0.373782498768403</x:v>
      </x:c>
      <x:c r="GA42" s="51" t="n">
        <x:v>315.418803561058</x:v>
      </x:c>
      <x:c r="GB42" s="74" t="n">
        <x:v>0.156200377237794</x:v>
      </x:c>
      <x:c r="GC42" s="51" t="n">
        <x:v>388.856451612903</x:v>
      </x:c>
      <x:c r="GD42" s="51" t="n">
        <x:v>2767.10583076762</x:v>
      </x:c>
      <x:c r="GE42" s="51" t="n">
        <x:v>1390.43209267801</x:v>
      </x:c>
      <x:c r="GF42" s="74" t="n">
        <x:v>0.502486055002926</x:v>
      </x:c>
      <x:c r="GG42" s="51" t="n">
        <x:v>755.838218191142</x:v>
      </x:c>
      <x:c r="GH42" s="74" t="n">
        <x:v>0.273151178313071</x:v>
      </x:c>
      <x:c r="GI42" s="51" t="n">
        <x:v>492.297991551459</x:v>
      </x:c>
      <x:c r="GJ42" s="51" t="n">
        <x:v>3798.88212837212</x:v>
      </x:c>
      <x:c r="GK42" s="51" t="n">
        <x:v>2214.4919369614</x:v>
      </x:c>
      <x:c r="GL42" s="74" t="n">
        <x:v>0.582932521233647</x:v>
      </x:c>
      <x:c r="GM42" s="51" t="n">
        <x:v>1472.45320007251</x:v>
      </x:c>
      <x:c r="GN42" s="74" t="n">
        <x:v>0.387601707638</x:v>
      </x:c>
      <x:c r="GO42" s="51" t="n">
        <x:v>580.227010752688</x:v>
      </x:c>
      <x:c r="GP42" s="51" t="n">
        <x:v>4067.72286098945</x:v>
      </x:c>
      <x:c r="GQ42" s="51" t="n">
        <x:v>2641.49494415078</x:v>
      </x:c>
      <x:c r="GR42" s="74" t="n">
        <x:v>0.649379280354477</x:v>
      </x:c>
      <x:c r="GS42" s="51" t="n">
        <x:v>1954.95750975</x:v>
      </x:c>
      <x:c r="GT42" s="74" t="n">
        <x:v>0.480602434472262</x:v>
      </x:c>
      <x:c r="GU42" s="51" t="n">
        <x:v>561.006474654378</x:v>
      </x:c>
      <x:c r="GV42" s="51" t="n">
        <x:v>3291.43228945753</x:v>
      </x:c>
      <x:c r="GW42" s="51" t="n">
        <x:v>1839.07885390366</x:v>
      </x:c>
      <x:c r="GX42" s="74" t="n">
        <x:v>0.558747284516298</x:v>
      </x:c>
      <x:c r="GY42" s="51" t="n">
        <x:v>1298.20774135505</x:v>
      </x:c>
      <x:c r="GZ42" s="74" t="n">
        <x:v>0.394420309211042</x:v>
      </x:c>
      <x:c r="HA42" s="51" t="n">
        <x:v>531.43876344086</x:v>
      </x:c>
      <x:c r="HB42" s="51" t="n">
        <x:v>2072.80255488776</x:v>
      </x:c>
      <x:c r="HC42" s="51" t="n">
        <x:v>1287.92258619365</x:v>
      </x:c>
      <x:c r="HD42" s="74" t="n">
        <x:v>0.621343592594805</x:v>
      </x:c>
      <x:c r="HE42" s="51" t="n">
        <x:v>959.196116114263</x:v>
      </x:c>
      <x:c r="HF42" s="74" t="n">
        <x:v>0.462753248664441</x:v>
      </x:c>
      <x:c r="HG42" s="51" t="n">
        <x:v>287.201290322581</x:v>
      </x:c>
    </x:row>
    <x:row r="43" spans="1:216">
      <x:c r="A43" s="51" t="s">
        <x:v>228</x:v>
      </x:c>
      <x:c r="B43" s="51" t="s">
        <x:v>290</x:v>
      </x:c>
      <x:c r="C43" s="51" t="s">
        <x:v>291</x:v>
      </x:c>
      <x:c r="D43" s="71" t="s">
        <x:v>236</x:v>
      </x:c>
      <x:c r="E43" s="51" t="s">
        <x:v>237</x:v>
      </x:c>
      <x:c r="F43" s="72" t="s"/>
      <x:c r="G43" s="72" t="s"/>
      <x:c r="H43" s="72" t="s"/>
      <x:c r="I43" s="72" t="s"/>
      <x:c r="J43" s="72" t="s"/>
      <x:c r="K43" s="72" t="s"/>
      <x:c r="L43" s="72" t="s"/>
      <x:c r="M43" s="72" t="s"/>
      <x:c r="N43" s="72" t="n">
        <x:v>0</x:v>
      </x:c>
      <x:c r="O43" s="72" t="n">
        <x:v>41.0733628210355</x:v>
      </x:c>
      <x:c r="P43" s="72" t="n">
        <x:v>1180.14667897876</x:v>
      </x:c>
      <x:c r="Q43" s="72" t="n">
        <x:v>2119.81185450107</x:v>
      </x:c>
      <x:c r="R43" s="72" t="n">
        <x:v>1964.27840817598</x:v>
      </x:c>
      <x:c r="S43" s="72" t="n">
        <x:v>3168.4589714191</x:v>
      </x:c>
      <x:c r="T43" s="72" t="n">
        <x:v>3365.21763530642</x:v>
      </x:c>
      <x:c r="U43" s="72" t="n">
        <x:v>612.46414309452</x:v>
      </x:c>
      <x:c r="V43" s="72" t="n">
        <x:v>3327.83789679603</x:v>
      </x:c>
      <x:c r="W43" s="72" t="n">
        <x:v>2856.27860139768</x:v>
      </x:c>
      <x:c r="X43" s="72" t="n">
        <x:v>1731.72073127364</x:v>
      </x:c>
      <x:c r="Y43" s="72" t="n">
        <x:v>-226.606329932075</x:v>
      </x:c>
      <x:c r="Z43" s="72" t="n">
        <x:v>264.649559316501</x:v>
      </x:c>
      <x:c r="AA43" s="72" t="n">
        <x:v>-1481.38346404766</x:v>
      </x:c>
      <x:c r="AB43" s="72" t="n">
        <x:v>-1441.42258606881</x:v>
      </x:c>
      <x:c r="AC43" s="72" t="n">
        <x:v>-289.133559562079</x:v>
      </x:c>
      <x:c r="AD43" s="72" t="n">
        <x:v>0</x:v>
      </x:c>
      <x:c r="AE43" s="72" t="n">
        <x:v>0</x:v>
      </x:c>
      <x:c r="AF43" s="72" t="n">
        <x:v>0</x:v>
      </x:c>
      <x:c r="AG43" s="72" t="n">
        <x:v>0</x:v>
      </x:c>
      <x:c r="AH43" s="72" t="n">
        <x:v>41.0733628210355</x:v>
      </x:c>
      <x:c r="AI43" s="72" t="n">
        <x:v>3299.95853347983</x:v>
      </x:c>
      <x:c r="AJ43" s="72" t="n">
        <x:v>5132.73737959508</x:v>
      </x:c>
      <x:c r="AK43" s="72" t="n">
        <x:v>3977.68177840094</x:v>
      </x:c>
      <x:c r="AL43" s="72" t="n">
        <x:v>6184.11649819371</x:v>
      </x:c>
      <x:c r="AM43" s="72" t="n">
        <x:v>1505.11440134157</x:v>
      </x:c>
      <x:c r="AN43" s="72" t="n">
        <x:v>-1216.73390473116</x:v>
      </x:c>
      <x:c r="AO43" s="72" t="n">
        <x:v>-1730.55614563089</x:v>
      </x:c>
      <x:c r="AP43" s="72" t="s"/>
      <x:c r="AQ43" s="72" t="s"/>
      <x:c r="AR43" s="72" t="n">
        <x:v>3341.03189630086</x:v>
      </x:c>
      <x:c r="AS43" s="72" t="n">
        <x:v>9110.41915799602</x:v>
      </x:c>
      <x:c r="AT43" s="72" t="n">
        <x:v>7689.23089953528</x:v>
      </x:c>
      <x:c r="AU43" s="72" t="n">
        <x:v>-2947.29005036204</x:v>
      </x:c>
      <x:c r="AV43" s="72" t="s"/>
      <x:c r="AW43" s="72" t="n">
        <x:v>5769.38726169516</x:v>
      </x:c>
      <x:c r="AX43" s="72" t="n">
        <x:v>-1421.18825846074</x:v>
      </x:c>
      <x:c r="AY43" s="72" t="n">
        <x:v>0</x:v>
      </x:c>
      <x:c r="AZ43" s="72" t="n">
        <x:v>0</x:v>
      </x:c>
      <x:c r="BA43" s="72" t="n">
        <x:v>41.0733628210355</x:v>
      </x:c>
      <x:c r="BB43" s="72" t="n">
        <x:v>1139.07331615772</x:v>
      </x:c>
      <x:c r="BC43" s="72" t="n">
        <x:v>939.665175522314</x:v>
      </x:c>
      <x:c r="BD43" s="72" t="n">
        <x:v>-155.533446325089</x:v>
      </x:c>
      <x:c r="BE43" s="72" t="n">
        <x:v>1204.18056324312</x:v>
      </x:c>
      <x:c r="BF43" s="72" t="n">
        <x:v>196.758663887314</x:v>
      </x:c>
      <x:c r="BG43" s="72" t="n">
        <x:v>-2752.75349221189</x:v>
      </x:c>
      <x:c r="BH43" s="72" t="n">
        <x:v>2715.37375370151</x:v>
      </x:c>
      <x:c r="BI43" s="72" t="n">
        <x:v>-471.559295398354</x:v>
      </x:c>
      <x:c r="BJ43" s="72" t="n">
        <x:v>-1124.55787012403</x:v>
      </x:c>
      <x:c r="BK43" s="72" t="n">
        <x:v>-1958.32706120572</x:v>
      </x:c>
      <x:c r="BL43" s="72" t="n">
        <x:v>491.255889248576</x:v>
      </x:c>
      <x:c r="BM43" s="72" t="n">
        <x:v>-1746.03302336416</x:v>
      </x:c>
      <x:c r="BN43" s="72" t="n">
        <x:v>39.9608779788471</x:v>
      </x:c>
      <x:c r="BO43" s="72" t="s">
        <x:v>232</x:v>
      </x:c>
      <x:c r="BP43" s="51" t="s">
        <x:v>232</x:v>
      </x:c>
      <x:c r="BQ43" s="73" t="n">
        <x:v>99</x:v>
      </x:c>
      <x:c r="BR43" s="73" t="n">
        <x:v>25</x:v>
      </x:c>
      <x:c r="BS43" s="51" t="s">
        <x:v>259</x:v>
      </x:c>
      <x:c r="BT43" s="72" t="n">
        <x:v>0</x:v>
      </x:c>
      <x:c r="BU43" s="72" t="n">
        <x:v>0</x:v>
      </x:c>
      <x:c r="BV43" s="74" t="s"/>
      <x:c r="BW43" s="72" t="n">
        <x:v>0</x:v>
      </x:c>
      <x:c r="BX43" s="74" t="s"/>
      <x:c r="BY43" s="72" t="n">
        <x:v>0</x:v>
      </x:c>
      <x:c r="BZ43" s="72" t="n">
        <x:v>41.0733628210355</x:v>
      </x:c>
      <x:c r="CA43" s="72" t="n">
        <x:v>-74.1805456232213</x:v>
      </x:c>
      <x:c r="CB43" s="74" t="n">
        <x:v>-1.80604996835638</x:v>
      </x:c>
      <x:c r="CC43" s="72" t="n">
        <x:v>-103.01782433484</x:v>
      </x:c>
      <x:c r="CD43" s="74" t="n">
        <x:v>-2.50814195038543</x:v>
      </x:c>
      <x:c r="CE43" s="72" t="n">
        <x:v>16.9817204301075</x:v>
      </x:c>
      <x:c r="CF43" s="72" t="n">
        <x:v>1180.14667897876</x:v>
      </x:c>
      <x:c r="CG43" s="72" t="n">
        <x:v>180.270066412348</x:v>
      </x:c>
      <x:c r="CH43" s="74" t="n">
        <x:v>0.15275225497253</x:v>
      </x:c>
      <x:c r="CI43" s="72" t="n">
        <x:v>-2.91115480840904</x:v>
      </x:c>
      <x:c r="CJ43" s="74" t="n">
        <x:v>-0.00246677371572847</x:v>
      </x:c>
      <x:c r="CK43" s="72" t="n">
        <x:v>127.284946236559</x:v>
      </x:c>
      <x:c r="CL43" s="72" t="n">
        <x:v>2119.81185450107</x:v>
      </x:c>
      <x:c r="CM43" s="72" t="n">
        <x:v>315.00158536081</x:v>
      </x:c>
      <x:c r="CN43" s="74" t="n">
        <x:v>0.148598841303749</x:v>
      </x:c>
      <x:c r="CO43" s="72" t="n">
        <x:v>-1.46961673425933</x:v>
      </x:c>
      <x:c r="CP43" s="74" t="n">
        <x:v>-0.000693276967547306</x:v>
      </x:c>
      <x:c r="CQ43" s="72" t="n">
        <x:v>241.353640552995</x:v>
      </x:c>
      <x:c r="CR43" s="72" t="n">
        <x:v>1964.27840817598</x:v>
      </x:c>
      <x:c r="CS43" s="72" t="n">
        <x:v>-283.125981657823</x:v>
      </x:c>
      <x:c r="CT43" s="74" t="n">
        <x:v>-0.144137399504754</x:v>
      </x:c>
      <x:c r="CU43" s="72" t="n">
        <x:v>-607.871415295094</x:v>
      </x:c>
      <x:c r="CV43" s="74" t="n">
        <x:v>-0.309462962462414</x:v>
      </x:c>
      <x:c r="CW43" s="72" t="n">
        <x:v>306.040397849462</x:v>
      </x:c>
      <x:c r="CX43" s="72" t="n">
        <x:v>3168.4589714191</x:v>
      </x:c>
      <x:c r="CY43" s="72" t="n">
        <x:v>1411.90961783077</x:v>
      </x:c>
      <x:c r="CZ43" s="74" t="n">
        <x:v>0.445613981612772</x:v>
      </x:c>
      <x:c r="DA43" s="72" t="n">
        <x:v>998.523508189764</x:v>
      </x:c>
      <x:c r="DB43" s="74" t="n">
        <x:v>0.315144843975222</x:v>
      </x:c>
      <x:c r="DC43" s="72" t="n">
        <x:v>373.878408602151</x:v>
      </x:c>
      <x:c r="DD43" s="72" t="n">
        <x:v>3365.21763530642</x:v>
      </x:c>
      <x:c r="DE43" s="72" t="n">
        <x:v>1267.28298476309</x:v>
      </x:c>
      <x:c r="DF43" s="74" t="n">
        <x:v>0.376582771784891</x:v>
      </x:c>
      <x:c r="DG43" s="72" t="n">
        <x:v>788.727726484661</x:v>
      </x:c>
      <x:c r="DH43" s="74" t="n">
        <x:v>0.234376439196582</x:v>
      </x:c>
      <x:c r="DI43" s="72" t="n">
        <x:v>410.218430107527</x:v>
      </x:c>
      <x:c r="DJ43" s="72" t="n">
        <x:v>612.46414309452</x:v>
      </x:c>
      <x:c r="DK43" s="72" t="n">
        <x:v>-1294.51553471857</x:v>
      </x:c>
      <x:c r="DL43" s="74" t="n">
        <x:v>-2.11361848577442</x:v>
      </x:c>
      <x:c r="DM43" s="72" t="n">
        <x:v>-1771.65175096219</x:v>
      </x:c>
      <x:c r="DN43" s="74" t="n">
        <x:v>-2.89266199652242</x:v>
      </x:c>
      <x:c r="DO43" s="72" t="n">
        <x:v>399.860299539171</x:v>
      </x:c>
      <x:c r="DP43" s="72" t="n">
        <x:v>3327.83789679603</x:v>
      </x:c>
      <x:c r="DQ43" s="72" t="n">
        <x:v>1385.4726840465</x:v>
      </x:c>
      <x:c r="DR43" s="74" t="n">
        <x:v>0.416328176736134</x:v>
      </x:c>
      <x:c r="DS43" s="72" t="n">
        <x:v>889.005779167445</x:v>
      </x:c>
      <x:c r="DT43" s="74" t="n">
        <x:v>0.267142152574006</x:v>
      </x:c>
      <x:c r="DU43" s="72" t="n">
        <x:v>391.546451612903</x:v>
      </x:c>
      <x:c r="DV43" s="72" t="n">
        <x:v>2856.27860139768</x:v>
      </x:c>
      <x:c r="DW43" s="72" t="n">
        <x:v>746.74184075168</x:v>
      </x:c>
      <x:c r="DX43" s="74" t="n">
        <x:v>0.261438726735646</x:v>
      </x:c>
      <x:c r="DY43" s="72" t="n">
        <x:v>383.879494836374</x:v>
      </x:c>
      <x:c r="DZ43" s="74" t="n">
        <x:v>0.13439847732239</x:v>
      </x:c>
      <x:c r="EA43" s="72" t="n">
        <x:v>361.939139784946</x:v>
      </x:c>
      <x:c r="EB43" s="72" t="n">
        <x:v>1731.72073127364</x:v>
      </x:c>
      <x:c r="EC43" s="72" t="n">
        <x:v>323.66384907068</x:v>
      </x:c>
      <x:c r="ED43" s="74" t="n">
        <x:v>0.186903028430359</x:v>
      </x:c>
      <x:c r="EE43" s="72" t="n">
        <x:v>-80.5273899578254</x:v>
      </x:c>
      <x:c r="EF43" s="74" t="n">
        <x:v>-0.0465013720189163</x:v>
      </x:c>
      <x:c r="EG43" s="72" t="n">
        <x:v>368.694301075269</x:v>
      </x:c>
      <x:c r="EH43" s="72" t="n">
        <x:v>-226.606329932075</x:v>
      </x:c>
      <x:c r="EI43" s="72" t="n">
        <x:v>-1594.12473858971</x:v>
      </x:c>
      <x:c r="EJ43" s="74" t="n">
        <x:v>7.0347758558534</x:v>
      </x:c>
      <x:c r="EK43" s="72" t="n">
        <x:v>-2011.27152518355</x:v>
      </x:c>
      <x:c r="EL43" s="74" t="n">
        <x:v>-8.87561934296549</x:v>
      </x:c>
      <x:c r="EM43" s="72" t="n">
        <x:v>352.882995391705</x:v>
      </x:c>
      <x:c r="EN43" s="72" t="n">
        <x:v>264.649559316501</x:v>
      </x:c>
      <x:c r="EO43" s="72" t="n">
        <x:v>-1785.15909124696</x:v>
      </x:c>
      <x:c r="EP43" s="74" t="n">
        <x:v>-6.7453695969017</x:v>
      </x:c>
      <x:c r="EQ43" s="72" t="n">
        <x:v>-2189.1175575235</x:v>
      </x:c>
      <x:c r="ER43" s="74" t="n">
        <x:v>-8.27175969299643</x:v>
      </x:c>
      <x:c r="ES43" s="72" t="n">
        <x:v>351.475387096774</x:v>
      </x:c>
      <x:c r="ET43" s="72" t="n">
        <x:v>-1481.38346404766</x:v>
      </x:c>
      <x:c r="EU43" s="72" t="n">
        <x:v>-2537.57881518207</x:v>
      </x:c>
      <x:c r="EV43" s="74" t="n">
        <x:v>1.71297903396905</x:v>
      </x:c>
      <x:c r="EW43" s="72" t="n">
        <x:v>-3142.98927072038</x:v>
      </x:c>
      <x:c r="EX43" s="74" t="n">
        <x:v>-2.1216581303889</x:v>
      </x:c>
      <x:c r="EY43" s="72" t="n">
        <x:v>345.210322580645</x:v>
      </x:c>
      <x:c r="EZ43" s="72" t="n">
        <x:v>-1441.42258606881</x:v>
      </x:c>
      <x:c r="FA43" s="72" t="n">
        <x:v>-2137.24545646188</x:v>
      </x:c>
      <x:c r="FB43" s="74" t="n">
        <x:v>1.48273343093005</x:v>
      </x:c>
      <x:c r="FC43" s="72" t="n">
        <x:v>-2419.63190598394</x:v>
      </x:c>
      <x:c r="FD43" s="74" t="n">
        <x:v>-1.67864159294396</x:v>
      </x:c>
      <x:c r="FE43" s="72" t="n">
        <x:v>329.857032258065</x:v>
      </x:c>
      <x:c r="FF43" s="72" t="n">
        <x:v>-289.133559562079</x:v>
      </x:c>
      <x:c r="FG43" s="72" t="n">
        <x:v>-821.194474961502</x:v>
      </x:c>
      <x:c r="FH43" s="74" t="n">
        <x:v>2.84019079696346</x:v>
      </x:c>
      <x:c r="FI43" s="72" t="n">
        <x:v>-1106.2184057488</x:v>
      </x:c>
      <x:c r="FJ43" s="74" t="n">
        <x:v>-3.82597719691992</x:v>
      </x:c>
      <x:c r="FK43" s="72" t="n">
        <x:v>107.092258064516</x:v>
      </x:c>
      <x:c r="FL43" s="51" t="n">
        <x:v>41.0733628210355</x:v>
      </x:c>
      <x:c r="FM43" s="51" t="n">
        <x:v>-74.1805456232213</x:v>
      </x:c>
      <x:c r="FN43" s="74" t="n">
        <x:v>-1.80604996835638</x:v>
      </x:c>
      <x:c r="FO43" s="51" t="n">
        <x:v>-103.01782433484</x:v>
      </x:c>
      <x:c r="FP43" s="74" t="n">
        <x:v>-2.50814195038543</x:v>
      </x:c>
      <x:c r="FQ43" s="51" t="n">
        <x:v>16.9817204301075</x:v>
      </x:c>
      <x:c r="FR43" s="51" t="n">
        <x:v>3299.95853347983</x:v>
      </x:c>
      <x:c r="FS43" s="51" t="n">
        <x:v>495.271651773158</x:v>
      </x:c>
      <x:c r="FT43" s="74" t="n">
        <x:v>0.150084204619047</x:v>
      </x:c>
      <x:c r="FU43" s="51" t="n">
        <x:v>-4.38077154266837</x:v>
      </x:c>
      <x:c r="FV43" s="74" t="n">
        <x:v>-0.00132752320922312</x:v>
      </x:c>
      <x:c r="FW43" s="51" t="n">
        <x:v>368.638586789555</x:v>
      </x:c>
      <x:c r="FX43" s="51" t="n">
        <x:v>5132.73737959508</x:v>
      </x:c>
      <x:c r="FY43" s="51" t="n">
        <x:v>1128.78363617295</x:v>
      </x:c>
      <x:c r="FZ43" s="74" t="n">
        <x:v>0.219918447544261</x:v>
      </x:c>
      <x:c r="GA43" s="51" t="n">
        <x:v>390.65209289467</x:v>
      </x:c>
      <x:c r="GB43" s="74" t="n">
        <x:v>0.0761098930266111</x:v>
      </x:c>
      <x:c r="GC43" s="51" t="n">
        <x:v>679.918806451613</x:v>
      </x:c>
      <x:c r="GD43" s="51" t="n">
        <x:v>3977.68177840094</x:v>
      </x:c>
      <x:c r="GE43" s="51" t="n">
        <x:v>-27.2325499554818</x:v>
      </x:c>
      <x:c r="GF43" s="74" t="n">
        <x:v>-0.00684633700547798</x:v>
      </x:c>
      <x:c r="GG43" s="51" t="n">
        <x:v>-982.924024477527</x:v>
      </x:c>
      <x:c r="GH43" s="74" t="n">
        <x:v>-0.247109768764024</x:v>
      </x:c>
      <x:c r="GI43" s="51" t="n">
        <x:v>810.078729646697</x:v>
      </x:c>
      <x:c r="GJ43" s="51" t="n">
        <x:v>6184.11649819371</x:v>
      </x:c>
      <x:c r="GK43" s="51" t="n">
        <x:v>2132.21452479818</x:v>
      </x:c>
      <x:c r="GL43" s="74" t="n">
        <x:v>0.344788867645196</x:v>
      </x:c>
      <x:c r="GM43" s="51" t="n">
        <x:v>1272.88527400382</x:v>
      </x:c>
      <x:c r="GN43" s="74" t="n">
        <x:v>0.205831386646033</x:v>
      </x:c>
      <x:c r="GO43" s="51" t="n">
        <x:v>753.485591397849</x:v>
      </x:c>
      <x:c r="GP43" s="51" t="n">
        <x:v>1505.11440134157</x:v>
      </x:c>
      <x:c r="GQ43" s="51" t="n">
        <x:v>-1270.46088951903</x:v>
      </x:c>
      <x:c r="GR43" s="74" t="n">
        <x:v>-0.844095896223318</x:v>
      </x:c>
      <x:c r="GS43" s="51" t="n">
        <x:v>-2091.79891514137</x:v>
      </x:c>
      <x:c r="GT43" s="74" t="n">
        <x:v>-1.3897939673402</x:v>
      </x:c>
      <x:c r="GU43" s="51" t="n">
        <x:v>721.577296466974</x:v>
      </x:c>
      <x:c r="GV43" s="51" t="n">
        <x:v>-1216.73390473116</x:v>
      </x:c>
      <x:c r="GW43" s="51" t="n">
        <x:v>-4322.73790642903</x:v>
      </x:c>
      <x:c r="GX43" s="74" t="n">
        <x:v>3.55273892641642</x:v>
      </x:c>
      <x:c r="GY43" s="51" t="n">
        <x:v>-5332.10682824388</x:v>
      </x:c>
      <x:c r="GZ43" s="74" t="n">
        <x:v>4.38231137269248</x:v>
      </x:c>
      <x:c r="HA43" s="51" t="n">
        <x:v>696.685709677419</x:v>
      </x:c>
      <x:c r="HB43" s="51" t="n">
        <x:v>-1441.42258606881</x:v>
      </x:c>
      <x:c r="HC43" s="51" t="n">
        <x:v>-2137.24545646188</x:v>
      </x:c>
      <x:c r="HD43" s="74" t="n">
        <x:v>1.48273343093005</x:v>
      </x:c>
      <x:c r="HE43" s="51" t="n">
        <x:v>-2419.63190598394</x:v>
      </x:c>
      <x:c r="HF43" s="74" t="n">
        <x:v>1.67864159294396</x:v>
      </x:c>
      <x:c r="HG43" s="51" t="n">
        <x:v>329.857032258065</x:v>
      </x:c>
    </x:row>
    <x:row r="44" spans="1:216">
      <x:c r="A44" s="51" t="s">
        <x:v>228</x:v>
      </x:c>
      <x:c r="B44" s="51" t="s">
        <x:v>292</x:v>
      </x:c>
      <x:c r="C44" s="51" t="s">
        <x:v>293</x:v>
      </x:c>
      <x:c r="D44" s="71" t="s">
        <x:v>236</x:v>
      </x:c>
      <x:c r="E44" s="51" t="s">
        <x:v>237</x:v>
      </x:c>
      <x:c r="F44" s="72" t="n">
        <x:v>9.05646004070627</x:v>
      </x:c>
      <x:c r="G44" s="72" t="n">
        <x:v>7.72079127739205</x:v>
      </x:c>
      <x:c r="H44" s="72" t="n">
        <x:v>6.00676900405407</x:v>
      </x:c>
      <x:c r="I44" s="72" t="n">
        <x:v>140.798940555332</x:v>
      </x:c>
      <x:c r="J44" s="72" t="n">
        <x:v>96.6283206646056</x:v>
      </x:c>
      <x:c r="K44" s="72" t="n">
        <x:v>103.424391290648</x:v>
      </x:c>
      <x:c r="L44" s="72" t="n">
        <x:v>68.4726804891465</x:v>
      </x:c>
      <x:c r="M44" s="72" t="n">
        <x:v>17.6204381653357</x:v>
      </x:c>
      <x:c r="N44" s="72" t="n">
        <x:v>353.493917781604</x:v>
      </x:c>
      <x:c r="O44" s="72" t="n">
        <x:v>377.951789720575</x:v>
      </x:c>
      <x:c r="P44" s="72" t="n">
        <x:v>397.902094635337</x:v>
      </x:c>
      <x:c r="Q44" s="72" t="n">
        <x:v>358.179040266406</x:v>
      </x:c>
      <x:c r="R44" s="72" t="n">
        <x:v>414.297878542419</x:v>
      </x:c>
      <x:c r="S44" s="72" t="n">
        <x:v>787.336960069538</x:v>
      </x:c>
      <x:c r="T44" s="72" t="n">
        <x:v>993.595352071689</x:v>
      </x:c>
      <x:c r="U44" s="72" t="n">
        <x:v>1393.39733751557</x:v>
      </x:c>
      <x:c r="V44" s="72" t="n">
        <x:v>1521.10316817036</x:v>
      </x:c>
      <x:c r="W44" s="72" t="n">
        <x:v>2019.16764555547</x:v>
      </x:c>
      <x:c r="X44" s="72" t="n">
        <x:v>1575.44427136986</x:v>
      </x:c>
      <x:c r="Y44" s="72" t="n">
        <x:v>1429.12014760618</x:v>
      </x:c>
      <x:c r="Z44" s="72" t="n">
        <x:v>1245.39664621712</x:v>
      </x:c>
      <x:c r="AA44" s="72" t="n">
        <x:v>990.264106812303</x:v>
      </x:c>
      <x:c r="AB44" s="72" t="n">
        <x:v>935.934968934732</x:v>
      </x:c>
      <x:c r="AC44" s="72" t="n">
        <x:v>325.321541746872</x:v>
      </x:c>
      <x:c r="AD44" s="72" t="n">
        <x:v>16.7772513180983</x:v>
      </x:c>
      <x:c r="AE44" s="72" t="n">
        <x:v>146.805709559386</x:v>
      </x:c>
      <x:c r="AF44" s="72" t="n">
        <x:v>200.052711955254</x:v>
      </x:c>
      <x:c r="AG44" s="72" t="n">
        <x:v>86.0931186544821</x:v>
      </x:c>
      <x:c r="AH44" s="72" t="n">
        <x:v>731.445707502179</x:v>
      </x:c>
      <x:c r="AI44" s="72" t="n">
        <x:v>756.081134901743</x:v>
      </x:c>
      <x:c r="AJ44" s="72" t="n">
        <x:v>1201.63483861196</x:v>
      </x:c>
      <x:c r="AK44" s="72" t="n">
        <x:v>2386.99268958726</x:v>
      </x:c>
      <x:c r="AL44" s="72" t="n">
        <x:v>3540.27081372583</x:v>
      </x:c>
      <x:c r="AM44" s="72" t="n">
        <x:v>3004.56441897604</x:v>
      </x:c>
      <x:c r="AN44" s="72" t="n">
        <x:v>2235.66075302942</x:v>
      </x:c>
      <x:c r="AO44" s="72" t="n">
        <x:v>1261.2565106816</x:v>
      </x:c>
      <x:c r="AP44" s="72" t="n">
        <x:v>163.582960877484</x:v>
      </x:c>
      <x:c r="AQ44" s="72" t="n">
        <x:v>286.145830609736</x:v>
      </x:c>
      <x:c r="AR44" s="72" t="n">
        <x:v>1487.52684240392</x:v>
      </x:c>
      <x:c r="AS44" s="72" t="n">
        <x:v>3588.62752819921</x:v>
      </x:c>
      <x:c r="AT44" s="72" t="n">
        <x:v>6544.83523270187</x:v>
      </x:c>
      <x:c r="AU44" s="72" t="n">
        <x:v>3496.91726371103</x:v>
      </x:c>
      <x:c r="AV44" s="72" t="n">
        <x:v>1201.38101179419</x:v>
      </x:c>
      <x:c r="AW44" s="72" t="n">
        <x:v>2101.10068579529</x:v>
      </x:c>
      <x:c r="AX44" s="72" t="n">
        <x:v>2956.20770450266</x:v>
      </x:c>
      <x:c r="AY44" s="72" t="n">
        <x:v>-50.8522423238108</x:v>
      </x:c>
      <x:c r="AZ44" s="72" t="n">
        <x:v>335.873479616269</x:v>
      </x:c>
      <x:c r="BA44" s="72" t="n">
        <x:v>24.4578719389709</x:v>
      </x:c>
      <x:c r="BB44" s="72" t="n">
        <x:v>19.9503049147623</x:v>
      </x:c>
      <x:c r="BC44" s="72" t="n">
        <x:v>-39.7230543689317</x:v>
      </x:c>
      <x:c r="BD44" s="72" t="n">
        <x:v>56.1188382760128</x:v>
      </x:c>
      <x:c r="BE44" s="72" t="n">
        <x:v>373.03908152712</x:v>
      </x:c>
      <x:c r="BF44" s="72" t="n">
        <x:v>206.258392002151</x:v>
      </x:c>
      <x:c r="BG44" s="72" t="n">
        <x:v>399.801985443879</x:v>
      </x:c>
      <x:c r="BH44" s="72" t="n">
        <x:v>127.705830654792</x:v>
      </x:c>
      <x:c r="BI44" s="72" t="n">
        <x:v>498.064477385115</x:v>
      </x:c>
      <x:c r="BJ44" s="72" t="n">
        <x:v>-443.723374185618</x:v>
      </x:c>
      <x:c r="BK44" s="72" t="n">
        <x:v>-146.324123763677</x:v>
      </x:c>
      <x:c r="BL44" s="72" t="n">
        <x:v>-183.72350138906</x:v>
      </x:c>
      <x:c r="BM44" s="72" t="n">
        <x:v>-255.132539404817</x:v>
      </x:c>
      <x:c r="BN44" s="72" t="n">
        <x:v>-54.3291378775712</x:v>
      </x:c>
      <x:c r="BO44" s="72" t="s">
        <x:v>232</x:v>
      </x:c>
      <x:c r="BP44" s="51" t="s">
        <x:v>232</x:v>
      </x:c>
      <x:c r="BQ44" s="73" t="n">
        <x:v>83</x:v>
      </x:c>
      <x:c r="BR44" s="73" t="n">
        <x:v>26</x:v>
      </x:c>
      <x:c r="BS44" s="51" t="s">
        <x:v>259</x:v>
      </x:c>
      <x:c r="BT44" s="72" t="n">
        <x:v>353.493917781604</x:v>
      </x:c>
      <x:c r="BU44" s="72" t="n">
        <x:v>154.900737935012</x:v>
      </x:c>
      <x:c r="BV44" s="74" t="n">
        <x:v>0.438199160277245</x:v>
      </x:c>
      <x:c r="BW44" s="72" t="n">
        <x:v>237.584229761298</x:v>
      </x:c>
      <x:c r="BX44" s="74" t="n">
        <x:v>0.672102737303906</x:v>
      </x:c>
      <x:c r="BY44" s="72" t="n">
        <x:v>44.1806451612903</x:v>
      </x:c>
      <x:c r="BZ44" s="72" t="n">
        <x:v>377.951789720575</x:v>
      </x:c>
      <x:c r="CA44" s="72" t="n">
        <x:v>54.2801769803555</x:v>
      </x:c>
      <x:c r="CB44" s="74" t="n">
        <x:v>0.143616668730384</x:v>
      </x:c>
      <x:c r="CC44" s="72" t="n">
        <x:v>-24.5521132591753</x:v>
      </x:c>
      <x:c r="CD44" s="74" t="n">
        <x:v>-0.0649609657287957</x:v>
      </x:c>
      <x:c r="CE44" s="72" t="n">
        <x:v>63.4634408602151</x:v>
      </x:c>
      <x:c r="CF44" s="72" t="n">
        <x:v>397.902094635337</x:v>
      </x:c>
      <x:c r="CG44" s="72" t="n">
        <x:v>225.004991360494</x:v>
      </x:c>
      <x:c r="CH44" s="74" t="n">
        <x:v>0.565478278184744</x:v>
      </x:c>
      <x:c r="CI44" s="72" t="n">
        <x:v>160.139885364262</x:v>
      </x:c>
      <x:c r="CJ44" s="74" t="n">
        <x:v>0.402460523639676</x:v>
      </x:c>
      <x:c r="CK44" s="72" t="n">
        <x:v>50.9274193548387</x:v>
      </x:c>
      <x:c r="CL44" s="72" t="n">
        <x:v>358.179040266406</x:v>
      </x:c>
      <x:c r="CM44" s="72" t="n">
        <x:v>199.412458966048</x:v>
      </x:c>
      <x:c r="CN44" s="74" t="n">
        <x:v>0.556739609380074</x:v>
      </x:c>
      <x:c r="CO44" s="72" t="n">
        <x:v>133.078115927632</x:v>
      </x:c>
      <x:c r="CP44" s="74" t="n">
        <x:v>0.371540768629709</x:v>
      </x:c>
      <x:c r="CQ44" s="72" t="n">
        <x:v>48.9903225806452</x:v>
      </x:c>
      <x:c r="CR44" s="72" t="n">
        <x:v>414.297878542419</x:v>
      </x:c>
      <x:c r="CS44" s="72" t="n">
        <x:v>170.833637391298</x:v>
      </x:c>
      <x:c r="CT44" s="74" t="n">
        <x:v>0.412344948500156</x:v>
      </x:c>
      <x:c r="CU44" s="72" t="n">
        <x:v>81.7594876240777</x:v>
      </x:c>
      <x:c r="CV44" s="74" t="n">
        <x:v>0.197344692933798</x:v>
      </x:c>
      <x:c r="CW44" s="72" t="n">
        <x:v>74.0833978494624</x:v>
      </x:c>
      <x:c r="CX44" s="72" t="n">
        <x:v>787.336960069538</x:v>
      </x:c>
      <x:c r="CY44" s="72" t="n">
        <x:v>310.312928771005</x:v>
      </x:c>
      <x:c r="CZ44" s="74" t="n">
        <x:v>0.394129762107952</x:v>
      </x:c>
      <x:c r="DA44" s="72" t="n">
        <x:v>30.5999588469617</x:v>
      </x:c>
      <x:c r="DB44" s="74" t="n">
        <x:v>0.0388651370364463</x:v>
      </x:c>
      <x:c r="DC44" s="72" t="n">
        <x:v>130.443548387097</x:v>
      </x:c>
      <x:c r="DD44" s="72" t="n">
        <x:v>993.595352071689</x:v>
      </x:c>
      <x:c r="DE44" s="72" t="n">
        <x:v>400.788438300992</x:v>
      </x:c>
      <x:c r="DF44" s="74" t="n">
        <x:v>0.403371893261508</x:v>
      </x:c>
      <x:c r="DG44" s="72" t="n">
        <x:v>143.558349053272</x:v>
      </x:c>
      <x:c r="DH44" s="74" t="n">
        <x:v>0.144483716388112</x:v>
      </x:c>
      <x:c r="DI44" s="72" t="n">
        <x:v>179.548387096774</x:v>
      </x:c>
      <x:c r="DJ44" s="72" t="n">
        <x:v>1393.39733751557</x:v>
      </x:c>
      <x:c r="DK44" s="72" t="n">
        <x:v>758.871917243283</x:v>
      </x:c>
      <x:c r="DL44" s="74" t="n">
        <x:v>0.54461989901341</x:v>
      </x:c>
      <x:c r="DM44" s="72" t="n">
        <x:v>474.996915858685</x:v>
      </x:c>
      <x:c r="DN44" s="74" t="n">
        <x:v>0.340891218226099</x:v>
      </x:c>
      <x:c r="DO44" s="72" t="n">
        <x:v>210.966589861751</x:v>
      </x:c>
      <x:c r="DP44" s="72" t="n">
        <x:v>1521.776467305</x:v>
      </x:c>
      <x:c r="DQ44" s="72" t="n">
        <x:v>741.644931619535</x:v>
      </x:c>
      <x:c r="DR44" s="74" t="n">
        <x:v>0.487354711781655</x:v>
      </x:c>
      <x:c r="DS44" s="72" t="n">
        <x:v>411.512751894984</x:v>
      </x:c>
      <x:c r="DT44" s="74" t="n">
        <x:v>0.270416030695857</x:v>
      </x:c>
      <x:c r="DU44" s="72" t="n">
        <x:v>249.944623655914</x:v>
      </x:c>
      <x:c r="DV44" s="72" t="n">
        <x:v>2019.34466844666</x:v>
      </x:c>
      <x:c r="DW44" s="72" t="n">
        <x:v>930.773934478364</x:v>
      </x:c>
      <x:c r="DX44" s="74" t="n">
        <x:v>0.4609287106962</x:v>
      </x:c>
      <x:c r="DY44" s="72" t="n">
        <x:v>585.209585340939</x:v>
      </x:c>
      <x:c r="DZ44" s="74" t="n">
        <x:v>0.289801733446079</x:v>
      </x:c>
      <x:c r="EA44" s="72" t="n">
        <x:v>302.395698924731</x:v>
      </x:c>
      <x:c r="EB44" s="72" t="n">
        <x:v>1575.44427136986</x:v>
      </x:c>
      <x:c r="EC44" s="72" t="n">
        <x:v>645.561111915274</x:v>
      </x:c>
      <x:c r="ED44" s="74" t="n">
        <x:v>0.40976448589575</x:v>
      </x:c>
      <x:c r="EE44" s="72" t="n">
        <x:v>327.849268431506</x:v>
      </x:c>
      <x:c r="EF44" s="74" t="n">
        <x:v>0.208099565557111</x:v>
      </x:c>
      <x:c r="EG44" s="72" t="n">
        <x:v>220.416451612903</x:v>
      </x:c>
      <x:c r="EH44" s="72" t="n">
        <x:v>1429.12014760618</x:v>
      </x:c>
      <x:c r="EI44" s="72" t="n">
        <x:v>500.538602210981</x:v>
      </x:c>
      <x:c r="EJ44" s="74" t="n">
        <x:v>0.350242492242096</x:v>
      </x:c>
      <x:c r="EK44" s="72" t="n">
        <x:v>172.826712757712</x:v>
      </x:c>
      <x:c r="EL44" s="74" t="n">
        <x:v>0.12093224845175</x:v>
      </x:c>
      <x:c r="EM44" s="72" t="n">
        <x:v>193.431278801843</x:v>
      </x:c>
      <x:c r="EN44" s="72" t="n">
        <x:v>1245.39664621712</x:v>
      </x:c>
      <x:c r="EO44" s="72" t="n">
        <x:v>480.46534767986</x:v>
      </x:c>
      <x:c r="EP44" s="74" t="n">
        <x:v>0.385793031593002</x:v>
      </x:c>
      <x:c r="EQ44" s="72" t="n">
        <x:v>424.36112735467</x:v>
      </x:c>
      <x:c r="ER44" s="74" t="n">
        <x:v>0.340743753119669</x:v>
      </x:c>
      <x:c r="ES44" s="72" t="n">
        <x:v>135.330537634409</x:v>
      </x:c>
      <x:c r="ET44" s="72" t="n">
        <x:v>990.264106812303</x:v>
      </x:c>
      <x:c r="EU44" s="72" t="n">
        <x:v>361.988616669919</x:v>
      </x:c>
      <x:c r="EV44" s="74" t="n">
        <x:v>0.365547548557701</x:v>
      </x:c>
      <x:c r="EW44" s="72" t="n">
        <x:v>187.875364922815</x:v>
      </x:c>
      <x:c r="EX44" s="74" t="n">
        <x:v>0.189722482750175</x:v>
      </x:c>
      <x:c r="EY44" s="72" t="n">
        <x:v>109.206827956989</x:v>
      </x:c>
      <x:c r="EZ44" s="72" t="n">
        <x:v>935.934968934732</x:v>
      </x:c>
      <x:c r="FA44" s="72" t="n">
        <x:v>434.728339243802</x:v>
      </x:c>
      <x:c r="FB44" s="74" t="n">
        <x:v>0.464485625255144</x:v>
      </x:c>
      <x:c r="FC44" s="72" t="n">
        <x:v>200.020902810218</x:v>
      </x:c>
      <x:c r="FD44" s="74" t="n">
        <x:v>0.213712393968866</x:v>
      </x:c>
      <x:c r="FE44" s="72" t="n">
        <x:v>100.503494623656</x:v>
      </x:c>
      <x:c r="FF44" s="72" t="n">
        <x:v>325.321541746872</x:v>
      </x:c>
      <x:c r="FG44" s="72" t="n">
        <x:v>142.088552454283</x:v>
      </x:c>
      <x:c r="FH44" s="74" t="n">
        <x:v>0.436763430086164</x:v>
      </x:c>
      <x:c r="FI44" s="72" t="n">
        <x:v>46.2618724202017</x:v>
      </x:c>
      <x:c r="FJ44" s="74" t="n">
        <x:v>0.142203532455276</x:v>
      </x:c>
      <x:c r="FK44" s="72" t="n">
        <x:v>32.2096774193548</x:v>
      </x:c>
      <x:c r="FL44" s="51" t="n">
        <x:v>731.445707502179</x:v>
      </x:c>
      <x:c r="FM44" s="51" t="n">
        <x:v>209.180914915368</x:v>
      </x:c>
      <x:c r="FN44" s="74" t="n">
        <x:v>0.285982832040537</x:v>
      </x:c>
      <x:c r="FO44" s="51" t="n">
        <x:v>213.032116502123</x:v>
      </x:c>
      <x:c r="FP44" s="74" t="n">
        <x:v>0.291248023355839</x:v>
      </x:c>
      <x:c r="FQ44" s="51" t="n">
        <x:v>107.644086021505</x:v>
      </x:c>
      <x:c r="FR44" s="51" t="n">
        <x:v>756.081134901743</x:v>
      </x:c>
      <x:c r="FS44" s="51" t="n">
        <x:v>424.417450326542</x:v>
      </x:c>
      <x:c r="FT44" s="74" t="n">
        <x:v>0.561338500241376</x:v>
      </x:c>
      <x:c r="FU44" s="51" t="n">
        <x:v>293.218001291894</x:v>
      </x:c>
      <x:c r="FV44" s="74" t="n">
        <x:v>0.387812878481618</x:v>
      </x:c>
      <x:c r="FW44" s="51" t="n">
        <x:v>99.9177419354839</x:v>
      </x:c>
      <x:c r="FX44" s="51" t="n">
        <x:v>1201.63483861196</x:v>
      </x:c>
      <x:c r="FY44" s="51" t="n">
        <x:v>481.146566162303</x:v>
      </x:c>
      <x:c r="FZ44" s="74" t="n">
        <x:v>0.400409967072933</x:v>
      </x:c>
      <x:c r="GA44" s="51" t="n">
        <x:v>112.359446471039</x:v>
      </x:c>
      <x:c r="GB44" s="74" t="n">
        <x:v>0.0935054834136043</x:v>
      </x:c>
      <x:c r="GC44" s="51" t="n">
        <x:v>204.526946236559</x:v>
      </x:c>
      <x:c r="GD44" s="51" t="n">
        <x:v>2386.99268958726</x:v>
      </x:c>
      <x:c r="GE44" s="51" t="n">
        <x:v>1159.66035554427</x:v>
      </x:c>
      <x:c r="GF44" s="74" t="n">
        <x:v>0.485824845883711</x:v>
      </x:c>
      <x:c r="GG44" s="51" t="n">
        <x:v>618.555264911957</x:v>
      </x:c>
      <x:c r="GH44" s="74" t="n">
        <x:v>0.25913580196968</x:v>
      </x:c>
      <x:c r="GI44" s="51" t="n">
        <x:v>390.514976958525</x:v>
      </x:c>
      <x:c r="GJ44" s="51" t="n">
        <x:v>3541.12113575166</x:v>
      </x:c>
      <x:c r="GK44" s="51" t="n">
        <x:v>1672.4188660979</x:v>
      </x:c>
      <x:c r="GL44" s="74" t="n">
        <x:v>0.472285132867362</x:v>
      </x:c>
      <x:c r="GM44" s="51" t="n">
        <x:v>996.722337235923</x:v>
      </x:c>
      <x:c r="GN44" s="74" t="n">
        <x:v>0.281470839043847</x:v>
      </x:c>
      <x:c r="GO44" s="51" t="n">
        <x:v>552.340322580645</x:v>
      </x:c>
      <x:c r="GP44" s="51" t="n">
        <x:v>3004.56441897604</x:v>
      </x:c>
      <x:c r="GQ44" s="51" t="n">
        <x:v>1146.09971412626</x:v>
      </x:c>
      <x:c r="GR44" s="74" t="n">
        <x:v>0.381452867805993</x:v>
      </x:c>
      <x:c r="GS44" s="51" t="n">
        <x:v>500.675981189218</x:v>
      </x:c>
      <x:c r="GT44" s="74" t="n">
        <x:v>0.166638457816741</x:v>
      </x:c>
      <x:c r="GU44" s="51" t="n">
        <x:v>413.847730414747</x:v>
      </x:c>
      <x:c r="GV44" s="51" t="n">
        <x:v>2235.66075302942</x:v>
      </x:c>
      <x:c r="GW44" s="51" t="n">
        <x:v>842.453964349779</x:v>
      </x:c>
      <x:c r="GX44" s="74" t="n">
        <x:v>0.376825492511874</x:v>
      </x:c>
      <x:c r="GY44" s="51" t="n">
        <x:v>612.236492277485</x:v>
      </x:c>
      <x:c r="GZ44" s="74" t="n">
        <x:v>0.273850355626575</x:v>
      </x:c>
      <x:c r="HA44" s="51" t="n">
        <x:v>244.537365591398</x:v>
      </x:c>
      <x:c r="HB44" s="51" t="n">
        <x:v>935.934968934732</x:v>
      </x:c>
      <x:c r="HC44" s="51" t="n">
        <x:v>434.728339243802</x:v>
      </x:c>
      <x:c r="HD44" s="74" t="n">
        <x:v>0.464485625255144</x:v>
      </x:c>
      <x:c r="HE44" s="51" t="n">
        <x:v>200.020902810218</x:v>
      </x:c>
      <x:c r="HF44" s="74" t="n">
        <x:v>0.213712393968866</x:v>
      </x:c>
      <x:c r="HG44" s="51" t="n">
        <x:v>100.503494623656</x:v>
      </x:c>
    </x:row>
    <x:row r="45" spans="1:216">
      <x:c r="A45" s="51" t="s">
        <x:v>228</x:v>
      </x:c>
      <x:c r="B45" s="51" t="s">
        <x:v>294</x:v>
      </x:c>
      <x:c r="C45" s="51" t="s">
        <x:v>295</x:v>
      </x:c>
      <x:c r="D45" s="71" t="s">
        <x:v>231</x:v>
      </x:c>
      <x:c r="E45" s="51" t="s"/>
      <x:c r="F45" s="72" t="n">
        <x:v>1118.86234483041</x:v>
      </x:c>
      <x:c r="G45" s="72" t="n">
        <x:v>817.345481885822</x:v>
      </x:c>
      <x:c r="H45" s="72" t="n">
        <x:v>1190.81912495531</x:v>
      </x:c>
      <x:c r="I45" s="72" t="n">
        <x:v>1180.47042824841</x:v>
      </x:c>
      <x:c r="J45" s="72" t="n">
        <x:v>1332.62215397062</x:v>
      </x:c>
      <x:c r="K45" s="72" t="n">
        <x:v>1296.23828575768</x:v>
      </x:c>
      <x:c r="L45" s="72" t="n">
        <x:v>1277.27794248544</x:v>
      </x:c>
      <x:c r="M45" s="72" t="n">
        <x:v>1123.57289293343</x:v>
      </x:c>
      <x:c r="N45" s="72" t="n">
        <x:v>1099.37390683889</x:v>
      </x:c>
      <x:c r="O45" s="72" t="n">
        <x:v>779.38364701639</x:v>
      </x:c>
      <x:c r="P45" s="72" t="n">
        <x:v>772.312820066445</x:v>
      </x:c>
      <x:c r="Q45" s="72" t="n">
        <x:v>958.941158489986</x:v>
      </x:c>
      <x:c r="R45" s="72" t="n">
        <x:v>1145.16979018952</x:v>
      </x:c>
      <x:c r="S45" s="72" t="n">
        <x:v>1319.76836035975</x:v>
      </x:c>
      <x:c r="T45" s="72" t="n">
        <x:v>1563.22632540431</x:v>
      </x:c>
      <x:c r="U45" s="72" t="n">
        <x:v>1901.82700024581</x:v>
      </x:c>
      <x:c r="V45" s="72" t="n">
        <x:v>1575.42702541113</x:v>
      </x:c>
      <x:c r="W45" s="72" t="n">
        <x:v>1367.92557198465</x:v>
      </x:c>
      <x:c r="X45" s="72" t="n">
        <x:v>1726.56181962449</x:v>
      </x:c>
      <x:c r="Y45" s="72" t="n">
        <x:v>1706.38882441945</x:v>
      </x:c>
      <x:c r="Z45" s="72" t="n">
        <x:v>1724.7578258011</x:v>
      </x:c>
      <x:c r="AA45" s="72" t="n">
        <x:v>2684.59574713059</x:v>
      </x:c>
      <x:c r="AB45" s="72" t="n">
        <x:v>1231.2394373049</x:v>
      </x:c>
      <x:c r="AC45" s="72" t="n">
        <x:v>667.835026523982</x:v>
      </x:c>
      <x:c r="AD45" s="72" t="n">
        <x:v>1936.20782671623</x:v>
      </x:c>
      <x:c r="AE45" s="72" t="n">
        <x:v>2371.28955320372</x:v>
      </x:c>
      <x:c r="AF45" s="72" t="n">
        <x:v>2628.8604397283</x:v>
      </x:c>
      <x:c r="AG45" s="72" t="n">
        <x:v>2400.85083541886</x:v>
      </x:c>
      <x:c r="AH45" s="72" t="n">
        <x:v>1878.75755385528</x:v>
      </x:c>
      <x:c r="AI45" s="72" t="n">
        <x:v>1731.25397855643</x:v>
      </x:c>
      <x:c r="AJ45" s="72" t="n">
        <x:v>2464.93815054927</x:v>
      </x:c>
      <x:c r="AK45" s="72" t="n">
        <x:v>3465.05332565012</x:v>
      </x:c>
      <x:c r="AL45" s="72" t="n">
        <x:v>2943.35259739578</x:v>
      </x:c>
      <x:c r="AM45" s="72" t="n">
        <x:v>3432.95064404393</x:v>
      </x:c>
      <x:c r="AN45" s="72" t="n">
        <x:v>4409.35357293168</x:v>
      </x:c>
      <x:c r="AO45" s="72" t="n">
        <x:v>1899.07446382888</x:v>
      </x:c>
      <x:c r="AP45" s="72" t="n">
        <x:v>4307.49737991995</x:v>
      </x:c>
      <x:c r="AQ45" s="72" t="n">
        <x:v>5029.71127514717</x:v>
      </x:c>
      <x:c r="AR45" s="72" t="n">
        <x:v>3610.01153241171</x:v>
      </x:c>
      <x:c r="AS45" s="72" t="n">
        <x:v>5929.99147619939</x:v>
      </x:c>
      <x:c r="AT45" s="72" t="n">
        <x:v>6376.30324143971</x:v>
      </x:c>
      <x:c r="AU45" s="72" t="n">
        <x:v>6308.42803676056</x:v>
      </x:c>
      <x:c r="AV45" s="72" t="n">
        <x:v>-1419.69974273546</x:v>
      </x:c>
      <x:c r="AW45" s="72" t="n">
        <x:v>2319.97994378768</x:v>
      </x:c>
      <x:c r="AX45" s="72" t="n">
        <x:v>446.311765240322</x:v>
      </x:c>
      <x:c r="AY45" s="72" t="n">
        <x:v>-153.705049552012</x:v>
      </x:c>
      <x:c r="AZ45" s="72" t="n">
        <x:v>-24.1989860945396</x:v>
      </x:c>
      <x:c r="BA45" s="72" t="n">
        <x:v>-319.990259822496</x:v>
      </x:c>
      <x:c r="BB45" s="72" t="n">
        <x:v>-7.07082694994472</x:v>
      </x:c>
      <x:c r="BC45" s="72" t="n">
        <x:v>186.628338423541</x:v>
      </x:c>
      <x:c r="BD45" s="72" t="n">
        <x:v>186.228631699533</x:v>
      </x:c>
      <x:c r="BE45" s="72" t="n">
        <x:v>174.598570170231</x:v>
      </x:c>
      <x:c r="BF45" s="72" t="n">
        <x:v>243.457965044555</x:v>
      </x:c>
      <x:c r="BG45" s="72" t="n">
        <x:v>338.600674841508</x:v>
      </x:c>
      <x:c r="BH45" s="72" t="n">
        <x:v>-326.399974834683</x:v>
      </x:c>
      <x:c r="BI45" s="72" t="n">
        <x:v>-207.501453426484</x:v>
      </x:c>
      <x:c r="BJ45" s="72" t="n">
        <x:v>358.636247639839</x:v>
      </x:c>
      <x:c r="BK45" s="72" t="n">
        <x:v>-20.1729952050382</x:v>
      </x:c>
      <x:c r="BL45" s="72" t="n">
        <x:v>18.369001381649</x:v>
      </x:c>
      <x:c r="BM45" s="72" t="n">
        <x:v>959.83792132949</x:v>
      </x:c>
      <x:c r="BN45" s="72" t="n">
        <x:v>-1453.35630982569</x:v>
      </x:c>
      <x:c r="BO45" s="72" t="s">
        <x:v>263</x:v>
      </x:c>
      <x:c r="BP45" s="51" t="s">
        <x:v>263</x:v>
      </x:c>
      <x:c r="BQ45" s="73" t="n">
        <x:v>57</x:v>
      </x:c>
      <x:c r="BR45" s="73" t="n">
        <x:v>27</x:v>
      </x:c>
      <x:c r="BS45" s="51" t="s">
        <x:v>259</x:v>
      </x:c>
      <x:c r="BT45" s="72" t="n">
        <x:v>1113.29852285847</x:v>
      </x:c>
      <x:c r="BU45" s="72" t="n">
        <x:v>818.376507646456</x:v>
      </x:c>
      <x:c r="BV45" s="74" t="n">
        <x:v>0.735091703476995</x:v>
      </x:c>
      <x:c r="BW45" s="72" t="n">
        <x:v>440.569808324008</x:v>
      </x:c>
      <x:c r="BX45" s="74" t="n">
        <x:v>0.395733758087467</x:v>
      </x:c>
      <x:c r="BY45" s="72" t="n">
        <x:v>318.464268817204</x:v>
      </x:c>
      <x:c r="BZ45" s="72" t="n">
        <x:v>840.454300221913</x:v>
      </x:c>
      <x:c r="CA45" s="72" t="n">
        <x:v>553.311437997418</x:v>
      </x:c>
      <x:c r="CB45" s="74" t="n">
        <x:v>0.658348036117279</x:v>
      </x:c>
      <x:c r="CC45" s="72" t="n">
        <x:v>263.023966031268</x:v>
      </x:c>
      <x:c r="CD45" s="74" t="n">
        <x:v>0.312954512769843</x:v>
      </x:c>
      <x:c r="CE45" s="72" t="n">
        <x:v>261.248387096774</x:v>
      </x:c>
      <x:c r="CF45" s="72" t="n">
        <x:v>848.230205958537</x:v>
      </x:c>
      <x:c r="CG45" s="72" t="n">
        <x:v>579.838946069788</x:v>
      </x:c>
      <x:c r="CH45" s="74" t="n">
        <x:v>0.683586769248031</x:v>
      </x:c>
      <x:c r="CI45" s="72" t="n">
        <x:v>308.930869048416</x:v>
      </x:c>
      <x:c r="CJ45" s="74" t="n">
        <x:v>0.364206399251381</x:v>
      </x:c>
      <x:c r="CK45" s="72" t="n">
        <x:v>256.835483870968</x:v>
      </x:c>
      <x:c r="CL45" s="72" t="n">
        <x:v>1058.14599232601</x:v>
      </x:c>
      <x:c r="CM45" s="72" t="n">
        <x:v>680.566846665562</x:v>
      </x:c>
      <x:c r="CN45" s="74" t="n">
        <x:v>0.643169138853462</x:v>
      </x:c>
      <x:c r="CO45" s="72" t="n">
        <x:v>295.665352813592</x:v>
      </x:c>
      <x:c r="CP45" s="74" t="n">
        <x:v>0.279418298569238</x:v>
      </x:c>
      <x:c r="CQ45" s="72" t="n">
        <x:v>338.747373271889</x:v>
      </x:c>
      <x:c r="CR45" s="72" t="n">
        <x:v>1269.72794957008</x:v>
      </x:c>
      <x:c r="CS45" s="72" t="n">
        <x:v>744.403128427638</x:v>
      </x:c>
      <x:c r="CT45" s="74" t="n">
        <x:v>0.586269782184196</x:v>
      </x:c>
      <x:c r="CU45" s="72" t="n">
        <x:v>283.14444970649</x:v>
      </x:c>
      <x:c r="CV45" s="74" t="n">
        <x:v>0.222996154256792</x:v>
      </x:c>
      <x:c r="CW45" s="72" t="n">
        <x:v>417.028387096774</x:v>
      </x:c>
      <x:c r="CX45" s="72" t="n">
        <x:v>1427.07044080355</x:v>
      </x:c>
      <x:c r="CY45" s="72" t="n">
        <x:v>777.904342762467</x:v>
      </x:c>
      <x:c r="CZ45" s="74" t="n">
        <x:v>0.545105777907112</x:v>
      </x:c>
      <x:c r="DA45" s="72" t="n">
        <x:v>285.021833161993</x:v>
      </x:c>
      <x:c r="DB45" s="74" t="n">
        <x:v>0.199725132700179</x:v>
      </x:c>
      <x:c r="DC45" s="72" t="n">
        <x:v>490.42623655914</x:v>
      </x:c>
      <x:c r="DD45" s="72" t="n">
        <x:v>1636.01585743759</x:v>
      </x:c>
      <x:c r="DE45" s="72" t="n">
        <x:v>833.565484616278</x:v>
      </x:c>
      <x:c r="DF45" s="74" t="n">
        <x:v>0.509509416321825</x:v>
      </x:c>
      <x:c r="DG45" s="72" t="n">
        <x:v>227.683373558286</x:v>
      </x:c>
      <x:c r="DH45" s="74" t="n">
        <x:v>0.139169417290915</x:v>
      </x:c>
      <x:c r="DI45" s="72" t="n">
        <x:v>593.297849462366</x:v>
      </x:c>
      <x:c r="DJ45" s="72" t="n">
        <x:v>1949.84500523012</x:v>
      </x:c>
      <x:c r="DK45" s="72" t="n">
        <x:v>1066.68276375467</x:v>
      </x:c>
      <x:c r="DL45" s="74" t="n">
        <x:v>0.547060284737238</x:v>
      </x:c>
      <x:c r="DM45" s="72" t="n">
        <x:v>364.967824053561</x:v>
      </x:c>
      <x:c r="DN45" s="74" t="n">
        <x:v>0.187177864432608</x:v>
      </x:c>
      <x:c r="DO45" s="72" t="n">
        <x:v>669.466820276498</x:v>
      </x:c>
      <x:c r="DP45" s="72" t="n">
        <x:v>1539.0340988724</x:v>
      </x:c>
      <x:c r="DQ45" s="72" t="n">
        <x:v>633.673417998633</x:v>
      </x:c>
      <x:c r="DR45" s="74" t="n">
        <x:v>0.411734488834852</x:v>
      </x:c>
      <x:c r="DS45" s="72" t="n">
        <x:v>-134.798032011829</x:v>
      </x:c>
      <x:c r="DT45" s="74" t="n">
        <x:v>-0.0875861243819041</x:v>
      </x:c>
      <x:c r="DU45" s="72" t="n">
        <x:v>671.681182795699</x:v>
      </x:c>
      <x:c r="DV45" s="72" t="n">
        <x:v>1254.71593130522</x:v>
      </x:c>
      <x:c r="DW45" s="72" t="n">
        <x:v>401.258987969611</x:v>
      </x:c>
      <x:c r="DX45" s="74" t="n">
        <x:v>0.319800664005438</x:v>
      </x:c>
      <x:c r="DY45" s="72" t="n">
        <x:v>-322.180666271105</x:v>
      </x:c>
      <x:c r="DZ45" s="74" t="n">
        <x:v>-0.256775783452399</x:v>
      </x:c>
      <x:c r="EA45" s="72" t="n">
        <x:v>655.725483870968</x:v>
      </x:c>
      <x:c r="EB45" s="72" t="n">
        <x:v>1631.13081847969</x:v>
      </x:c>
      <x:c r="EC45" s="72" t="n">
        <x:v>847.286378178863</x:v>
      </x:c>
      <x:c r="ED45" s="74" t="n">
        <x:v>0.51944722555643</x:v>
      </x:c>
      <x:c r="EE45" s="72" t="n">
        <x:v>240.914816667614</x:v>
      </x:c>
      <x:c r="EF45" s="74" t="n">
        <x:v>0.147698034969483</x:v>
      </x:c>
      <x:c r="EG45" s="72" t="n">
        <x:v>622.792365591398</x:v>
      </x:c>
      <x:c r="EH45" s="72" t="n">
        <x:v>1688.60516344389</x:v>
      </x:c>
      <x:c r="EI45" s="72" t="n">
        <x:v>966.112783371422</x:v>
      </x:c>
      <x:c r="EJ45" s="74" t="n">
        <x:v>0.572136580111508</x:v>
      </x:c>
      <x:c r="EK45" s="72" t="n">
        <x:v>368.210736855743</x:v>
      </x:c>
      <x:c r="EL45" s="74" t="n">
        <x:v>0.218056147657858</x:v>
      </x:c>
      <x:c r="EM45" s="72" t="n">
        <x:v>596.321059907834</x:v>
      </x:c>
      <x:c r="EN45" s="72" t="n">
        <x:v>1727.05628243553</x:v>
      </x:c>
      <x:c r="EO45" s="72" t="n">
        <x:v>1023.59233902458</x:v>
      </x:c>
      <x:c r="EP45" s="74" t="n">
        <x:v>0.592680359890235</x:v>
      </x:c>
      <x:c r="EQ45" s="72" t="n">
        <x:v>427.278722158648</x:v>
      </x:c>
      <x:c r="ER45" s="74" t="n">
        <x:v>0.247402893874477</x:v>
      </x:c>
      <x:c r="ES45" s="72" t="n">
        <x:v>577.022849462366</x:v>
      </x:c>
      <x:c r="ET45" s="72" t="n">
        <x:v>2657.16764821125</x:v>
      </x:c>
      <x:c r="EU45" s="72" t="n">
        <x:v>1968.35329515695</x:v>
      </x:c>
      <x:c r="EV45" s="74" t="n">
        <x:v>0.740771210458627</x:v>
      </x:c>
      <x:c r="EW45" s="72" t="n">
        <x:v>1413.67211649559</x:v>
      </x:c>
      <x:c r="EX45" s="74" t="n">
        <x:v>0.532022176864619</x:v>
      </x:c>
      <x:c r="EY45" s="72" t="n">
        <x:v>566.904301075269</x:v>
      </x:c>
      <x:c r="EZ45" s="72" t="n">
        <x:v>1215.30200469709</x:v>
      </x:c>
      <x:c r="FA45" s="72" t="n">
        <x:v>545.910736606335</x:v>
      </x:c>
      <x:c r="FB45" s="74" t="n">
        <x:v>0.449197594093004</x:v>
      </x:c>
      <x:c r="FC45" s="72" t="n">
        <x:v>5.84717611984088</x:v>
      </x:c>
      <x:c r="FD45" s="74" t="n">
        <x:v>0.00481129472118191</x:v>
      </x:c>
      <x:c r="FE45" s="72" t="n">
        <x:v>568.636559139785</x:v>
      </x:c>
      <x:c r="FF45" s="72" t="n">
        <x:v>666.763260587103</x:v>
      </x:c>
      <x:c r="FG45" s="72" t="n">
        <x:v>441.663634865255</x:v>
      </x:c>
      <x:c r="FH45" s="74" t="n">
        <x:v>0.662399476654365</x:v>
      </x:c>
      <x:c r="FI45" s="72" t="n">
        <x:v>247.055183667039</x:v>
      </x:c>
      <x:c r="FJ45" s="74" t="n">
        <x:v>0.370529089214513</x:v>
      </x:c>
      <x:c r="FK45" s="72" t="n">
        <x:v>183.790322580645</x:v>
      </x:c>
      <x:c r="FL45" s="51" t="n">
        <x:v>1953.75282308038</x:v>
      </x:c>
      <x:c r="FM45" s="51" t="n">
        <x:v>1371.68794564387</x:v>
      </x:c>
      <x:c r="FN45" s="74" t="n">
        <x:v>0.702078548237849</x:v>
      </x:c>
      <x:c r="FO45" s="51" t="n">
        <x:v>703.593774355276</x:v>
      </x:c>
      <x:c r="FP45" s="74" t="n">
        <x:v>0.360124252179431</x:v>
      </x:c>
      <x:c r="FQ45" s="51" t="n">
        <x:v>579.712655913978</x:v>
      </x:c>
      <x:c r="FR45" s="51" t="n">
        <x:v>1906.37619828455</x:v>
      </x:c>
      <x:c r="FS45" s="51" t="n">
        <x:v>1260.40579273535</x:v>
      </x:c>
      <x:c r="FT45" s="74" t="n">
        <x:v>0.661152711552697</x:v>
      </x:c>
      <x:c r="FU45" s="51" t="n">
        <x:v>604.596221862008</x:v>
      </x:c>
      <x:c r="FV45" s="74" t="n">
        <x:v>0.317144235437923</x:v>
      </x:c>
      <x:c r="FW45" s="51" t="n">
        <x:v>595.582857142857</x:v>
      </x:c>
      <x:c r="FX45" s="51" t="n">
        <x:v>2696.79839037364</x:v>
      </x:c>
      <x:c r="FY45" s="51" t="n">
        <x:v>1522.30747119011</x:v>
      </x:c>
      <x:c r="FZ45" s="74" t="n">
        <x:v>0.56448694000414</x:v>
      </x:c>
      <x:c r="GA45" s="51" t="n">
        <x:v>568.166282868483</x:v>
      </x:c>
      <x:c r="GB45" s="74" t="n">
        <x:v>0.210681779140993</x:v>
      </x:c>
      <x:c r="GC45" s="51" t="n">
        <x:v>907.454623655914</x:v>
      </x:c>
      <x:c r="GD45" s="51" t="n">
        <x:v>3585.86086266772</x:v>
      </x:c>
      <x:c r="GE45" s="51" t="n">
        <x:v>1900.24824837095</x:v>
      </x:c>
      <x:c r="GF45" s="74" t="n">
        <x:v>0.529928048283852</x:v>
      </x:c>
      <x:c r="GG45" s="51" t="n">
        <x:v>592.651197611847</x:v>
      </x:c>
      <x:c r="GH45" s="74" t="n">
        <x:v>0.165274454394458</x:v>
      </x:c>
      <x:c r="GI45" s="51" t="n">
        <x:v>1262.76466973886</x:v>
      </x:c>
      <x:c r="GJ45" s="51" t="n">
        <x:v>2793.75003017762</x:v>
      </x:c>
      <x:c r="GK45" s="51" t="n">
        <x:v>1034.93240596824</x:v>
      </x:c>
      <x:c r="GL45" s="74" t="n">
        <x:v>0.370445599924502</x:v>
      </x:c>
      <x:c r="GM45" s="51" t="n">
        <x:v>-456.978698282934</x:v>
      </x:c>
      <x:c r="GN45" s="74" t="n">
        <x:v>-0.16357179180196</x:v>
      </x:c>
      <x:c r="GO45" s="51" t="n">
        <x:v>1327.40666666667</x:v>
      </x:c>
      <x:c r="GP45" s="51" t="n">
        <x:v>3319.73598192358</x:v>
      </x:c>
      <x:c r="GQ45" s="51" t="n">
        <x:v>1813.39916155028</x:v>
      </x:c>
      <x:c r="GR45" s="74" t="n">
        <x:v>0.546248006294625</x:v>
      </x:c>
      <x:c r="GS45" s="51" t="n">
        <x:v>609.125553523357</x:v>
      </x:c>
      <x:c r="GT45" s="74" t="n">
        <x:v>0.183486143729541</x:v>
      </x:c>
      <x:c r="GU45" s="51" t="n">
        <x:v>1219.11342549923</x:v>
      </x:c>
      <x:c r="GV45" s="51" t="n">
        <x:v>4384.22393064679</x:v>
      </x:c>
      <x:c r="GW45" s="51" t="n">
        <x:v>2991.94563418154</x:v>
      </x:c>
      <x:c r="GX45" s="74" t="n">
        <x:v>0.682434492742743</x:v>
      </x:c>
      <x:c r="GY45" s="51" t="n">
        <x:v>1840.95083865424</x:v>
      </x:c>
      <x:c r="GZ45" s="74" t="n">
        <x:v>0.419903469297164</x:v>
      </x:c>
      <x:c r="HA45" s="51" t="n">
        <x:v>1143.92715053763</x:v>
      </x:c>
      <x:c r="HB45" s="51" t="n">
        <x:v>1215.30200469709</x:v>
      </x:c>
      <x:c r="HC45" s="51" t="n">
        <x:v>545.910736606335</x:v>
      </x:c>
      <x:c r="HD45" s="74" t="n">
        <x:v>0.449197594093004</x:v>
      </x:c>
      <x:c r="HE45" s="51" t="n">
        <x:v>5.84717611984088</x:v>
      </x:c>
      <x:c r="HF45" s="74" t="n">
        <x:v>0.00481129472118191</x:v>
      </x:c>
      <x:c r="HG45" s="51" t="n">
        <x:v>568.636559139785</x:v>
      </x:c>
    </x:row>
    <x:row r="46" spans="1:216">
      <x:c r="A46" s="51" t="s">
        <x:v>228</x:v>
      </x:c>
      <x:c r="B46" s="51" t="s">
        <x:v>296</x:v>
      </x:c>
      <x:c r="C46" s="51" t="s">
        <x:v>297</x:v>
      </x:c>
      <x:c r="D46" s="71" t="s">
        <x:v>231</x:v>
      </x:c>
      <x:c r="E46" s="51" t="s"/>
      <x:c r="F46" s="72" t="n">
        <x:v>341.714448236681</x:v>
      </x:c>
      <x:c r="G46" s="72" t="n">
        <x:v>456.747465986676</x:v>
      </x:c>
      <x:c r="H46" s="72" t="n">
        <x:v>583.81920721197</x:v>
      </x:c>
      <x:c r="I46" s="72" t="n">
        <x:v>583.944944839971</x:v>
      </x:c>
      <x:c r="J46" s="72" t="n">
        <x:v>608.295601042705</x:v>
      </x:c>
      <x:c r="K46" s="72" t="n">
        <x:v>918.40964410111</x:v>
      </x:c>
      <x:c r="L46" s="72" t="n">
        <x:v>883.87017883556</x:v>
      </x:c>
      <x:c r="M46" s="72" t="n">
        <x:v>963.318059463207</x:v>
      </x:c>
      <x:c r="N46" s="72" t="n">
        <x:v>917.967830275313</x:v>
      </x:c>
      <x:c r="O46" s="72" t="n">
        <x:v>739.836061775407</x:v>
      </x:c>
      <x:c r="P46" s="72" t="n">
        <x:v>829.814284411122</x:v>
      </x:c>
      <x:c r="Q46" s="72" t="n">
        <x:v>899.858975455254</x:v>
      </x:c>
      <x:c r="R46" s="72" t="n">
        <x:v>835.040521725949</x:v>
      </x:c>
      <x:c r="S46" s="72" t="n">
        <x:v>897.055067790169</x:v>
      </x:c>
      <x:c r="T46" s="72" t="n">
        <x:v>1210.07141322651</x:v>
      </x:c>
      <x:c r="U46" s="72" t="n">
        <x:v>1171.33059694201</x:v>
      </x:c>
      <x:c r="V46" s="72" t="n">
        <x:v>1368.84507465388</x:v>
      </x:c>
      <x:c r="W46" s="72" t="n">
        <x:v>1590.39136884757</x:v>
      </x:c>
      <x:c r="X46" s="72" t="n">
        <x:v>1225.37613680578</x:v>
      </x:c>
      <x:c r="Y46" s="72" t="n">
        <x:v>1260.49507925087</x:v>
      </x:c>
      <x:c r="Z46" s="72" t="n">
        <x:v>1355.66108356766</x:v>
      </x:c>
      <x:c r="AA46" s="72" t="n">
        <x:v>1252.14853411114</x:v>
      </x:c>
      <x:c r="AB46" s="72" t="n">
        <x:v>1098.69697195426</x:v>
      </x:c>
      <x:c r="AC46" s="72" t="n">
        <x:v>411.262390480023</x:v>
      </x:c>
      <x:c r="AD46" s="72" t="n">
        <x:v>798.461914223358</x:v>
      </x:c>
      <x:c r="AE46" s="72" t="n">
        <x:v>1167.76415205194</x:v>
      </x:c>
      <x:c r="AF46" s="72" t="n">
        <x:v>1526.70524514381</x:v>
      </x:c>
      <x:c r="AG46" s="72" t="n">
        <x:v>1847.18823829877</x:v>
      </x:c>
      <x:c r="AH46" s="72" t="n">
        <x:v>1657.80389205072</x:v>
      </x:c>
      <x:c r="AI46" s="72" t="n">
        <x:v>1729.67325986638</x:v>
      </x:c>
      <x:c r="AJ46" s="72" t="n">
        <x:v>1732.09558951612</x:v>
      </x:c>
      <x:c r="AK46" s="72" t="n">
        <x:v>2381.40201016852</x:v>
      </x:c>
      <x:c r="AL46" s="72" t="n">
        <x:v>2959.23644350145</x:v>
      </x:c>
      <x:c r="AM46" s="72" t="n">
        <x:v>2485.87121605665</x:v>
      </x:c>
      <x:c r="AN46" s="72" t="n">
        <x:v>2607.8096176788</x:v>
      </x:c>
      <x:c r="AO46" s="72" t="n">
        <x:v>1509.95936243428</x:v>
      </x:c>
      <x:c r="AP46" s="72" t="n">
        <x:v>1966.2260662753</x:v>
      </x:c>
      <x:c r="AQ46" s="72" t="n">
        <x:v>3373.89348344258</x:v>
      </x:c>
      <x:c r="AR46" s="72" t="n">
        <x:v>3387.47715191709</x:v>
      </x:c>
      <x:c r="AS46" s="72" t="n">
        <x:v>4113.49759968464</x:v>
      </x:c>
      <x:c r="AT46" s="72" t="n">
        <x:v>5445.1076595581</x:v>
      </x:c>
      <x:c r="AU46" s="72" t="n">
        <x:v>4117.76898011308</x:v>
      </x:c>
      <x:c r="AV46" s="72" t="n">
        <x:v>13.5836684745123</x:v>
      </x:c>
      <x:c r="AW46" s="72" t="n">
        <x:v>726.020447767548</x:v>
      </x:c>
      <x:c r="AX46" s="72" t="n">
        <x:v>1331.61005987346</x:v>
      </x:c>
      <x:c r="AY46" s="72" t="n">
        <x:v>79.4478806276472</x:v>
      </x:c>
      <x:c r="AZ46" s="72" t="n">
        <x:v>-45.3502291878949</x:v>
      </x:c>
      <x:c r="BA46" s="72" t="n">
        <x:v>-178.131768499906</x:v>
      </x:c>
      <x:c r="BB46" s="72" t="n">
        <x:v>89.9782226357155</x:v>
      </x:c>
      <x:c r="BC46" s="72" t="n">
        <x:v>70.0446910441318</x:v>
      </x:c>
      <x:c r="BD46" s="72" t="n">
        <x:v>-64.8184537293049</x:v>
      </x:c>
      <x:c r="BE46" s="72" t="n">
        <x:v>62.0145460642202</x:v>
      </x:c>
      <x:c r="BF46" s="72" t="n">
        <x:v>313.016345436344</x:v>
      </x:c>
      <x:c r="BG46" s="72" t="n">
        <x:v>-38.7408162845024</x:v>
      </x:c>
      <x:c r="BH46" s="72" t="n">
        <x:v>197.51447771187</x:v>
      </x:c>
      <x:c r="BI46" s="72" t="n">
        <x:v>221.546294193692</x:v>
      </x:c>
      <x:c r="BJ46" s="72" t="n">
        <x:v>-365.015232041795</x:v>
      </x:c>
      <x:c r="BK46" s="72" t="n">
        <x:v>35.1189424450904</x:v>
      </x:c>
      <x:c r="BL46" s="72" t="n">
        <x:v>95.1660043167931</x:v>
      </x:c>
      <x:c r="BM46" s="72" t="n">
        <x:v>-103.512549456519</x:v>
      </x:c>
      <x:c r="BN46" s="72" t="n">
        <x:v>-153.451562156887</x:v>
      </x:c>
      <x:c r="BO46" s="72" t="s">
        <x:v>263</x:v>
      </x:c>
      <x:c r="BP46" s="51" t="s">
        <x:v>263</x:v>
      </x:c>
      <x:c r="BQ46" s="73" t="n">
        <x:v>31</x:v>
      </x:c>
      <x:c r="BR46" s="73" t="n">
        <x:v>28</x:v>
      </x:c>
      <x:c r="BS46" s="51" t="s">
        <x:v>259</x:v>
      </x:c>
      <x:c r="BT46" s="72" t="n">
        <x:v>917.967830275313</x:v>
      </x:c>
      <x:c r="BU46" s="72" t="n">
        <x:v>462.163684624883</x:v>
      </x:c>
      <x:c r="BV46" s="74" t="n">
        <x:v>0.503463922571527</x:v>
      </x:c>
      <x:c r="BW46" s="72" t="n">
        <x:v>262.267233946652</x:v>
      </x:c>
      <x:c r="BX46" s="74" t="n">
        <x:v>0.285704166635115</x:v>
      </x:c>
      <x:c r="BY46" s="72" t="n">
        <x:v>129.551075268817</x:v>
      </x:c>
      <x:c r="BZ46" s="72" t="n">
        <x:v>739.836061775407</x:v>
      </x:c>
      <x:c r="CA46" s="72" t="n">
        <x:v>335.761400983471</x:v>
      </x:c>
      <x:c r="CB46" s="74" t="n">
        <x:v>0.453832164084749</x:v>
      </x:c>
      <x:c r="CC46" s="72" t="n">
        <x:v>220.091964185523</x:v>
      </x:c>
      <x:c r="CD46" s="74" t="n">
        <x:v>0.297487478046639</x:v>
      </x:c>
      <x:c r="CE46" s="72" t="n">
        <x:v>105.339247311828</x:v>
      </x:c>
      <x:c r="CF46" s="72" t="n">
        <x:v>829.814284411122</x:v>
      </x:c>
      <x:c r="CG46" s="72" t="n">
        <x:v>467.482823563193</x:v>
      </x:c>
      <x:c r="CH46" s="74" t="n">
        <x:v>0.563358371078104</x:v>
      </x:c>
      <x:c r="CI46" s="72" t="n">
        <x:v>348.912393848853</x:v>
      </x:c>
      <x:c r="CJ46" s="74" t="n">
        <x:v>0.420470459961363</x:v>
      </x:c>
      <x:c r="CK46" s="72" t="n">
        <x:v>97.7381720430107</x:v>
      </x:c>
      <x:c r="CL46" s="72" t="n">
        <x:v>899.858975455254</x:v>
      </x:c>
      <x:c r="CM46" s="72" t="n">
        <x:v>549.059848769762</x:v>
      </x:c>
      <x:c r="CN46" s="74" t="n">
        <x:v>0.610162107336856</x:v>
      </x:c>
      <x:c r="CO46" s="72" t="n">
        <x:v>353.830584891636</x:v>
      </x:c>
      <x:c r="CP46" s="74" t="n">
        <x:v>0.393206707431715</x:v>
      </x:c>
      <x:c r="CQ46" s="72" t="n">
        <x:v>120.425115207373</x:v>
      </x:c>
      <x:c r="CR46" s="72" t="n">
        <x:v>835.040521725949</x:v>
      </x:c>
      <x:c r="CS46" s="72" t="n">
        <x:v>488.076062199502</x:v>
      </x:c>
      <x:c r="CT46" s="74" t="n">
        <x:v>0.584493865268592</x:v>
      </x:c>
      <x:c r="CU46" s="72" t="n">
        <x:v>414.529464070543</x:v>
      </x:c>
      <x:c r="CV46" s="74" t="n">
        <x:v>0.496418381246637</x:v>
      </x:c>
      <x:c r="CW46" s="72" t="n">
        <x:v>106.153225806452</x:v>
      </x:c>
      <x:c r="CX46" s="72" t="n">
        <x:v>897.055067790169</x:v>
      </x:c>
      <x:c r="CY46" s="72" t="n">
        <x:v>501.342493233106</x:v>
      </x:c>
      <x:c r="CZ46" s="74" t="n">
        <x:v>0.558875938874218</x:v>
      </x:c>
      <x:c r="DA46" s="72" t="n">
        <x:v>356.556242771014</x:v>
      </x:c>
      <x:c r="DB46" s="74" t="n">
        <x:v>0.397474197040506</x:v>
      </x:c>
      <x:c r="DC46" s="72" t="n">
        <x:v>119.503924731183</x:v>
      </x:c>
      <x:c r="DD46" s="72" t="n">
        <x:v>1210.07141322651</x:v>
      </x:c>
      <x:c r="DE46" s="72" t="n">
        <x:v>750.822268604803</x:v>
      </x:c>
      <x:c r="DF46" s="74" t="n">
        <x:v>0.620477651482422</x:v>
      </x:c>
      <x:c r="DG46" s="72" t="n">
        <x:v>608.006576578442</x:v>
      </x:c>
      <x:c r="DH46" s="74" t="n">
        <x:v>0.502455119534858</x:v>
      </x:c>
      <x:c r="DI46" s="72" t="n">
        <x:v>130.516129032258</x:v>
      </x:c>
      <x:c r="DJ46" s="72" t="n">
        <x:v>1171.33059694201</x:v>
      </x:c>
      <x:c r="DK46" s="72" t="n">
        <x:v>709.298516883106</x:v>
      </x:c>
      <x:c r="DL46" s="74" t="n">
        <x:v>0.60554938011085</x:v>
      </x:c>
      <x:c r="DM46" s="72" t="n">
        <x:v>530.479132529028</x:v>
      </x:c>
      <x:c r="DN46" s="74" t="n">
        <x:v>0.452885917873185</x:v>
      </x:c>
      <x:c r="DO46" s="72" t="n">
        <x:v>151.020161290323</x:v>
      </x:c>
      <x:c r="DP46" s="72" t="n">
        <x:v>1368.93212432015</x:v>
      </x:c>
      <x:c r="DQ46" s="72" t="n">
        <x:v>851.800055475064</x:v>
      </x:c>
      <x:c r="DR46" s="74" t="n">
        <x:v>0.622236881100363</x:v>
      </x:c>
      <x:c r="DS46" s="72" t="n">
        <x:v>629.758059697131</x:v>
      </x:c>
      <x:c r="DT46" s="74" t="n">
        <x:v>0.460036000696446</x:v>
      </x:c>
      <x:c r="DU46" s="72" t="n">
        <x:v>167.849827956989</x:v>
      </x:c>
      <x:c r="DV46" s="72" t="n">
        <x:v>1590.42930105428</x:v>
      </x:c>
      <x:c r="DW46" s="72" t="n">
        <x:v>1031.61146715293</x:v>
      </x:c>
      <x:c r="DX46" s="74" t="n">
        <x:v>0.648637111042335</x:v>
      </x:c>
      <x:c r="DY46" s="72" t="n">
        <x:v>816.271087504226</x:v>
      </x:c>
      <x:c r="DZ46" s="74" t="n">
        <x:v>0.51323946745896</x:v>
      </x:c>
      <x:c r="EA46" s="72" t="n">
        <x:v>195.220967741935</x:v>
      </x:c>
      <x:c r="EB46" s="72" t="n">
        <x:v>1225.37235333094</x:v>
      </x:c>
      <x:c r="EC46" s="72" t="n">
        <x:v>722.712819123662</x:v>
      </x:c>
      <x:c r="ED46" s="74" t="n">
        <x:v>0.589790374459734</x:v>
      </x:c>
      <x:c r="EE46" s="72" t="n">
        <x:v>514.222144514952</x:v>
      </x:c>
      <x:c r="EF46" s="74" t="n">
        <x:v>0.419645622913832</x:v>
      </x:c>
      <x:c r="EG46" s="72" t="n">
        <x:v>176.281720430108</x:v>
      </x:c>
      <x:c r="EH46" s="72" t="n">
        <x:v>1260.48722503363</x:v>
      </x:c>
      <x:c r="EI46" s="72" t="n">
        <x:v>816.324188524076</x:v>
      </x:c>
      <x:c r="EJ46" s="74" t="n">
        <x:v>0.647625911878872</x:v>
      </x:c>
      <x:c r="EK46" s="72" t="n">
        <x:v>703.198529631823</x:v>
      </x:c>
      <x:c r="EL46" s="74" t="n">
        <x:v>0.557878347091586</x:v>
      </x:c>
      <x:c r="EM46" s="72" t="n">
        <x:v>143.203456221198</x:v>
      </x:c>
      <x:c r="EN46" s="72" t="n">
        <x:v>1355.66044173824</x:v>
      </x:c>
      <x:c r="EO46" s="72" t="n">
        <x:v>864.260516313949</x:v>
      </x:c>
      <x:c r="EP46" s="74" t="n">
        <x:v>0.637519905210027</x:v>
      </x:c>
      <x:c r="EQ46" s="72" t="n">
        <x:v>702.202661981499</x:v>
      </x:c>
      <x:c r="ER46" s="74" t="n">
        <x:v>0.517978278602809</x:v>
      </x:c>
      <x:c r="ES46" s="72" t="n">
        <x:v>140.925806451613</x:v>
      </x:c>
      <x:c r="ET46" s="72" t="n">
        <x:v>1252.146959884</x:v>
      </x:c>
      <x:c r="EU46" s="72" t="n">
        <x:v>808.53463540624</x:v>
      </x:c>
      <x:c r="EV46" s="74" t="n">
        <x:v>0.645718642707199</x:v>
      </x:c>
      <x:c r="EW46" s="72" t="n">
        <x:v>689.671286056608</x:v>
      </x:c>
      <x:c r="EX46" s="74" t="n">
        <x:v>0.550791007886567</x:v>
      </x:c>
      <x:c r="EY46" s="72" t="n">
        <x:v>138.433333333333</x:v>
      </x:c>
      <x:c r="EZ46" s="72" t="n">
        <x:v>1098.69690378706</x:v>
      </x:c>
      <x:c r="FA46" s="72" t="n">
        <x:v>560.865383373993</x:v>
      </x:c>
      <x:c r="FB46" s="74" t="n">
        <x:v>0.510482355452871</x:v>
      </x:c>
      <x:c r="FC46" s="72" t="n">
        <x:v>266.673366518635</x:v>
      </x:c>
      <x:c r="FD46" s="74" t="n">
        <x:v>0.242717864771848</x:v>
      </x:c>
      <x:c r="FE46" s="72" t="n">
        <x:v>125.5</x:v>
      </x:c>
      <x:c r="FF46" s="72" t="n">
        <x:v>411.26158012512</x:v>
      </x:c>
      <x:c r="FG46" s="72" t="n">
        <x:v>253.63954126564</x:v>
      </x:c>
      <x:c r="FH46" s="74" t="n">
        <x:v>0.616735317674153</x:v>
      </x:c>
      <x:c r="FI46" s="72" t="n">
        <x:v>199.75825850124</x:v>
      </x:c>
      <x:c r="FJ46" s="74" t="n">
        <x:v>0.485720690078725</x:v>
      </x:c>
      <x:c r="FK46" s="72" t="n">
        <x:v>47.2258064516129</x:v>
      </x:c>
      <x:c r="FL46" s="51" t="n">
        <x:v>1657.80389205072</x:v>
      </x:c>
      <x:c r="FM46" s="51" t="n">
        <x:v>797.925085608353</x:v>
      </x:c>
      <x:c r="FN46" s="74" t="n">
        <x:v>0.481314520634472</x:v>
      </x:c>
      <x:c r="FO46" s="51" t="n">
        <x:v>482.359198132175</x:v>
      </x:c>
      <x:c r="FP46" s="74" t="n">
        <x:v>0.29096276130435</x:v>
      </x:c>
      <x:c r="FQ46" s="51" t="n">
        <x:v>234.890322580645</x:v>
      </x:c>
      <x:c r="FR46" s="51" t="n">
        <x:v>1729.67325986638</x:v>
      </x:c>
      <x:c r="FS46" s="51" t="n">
        <x:v>1016.54267233295</x:v>
      </x:c>
      <x:c r="FT46" s="74" t="n">
        <x:v>0.587707919131204</x:v>
      </x:c>
      <x:c r="FU46" s="51" t="n">
        <x:v>702.74297874049</x:v>
      </x:c>
      <x:c r="FV46" s="74" t="n">
        <x:v>0.40628654847493</x:v>
      </x:c>
      <x:c r="FW46" s="51" t="n">
        <x:v>218.163287250384</x:v>
      </x:c>
      <x:c r="FX46" s="51" t="n">
        <x:v>1732.09558951612</x:v>
      </x:c>
      <x:c r="FY46" s="51" t="n">
        <x:v>989.418555432608</x:v>
      </x:c>
      <x:c r="FZ46" s="74" t="n">
        <x:v>0.571226300338894</x:v>
      </x:c>
      <x:c r="GA46" s="51" t="n">
        <x:v>771.085706841557</x:v>
      </x:c>
      <x:c r="GB46" s="74" t="n">
        <x:v>0.44517503047102</x:v>
      </x:c>
      <x:c r="GC46" s="51" t="n">
        <x:v>225.657150537634</x:v>
      </x:c>
      <x:c r="GD46" s="51" t="n">
        <x:v>2381.40201016852</x:v>
      </x:c>
      <x:c r="GE46" s="51" t="n">
        <x:v>1460.12078548791</x:v>
      </x:c>
      <x:c r="GF46" s="74" t="n">
        <x:v>0.613134942883743</x:v>
      </x:c>
      <x:c r="GG46" s="51" t="n">
        <x:v>1138.48570910747</x:v>
      </x:c>
      <x:c r="GH46" s="74" t="n">
        <x:v>0.478073716342795</x:v>
      </x:c>
      <x:c r="GI46" s="51" t="n">
        <x:v>281.536290322581</x:v>
      </x:c>
      <x:c r="GJ46" s="51" t="n">
        <x:v>2959.36142537443</x:v>
      </x:c>
      <x:c r="GK46" s="51" t="n">
        <x:v>1883.41152262799</x:v>
      </x:c>
      <x:c r="GL46" s="74" t="n">
        <x:v>0.636424975496089</x:v>
      </x:c>
      <x:c r="GM46" s="51" t="n">
        <x:v>1446.02914720136</x:v>
      </x:c>
      <x:c r="GN46" s="74" t="n">
        <x:v>0.488628774708854</x:v>
      </x:c>
      <x:c r="GO46" s="51" t="n">
        <x:v>363.070795698925</x:v>
      </x:c>
      <x:c r="GP46" s="51" t="n">
        <x:v>2485.85957836458</x:v>
      </x:c>
      <x:c r="GQ46" s="51" t="n">
        <x:v>1539.03700764774</x:v>
      </x:c>
      <x:c r="GR46" s="74" t="n">
        <x:v>0.619116631141433</x:v>
      </x:c>
      <x:c r="GS46" s="51" t="n">
        <x:v>1217.42067414677</x:v>
      </x:c>
      <x:c r="GT46" s="74" t="n">
        <x:v>0.489738312148631</x:v>
      </x:c>
      <x:c r="GU46" s="51" t="n">
        <x:v>319.485176651306</x:v>
      </x:c>
      <x:c r="GV46" s="51" t="n">
        <x:v>2607.80740162224</x:v>
      </x:c>
      <x:c r="GW46" s="51" t="n">
        <x:v>1672.79515172019</x:v>
      </x:c>
      <x:c r="GX46" s="74" t="n">
        <x:v>0.641456554912602</x:v>
      </x:c>
      <x:c r="GY46" s="51" t="n">
        <x:v>1391.87394803811</x:v>
      </x:c>
      <x:c r="GZ46" s="74" t="n">
        <x:v>0.53373341419779</x:v>
      </x:c>
      <x:c r="HA46" s="51" t="n">
        <x:v>279.359139784946</x:v>
      </x:c>
      <x:c r="HB46" s="51" t="n">
        <x:v>1098.69690378706</x:v>
      </x:c>
      <x:c r="HC46" s="51" t="n">
        <x:v>560.865383373993</x:v>
      </x:c>
      <x:c r="HD46" s="74" t="n">
        <x:v>0.510482355452871</x:v>
      </x:c>
      <x:c r="HE46" s="51" t="n">
        <x:v>266.673366518635</x:v>
      </x:c>
      <x:c r="HF46" s="74" t="n">
        <x:v>0.242717864771848</x:v>
      </x:c>
      <x:c r="HG46" s="51" t="n">
        <x:v>125.5</x:v>
      </x:c>
    </x:row>
    <x:row r="47" spans="1:216">
      <x:c r="A47" s="51" t="s">
        <x:v>228</x:v>
      </x:c>
      <x:c r="B47" s="51" t="s">
        <x:v>298</x:v>
      </x:c>
      <x:c r="C47" s="51" t="s">
        <x:v>299</x:v>
      </x:c>
      <x:c r="D47" s="71" t="s">
        <x:v>236</x:v>
      </x:c>
      <x:c r="E47" s="51" t="s">
        <x:v>237</x:v>
      </x:c>
      <x:c r="F47" s="72" t="n">
        <x:v>329.177107123154</x:v>
      </x:c>
      <x:c r="G47" s="72" t="n">
        <x:v>543.849188219242</x:v>
      </x:c>
      <x:c r="H47" s="72" t="n">
        <x:v>721.301220465826</x:v>
      </x:c>
      <x:c r="I47" s="72" t="n">
        <x:v>699.19973559912</x:v>
      </x:c>
      <x:c r="J47" s="72" t="n">
        <x:v>811.90302232054</x:v>
      </x:c>
      <x:c r="K47" s="72" t="n">
        <x:v>493.287595845859</x:v>
      </x:c>
      <x:c r="L47" s="72" t="n">
        <x:v>859.500369970311</x:v>
      </x:c>
      <x:c r="M47" s="72" t="n">
        <x:v>757.501220661931</x:v>
      </x:c>
      <x:c r="N47" s="72" t="n">
        <x:v>831.104976721502</x:v>
      </x:c>
      <x:c r="O47" s="72" t="n">
        <x:v>737.989284679606</x:v>
      </x:c>
      <x:c r="P47" s="72" t="n">
        <x:v>653.833608369906</x:v>
      </x:c>
      <x:c r="Q47" s="72" t="n">
        <x:v>656.050449889093</x:v>
      </x:c>
      <x:c r="R47" s="72" t="n">
        <x:v>661.561382503103</x:v>
      </x:c>
      <x:c r="S47" s="72" t="n">
        <x:v>1028.97903594875</x:v>
      </x:c>
      <x:c r="T47" s="72" t="n">
        <x:v>1022.14935726415</x:v>
      </x:c>
      <x:c r="U47" s="72" t="n">
        <x:v>1281.77972254637</x:v>
      </x:c>
      <x:c r="V47" s="72" t="n">
        <x:v>1399.17207423547</x:v>
      </x:c>
      <x:c r="W47" s="72" t="n">
        <x:v>1395.11325353779</x:v>
      </x:c>
      <x:c r="X47" s="72" t="n">
        <x:v>1206.67699771325</x:v>
      </x:c>
      <x:c r="Y47" s="72" t="n">
        <x:v>1419.56359212369</x:v>
      </x:c>
      <x:c r="Z47" s="72" t="n">
        <x:v>1216.53862219383</x:v>
      </x:c>
      <x:c r="AA47" s="72" t="n">
        <x:v>945.108396502295</x:v>
      </x:c>
      <x:c r="AB47" s="72" t="n">
        <x:v>729.343433607693</x:v>
      </x:c>
      <x:c r="AC47" s="72" t="n">
        <x:v>218.386304865786</x:v>
      </x:c>
      <x:c r="AD47" s="72" t="n">
        <x:v>873.026295342396</x:v>
      </x:c>
      <x:c r="AE47" s="72" t="n">
        <x:v>1420.50095606495</x:v>
      </x:c>
      <x:c r="AF47" s="72" t="n">
        <x:v>1305.1906181664</x:v>
      </x:c>
      <x:c r="AG47" s="72" t="n">
        <x:v>1617.00159063224</x:v>
      </x:c>
      <x:c r="AH47" s="72" t="n">
        <x:v>1569.09426140111</x:v>
      </x:c>
      <x:c r="AI47" s="72" t="n">
        <x:v>1309.884058259</x:v>
      </x:c>
      <x:c r="AJ47" s="72" t="n">
        <x:v>1690.54041845186</x:v>
      </x:c>
      <x:c r="AK47" s="72" t="n">
        <x:v>2303.92907981051</x:v>
      </x:c>
      <x:c r="AL47" s="72" t="n">
        <x:v>2794.28532777326</x:v>
      </x:c>
      <x:c r="AM47" s="72" t="n">
        <x:v>2626.24058983694</x:v>
      </x:c>
      <x:c r="AN47" s="72" t="n">
        <x:v>2161.64701869613</x:v>
      </x:c>
      <x:c r="AO47" s="72" t="n">
        <x:v>947.729738473479</x:v>
      </x:c>
      <x:c r="AP47" s="72" t="n">
        <x:v>2293.52725140734</x:v>
      </x:c>
      <x:c r="AQ47" s="72" t="n">
        <x:v>2922.19220879864</x:v>
      </x:c>
      <x:c r="AR47" s="72" t="n">
        <x:v>2878.97831966011</x:v>
      </x:c>
      <x:c r="AS47" s="72" t="n">
        <x:v>3994.46949826237</x:v>
      </x:c>
      <x:c r="AT47" s="72" t="n">
        <x:v>5420.5259176102</x:v>
      </x:c>
      <x:c r="AU47" s="72" t="n">
        <x:v>3109.3767571696</x:v>
      </x:c>
      <x:c r="AV47" s="72" t="n">
        <x:v>-43.2138891385339</x:v>
      </x:c>
      <x:c r="AW47" s="72" t="n">
        <x:v>1115.49117860226</x:v>
      </x:c>
      <x:c r="AX47" s="72" t="n">
        <x:v>1426.05641934783</x:v>
      </x:c>
      <x:c r="AY47" s="72" t="n">
        <x:v>-101.99914930838</x:v>
      </x:c>
      <x:c r="AZ47" s="72" t="n">
        <x:v>73.603756059571</x:v>
      </x:c>
      <x:c r="BA47" s="72" t="n">
        <x:v>-93.115692041896</x:v>
      </x:c>
      <x:c r="BB47" s="72" t="n">
        <x:v>-84.1556763097</x:v>
      </x:c>
      <x:c r="BC47" s="72" t="n">
        <x:v>2.21684151918669</x:v>
      </x:c>
      <x:c r="BD47" s="72" t="n">
        <x:v>5.51093261400979</x:v>
      </x:c>
      <x:c r="BE47" s="72" t="n">
        <x:v>367.417653445652</x:v>
      </x:c>
      <x:c r="BF47" s="72" t="n">
        <x:v>-6.82967868460935</x:v>
      </x:c>
      <x:c r="BG47" s="72" t="n">
        <x:v>259.630365282223</x:v>
      </x:c>
      <x:c r="BH47" s="72" t="n">
        <x:v>117.3923516891</x:v>
      </x:c>
      <x:c r="BI47" s="72" t="n">
        <x:v>-4.05882069767836</x:v>
      </x:c>
      <x:c r="BJ47" s="72" t="n">
        <x:v>-188.436255824535</x:v>
      </x:c>
      <x:c r="BK47" s="72" t="n">
        <x:v>212.886594410437</x:v>
      </x:c>
      <x:c r="BL47" s="72" t="n">
        <x:v>-203.024969929861</x:v>
      </x:c>
      <x:c r="BM47" s="72" t="n">
        <x:v>-271.430225691534</x:v>
      </x:c>
      <x:c r="BN47" s="72" t="n">
        <x:v>-215.764962894603</x:v>
      </x:c>
      <x:c r="BO47" s="72" t="s">
        <x:v>232</x:v>
      </x:c>
      <x:c r="BP47" s="51" t="s">
        <x:v>232</x:v>
      </x:c>
      <x:c r="BQ47" s="73" t="n">
        <x:v>127</x:v>
      </x:c>
      <x:c r="BR47" s="73" t="n">
        <x:v>29</x:v>
      </x:c>
      <x:c r="BS47" s="51" t="s">
        <x:v>259</x:v>
      </x:c>
      <x:c r="BT47" s="72" t="n">
        <x:v>829.790499146545</x:v>
      </x:c>
      <x:c r="BU47" s="72" t="n">
        <x:v>459.432083577241</x:v>
      </x:c>
      <x:c r="BV47" s="74" t="n">
        <x:v>0.553672383631502</x:v>
      </x:c>
      <x:c r="BW47" s="72" t="n">
        <x:v>295.907636074463</x:v>
      </x:c>
      <x:c r="BX47" s="74" t="n">
        <x:v>0.356605235151294</x:v>
      </x:c>
      <x:c r="BY47" s="72" t="n">
        <x:v>96.0881720430108</x:v>
      </x:c>
      <x:c r="BZ47" s="72" t="n">
        <x:v>740.564579936187</x:v>
      </x:c>
      <x:c r="CA47" s="72" t="n">
        <x:v>391.523931146161</x:v>
      </x:c>
      <x:c r="CB47" s="74" t="n">
        <x:v>0.528683036906651</x:v>
      </x:c>
      <x:c r="CC47" s="72" t="n">
        <x:v>266.52564855973</x:v>
      </x:c>
      <x:c r="CD47" s="74" t="n">
        <x:v>0.359895214786935</x:v>
      </x:c>
      <x:c r="CE47" s="72" t="n">
        <x:v>100.781720430108</x:v>
      </x:c>
      <x:c r="CF47" s="72" t="n">
        <x:v>660.196286662673</x:v>
      </x:c>
      <x:c r="CG47" s="72" t="n">
        <x:v>370.763881822324</x:v>
      </x:c>
      <x:c r="CH47" s="74" t="n">
        <x:v>0.56159643626073</x:v>
      </x:c>
      <x:c r="CI47" s="72" t="n">
        <x:v>266.525879576168</x:v>
      </x:c>
      <x:c r="CJ47" s="74" t="n">
        <x:v>0.403707026168641</x:v>
      </x:c>
      <x:c r="CK47" s="72" t="n">
        <x:v>95.3225806451613</x:v>
      </x:c>
      <x:c r="CL47" s="72" t="n">
        <x:v>661.671011614401</x:v>
      </x:c>
      <x:c r="CM47" s="72" t="n">
        <x:v>363.829996008905</x:v>
      </x:c>
      <x:c r="CN47" s="74" t="n">
        <x:v>0.549865400814827</x:v>
      </x:c>
      <x:c r="CO47" s="72" t="n">
        <x:v>258.952841157106</x:v>
      </x:c>
      <x:c r="CP47" s="74" t="n">
        <x:v>0.391361925506289</x:v>
      </x:c>
      <x:c r="CQ47" s="72" t="n">
        <x:v>91.9504608294931</x:v>
      </x:c>
      <x:c r="CR47" s="72" t="n">
        <x:v>665.960672267517</x:v>
      </x:c>
      <x:c r="CS47" s="72" t="n">
        <x:v>310.533293323957</x:v>
      </x:c>
      <x:c r="CT47" s="74" t="n">
        <x:v>0.466293741140341</x:v>
      </x:c>
      <x:c r="CU47" s="72" t="n">
        <x:v>222.678478529749</x:v>
      </x:c>
      <x:c r="CV47" s="74" t="n">
        <x:v>0.334371814737281</x:v>
      </x:c>
      <x:c r="CW47" s="72" t="n">
        <x:v>86.4827956989247</x:v>
      </x:c>
      <x:c r="CX47" s="72" t="n">
        <x:v>1031.99075651604</x:v>
      </x:c>
      <x:c r="CY47" s="72" t="n">
        <x:v>421.740960921334</x:v>
      </x:c>
      <x:c r="CZ47" s="74" t="n">
        <x:v>0.408667382201285</x:v>
      </x:c>
      <x:c r="DA47" s="72" t="n">
        <x:v>316.429854944069</x:v>
      </x:c>
      <x:c r="DB47" s="74" t="n">
        <x:v>0.306620822857293</x:v>
      </x:c>
      <x:c r="DC47" s="72" t="n">
        <x:v>105.817204301075</x:v>
      </x:c>
      <x:c r="DD47" s="72" t="n">
        <x:v>1024.22713874031</x:v>
      </x:c>
      <x:c r="DE47" s="72" t="n">
        <x:v>359.084366959751</x:v>
      </x:c>
      <x:c r="DF47" s="74" t="n">
        <x:v>0.350590560802153</x:v>
      </x:c>
      <x:c r="DG47" s="72" t="n">
        <x:v>238.723318306658</x:v>
      </x:c>
      <x:c r="DH47" s="74" t="n">
        <x:v>0.233076540619946</x:v>
      </x:c>
      <x:c r="DI47" s="72" t="n">
        <x:v>113.843010752688</x:v>
      </x:c>
      <x:c r="DJ47" s="72" t="n">
        <x:v>1283.55370822803</x:v>
      </x:c>
      <x:c r="DK47" s="72" t="n">
        <x:v>566.106631747638</x:v>
      </x:c>
      <x:c r="DL47" s="74" t="n">
        <x:v>0.441046313931934</x:v>
      </x:c>
      <x:c r="DM47" s="72" t="n">
        <x:v>443.651070119663</x:v>
      </x:c>
      <x:c r="DN47" s="74" t="n">
        <x:v>0.345642778541874</x:v>
      </x:c>
      <x:c r="DO47" s="72" t="n">
        <x:v>136.129032258065</x:v>
      </x:c>
      <x:c r="DP47" s="72" t="n">
        <x:v>1397.95988004076</x:v>
      </x:c>
      <x:c r="DQ47" s="72" t="n">
        <x:v>558.48749932754</x:v>
      </x:c>
      <x:c r="DR47" s="74" t="n">
        <x:v>0.399501807813866</x:v>
      </x:c>
      <x:c r="DS47" s="72" t="n">
        <x:v>375.107639924604</x:v>
      </x:c>
      <x:c r="DT47" s="74" t="n">
        <x:v>0.26832503942364</x:v>
      </x:c>
      <x:c r="DU47" s="72" t="n">
        <x:v>165.05376344086</x:v>
      </x:c>
      <x:c r="DV47" s="72" t="n">
        <x:v>1390.96812779166</x:v>
      </x:c>
      <x:c r="DW47" s="72" t="n">
        <x:v>547.984593803105</x:v>
      </x:c>
      <x:c r="DX47" s="74" t="n">
        <x:v>0.393959130230467</x:v>
      </x:c>
      <x:c r="DY47" s="72" t="n">
        <x:v>373.807052908972</x:v>
      </x:c>
      <x:c r="DZ47" s="74" t="n">
        <x:v>0.268738762190358</x:v>
      </x:c>
      <x:c r="EA47" s="72" t="n">
        <x:v>178.866666666667</x:v>
      </x:c>
      <x:c r="EB47" s="72" t="n">
        <x:v>1202.21651661442</x:v>
      </x:c>
      <x:c r="EC47" s="72" t="n">
        <x:v>601.184651229804</x:v>
      </x:c>
      <x:c r="ED47" s="74" t="n">
        <x:v>0.500063543397996</x:v>
      </x:c>
      <x:c r="EE47" s="72" t="n">
        <x:v>407.607731778259</x:v>
      </x:c>
      <x:c r="EF47" s="74" t="n">
        <x:v>0.339046857321615</x:v>
      </x:c>
      <x:c r="EG47" s="72" t="n">
        <x:v>188.094623655914</x:v>
      </x:c>
      <x:c r="EH47" s="72" t="n">
        <x:v>1418.7819521775</x:v>
      </x:c>
      <x:c r="EI47" s="72" t="n">
        <x:v>328.812998187674</x:v>
      </x:c>
      <x:c r="EJ47" s="74" t="n">
        <x:v>0.231757246194894</x:v>
      </x:c>
      <x:c r="EK47" s="72" t="n">
        <x:v>146.22669540879</x:v>
      </x:c>
      <x:c r="EL47" s="74" t="n">
        <x:v>0.103064953134177</x:v>
      </x:c>
      <x:c r="EM47" s="72" t="n">
        <x:v>176.639400921659</x:v>
      </x:c>
      <x:c r="EN47" s="72" t="n">
        <x:v>1219.57829123215</x:v>
      </x:c>
      <x:c r="EO47" s="72" t="n">
        <x:v>357.463094036453</x:v>
      </x:c>
      <x:c r="EP47" s="74" t="n">
        <x:v>0.293103851229842</x:v>
      </x:c>
      <x:c r="EQ47" s="72" t="n">
        <x:v>198.837133180145</x:v>
      </x:c>
      <x:c r="ER47" s="74" t="n">
        <x:v>0.163037612763063</x:v>
      </x:c>
      <x:c r="ES47" s="72" t="n">
        <x:v>149.766666666667</x:v>
      </x:c>
      <x:c r="ET47" s="72" t="n">
        <x:v>951.124337153897</x:v>
      </x:c>
      <x:c r="EU47" s="72" t="n">
        <x:v>317.79194509076</x:v>
      </x:c>
      <x:c r="EV47" s="74" t="n">
        <x:v>0.334122398804037</x:v>
      </x:c>
      <x:c r="EW47" s="72" t="n">
        <x:v>200.490347508264</x:v>
      </x:c>
      <x:c r="EX47" s="74" t="n">
        <x:v>0.210792994855123</x:v>
      </x:c>
      <x:c r="EY47" s="72" t="n">
        <x:v>118.184946236559</x:v>
      </x:c>
      <x:c r="EZ47" s="72" t="n">
        <x:v>733.17476412933</x:v>
      </x:c>
      <x:c r="FA47" s="72" t="n">
        <x:v>219.35540460807</x:v>
      </x:c>
      <x:c r="FB47" s="74" t="n">
        <x:v>0.299185699426741</x:v>
      </x:c>
      <x:c r="FC47" s="72" t="n">
        <x:v>143.321338135327</x:v>
      </x:c>
      <x:c r="FD47" s="74" t="n">
        <x:v>0.195480457248861</x:v>
      </x:c>
      <x:c r="FE47" s="72" t="n">
        <x:v>77.910752688172</x:v>
      </x:c>
      <x:c r="FF47" s="72" t="n">
        <x:v>219.899323989413</x:v>
      </x:c>
      <x:c r="FG47" s="72" t="n">
        <x:v>31.8956831087585</x:v>
      </x:c>
      <x:c r="FH47" s="74" t="n">
        <x:v>0.145046753805819</x:v>
      </x:c>
      <x:c r="FI47" s="72" t="n">
        <x:v>5.51987555267026</x:v>
      </x:c>
      <x:c r="FJ47" s="74" t="n">
        <x:v>0.0251018304764594</x:v>
      </x:c>
      <x:c r="FK47" s="72" t="n">
        <x:v>24.5161290322581</x:v>
      </x:c>
      <x:c r="FL47" s="51" t="n">
        <x:v>1570.35507908273</x:v>
      </x:c>
      <x:c r="FM47" s="51" t="n">
        <x:v>850.956014723403</x:v>
      </x:c>
      <x:c r="FN47" s="74" t="n">
        <x:v>0.541887644430366</x:v>
      </x:c>
      <x:c r="FO47" s="51" t="n">
        <x:v>562.433284634193</x:v>
      </x:c>
      <x:c r="FP47" s="74" t="n">
        <x:v>0.358156758382772</x:v>
      </x:c>
      <x:c r="FQ47" s="51" t="n">
        <x:v>196.869892473118</x:v>
      </x:c>
      <x:c r="FR47" s="51" t="n">
        <x:v>1321.86729827707</x:v>
      </x:c>
      <x:c r="FS47" s="51" t="n">
        <x:v>734.593877831229</x:v>
      </x:c>
      <x:c r="FT47" s="74" t="n">
        <x:v>0.555724374745257</x:v>
      </x:c>
      <x:c r="FU47" s="51" t="n">
        <x:v>525.478720733274</x:v>
      </x:c>
      <x:c r="FV47" s="74" t="n">
        <x:v>0.3975275895078</x:v>
      </x:c>
      <x:c r="FW47" s="51" t="n">
        <x:v>187.273041474654</x:v>
      </x:c>
      <x:c r="FX47" s="51" t="n">
        <x:v>1697.95142878356</x:v>
      </x:c>
      <x:c r="FY47" s="51" t="n">
        <x:v>732.27425424529</x:v>
      </x:c>
      <x:c r="FZ47" s="74" t="n">
        <x:v>0.431269258844409</x:v>
      </x:c>
      <x:c r="GA47" s="51" t="n">
        <x:v>539.108333473818</x:v>
      </x:c>
      <x:c r="GB47" s="74" t="n">
        <x:v>0.3175051561163</x:v>
      </x:c>
      <x:c r="GC47" s="51" t="n">
        <x:v>192.3</x:v>
      </x:c>
      <x:c r="GD47" s="51" t="n">
        <x:v>2307.78084696835</x:v>
      </x:c>
      <x:c r="GE47" s="51" t="n">
        <x:v>925.19099870739</x:v>
      </x:c>
      <x:c r="GF47" s="74" t="n">
        <x:v>0.400900718074154</x:v>
      </x:c>
      <x:c r="GG47" s="51" t="n">
        <x:v>682.374388426321</x:v>
      </x:c>
      <x:c r="GH47" s="74" t="n">
        <x:v>0.295684223795658</x:v>
      </x:c>
      <x:c r="GI47" s="51" t="n">
        <x:v>249.972043010753</x:v>
      </x:c>
      <x:c r="GJ47" s="51" t="n">
        <x:v>2788.92800783243</x:v>
      </x:c>
      <x:c r="GK47" s="51" t="n">
        <x:v>1106.47209313064</x:v>
      </x:c>
      <x:c r="GL47" s="74" t="n">
        <x:v>0.39673741667882</x:v>
      </x:c>
      <x:c r="GM47" s="51" t="n">
        <x:v>748.914692833575</x:v>
      </x:c>
      <x:c r="GN47" s="74" t="n">
        <x:v>0.268531382212206</x:v>
      </x:c>
      <x:c r="GO47" s="51" t="n">
        <x:v>343.920430107527</x:v>
      </x:c>
      <x:c r="GP47" s="51" t="n">
        <x:v>2620.99846879193</x:v>
      </x:c>
      <x:c r="GQ47" s="51" t="n">
        <x:v>929.997649417477</x:v>
      </x:c>
      <x:c r="GR47" s="74" t="n">
        <x:v>0.354825712601859</x:v>
      </x:c>
      <x:c r="GS47" s="51" t="n">
        <x:v>553.834427187049</x:v>
      </x:c>
      <x:c r="GT47" s="74" t="n">
        <x:v>0.211306658047123</x:v>
      </x:c>
      <x:c r="GU47" s="51" t="n">
        <x:v>364.734024577573</x:v>
      </x:c>
      <x:c r="GV47" s="51" t="n">
        <x:v>2170.70262838605</x:v>
      </x:c>
      <x:c r="GW47" s="51" t="n">
        <x:v>675.255039127213</x:v>
      </x:c>
      <x:c r="GX47" s="74" t="n">
        <x:v>0.311076713271074</x:v>
      </x:c>
      <x:c r="GY47" s="51" t="n">
        <x:v>399.327480688408</x:v>
      </x:c>
      <x:c r="GZ47" s="74" t="n">
        <x:v>0.183962314997202</x:v>
      </x:c>
      <x:c r="HA47" s="51" t="n">
        <x:v>267.951612903226</x:v>
      </x:c>
      <x:c r="HB47" s="51" t="n">
        <x:v>733.17476412933</x:v>
      </x:c>
      <x:c r="HC47" s="51" t="n">
        <x:v>219.35540460807</x:v>
      </x:c>
      <x:c r="HD47" s="74" t="n">
        <x:v>0.299185699426741</x:v>
      </x:c>
      <x:c r="HE47" s="51" t="n">
        <x:v>143.321338135327</x:v>
      </x:c>
      <x:c r="HF47" s="74" t="n">
        <x:v>0.195480457248861</x:v>
      </x:c>
      <x:c r="HG47" s="51" t="n">
        <x:v>77.910752688172</x:v>
      </x:c>
    </x:row>
    <x:row r="48" spans="1:216">
      <x:c r="A48" s="51" t="s">
        <x:v>228</x:v>
      </x:c>
      <x:c r="B48" s="51" t="s">
        <x:v>300</x:v>
      </x:c>
      <x:c r="C48" s="51" t="s">
        <x:v>301</x:v>
      </x:c>
      <x:c r="D48" s="71" t="s">
        <x:v>231</x:v>
      </x:c>
      <x:c r="E48" s="51" t="s"/>
      <x:c r="F48" s="72" t="s"/>
      <x:c r="G48" s="72" t="s"/>
      <x:c r="H48" s="72" t="s"/>
      <x:c r="I48" s="72" t="s"/>
      <x:c r="J48" s="72" t="s"/>
      <x:c r="K48" s="72" t="n">
        <x:v>0</x:v>
      </x:c>
      <x:c r="L48" s="72" t="n">
        <x:v>80.5220930709197</x:v>
      </x:c>
      <x:c r="M48" s="72" t="n">
        <x:v>297.597385324852</x:v>
      </x:c>
      <x:c r="N48" s="72" t="n">
        <x:v>166.315090217667</x:v>
      </x:c>
      <x:c r="O48" s="72" t="n">
        <x:v>310.085209773251</x:v>
      </x:c>
      <x:c r="P48" s="72" t="n">
        <x:v>386.653408273591</x:v>
      </x:c>
      <x:c r="Q48" s="72" t="n">
        <x:v>318.299767857591</x:v>
      </x:c>
      <x:c r="R48" s="72" t="n">
        <x:v>300.297091310436</x:v>
      </x:c>
      <x:c r="S48" s="72" t="n">
        <x:v>680.622513654102</x:v>
      </x:c>
      <x:c r="T48" s="72" t="n">
        <x:v>990.540671911043</x:v>
      </x:c>
      <x:c r="U48" s="72" t="n">
        <x:v>1486.59128945443</x:v>
      </x:c>
      <x:c r="V48" s="72" t="n">
        <x:v>1527.2867472766</x:v>
      </x:c>
      <x:c r="W48" s="72" t="n">
        <x:v>1364.27008045825</x:v>
      </x:c>
      <x:c r="X48" s="72" t="n">
        <x:v>1332.69616132513</x:v>
      </x:c>
      <x:c r="Y48" s="72" t="n">
        <x:v>1031.31142737849</x:v>
      </x:c>
      <x:c r="Z48" s="72" t="n">
        <x:v>508.266537137761</x:v>
      </x:c>
      <x:c r="AA48" s="72" t="n">
        <x:v>-246.836785561423</x:v>
      </x:c>
      <x:c r="AB48" s="72" t="n">
        <x:v>319.850961997896</x:v>
      </x:c>
      <x:c r="AC48" s="72" t="n">
        <x:v>29.9210829935154</x:v>
      </x:c>
      <x:c r="AD48" s="72" t="n">
        <x:v>0</x:v>
      </x:c>
      <x:c r="AE48" s="72" t="n">
        <x:v>0</x:v>
      </x:c>
      <x:c r="AF48" s="72" t="n">
        <x:v>0</x:v>
      </x:c>
      <x:c r="AG48" s="72" t="n">
        <x:v>378.119478395772</x:v>
      </x:c>
      <x:c r="AH48" s="72" t="n">
        <x:v>476.400299990918</x:v>
      </x:c>
      <x:c r="AI48" s="72" t="n">
        <x:v>704.953176131182</x:v>
      </x:c>
      <x:c r="AJ48" s="72" t="n">
        <x:v>980.919604964538</x:v>
      </x:c>
      <x:c r="AK48" s="72" t="n">
        <x:v>2477.13196136547</x:v>
      </x:c>
      <x:c r="AL48" s="72" t="n">
        <x:v>2891.55682773484</x:v>
      </x:c>
      <x:c r="AM48" s="72" t="n">
        <x:v>2364.00758870362</x:v>
      </x:c>
      <x:c r="AN48" s="72" t="n">
        <x:v>261.429751576338</x:v>
      </x:c>
      <x:c r="AO48" s="72" t="n">
        <x:v>349.772044991412</x:v>
      </x:c>
      <x:c r="AP48" s="72" t="s"/>
      <x:c r="AQ48" s="72" t="n">
        <x:v>378.119478395772</x:v>
      </x:c>
      <x:c r="AR48" s="72" t="n">
        <x:v>1181.3534761221</x:v>
      </x:c>
      <x:c r="AS48" s="72" t="n">
        <x:v>3458.05156633001</x:v>
      </x:c>
      <x:c r="AT48" s="72" t="n">
        <x:v>5255.56441643846</x:v>
      </x:c>
      <x:c r="AU48" s="72" t="n">
        <x:v>611.20179656775</x:v>
      </x:c>
      <x:c r="AV48" s="72" t="n">
        <x:v>803.233997726328</x:v>
      </x:c>
      <x:c r="AW48" s="72" t="n">
        <x:v>2276.69809020791</x:v>
      </x:c>
      <x:c r="AX48" s="72" t="n">
        <x:v>1797.51285010845</x:v>
      </x:c>
      <x:c r="AY48" s="72" t="n">
        <x:v>217.075292253933</x:v>
      </x:c>
      <x:c r="AZ48" s="72" t="n">
        <x:v>-131.282295107185</x:v>
      </x:c>
      <x:c r="BA48" s="72" t="n">
        <x:v>143.770119555583</x:v>
      </x:c>
      <x:c r="BB48" s="72" t="n">
        <x:v>76.5681985003403</x:v>
      </x:c>
      <x:c r="BC48" s="72" t="n">
        <x:v>-68.3536404160001</x:v>
      </x:c>
      <x:c r="BD48" s="72" t="n">
        <x:v>-18.0026765471544</x:v>
      </x:c>
      <x:c r="BE48" s="72" t="n">
        <x:v>380.325422343665</x:v>
      </x:c>
      <x:c r="BF48" s="72" t="n">
        <x:v>309.918158256941</x:v>
      </x:c>
      <x:c r="BG48" s="72" t="n">
        <x:v>496.050617543385</x:v>
      </x:c>
      <x:c r="BH48" s="72" t="n">
        <x:v>40.6954578221673</x:v>
      </x:c>
      <x:c r="BI48" s="72" t="n">
        <x:v>-163.016666818347</x:v>
      </x:c>
      <x:c r="BJ48" s="72" t="n">
        <x:v>-31.5739191331206</x:v>
      </x:c>
      <x:c r="BK48" s="72" t="n">
        <x:v>-301.384733946639</x:v>
      </x:c>
      <x:c r="BL48" s="72" t="n">
        <x:v>-523.044890240727</x:v>
      </x:c>
      <x:c r="BM48" s="72" t="n">
        <x:v>-755.103322699184</x:v>
      </x:c>
      <x:c r="BN48" s="72" t="n">
        <x:v>566.687747559319</x:v>
      </x:c>
      <x:c r="BO48" s="72" t="s">
        <x:v>302</x:v>
      </x:c>
      <x:c r="BP48" s="51" t="s">
        <x:v>302</x:v>
      </x:c>
      <x:c r="BQ48" s="73" t="n">
        <x:v>96</x:v>
      </x:c>
      <x:c r="BR48" s="73" t="n">
        <x:v>30</x:v>
      </x:c>
      <x:c r="BS48" s="51" t="s">
        <x:v>259</x:v>
      </x:c>
      <x:c r="BT48" s="72" t="n">
        <x:v>167.749606126786</x:v>
      </x:c>
      <x:c r="BU48" s="72" t="n">
        <x:v>88.0820558950194</x:v>
      </x:c>
      <x:c r="BV48" s="74" t="n">
        <x:v>0.525080552668759</x:v>
      </x:c>
      <x:c r="BW48" s="72" t="n">
        <x:v>28.2170761455823</x:v>
      </x:c>
      <x:c r="BX48" s="74" t="n">
        <x:v>0.168209492690288</x:v>
      </x:c>
      <x:c r="BY48" s="72" t="n">
        <x:v>42.7692795698925</x:v>
      </x:c>
      <x:c r="BZ48" s="72" t="n">
        <x:v>334.763401329103</x:v>
      </x:c>
      <x:c r="CA48" s="72" t="n">
        <x:v>239.10915278996</x:v>
      </x:c>
      <x:c r="CB48" s="74" t="n">
        <x:v>0.714263123867875</x:v>
      </x:c>
      <x:c r="CC48" s="72" t="n">
        <x:v>155.416029196033</x:v>
      </x:c>
      <x:c r="CD48" s="74" t="n">
        <x:v>0.464256333216201</x:v>
      </x:c>
      <x:c r="CE48" s="72" t="n">
        <x:v>68.0139784946237</x:v>
      </x:c>
      <x:c r="CF48" s="72" t="n">
        <x:v>423.552851250463</x:v>
      </x:c>
      <x:c r="CG48" s="72" t="n">
        <x:v>339.4594067287</x:v>
      </x:c>
      <x:c r="CH48" s="74" t="n">
        <x:v>0.801457021777819</x:v>
      </x:c>
      <x:c r="CI48" s="72" t="n">
        <x:v>253.331284315214</x:v>
      </x:c>
      <x:c r="CJ48" s="74" t="n">
        <x:v>0.598110208837692</x:v>
      </x:c>
      <x:c r="CK48" s="72" t="n">
        <x:v>77.010752688172</x:v>
      </x:c>
      <x:c r="CL48" s="72" t="n">
        <x:v>351.621162252977</x:v>
      </x:c>
      <x:c r="CM48" s="72" t="n">
        <x:v>264.294756022489</x:v>
      </x:c>
      <x:c r="CN48" s="74" t="n">
        <x:v>0.751646329615223</x:v>
      </x:c>
      <x:c r="CO48" s="72" t="n">
        <x:v>175.963552944587</x:v>
      </x:c>
      <x:c r="CP48" s="74" t="n">
        <x:v>0.500435047245501</x:v>
      </x:c>
      <x:c r="CQ48" s="72" t="n">
        <x:v>72.1972350230415</x:v>
      </x:c>
      <x:c r="CR48" s="72" t="n">
        <x:v>332.950522415297</x:v>
      </x:c>
      <x:c r="CS48" s="72" t="n">
        <x:v>242.231266230993</x:v>
      </x:c>
      <x:c r="CT48" s="74" t="n">
        <x:v>0.727529317190417</x:v>
      </x:c>
      <x:c r="CU48" s="72" t="n">
        <x:v>163.469538450029</x:v>
      </x:c>
      <x:c r="CV48" s="74" t="n">
        <x:v>0.490972464209352</x:v>
      </x:c>
      <x:c r="CW48" s="72" t="n">
        <x:v>72.0005376344086</x:v>
      </x:c>
      <x:c r="CX48" s="72" t="n">
        <x:v>734.938617176614</x:v>
      </x:c>
      <x:c r="CY48" s="72" t="n">
        <x:v>398.979137419669</x:v>
      </x:c>
      <x:c r="CZ48" s="74" t="n">
        <x:v>0.54287409600602</x:v>
      </x:c>
      <x:c r="DA48" s="72" t="n">
        <x:v>276.921160466387</x:v>
      </x:c>
      <x:c r="DB48" s="74" t="n">
        <x:v>0.376794951298415</x:v>
      </x:c>
      <x:c r="DC48" s="72" t="n">
        <x:v>117.361505376344</x:v>
      </x:c>
      <x:c r="DD48" s="72" t="n">
        <x:v>1038.52399009736</x:v>
      </x:c>
      <x:c r="DE48" s="72" t="n">
        <x:v>375.537309912699</x:v>
      </x:c>
      <x:c r="DF48" s="74" t="n">
        <x:v>0.361606774127088</x:v>
      </x:c>
      <x:c r="DG48" s="72" t="n">
        <x:v>148.843861539122</x:v>
      </x:c>
      <x:c r="DH48" s="74" t="n">
        <x:v>0.143322506709901</x:v>
      </x:c>
      <x:c r="DI48" s="72" t="n">
        <x:v>138.704301075269</x:v>
      </x:c>
      <x:c r="DJ48" s="72" t="n">
        <x:v>1524.75700304614</x:v>
      </x:c>
      <x:c r="DK48" s="72" t="n">
        <x:v>1020.64571121121</x:v>
      </x:c>
      <x:c r="DL48" s="74" t="n">
        <x:v>0.669382537133575</x:v>
      </x:c>
      <x:c r="DM48" s="72" t="n">
        <x:v>687.284968236194</x:v>
      </x:c>
      <x:c r="DN48" s="74" t="n">
        <x:v>0.450750491300022</x:v>
      </x:c>
      <x:c r="DO48" s="72" t="n">
        <x:v>202.318502304147</x:v>
      </x:c>
      <x:c r="DP48" s="72" t="n">
        <x:v>1488.46328817838</x:v>
      </x:c>
      <x:c r="DQ48" s="72" t="n">
        <x:v>832.079244267825</x:v>
      </x:c>
      <x:c r="DR48" s="74" t="n">
        <x:v>0.559018990173512</x:v>
      </x:c>
      <x:c r="DS48" s="72" t="n">
        <x:v>391.954432460521</x:v>
      </x:c>
      <x:c r="DT48" s="74" t="n">
        <x:v>0.263328249728083</x:v>
      </x:c>
      <x:c r="DU48" s="72" t="n">
        <x:v>232.430806451613</x:v>
      </x:c>
      <x:c r="DV48" s="72" t="n">
        <x:v>1249.04988152792</x:v>
      </x:c>
      <x:c r="DW48" s="72" t="n">
        <x:v>640.699971291239</x:v>
      </x:c>
      <x:c r="DX48" s="74" t="n">
        <x:v>0.512949867548517</x:v>
      </x:c>
      <x:c r="DY48" s="72" t="n">
        <x:v>360.933093680965</x:v>
      </x:c>
      <x:c r="DZ48" s="74" t="n">
        <x:v>0.288966116580906</x:v>
      </x:c>
      <x:c r="EA48" s="72" t="n">
        <x:v>239.543225806452</x:v>
      </x:c>
      <x:c r="EB48" s="72" t="n">
        <x:v>1261.24354610322</x:v>
      </x:c>
      <x:c r="EC48" s="72" t="n">
        <x:v>616.975930004342</x:v>
      </x:c>
      <x:c r="ED48" s="74" t="n">
        <x:v>0.489180643905432</x:v>
      </x:c>
      <x:c r="EE48" s="72" t="n">
        <x:v>327.811335267265</x:v>
      </x:c>
      <x:c r="EF48" s="74" t="n">
        <x:v>0.259911209282365</x:v>
      </x:c>
      <x:c r="EG48" s="72" t="n">
        <x:v>255.487849462366</x:v>
      </x:c>
      <x:c r="EH48" s="72" t="n">
        <x:v>1019.28763311851</x:v>
      </x:c>
      <x:c r="EI48" s="72" t="n">
        <x:v>540.567282867318</x:v>
      </x:c>
      <x:c r="EJ48" s="74" t="n">
        <x:v>0.530338312075321</x:v>
      </x:c>
      <x:c r="EK48" s="72" t="n">
        <x:v>272.943643547857</x:v>
      </x:c>
      <x:c r="EL48" s="74" t="n">
        <x:v>0.267778823836788</x:v>
      </x:c>
      <x:c r="EM48" s="72" t="n">
        <x:v>250.933410138249</x:v>
      </x:c>
      <x:c r="EN48" s="72" t="n">
        <x:v>508.395361325326</x:v>
      </x:c>
      <x:c r="EO48" s="72" t="n">
        <x:v>391.166492779546</x:v>
      </x:c>
      <x:c r="EP48" s="74" t="n">
        <x:v>0.769413969002041</x:v>
      </x:c>
      <x:c r="EQ48" s="72" t="n">
        <x:v>278.03979595839</x:v>
      </x:c>
      <x:c r="ER48" s="74" t="n">
        <x:v>0.546896799438872</x:v>
      </x:c>
      <x:c r="ES48" s="72" t="n">
        <x:v>111.391397849462</x:v>
      </x:c>
      <x:c r="ET48" s="72" t="n">
        <x:v>-258.37383365269</x:v>
      </x:c>
      <x:c r="EU48" s="72" t="n">
        <x:v>-320.691689218274</x:v>
      </x:c>
      <x:c r="EV48" s="74" t="n">
        <x:v>1.24119259556814</x:v>
      </x:c>
      <x:c r="EW48" s="72" t="n">
        <x:v>-380.924335621147</x:v>
      </x:c>
      <x:c r="EX48" s="74" t="n">
        <x:v>-1.47431467899026</x:v>
      </x:c>
      <x:c r="EY48" s="72" t="n">
        <x:v>65.3870967741936</x:v>
      </x:c>
      <x:c r="EZ48" s="72" t="n">
        <x:v>316.348970294255</x:v>
      </x:c>
      <x:c r="FA48" s="72" t="n">
        <x:v>248.476344418208</x:v>
      </x:c>
      <x:c r="FB48" s="74" t="n">
        <x:v>0.78545014446257</x:v>
      </x:c>
      <x:c r="FC48" s="72" t="n">
        <x:v>199.548475339234</x:v>
      </x:c>
      <x:c r="FD48" s="74" t="n">
        <x:v>0.630785917063746</x:v>
      </x:c>
      <x:c r="FE48" s="72" t="n">
        <x:v>57.9677419354839</x:v>
      </x:c>
      <x:c r="FF48" s="72" t="n">
        <x:v>29.8772107795958</x:v>
      </x:c>
      <x:c r="FG48" s="72" t="n">
        <x:v>23.5754901347449</x:v>
      </x:c>
      <x:c r="FH48" s="74" t="n">
        <x:v>0.78907935244228</x:v>
      </x:c>
      <x:c r="FI48" s="72" t="n">
        <x:v>13.9045959461863</x:v>
      </x:c>
      <x:c r="FJ48" s="74" t="n">
        <x:v>0.465391366307937</x:v>
      </x:c>
      <x:c r="FK48" s="72" t="n">
        <x:v>9.48387096774194</x:v>
      </x:c>
      <x:c r="FL48" s="51" t="n">
        <x:v>502.513007455889</x:v>
      </x:c>
      <x:c r="FM48" s="51" t="n">
        <x:v>327.19120868498</x:v>
      </x:c>
      <x:c r="FN48" s="74" t="n">
        <x:v>0.65110992915681</x:v>
      </x:c>
      <x:c r="FO48" s="51" t="n">
        <x:v>183.633105341615</x:v>
      </x:c>
      <x:c r="FP48" s="74" t="n">
        <x:v>0.365429556284142</x:v>
      </x:c>
      <x:c r="FQ48" s="51" t="n">
        <x:v>110.783258064516</x:v>
      </x:c>
      <x:c r="FR48" s="51" t="n">
        <x:v>775.174013503441</x:v>
      </x:c>
      <x:c r="FS48" s="51" t="n">
        <x:v>603.754162751189</x:v>
      </x:c>
      <x:c r="FT48" s="74" t="n">
        <x:v>0.77886274853628</x:v>
      </x:c>
      <x:c r="FU48" s="51" t="n">
        <x:v>429.294837259801</x:v>
      </x:c>
      <x:c r="FV48" s="74" t="n">
        <x:v>0.553804474584461</x:v>
      </x:c>
      <x:c r="FW48" s="51" t="n">
        <x:v>149.207987711213</x:v>
      </x:c>
      <x:c r="FX48" s="51" t="n">
        <x:v>1067.88913959191</x:v>
      </x:c>
      <x:c r="FY48" s="51" t="n">
        <x:v>641.210403650662</x:v>
      </x:c>
      <x:c r="FZ48" s="74" t="n">
        <x:v>0.600446600567263</x:v>
      </x:c>
      <x:c r="GA48" s="51" t="n">
        <x:v>440.390698916416</x:v>
      </x:c>
      <x:c r="GB48" s="74" t="n">
        <x:v>0.412393648918192</x:v>
      </x:c>
      <x:c r="GC48" s="51" t="n">
        <x:v>189.362043010753</x:v>
      </x:c>
      <x:c r="GD48" s="51" t="n">
        <x:v>2563.2809931435</x:v>
      </x:c>
      <x:c r="GE48" s="51" t="n">
        <x:v>1396.18302112391</x:v>
      </x:c>
      <x:c r="GF48" s="74" t="n">
        <x:v>0.544685902504855</x:v>
      </x:c>
      <x:c r="GG48" s="51" t="n">
        <x:v>836.128829775316</x:v>
      </x:c>
      <x:c r="GH48" s="74" t="n">
        <x:v>0.326194760547857</x:v>
      </x:c>
      <x:c r="GI48" s="51" t="n">
        <x:v>341.022803379416</x:v>
      </x:c>
      <x:c r="GJ48" s="51" t="n">
        <x:v>2737.51316970631</x:v>
      </x:c>
      <x:c r="GK48" s="51" t="n">
        <x:v>1472.77921555906</x:v>
      </x:c>
      <x:c r="GL48" s="74" t="n">
        <x:v>0.537998951697124</x:v>
      </x:c>
      <x:c r="GM48" s="51" t="n">
        <x:v>752.887526141486</x:v>
      </x:c>
      <x:c r="GN48" s="74" t="n">
        <x:v>0.275026083699995</x:v>
      </x:c>
      <x:c r="GO48" s="51" t="n">
        <x:v>471.974032258065</x:v>
      </x:c>
      <x:c r="GP48" s="51" t="n">
        <x:v>2280.53117922172</x:v>
      </x:c>
      <x:c r="GQ48" s="51" t="n">
        <x:v>1157.54321287166</x:v>
      </x:c>
      <x:c r="GR48" s="74" t="n">
        <x:v>0.507576139900308</x:v>
      </x:c>
      <x:c r="GS48" s="51" t="n">
        <x:v>600.754978815123</x:v>
      </x:c>
      <x:c r="GT48" s="74" t="n">
        <x:v>0.263427654174911</x:v>
      </x:c>
      <x:c r="GU48" s="51" t="n">
        <x:v>506.421259600614</x:v>
      </x:c>
      <x:c r="GV48" s="51" t="n">
        <x:v>250.021527672636</x:v>
      </x:c>
      <x:c r="GW48" s="51" t="n">
        <x:v>70.4748035612725</x:v>
      </x:c>
      <x:c r="GX48" s="74" t="n">
        <x:v>0.281874941799204</x:v>
      </x:c>
      <x:c r="GY48" s="51" t="n">
        <x:v>-102.884539662757</x:v>
      </x:c>
      <x:c r="GZ48" s="74" t="n">
        <x:v>-0.411502723867316</x:v>
      </x:c>
      <x:c r="HA48" s="51" t="n">
        <x:v>176.778494623656</x:v>
      </x:c>
      <x:c r="HB48" s="51" t="n">
        <x:v>316.348970294255</x:v>
      </x:c>
      <x:c r="HC48" s="51" t="n">
        <x:v>248.476344418208</x:v>
      </x:c>
      <x:c r="HD48" s="74" t="n">
        <x:v>0.78545014446257</x:v>
      </x:c>
      <x:c r="HE48" s="51" t="n">
        <x:v>199.548475339234</x:v>
      </x:c>
      <x:c r="HF48" s="74" t="n">
        <x:v>0.630785917063746</x:v>
      </x:c>
      <x:c r="HG48" s="51" t="n">
        <x:v>57.9677419354839</x:v>
      </x:c>
    </x:row>
    <x:row r="49" spans="1:216">
      <x:c r="A49" s="51" t="s">
        <x:v>228</x:v>
      </x:c>
      <x:c r="B49" s="51" t="s">
        <x:v>303</x:v>
      </x:c>
      <x:c r="C49" s="51" t="s">
        <x:v>304</x:v>
      </x:c>
      <x:c r="D49" s="71" t="s">
        <x:v>305</x:v>
      </x:c>
      <x:c r="E49" s="51" t="s">
        <x:v>248</x:v>
      </x:c>
      <x:c r="F49" s="72" t="s"/>
      <x:c r="G49" s="72" t="s"/>
      <x:c r="H49" s="72" t="s"/>
      <x:c r="I49" s="72" t="n">
        <x:v>107.062713948343</x:v>
      </x:c>
      <x:c r="J49" s="72" t="n">
        <x:v>419.564014207288</x:v>
      </x:c>
      <x:c r="K49" s="72" t="n">
        <x:v>611.636655157562</x:v>
      </x:c>
      <x:c r="L49" s="72" t="n">
        <x:v>614.377044329276</x:v>
      </x:c>
      <x:c r="M49" s="72" t="n">
        <x:v>896.208123001338</x:v>
      </x:c>
      <x:c r="N49" s="72" t="n">
        <x:v>1026.48329339371</x:v>
      </x:c>
      <x:c r="O49" s="72" t="n">
        <x:v>1412.87888442195</x:v>
      </x:c>
      <x:c r="P49" s="72" t="n">
        <x:v>1562.54691723291</x:v>
      </x:c>
      <x:c r="Q49" s="72" t="n">
        <x:v>1296.62171403819</x:v>
      </x:c>
      <x:c r="R49" s="72" t="n">
        <x:v>769.19033555553</x:v>
      </x:c>
      <x:c r="S49" s="72" t="n">
        <x:v>858.859947020564</x:v>
      </x:c>
      <x:c r="T49" s="72" t="n">
        <x:v>938.0051940042</x:v>
      </x:c>
      <x:c r="U49" s="72" t="n">
        <x:v>1065.02595638087</x:v>
      </x:c>
      <x:c r="V49" s="72" t="n">
        <x:v>1297.50996363548</x:v>
      </x:c>
      <x:c r="W49" s="72" t="n">
        <x:v>1383.6921760437</x:v>
      </x:c>
      <x:c r="X49" s="72" t="n">
        <x:v>1278.18288059524</x:v>
      </x:c>
      <x:c r="Y49" s="72" t="n">
        <x:v>1165.11660090084</x:v>
      </x:c>
      <x:c r="Z49" s="72" t="n">
        <x:v>934.273153148542</x:v>
      </x:c>
      <x:c r="AA49" s="72" t="n">
        <x:v>743.137247576032</x:v>
      </x:c>
      <x:c r="AB49" s="72" t="n">
        <x:v>735.512984399321</x:v>
      </x:c>
      <x:c r="AC49" s="72" t="n">
        <x:v>253.08618291939</x:v>
      </x:c>
      <x:c r="AD49" s="72" t="n">
        <x:v>0</x:v>
      </x:c>
      <x:c r="AE49" s="72" t="n">
        <x:v>107.062713948343</x:v>
      </x:c>
      <x:c r="AF49" s="72" t="n">
        <x:v>1031.20066936485</x:v>
      </x:c>
      <x:c r="AG49" s="72" t="n">
        <x:v>1510.58516733061</x:v>
      </x:c>
      <x:c r="AH49" s="72" t="n">
        <x:v>2439.36217781566</x:v>
      </x:c>
      <x:c r="AI49" s="72" t="n">
        <x:v>2859.16863127111</x:v>
      </x:c>
      <x:c r="AJ49" s="72" t="n">
        <x:v>1628.05028257609</x:v>
      </x:c>
      <x:c r="AK49" s="72" t="n">
        <x:v>2003.03115038507</x:v>
      </x:c>
      <x:c r="AL49" s="72" t="n">
        <x:v>2681.20213967918</x:v>
      </x:c>
      <x:c r="AM49" s="72" t="n">
        <x:v>2443.29948149608</x:v>
      </x:c>
      <x:c r="AN49" s="72" t="n">
        <x:v>1677.41040072457</x:v>
      </x:c>
      <x:c r="AO49" s="72" t="n">
        <x:v>988.599167318711</x:v>
      </x:c>
      <x:c r="AP49" s="72" t="n">
        <x:v>107.062713948343</x:v>
      </x:c>
      <x:c r="AQ49" s="72" t="n">
        <x:v>2541.78583669546</x:v>
      </x:c>
      <x:c r="AR49" s="72" t="n">
        <x:v>5298.53080908676</x:v>
      </x:c>
      <x:c r="AS49" s="72" t="n">
        <x:v>3631.08143296116</x:v>
      </x:c>
      <x:c r="AT49" s="72" t="n">
        <x:v>5124.50162117526</x:v>
      </x:c>
      <x:c r="AU49" s="72" t="n">
        <x:v>2666.00956804329</x:v>
      </x:c>
      <x:c r="AV49" s="72" t="n">
        <x:v>2756.7449723913</x:v>
      </x:c>
      <x:c r="AW49" s="72" t="n">
        <x:v>-1667.4493761256</x:v>
      </x:c>
      <x:c r="AX49" s="72" t="n">
        <x:v>1493.4201882141</x:v>
      </x:c>
      <x:c r="AY49" s="72" t="n">
        <x:v>281.831078672061</x:v>
      </x:c>
      <x:c r="AZ49" s="72" t="n">
        <x:v>130.275170392372</x:v>
      </x:c>
      <x:c r="BA49" s="72" t="n">
        <x:v>386.395591028239</x:v>
      </x:c>
      <x:c r="BB49" s="72" t="n">
        <x:v>149.668032810965</x:v>
      </x:c>
      <x:c r="BC49" s="72" t="n">
        <x:v>-265.925203194722</x:v>
      </x:c>
      <x:c r="BD49" s="72" t="n">
        <x:v>-527.431378482661</x:v>
      </x:c>
      <x:c r="BE49" s="72" t="n">
        <x:v>89.6696114650332</x:v>
      </x:c>
      <x:c r="BF49" s="72" t="n">
        <x:v>79.1452469836369</x:v>
      </x:c>
      <x:c r="BG49" s="72" t="n">
        <x:v>127.020762376666</x:v>
      </x:c>
      <x:c r="BH49" s="72" t="n">
        <x:v>232.484007254613</x:v>
      </x:c>
      <x:c r="BI49" s="72" t="n">
        <x:v>86.1822124082216</x:v>
      </x:c>
      <x:c r="BJ49" s="72" t="n">
        <x:v>-105.509295448463</x:v>
      </x:c>
      <x:c r="BK49" s="72" t="n">
        <x:v>-113.066279694395</x:v>
      </x:c>
      <x:c r="BL49" s="72" t="n">
        <x:v>-230.843447752302</x:v>
      </x:c>
      <x:c r="BM49" s="72" t="n">
        <x:v>-191.13590557251</x:v>
      </x:c>
      <x:c r="BN49" s="72" t="n">
        <x:v>-7.62426317671088</x:v>
      </x:c>
      <x:c r="BO49" s="72" t="s">
        <x:v>306</x:v>
      </x:c>
      <x:c r="BP49" s="51" t="s">
        <x:v>302</x:v>
      </x:c>
      <x:c r="BQ49" s="73" t="n">
        <x:v>130</x:v>
      </x:c>
      <x:c r="BR49" s="73" t="n">
        <x:v>31</x:v>
      </x:c>
      <x:c r="BS49" s="51" t="s">
        <x:v>259</x:v>
      </x:c>
      <x:c r="BT49" s="72" t="n">
        <x:v>1006.08857173217</x:v>
      </x:c>
      <x:c r="BU49" s="72" t="n">
        <x:v>372.847989006728</x:v>
      </x:c>
      <x:c r="BV49" s="74" t="n">
        <x:v>0.370591615373185</x:v>
      </x:c>
      <x:c r="BW49" s="72" t="n">
        <x:v>244.325386284861</x:v>
      </x:c>
      <x:c r="BX49" s="74" t="n">
        <x:v>0.242846796146594</x:v>
      </x:c>
      <x:c r="BY49" s="72" t="n">
        <x:v>96.9118279569892</x:v>
      </x:c>
      <x:c r="BZ49" s="72" t="n">
        <x:v>1442.64683177183</x:v>
      </x:c>
      <x:c r="CA49" s="72" t="n">
        <x:v>516.787336921508</x:v>
      </x:c>
      <x:c r="CB49" s="74" t="n">
        <x:v>0.358221655875958</x:v>
      </x:c>
      <x:c r="CC49" s="72" t="n">
        <x:v>346.44196916457</x:v>
      </x:c>
      <x:c r="CD49" s="74" t="n">
        <x:v>0.2401432987858</x:v>
      </x:c>
      <x:c r="CE49" s="72" t="n">
        <x:v>137.840860215054</x:v>
      </x:c>
      <x:c r="CF49" s="72" t="n">
        <x:v>1622.71892943146</x:v>
      </x:c>
      <x:c r="CG49" s="72" t="n">
        <x:v>595.45582041644</x:v>
      </x:c>
      <x:c r="CH49" s="74" t="n">
        <x:v>0.366949451082735</x:v>
      </x:c>
      <x:c r="CI49" s="72" t="n">
        <x:v>402.42010137246</x:v>
      </x:c>
      <x:c r="CJ49" s="74" t="n">
        <x:v>0.247991253490493</x:v>
      </x:c>
      <x:c r="CK49" s="72" t="n">
        <x:v>161.84623655914</x:v>
      </x:c>
      <x:c r="CL49" s="72" t="n">
        <x:v>1385.61665398733</x:v>
      </x:c>
      <x:c r="CM49" s="72" t="n">
        <x:v>509.959557725098</x:v>
      </x:c>
      <x:c r="CN49" s="74" t="n">
        <x:v>0.36803798240849</x:v>
      </x:c>
      <x:c r="CO49" s="72" t="n">
        <x:v>334.616880269519</x:v>
      </x:c>
      <x:c r="CP49" s="74" t="n">
        <x:v>0.241493113774728</x:v>
      </x:c>
      <x:c r="CQ49" s="72" t="n">
        <x:v>135.834101382488</x:v>
      </x:c>
      <x:c r="CR49" s="72" t="n">
        <x:v>849.101662749087</x:v>
      </x:c>
      <x:c r="CS49" s="72" t="n">
        <x:v>245.685747437636</x:v>
      </x:c>
      <x:c r="CT49" s="74" t="n">
        <x:v>0.289347858114178</x:v>
      </x:c>
      <x:c r="CU49" s="72" t="n">
        <x:v>165.538946977846</x:v>
      </x:c>
      <x:c r="CV49" s="74" t="n">
        <x:v>0.194957746804888</x:v>
      </x:c>
      <x:c r="CW49" s="72" t="n">
        <x:v>82.989247311828</x:v>
      </x:c>
      <x:c r="CX49" s="72" t="n">
        <x:v>922.268869183012</x:v>
      </x:c>
      <x:c r="CY49" s="72" t="n">
        <x:v>326.348555235641</x:v>
      </x:c>
      <x:c r="CZ49" s="74" t="n">
        <x:v>0.353854029058506</x:v>
      </x:c>
      <x:c r="DA49" s="72" t="n">
        <x:v>226.823985276387</x:v>
      </x:c>
      <x:c r="DB49" s="74" t="n">
        <x:v>0.245941279008277</x:v>
      </x:c>
      <x:c r="DC49" s="72" t="n">
        <x:v>93.7225806451613</x:v>
      </x:c>
      <x:c r="DD49" s="72" t="n">
        <x:v>1002.24789225679</x:v>
      </x:c>
      <x:c r="DE49" s="72" t="n">
        <x:v>309.385199008673</x:v>
      </x:c>
      <x:c r="DF49" s="74" t="n">
        <x:v>0.308691294238616</x:v>
      </x:c>
      <x:c r="DG49" s="72" t="n">
        <x:v>191.242391653728</x:v>
      </x:c>
      <x:c r="DH49" s="74" t="n">
        <x:v>0.19081346354653</x:v>
      </x:c>
      <x:c r="DI49" s="72" t="n">
        <x:v>116.244086021505</x:v>
      </x:c>
      <x:c r="DJ49" s="72" t="n">
        <x:v>1139.3372316875</x:v>
      </x:c>
      <x:c r="DK49" s="72" t="n">
        <x:v>413.373221648289</x:v>
      </x:c>
      <x:c r="DL49" s="74" t="n">
        <x:v>0.362819023333443</x:v>
      </x:c>
      <x:c r="DM49" s="72" t="n">
        <x:v>287.616262719013</x:v>
      </x:c>
      <x:c r="DN49" s="74" t="n">
        <x:v>0.252441730788537</x:v>
      </x:c>
      <x:c r="DO49" s="72" t="n">
        <x:v>126.935483870968</x:v>
      </x:c>
      <x:c r="DP49" s="72" t="n">
        <x:v>1371.66526254989</x:v>
      </x:c>
      <x:c r="DQ49" s="72" t="n">
        <x:v>464.921944011109</x:v>
      </x:c>
      <x:c r="DR49" s="74" t="n">
        <x:v>0.33894708622046</x:v>
      </x:c>
      <x:c r="DS49" s="72" t="n">
        <x:v>318.250084418649</x:v>
      </x:c>
      <x:c r="DT49" s="74" t="n">
        <x:v>0.232017309986424</x:v>
      </x:c>
      <x:c r="DU49" s="72" t="n">
        <x:v>126.559139784946</x:v>
      </x:c>
      <x:c r="DV49" s="72" t="n">
        <x:v>1428.34538186766</x:v>
      </x:c>
      <x:c r="DW49" s="72" t="n">
        <x:v>523.328997115561</x:v>
      </x:c>
      <x:c r="DX49" s="74" t="n">
        <x:v>0.366388272583815</x:v>
      </x:c>
      <x:c r="DY49" s="72" t="n">
        <x:v>390.855988373685</x:v>
      </x:c>
      <x:c r="DZ49" s="74" t="n">
        <x:v>0.273642491049758</x:v>
      </x:c>
      <x:c r="EA49" s="72" t="n">
        <x:v>125.774193548387</x:v>
      </x:c>
      <x:c r="EB49" s="72" t="n">
        <x:v>1277.40589895934</x:v>
      </x:c>
      <x:c r="EC49" s="72" t="n">
        <x:v>401.918160248618</x:v>
      </x:c>
      <x:c r="ED49" s="74" t="n">
        <x:v>0.314636217490499</x:v>
      </x:c>
      <x:c r="EE49" s="72" t="n">
        <x:v>261.932840540617</x:v>
      </x:c>
      <x:c r="EF49" s="74" t="n">
        <x:v>0.205050595706505</x:v>
      </x:c>
      <x:c r="EG49" s="72" t="n">
        <x:v>117.937634408602</x:v>
      </x:c>
      <x:c r="EH49" s="72" t="n">
        <x:v>1167.45560920863</x:v>
      </x:c>
      <x:c r="EI49" s="72" t="n">
        <x:v>438.337795623426</x:v>
      </x:c>
      <x:c r="EJ49" s="74" t="n">
        <x:v>0.375464207945822</x:v>
      </x:c>
      <x:c r="EK49" s="72" t="n">
        <x:v>328.113713442195</x:v>
      </x:c>
      <x:c r="EL49" s="74" t="n">
        <x:v>0.281050269367081</x:v>
      </x:c>
      <x:c r="EM49" s="72" t="n">
        <x:v>99.0645161290323</x:v>
      </x:c>
      <x:c r="EN49" s="72" t="n">
        <x:v>939.283245658941</x:v>
      </x:c>
      <x:c r="EO49" s="72" t="n">
        <x:v>302.230244371755</x:v>
      </x:c>
      <x:c r="EP49" s="74" t="n">
        <x:v>0.321766885301706</x:v>
      </x:c>
      <x:c r="EQ49" s="72" t="n">
        <x:v>218.748773573136</x:v>
      </x:c>
      <x:c r="ER49" s="74" t="n">
        <x:v>0.232889040216698</x:v>
      </x:c>
      <x:c r="ES49" s="72" t="n">
        <x:v>77.9806451612903</x:v>
      </x:c>
      <x:c r="ET49" s="72" t="n">
        <x:v>749.950908123049</x:v>
      </x:c>
      <x:c r="EU49" s="72" t="n">
        <x:v>248.984524308278</x:v>
      </x:c>
      <x:c r="EV49" s="74" t="n">
        <x:v>0.332001097153716</x:v>
      </x:c>
      <x:c r="EW49" s="72" t="n">
        <x:v>171.152030287678</x:v>
      </x:c>
      <x:c r="EX49" s="74" t="n">
        <x:v>0.22821764522698</x:v>
      </x:c>
      <x:c r="EY49" s="72" t="n">
        <x:v>62.4881720430108</x:v>
      </x:c>
      <x:c r="EZ49" s="72" t="n">
        <x:v>731.913479944863</x:v>
      </x:c>
      <x:c r="FA49" s="72" t="n">
        <x:v>232.419324041951</x:v>
      </x:c>
      <x:c r="FB49" s="74" t="n">
        <x:v>0.317550271187053</x:v>
      </x:c>
      <x:c r="FC49" s="72" t="n">
        <x:v>165.133807254291</x:v>
      </x:c>
      <x:c r="FD49" s="74" t="n">
        <x:v>0.225619300339612</x:v>
      </x:c>
      <x:c r="FE49" s="72" t="n">
        <x:v>59.1838709677419</x:v>
      </x:c>
      <x:c r="FF49" s="72" t="n">
        <x:v>255.265923123195</x:v>
      </x:c>
      <x:c r="FG49" s="72" t="n">
        <x:v>83.646188041386</x:v>
      </x:c>
      <x:c r="FH49" s="74" t="n">
        <x:v>0.3276825477446</x:v>
      </x:c>
      <x:c r="FI49" s="72" t="n">
        <x:v>60.2922601650472</x:v>
      </x:c>
      <x:c r="FJ49" s="74" t="n">
        <x:v>0.236193924466562</x:v>
      </x:c>
      <x:c r="FK49" s="72" t="n">
        <x:v>19</x:v>
      </x:c>
      <x:c r="FL49" s="51" t="n">
        <x:v>2448.735403504</x:v>
      </x:c>
      <x:c r="FM49" s="51" t="n">
        <x:v>889.635325928236</x:v>
      </x:c>
      <x:c r="FN49" s="74" t="n">
        <x:v>0.36330398321322</x:v>
      </x:c>
      <x:c r="FO49" s="51" t="n">
        <x:v>590.767355449431</x:v>
      </x:c>
      <x:c r="FP49" s="74" t="n">
        <x:v>0.241254058974308</x:v>
      </x:c>
      <x:c r="FQ49" s="51" t="n">
        <x:v>234.752688172043</x:v>
      </x:c>
      <x:c r="FR49" s="51" t="n">
        <x:v>3008.33558341879</x:v>
      </x:c>
      <x:c r="FS49" s="51" t="n">
        <x:v>1105.41537814154</x:v>
      </x:c>
      <x:c r="FT49" s="74" t="n">
        <x:v>0.367450820391952</x:v>
      </x:c>
      <x:c r="FU49" s="51" t="n">
        <x:v>737.036981641979</x:v>
      </x:c>
      <x:c r="FV49" s="74" t="n">
        <x:v>0.244998259404418</x:v>
      </x:c>
      <x:c r="FW49" s="51" t="n">
        <x:v>297.680337941628</x:v>
      </x:c>
      <x:c r="FX49" s="51" t="n">
        <x:v>1771.3705319321</x:v>
      </x:c>
      <x:c r="FY49" s="51" t="n">
        <x:v>572.034302673277</x:v>
      </x:c>
      <x:c r="FZ49" s="74" t="n">
        <x:v>0.322933170876077</x:v>
      </x:c>
      <x:c r="GA49" s="51" t="n">
        <x:v>392.362932254233</x:v>
      </x:c>
      <x:c r="GB49" s="74" t="n">
        <x:v>0.221502461049902</x:v>
      </x:c>
      <x:c r="GC49" s="51" t="n">
        <x:v>176.711827956989</x:v>
      </x:c>
      <x:c r="GD49" s="51" t="n">
        <x:v>2141.58512394429</x:v>
      </x:c>
      <x:c r="GE49" s="51" t="n">
        <x:v>722.758420656962</x:v>
      </x:c>
      <x:c r="GF49" s="74" t="n">
        <x:v>0.337487598590437</x:v>
      </x:c>
      <x:c r="GG49" s="51" t="n">
        <x:v>478.858654372741</x:v>
      </x:c>
      <x:c r="GH49" s="74" t="n">
        <x:v>0.223600103035268</x:v>
      </x:c>
      <x:c r="GI49" s="51" t="n">
        <x:v>243.179569892473</x:v>
      </x:c>
      <x:c r="GJ49" s="51" t="n">
        <x:v>2800.01064441756</x:v>
      </x:c>
      <x:c r="GK49" s="51" t="n">
        <x:v>988.25094112667</x:v>
      </x:c>
      <x:c r="GL49" s="74" t="n">
        <x:v>0.352945422938648</x:v>
      </x:c>
      <x:c r="GM49" s="51" t="n">
        <x:v>709.106072792333</x:v>
      </x:c>
      <x:c r="GN49" s="74" t="n">
        <x:v>0.253251206100268</x:v>
      </x:c>
      <x:c r="GO49" s="51" t="n">
        <x:v>252.333333333333</x:v>
      </x:c>
      <x:c r="GP49" s="51" t="n">
        <x:v>2444.86150816797</x:v>
      </x:c>
      <x:c r="GQ49" s="51" t="n">
        <x:v>840.255955872043</x:v>
      </x:c>
      <x:c r="GR49" s="74" t="n">
        <x:v>0.343682434798395</x:v>
      </x:c>
      <x:c r="GS49" s="51" t="n">
        <x:v>590.046553982811</x:v>
      </x:c>
      <x:c r="GT49" s="74" t="n">
        <x:v>0.241341504216718</x:v>
      </x:c>
      <x:c r="GU49" s="51" t="n">
        <x:v>217.002150537634</x:v>
      </x:c>
      <x:c r="GV49" s="51" t="n">
        <x:v>1689.23415378199</x:v>
      </x:c>
      <x:c r="GW49" s="51" t="n">
        <x:v>551.214768680032</x:v>
      </x:c>
      <x:c r="GX49" s="74" t="n">
        <x:v>0.326310456987819</x:v>
      </x:c>
      <x:c r="GY49" s="51" t="n">
        <x:v>389.900803860814</x:v>
      </x:c>
      <x:c r="GZ49" s="74" t="n">
        <x:v>0.230815131808621</x:v>
      </x:c>
      <x:c r="HA49" s="51" t="n">
        <x:v>140.468817204301</x:v>
      </x:c>
      <x:c r="HB49" s="51" t="n">
        <x:v>731.913479944863</x:v>
      </x:c>
      <x:c r="HC49" s="51" t="n">
        <x:v>232.419324041951</x:v>
      </x:c>
      <x:c r="HD49" s="74" t="n">
        <x:v>0.317550271187053</x:v>
      </x:c>
      <x:c r="HE49" s="51" t="n">
        <x:v>165.133807254291</x:v>
      </x:c>
      <x:c r="HF49" s="74" t="n">
        <x:v>0.225619300339612</x:v>
      </x:c>
      <x:c r="HG49" s="51" t="n">
        <x:v>59.1838709677419</x:v>
      </x:c>
    </x:row>
    <x:row r="50" spans="1:216">
      <x:c r="A50" s="51" t="s">
        <x:v>228</x:v>
      </x:c>
      <x:c r="B50" s="51" t="s">
        <x:v>307</x:v>
      </x:c>
      <x:c r="C50" s="51" t="s">
        <x:v>308</x:v>
      </x:c>
      <x:c r="D50" s="71" t="s">
        <x:v>244</x:v>
      </x:c>
      <x:c r="E50" s="51" t="s"/>
      <x:c r="F50" s="72" t="n">
        <x:v>1248.15784635734</x:v>
      </x:c>
      <x:c r="G50" s="72" t="n">
        <x:v>690.256453434265</x:v>
      </x:c>
      <x:c r="H50" s="72" t="n">
        <x:v>861.336172058657</x:v>
      </x:c>
      <x:c r="I50" s="72" t="n">
        <x:v>1010.66417474914</x:v>
      </x:c>
      <x:c r="J50" s="72" t="n">
        <x:v>221.463337715537</x:v>
      </x:c>
      <x:c r="K50" s="72" t="n">
        <x:v>421.177120689327</x:v>
      </x:c>
      <x:c r="L50" s="72" t="n">
        <x:v>391.3086558683</x:v>
      </x:c>
      <x:c r="M50" s="72" t="n">
        <x:v>465.60284854331</x:v>
      </x:c>
      <x:c r="N50" s="72" t="n">
        <x:v>405.152500256626</x:v>
      </x:c>
      <x:c r="O50" s="72" t="n">
        <x:v>610.129201317591</x:v>
      </x:c>
      <x:c r="P50" s="72" t="n">
        <x:v>797.444719479203</x:v>
      </x:c>
      <x:c r="Q50" s="72" t="n">
        <x:v>826.688445026651</x:v>
      </x:c>
      <x:c r="R50" s="72" t="n">
        <x:v>902.170717988559</x:v>
      </x:c>
      <x:c r="S50" s="72" t="n">
        <x:v>942.433958923605</x:v>
      </x:c>
      <x:c r="T50" s="72" t="n">
        <x:v>875.249166826118</x:v>
      </x:c>
      <x:c r="U50" s="72" t="n">
        <x:v>1005.8502170107</x:v>
      </x:c>
      <x:c r="V50" s="72" t="n">
        <x:v>1214.08789154271</x:v>
      </x:c>
      <x:c r="W50" s="72" t="n">
        <x:v>1216.70012430451</x:v>
      </x:c>
      <x:c r="X50" s="72" t="n">
        <x:v>1227.54855446683</x:v>
      </x:c>
      <x:c r="Y50" s="72" t="n">
        <x:v>1288.75456703607</x:v>
      </x:c>
      <x:c r="Z50" s="72" t="n">
        <x:v>1137.11609545886</x:v>
      </x:c>
      <x:c r="AA50" s="72" t="n">
        <x:v>917.084728174965</x:v>
      </x:c>
      <x:c r="AB50" s="72" t="n">
        <x:v>776.284320208473</x:v>
      </x:c>
      <x:c r="AC50" s="72" t="n">
        <x:v>259.591870744597</x:v>
      </x:c>
      <x:c r="AD50" s="72" t="n">
        <x:v>1938.4142997916</x:v>
      </x:c>
      <x:c r="AE50" s="72" t="n">
        <x:v>1872.00034680779</x:v>
      </x:c>
      <x:c r="AF50" s="72" t="n">
        <x:v>642.640458404864</x:v>
      </x:c>
      <x:c r="AG50" s="72" t="n">
        <x:v>856.91150441161</x:v>
      </x:c>
      <x:c r="AH50" s="72" t="n">
        <x:v>1015.28170157422</x:v>
      </x:c>
      <x:c r="AI50" s="72" t="n">
        <x:v>1624.13316450585</x:v>
      </x:c>
      <x:c r="AJ50" s="72" t="n">
        <x:v>1844.60467691216</x:v>
      </x:c>
      <x:c r="AK50" s="72" t="n">
        <x:v>1881.09938383682</x:v>
      </x:c>
      <x:c r="AL50" s="72" t="n">
        <x:v>2430.78801584722</x:v>
      </x:c>
      <x:c r="AM50" s="72" t="n">
        <x:v>2516.3031215029</x:v>
      </x:c>
      <x:c r="AN50" s="72" t="n">
        <x:v>2054.20082363383</x:v>
      </x:c>
      <x:c r="AO50" s="72" t="n">
        <x:v>1035.87619095307</x:v>
      </x:c>
      <x:c r="AP50" s="72" t="n">
        <x:v>3810.41464659939</x:v>
      </x:c>
      <x:c r="AQ50" s="72" t="n">
        <x:v>1499.55196281647</x:v>
      </x:c>
      <x:c r="AR50" s="72" t="n">
        <x:v>2639.41486608007</x:v>
      </x:c>
      <x:c r="AS50" s="72" t="n">
        <x:v>3725.70406074899</x:v>
      </x:c>
      <x:c r="AT50" s="72" t="n">
        <x:v>4947.09113735012</x:v>
      </x:c>
      <x:c r="AU50" s="72" t="n">
        <x:v>3090.0770145869</x:v>
      </x:c>
      <x:c r="AV50" s="72" t="n">
        <x:v>1139.8629032636</x:v>
      </x:c>
      <x:c r="AW50" s="72" t="n">
        <x:v>1086.28919466892</x:v>
      </x:c>
      <x:c r="AX50" s="72" t="n">
        <x:v>1221.38707660113</x:v>
      </x:c>
      <x:c r="AY50" s="72" t="n">
        <x:v>74.2941926750093</x:v>
      </x:c>
      <x:c r="AZ50" s="72" t="n">
        <x:v>-60.4503482866837</x:v>
      </x:c>
      <x:c r="BA50" s="72" t="n">
        <x:v>204.976701060965</x:v>
      </x:c>
      <x:c r="BB50" s="72" t="n">
        <x:v>187.315518161612</x:v>
      </x:c>
      <x:c r="BC50" s="72" t="n">
        <x:v>29.2437255474488</x:v>
      </x:c>
      <x:c r="BD50" s="72" t="n">
        <x:v>75.4822729619079</x:v>
      </x:c>
      <x:c r="BE50" s="72" t="n">
        <x:v>40.263240935046</x:v>
      </x:c>
      <x:c r="BF50" s="72" t="n">
        <x:v>-67.184792097487</x:v>
      </x:c>
      <x:c r="BG50" s="72" t="n">
        <x:v>130.601050184586</x:v>
      </x:c>
      <x:c r="BH50" s="72" t="n">
        <x:v>208.237674532003</x:v>
      </x:c>
      <x:c r="BI50" s="72" t="n">
        <x:v>2.61223276180772</x:v>
      </x:c>
      <x:c r="BJ50" s="72" t="n">
        <x:v>10.8484301623114</x:v>
      </x:c>
      <x:c r="BK50" s="72" t="n">
        <x:v>61.2060125692437</x:v>
      </x:c>
      <x:c r="BL50" s="72" t="n">
        <x:v>-151.638471577208</x:v>
      </x:c>
      <x:c r="BM50" s="72" t="n">
        <x:v>-220.031367283896</x:v>
      </x:c>
      <x:c r="BN50" s="72" t="n">
        <x:v>-140.800407966492</x:v>
      </x:c>
      <x:c r="BO50" s="72" t="s">
        <x:v>232</x:v>
      </x:c>
      <x:c r="BP50" s="51" t="s">
        <x:v>232</x:v>
      </x:c>
      <x:c r="BQ50" s="73" t="n">
        <x:v>116</x:v>
      </x:c>
      <x:c r="BR50" s="73" t="n">
        <x:v>32</x:v>
      </x:c>
      <x:c r="BS50" s="51" t="s">
        <x:v>259</x:v>
      </x:c>
      <x:c r="BT50" s="72" t="n">
        <x:v>412.063447846522</x:v>
      </x:c>
      <x:c r="BU50" s="72" t="n">
        <x:v>101.149247013928</x:v>
      </x:c>
      <x:c r="BV50" s="74" t="n">
        <x:v>0.245470078801073</x:v>
      </x:c>
      <x:c r="BW50" s="72" t="n">
        <x:v>-18.7810780047111</x:v>
      </x:c>
      <x:c r="BX50" s="74" t="n">
        <x:v>-0.0455781217743592</x:v>
      </x:c>
      <x:c r="BY50" s="72" t="n">
        <x:v>90.7033333333333</x:v>
      </x:c>
      <x:c r="BZ50" s="72" t="n">
        <x:v>658.395751389932</x:v>
      </x:c>
      <x:c r="CA50" s="72" t="n">
        <x:v>333.022491394038</x:v>
      </x:c>
      <x:c r="CB50" s="74" t="n">
        <x:v>0.505808992070495</x:v>
      </x:c>
      <x:c r="CC50" s="72" t="n">
        <x:v>203.972714551113</x:v>
      </x:c>
      <x:c r="CD50" s="74" t="n">
        <x:v>0.309802598392393</x:v>
      </x:c>
      <x:c r="CE50" s="72" t="n">
        <x:v>102.483978494624</x:v>
      </x:c>
      <x:c r="CF50" s="72" t="n">
        <x:v>875.770778433647</x:v>
      </x:c>
      <x:c r="CG50" s="72" t="n">
        <x:v>543.637187431782</x:v>
      </x:c>
      <x:c r="CH50" s="74" t="n">
        <x:v>0.620752828044914</x:v>
      </x:c>
      <x:c r="CI50" s="72" t="n">
        <x:v>384.044101542505</x:v>
      </x:c>
      <x:c r="CJ50" s="74" t="n">
        <x:v>0.438521255789539</x:v>
      </x:c>
      <x:c r="CK50" s="72" t="n">
        <x:v>128.794827956989</x:v>
      </x:c>
      <x:c r="CL50" s="72" t="n">
        <x:v>912.21978979793</x:v>
      </x:c>
      <x:c r="CM50" s="72" t="n">
        <x:v>509.88047110023</x:v>
      </x:c>
      <x:c r="CN50" s="74" t="n">
        <x:v>0.558944759588231</x:v>
      </x:c>
      <x:c r="CO50" s="72" t="n">
        <x:v>313.191145203998</x:v>
      </x:c>
      <x:c r="CP50" s="74" t="n">
        <x:v>0.343328602061324</x:v>
      </x:c>
      <x:c r="CQ50" s="72" t="n">
        <x:v>154.205898617512</x:v>
      </x:c>
      <x:c r="CR50" s="72" t="n">
        <x:v>1000.57518768533</x:v>
      </x:c>
      <x:c r="CS50" s="72" t="n">
        <x:v>550.30205663915</x:v>
      </x:c>
      <x:c r="CT50" s="74" t="n">
        <x:v>0.549985711630714</x:v>
      </x:c>
      <x:c r="CU50" s="72" t="n">
        <x:v>360.237901781444</x:v>
      </x:c>
      <x:c r="CV50" s="74" t="n">
        <x:v>0.360030816489461</x:v>
      </x:c>
      <x:c r="CW50" s="72" t="n">
        <x:v>165.546365591398</x:v>
      </x:c>
      <x:c r="CX50" s="72" t="n">
        <x:v>1018.60805528048</x:v>
      </x:c>
      <x:c r="CY50" s="72" t="n">
        <x:v>575.981315982318</x:v>
      </x:c>
      <x:c r="CZ50" s="74" t="n">
        <x:v>0.565459219565781</x:v>
      </x:c>
      <x:c r="DA50" s="72" t="n">
        <x:v>388.184551112183</x:v>
      </x:c>
      <x:c r="DB50" s="74" t="n">
        <x:v>0.381093148733537</x:v>
      </x:c>
      <x:c r="DC50" s="72" t="n">
        <x:v>179.069043010753</x:v>
      </x:c>
      <x:c r="DD50" s="72" t="n">
        <x:v>917.654710705193</x:v>
      </x:c>
      <x:c r="DE50" s="72" t="n">
        <x:v>460.829840136816</x:v>
      </x:c>
      <x:c r="DF50" s="74" t="n">
        <x:v>0.502182176760887</x:v>
      </x:c>
      <x:c r="DG50" s="72" t="n">
        <x:v>232.448596278798</x:v>
      </x:c>
      <x:c r="DH50" s="74" t="n">
        <x:v>0.253307255514624</x:v>
      </x:c>
      <x:c r="DI50" s="72" t="n">
        <x:v>197.694623655914</x:v>
      </x:c>
      <x:c r="DJ50" s="72" t="n">
        <x:v>1032.40274008089</x:v>
      </x:c>
      <x:c r="DK50" s="72" t="n">
        <x:v>450.285822624641</x:v>
      </x:c>
      <x:c r="DL50" s="74" t="n">
        <x:v>0.436153261845626</x:v>
      </x:c>
      <x:c r="DM50" s="72" t="n">
        <x:v>191.407959441105</x:v>
      </x:c>
      <x:c r="DN50" s="74" t="n">
        <x:v>0.185400476006203</x:v>
      </x:c>
      <x:c r="DO50" s="72" t="n">
        <x:v>220.40801843318</x:v>
      </x:c>
      <x:c r="DP50" s="72" t="n">
        <x:v>1181.83016808284</x:v>
      </x:c>
      <x:c r="DQ50" s="72" t="n">
        <x:v>571.828436523104</x:v>
      </x:c>
      <x:c r="DR50" s="74" t="n">
        <x:v>0.483849923589884</x:v>
      </x:c>
      <x:c r="DS50" s="72" t="n">
        <x:v>268.474490520956</x:v>
      </x:c>
      <x:c r="DT50" s="74" t="n">
        <x:v>0.227168418755525</x:v>
      </x:c>
      <x:c r="DU50" s="72" t="n">
        <x:v>259.036720430108</x:v>
      </x:c>
      <x:c r="DV50" s="72" t="n">
        <x:v>1117.18401353684</x:v>
      </x:c>
      <x:c r="DW50" s="72" t="n">
        <x:v>570.073196485294</x:v>
      </x:c>
      <x:c r="DX50" s="74" t="n">
        <x:v>0.510276901188846</x:v>
      </x:c>
      <x:c r="DY50" s="72" t="n">
        <x:v>268.961008146888</x:v>
      </x:c>
      <x:c r="DZ50" s="74" t="n">
        <x:v>0.240749066302335</x:v>
      </x:c>
      <x:c r="EA50" s="72" t="n">
        <x:v>283.803483870968</x:v>
      </x:c>
      <x:c r="EB50" s="72" t="n">
        <x:v>1161.62716546914</x:v>
      </x:c>
      <x:c r="EC50" s="72" t="n">
        <x:v>575.51591271277</x:v>
      </x:c>
      <x:c r="ED50" s="74" t="n">
        <x:v>0.495439440313312</x:v>
      </x:c>
      <x:c r="EE50" s="72" t="n">
        <x:v>244.627989087991</x:v>
      </x:c>
      <x:c r="EF50" s="74" t="n">
        <x:v>0.210590795704398</x:v>
      </x:c>
      <x:c r="EG50" s="72" t="n">
        <x:v>291.501655913978</x:v>
      </x:c>
      <x:c r="EH50" s="72" t="n">
        <x:v>1273.86003702182</x:v>
      </x:c>
      <x:c r="EI50" s="72" t="n">
        <x:v>423.268370007101</x:v>
      </x:c>
      <x:c r="EJ50" s="74" t="n">
        <x:v>0.332272273017268</x:v>
      </x:c>
      <x:c r="EK50" s="72" t="n">
        <x:v>54.0543060582403</x:v>
      </x:c>
      <x:c r="EL50" s="74" t="n">
        <x:v>0.0424334734486333</x:v>
      </x:c>
      <x:c r="EM50" s="72" t="n">
        <x:v>319.851797235023</x:v>
      </x:c>
      <x:c r="EN50" s="72" t="n">
        <x:v>1139.54732728977</x:v>
      </x:c>
      <x:c r="EO50" s="72" t="n">
        <x:v>247.130255585479</x:v>
      </x:c>
      <x:c r="EP50" s="74" t="n">
        <x:v>0.216867039803637</x:v>
      </x:c>
      <x:c r="EQ50" s="72" t="n">
        <x:v>-65.5545663372312</x:v>
      </x:c>
      <x:c r="ER50" s="74" t="n">
        <x:v>-0.0575268483961452</x:v>
      </x:c>
      <x:c r="ES50" s="72" t="n">
        <x:v>282.789247311828</x:v>
      </x:c>
      <x:c r="ET50" s="72" t="n">
        <x:v>916.325039309326</x:v>
      </x:c>
      <x:c r="EU50" s="72" t="n">
        <x:v>304.470694327058</x:v>
      </x:c>
      <x:c r="EV50" s="74" t="n">
        <x:v>0.332273681571062</x:v>
      </x:c>
      <x:c r="EW50" s="72" t="n">
        <x:v>86.9527795185657</x:v>
      </x:c>
      <x:c r="EX50" s="74" t="n">
        <x:v>0.0948929427750941</x:v>
      </x:c>
      <x:c r="EY50" s="72" t="n">
        <x:v>193.701182795699</x:v>
      </x:c>
      <x:c r="EZ50" s="72" t="n">
        <x:v>769.502299038682</x:v>
      </x:c>
      <x:c r="FA50" s="72" t="n">
        <x:v>293.491341777199</x:v>
      </x:c>
      <x:c r="FB50" s="74" t="n">
        <x:v>0.381404112949175</x:v>
      </x:c>
      <x:c r="FC50" s="72" t="n">
        <x:v>78.8262176056045</x:v>
      </x:c>
      <x:c r="FD50" s="74" t="n">
        <x:v>0.102437923452704</x:v>
      </x:c>
      <x:c r="FE50" s="72" t="n">
        <x:v>189.125086021505</x:v>
      </x:c>
      <x:c r="FF50" s="72" t="n">
        <x:v>259.209003248316</x:v>
      </x:c>
      <x:c r="FG50" s="72" t="n">
        <x:v>69.1563470885467</x:v>
      </x:c>
      <x:c r="FH50" s="74" t="n">
        <x:v>0.266797627481699</x:v>
      </x:c>
      <x:c r="FI50" s="72" t="n">
        <x:v>2.40385859805905</x:v>
      </x:c>
      <x:c r="FJ50" s="74" t="n">
        <x:v>0.00927382370185736</x:v>
      </x:c>
      <x:c r="FK50" s="72" t="n">
        <x:v>57.3387096774194</x:v>
      </x:c>
      <x:c r="FL50" s="51" t="n">
        <x:v>1070.45919923645</x:v>
      </x:c>
      <x:c r="FM50" s="51" t="n">
        <x:v>434.171738407966</x:v>
      </x:c>
      <x:c r="FN50" s="74" t="n">
        <x:v>0.405593915879891</x:v>
      </x:c>
      <x:c r="FO50" s="51" t="n">
        <x:v>185.191636546402</x:v>
      </x:c>
      <x:c r="FP50" s="74" t="n">
        <x:v>0.1730020505952</x:v>
      </x:c>
      <x:c r="FQ50" s="51" t="n">
        <x:v>193.187311827957</x:v>
      </x:c>
      <x:c r="FR50" s="51" t="n">
        <x:v>1787.99056823158</x:v>
      </x:c>
      <x:c r="FS50" s="51" t="n">
        <x:v>1053.51765853201</x:v>
      </x:c>
      <x:c r="FT50" s="74" t="n">
        <x:v>0.589218800843004</x:v>
      </x:c>
      <x:c r="FU50" s="51" t="n">
        <x:v>697.235246746503</x:v>
      </x:c>
      <x:c r="FV50" s="74" t="n">
        <x:v>0.389954655877244</x:v>
      </x:c>
      <x:c r="FW50" s="51" t="n">
        <x:v>283.000726574501</x:v>
      </x:c>
      <x:c r="FX50" s="51" t="n">
        <x:v>2019.18324296581</x:v>
      </x:c>
      <x:c r="FY50" s="51" t="n">
        <x:v>1126.28337262147</x:v>
      </x:c>
      <x:c r="FZ50" s="74" t="n">
        <x:v>0.557791560793247</x:v>
      </x:c>
      <x:c r="GA50" s="51" t="n">
        <x:v>748.422452893627</x:v>
      </x:c>
      <x:c r="GB50" s="74" t="n">
        <x:v>0.370656034067682</x:v>
      </x:c>
      <x:c r="GC50" s="51" t="n">
        <x:v>344.615408602151</x:v>
      </x:c>
      <x:c r="GD50" s="51" t="n">
        <x:v>1950.05745078608</x:v>
      </x:c>
      <x:c r="GE50" s="51" t="n">
        <x:v>911.115662761457</x:v>
      </x:c>
      <x:c r="GF50" s="74" t="n">
        <x:v>0.467225036059415</x:v>
      </x:c>
      <x:c r="GG50" s="51" t="n">
        <x:v>423.856555719904</x:v>
      </x:c>
      <x:c r="GH50" s="74" t="n">
        <x:v>0.217355932538831</x:v>
      </x:c>
      <x:c r="GI50" s="51" t="n">
        <x:v>418.102642089094</x:v>
      </x:c>
      <x:c r="GJ50" s="51" t="n">
        <x:v>2299.01418161968</x:v>
      </x:c>
      <x:c r="GK50" s="51" t="n">
        <x:v>1141.9016330084</x:v>
      </x:c>
      <x:c r="GL50" s="74" t="n">
        <x:v>0.496691861293312</x:v>
      </x:c>
      <x:c r="GM50" s="51" t="n">
        <x:v>537.435498667844</x:v>
      </x:c>
      <x:c r="GN50" s="74" t="n">
        <x:v>0.233767804898539</x:v>
      </x:c>
      <x:c r="GO50" s="51" t="n">
        <x:v>542.840204301075</x:v>
      </x:c>
      <x:c r="GP50" s="51" t="n">
        <x:v>2435.48720249096</x:v>
      </x:c>
      <x:c r="GQ50" s="51" t="n">
        <x:v>998.784282719871</x:v>
      </x:c>
      <x:c r="GR50" s="74" t="n">
        <x:v>0.410096296830605</x:v>
      </x:c>
      <x:c r="GS50" s="51" t="n">
        <x:v>298.682295146231</x:v>
      </x:c>
      <x:c r="GT50" s="74" t="n">
        <x:v>0.122637595812758</x:v>
      </x:c>
      <x:c r="GU50" s="51" t="n">
        <x:v>611.353453149002</x:v>
      </x:c>
      <x:c r="GV50" s="51" t="n">
        <x:v>2055.8723665991</x:v>
      </x:c>
      <x:c r="GW50" s="51" t="n">
        <x:v>551.600949912536</x:v>
      </x:c>
      <x:c r="GX50" s="74" t="n">
        <x:v>0.268305055738949</x:v>
      </x:c>
      <x:c r="GY50" s="51" t="n">
        <x:v>21.3982131813346</x:v>
      </x:c>
      <x:c r="GZ50" s="74" t="n">
        <x:v>0.0104083373700539</x:v>
      </x:c>
      <x:c r="HA50" s="51" t="n">
        <x:v>476.490430107527</x:v>
      </x:c>
      <x:c r="HB50" s="51" t="n">
        <x:v>769.502299038682</x:v>
      </x:c>
      <x:c r="HC50" s="51" t="n">
        <x:v>293.491341777199</x:v>
      </x:c>
      <x:c r="HD50" s="74" t="n">
        <x:v>0.381404112949175</x:v>
      </x:c>
      <x:c r="HE50" s="51" t="n">
        <x:v>78.8262176056045</x:v>
      </x:c>
      <x:c r="HF50" s="74" t="n">
        <x:v>0.102437923452704</x:v>
      </x:c>
      <x:c r="HG50" s="51" t="n">
        <x:v>189.125086021505</x:v>
      </x:c>
    </x:row>
    <x:row r="51" spans="1:216">
      <x:c r="A51" s="51" t="s">
        <x:v>228</x:v>
      </x:c>
      <x:c r="B51" s="51" t="s">
        <x:v>309</x:v>
      </x:c>
      <x:c r="C51" s="51" t="s">
        <x:v>310</x:v>
      </x:c>
      <x:c r="D51" s="71" t="s">
        <x:v>305</x:v>
      </x:c>
      <x:c r="E51" s="51" t="s">
        <x:v>248</x:v>
      </x:c>
      <x:c r="F51" s="72" t="n">
        <x:v>2227.51228627096</x:v>
      </x:c>
      <x:c r="G51" s="72" t="n">
        <x:v>2448.8430326009</x:v>
      </x:c>
      <x:c r="H51" s="72" t="n">
        <x:v>2524.71469676131</x:v>
      </x:c>
      <x:c r="I51" s="72" t="n">
        <x:v>2934.83373609421</x:v>
      </x:c>
      <x:c r="J51" s="72" t="n">
        <x:v>2885.77572834155</x:v>
      </x:c>
      <x:c r="K51" s="72" t="n">
        <x:v>2139.40355287224</x:v>
      </x:c>
      <x:c r="L51" s="72" t="n">
        <x:v>2186.5787910503</x:v>
      </x:c>
      <x:c r="M51" s="72" t="n">
        <x:v>2112.62390371239</x:v>
      </x:c>
      <x:c r="N51" s="72" t="n">
        <x:v>1661.87748778434</x:v>
      </x:c>
      <x:c r="O51" s="72" t="n">
        <x:v>1595.62023174842</x:v>
      </x:c>
      <x:c r="P51" s="72" t="n">
        <x:v>1251.88021473326</x:v>
      </x:c>
      <x:c r="Q51" s="72" t="n">
        <x:v>1164.659738444</x:v>
      </x:c>
      <x:c r="R51" s="72" t="n">
        <x:v>1217.19281456343</x:v>
      </x:c>
      <x:c r="S51" s="72" t="n">
        <x:v>1206.2882677774</x:v>
      </x:c>
      <x:c r="T51" s="72" t="n">
        <x:v>1060.26441887083</x:v>
      </x:c>
      <x:c r="U51" s="72" t="n">
        <x:v>1275.56607513341</x:v>
      </x:c>
      <x:c r="V51" s="72" t="n">
        <x:v>1136.35464485104</x:v>
      </x:c>
      <x:c r="W51" s="72" t="n">
        <x:v>1344.21161758985</x:v>
      </x:c>
      <x:c r="X51" s="72" t="n">
        <x:v>1173.04784417601</x:v>
      </x:c>
      <x:c r="Y51" s="72" t="n">
        <x:v>1245.10820537367</x:v>
      </x:c>
      <x:c r="Z51" s="72" t="n">
        <x:v>1112.42901728363</x:v>
      </x:c>
      <x:c r="AA51" s="72" t="n">
        <x:v>1270.46820561177</x:v>
      </x:c>
      <x:c r="AB51" s="72" t="n">
        <x:v>1099.5656518675</x:v>
      </x:c>
      <x:c r="AC51" s="72" t="n">
        <x:v>439.795750969432</x:v>
      </x:c>
      <x:c r="AD51" s="72" t="n">
        <x:v>4676.35531887185</x:v>
      </x:c>
      <x:c r="AE51" s="72" t="n">
        <x:v>5459.54843285552</x:v>
      </x:c>
      <x:c r="AF51" s="72" t="n">
        <x:v>5025.17928121379</x:v>
      </x:c>
      <x:c r="AG51" s="72" t="n">
        <x:v>4299.20269476269</x:v>
      </x:c>
      <x:c r="AH51" s="72" t="n">
        <x:v>3257.49771953276</x:v>
      </x:c>
      <x:c r="AI51" s="72" t="n">
        <x:v>2416.53995317726</x:v>
      </x:c>
      <x:c r="AJ51" s="72" t="n">
        <x:v>2423.48108234083</x:v>
      </x:c>
      <x:c r="AK51" s="72" t="n">
        <x:v>2335.83049400425</x:v>
      </x:c>
      <x:c r="AL51" s="72" t="n">
        <x:v>2480.56626244089</x:v>
      </x:c>
      <x:c r="AM51" s="72" t="n">
        <x:v>2418.15604954969</x:v>
      </x:c>
      <x:c r="AN51" s="72" t="n">
        <x:v>2382.8972228954</x:v>
      </x:c>
      <x:c r="AO51" s="72" t="n">
        <x:v>1539.36140283693</x:v>
      </x:c>
      <x:c r="AP51" s="72" t="n">
        <x:v>10135.9037517274</x:v>
      </x:c>
      <x:c r="AQ51" s="72" t="n">
        <x:v>9324.38197597648</x:v>
      </x:c>
      <x:c r="AR51" s="72" t="n">
        <x:v>5674.03767271002</x:v>
      </x:c>
      <x:c r="AS51" s="72" t="n">
        <x:v>4759.31157634507</x:v>
      </x:c>
      <x:c r="AT51" s="72" t="n">
        <x:v>4898.72231199058</x:v>
      </x:c>
      <x:c r="AU51" s="72" t="n">
        <x:v>3922.25862573232</x:v>
      </x:c>
      <x:c r="AV51" s="72" t="n">
        <x:v>-3650.34430326646</x:v>
      </x:c>
      <x:c r="AW51" s="72" t="n">
        <x:v>-914.726096364951</x:v>
      </x:c>
      <x:c r="AX51" s="72" t="n">
        <x:v>139.410735645506</x:v>
      </x:c>
      <x:c r="AY51" s="72" t="n">
        <x:v>-73.9548873379135</x:v>
      </x:c>
      <x:c r="AZ51" s="72" t="n">
        <x:v>-450.74641592805</x:v>
      </x:c>
      <x:c r="BA51" s="72" t="n">
        <x:v>-66.2572560359183</x:v>
      </x:c>
      <x:c r="BB51" s="72" t="n">
        <x:v>-343.740017015156</x:v>
      </x:c>
      <x:c r="BC51" s="72" t="n">
        <x:v>-87.220476289267</x:v>
      </x:c>
      <x:c r="BD51" s="72" t="n">
        <x:v>52.5330761194305</x:v>
      </x:c>
      <x:c r="BE51" s="72" t="n">
        <x:v>-10.904546786031</x:v>
      </x:c>
      <x:c r="BF51" s="72" t="n">
        <x:v>-146.023848906564</x:v>
      </x:c>
      <x:c r="BG51" s="72" t="n">
        <x:v>215.30165626258</x:v>
      </x:c>
      <x:c r="BH51" s="72" t="n">
        <x:v>-139.211430282374</x:v>
      </x:c>
      <x:c r="BI51" s="72" t="n">
        <x:v>207.856972738809</x:v>
      </x:c>
      <x:c r="BJ51" s="72" t="n">
        <x:v>-171.163773413835</x:v>
      </x:c>
      <x:c r="BK51" s="72" t="n">
        <x:v>72.0603611976603</x:v>
      </x:c>
      <x:c r="BL51" s="72" t="n">
        <x:v>-132.679188090047</x:v>
      </x:c>
      <x:c r="BM51" s="72" t="n">
        <x:v>158.039188328143</x:v>
      </x:c>
      <x:c r="BN51" s="72" t="n">
        <x:v>-170.902553744272</x:v>
      </x:c>
      <x:c r="BO51" s="72" t="s">
        <x:v>302</x:v>
      </x:c>
      <x:c r="BP51" s="51" t="s">
        <x:v>263</x:v>
      </x:c>
      <x:c r="BQ51" s="73" t="n">
        <x:v>136</x:v>
      </x:c>
      <x:c r="BR51" s="73" t="n">
        <x:v>33</x:v>
      </x:c>
      <x:c r="BS51" s="51" t="s">
        <x:v>259</x:v>
      </x:c>
      <x:c r="BT51" s="72" t="n">
        <x:v>1681.36814792609</x:v>
      </x:c>
      <x:c r="BU51" s="72" t="n">
        <x:v>405.058249677276</x:v>
      </x:c>
      <x:c r="BV51" s="74" t="n">
        <x:v>0.240909910287584</x:v>
      </x:c>
      <x:c r="BW51" s="72" t="n">
        <x:v>-140.214509453935</x:v>
      </x:c>
      <x:c r="BX51" s="74" t="n">
        <x:v>-0.0833931043756747</x:v>
      </x:c>
      <x:c r="BY51" s="72" t="n">
        <x:v>442.908064516129</x:v>
      </x:c>
      <x:c r="BZ51" s="72" t="n">
        <x:v>1701.43836254202</x:v>
      </x:c>
      <x:c r="CA51" s="72" t="n">
        <x:v>553.52843973606</x:v>
      </x:c>
      <x:c r="CB51" s="74" t="n">
        <x:v>0.325329704514869</x:v>
      </x:c>
      <x:c r="CC51" s="72" t="n">
        <x:v>55.2358577562063</x:v>
      </x:c>
      <x:c r="CD51" s="74" t="n">
        <x:v>0.032464213204692</x:v>
      </x:c>
      <x:c r="CE51" s="72" t="n">
        <x:v>397.411021505376</x:v>
      </x:c>
      <x:c r="CF51" s="72" t="n">
        <x:v>1355.30379311446</x:v>
      </x:c>
      <x:c r="CG51" s="72" t="n">
        <x:v>482.806127737185</x:v>
      </x:c>
      <x:c r="CH51" s="74" t="n">
        <x:v>0.356234617057852</x:v>
      </x:c>
      <x:c r="CI51" s="72" t="n">
        <x:v>70.9816519369214</x:v>
      </x:c>
      <x:c r="CJ51" s="74" t="n">
        <x:v>0.0523732408169588</x:v>
      </x:c>
      <x:c r="CK51" s="72" t="n">
        <x:v>348.065053763441</x:v>
      </x:c>
      <x:c r="CL51" s="72" t="n">
        <x:v>1262.01069632385</x:v>
      </x:c>
      <x:c r="CM51" s="72" t="n">
        <x:v>598.406315602288</x:v>
      </x:c>
      <x:c r="CN51" s="74" t="n">
        <x:v>0.474168972850549</x:v>
      </x:c>
      <x:c r="CO51" s="72" t="n">
        <x:v>164.769086901045</x:v>
      </x:c>
      <x:c r="CP51" s="74" t="n">
        <x:v>0.130560768922962</x:v>
      </x:c>
      <x:c r="CQ51" s="72" t="n">
        <x:v>310.712442396313</x:v>
      </x:c>
      <x:c r="CR51" s="72" t="n">
        <x:v>1329.65080021606</x:v>
      </x:c>
      <x:c r="CS51" s="72" t="n">
        <x:v>627.691420777502</x:v>
      </x:c>
      <x:c r="CT51" s="74" t="n">
        <x:v>0.472072382219081</x:v>
      </x:c>
      <x:c r="CU51" s="72" t="n">
        <x:v>257.94771398865</x:v>
      </x:c>
      <x:c r="CV51" s="74" t="n">
        <x:v>0.193996584627133</x:v>
      </x:c>
      <x:c r="CW51" s="72" t="n">
        <x:v>319.305161290323</x:v>
      </x:c>
      <x:c r="CX51" s="72" t="n">
        <x:v>1289.76905965735</x:v>
      </x:c>
      <x:c r="CY51" s="72" t="n">
        <x:v>563.644744528336</x:v>
      </x:c>
      <x:c r="CZ51" s="74" t="n">
        <x:v>0.437012145940357</x:v>
      </x:c>
      <x:c r="DA51" s="72" t="n">
        <x:v>153.115842034768</x:v>
      </x:c>
      <x:c r="DB51" s="74" t="n">
        <x:v>0.118715704093139</x:v>
      </x:c>
      <x:c r="DC51" s="72" t="n">
        <x:v>329.00588172043</x:v>
      </x:c>
      <x:c r="DD51" s="72" t="n">
        <x:v>1105.6137593157</x:v>
      </x:c>
      <x:c r="DE51" s="72" t="n">
        <x:v>365.547794277851</x:v>
      </x:c>
      <x:c r="DF51" s="74" t="n">
        <x:v>0.330628839590511</x:v>
      </x:c>
      <x:c r="DG51" s="72" t="n">
        <x:v>-26.1415107324924</x:v>
      </x:c>
      <x:c r="DH51" s="74" t="n">
        <x:v>-0.0236443428025646</x:v>
      </x:c>
      <x:c r="DI51" s="72" t="n">
        <x:v>331.331182795699</x:v>
      </x:c>
      <x:c r="DJ51" s="72" t="n">
        <x:v>1312.87351864169</x:v>
      </x:c>
      <x:c r="DK51" s="72" t="n">
        <x:v>662.836816372934</x:v>
      </x:c>
      <x:c r="DL51" s="74" t="n">
        <x:v>0.50487484663314</x:v>
      </x:c>
      <x:c r="DM51" s="72" t="n">
        <x:v>316.204836957289</x:v>
      </x:c>
      <x:c r="DN51" s="74" t="n">
        <x:v>0.240849428728243</x:v>
      </x:c>
      <x:c r="DO51" s="72" t="n">
        <x:v>312.542626728111</x:v>
      </x:c>
      <x:c r="DP51" s="72" t="n">
        <x:v>1111.69074208494</x:v>
      </x:c>
      <x:c r="DQ51" s="72" t="n">
        <x:v>438.661767896787</x:v>
      </x:c>
      <x:c r="DR51" s="74" t="n">
        <x:v>0.394589746312082</x:v>
      </x:c>
      <x:c r="DS51" s="72" t="n">
        <x:v>56.159459233368</x:v>
      </x:c>
      <x:c r="DT51" s="74" t="n">
        <x:v>0.0505171601303818</x:v>
      </x:c>
      <x:c r="DU51" s="72" t="n">
        <x:v>295.039784946237</x:v>
      </x:c>
      <x:c r="DV51" s="72" t="n">
        <x:v>1251.44217778472</x:v>
      </x:c>
      <x:c r="DW51" s="72" t="n">
        <x:v>510.844181496001</x:v>
      </x:c>
      <x:c r="DX51" s="74" t="n">
        <x:v>0.408204382563075</x:v>
      </x:c>
      <x:c r="DY51" s="72" t="n">
        <x:v>145.7339128719</x:v>
      </x:c>
      <x:c r="DZ51" s="74" t="n">
        <x:v>0.116452773814828</x:v>
      </x:c>
      <x:c r="EA51" s="72" t="n">
        <x:v>338.975591397849</x:v>
      </x:c>
      <x:c r="EB51" s="72" t="n">
        <x:v>1113.45296824024</x:v>
      </x:c>
      <x:c r="EC51" s="72" t="n">
        <x:v>394.674311919869</x:v>
      </x:c>
      <x:c r="ED51" s="74" t="n">
        <x:v>0.354459795947764</x:v>
      </x:c>
      <x:c r="EE51" s="72" t="n">
        <x:v>-99.3017410370944</x:v>
      </x:c>
      <x:c r="EF51" s="74" t="n">
        <x:v>-0.0891835972147398</x:v>
      </x:c>
      <x:c r="EG51" s="72" t="n">
        <x:v>381.516892473118</x:v>
      </x:c>
      <x:c r="EH51" s="72" t="n">
        <x:v>1231.44679933897</x:v>
      </x:c>
      <x:c r="EI51" s="72" t="n">
        <x:v>411.526303630778</x:v>
      </x:c>
      <x:c r="EJ51" s="74" t="n">
        <x:v>0.334181146803647</x:v>
      </x:c>
      <x:c r="EK51" s="72" t="n">
        <x:v>-124.000715546833</x:v>
      </x:c>
      <x:c r="EL51" s="74" t="n">
        <x:v>-0.1006951462405</x:v>
      </x:c>
      <x:c r="EM51" s="72" t="n">
        <x:v>417.483605990783</x:v>
      </x:c>
      <x:c r="EN51" s="72" t="n">
        <x:v>1116.42801483776</x:v>
      </x:c>
      <x:c r="EO51" s="72" t="n">
        <x:v>248.278707456715</x:v>
      </x:c>
      <x:c r="EP51" s="74" t="n">
        <x:v>0.222386669052545</x:v>
      </x:c>
      <x:c r="EQ51" s="72" t="n">
        <x:v>-268.314904602151</x:v>
      </x:c>
      <x:c r="ER51" s="74" t="n">
        <x:v>-0.240333367701402</x:v>
      </x:c>
      <x:c r="ES51" s="72" t="n">
        <x:v>457.59176344086</x:v>
      </x:c>
      <x:c r="ET51" s="72" t="n">
        <x:v>1272.128692954</x:v>
      </x:c>
      <x:c r="EU51" s="72" t="n">
        <x:v>357.262309384999</x:v>
      </x:c>
      <x:c r="EV51" s="74" t="n">
        <x:v>0.280838181988808</x:v>
      </x:c>
      <x:c r="EW51" s="72" t="n">
        <x:v>-246.607269956198</x:v>
      </x:c>
      <x:c r="EX51" s="74" t="n">
        <x:v>-0.193854026972345</x:v>
      </x:c>
      <x:c r="EY51" s="72" t="n">
        <x:v>465.559956989247</x:v>
      </x:c>
      <x:c r="EZ51" s="72" t="n">
        <x:v>1090.10948289607</x:v>
      </x:c>
      <x:c r="FA51" s="72" t="n">
        <x:v>231.999474378153</x:v>
      </x:c>
      <x:c r="FB51" s="74" t="n">
        <x:v>0.212822177972257</x:v>
      </x:c>
      <x:c r="FC51" s="72" t="n">
        <x:v>-313.425968807533</x:v>
      </x:c>
      <x:c r="FD51" s="74" t="n">
        <x:v>-0.287517881208465</x:v>
      </x:c>
      <x:c r="FE51" s="72" t="n">
        <x:v>441.876129032258</x:v>
      </x:c>
      <x:c r="FF51" s="72" t="n">
        <x:v>439.176044754572</x:v>
      </x:c>
      <x:c r="FG51" s="72" t="n">
        <x:v>190.74998026949</x:v>
      </x:c>
      <x:c r="FH51" s="74" t="n">
        <x:v>0.434336031183323</x:v>
      </x:c>
      <x:c r="FI51" s="72" t="n">
        <x:v>-1.81961718158709</x:v>
      </x:c>
      <x:c r="FJ51" s="74" t="n">
        <x:v>-0.00414325235476802</x:v>
      </x:c>
      <x:c r="FK51" s="72" t="n">
        <x:v>141.536774193548</x:v>
      </x:c>
      <x:c r="FL51" s="51" t="n">
        <x:v>3382.80651046811</x:v>
      </x:c>
      <x:c r="FM51" s="51" t="n">
        <x:v>958.586689413335</x:v>
      </x:c>
      <x:c r="FN51" s="74" t="n">
        <x:v>0.283370239015144</x:v>
      </x:c>
      <x:c r="FO51" s="51" t="n">
        <x:v>-84.9786516977287</x:v>
      </x:c>
      <x:c r="FP51" s="74" t="n">
        <x:v>-0.0251207544489352</x:v>
      </x:c>
      <x:c r="FQ51" s="51" t="n">
        <x:v>840.319086021505</x:v>
      </x:c>
      <x:c r="FR51" s="51" t="n">
        <x:v>2617.31448943832</x:v>
      </x:c>
      <x:c r="FS51" s="51" t="n">
        <x:v>1081.21244333947</x:v>
      </x:c>
      <x:c r="FT51" s="74" t="n">
        <x:v>0.413099934189225</x:v>
      </x:c>
      <x:c r="FU51" s="51" t="n">
        <x:v>235.750738837966</x:v>
      </x:c>
      <x:c r="FV51" s="74" t="n">
        <x:v>0.090073523754709</x:v>
      </x:c>
      <x:c r="FW51" s="51" t="n">
        <x:v>658.777496159754</x:v>
      </x:c>
      <x:c r="FX51" s="51" t="n">
        <x:v>2619.41985987341</x:v>
      </x:c>
      <x:c r="FY51" s="51" t="n">
        <x:v>1191.33616530584</x:v>
      </x:c>
      <x:c r="FZ51" s="74" t="n">
        <x:v>0.454809167310586</x:v>
      </x:c>
      <x:c r="GA51" s="51" t="n">
        <x:v>411.063556023418</x:v>
      </x:c>
      <x:c r="GB51" s="74" t="n">
        <x:v>0.156929235484717</x:v>
      </x:c>
      <x:c r="GC51" s="51" t="n">
        <x:v>648.311043010753</x:v>
      </x:c>
      <x:c r="GD51" s="51" t="n">
        <x:v>2418.48727795738</x:v>
      </x:c>
      <x:c r="GE51" s="51" t="n">
        <x:v>1028.38461065078</x:v>
      </x:c>
      <x:c r="GF51" s="74" t="n">
        <x:v>0.425218118790082</x:v>
      </x:c>
      <x:c r="GG51" s="51" t="n">
        <x:v>290.063326224796</x:v>
      </x:c>
      <x:c r="GH51" s="74" t="n">
        <x:v>0.119935849515727</x:v>
      </x:c>
      <x:c r="GI51" s="51" t="n">
        <x:v>643.873809523809</x:v>
      </x:c>
      <x:c r="GJ51" s="51" t="n">
        <x:v>2363.13291986966</x:v>
      </x:c>
      <x:c r="GK51" s="51" t="n">
        <x:v>949.505949392787</x:v>
      </x:c>
      <x:c r="GL51" s="74" t="n">
        <x:v>0.401799637002712</x:v>
      </x:c>
      <x:c r="GM51" s="51" t="n">
        <x:v>201.893372105268</x:v>
      </x:c>
      <x:c r="GN51" s="74" t="n">
        <x:v>0.0854346238451975</x:v>
      </x:c>
      <x:c r="GO51" s="51" t="n">
        <x:v>634.015376344086</x:v>
      </x:c>
      <x:c r="GP51" s="51" t="n">
        <x:v>2344.89976757921</x:v>
      </x:c>
      <x:c r="GQ51" s="51" t="n">
        <x:v>806.200615550646</x:v>
      </x:c>
      <x:c r="GR51" s="74" t="n">
        <x:v>0.343810267158215</x:v>
      </x:c>
      <x:c r="GS51" s="51" t="n">
        <x:v>-223.302456583928</x:v>
      </x:c>
      <x:c r="GT51" s="74" t="n">
        <x:v>-0.0952289985573485</x:v>
      </x:c>
      <x:c r="GU51" s="51" t="n">
        <x:v>799.000498463902</x:v>
      </x:c>
      <x:c r="GV51" s="51" t="n">
        <x:v>2388.55670779176</x:v>
      </x:c>
      <x:c r="GW51" s="51" t="n">
        <x:v>605.541016841714</x:v>
      </x:c>
      <x:c r="GX51" s="74" t="n">
        <x:v>0.253517538380548</x:v>
      </x:c>
      <x:c r="GY51" s="51" t="n">
        <x:v>-514.922174558349</x:v>
      </x:c>
      <x:c r="GZ51" s="74" t="n">
        <x:v>-0.215578794038513</x:v>
      </x:c>
      <x:c r="HA51" s="51" t="n">
        <x:v>923.151720430108</x:v>
      </x:c>
      <x:c r="HB51" s="51" t="n">
        <x:v>1090.10948289607</x:v>
      </x:c>
      <x:c r="HC51" s="51" t="n">
        <x:v>231.999474378153</x:v>
      </x:c>
      <x:c r="HD51" s="74" t="n">
        <x:v>0.212822177972257</x:v>
      </x:c>
      <x:c r="HE51" s="51" t="n">
        <x:v>-313.425968807533</x:v>
      </x:c>
      <x:c r="HF51" s="74" t="n">
        <x:v>-0.287517881208465</x:v>
      </x:c>
      <x:c r="HG51" s="51" t="n">
        <x:v>441.876129032258</x:v>
      </x:c>
    </x:row>
    <x:row r="52" spans="1:216">
      <x:c r="A52" s="51" t="s">
        <x:v>228</x:v>
      </x:c>
      <x:c r="B52" s="51" t="s">
        <x:v>311</x:v>
      </x:c>
      <x:c r="C52" s="51" t="s">
        <x:v>312</x:v>
      </x:c>
      <x:c r="D52" s="71" t="s">
        <x:v>231</x:v>
      </x:c>
      <x:c r="E52" s="51" t="s"/>
      <x:c r="F52" s="72" t="n">
        <x:v>911.570792881914</x:v>
      </x:c>
      <x:c r="G52" s="72" t="n">
        <x:v>794.701895343343</x:v>
      </x:c>
      <x:c r="H52" s="72" t="n">
        <x:v>531.566532154314</x:v>
      </x:c>
      <x:c r="I52" s="72" t="n">
        <x:v>704.654086153329</x:v>
      </x:c>
      <x:c r="J52" s="72" t="n">
        <x:v>573.796131627588</x:v>
      </x:c>
      <x:c r="K52" s="72" t="n">
        <x:v>527.008644437559</x:v>
      </x:c>
      <x:c r="L52" s="72" t="n">
        <x:v>496.4605104479</x:v>
      </x:c>
      <x:c r="M52" s="72" t="n">
        <x:v>337.021331998417</x:v>
      </x:c>
      <x:c r="N52" s="72" t="n">
        <x:v>871.794516428962</x:v>
      </x:c>
      <x:c r="O52" s="72" t="n">
        <x:v>1794.98665225287</x:v>
      </x:c>
      <x:c r="P52" s="72" t="n">
        <x:v>1552.49135505358</x:v>
      </x:c>
      <x:c r="Q52" s="72" t="n">
        <x:v>799.986895926118</x:v>
      </x:c>
      <x:c r="R52" s="72" t="n">
        <x:v>511.782471940915</x:v>
      </x:c>
      <x:c r="S52" s="72" t="n">
        <x:v>885.202932165172</x:v>
      </x:c>
      <x:c r="T52" s="72" t="n">
        <x:v>617.875606273212</x:v>
      </x:c>
      <x:c r="U52" s="72" t="n">
        <x:v>660.104959084245</x:v>
      </x:c>
      <x:c r="V52" s="72" t="n">
        <x:v>743.206250145323</x:v>
      </x:c>
      <x:c r="W52" s="72" t="n">
        <x:v>856.695108389531</x:v>
      </x:c>
      <x:c r="X52" s="72" t="n">
        <x:v>1528.63248462742</x:v>
      </x:c>
      <x:c r="Y52" s="72" t="n">
        <x:v>1755.56917526428</x:v>
      </x:c>
      <x:c r="Z52" s="72" t="n">
        <x:v>1361.45522210922</x:v>
      </x:c>
      <x:c r="AA52" s="72" t="n">
        <x:v>913.285721895874</x:v>
      </x:c>
      <x:c r="AB52" s="72" t="n">
        <x:v>893.932777477075</x:v>
      </x:c>
      <x:c r="AC52" s="72" t="n">
        <x:v>406.073533457319</x:v>
      </x:c>
      <x:c r="AD52" s="72" t="n">
        <x:v>1706.27268822526</x:v>
      </x:c>
      <x:c r="AE52" s="72" t="n">
        <x:v>1236.22061830764</x:v>
      </x:c>
      <x:c r="AF52" s="72" t="n">
        <x:v>1100.80477606515</x:v>
      </x:c>
      <x:c r="AG52" s="72" t="n">
        <x:v>833.481842446317</x:v>
      </x:c>
      <x:c r="AH52" s="72" t="n">
        <x:v>2666.78116868183</x:v>
      </x:c>
      <x:c r="AI52" s="72" t="n">
        <x:v>2352.47825097969</x:v>
      </x:c>
      <x:c r="AJ52" s="72" t="n">
        <x:v>1396.98540410609</x:v>
      </x:c>
      <x:c r="AK52" s="72" t="n">
        <x:v>1277.98056535746</x:v>
      </x:c>
      <x:c r="AL52" s="72" t="n">
        <x:v>1599.90135853485</x:v>
      </x:c>
      <x:c r="AM52" s="72" t="n">
        <x:v>3284.2016598917</x:v>
      </x:c>
      <x:c r="AN52" s="72" t="n">
        <x:v>2274.74094400509</x:v>
      </x:c>
      <x:c r="AO52" s="72" t="n">
        <x:v>1300.00631093439</x:v>
      </x:c>
      <x:c r="AP52" s="72" t="n">
        <x:v>2942.4933065329</x:v>
      </x:c>
      <x:c r="AQ52" s="72" t="n">
        <x:v>1934.28661851146</x:v>
      </x:c>
      <x:c r="AR52" s="72" t="n">
        <x:v>5019.25941966153</x:v>
      </x:c>
      <x:c r="AS52" s="72" t="n">
        <x:v>2674.96596946354</x:v>
      </x:c>
      <x:c r="AT52" s="72" t="n">
        <x:v>4884.10301842655</x:v>
      </x:c>
      <x:c r="AU52" s="72" t="n">
        <x:v>3574.74725493949</x:v>
      </x:c>
      <x:c r="AV52" s="72" t="n">
        <x:v>3084.97280115006</x:v>
      </x:c>
      <x:c r="AW52" s="72" t="n">
        <x:v>-2344.29345019798</x:v>
      </x:c>
      <x:c r="AX52" s="72" t="n">
        <x:v>2209.13704896301</x:v>
      </x:c>
      <x:c r="AY52" s="72" t="n">
        <x:v>-159.439178449482</x:v>
      </x:c>
      <x:c r="AZ52" s="72" t="n">
        <x:v>534.773184430544</x:v>
      </x:c>
      <x:c r="BA52" s="72" t="n">
        <x:v>923.192135823909</x:v>
      </x:c>
      <x:c r="BB52" s="72" t="n">
        <x:v>-242.495297199296</x:v>
      </x:c>
      <x:c r="BC52" s="72" t="n">
        <x:v>-752.504459127457</x:v>
      </x:c>
      <x:c r="BD52" s="72" t="n">
        <x:v>-288.204423985204</x:v>
      </x:c>
      <x:c r="BE52" s="72" t="n">
        <x:v>373.420460224258</x:v>
      </x:c>
      <x:c r="BF52" s="72" t="n">
        <x:v>-267.32732589196</x:v>
      </x:c>
      <x:c r="BG52" s="72" t="n">
        <x:v>42.2293528110331</x:v>
      </x:c>
      <x:c r="BH52" s="72" t="n">
        <x:v>83.1012910610773</x:v>
      </x:c>
      <x:c r="BI52" s="72" t="n">
        <x:v>113.488858244208</x:v>
      </x:c>
      <x:c r="BJ52" s="72" t="n">
        <x:v>671.937376237891</x:v>
      </x:c>
      <x:c r="BK52" s="72" t="n">
        <x:v>226.936690636856</x:v>
      </x:c>
      <x:c r="BL52" s="72" t="n">
        <x:v>-394.113953155059</x:v>
      </x:c>
      <x:c r="BM52" s="72" t="n">
        <x:v>-448.169500213344</x:v>
      </x:c>
      <x:c r="BN52" s="72" t="n">
        <x:v>-19.352944418799</x:v>
      </x:c>
      <x:c r="BO52" s="72" t="s">
        <x:v>263</x:v>
      </x:c>
      <x:c r="BP52" s="51" t="s">
        <x:v>263</x:v>
      </x:c>
      <x:c r="BQ52" s="73" t="n">
        <x:v>113</x:v>
      </x:c>
      <x:c r="BR52" s="73" t="n">
        <x:v>34</x:v>
      </x:c>
      <x:c r="BS52" s="51" t="s">
        <x:v>259</x:v>
      </x:c>
      <x:c r="BT52" s="72" t="n">
        <x:v>871.794516428962</x:v>
      </x:c>
      <x:c r="BU52" s="72" t="n">
        <x:v>491.926084444705</x:v>
      </x:c>
      <x:c r="BV52" s="74" t="n">
        <x:v>0.564268385696814</x:v>
      </x:c>
      <x:c r="BW52" s="72" t="n">
        <x:v>329.430155789723</x:v>
      </x:c>
      <x:c r="BX52" s="74" t="n">
        <x:v>0.377875920967171</x:v>
      </x:c>
      <x:c r="BY52" s="72" t="n">
        <x:v>125.517741935484</x:v>
      </x:c>
      <x:c r="BZ52" s="72" t="n">
        <x:v>1794.98665225287</x:v>
      </x:c>
      <x:c r="CA52" s="72" t="n">
        <x:v>1030.42363174443</x:v>
      </x:c>
      <x:c r="CB52" s="74" t="n">
        <x:v>0.574056431255993</x:v>
      </x:c>
      <x:c r="CC52" s="72" t="n">
        <x:v>712.277780836927</x:v>
      </x:c>
      <x:c r="CD52" s="74" t="n">
        <x:v>0.396815084916066</x:v>
      </x:c>
      <x:c r="CE52" s="72" t="n">
        <x:v>242.737043010753</x:v>
      </x:c>
      <x:c r="CF52" s="72" t="n">
        <x:v>1552.49135505358</x:v>
      </x:c>
      <x:c r="CG52" s="72" t="n">
        <x:v>909.285871895924</x:v>
      </x:c>
      <x:c r="CH52" s="74" t="n">
        <x:v>0.585694644247823</x:v>
      </x:c>
      <x:c r="CI52" s="72" t="n">
        <x:v>644.860033879793</x:v>
      </x:c>
      <x:c r="CJ52" s="74" t="n">
        <x:v>0.415371094841001</x:v>
      </x:c>
      <x:c r="CK52" s="72" t="n">
        <x:v>208.063655913979</x:v>
      </x:c>
      <x:c r="CL52" s="72" t="n">
        <x:v>799.986895926118</x:v>
      </x:c>
      <x:c r="CM52" s="72" t="n">
        <x:v>452.904474629382</x:v>
      </x:c>
      <x:c r="CN52" s="74" t="n">
        <x:v>0.566139866710028</x:v>
      </x:c>
      <x:c r="CO52" s="72" t="n">
        <x:v>294.465907173972</x:v>
      </x:c>
      <x:c r="CP52" s="74" t="n">
        <x:v>0.368088413289668</x:v>
      </x:c>
      <x:c r="CQ52" s="72" t="n">
        <x:v>127.612891705069</x:v>
      </x:c>
      <x:c r="CR52" s="72" t="n">
        <x:v>511.782471940915</x:v>
      </x:c>
      <x:c r="CS52" s="72" t="n">
        <x:v>349.056046143438</x:v>
      </x:c>
      <x:c r="CT52" s="74" t="n">
        <x:v>0.682039861231778</x:v>
      </x:c>
      <x:c r="CU52" s="72" t="n">
        <x:v>252.645736767159</x:v>
      </x:c>
      <x:c r="CV52" s="74" t="n">
        <x:v>0.493658440096649</x:v>
      </x:c>
      <x:c r="CW52" s="72" t="n">
        <x:v>74.6736021505376</x:v>
      </x:c>
      <x:c r="CX52" s="72" t="n">
        <x:v>885.202932165172</x:v>
      </x:c>
      <x:c r="CY52" s="72" t="n">
        <x:v>537.831533536499</x:v>
      </x:c>
      <x:c r="CZ52" s="74" t="n">
        <x:v>0.60757992771328</x:v>
      </x:c>
      <x:c r="DA52" s="72" t="n">
        <x:v>444.351025238759</x:v>
      </x:c>
      <x:c r="DB52" s="74" t="n">
        <x:v>0.501976449797668</x:v>
      </x:c>
      <x:c r="DC52" s="72" t="n">
        <x:v>89.0222043010753</x:v>
      </x:c>
      <x:c r="DD52" s="72" t="n">
        <x:v>617.875606273212</x:v>
      </x:c>
      <x:c r="DE52" s="72" t="n">
        <x:v>308.324793583755</x:v>
      </x:c>
      <x:c r="DF52" s="74" t="n">
        <x:v>0.499007875458057</x:v>
      </x:c>
      <x:c r="DG52" s="72" t="n">
        <x:v>217.210844152562</x:v>
      </x:c>
      <x:c r="DH52" s="74" t="n">
        <x:v>0.351544618281169</x:v>
      </x:c>
      <x:c r="DI52" s="72" t="n">
        <x:v>79.1308817204301</x:v>
      </x:c>
      <x:c r="DJ52" s="72" t="n">
        <x:v>660.104959084245</x:v>
      </x:c>
      <x:c r="DK52" s="72" t="n">
        <x:v>318.959138813318</x:v>
      </x:c>
      <x:c r="DL52" s="74" t="n">
        <x:v>0.483194580534291</x:v>
      </x:c>
      <x:c r="DM52" s="72" t="n">
        <x:v>234.609481480477</x:v>
      </x:c>
      <x:c r="DN52" s="74" t="n">
        <x:v>0.355412390487034</x:v>
      </x:c>
      <x:c r="DO52" s="72" t="n">
        <x:v>82.9188479262673</x:v>
      </x:c>
      <x:c r="DP52" s="72" t="n">
        <x:v>743.21504994961</x:v>
      </x:c>
      <x:c r="DQ52" s="72" t="n">
        <x:v>410.207180202578</x:v>
      </x:c>
      <x:c r="DR52" s="74" t="n">
        <x:v>0.55193605165879</x:v>
      </x:c>
      <x:c r="DS52" s="72" t="n">
        <x:v>286.101944190038</x:v>
      </x:c>
      <x:c r="DT52" s="74" t="n">
        <x:v>0.384951763570228</x:v>
      </x:c>
      <x:c r="DU52" s="72" t="n">
        <x:v>104.105268817204</x:v>
      </x:c>
      <x:c r="DV52" s="72" t="n">
        <x:v>856.712907516019</x:v>
      </x:c>
      <x:c r="DW52" s="72" t="n">
        <x:v>454.40639857719</x:v>
      </x:c>
      <x:c r="DX52" s="74" t="n">
        <x:v>0.530406854607468</x:v>
      </x:c>
      <x:c r="DY52" s="72" t="n">
        <x:v>299.589148334408</x:v>
      </x:c>
      <x:c r="DZ52" s="74" t="n">
        <x:v>0.349696083374122</x:v>
      </x:c>
      <x:c r="EA52" s="72" t="n">
        <x:v>147.301268817204</x:v>
      </x:c>
      <x:c r="EB52" s="72" t="n">
        <x:v>1528.61973832036</x:v>
      </x:c>
      <x:c r="EC52" s="72" t="n">
        <x:v>877.06884067589</x:v>
      </x:c>
      <x:c r="ED52" s="74" t="n">
        <x:v>0.573765220145339</x:v>
      </x:c>
      <x:c r="EE52" s="72" t="n">
        <x:v>650.879958941624</x:v>
      </x:c>
      <x:c r="EF52" s="74" t="n">
        <x:v>0.425795861864776</x:v>
      </x:c>
      <x:c r="EG52" s="72" t="n">
        <x:v>211.273333333333</x:v>
      </x:c>
      <x:c r="EH52" s="72" t="n">
        <x:v>1755.54851335646</x:v>
      </x:c>
      <x:c r="EI52" s="72" t="n">
        <x:v>942.103495153715</x:v>
      </x:c>
      <x:c r="EJ52" s="74" t="n">
        <x:v>0.536643384096799</x:v>
      </x:c>
      <x:c r="EK52" s="72" t="n">
        <x:v>669.969269186487</x:v>
      </x:c>
      <x:c r="EL52" s="74" t="n">
        <x:v>0.381629595587514</x:v>
      </x:c>
      <x:c r="EM52" s="72" t="n">
        <x:v>248.207949308756</x:v>
      </x:c>
      <x:c r="EN52" s="72" t="n">
        <x:v>1361.45525033763</x:v>
      </x:c>
      <x:c r="EO52" s="72" t="n">
        <x:v>852.019350984029</x:v>
      </x:c>
      <x:c r="EP52" s="74" t="n">
        <x:v>0.625815171503238</x:v>
      </x:c>
      <x:c r="EQ52" s="72" t="n">
        <x:v>617.689194894559</x:v>
      </x:c>
      <x:c r="ER52" s="74" t="n">
        <x:v>0.453697758146201</x:v>
      </x:c>
      <x:c r="ES52" s="72" t="n">
        <x:v>213.552043010753</x:v>
      </x:c>
      <x:c r="ET52" s="72" t="n">
        <x:v>913.285343637039</x:v>
      </x:c>
      <x:c r="EU52" s="72" t="n">
        <x:v>504.039699799288</x:v>
      </x:c>
      <x:c r="EV52" s="74" t="n">
        <x:v>0.5518972830463</x:v>
      </x:c>
      <x:c r="EW52" s="72" t="n">
        <x:v>291.717177668243</x:v>
      </x:c>
      <x:c r="EX52" s="74" t="n">
        <x:v>0.319415152888053</x:v>
      </x:c>
      <x:c r="EY52" s="72" t="n">
        <x:v>159.990107526882</x:v>
      </x:c>
      <x:c r="EZ52" s="72" t="n">
        <x:v>893.932016825537</x:v>
      </x:c>
      <x:c r="FA52" s="72" t="n">
        <x:v>470.287616606777</x:v>
      </x:c>
      <x:c r="FB52" s="74" t="n">
        <x:v>0.526088793951946</x:v>
      </x:c>
      <x:c r="FC52" s="72" t="n">
        <x:v>353.499880117724</x:v>
      </x:c>
      <x:c r="FD52" s="74" t="n">
        <x:v>0.395443807207002</x:v>
      </x:c>
      <x:c r="FE52" s="72" t="n">
        <x:v>132.789139784946</x:v>
      </x:c>
      <x:c r="FF52" s="72" t="n">
        <x:v>406.077124278152</x:v>
      </x:c>
      <x:c r="FG52" s="72" t="n">
        <x:v>265.697540423484</x:v>
      </x:c>
      <x:c r="FH52" s="74" t="n">
        <x:v>0.654303147205821</x:v>
      </x:c>
      <x:c r="FI52" s="72" t="n">
        <x:v>196.246339869354</x:v>
      </x:c>
      <x:c r="FJ52" s="74" t="n">
        <x:v>0.483273565872994</x:v>
      </x:c>
      <x:c r="FK52" s="72" t="n">
        <x:v>44.3067741935484</x:v>
      </x:c>
      <x:c r="FL52" s="51" t="n">
        <x:v>2666.78116868183</x:v>
      </x:c>
      <x:c r="FM52" s="51" t="n">
        <x:v>1522.34971618913</x:v>
      </x:c>
      <x:c r="FN52" s="74" t="n">
        <x:v>0.570856631982899</x:v>
      </x:c>
      <x:c r="FO52" s="51" t="n">
        <x:v>1041.70793662665</x:v>
      </x:c>
      <x:c r="FP52" s="74" t="n">
        <x:v>0.390623703534534</x:v>
      </x:c>
      <x:c r="FQ52" s="51" t="n">
        <x:v>368.254784946237</x:v>
      </x:c>
      <x:c r="FR52" s="51" t="n">
        <x:v>2352.47825097969</x:v>
      </x:c>
      <x:c r="FS52" s="51" t="n">
        <x:v>1362.19034652531</x:v>
      </x:c>
      <x:c r="FT52" s="74" t="n">
        <x:v>0.579044820481558</x:v>
      </x:c>
      <x:c r="FU52" s="51" t="n">
        <x:v>939.325941053765</x:v>
      </x:c>
      <x:c r="FV52" s="74" t="n">
        <x:v>0.399292083003353</x:v>
      </x:c>
      <x:c r="FW52" s="51" t="n">
        <x:v>335.676547619048</x:v>
      </x:c>
      <x:c r="FX52" s="51" t="n">
        <x:v>1396.98540410609</x:v>
      </x:c>
      <x:c r="FY52" s="51" t="n">
        <x:v>886.887579679937</x:v>
      </x:c>
      <x:c r="FZ52" s="74" t="n">
        <x:v>0.634858157481928</x:v>
      </x:c>
      <x:c r="GA52" s="51" t="n">
        <x:v>696.996762005918</x:v>
      </x:c>
      <x:c r="GB52" s="74" t="n">
        <x:v>0.498929165585604</x:v>
      </x:c>
      <x:c r="GC52" s="51" t="n">
        <x:v>163.695806451613</x:v>
      </x:c>
      <x:c r="GD52" s="51" t="n">
        <x:v>1277.98056535746</x:v>
      </x:c>
      <x:c r="GE52" s="51" t="n">
        <x:v>627.283932397072</x:v>
      </x:c>
      <x:c r="GF52" s="74" t="n">
        <x:v>0.490839962203664</x:v>
      </x:c>
      <x:c r="GG52" s="51" t="n">
        <x:v>451.82032563304</x:v>
      </x:c>
      <x:c r="GH52" s="74" t="n">
        <x:v>0.353542407357864</x:v>
      </x:c>
      <x:c r="GI52" s="51" t="n">
        <x:v>162.049729646697</x:v>
      </x:c>
      <x:c r="GJ52" s="51" t="n">
        <x:v>1599.92795746563</x:v>
      </x:c>
      <x:c r="GK52" s="51" t="n">
        <x:v>864.613578779768</x:v>
      </x:c>
      <x:c r="GL52" s="74" t="n">
        <x:v>0.540407819455422</x:v>
      </x:c>
      <x:c r="GM52" s="51" t="n">
        <x:v>585.691092524446</x:v>
      </x:c>
      <x:c r="GN52" s="74" t="n">
        <x:v>0.366073415863181</x:v>
      </x:c>
      <x:c r="GO52" s="51" t="n">
        <x:v>251.406537634409</x:v>
      </x:c>
      <x:c r="GP52" s="51" t="n">
        <x:v>3284.16825167681</x:v>
      </x:c>
      <x:c r="GQ52" s="51" t="n">
        <x:v>1819.1723358296</x:v>
      </x:c>
      <x:c r="GR52" s="74" t="n">
        <x:v>0.553921783666467</x:v>
      </x:c>
      <x:c r="GS52" s="51" t="n">
        <x:v>1320.84922812811</x:v>
      </x:c>
      <x:c r="GT52" s="74" t="n">
        <x:v>0.402186832983882</x:v>
      </x:c>
      <x:c r="GU52" s="51" t="n">
        <x:v>459.481282642089</x:v>
      </x:c>
      <x:c r="GV52" s="51" t="n">
        <x:v>2274.74059397467</x:v>
      </x:c>
      <x:c r="GW52" s="51" t="n">
        <x:v>1356.05905078332</x:v>
      </x:c>
      <x:c r="GX52" s="74" t="n">
        <x:v>0.596137886832127</x:v>
      </x:c>
      <x:c r="GY52" s="51" t="n">
        <x:v>909.406372562802</x:v>
      </x:c>
      <x:c r="GZ52" s="74" t="n">
        <x:v>0.399784650158192</x:v>
      </x:c>
      <x:c r="HA52" s="51" t="n">
        <x:v>373.542150537634</x:v>
      </x:c>
      <x:c r="HB52" s="51" t="n">
        <x:v>893.932016825537</x:v>
      </x:c>
      <x:c r="HC52" s="51" t="n">
        <x:v>470.287616606777</x:v>
      </x:c>
      <x:c r="HD52" s="74" t="n">
        <x:v>0.526088793951946</x:v>
      </x:c>
      <x:c r="HE52" s="51" t="n">
        <x:v>353.499880117724</x:v>
      </x:c>
      <x:c r="HF52" s="74" t="n">
        <x:v>0.395443807207002</x:v>
      </x:c>
      <x:c r="HG52" s="51" t="n">
        <x:v>132.789139784946</x:v>
      </x:c>
    </x:row>
    <x:row r="53" spans="1:216">
      <x:c r="A53" s="51" t="s">
        <x:v>228</x:v>
      </x:c>
      <x:c r="B53" s="51" t="s">
        <x:v>313</x:v>
      </x:c>
      <x:c r="C53" s="51" t="s">
        <x:v>314</x:v>
      </x:c>
      <x:c r="D53" s="71" t="s">
        <x:v>231</x:v>
      </x:c>
      <x:c r="E53" s="51" t="s"/>
      <x:c r="F53" s="72" t="s"/>
      <x:c r="G53" s="72" t="n">
        <x:v>0</x:v>
      </x:c>
      <x:c r="H53" s="72" t="n">
        <x:v>42.5913191659965</x:v>
      </x:c>
      <x:c r="I53" s="72" t="n">
        <x:v>91.4516266178811</x:v>
      </x:c>
      <x:c r="J53" s="72" t="n">
        <x:v>85.3497163822916</x:v>
      </x:c>
      <x:c r="K53" s="72" t="n">
        <x:v>149.474747139186</x:v>
      </x:c>
      <x:c r="L53" s="72" t="n">
        <x:v>204.446516905137</x:v>
      </x:c>
      <x:c r="M53" s="72" t="n">
        <x:v>213.595423470604</x:v>
      </x:c>
      <x:c r="N53" s="72" t="n">
        <x:v>66.6705313631837</x:v>
      </x:c>
      <x:c r="O53" s="72" t="n">
        <x:v>171.417620326031</x:v>
      </x:c>
      <x:c r="P53" s="72" t="n">
        <x:v>711.077977515474</x:v>
      </x:c>
      <x:c r="Q53" s="72" t="n">
        <x:v>1043.07433875266</x:v>
      </x:c>
      <x:c r="R53" s="72" t="n">
        <x:v>1892.39596897187</x:v>
      </x:c>
      <x:c r="S53" s="72" t="n">
        <x:v>1654.09848108002</x:v>
      </x:c>
      <x:c r="T53" s="72" t="n">
        <x:v>1315.08747089302</x:v>
      </x:c>
      <x:c r="U53" s="72" t="n">
        <x:v>2038.9455617306</x:v>
      </x:c>
      <x:c r="V53" s="72" t="n">
        <x:v>1429.35850590886</x:v>
      </x:c>
      <x:c r="W53" s="72" t="n">
        <x:v>1207.15638818502</x:v>
      </x:c>
      <x:c r="X53" s="72" t="n">
        <x:v>1169.88215380728</x:v>
      </x:c>
      <x:c r="Y53" s="72" t="n">
        <x:v>859.674052184368</x:v>
      </x:c>
      <x:c r="Z53" s="72" t="n">
        <x:v>463.569696267425</x:v>
      </x:c>
      <x:c r="AA53" s="72" t="n">
        <x:v>152.179172814962</x:v>
      </x:c>
      <x:c r="AB53" s="72" t="n">
        <x:v>38.1793175671783</x:v>
      </x:c>
      <x:c r="AC53" s="72" t="n">
        <x:v>53.5018078681424</x:v>
      </x:c>
      <x:c r="AD53" s="72" t="n">
        <x:v>0</x:v>
      </x:c>
      <x:c r="AE53" s="72" t="n">
        <x:v>134.042945783878</x:v>
      </x:c>
      <x:c r="AF53" s="72" t="n">
        <x:v>234.824463521478</x:v>
      </x:c>
      <x:c r="AG53" s="72" t="n">
        <x:v>418.041940375741</x:v>
      </x:c>
      <x:c r="AH53" s="72" t="n">
        <x:v>238.088151689215</x:v>
      </x:c>
      <x:c r="AI53" s="72" t="n">
        <x:v>1754.15231626813</x:v>
      </x:c>
      <x:c r="AJ53" s="72" t="n">
        <x:v>3546.49445005189</x:v>
      </x:c>
      <x:c r="AK53" s="72" t="n">
        <x:v>3354.03303262361</x:v>
      </x:c>
      <x:c r="AL53" s="72" t="n">
        <x:v>2636.51489409388</x:v>
      </x:c>
      <x:c r="AM53" s="72" t="n">
        <x:v>2029.55620599165</x:v>
      </x:c>
      <x:c r="AN53" s="72" t="n">
        <x:v>615.748869082388</x:v>
      </x:c>
      <x:c r="AO53" s="72" t="n">
        <x:v>91.6811254353207</x:v>
      </x:c>
      <x:c r="AP53" s="72" t="n">
        <x:v>134.042945783878</x:v>
      </x:c>
      <x:c r="AQ53" s="72" t="n">
        <x:v>652.866403897219</x:v>
      </x:c>
      <x:c r="AR53" s="72" t="n">
        <x:v>1992.24046795734</x:v>
      </x:c>
      <x:c r="AS53" s="72" t="n">
        <x:v>6900.5274826755</x:v>
      </x:c>
      <x:c r="AT53" s="72" t="n">
        <x:v>4666.07110008553</x:v>
      </x:c>
      <x:c r="AU53" s="72" t="n">
        <x:v>707.429994517708</x:v>
      </x:c>
      <x:c r="AV53" s="72" t="n">
        <x:v>1339.37406406012</x:v>
      </x:c>
      <x:c r="AW53" s="72" t="n">
        <x:v>4908.28701471816</x:v>
      </x:c>
      <x:c r="AX53" s="72" t="n">
        <x:v>-2234.45638258997</x:v>
      </x:c>
      <x:c r="AY53" s="72" t="n">
        <x:v>9.14890656546666</x:v>
      </x:c>
      <x:c r="AZ53" s="72" t="n">
        <x:v>-146.92489210742</x:v>
      </x:c>
      <x:c r="BA53" s="72" t="n">
        <x:v>104.747088962847</x:v>
      </x:c>
      <x:c r="BB53" s="72" t="n">
        <x:v>539.660357189442</x:v>
      </x:c>
      <x:c r="BC53" s="72" t="n">
        <x:v>331.996361237182</x:v>
      </x:c>
      <x:c r="BD53" s="72" t="n">
        <x:v>849.321630219211</x:v>
      </x:c>
      <x:c r="BE53" s="72" t="n">
        <x:v>-238.297487891843</x:v>
      </x:c>
      <x:c r="BF53" s="72" t="n">
        <x:v>-339.011010187008</x:v>
      </x:c>
      <x:c r="BG53" s="72" t="n">
        <x:v>723.858090837581</x:v>
      </x:c>
      <x:c r="BH53" s="72" t="n">
        <x:v>-609.58705582174</x:v>
      </x:c>
      <x:c r="BI53" s="72" t="n">
        <x:v>-222.202117723833</x:v>
      </x:c>
      <x:c r="BJ53" s="72" t="n">
        <x:v>-37.2742343777431</x:v>
      </x:c>
      <x:c r="BK53" s="72" t="n">
        <x:v>-310.208101622912</x:v>
      </x:c>
      <x:c r="BL53" s="72" t="n">
        <x:v>-396.104355916943</x:v>
      </x:c>
      <x:c r="BM53" s="72" t="n">
        <x:v>-311.390523452463</x:v>
      </x:c>
      <x:c r="BN53" s="72" t="n">
        <x:v>-113.999855247784</x:v>
      </x:c>
      <x:c r="BO53" s="72" t="s">
        <x:v>302</x:v>
      </x:c>
      <x:c r="BP53" s="51" t="s">
        <x:v>263</x:v>
      </x:c>
      <x:c r="BQ53" s="73" t="n">
        <x:v>104</x:v>
      </x:c>
      <x:c r="BR53" s="73" t="n">
        <x:v>35</x:v>
      </x:c>
      <x:c r="BS53" s="51" t="s">
        <x:v>259</x:v>
      </x:c>
      <x:c r="BT53" s="72" t="n">
        <x:v>66.6705313631837</x:v>
      </x:c>
      <x:c r="BU53" s="72" t="n">
        <x:v>13.3004521350749</x:v>
      </x:c>
      <x:c r="BV53" s="74" t="n">
        <x:v>0.199495217199057</x:v>
      </x:c>
      <x:c r="BW53" s="72" t="n">
        <x:v>4.08893698127001</x:v>
      </x:c>
      <x:c r="BX53" s="74" t="n">
        <x:v>0.061330499362541</x:v>
      </x:c>
      <x:c r="BY53" s="72" t="n">
        <x:v>5.43967741935484</x:v>
      </x:c>
      <x:c r="BZ53" s="72" t="n">
        <x:v>171.56440668331</x:v>
      </x:c>
      <x:c r="CA53" s="72" t="n">
        <x:v>71.7657690390699</x:v>
      </x:c>
      <x:c r="CB53" s="74" t="n">
        <x:v>0.418302201642221</x:v>
      </x:c>
      <x:c r="CC53" s="72" t="n">
        <x:v>47.8253353654643</x:v>
      </x:c>
      <x:c r="CD53" s="74" t="n">
        <x:v>0.278760241066464</x:v>
      </x:c>
      <x:c r="CE53" s="72" t="n">
        <x:v>18.2749462365591</x:v>
      </x:c>
      <x:c r="CF53" s="72" t="n">
        <x:v>719.6033642643</x:v>
      </x:c>
      <x:c r="CG53" s="72" t="n">
        <x:v>365.194889663009</x:v>
      </x:c>
      <x:c r="CH53" s="74" t="n">
        <x:v>0.507494694714738</x:v>
      </x:c>
      <x:c r="CI53" s="72" t="n">
        <x:v>261.236159456414</x:v>
      </x:c>
      <x:c r="CJ53" s="74" t="n">
        <x:v>0.363027985178326</x:v>
      </x:c>
      <x:c r="CK53" s="72" t="n">
        <x:v>90.6503225806452</x:v>
      </x:c>
      <x:c r="CL53" s="72" t="n">
        <x:v>1054.03669294615</x:v>
      </x:c>
      <x:c r="CM53" s="72" t="n">
        <x:v>498.08322606772</x:v>
      </x:c>
      <x:c r="CN53" s="74" t="n">
        <x:v>0.472548279771479</x:v>
      </x:c>
      <x:c r="CO53" s="72" t="n">
        <x:v>330.993820950217</x:v>
      </x:c>
      <x:c r="CP53" s="74" t="n">
        <x:v>0.3140249510907</x:v>
      </x:c>
      <x:c r="CQ53" s="72" t="n">
        <x:v>131.368686635945</x:v>
      </x:c>
      <x:c r="CR53" s="72" t="n">
        <x:v>1949.5927939087</x:v>
      </x:c>
      <x:c r="CS53" s="72" t="n">
        <x:v>1267.4238573506</x:v>
      </x:c>
      <x:c r="CT53" s="74" t="n">
        <x:v>0.650096708046181</x:v>
      </x:c>
      <x:c r="CU53" s="72" t="n">
        <x:v>1004.63945375018</x:v>
      </x:c>
      <x:c r="CV53" s="74" t="n">
        <x:v>0.515307328222116</x:v>
      </x:c>
      <x:c r="CW53" s="72" t="n">
        <x:v>226.068440860215</x:v>
      </x:c>
      <x:c r="CX53" s="72" t="n">
        <x:v>1654.09848108002</x:v>
      </x:c>
      <x:c r="CY53" s="72" t="n">
        <x:v>941.086638098811</x:v>
      </x:c>
      <x:c r="CZ53" s="74" t="n">
        <x:v>0.568942326507875</x:v>
      </x:c>
      <x:c r="DA53" s="72" t="n">
        <x:v>574.887954693219</x:v>
      </x:c>
      <x:c r="DB53" s="74" t="n">
        <x:v>0.347553644035664</x:v>
      </x:c>
      <x:c r="DC53" s="72" t="n">
        <x:v>241.108064516129</x:v>
      </x:c>
      <x:c r="DD53" s="72" t="n">
        <x:v>1315.08747089302</x:v>
      </x:c>
      <x:c r="DE53" s="72" t="n">
        <x:v>544.545236224194</x:v>
      </x:c>
      <x:c r="DF53" s="74" t="n">
        <x:v>0.414075297861684</x:v>
      </x:c>
      <x:c r="DG53" s="72" t="n">
        <x:v>256.783474517091</x:v>
      </x:c>
      <x:c r="DH53" s="74" t="n">
        <x:v>0.195259615957501</x:v>
      </x:c>
      <x:c r="DI53" s="72" t="n">
        <x:v>255.405376344086</x:v>
      </x:c>
      <x:c r="DJ53" s="72" t="n">
        <x:v>2038.9455617306</x:v>
      </x:c>
      <x:c r="DK53" s="72" t="n">
        <x:v>1373.36475142257</x:v>
      </x:c>
      <x:c r="DL53" s="74" t="n">
        <x:v>0.673566169298262</x:v>
      </x:c>
      <x:c r="DM53" s="72" t="n">
        <x:v>1215.68323498208</x:v>
      </x:c>
      <x:c r="DN53" s="74" t="n">
        <x:v>0.596231335352695</x:v>
      </x:c>
      <x:c r="DO53" s="72" t="n">
        <x:v>219.304516129032</x:v>
      </x:c>
      <x:c r="DP53" s="72" t="n">
        <x:v>1429.60666051252</x:v>
      </x:c>
      <x:c r="DQ53" s="72" t="n">
        <x:v>861.90061251854</x:v>
      </x:c>
      <x:c r="DR53" s="74" t="n">
        <x:v>0.602893534512173</x:v>
      </x:c>
      <x:c r="DS53" s="72" t="n">
        <x:v>613.76160531912</x:v>
      </x:c>
      <x:c r="DT53" s="74" t="n">
        <x:v>0.429322010222785</x:v>
      </x:c>
      <x:c r="DU53" s="72" t="n">
        <x:v>208.341537634409</x:v>
      </x:c>
      <x:c r="DV53" s="72" t="n">
        <x:v>1207.20101403692</x:v>
      </x:c>
      <x:c r="DW53" s="72" t="n">
        <x:v>729.085933922975</x:v>
      </x:c>
      <x:c r="DX53" s="74" t="n">
        <x:v>0.603947416747845</x:v>
      </x:c>
      <x:c r="DY53" s="72" t="n">
        <x:v>531.93902311039</x:v>
      </x:c>
      <x:c r="DZ53" s="74" t="n">
        <x:v>0.440638317003703</x:v>
      </x:c>
      <x:c r="EA53" s="72" t="n">
        <x:v>179.674838709677</x:v>
      </x:c>
      <x:c r="EB53" s="72" t="n">
        <x:v>1169.88215380728</x:v>
      </x:c>
      <x:c r="EC53" s="72" t="n">
        <x:v>671.798522343208</x:v>
      </x:c>
      <x:c r="ED53" s="74" t="n">
        <x:v>0.574244611012227</x:v>
      </x:c>
      <x:c r="EE53" s="72" t="n">
        <x:v>500.695462344532</x:v>
      </x:c>
      <x:c r="EF53" s="74" t="n">
        <x:v>0.427987947944211</x:v>
      </x:c>
      <x:c r="EG53" s="72" t="n">
        <x:v>145.002612903226</x:v>
      </x:c>
      <x:c r="EH53" s="72" t="n">
        <x:v>859.674052184368</x:v>
      </x:c>
      <x:c r="EI53" s="72" t="n">
        <x:v>532.201524655403</x:v>
      </x:c>
      <x:c r="EJ53" s="74" t="n">
        <x:v>0.619073616684275</x:v>
      </x:c>
      <x:c r="EK53" s="72" t="n">
        <x:v>412.587739025596</x:v>
      </x:c>
      <x:c r="EL53" s="74" t="n">
        <x:v>0.479935084672198</x:v>
      </x:c>
      <x:c r="EM53" s="72" t="n">
        <x:v>100.796129032258</x:v>
      </x:c>
      <x:c r="EN53" s="72" t="n">
        <x:v>463.569696267425</x:v>
      </x:c>
      <x:c r="EO53" s="72" t="n">
        <x:v>218.518240543844</x:v>
      </x:c>
      <x:c r="EP53" s="74" t="n">
        <x:v>0.471381633232957</x:v>
      </x:c>
      <x:c r="EQ53" s="72" t="n">
        <x:v>141.338001960051</x:v>
      </x:c>
      <x:c r="ER53" s="74" t="n">
        <x:v>0.3048905118218</x:v>
      </x:c>
      <x:c r="ES53" s="72" t="n">
        <x:v>66.73</x:v>
      </x:c>
      <x:c r="ET53" s="72" t="n">
        <x:v>152.179172814962</x:v>
      </x:c>
      <x:c r="EU53" s="72" t="n">
        <x:v>95.0567212146679</x:v>
      </x:c>
      <x:c r="EV53" s="74" t="n">
        <x:v>0.624636863615031</x:v>
      </x:c>
      <x:c r="EW53" s="72" t="n">
        <x:v>78.0081715305958</x:v>
      </x:c>
      <x:c r="EX53" s="74" t="n">
        <x:v>0.512607409329576</x:v>
      </x:c>
      <x:c r="EY53" s="72" t="n">
        <x:v>18.7838709677419</x:v>
      </x:c>
      <x:c r="EZ53" s="72" t="n">
        <x:v>38.1793175671783</x:v>
      </x:c>
      <x:c r="FA53" s="72" t="n">
        <x:v>0.622986806820661</x:v>
      </x:c>
      <x:c r="FB53" s="74" t="n">
        <x:v>0.0163173897942122</x:v>
      </x:c>
      <x:c r="FC53" s="72" t="n">
        <x:v>-16.8969785598415</x:v>
      </x:c>
      <x:c r="FD53" s="74" t="n">
        <x:v>-0.442568899512424</x:v>
      </x:c>
      <x:c r="FE53" s="72" t="n">
        <x:v>16.6012903225806</x:v>
      </x:c>
      <x:c r="FF53" s="72" t="n">
        <x:v>53.5018078681424</x:v>
      </x:c>
      <x:c r="FG53" s="72" t="n">
        <x:v>11.8819138594803</x:v>
      </x:c>
      <x:c r="FH53" s="74" t="n">
        <x:v>0.222084343182641</x:v>
      </x:c>
      <x:c r="FI53" s="72" t="n">
        <x:v>-3.47068014039591</x:v>
      </x:c>
      <x:c r="FJ53" s="74" t="n">
        <x:v>-0.064870333895063</x:v>
      </x:c>
      <x:c r="FK53" s="72" t="n">
        <x:v>13.2325806451613</x:v>
      </x:c>
      <x:c r="FL53" s="51" t="n">
        <x:v>238.234938046493</x:v>
      </x:c>
      <x:c r="FM53" s="51" t="n">
        <x:v>85.0662211741448</x:v>
      </x:c>
      <x:c r="FN53" s="74" t="n">
        <x:v>0.357068622560909</x:v>
      </x:c>
      <x:c r="FO53" s="51" t="n">
        <x:v>51.9142723467343</x:v>
      </x:c>
      <x:c r="FP53" s="74" t="n">
        <x:v>0.217912086163461</x:v>
      </x:c>
      <x:c r="FQ53" s="51" t="n">
        <x:v>23.714623655914</x:v>
      </x:c>
      <x:c r="FR53" s="51" t="n">
        <x:v>1773.64005721045</x:v>
      </x:c>
      <x:c r="FS53" s="51" t="n">
        <x:v>863.278115730729</x:v>
      </x:c>
      <x:c r="FT53" s="74" t="n">
        <x:v>0.48672678101806</x:v>
      </x:c>
      <x:c r="FU53" s="51" t="n">
        <x:v>592.229980406631</x:v>
      </x:c>
      <x:c r="FV53" s="74" t="n">
        <x:v>0.333906520660162</x:v>
      </x:c>
      <x:c r="FW53" s="51" t="n">
        <x:v>222.01900921659</x:v>
      </x:c>
      <x:c r="FX53" s="51" t="n">
        <x:v>3603.69127498872</x:v>
      </x:c>
      <x:c r="FY53" s="51" t="n">
        <x:v>2208.51049544941</x:v>
      </x:c>
      <x:c r="FZ53" s="74" t="n">
        <x:v>0.612846752655393</x:v>
      </x:c>
      <x:c r="GA53" s="51" t="n">
        <x:v>1579.5274084434</x:v>
      </x:c>
      <x:c r="GB53" s="74" t="n">
        <x:v>0.438308192326587</x:v>
      </x:c>
      <x:c r="GC53" s="51" t="n">
        <x:v>467.176505376344</x:v>
      </x:c>
      <x:c r="GD53" s="51" t="n">
        <x:v>3354.03303262361</x:v>
      </x:c>
      <x:c r="GE53" s="51" t="n">
        <x:v>1917.90998764677</x:v>
      </x:c>
      <x:c r="GF53" s="74" t="n">
        <x:v>0.571822033054495</x:v>
      </x:c>
      <x:c r="GG53" s="51" t="n">
        <x:v>1472.46670949918</x:v>
      </x:c>
      <x:c r="GH53" s="74" t="n">
        <x:v>0.439013776899918</x:v>
      </x:c>
      <x:c r="GI53" s="51" t="n">
        <x:v>474.709892473118</x:v>
      </x:c>
      <x:c r="GJ53" s="51" t="n">
        <x:v>2636.80767454944</x:v>
      </x:c>
      <x:c r="GK53" s="51" t="n">
        <x:v>1590.98654644151</x:v>
      </x:c>
      <x:c r="GL53" s="74" t="n">
        <x:v>0.603376029961446</x:v>
      </x:c>
      <x:c r="GM53" s="51" t="n">
        <x:v>1145.70062842951</x:v>
      </x:c>
      <x:c r="GN53" s="74" t="n">
        <x:v>0.43450291786081</x:v>
      </x:c>
      <x:c r="GO53" s="51" t="n">
        <x:v>388.016376344086</x:v>
      </x:c>
      <x:c r="GP53" s="51" t="n">
        <x:v>2029.55620599165</x:v>
      </x:c>
      <x:c r="GQ53" s="51" t="n">
        <x:v>1204.00004699861</x:v>
      </x:c>
      <x:c r="GR53" s="74" t="n">
        <x:v>0.59323316272009</x:v>
      </x:c>
      <x:c r="GS53" s="51" t="n">
        <x:v>913.283201370128</x:v>
      </x:c>
      <x:c r="GT53" s="74" t="n">
        <x:v>0.449991578786503</x:v>
      </x:c>
      <x:c r="GU53" s="51" t="n">
        <x:v>245.798741935484</x:v>
      </x:c>
      <x:c r="GV53" s="51" t="n">
        <x:v>615.748869082388</x:v>
      </x:c>
      <x:c r="GW53" s="51" t="n">
        <x:v>313.574961758512</x:v>
      </x:c>
      <x:c r="GX53" s="74" t="n">
        <x:v>0.509257876877328</x:v>
      </x:c>
      <x:c r="GY53" s="51" t="n">
        <x:v>219.346173490647</x:v>
      </x:c>
      <x:c r="GZ53" s="74" t="n">
        <x:v>0.356226676985254</x:v>
      </x:c>
      <x:c r="HA53" s="51" t="n">
        <x:v>85.5138709677419</x:v>
      </x:c>
      <x:c r="HB53" s="51" t="n">
        <x:v>38.1793175671783</x:v>
      </x:c>
      <x:c r="HC53" s="51" t="n">
        <x:v>0.622986806820661</x:v>
      </x:c>
      <x:c r="HD53" s="74" t="n">
        <x:v>0.0163173897942122</x:v>
      </x:c>
      <x:c r="HE53" s="51" t="n">
        <x:v>-16.8969785598415</x:v>
      </x:c>
      <x:c r="HF53" s="74" t="n">
        <x:v>-0.442568899512424</x:v>
      </x:c>
      <x:c r="HG53" s="51" t="n">
        <x:v>16.6012903225806</x:v>
      </x:c>
    </x:row>
    <x:row r="54" spans="1:216">
      <x:c r="A54" s="51" t="s">
        <x:v>228</x:v>
      </x:c>
      <x:c r="B54" s="51" t="s">
        <x:v>315</x:v>
      </x:c>
      <x:c r="C54" s="51" t="s">
        <x:v>316</x:v>
      </x:c>
      <x:c r="D54" s="71" t="s">
        <x:v>262</x:v>
      </x:c>
      <x:c r="E54" s="51" t="s"/>
      <x:c r="F54" s="72" t="n">
        <x:v>977.401108610156</x:v>
      </x:c>
      <x:c r="G54" s="72" t="n">
        <x:v>822.99231923196</x:v>
      </x:c>
      <x:c r="H54" s="72" t="n">
        <x:v>941.198960493459</x:v>
      </x:c>
      <x:c r="I54" s="72" t="n">
        <x:v>988.640162295196</x:v>
      </x:c>
      <x:c r="J54" s="72" t="n">
        <x:v>1249.44125201551</x:v>
      </x:c>
      <x:c r="K54" s="72" t="n">
        <x:v>1337.16471377374</x:v>
      </x:c>
      <x:c r="L54" s="72" t="n">
        <x:v>1558.1300854181</x:v>
      </x:c>
      <x:c r="M54" s="72" t="n">
        <x:v>1305.28989012466</x:v>
      </x:c>
      <x:c r="N54" s="72" t="n">
        <x:v>1575.7268017507</x:v>
      </x:c>
      <x:c r="O54" s="72" t="n">
        <x:v>1869.88389343783</x:v>
      </x:c>
      <x:c r="P54" s="72" t="n">
        <x:v>1513.74001742237</x:v>
      </x:c>
      <x:c r="Q54" s="72" t="n">
        <x:v>1922.7230089786</x:v>
      </x:c>
      <x:c r="R54" s="72" t="n">
        <x:v>1547.05983371057</x:v>
      </x:c>
      <x:c r="S54" s="72" t="n">
        <x:v>1274.31186582987</x:v>
      </x:c>
      <x:c r="T54" s="72" t="n">
        <x:v>544.706886854473</x:v>
      </x:c>
      <x:c r="U54" s="72" t="n">
        <x:v>652.156802957121</x:v>
      </x:c>
      <x:c r="V54" s="72" t="n">
        <x:v>260.293191103242</x:v>
      </x:c>
      <x:c r="W54" s="72" t="n">
        <x:v>1585.98027792076</x:v>
      </x:c>
      <x:c r="X54" s="72" t="n">
        <x:v>1362.62599554978</x:v>
      </x:c>
      <x:c r="Y54" s="72" t="n">
        <x:v>1393.02403203152</x:v>
      </x:c>
      <x:c r="Z54" s="72" t="n">
        <x:v>1772.20042445572</x:v>
      </x:c>
      <x:c r="AA54" s="72" t="n">
        <x:v>1366.21347260487</x:v>
      </x:c>
      <x:c r="AB54" s="72" t="n">
        <x:v>1136.5383704453</x:v>
      </x:c>
      <x:c r="AC54" s="72" t="n">
        <x:v>495.937758807988</x:v>
      </x:c>
      <x:c r="AD54" s="72" t="n">
        <x:v>1800.39342784212</x:v>
      </x:c>
      <x:c r="AE54" s="72" t="n">
        <x:v>1929.83912278865</x:v>
      </x:c>
      <x:c r="AF54" s="72" t="n">
        <x:v>2586.60596578925</x:v>
      </x:c>
      <x:c r="AG54" s="72" t="n">
        <x:v>2863.41997554276</x:v>
      </x:c>
      <x:c r="AH54" s="72" t="n">
        <x:v>3445.61069518853</x:v>
      </x:c>
      <x:c r="AI54" s="72" t="n">
        <x:v>3436.46302640097</x:v>
      </x:c>
      <x:c r="AJ54" s="72" t="n">
        <x:v>2821.37169954044</x:v>
      </x:c>
      <x:c r="AK54" s="72" t="n">
        <x:v>1196.86368981159</x:v>
      </x:c>
      <x:c r="AL54" s="72" t="n">
        <x:v>1846.273469024</x:v>
      </x:c>
      <x:c r="AM54" s="72" t="n">
        <x:v>2755.65002758131</x:v>
      </x:c>
      <x:c r="AN54" s="72" t="n">
        <x:v>3138.4138970606</x:v>
      </x:c>
      <x:c r="AO54" s="72" t="n">
        <x:v>1632.47612925329</x:v>
      </x:c>
      <x:c r="AP54" s="72" t="n">
        <x:v>3730.23255063077</x:v>
      </x:c>
      <x:c r="AQ54" s="72" t="n">
        <x:v>5450.02594133201</x:v>
      </x:c>
      <x:c r="AR54" s="72" t="n">
        <x:v>6882.0737215895</x:v>
      </x:c>
      <x:c r="AS54" s="72" t="n">
        <x:v>4018.23538935203</x:v>
      </x:c>
      <x:c r="AT54" s="72" t="n">
        <x:v>4601.9234966053</x:v>
      </x:c>
      <x:c r="AU54" s="72" t="n">
        <x:v>4770.89002631388</x:v>
      </x:c>
      <x:c r="AV54" s="72" t="n">
        <x:v>1432.04778025749</x:v>
      </x:c>
      <x:c r="AW54" s="72" t="n">
        <x:v>-2863.83833223746</x:v>
      </x:c>
      <x:c r="AX54" s="72" t="n">
        <x:v>583.688107253272</x:v>
      </x:c>
      <x:c r="AY54" s="72" t="n">
        <x:v>-252.840195293437</x:v>
      </x:c>
      <x:c r="AZ54" s="72" t="n">
        <x:v>270.436911626037</x:v>
      </x:c>
      <x:c r="BA54" s="72" t="n">
        <x:v>294.157091687137</x:v>
      </x:c>
      <x:c r="BB54" s="72" t="n">
        <x:v>-356.143876015463</x:v>
      </x:c>
      <x:c r="BC54" s="72" t="n">
        <x:v>408.982991556229</x:v>
      </x:c>
      <x:c r="BD54" s="72" t="n">
        <x:v>-375.663175268028</x:v>
      </x:c>
      <x:c r="BE54" s="72" t="n">
        <x:v>-272.747967880701</x:v>
      </x:c>
      <x:c r="BF54" s="72" t="n">
        <x:v>-729.604978975396</x:v>
      </x:c>
      <x:c r="BG54" s="72" t="n">
        <x:v>107.449916102648</x:v>
      </x:c>
      <x:c r="BH54" s="72" t="n">
        <x:v>-391.863611853879</x:v>
      </x:c>
      <x:c r="BI54" s="72" t="n">
        <x:v>1325.68708681752</x:v>
      </x:c>
      <x:c r="BJ54" s="72" t="n">
        <x:v>-223.354282370977</x:v>
      </x:c>
      <x:c r="BK54" s="72" t="n">
        <x:v>30.3980364817432</x:v>
      </x:c>
      <x:c r="BL54" s="72" t="n">
        <x:v>379.176392424196</x:v>
      </x:c>
      <x:c r="BM54" s="72" t="n">
        <x:v>-405.986951850846</x:v>
      </x:c>
      <x:c r="BN54" s="72" t="n">
        <x:v>-229.675102159576</x:v>
      </x:c>
      <x:c r="BO54" s="72" t="s">
        <x:v>302</x:v>
      </x:c>
      <x:c r="BP54" s="51" t="s">
        <x:v>302</x:v>
      </x:c>
      <x:c r="BQ54" s="73" t="n">
        <x:v>106</x:v>
      </x:c>
      <x:c r="BR54" s="73" t="n">
        <x:v>36</x:v>
      </x:c>
      <x:c r="BS54" s="51" t="s">
        <x:v>259</x:v>
      </x:c>
      <x:c r="BT54" s="72" t="n">
        <x:v>1575.7268017507</x:v>
      </x:c>
      <x:c r="BU54" s="72" t="n">
        <x:v>737.580241333834</x:v>
      </x:c>
      <x:c r="BV54" s="74" t="n">
        <x:v>0.468088910155207</x:v>
      </x:c>
      <x:c r="BW54" s="72" t="n">
        <x:v>454.928448242731</x:v>
      </x:c>
      <x:c r="BX54" s="74" t="n">
        <x:v>0.288710230566166</x:v>
      </x:c>
      <x:c r="BY54" s="72" t="n">
        <x:v>180.263193548387</x:v>
      </x:c>
      <x:c r="BZ54" s="72" t="n">
        <x:v>1869.88389343783</x:v>
      </x:c>
      <x:c r="CA54" s="72" t="n">
        <x:v>961.768125019545</x:v>
      </x:c>
      <x:c r="CB54" s="74" t="n">
        <x:v>0.514346440650552</x:v>
      </x:c>
      <x:c r="CC54" s="72" t="n">
        <x:v>663.593454835613</x:v>
      </x:c>
      <x:c r="CD54" s="74" t="n">
        <x:v>0.354884844542716</x:v>
      </x:c>
      <x:c r="CE54" s="72" t="n">
        <x:v>233.505483870968</x:v>
      </x:c>
      <x:c r="CF54" s="72" t="n">
        <x:v>1513.74001742237</x:v>
      </x:c>
      <x:c r="CG54" s="72" t="n">
        <x:v>576.205944484624</x:v>
      </x:c>
      <x:c r="CH54" s="74" t="n">
        <x:v>0.380650533019402</x:v>
      </x:c>
      <x:c r="CI54" s="72" t="n">
        <x:v>298.423368829289</x:v>
      </x:c>
      <x:c r="CJ54" s="74" t="n">
        <x:v>0.197143079653434</x:v>
      </x:c>
      <x:c r="CK54" s="72" t="n">
        <x:v>234.963440860215</x:v>
      </x:c>
      <x:c r="CL54" s="72" t="n">
        <x:v>1922.7230089786</x:v>
      </x:c>
      <x:c r="CM54" s="72" t="n">
        <x:v>950.49980065273</x:v>
      </x:c>
      <x:c r="CN54" s="74" t="n">
        <x:v>0.494350874366277</x:v>
      </x:c>
      <x:c r="CO54" s="72" t="n">
        <x:v>629.077523573842</x:v>
      </x:c>
      <x:c r="CP54" s="74" t="n">
        <x:v>0.327180525034661</x:v>
      </x:c>
      <x:c r="CQ54" s="72" t="n">
        <x:v>242.09331797235</x:v>
      </x:c>
      <x:c r="CR54" s="72" t="n">
        <x:v>1547.05983371057</x:v>
      </x:c>
      <x:c r="CS54" s="72" t="n">
        <x:v>634.738531240508</x:v>
      </x:c>
      <x:c r="CT54" s="74" t="n">
        <x:v>0.410286995634881</x:v>
      </x:c>
      <x:c r="CU54" s="72" t="n">
        <x:v>329.27405167341</x:v>
      </x:c>
      <x:c r="CV54" s="74" t="n">
        <x:v>0.21283860164843</x:v>
      </x:c>
      <x:c r="CW54" s="72" t="n">
        <x:v>217.603225806452</x:v>
      </x:c>
      <x:c r="CX54" s="72" t="n">
        <x:v>1274.31186582987</x:v>
      </x:c>
      <x:c r="CY54" s="72" t="n">
        <x:v>434.158702697101</x:v>
      </x:c>
      <x:c r="CZ54" s="74" t="n">
        <x:v>0.340700510086175</x:v>
      </x:c>
      <x:c r="DA54" s="72" t="n">
        <x:v>247.835932018009</x:v>
      </x:c>
      <x:c r="DB54" s="74" t="n">
        <x:v>0.194486089836895</x:v>
      </x:c>
      <x:c r="DC54" s="72" t="n">
        <x:v>172.315053763441</x:v>
      </x:c>
      <x:c r="DD54" s="72" t="n">
        <x:v>544.706886854473</x:v>
      </x:c>
      <x:c r="DE54" s="72" t="n">
        <x:v>-98.7513076664138</x:v>
      </x:c>
      <x:c r="DF54" s="74" t="n">
        <x:v>-0.181292563118991</x:v>
      </x:c>
      <x:c r="DG54" s="72" t="n">
        <x:v>-248.090587634725</x:v>
      </x:c>
      <x:c r="DH54" s="74" t="n">
        <x:v>-0.45545704235057</x:v>
      </x:c>
      <x:c r="DI54" s="72" t="n">
        <x:v>124.30376344086</x:v>
      </x:c>
      <x:c r="DJ54" s="72" t="n">
        <x:v>652.156802957121</x:v>
      </x:c>
      <x:c r="DK54" s="72" t="n">
        <x:v>194.747338324065</x:v>
      </x:c>
      <x:c r="DL54" s="74" t="n">
        <x:v>0.298620419876031</x:v>
      </x:c>
      <x:c r="DM54" s="72" t="n">
        <x:v>78.6698941297494</x:v>
      </x:c>
      <x:c r="DN54" s="74" t="n">
        <x:v>0.120630335791992</x:v>
      </x:c>
      <x:c r="DO54" s="72" t="n">
        <x:v>100.994608294931</x:v>
      </x:c>
      <x:c r="DP54" s="72" t="n">
        <x:v>260.297861119336</x:v>
      </x:c>
      <x:c r="DQ54" s="72" t="n">
        <x:v>-382.734913129547</x:v>
      </x:c>
      <x:c r="DR54" s="74" t="n">
        <x:v>-1.47037287007932</x:v>
      </x:c>
      <x:c r="DS54" s="72" t="n">
        <x:v>-562.128701435116</x:v>
      </x:c>
      <x:c r="DT54" s="74" t="n">
        <x:v>-2.15955943325022</x:v>
      </x:c>
      <x:c r="DU54" s="72" t="n">
        <x:v>144.269666666667</x:v>
      </x:c>
      <x:c r="DV54" s="72" t="n">
        <x:v>1586.50471539878</x:v>
      </x:c>
      <x:c r="DW54" s="72" t="n">
        <x:v>721.470640502024</x:v>
      </x:c>
      <x:c r="DX54" s="74" t="n">
        <x:v>0.454754803751514</x:v>
      </x:c>
      <x:c r="DY54" s="72" t="n">
        <x:v>454.140636688362</x:v>
      </x:c>
      <x:c r="DZ54" s="74" t="n">
        <x:v>0.286252308159205</x:v>
      </x:c>
      <x:c r="EA54" s="72" t="n">
        <x:v>179.529139784946</x:v>
      </x:c>
      <x:c r="EB54" s="72" t="n">
        <x:v>1362.61860534496</x:v>
      </x:c>
      <x:c r="EC54" s="72" t="n">
        <x:v>491.467734677628</x:v>
      </x:c>
      <x:c r="ED54" s="74" t="n">
        <x:v>0.360678866962343</x:v>
      </x:c>
      <x:c r="EE54" s="72" t="n">
        <x:v>275.909442667576</x:v>
      </x:c>
      <x:c r="EF54" s="74" t="n">
        <x:v>0.202484716989261</x:v>
      </x:c>
      <x:c r="EG54" s="72" t="n">
        <x:v>195.451333333333</x:v>
      </x:c>
      <x:c r="EH54" s="72" t="n">
        <x:v>1392.96830096036</x:v>
      </x:c>
      <x:c r="EI54" s="72" t="n">
        <x:v>596.455737758415</x:v>
      </x:c>
      <x:c r="EJ54" s="74" t="n">
        <x:v>0.428190460147011</x:v>
      </x:c>
      <x:c r="EK54" s="72" t="n">
        <x:v>365.840556500179</x:v>
      </x:c>
      <x:c r="EL54" s="74" t="n">
        <x:v>0.262633798807882</x:v>
      </x:c>
      <x:c r="EM54" s="72" t="n">
        <x:v>204.514147465438</x:v>
      </x:c>
      <x:c r="EN54" s="72" t="n">
        <x:v>1772.19331603642</x:v>
      </x:c>
      <x:c r="EO54" s="72" t="n">
        <x:v>1002.78041405034</x:v>
      </x:c>
      <x:c r="EP54" s="74" t="n">
        <x:v>0.565841437825247</x:v>
      </x:c>
      <x:c r="EQ54" s="72" t="n">
        <x:v>776.957838234955</x:v>
      </x:c>
      <x:c r="ER54" s="74" t="n">
        <x:v>0.438415962414672</x:v>
      </x:c>
      <x:c r="ES54" s="72" t="n">
        <x:v>192.579956989247</x:v>
      </x:c>
      <x:c r="ET54" s="72" t="n">
        <x:v>1366.19321127025</x:v>
      </x:c>
      <x:c r="EU54" s="72" t="n">
        <x:v>927.06071263374</x:v>
      </x:c>
      <x:c r="EV54" s="74" t="n">
        <x:v>0.678572185095096</x:v>
      </x:c>
      <x:c r="EW54" s="72" t="n">
        <x:v>747.376810359579</x:v>
      </x:c>
      <x:c r="EX54" s="74" t="n">
        <x:v>0.547050595914386</x:v>
      </x:c>
      <x:c r="EY54" s="72" t="n">
        <x:v>155.837849462366</x:v>
      </x:c>
      <x:c r="EZ54" s="72" t="n">
        <x:v>1136.50080102972</x:v>
      </x:c>
      <x:c r="FA54" s="72" t="n">
        <x:v>532.253608314958</x:v>
      </x:c>
      <x:c r="FB54" s="74" t="n">
        <x:v>0.46832664599331</x:v>
      </x:c>
      <x:c r="FC54" s="72" t="n">
        <x:v>326.905163796697</x:v>
      </x:c>
      <x:c r="FD54" s="74" t="n">
        <x:v>0.287641824361678</x:v>
      </x:c>
      <x:c r="FE54" s="72" t="n">
        <x:v>158.37876344086</x:v>
      </x:c>
      <x:c r="FF54" s="72" t="n">
        <x:v>495.933887993263</x:v>
      </x:c>
      <x:c r="FG54" s="72" t="n">
        <x:v>350.979135948027</x:v>
      </x:c>
      <x:c r="FH54" s="74" t="n">
        <x:v>0.707713557079598</x:v>
      </x:c>
      <x:c r="FI54" s="72" t="n">
        <x:v>320.696409449453</x:v>
      </x:c>
      <x:c r="FJ54" s="74" t="n">
        <x:v>0.646651534032314</x:v>
      </x:c>
      <x:c r="FK54" s="72" t="n">
        <x:v>38.2674193548387</x:v>
      </x:c>
      <x:c r="FL54" s="51" t="n">
        <x:v>3445.61069518853</x:v>
      </x:c>
      <x:c r="FM54" s="51" t="n">
        <x:v>1699.34836635338</x:v>
      </x:c>
      <x:c r="FN54" s="74" t="n">
        <x:v>0.493192213713046</x:v>
      </x:c>
      <x:c r="FO54" s="51" t="n">
        <x:v>1118.52190307834</x:v>
      </x:c>
      <x:c r="FP54" s="74" t="n">
        <x:v>0.324622251910309</x:v>
      </x:c>
      <x:c r="FQ54" s="51" t="n">
        <x:v>413.768677419355</x:v>
      </x:c>
      <x:c r="FR54" s="51" t="n">
        <x:v>3436.46302640097</x:v>
      </x:c>
      <x:c r="FS54" s="51" t="n">
        <x:v>1526.70574513735</x:v>
      </x:c>
      <x:c r="FT54" s="74" t="n">
        <x:v>0.444266600108392</x:v>
      </x:c>
      <x:c r="FU54" s="51" t="n">
        <x:v>927.500892403131</x:v>
      </x:c>
      <x:c r="FV54" s="74" t="n">
        <x:v>0.269899860780551</x:v>
      </x:c>
      <x:c r="FW54" s="51" t="n">
        <x:v>477.056758832565</x:v>
      </x:c>
      <x:c r="FX54" s="51" t="n">
        <x:v>2821.37169954044</x:v>
      </x:c>
      <x:c r="FY54" s="51" t="n">
        <x:v>1068.89723393761</x:v>
      </x:c>
      <x:c r="FZ54" s="74" t="n">
        <x:v>0.37885728920855</x:v>
      </x:c>
      <x:c r="GA54" s="51" t="n">
        <x:v>577.10998369142</x:v>
      </x:c>
      <x:c r="GB54" s="74" t="n">
        <x:v>0.204549433803927</x:v>
      </x:c>
      <x:c r="GC54" s="51" t="n">
        <x:v>389.918279569892</x:v>
      </x:c>
      <x:c r="GD54" s="51" t="n">
        <x:v>1196.86368981159</x:v>
      </x:c>
      <x:c r="GE54" s="51" t="n">
        <x:v>95.9960306576516</x:v>
      </x:c>
      <x:c r="GF54" s="74" t="n">
        <x:v>0.0802063187937158</x:v>
      </x:c>
      <x:c r="GG54" s="51" t="n">
        <x:v>-169.420693504975</x:v>
      </x:c>
      <x:c r="GH54" s="74" t="n">
        <x:v>-0.141553875305253</x:v>
      </x:c>
      <x:c r="GI54" s="51" t="n">
        <x:v>225.298371735791</x:v>
      </x:c>
      <x:c r="GJ54" s="51" t="n">
        <x:v>1846.80257651811</x:v>
      </x:c>
      <x:c r="GK54" s="51" t="n">
        <x:v>338.735727372477</x:v>
      </x:c>
      <x:c r="GL54" s="74" t="n">
        <x:v>0.183417400256781</x:v>
      </x:c>
      <x:c r="GM54" s="51" t="n">
        <x:v>-107.988064746754</x:v>
      </x:c>
      <x:c r="GN54" s="74" t="n">
        <x:v>-0.0584729879196673</x:v>
      </x:c>
      <x:c r="GO54" s="51" t="n">
        <x:v>323.798806451613</x:v>
      </x:c>
      <x:c r="GP54" s="51" t="n">
        <x:v>2755.58690630532</x:v>
      </x:c>
      <x:c r="GQ54" s="51" t="n">
        <x:v>1087.92347243604</x:v>
      </x:c>
      <x:c r="GR54" s="74" t="n">
        <x:v>0.394806445750872</x:v>
      </x:c>
      <x:c r="GS54" s="51" t="n">
        <x:v>641.749999167755</x:v>
      </x:c>
      <x:c r="GT54" s="74" t="n">
        <x:v>0.232890495196979</x:v>
      </x:c>
      <x:c r="GU54" s="51" t="n">
        <x:v>399.965480798771</x:v>
      </x:c>
      <x:c r="GV54" s="51" t="n">
        <x:v>3138.38652730667</x:v>
      </x:c>
      <x:c r="GW54" s="51" t="n">
        <x:v>1929.84112668408</x:v>
      </x:c>
      <x:c r="GX54" s="74" t="n">
        <x:v>0.614915055839298</x:v>
      </x:c>
      <x:c r="GY54" s="51" t="n">
        <x:v>1524.33464859453</x:v>
      </x:c>
      <x:c r="GZ54" s="74" t="n">
        <x:v>0.485706472205226</x:v>
      </x:c>
      <x:c r="HA54" s="51" t="n">
        <x:v>348.417806451613</x:v>
      </x:c>
      <x:c r="HB54" s="51" t="n">
        <x:v>1136.50080102972</x:v>
      </x:c>
      <x:c r="HC54" s="51" t="n">
        <x:v>532.253608314958</x:v>
      </x:c>
      <x:c r="HD54" s="74" t="n">
        <x:v>0.46832664599331</x:v>
      </x:c>
      <x:c r="HE54" s="51" t="n">
        <x:v>326.905163796697</x:v>
      </x:c>
      <x:c r="HF54" s="74" t="n">
        <x:v>0.287641824361678</x:v>
      </x:c>
      <x:c r="HG54" s="51" t="n">
        <x:v>158.37876344086</x:v>
      </x:c>
    </x:row>
    <x:row r="55" spans="1:216">
      <x:c r="A55" s="51" t="s">
        <x:v>228</x:v>
      </x:c>
      <x:c r="B55" s="51" t="s">
        <x:v>317</x:v>
      </x:c>
      <x:c r="C55" s="51" t="s">
        <x:v>318</x:v>
      </x:c>
      <x:c r="D55" s="71" t="s">
        <x:v>236</x:v>
      </x:c>
      <x:c r="E55" s="51" t="s">
        <x:v>237</x:v>
      </x:c>
      <x:c r="F55" s="72" t="n">
        <x:v>145.301949137141</x:v>
      </x:c>
      <x:c r="G55" s="72" t="n">
        <x:v>139.790625820435</x:v>
      </x:c>
      <x:c r="H55" s="72" t="n">
        <x:v>161.58748033665</x:v>
      </x:c>
      <x:c r="I55" s="72" t="n">
        <x:v>230.141377405434</x:v>
      </x:c>
      <x:c r="J55" s="72" t="n">
        <x:v>93.5224880795534</x:v>
      </x:c>
      <x:c r="K55" s="72" t="n">
        <x:v>60.288592809404</x:v>
      </x:c>
      <x:c r="L55" s="72" t="n">
        <x:v>83.790409530602</x:v>
      </x:c>
      <x:c r="M55" s="72" t="n">
        <x:v>71.5684509574729</x:v>
      </x:c>
      <x:c r="N55" s="72" t="n">
        <x:v>78.6436620992142</x:v>
      </x:c>
      <x:c r="O55" s="72" t="n">
        <x:v>73.6481244169904</x:v>
      </x:c>
      <x:c r="P55" s="72" t="n">
        <x:v>66.7882429549081</x:v>
      </x:c>
      <x:c r="Q55" s="72" t="n">
        <x:v>333.03082117366</x:v>
      </x:c>
      <x:c r="R55" s="72" t="n">
        <x:v>884.200125372273</x:v>
      </x:c>
      <x:c r="S55" s="72" t="n">
        <x:v>1013.03021657883</x:v>
      </x:c>
      <x:c r="T55" s="72" t="n">
        <x:v>1511.0651562523</x:v>
      </x:c>
      <x:c r="U55" s="72" t="n">
        <x:v>1199.17081451894</x:v>
      </x:c>
      <x:c r="V55" s="72" t="n">
        <x:v>1250.4663951282</x:v>
      </x:c>
      <x:c r="W55" s="72" t="n">
        <x:v>1005.50759089259</x:v>
      </x:c>
      <x:c r="X55" s="72" t="n">
        <x:v>1142.54675580328</x:v>
      </x:c>
      <x:c r="Y55" s="72" t="n">
        <x:v>1199.68060872759</x:v>
      </x:c>
      <x:c r="Z55" s="72" t="n">
        <x:v>1009.23309557419</x:v>
      </x:c>
      <x:c r="AA55" s="72" t="n">
        <x:v>1329.67596428583</x:v>
      </x:c>
      <x:c r="AB55" s="72" t="n">
        <x:v>1395.0982519799</x:v>
      </x:c>
      <x:c r="AC55" s="72" t="n">
        <x:v>409.68504858532</x:v>
      </x:c>
      <x:c r="AD55" s="72" t="n">
        <x:v>285.092574957577</x:v>
      </x:c>
      <x:c r="AE55" s="72" t="n">
        <x:v>391.728857742085</x:v>
      </x:c>
      <x:c r="AF55" s="72" t="n">
        <x:v>153.811080888957</x:v>
      </x:c>
      <x:c r="AG55" s="72" t="n">
        <x:v>155.358860488075</x:v>
      </x:c>
      <x:c r="AH55" s="72" t="n">
        <x:v>152.291786516205</x:v>
      </x:c>
      <x:c r="AI55" s="72" t="n">
        <x:v>399.819064128568</x:v>
      </x:c>
      <x:c r="AJ55" s="72" t="n">
        <x:v>1897.23034195111</x:v>
      </x:c>
      <x:c r="AK55" s="72" t="n">
        <x:v>2710.23597077123</x:v>
      </x:c>
      <x:c r="AL55" s="72" t="n">
        <x:v>2255.97398602079</x:v>
      </x:c>
      <x:c r="AM55" s="72" t="n">
        <x:v>2342.22736453087</x:v>
      </x:c>
      <x:c r="AN55" s="72" t="n">
        <x:v>2338.90905986002</x:v>
      </x:c>
      <x:c r="AO55" s="72" t="n">
        <x:v>1804.78330056522</x:v>
      </x:c>
      <x:c r="AP55" s="72" t="n">
        <x:v>676.821432699662</x:v>
      </x:c>
      <x:c r="AQ55" s="72" t="n">
        <x:v>309.169941377032</x:v>
      </x:c>
      <x:c r="AR55" s="72" t="n">
        <x:v>552.110850644772</x:v>
      </x:c>
      <x:c r="AS55" s="72" t="n">
        <x:v>4607.46631272234</x:v>
      </x:c>
      <x:c r="AT55" s="72" t="n">
        <x:v>4598.20135055166</x:v>
      </x:c>
      <x:c r="AU55" s="72" t="n">
        <x:v>4143.69236042523</x:v>
      </x:c>
      <x:c r="AV55" s="72" t="n">
        <x:v>242.94090926774</x:v>
      </x:c>
      <x:c r="AW55" s="72" t="n">
        <x:v>4055.35546207757</x:v>
      </x:c>
      <x:c r="AX55" s="72" t="n">
        <x:v>-9.26496217068143</x:v>
      </x:c>
      <x:c r="AY55" s="72" t="n">
        <x:v>-12.2219585731291</x:v>
      </x:c>
      <x:c r="AZ55" s="72" t="n">
        <x:v>7.07521114174126</x:v>
      </x:c>
      <x:c r="BA55" s="72" t="n">
        <x:v>-4.99553768222377</x:v>
      </x:c>
      <x:c r="BB55" s="72" t="n">
        <x:v>-6.85988146208233</x:v>
      </x:c>
      <x:c r="BC55" s="72" t="n">
        <x:v>266.242578218752</x:v>
      </x:c>
      <x:c r="BD55" s="72" t="n">
        <x:v>551.169304198613</x:v>
      </x:c>
      <x:c r="BE55" s="72" t="n">
        <x:v>128.830091206561</x:v>
      </x:c>
      <x:c r="BF55" s="72" t="n">
        <x:v>498.034939673464</x:v>
      </x:c>
      <x:c r="BG55" s="72" t="n">
        <x:v>-311.894341733362</x:v>
      </x:c>
      <x:c r="BH55" s="72" t="n">
        <x:v>51.2955806092646</x:v>
      </x:c>
      <x:c r="BI55" s="72" t="n">
        <x:v>-244.958804235612</x:v>
      </x:c>
      <x:c r="BJ55" s="72" t="n">
        <x:v>137.039164910691</x:v>
      </x:c>
      <x:c r="BK55" s="72" t="n">
        <x:v>57.1338529243092</x:v>
      </x:c>
      <x:c r="BL55" s="72" t="n">
        <x:v>-190.447513153399</x:v>
      </x:c>
      <x:c r="BM55" s="72" t="n">
        <x:v>320.442868711635</x:v>
      </x:c>
      <x:c r="BN55" s="72" t="n">
        <x:v>65.4222876940721</x:v>
      </x:c>
      <x:c r="BO55" s="72" t="s">
        <x:v>232</x:v>
      </x:c>
      <x:c r="BP55" s="51" t="s">
        <x:v>232</x:v>
      </x:c>
      <x:c r="BQ55" s="73" t="n">
        <x:v>47</x:v>
      </x:c>
      <x:c r="BR55" s="73" t="n">
        <x:v>37</x:v>
      </x:c>
      <x:c r="BS55" s="51" t="s">
        <x:v>259</x:v>
      </x:c>
      <x:c r="BT55" s="72" t="n">
        <x:v>78.6436620992142</x:v>
      </x:c>
      <x:c r="BU55" s="72" t="n">
        <x:v>28.4497200193052</x:v>
      </x:c>
      <x:c r="BV55" s="74" t="n">
        <x:v>0.361754771584949</x:v>
      </x:c>
      <x:c r="BW55" s="72" t="n">
        <x:v>-9.23317013468574</x:v>
      </x:c>
      <x:c r="BX55" s="74" t="n">
        <x:v>-0.117405139692471</x:v>
      </x:c>
      <x:c r="BY55" s="72" t="n">
        <x:v>29.7590322580645</x:v>
      </x:c>
      <x:c r="BZ55" s="72" t="n">
        <x:v>73.6481244169904</x:v>
      </x:c>
      <x:c r="CA55" s="72" t="n">
        <x:v>19.9891143564553</x:v>
      </x:c>
      <x:c r="CB55" s="74" t="n">
        <x:v>0.271413759884479</x:v>
      </x:c>
      <x:c r="CC55" s="72" t="n">
        <x:v>-16.5657487833267</x:v>
      </x:c>
      <x:c r="CD55" s="74" t="n">
        <x:v>-0.22493103408218</x:v>
      </x:c>
      <x:c r="CE55" s="72" t="n">
        <x:v>30.0783870967742</x:v>
      </x:c>
      <x:c r="CF55" s="72" t="n">
        <x:v>66.7882429549081</x:v>
      </x:c>
      <x:c r="CG55" s="72" t="n">
        <x:v>9.62937149376899</x:v>
      </x:c>
      <x:c r="CH55" s="74" t="n">
        <x:v>0.144177643665072</x:v>
      </x:c>
      <x:c r="CI55" s="72" t="n">
        <x:v>-27.9737453634566</x:v>
      </x:c>
      <x:c r="CJ55" s="74" t="n">
        <x:v>-0.418842360957795</x:v>
      </x:c>
      <x:c r="CK55" s="72" t="n">
        <x:v>28.5945161290323</x:v>
      </x:c>
      <x:c r="CL55" s="72" t="n">
        <x:v>333.03082117366</x:v>
      </x:c>
      <x:c r="CM55" s="72" t="n">
        <x:v>203.900174787123</x:v>
      </x:c>
      <x:c r="CN55" s="74" t="n">
        <x:v>0.612256169169396</x:v>
      </x:c>
      <x:c r="CO55" s="72" t="n">
        <x:v>72.4706408360173</x:v>
      </x:c>
      <x:c r="CP55" s="74" t="n">
        <x:v>0.2176094109867</x:v>
      </x:c>
      <x:c r="CQ55" s="72" t="n">
        <x:v>98.2429723502304</x:v>
      </x:c>
      <x:c r="CR55" s="72" t="n">
        <x:v>884.200125372273</x:v>
      </x:c>
      <x:c r="CS55" s="72" t="n">
        <x:v>632.077085736931</x:v>
      </x:c>
      <x:c r="CT55" s="74" t="n">
        <x:v>0.71485749390819</x:v>
      </x:c>
      <x:c r="CU55" s="72" t="n">
        <x:v>417.951840140503</x:v>
      </x:c>
      <x:c r="CV55" s="74" t="n">
        <x:v>0.472689188959946</x:v>
      </x:c>
      <x:c r="CW55" s="72" t="n">
        <x:v>203.517096774194</x:v>
      </x:c>
      <x:c r="CX55" s="72" t="n">
        <x:v>1013.03021657883</x:v>
      </x:c>
      <x:c r="CY55" s="72" t="n">
        <x:v>651.894983564695</x:v>
      </x:c>
      <x:c r="CZ55" s="74" t="n">
        <x:v>0.64350991006591</x:v>
      </x:c>
      <x:c r="DA55" s="72" t="n">
        <x:v>340.528786412271</x:v>
      </x:c>
      <x:c r="DB55" s="74" t="n">
        <x:v>0.336148696099403</x:v>
      </x:c>
      <x:c r="DC55" s="72" t="n">
        <x:v>267.070860215054</x:v>
      </x:c>
      <x:c r="DD55" s="72" t="n">
        <x:v>1511.0651562523</x:v>
      </x:c>
      <x:c r="DE55" s="72" t="n">
        <x:v>911.629292981672</x:v>
      </x:c>
      <x:c r="DF55" s="74" t="n">
        <x:v>0.603302438157379</x:v>
      </x:c>
      <x:c r="DG55" s="72" t="n">
        <x:v>534.836114423381</x:v>
      </x:c>
      <x:c r="DH55" s="74" t="n">
        <x:v>0.353946427928936</x:v>
      </x:c>
      <x:c r="DI55" s="72" t="n">
        <x:v>346.902043010753</x:v>
      </x:c>
      <x:c r="DJ55" s="72" t="n">
        <x:v>1199.17081451894</x:v>
      </x:c>
      <x:c r="DK55" s="72" t="n">
        <x:v>522.17232693631</x:v>
      </x:c>
      <x:c r="DL55" s="74" t="n">
        <x:v>0.435444492656191</x:v>
      </x:c>
      <x:c r="DM55" s="72" t="n">
        <x:v>115.108570068699</x:v>
      </x:c>
      <x:c r="DN55" s="74" t="n">
        <x:v>0.0959901364134487</x:v>
      </x:c>
      <x:c r="DO55" s="72" t="n">
        <x:v>372.164562211982</x:v>
      </x:c>
      <x:c r="DP55" s="72" t="n">
        <x:v>1250.4663951282</x:v>
      </x:c>
      <x:c r="DQ55" s="72" t="n">
        <x:v>792.309327345181</x:v>
      </x:c>
      <x:c r="DR55" s="74" t="n">
        <x:v>0.633611051390111</x:v>
      </x:c>
      <x:c r="DS55" s="72" t="n">
        <x:v>443.759703346263</x:v>
      </x:c>
      <x:c r="DT55" s="74" t="n">
        <x:v>0.354875352968416</x:v>
      </x:c>
      <x:c r="DU55" s="72" t="n">
        <x:v>285.126129032258</x:v>
      </x:c>
      <x:c r="DV55" s="72" t="n">
        <x:v>1005.50759089259</x:v>
      </x:c>
      <x:c r="DW55" s="72" t="n">
        <x:v>530.715669486007</x:v>
      </x:c>
      <x:c r="DX55" s="74" t="n">
        <x:v>0.527808715014166</x:v>
      </x:c>
      <x:c r="DY55" s="72" t="n">
        <x:v>230.098680257781</x:v>
      </x:c>
      <x:c r="DZ55" s="74" t="n">
        <x:v>0.228838332342695</x:v>
      </x:c>
      <x:c r="EA55" s="72" t="n">
        <x:v>277.584</x:v>
      </x:c>
      <x:c r="EB55" s="72" t="n">
        <x:v>1142.54675580328</x:v>
      </x:c>
      <x:c r="EC55" s="72" t="n">
        <x:v>679.500750208285</x:v>
      </x:c>
      <x:c r="ED55" s="74" t="n">
        <x:v>0.594724676917536</x:v>
      </x:c>
      <x:c r="EE55" s="72" t="n">
        <x:v>337.931717360426</x:v>
      </x:c>
      <x:c r="EF55" s="74" t="n">
        <x:v>0.295770580629621</x:v>
      </x:c>
      <x:c r="EG55" s="72" t="n">
        <x:v>301.911397849462</x:v>
      </x:c>
      <x:c r="EH55" s="72" t="n">
        <x:v>1199.68060872759</x:v>
      </x:c>
      <x:c r="EI55" s="72" t="n">
        <x:v>755.241890263255</x:v>
      </x:c>
      <x:c r="EJ55" s="74" t="n">
        <x:v>0.629535798752539</x:v>
      </x:c>
      <x:c r="EK55" s="72" t="n">
        <x:v>410.77700828669</x:v>
      </x:c>
      <x:c r="EL55" s="74" t="n">
        <x:v>0.3424053079614</x:v>
      </x:c>
      <x:c r="EM55" s="72" t="n">
        <x:v>307.615184331797</x:v>
      </x:c>
      <x:c r="EN55" s="72" t="n">
        <x:v>1009.23309557419</x:v>
      </x:c>
      <x:c r="EO55" s="72" t="n">
        <x:v>610.726420330816</x:v>
      </x:c>
      <x:c r="EP55" s="74" t="n">
        <x:v>0.605139113064214</x:v>
      </x:c>
      <x:c r="EQ55" s="72" t="n">
        <x:v>240.107937011798</x:v>
      </x:c>
      <x:c r="ER55" s="74" t="n">
        <x:v>0.237911279430637</x:v>
      </x:c>
      <x:c r="ES55" s="72" t="n">
        <x:v>323.001075268817</x:v>
      </x:c>
      <x:c r="ET55" s="72" t="n">
        <x:v>1329.65821463939</x:v>
      </x:c>
      <x:c r="EU55" s="72" t="n">
        <x:v>872.153456195249</x:v>
      </x:c>
      <x:c r="EV55" s="74" t="n">
        <x:v>0.655923038411628</x:v>
      </x:c>
      <x:c r="EW55" s="72" t="n">
        <x:v>475.606957936287</x:v>
      </x:c>
      <x:c r="EX55" s="74" t="n">
        <x:v>0.357691136488992</x:v>
      </x:c>
      <x:c r="EY55" s="72" t="n">
        <x:v>354.571290322581</x:v>
      </x:c>
      <x:c r="EZ55" s="72" t="n">
        <x:v>1394.90407573827</x:v>
      </x:c>
      <x:c r="FA55" s="72" t="n">
        <x:v>877.723657445793</x:v>
      </x:c>
      <x:c r="FB55" s="74" t="n">
        <x:v>0.629235854072076</x:v>
      </x:c>
      <x:c r="FC55" s="72" t="n">
        <x:v>512.587368651351</x:v>
      </x:c>
      <x:c r="FD55" s="74" t="n">
        <x:v>0.367471410806551</x:v>
      </x:c>
      <x:c r="FE55" s="72" t="n">
        <x:v>401.920430107527</x:v>
      </x:c>
      <x:c r="FF55" s="72" t="n">
        <x:v>409.57512740616</x:v>
      </x:c>
      <x:c r="FG55" s="72" t="n">
        <x:v>210.896074831569</x:v>
      </x:c>
      <x:c r="FH55" s="74" t="n">
        <x:v>0.51491426290257</x:v>
      </x:c>
      <x:c r="FI55" s="72" t="n">
        <x:v>67.5529793307052</x:v>
      </x:c>
      <x:c r="FJ55" s="74" t="n">
        <x:v>0.164934281430902</x:v>
      </x:c>
      <x:c r="FK55" s="72" t="n">
        <x:v>134.387096774194</x:v>
      </x:c>
      <x:c r="FL55" s="51" t="n">
        <x:v>152.291786516205</x:v>
      </x:c>
      <x:c r="FM55" s="51" t="n">
        <x:v>48.4388343757605</x:v>
      </x:c>
      <x:c r="FN55" s="74" t="n">
        <x:v>0.318065967205699</x:v>
      </x:c>
      <x:c r="FO55" s="51" t="n">
        <x:v>-25.7989189180124</x:v>
      </x:c>
      <x:c r="FP55" s="74" t="n">
        <x:v>-0.169404532628996</x:v>
      </x:c>
      <x:c r="FQ55" s="51" t="n">
        <x:v>59.8374193548387</x:v>
      </x:c>
      <x:c r="FR55" s="51" t="n">
        <x:v>399.819064128568</x:v>
      </x:c>
      <x:c r="FS55" s="51" t="n">
        <x:v>213.529546280892</x:v>
      </x:c>
      <x:c r="FT55" s="74" t="n">
        <x:v>0.534065444693824</x:v>
      </x:c>
      <x:c r="FU55" s="51" t="n">
        <x:v>44.4968954725607</x:v>
      </x:c>
      <x:c r="FV55" s="74" t="n">
        <x:v>0.111292580731598</x:v>
      </x:c>
      <x:c r="FW55" s="51" t="n">
        <x:v>126.837488479263</x:v>
      </x:c>
      <x:c r="FX55" s="51" t="n">
        <x:v>1897.23034195111</x:v>
      </x:c>
      <x:c r="FY55" s="51" t="n">
        <x:v>1283.97206930163</x:v>
      </x:c>
      <x:c r="FZ55" s="74" t="n">
        <x:v>0.676761298251846</x:v>
      </x:c>
      <x:c r="GA55" s="51" t="n">
        <x:v>758.480626552773</x:v>
      </x:c>
      <x:c r="GB55" s="74" t="n">
        <x:v>0.399783099490573</x:v>
      </x:c>
      <x:c r="GC55" s="51" t="n">
        <x:v>470.587956989247</x:v>
      </x:c>
      <x:c r="GD55" s="51" t="n">
        <x:v>2710.23597077123</x:v>
      </x:c>
      <x:c r="GE55" s="51" t="n">
        <x:v>1433.80161991798</x:v>
      </x:c>
      <x:c r="GF55" s="74" t="n">
        <x:v>0.529032023551061</x:v>
      </x:c>
      <x:c r="GG55" s="51" t="n">
        <x:v>649.94468449208</x:v>
      </x:c>
      <x:c r="GH55" s="74" t="n">
        <x:v>0.239811105564778</x:v>
      </x:c>
      <x:c r="GI55" s="51" t="n">
        <x:v>719.066605222734</x:v>
      </x:c>
      <x:c r="GJ55" s="51" t="n">
        <x:v>2255.97398602079</x:v>
      </x:c>
      <x:c r="GK55" s="51" t="n">
        <x:v>1323.02499683119</x:v>
      </x:c>
      <x:c r="GL55" s="74" t="n">
        <x:v>0.586454012780888</x:v>
      </x:c>
      <x:c r="GM55" s="51" t="n">
        <x:v>673.858383604044</x:v>
      </x:c>
      <x:c r="GN55" s="74" t="n">
        <x:v>0.298699536333144</x:v>
      </x:c>
      <x:c r="GO55" s="51" t="n">
        <x:v>562.710129032258</x:v>
      </x:c>
      <x:c r="GP55" s="51" t="n">
        <x:v>2342.22736453087</x:v>
      </x:c>
      <x:c r="GQ55" s="51" t="n">
        <x:v>1434.74264047154</x:v>
      </x:c>
      <x:c r="GR55" s="74" t="n">
        <x:v>0.612554810945481</x:v>
      </x:c>
      <x:c r="GS55" s="51" t="n">
        <x:v>748.708725647116</x:v>
      </x:c>
      <x:c r="GT55" s="74" t="n">
        <x:v>0.319656723760068</x:v>
      </x:c>
      <x:c r="GU55" s="51" t="n">
        <x:v>609.52658218126</x:v>
      </x:c>
      <x:c r="GV55" s="51" t="n">
        <x:v>2338.89131021358</x:v>
      </x:c>
      <x:c r="GW55" s="51" t="n">
        <x:v>1482.87987652606</x:v>
      </x:c>
      <x:c r="GX55" s="74" t="n">
        <x:v>0.634009742158841</x:v>
      </x:c>
      <x:c r="GY55" s="51" t="n">
        <x:v>715.714894948085</x:v>
      </x:c>
      <x:c r="GZ55" s="74" t="n">
        <x:v>0.306006051594902</x:v>
      </x:c>
      <x:c r="HA55" s="51" t="n">
        <x:v>677.572365591398</x:v>
      </x:c>
      <x:c r="HB55" s="51" t="n">
        <x:v>1394.90407573827</x:v>
      </x:c>
      <x:c r="HC55" s="51" t="n">
        <x:v>877.723657445793</x:v>
      </x:c>
      <x:c r="HD55" s="74" t="n">
        <x:v>0.629235854072076</x:v>
      </x:c>
      <x:c r="HE55" s="51" t="n">
        <x:v>512.587368651351</x:v>
      </x:c>
      <x:c r="HF55" s="74" t="n">
        <x:v>0.367471410806551</x:v>
      </x:c>
      <x:c r="HG55" s="51" t="n">
        <x:v>401.920430107527</x:v>
      </x:c>
    </x:row>
    <x:row r="56" spans="1:216">
      <x:c r="A56" s="51" t="s">
        <x:v>228</x:v>
      </x:c>
      <x:c r="B56" s="51" t="s">
        <x:v>319</x:v>
      </x:c>
      <x:c r="C56" s="51" t="s">
        <x:v>320</x:v>
      </x:c>
      <x:c r="D56" s="71" t="s">
        <x:v>231</x:v>
      </x:c>
      <x:c r="E56" s="51" t="s"/>
      <x:c r="F56" s="72" t="s"/>
      <x:c r="G56" s="72" t="s"/>
      <x:c r="H56" s="72" t="s"/>
      <x:c r="I56" s="72" t="s"/>
      <x:c r="J56" s="72" t="s"/>
      <x:c r="K56" s="72" t="s"/>
      <x:c r="L56" s="72" t="s"/>
      <x:c r="M56" s="72" t="s"/>
      <x:c r="N56" s="72" t="n">
        <x:v>18.5882350566522</x:v>
      </x:c>
      <x:c r="O56" s="72" t="n">
        <x:v>103.512968075878</x:v>
      </x:c>
      <x:c r="P56" s="72" t="n">
        <x:v>173.28987673982</x:v>
      </x:c>
      <x:c r="Q56" s="72" t="n">
        <x:v>232.292159172628</x:v>
      </x:c>
      <x:c r="R56" s="72" t="n">
        <x:v>272.607503254779</x:v>
      </x:c>
      <x:c r="S56" s="72" t="n">
        <x:v>374.268174416261</x:v>
      </x:c>
      <x:c r="T56" s="72" t="n">
        <x:v>518.982136121517</x:v>
      </x:c>
      <x:c r="U56" s="72" t="n">
        <x:v>828.419653470909</x:v>
      </x:c>
      <x:c r="V56" s="72" t="n">
        <x:v>1141.43195761642</x:v>
      </x:c>
      <x:c r="W56" s="72" t="n">
        <x:v>1143.45295442032</x:v>
      </x:c>
      <x:c r="X56" s="72" t="n">
        <x:v>947.683138330628</x:v>
      </x:c>
      <x:c r="Y56" s="72" t="n">
        <x:v>1108.63616818625</x:v>
      </x:c>
      <x:c r="Z56" s="72" t="n">
        <x:v>1131.02023105677</x:v>
      </x:c>
      <x:c r="AA56" s="72" t="n">
        <x:v>1135.48524588532</x:v>
      </x:c>
      <x:c r="AB56" s="72" t="n">
        <x:v>760.694967194277</x:v>
      </x:c>
      <x:c r="AC56" s="72" t="n">
        <x:v>143.176618262753</x:v>
      </x:c>
      <x:c r="AD56" s="72" t="n">
        <x:v>0</x:v>
      </x:c>
      <x:c r="AE56" s="72" t="n">
        <x:v>0</x:v>
      </x:c>
      <x:c r="AF56" s="72" t="n">
        <x:v>0</x:v>
      </x:c>
      <x:c r="AG56" s="72" t="n">
        <x:v>0</x:v>
      </x:c>
      <x:c r="AH56" s="72" t="n">
        <x:v>122.10120313253</x:v>
      </x:c>
      <x:c r="AI56" s="72" t="n">
        <x:v>405.582035912448</x:v>
      </x:c>
      <x:c r="AJ56" s="72" t="n">
        <x:v>646.875677671039</x:v>
      </x:c>
      <x:c r="AK56" s="72" t="n">
        <x:v>1347.40178959243</x:v>
      </x:c>
      <x:c r="AL56" s="72" t="n">
        <x:v>2284.88491203674</x:v>
      </x:c>
      <x:c r="AM56" s="72" t="n">
        <x:v>2056.31930651687</x:v>
      </x:c>
      <x:c r="AN56" s="72" t="n">
        <x:v>2266.50547694209</x:v>
      </x:c>
      <x:c r="AO56" s="72" t="n">
        <x:v>903.871585457029</x:v>
      </x:c>
      <x:c r="AP56" s="72" t="s"/>
      <x:c r="AQ56" s="72" t="s"/>
      <x:c r="AR56" s="72" t="n">
        <x:v>527.683239044978</x:v>
      </x:c>
      <x:c r="AS56" s="72" t="n">
        <x:v>1994.27746726347</x:v>
      </x:c>
      <x:c r="AT56" s="72" t="n">
        <x:v>4341.20421855361</x:v>
      </x:c>
      <x:c r="AU56" s="72" t="n">
        <x:v>3170.37706239912</x:v>
      </x:c>
      <x:c r="AV56" s="72" t="s"/>
      <x:c r="AW56" s="72" t="n">
        <x:v>1466.59422821849</x:v>
      </x:c>
      <x:c r="AX56" s="72" t="n">
        <x:v>2346.92675129015</x:v>
      </x:c>
      <x:c r="AY56" s="72" t="n">
        <x:v>0</x:v>
      </x:c>
      <x:c r="AZ56" s="72" t="n">
        <x:v>18.5882350566522</x:v>
      </x:c>
      <x:c r="BA56" s="72" t="n">
        <x:v>84.924733019226</x:v>
      </x:c>
      <x:c r="BB56" s="72" t="n">
        <x:v>69.7769086639418</x:v>
      </x:c>
      <x:c r="BC56" s="72" t="n">
        <x:v>59.0022824328075</x:v>
      </x:c>
      <x:c r="BD56" s="72" t="n">
        <x:v>40.3153440821511</x:v>
      </x:c>
      <x:c r="BE56" s="72" t="n">
        <x:v>101.660671161482</x:v>
      </x:c>
      <x:c r="BF56" s="72" t="n">
        <x:v>144.713961705256</x:v>
      </x:c>
      <x:c r="BG56" s="72" t="n">
        <x:v>309.437517349393</x:v>
      </x:c>
      <x:c r="BH56" s="72" t="n">
        <x:v>313.012304145508</x:v>
      </x:c>
      <x:c r="BI56" s="72" t="n">
        <x:v>2.02099680390756</x:v>
      </x:c>
      <x:c r="BJ56" s="72" t="n">
        <x:v>-195.769816089697</x:v>
      </x:c>
      <x:c r="BK56" s="72" t="n">
        <x:v>160.953029855618</x:v>
      </x:c>
      <x:c r="BL56" s="72" t="n">
        <x:v>22.3840628705229</x:v>
      </x:c>
      <x:c r="BM56" s="72" t="n">
        <x:v>4.46501482855615</x:v>
      </x:c>
      <x:c r="BN56" s="72" t="n">
        <x:v>-374.790278691048</x:v>
      </x:c>
      <x:c r="BO56" s="72" t="s">
        <x:v>302</x:v>
      </x:c>
      <x:c r="BP56" s="51" t="s">
        <x:v>302</x:v>
      </x:c>
      <x:c r="BQ56" s="73" t="n">
        <x:v>119</x:v>
      </x:c>
      <x:c r="BR56" s="73" t="n">
        <x:v>38</x:v>
      </x:c>
      <x:c r="BS56" s="51" t="s">
        <x:v>259</x:v>
      </x:c>
      <x:c r="BT56" s="72" t="n">
        <x:v>18.5882350566522</x:v>
      </x:c>
      <x:c r="BU56" s="72" t="n">
        <x:v>12.6709012441845</x:v>
      </x:c>
      <x:c r="BV56" s="74" t="n">
        <x:v>0.681662417414392</x:v>
      </x:c>
      <x:c r="BW56" s="72" t="n">
        <x:v>6.75953154416179</x:v>
      </x:c>
      <x:c r="BX56" s="74" t="n">
        <x:v>0.363645688983406</x:v>
      </x:c>
      <x:c r="BY56" s="72" t="n">
        <x:v>3.50967741935484</x:v>
      </x:c>
      <x:c r="BZ56" s="72" t="n">
        <x:v>103.512968075878</x:v>
      </x:c>
      <x:c r="CA56" s="72" t="n">
        <x:v>65.7203979364404</x:v>
      </x:c>
      <x:c r="CB56" s="74" t="n">
        <x:v>0.634900140128002</x:v>
      </x:c>
      <x:c r="CC56" s="72" t="n">
        <x:v>42.3804258226357</x:v>
      </x:c>
      <x:c r="CD56" s="74" t="n">
        <x:v>0.409421414634441</x:v>
      </x:c>
      <x:c r="CE56" s="72" t="n">
        <x:v>18.2150537634409</x:v>
      </x:c>
      <x:c r="CF56" s="72" t="n">
        <x:v>173.28987673982</x:v>
      </x:c>
      <x:c r="CG56" s="72" t="n">
        <x:v>122.208192298547</x:v>
      </x:c>
      <x:c r="CH56" s="74" t="n">
        <x:v>0.705224070774962</x:v>
      </x:c>
      <x:c r="CI56" s="72" t="n">
        <x:v>64.3456787944793</x:v>
      </x:c>
      <x:c r="CJ56" s="74" t="n">
        <x:v>0.371318163559484</x:v>
      </x:c>
      <x:c r="CK56" s="72" t="n">
        <x:v>31.3333333333333</x:v>
      </x:c>
      <x:c r="CL56" s="72" t="n">
        <x:v>232.292159172628</x:v>
      </x:c>
      <x:c r="CM56" s="72" t="n">
        <x:v>162.44252816841</x:v>
      </x:c>
      <x:c r="CN56" s="74" t="n">
        <x:v>0.6993026744725</x:v>
      </x:c>
      <x:c r="CO56" s="72" t="n">
        <x:v>40.2164254399824</x:v>
      </x:c>
      <x:c r="CP56" s="74" t="n">
        <x:v>0.173128639310187</x:v>
      </x:c>
      <x:c r="CQ56" s="72" t="n">
        <x:v>44.6873271889401</x:v>
      </x:c>
      <x:c r="CR56" s="72" t="n">
        <x:v>272.607503254779</x:v>
      </x:c>
      <x:c r="CS56" s="72" t="n">
        <x:v>196.298479648516</x:v>
      </x:c>
      <x:c r="CT56" s="74" t="n">
        <x:v>0.720077317406249</x:v>
      </x:c>
      <x:c r="CU56" s="72" t="n">
        <x:v>65.4294156008429</x:v>
      </x:c>
      <x:c r="CV56" s="74" t="n">
        <x:v>0.240013260162148</x:v>
      </x:c>
      <x:c r="CW56" s="72" t="n">
        <x:v>51.8365591397849</x:v>
      </x:c>
      <x:c r="CX56" s="72" t="n">
        <x:v>374.268174416261</x:v>
      </x:c>
      <x:c r="CY56" s="72" t="n">
        <x:v>245.162108194432</x:v>
      </x:c>
      <x:c r="CZ56" s="74" t="n">
        <x:v>0.655043963000079</x:v>
      </x:c>
      <x:c r="DA56" s="72" t="n">
        <x:v>129.016376040955</x:v>
      </x:c>
      <x:c r="DB56" s="74" t="n">
        <x:v>0.344716395515541</x:v>
      </x:c>
      <x:c r="DC56" s="72" t="n">
        <x:v>66.5634408602151</x:v>
      </x:c>
      <x:c r="DD56" s="72" t="n">
        <x:v>518.982136121517</x:v>
      </x:c>
      <x:c r="DE56" s="72" t="n">
        <x:v>329.007519669723</x:v>
      </x:c>
      <x:c r="DF56" s="74" t="n">
        <x:v>0.633947677136786</x:v>
      </x:c>
      <x:c r="DG56" s="72" t="n">
        <x:v>217.802619679712</x:v>
      </x:c>
      <x:c r="DH56" s="74" t="n">
        <x:v>0.419672671794458</x:v>
      </x:c>
      <x:c r="DI56" s="72" t="n">
        <x:v>92.3736559139785</x:v>
      </x:c>
      <x:c r="DJ56" s="72" t="n">
        <x:v>828.419653470909</x:v>
      </x:c>
      <x:c r="DK56" s="72" t="n">
        <x:v>492.677650113897</x:v>
      </x:c>
      <x:c r="DL56" s="74" t="n">
        <x:v>0.594719895948482</x:v>
      </x:c>
      <x:c r="DM56" s="72" t="n">
        <x:v>318.352518587881</x:v>
      </x:c>
      <x:c r="DN56" s="74" t="n">
        <x:v>0.384288949753967</x:v>
      </x:c>
      <x:c r="DO56" s="72" t="n">
        <x:v>144.59581797235</x:v>
      </x:c>
      <x:c r="DP56" s="72" t="n">
        <x:v>1141.43195761642</x:v>
      </x:c>
      <x:c r="DQ56" s="72" t="n">
        <x:v>711.325331052829</x:v>
      </x:c>
      <x:c r="DR56" s="74" t="n">
        <x:v>0.623186801724254</x:v>
      </x:c>
      <x:c r="DS56" s="72" t="n">
        <x:v>477.394037860032</x:v>
      </x:c>
      <x:c r="DT56" s="74" t="n">
        <x:v>0.418241345596232</x:v>
      </x:c>
      <x:c r="DU56" s="72" t="n">
        <x:v>170.745161290323</x:v>
      </x:c>
      <x:c r="DV56" s="72" t="n">
        <x:v>1143.45295442032</x:v>
      </x:c>
      <x:c r="DW56" s="72" t="n">
        <x:v>765.949558087816</x:v>
      </x:c>
      <x:c r="DX56" s="74" t="n">
        <x:v>0.669856643534683</x:v>
      </x:c>
      <x:c r="DY56" s="72" t="n">
        <x:v>613.104127426153</x:v>
      </x:c>
      <x:c r="DZ56" s="74" t="n">
        <x:v>0.536186578604773</x:v>
      </x:c>
      <x:c r="EA56" s="72" t="n">
        <x:v>181.812903225806</x:v>
      </x:c>
      <x:c r="EB56" s="72" t="n">
        <x:v>947.683138330628</x:v>
      </x:c>
      <x:c r="EC56" s="72" t="n">
        <x:v>574.059561777023</x:v>
      </x:c>
      <x:c r="ED56" s="74" t="n">
        <x:v>0.605750528376231</x:v>
      </x:c>
      <x:c r="EE56" s="72" t="n">
        <x:v>407.381223629796</x:v>
      </x:c>
      <x:c r="EF56" s="74" t="n">
        <x:v>0.429870710106133</x:v>
      </x:c>
      <x:c r="EG56" s="72" t="n">
        <x:v>140.154838709677</x:v>
      </x:c>
      <x:c r="EH56" s="72" t="n">
        <x:v>1108.63616818625</x:v>
      </x:c>
      <x:c r="EI56" s="72" t="n">
        <x:v>766.055704352427</x:v>
      </x:c>
      <x:c r="EJ56" s="74" t="n">
        <x:v>0.69098927703731</x:v>
      </x:c>
      <x:c r="EK56" s="72" t="n">
        <x:v>562.848381801801</x:v>
      </x:c>
      <x:c r="EL56" s="74" t="n">
        <x:v>0.507694406833789</x:v>
      </x:c>
      <x:c r="EM56" s="72" t="n">
        <x:v>180.145161290323</x:v>
      </x:c>
      <x:c r="EN56" s="72" t="n">
        <x:v>1131.02023105677</x:v>
      </x:c>
      <x:c r="EO56" s="72" t="n">
        <x:v>754.010786576368</x:v>
      </x:c>
      <x:c r="EP56" s="74" t="n">
        <x:v>0.666664278738726</x:v>
      </x:c>
      <x:c r="EQ56" s="72" t="n">
        <x:v>519.587437636898</x:v>
      </x:c>
      <x:c r="ER56" s="74" t="n">
        <x:v>0.459397120731803</x:v>
      </x:c>
      <x:c r="ES56" s="72" t="n">
        <x:v>193.425806451613</x:v>
      </x:c>
      <x:c r="ET56" s="72" t="n">
        <x:v>1135.48524588532</x:v>
      </x:c>
      <x:c r="EU56" s="72" t="n">
        <x:v>813.717504202733</x:v>
      </x:c>
      <x:c r="EV56" s="74" t="n">
        <x:v>0.716625343351148</x:v>
      </x:c>
      <x:c r="EW56" s="72" t="n">
        <x:v>591.097391008807</x:v>
      </x:c>
      <x:c r="EX56" s="74" t="n">
        <x:v>0.520568094698522</x:v>
      </x:c>
      <x:c r="EY56" s="72" t="n">
        <x:v>185.82311827957</x:v>
      </x:c>
      <x:c r="EZ56" s="72" t="n">
        <x:v>760.694967194277</x:v>
      </x:c>
      <x:c r="FA56" s="72" t="n">
        <x:v>411.784989062389</x:v>
      </x:c>
      <x:c r="FB56" s="74" t="n">
        <x:v>0.541327347781994</x:v>
      </x:c>
      <x:c r="FC56" s="72" t="n">
        <x:v>279.104211724555</x:v>
      </x:c>
      <x:c r="FD56" s="74" t="n">
        <x:v>0.36690687300587</x:v>
      </x:c>
      <x:c r="FE56" s="72" t="n">
        <x:v>128.366129032258</x:v>
      </x:c>
      <x:c r="FF56" s="72" t="n">
        <x:v>143.176618262753</x:v>
      </x:c>
      <x:c r="FG56" s="72" t="n">
        <x:v>72.1931388354187</x:v>
      </x:c>
      <x:c r="FH56" s="74" t="n">
        <x:v>0.504224360872474</x:v>
      </x:c>
      <x:c r="FI56" s="72" t="n">
        <x:v>28.2319308717443</x:v>
      </x:c>
      <x:c r="FJ56" s="74" t="n">
        <x:v>0.197182551273379</x:v>
      </x:c>
      <x:c r="FK56" s="72" t="n">
        <x:v>28.8709677419355</x:v>
      </x:c>
      <x:c r="FL56" s="51" t="n">
        <x:v>122.10120313253</x:v>
      </x:c>
      <x:c r="FM56" s="51" t="n">
        <x:v>78.3912991806249</x:v>
      </x:c>
      <x:c r="FN56" s="74" t="n">
        <x:v>0.64201905607382</x:v>
      </x:c>
      <x:c r="FO56" s="51" t="n">
        <x:v>49.1399573667975</x:v>
      </x:c>
      <x:c r="FP56" s="74" t="n">
        <x:v>0.402452687656651</x:v>
      </x:c>
      <x:c r="FQ56" s="51" t="n">
        <x:v>21.7247311827957</x:v>
      </x:c>
      <x:c r="FR56" s="51" t="n">
        <x:v>405.582035912448</x:v>
      </x:c>
      <x:c r="FS56" s="51" t="n">
        <x:v>284.650720466957</x:v>
      </x:c>
      <x:c r="FT56" s="74" t="n">
        <x:v>0.701832663339173</x:v>
      </x:c>
      <x:c r="FU56" s="51" t="n">
        <x:v>104.562104234462</x:v>
      </x:c>
      <x:c r="FV56" s="74" t="n">
        <x:v>0.257807533312529</x:v>
      </x:c>
      <x:c r="FW56" s="51" t="n">
        <x:v>76.0206605222734</x:v>
      </x:c>
      <x:c r="FX56" s="51" t="n">
        <x:v>646.875677671039</x:v>
      </x:c>
      <x:c r="FY56" s="51" t="n">
        <x:v>441.460587842948</x:v>
      </x:c>
      <x:c r="FZ56" s="74" t="n">
        <x:v>0.682450435348487</x:v>
      </x:c>
      <x:c r="GA56" s="51" t="n">
        <x:v>194.445791641798</x:v>
      </x:c>
      <x:c r="GB56" s="74" t="n">
        <x:v>0.300592213239282</x:v>
      </x:c>
      <x:c r="GC56" s="51" t="n">
        <x:v>118.4</x:v>
      </x:c>
      <x:c r="GD56" s="51" t="n">
        <x:v>1347.40178959243</x:v>
      </x:c>
      <x:c r="GE56" s="51" t="n">
        <x:v>821.68516978362</x:v>
      </x:c>
      <x:c r="GF56" s="74" t="n">
        <x:v>0.609829359089815</x:v>
      </x:c>
      <x:c r="GG56" s="51" t="n">
        <x:v>536.155138267593</x:v>
      </x:c>
      <x:c r="GH56" s="74" t="n">
        <x:v>0.397917786965218</x:v>
      </x:c>
      <x:c r="GI56" s="51" t="n">
        <x:v>236.969473886329</x:v>
      </x:c>
      <x:c r="GJ56" s="51" t="n">
        <x:v>2284.88491203674</x:v>
      </x:c>
      <x:c r="GK56" s="51" t="n">
        <x:v>1477.27488914064</x:v>
      </x:c>
      <x:c r="GL56" s="74" t="n">
        <x:v>0.646542362531426</x:v>
      </x:c>
      <x:c r="GM56" s="51" t="n">
        <x:v>1090.49816528618</x:v>
      </x:c>
      <x:c r="GN56" s="74" t="n">
        <x:v>0.477266123795319</x:v>
      </x:c>
      <x:c r="GO56" s="51" t="n">
        <x:v>352.558064516129</x:v>
      </x:c>
      <x:c r="GP56" s="51" t="n">
        <x:v>2056.31930651687</x:v>
      </x:c>
      <x:c r="GQ56" s="51" t="n">
        <x:v>1340.11526612945</x:v>
      </x:c>
      <x:c r="GR56" s="74" t="n">
        <x:v>0.651705823060828</x:v>
      </x:c>
      <x:c r="GS56" s="51" t="n">
        <x:v>970.229605431597</x:v>
      </x:c>
      <x:c r="GT56" s="74" t="n">
        <x:v>0.471828281899971</x:v>
      </x:c>
      <x:c r="GU56" s="51" t="n">
        <x:v>320.3</x:v>
      </x:c>
      <x:c r="GV56" s="51" t="n">
        <x:v>2266.50547694209</x:v>
      </x:c>
      <x:c r="GW56" s="51" t="n">
        <x:v>1567.7282907791</x:v>
      </x:c>
      <x:c r="GX56" s="74" t="n">
        <x:v>0.691694022682988</x:v>
      </x:c>
      <x:c r="GY56" s="51" t="n">
        <x:v>1110.6848286457</x:v>
      </x:c>
      <x:c r="GZ56" s="74" t="n">
        <x:v>0.490042861111551</x:v>
      </x:c>
      <x:c r="HA56" s="51" t="n">
        <x:v>379.248924731183</x:v>
      </x:c>
      <x:c r="HB56" s="51" t="n">
        <x:v>760.694967194277</x:v>
      </x:c>
      <x:c r="HC56" s="51" t="n">
        <x:v>411.784989062389</x:v>
      </x:c>
      <x:c r="HD56" s="74" t="n">
        <x:v>0.541327347781994</x:v>
      </x:c>
      <x:c r="HE56" s="51" t="n">
        <x:v>279.104211724555</x:v>
      </x:c>
      <x:c r="HF56" s="74" t="n">
        <x:v>0.36690687300587</x:v>
      </x:c>
      <x:c r="HG56" s="51" t="n">
        <x:v>128.366129032258</x:v>
      </x:c>
    </x:row>
    <x:row r="57" spans="1:216">
      <x:c r="A57" s="51" t="s">
        <x:v>228</x:v>
      </x:c>
      <x:c r="B57" s="51" t="s">
        <x:v>321</x:v>
      </x:c>
      <x:c r="C57" s="51" t="s">
        <x:v>322</x:v>
      </x:c>
      <x:c r="D57" s="71" t="s">
        <x:v>280</x:v>
      </x:c>
      <x:c r="E57" s="51" t="s">
        <x:v>248</x:v>
      </x:c>
      <x:c r="F57" s="72" t="n">
        <x:v>291.511506765553</x:v>
      </x:c>
      <x:c r="G57" s="72" t="n">
        <x:v>305.476882251017</x:v>
      </x:c>
      <x:c r="H57" s="72" t="n">
        <x:v>262.374439214893</x:v>
      </x:c>
      <x:c r="I57" s="72" t="n">
        <x:v>330.634780300354</x:v>
      </x:c>
      <x:c r="J57" s="72" t="n">
        <x:v>208.185934531812</x:v>
      </x:c>
      <x:c r="K57" s="72" t="n">
        <x:v>71.1796680755868</x:v>
      </x:c>
      <x:c r="L57" s="72" t="n">
        <x:v>170.43341345921</x:v>
      </x:c>
      <x:c r="M57" s="72" t="n">
        <x:v>169.977081164262</x:v>
      </x:c>
      <x:c r="N57" s="72" t="n">
        <x:v>199.590088616048</x:v>
      </x:c>
      <x:c r="O57" s="72" t="n">
        <x:v>235.712425787794</x:v>
      </x:c>
      <x:c r="P57" s="72" t="n">
        <x:v>218.711020525133</x:v>
      </x:c>
      <x:c r="Q57" s="72" t="n">
        <x:v>357.320629190883</x:v>
      </x:c>
      <x:c r="R57" s="72" t="n">
        <x:v>307.526764336932</x:v>
      </x:c>
      <x:c r="S57" s="72" t="n">
        <x:v>452.619260022784</x:v>
      </x:c>
      <x:c r="T57" s="72" t="n">
        <x:v>684.062360487202</x:v>
      </x:c>
      <x:c r="U57" s="72" t="n">
        <x:v>963.122801553372</x:v>
      </x:c>
      <x:c r="V57" s="72" t="n">
        <x:v>901.01922645612</x:v>
      </x:c>
      <x:c r="W57" s="72" t="n">
        <x:v>1016.12518244254</x:v>
      </x:c>
      <x:c r="X57" s="72" t="n">
        <x:v>932.400914179937</x:v>
      </x:c>
      <x:c r="Y57" s="72" t="n">
        <x:v>1415.53426126331</x:v>
      </x:c>
      <x:c r="Z57" s="72" t="n">
        <x:v>836.751684996432</x:v>
      </x:c>
      <x:c r="AA57" s="72" t="n">
        <x:v>850.925568261681</x:v>
      </x:c>
      <x:c r="AB57" s="72" t="n">
        <x:v>661.553562000028</x:v>
      </x:c>
      <x:c r="AC57" s="72" t="n">
        <x:v>209.404917561823</x:v>
      </x:c>
      <x:c r="AD57" s="72" t="n">
        <x:v>596.98838901657</x:v>
      </x:c>
      <x:c r="AE57" s="72" t="n">
        <x:v>593.009219515247</x:v>
      </x:c>
      <x:c r="AF57" s="72" t="n">
        <x:v>279.365602607399</x:v>
      </x:c>
      <x:c r="AG57" s="72" t="n">
        <x:v>340.410494623472</x:v>
      </x:c>
      <x:c r="AH57" s="72" t="n">
        <x:v>435.302514403842</x:v>
      </x:c>
      <x:c r="AI57" s="72" t="n">
        <x:v>576.031649716016</x:v>
      </x:c>
      <x:c r="AJ57" s="72" t="n">
        <x:v>760.146024359716</x:v>
      </x:c>
      <x:c r="AK57" s="72" t="n">
        <x:v>1647.18516204057</x:v>
      </x:c>
      <x:c r="AL57" s="72" t="n">
        <x:v>1917.14440889866</x:v>
      </x:c>
      <x:c r="AM57" s="72" t="n">
        <x:v>2347.93517544325</x:v>
      </x:c>
      <x:c r="AN57" s="72" t="n">
        <x:v>1687.67725325811</x:v>
      </x:c>
      <x:c r="AO57" s="72" t="n">
        <x:v>870.958479561851</x:v>
      </x:c>
      <x:c r="AP57" s="72" t="n">
        <x:v>1189.99760853182</x:v>
      </x:c>
      <x:c r="AQ57" s="72" t="n">
        <x:v>619.776097230871</x:v>
      </x:c>
      <x:c r="AR57" s="72" t="n">
        <x:v>1011.33416411986</x:v>
      </x:c>
      <x:c r="AS57" s="72" t="n">
        <x:v>2407.33118640029</x:v>
      </x:c>
      <x:c r="AT57" s="72" t="n">
        <x:v>4265.0795843419</x:v>
      </x:c>
      <x:c r="AU57" s="72" t="n">
        <x:v>2558.63573281996</x:v>
      </x:c>
      <x:c r="AV57" s="72" t="n">
        <x:v>391.558066888987</x:v>
      </x:c>
      <x:c r="AW57" s="72" t="n">
        <x:v>1395.99702228043</x:v>
      </x:c>
      <x:c r="AX57" s="72" t="n">
        <x:v>1857.74839794161</x:v>
      </x:c>
      <x:c r="AY57" s="72" t="n">
        <x:v>-0.456332294948282</x:v>
      </x:c>
      <x:c r="AZ57" s="72" t="n">
        <x:v>29.6130074517856</x:v>
      </x:c>
      <x:c r="BA57" s="72" t="n">
        <x:v>36.1223371717464</x:v>
      </x:c>
      <x:c r="BB57" s="72" t="n">
        <x:v>-17.0014052626608</x:v>
      </x:c>
      <x:c r="BC57" s="72" t="n">
        <x:v>138.60960866575</x:v>
      </x:c>
      <x:c r="BD57" s="72" t="n">
        <x:v>-49.7938648539505</x:v>
      </x:c>
      <x:c r="BE57" s="72" t="n">
        <x:v>145.092495685852</x:v>
      </x:c>
      <x:c r="BF57" s="72" t="n">
        <x:v>231.443100464418</x:v>
      </x:c>
      <x:c r="BG57" s="72" t="n">
        <x:v>279.06044106617</x:v>
      </x:c>
      <x:c r="BH57" s="72" t="n">
        <x:v>-62.1035750972519</x:v>
      </x:c>
      <x:c r="BI57" s="72" t="n">
        <x:v>115.105955986418</x:v>
      </x:c>
      <x:c r="BJ57" s="72" t="n">
        <x:v>-83.7242682626011</x:v>
      </x:c>
      <x:c r="BK57" s="72" t="n">
        <x:v>483.133347083372</x:v>
      </x:c>
      <x:c r="BL57" s="72" t="n">
        <x:v>-578.782576266877</x:v>
      </x:c>
      <x:c r="BM57" s="72" t="n">
        <x:v>14.1738832652484</x:v>
      </x:c>
      <x:c r="BN57" s="72" t="n">
        <x:v>-189.372006261653</x:v>
      </x:c>
      <x:c r="BO57" s="72" t="s">
        <x:v>263</x:v>
      </x:c>
      <x:c r="BP57" s="51" t="s">
        <x:v>263</x:v>
      </x:c>
      <x:c r="BQ57" s="73" t="n">
        <x:v>27</x:v>
      </x:c>
      <x:c r="BR57" s="73" t="n">
        <x:v>39</x:v>
      </x:c>
      <x:c r="BS57" s="51" t="s">
        <x:v>259</x:v>
      </x:c>
      <x:c r="BT57" s="72" t="n">
        <x:v>200.033738029732</x:v>
      </x:c>
      <x:c r="BU57" s="72" t="n">
        <x:v>130.81613606512</x:v>
      </x:c>
      <x:c r="BV57" s="74" t="n">
        <x:v>0.653970361968021</x:v>
      </x:c>
      <x:c r="BW57" s="72" t="n">
        <x:v>74.1526995009446</x:v>
      </x:c>
      <x:c r="BX57" s="74" t="n">
        <x:v>0.370700963904013</x:v>
      </x:c>
      <x:c r="BY57" s="72" t="n">
        <x:v>45.9666666666667</x:v>
      </x:c>
      <x:c r="BZ57" s="72" t="n">
        <x:v>238.44211076344</x:v>
      </x:c>
      <x:c r="CA57" s="72" t="n">
        <x:v>120.896742289718</x:v>
      </x:c>
      <x:c r="CB57" s="74" t="n">
        <x:v>0.507027646679662</x:v>
      </x:c>
      <x:c r="CC57" s="72" t="n">
        <x:v>62.5329411531761</x:v>
      </x:c>
      <x:c r="CD57" s="74" t="n">
        <x:v>0.26225628079268</x:v>
      </x:c>
      <x:c r="CE57" s="72" t="n">
        <x:v>50.7096774193548</x:v>
      </x:c>
      <x:c r="CF57" s="72" t="n">
        <x:v>221.962229637633</x:v>
      </x:c>
      <x:c r="CG57" s="72" t="n">
        <x:v>98.863064165545</x:v>
      </x:c>
      <x:c r="CH57" s="74" t="n">
        <x:v>0.445404897612287</x:v>
      </x:c>
      <x:c r="CI57" s="72" t="n">
        <x:v>41.3269220573923</x:v>
      </x:c>
      <x:c r="CJ57" s="74" t="n">
        <x:v>0.186188984156724</x:v>
      </x:c>
      <x:c r="CK57" s="72" t="n">
        <x:v>51</x:v>
      </x:c>
      <x:c r="CL57" s="72" t="n">
        <x:v>368.654371424148</x:v>
      </x:c>
      <x:c r="CM57" s="72" t="n">
        <x:v>232.117403239756</x:v>
      </x:c>
      <x:c r="CN57" s="74" t="n">
        <x:v>0.629634208169195</x:v>
      </x:c>
      <x:c r="CO57" s="72" t="n">
        <x:v>168.556988299616</x:v>
      </x:c>
      <x:c r="CP57" s="74" t="n">
        <x:v>0.457222269326318</x:v>
      </x:c>
      <x:c r="CQ57" s="72" t="n">
        <x:v>52.1071428571429</x:v>
      </x:c>
      <x:c r="CR57" s="72" t="n">
        <x:v>315.285756883782</x:v>
      </x:c>
      <x:c r="CS57" s="72" t="n">
        <x:v>143.887706226148</x:v>
      </x:c>
      <x:c r="CT57" s="74" t="n">
        <x:v>0.456372364068404</x:v>
      </x:c>
      <x:c r="CU57" s="72" t="n">
        <x:v>80.4679695468539</x:v>
      </x:c>
      <x:c r="CV57" s="74" t="n">
        <x:v>0.255222342874547</x:v>
      </x:c>
      <x:c r="CW57" s="72" t="n">
        <x:v>57.4795698924731</x:v>
      </x:c>
      <x:c r="CX57" s="72" t="n">
        <x:v>459.887619962898</x:v>
      </x:c>
      <x:c r="CY57" s="72" t="n">
        <x:v>172.193988848711</x:v>
      </x:c>
      <x:c r="CZ57" s="74" t="n">
        <x:v>0.374426232353467</x:v>
      </x:c>
      <x:c r="DA57" s="72" t="n">
        <x:v>79.4565524465722</x:v>
      </x:c>
      <x:c r="DB57" s="74" t="n">
        <x:v>0.172773845168918</x:v>
      </x:c>
      <x:c r="DC57" s="72" t="n">
        <x:v>88.297311827957</x:v>
      </x:c>
      <x:c r="DD57" s="72" t="n">
        <x:v>689.864257498306</x:v>
      </x:c>
      <x:c r="DE57" s="72" t="n">
        <x:v>276.13819952911</x:v>
      </x:c>
      <x:c r="DF57" s="74" t="n">
        <x:v>0.400279035372097</x:v>
      </x:c>
      <x:c r="DG57" s="72" t="n">
        <x:v>121.987543508121</x:v>
      </x:c>
      <x:c r="DH57" s="74" t="n">
        <x:v>0.17682832844608</x:v>
      </x:c>
      <x:c r="DI57" s="72" t="n">
        <x:v>139.537634408602</x:v>
      </x:c>
      <x:c r="DJ57" s="72" t="n">
        <x:v>966.572733104377</x:v>
      </x:c>
      <x:c r="DK57" s="72" t="n">
        <x:v>445.736006416447</x:v>
      </x:c>
      <x:c r="DL57" s="74" t="n">
        <x:v>0.461151024801682</x:v>
      </x:c>
      <x:c r="DM57" s="72" t="n">
        <x:v>238.632309852121</x:v>
      </x:c>
      <x:c r="DN57" s="74" t="n">
        <x:v>0.246885000661767</x:v>
      </x:c>
      <x:c r="DO57" s="72" t="n">
        <x:v>188.695622119816</x:v>
      </x:c>
      <x:c r="DP57" s="72" t="n">
        <x:v>898.385331656037</x:v>
      </x:c>
      <x:c r="DQ57" s="72" t="n">
        <x:v>337.169924731392</x:v>
      </x:c>
      <x:c r="DR57" s="74" t="n">
        <x:v>0.375306578202774</x:v>
      </x:c>
      <x:c r="DS57" s="72" t="n">
        <x:v>116.28819583411</x:v>
      </x:c>
      <x:c r="DT57" s="74" t="n">
        <x:v>0.12944133406514</x:v>
      </x:c>
      <x:c r="DU57" s="72" t="n">
        <x:v>189.209139784946</x:v>
      </x:c>
      <x:c r="DV57" s="72" t="n">
        <x:v>1005.32276652858</x:v>
      </x:c>
      <x:c r="DW57" s="72" t="n">
        <x:v>470.748907529643</x:v>
      </x:c>
      <x:c r="DX57" s="74" t="n">
        <x:v>0.468256487570811</x:v>
      </x:c>
      <x:c r="DY57" s="72" t="n">
        <x:v>289.322556000894</x:v>
      </x:c>
      <x:c r="DZ57" s="74" t="n">
        <x:v>0.287790713225303</x:v>
      </x:c>
      <x:c r="EA57" s="72" t="n">
        <x:v>178.785483870968</x:v>
      </x:c>
      <x:c r="EB57" s="72" t="n">
        <x:v>923.685331235646</x:v>
      </x:c>
      <x:c r="EC57" s="72" t="n">
        <x:v>441.876255982563</x:v>
      </x:c>
      <x:c r="ED57" s="74" t="n">
        <x:v>0.478383970211424</x:v>
      </x:c>
      <x:c r="EE57" s="72" t="n">
        <x:v>279.318506840167</x:v>
      </x:c>
      <x:c r="EF57" s="74" t="n">
        <x:v>0.302395737373585</x:v>
      </x:c>
      <x:c r="EG57" s="72" t="n">
        <x:v>165.684946236559</x:v>
      </x:c>
      <x:c r="EH57" s="72" t="n">
        <x:v>1413.69885551757</x:v>
      </x:c>
      <x:c r="EI57" s="72" t="n">
        <x:v>912.534130332549</x:v>
      </x:c>
      <x:c r="EJ57" s="74" t="n">
        <x:v>0.645494000911856</x:v>
      </x:c>
      <x:c r="EK57" s="72" t="n">
        <x:v>725.328507947464</x:v>
      </x:c>
      <x:c r="EL57" s="74" t="n">
        <x:v>0.513071440297596</x:v>
      </x:c>
      <x:c r="EM57" s="72" t="n">
        <x:v>192.029953917051</x:v>
      </x:c>
      <x:c r="EN57" s="72" t="n">
        <x:v>836.943193933444</x:v>
      </x:c>
      <x:c r="EO57" s="72" t="n">
        <x:v>496.398618149993</x:v>
      </x:c>
      <x:c r="EP57" s="74" t="n">
        <x:v>0.593109092406895</x:v>
      </x:c>
      <x:c r="EQ57" s="72" t="n">
        <x:v>356.204910159348</x:v>
      </x:c>
      <x:c r="ER57" s="74" t="n">
        <x:v>0.42560225441976</x:v>
      </x:c>
      <x:c r="ES57" s="72" t="n">
        <x:v>139.888709677419</x:v>
      </x:c>
      <x:c r="ET57" s="72" t="n">
        <x:v>850.815286569994</x:v>
      </x:c>
      <x:c r="EU57" s="72" t="n">
        <x:v>497.697900672187</x:v>
      </x:c>
      <x:c r="EV57" s="74" t="n">
        <x:v>0.584965865715252</x:v>
      </x:c>
      <x:c r="EW57" s="72" t="n">
        <x:v>378.125083672938</x:v>
      </x:c>
      <x:c r="EX57" s="74" t="n">
        <x:v>0.444426762943252</x:v>
      </x:c>
      <x:c r="EY57" s="72" t="n">
        <x:v>127.885483870968</x:v>
      </x:c>
      <x:c r="EZ57" s="72" t="n">
        <x:v>661.518482929218</x:v>
      </x:c>
      <x:c r="FA57" s="72" t="n">
        <x:v>332.878718267924</x:v>
      </x:c>
      <x:c r="FB57" s="74" t="n">
        <x:v>0.5032039570443</x:v>
      </x:c>
      <x:c r="FC57" s="72" t="n">
        <x:v>253.198886135165</x:v>
      </x:c>
      <x:c r="FD57" s="74" t="n">
        <x:v>0.382754061555461</x:v>
      </x:c>
      <x:c r="FE57" s="72" t="n">
        <x:v>93.1258064516129</x:v>
      </x:c>
      <x:c r="FF57" s="72" t="n">
        <x:v>209.397739172281</x:v>
      </x:c>
      <x:c r="FG57" s="72" t="n">
        <x:v>99.6732959576516</x:v>
      </x:c>
      <x:c r="FH57" s="74" t="n">
        <x:v>0.475999866816355</x:v>
      </x:c>
      <x:c r="FI57" s="72" t="n">
        <x:v>70.9631684637935</x:v>
      </x:c>
      <x:c r="FJ57" s="74" t="n">
        <x:v>0.338891760456921</x:v>
      </x:c>
      <x:c r="FK57" s="72" t="n">
        <x:v>28.4193548387097</x:v>
      </x:c>
      <x:c r="FL57" s="51" t="n">
        <x:v>438.475848793172</x:v>
      </x:c>
      <x:c r="FM57" s="51" t="n">
        <x:v>251.712878354838</x:v>
      </x:c>
      <x:c r="FN57" s="74" t="n">
        <x:v>0.574063267219013</x:v>
      </x:c>
      <x:c r="FO57" s="51" t="n">
        <x:v>136.685640654121</x:v>
      </x:c>
      <x:c r="FP57" s="74" t="n">
        <x:v>0.311729006353084</x:v>
      </x:c>
      <x:c r="FQ57" s="51" t="n">
        <x:v>96.6763440860215</x:v>
      </x:c>
      <x:c r="FR57" s="51" t="n">
        <x:v>590.616601061781</x:v>
      </x:c>
      <x:c r="FS57" s="51" t="n">
        <x:v>330.980467405301</x:v>
      </x:c>
      <x:c r="FT57" s="74" t="n">
        <x:v>0.560398178463458</x:v>
      </x:c>
      <x:c r="FU57" s="51" t="n">
        <x:v>209.883910357008</x:v>
      </x:c>
      <x:c r="FV57" s="74" t="n">
        <x:v>0.355364055090374</x:v>
      </x:c>
      <x:c r="FW57" s="51" t="n">
        <x:v>103.107142857143</x:v>
      </x:c>
      <x:c r="FX57" s="51" t="n">
        <x:v>775.173376846681</x:v>
      </x:c>
      <x:c r="FY57" s="51" t="n">
        <x:v>316.081695074859</x:v>
      </x:c>
      <x:c r="FZ57" s="74" t="n">
        <x:v>0.407756128520105</x:v>
      </x:c>
      <x:c r="GA57" s="51" t="n">
        <x:v>159.924521993426</x:v>
      </x:c>
      <x:c r="GB57" s="74" t="n">
        <x:v>0.206308068323994</x:v>
      </x:c>
      <x:c r="GC57" s="51" t="n">
        <x:v>145.77688172043</x:v>
      </x:c>
      <x:c r="GD57" s="51" t="n">
        <x:v>1656.43699060268</x:v>
      </x:c>
      <x:c r="GE57" s="51" t="n">
        <x:v>721.874205945556</x:v>
      </x:c>
      <x:c r="GF57" s="74" t="n">
        <x:v>0.435799375431061</x:v>
      </x:c>
      <x:c r="GG57" s="51" t="n">
        <x:v>360.619853360242</x:v>
      </x:c>
      <x:c r="GH57" s="74" t="n">
        <x:v>0.217708162402865</x:v>
      </x:c>
      <x:c r="GI57" s="51" t="n">
        <x:v>328.233256528418</x:v>
      </x:c>
      <x:c r="GJ57" s="51" t="n">
        <x:v>1903.70809818462</x:v>
      </x:c>
      <x:c r="GK57" s="51" t="n">
        <x:v>807.918832261035</x:v>
      </x:c>
      <x:c r="GL57" s="74" t="n">
        <x:v>0.42439218125482</x:v>
      </x:c>
      <x:c r="GM57" s="51" t="n">
        <x:v>405.610751835005</x:v>
      </x:c>
      <x:c r="GN57" s="74" t="n">
        <x:v>0.213063521777208</x:v>
      </x:c>
      <x:c r="GO57" s="51" t="n">
        <x:v>367.994623655914</x:v>
      </x:c>
      <x:c r="GP57" s="51" t="n">
        <x:v>2337.38418675322</x:v>
      </x:c>
      <x:c r="GQ57" s="51" t="n">
        <x:v>1354.41038631511</x:v>
      </x:c>
      <x:c r="GR57" s="74" t="n">
        <x:v>0.579455612813261</x:v>
      </x:c>
      <x:c r="GS57" s="51" t="n">
        <x:v>1004.64701478763</x:v>
      </x:c>
      <x:c r="GT57" s="74" t="n">
        <x:v>0.429816809954188</x:v>
      </x:c>
      <x:c r="GU57" s="51" t="n">
        <x:v>357.71490015361</x:v>
      </x:c>
      <x:c r="GV57" s="51" t="n">
        <x:v>1687.75848050344</x:v>
      </x:c>
      <x:c r="GW57" s="51" t="n">
        <x:v>994.096518822179</x:v>
      </x:c>
      <x:c r="GX57" s="74" t="n">
        <x:v>0.589004013492293</x:v>
      </x:c>
      <x:c r="GY57" s="51" t="n">
        <x:v>734.329993832286</x:v>
      </x:c>
      <x:c r="GZ57" s="74" t="n">
        <x:v>0.4350918702617</x:v>
      </x:c>
      <x:c r="HA57" s="51" t="n">
        <x:v>267.774193548387</x:v>
      </x:c>
      <x:c r="HB57" s="51" t="n">
        <x:v>661.518482929218</x:v>
      </x:c>
      <x:c r="HC57" s="51" t="n">
        <x:v>332.878718267924</x:v>
      </x:c>
      <x:c r="HD57" s="74" t="n">
        <x:v>0.5032039570443</x:v>
      </x:c>
      <x:c r="HE57" s="51" t="n">
        <x:v>253.198886135165</x:v>
      </x:c>
      <x:c r="HF57" s="74" t="n">
        <x:v>0.382754061555461</x:v>
      </x:c>
      <x:c r="HG57" s="51" t="n">
        <x:v>93.1258064516129</x:v>
      </x:c>
    </x:row>
    <x:row r="58" spans="1:216">
      <x:c r="A58" s="51" t="s">
        <x:v>228</x:v>
      </x:c>
      <x:c r="B58" s="51" t="s">
        <x:v>323</x:v>
      </x:c>
      <x:c r="C58" s="51" t="s">
        <x:v>324</x:v>
      </x:c>
      <x:c r="D58" s="71" t="s">
        <x:v>287</x:v>
      </x:c>
      <x:c r="E58" s="51" t="s"/>
      <x:c r="F58" s="72" t="s"/>
      <x:c r="G58" s="72" t="s"/>
      <x:c r="H58" s="72" t="s"/>
      <x:c r="I58" s="72" t="s"/>
      <x:c r="J58" s="72" t="s"/>
      <x:c r="K58" s="72" t="s"/>
      <x:c r="L58" s="72" t="s"/>
      <x:c r="M58" s="72" t="s"/>
      <x:c r="N58" s="72" t="s"/>
      <x:c r="O58" s="72" t="s"/>
      <x:c r="P58" s="72" t="s"/>
      <x:c r="Q58" s="72" t="s"/>
      <x:c r="R58" s="72" t="s"/>
      <x:c r="S58" s="72" t="n">
        <x:v>16.5275276347873</x:v>
      </x:c>
      <x:c r="T58" s="72" t="n">
        <x:v>346.6628194634</x:v>
      </x:c>
      <x:c r="U58" s="72" t="n">
        <x:v>971.455496471476</x:v>
      </x:c>
      <x:c r="V58" s="72" t="n">
        <x:v>1428.93855280817</x:v>
      </x:c>
      <x:c r="W58" s="72" t="n">
        <x:v>-4.8191994422215</x:v>
      </x:c>
      <x:c r="X58" s="72" t="n">
        <x:v>1463.19378076014</x:v>
      </x:c>
      <x:c r="Y58" s="72" t="n">
        <x:v>1207.51400178364</x:v>
      </x:c>
      <x:c r="Z58" s="72" t="n">
        <x:v>1551.87211431055</x:v>
      </x:c>
      <x:c r="AA58" s="72" t="n">
        <x:v>1929.76987627816</x:v>
      </x:c>
      <x:c r="AB58" s="72" t="n">
        <x:v>1874.77024606057</x:v>
      </x:c>
      <x:c r="AC58" s="72" t="n">
        <x:v>594.373051834061</x:v>
      </x:c>
      <x:c r="AD58" s="72" t="n">
        <x:v>0</x:v>
      </x:c>
      <x:c r="AE58" s="72" t="n">
        <x:v>0</x:v>
      </x:c>
      <x:c r="AF58" s="72" t="n">
        <x:v>0</x:v>
      </x:c>
      <x:c r="AG58" s="72" t="n">
        <x:v>0</x:v>
      </x:c>
      <x:c r="AH58" s="72" t="n">
        <x:v>0</x:v>
      </x:c>
      <x:c r="AI58" s="72" t="n">
        <x:v>0</x:v>
      </x:c>
      <x:c r="AJ58" s="72" t="n">
        <x:v>16.5275276347873</x:v>
      </x:c>
      <x:c r="AK58" s="72" t="n">
        <x:v>1318.11831593488</x:v>
      </x:c>
      <x:c r="AL58" s="72" t="n">
        <x:v>1424.11935336595</x:v>
      </x:c>
      <x:c r="AM58" s="72" t="n">
        <x:v>2670.70778254379</x:v>
      </x:c>
      <x:c r="AN58" s="72" t="n">
        <x:v>3481.6419905887</x:v>
      </x:c>
      <x:c r="AO58" s="72" t="n">
        <x:v>2469.14329789463</x:v>
      </x:c>
      <x:c r="AP58" s="72" t="s"/>
      <x:c r="AQ58" s="72" t="s"/>
      <x:c r="AR58" s="72" t="s"/>
      <x:c r="AS58" s="72" t="n">
        <x:v>1334.64584356966</x:v>
      </x:c>
      <x:c r="AT58" s="72" t="n">
        <x:v>4094.82713590974</x:v>
      </x:c>
      <x:c r="AU58" s="72" t="n">
        <x:v>5950.78528848333</x:v>
      </x:c>
      <x:c r="AV58" s="72" t="s"/>
      <x:c r="AW58" s="72" t="s"/>
      <x:c r="AX58" s="72" t="n">
        <x:v>2760.18129234007</x:v>
      </x:c>
      <x:c r="AY58" s="72" t="n">
        <x:v>0</x:v>
      </x:c>
      <x:c r="AZ58" s="72" t="n">
        <x:v>0</x:v>
      </x:c>
      <x:c r="BA58" s="72" t="n">
        <x:v>0</x:v>
      </x:c>
      <x:c r="BB58" s="72" t="n">
        <x:v>0</x:v>
      </x:c>
      <x:c r="BC58" s="72" t="n">
        <x:v>0</x:v>
      </x:c>
      <x:c r="BD58" s="72" t="n">
        <x:v>0</x:v>
      </x:c>
      <x:c r="BE58" s="72" t="n">
        <x:v>16.5275276347873</x:v>
      </x:c>
      <x:c r="BF58" s="72" t="n">
        <x:v>330.135291828613</x:v>
      </x:c>
      <x:c r="BG58" s="72" t="n">
        <x:v>624.792677008075</x:v>
      </x:c>
      <x:c r="BH58" s="72" t="n">
        <x:v>457.483056336694</x:v>
      </x:c>
      <x:c r="BI58" s="72" t="n">
        <x:v>-1433.75775225039</x:v>
      </x:c>
      <x:c r="BJ58" s="72" t="n">
        <x:v>1468.01298020237</x:v>
      </x:c>
      <x:c r="BK58" s="72" t="n">
        <x:v>-255.679778976501</x:v>
      </x:c>
      <x:c r="BL58" s="72" t="n">
        <x:v>344.358112526902</x:v>
      </x:c>
      <x:c r="BM58" s="72" t="n">
        <x:v>377.897761967614</x:v>
      </x:c>
      <x:c r="BN58" s="72" t="n">
        <x:v>-54.9996302175937</x:v>
      </x:c>
      <x:c r="BO58" s="72" t="s">
        <x:v>232</x:v>
      </x:c>
      <x:c r="BP58" s="51" t="s">
        <x:v>232</x:v>
      </x:c>
      <x:c r="BQ58" s="73" t="n">
        <x:v>86</x:v>
      </x:c>
      <x:c r="BR58" s="73" t="n">
        <x:v>40</x:v>
      </x:c>
      <x:c r="BS58" s="51" t="s">
        <x:v>259</x:v>
      </x:c>
      <x:c r="BT58" s="72" t="s"/>
      <x:c r="BU58" s="72" t="s"/>
      <x:c r="BV58" s="74" t="s"/>
      <x:c r="BW58" s="72" t="s"/>
      <x:c r="BX58" s="74" t="s"/>
      <x:c r="BY58" s="72" t="s"/>
      <x:c r="BZ58" s="72" t="s"/>
      <x:c r="CA58" s="72" t="s"/>
      <x:c r="CB58" s="74" t="s"/>
      <x:c r="CC58" s="72" t="s"/>
      <x:c r="CD58" s="74" t="s"/>
      <x:c r="CE58" s="72" t="s"/>
      <x:c r="CF58" s="72" t="s"/>
      <x:c r="CG58" s="72" t="s"/>
      <x:c r="CH58" s="74" t="s"/>
      <x:c r="CI58" s="72" t="s"/>
      <x:c r="CJ58" s="74" t="s"/>
      <x:c r="CK58" s="72" t="s"/>
      <x:c r="CL58" s="72" t="s"/>
      <x:c r="CM58" s="72" t="s"/>
      <x:c r="CN58" s="74" t="s"/>
      <x:c r="CO58" s="72" t="s"/>
      <x:c r="CP58" s="74" t="s"/>
      <x:c r="CQ58" s="72" t="s"/>
      <x:c r="CR58" s="72" t="s"/>
      <x:c r="CS58" s="72" t="s"/>
      <x:c r="CT58" s="74" t="s"/>
      <x:c r="CU58" s="72" t="s"/>
      <x:c r="CV58" s="74" t="s"/>
      <x:c r="CW58" s="72" t="s"/>
      <x:c r="CX58" s="72" t="n">
        <x:v>16.5275276347873</x:v>
      </x:c>
      <x:c r="CY58" s="72" t="n">
        <x:v>-45.5752412625305</x:v>
      </x:c>
      <x:c r="CZ58" s="74" t="n">
        <x:v>-2.75753532346866</x:v>
      </x:c>
      <x:c r="DA58" s="72" t="n">
        <x:v>-50.8520521538879</x:v>
      </x:c>
      <x:c r="DB58" s="74" t="n">
        <x:v>-3.07680938598789</x:v>
      </x:c>
      <x:c r="DC58" s="72" t="n">
        <x:v>4.60666666666667</x:v>
      </x:c>
      <x:c r="DD58" s="72" t="n">
        <x:v>346.6628194634</x:v>
      </x:c>
      <x:c r="DE58" s="72" t="n">
        <x:v>-28.0623419936023</x:v>
      </x:c>
      <x:c r="DF58" s="74" t="n">
        <x:v>-0.0809499618016148</x:v>
      </x:c>
      <x:c r="DG58" s="72" t="n">
        <x:v>-91.1799182708556</x:v>
      </x:c>
      <x:c r="DH58" s="74" t="n">
        <x:v>-0.263021913950833</x:v>
      </x:c>
      <x:c r="DI58" s="72" t="n">
        <x:v>53.6193548387097</x:v>
      </x:c>
      <x:c r="DJ58" s="72" t="n">
        <x:v>971.455496471476</x:v>
      </x:c>
      <x:c r="DK58" s="72" t="n">
        <x:v>270.600355297756</x:v>
      </x:c>
      <x:c r="DL58" s="74" t="n">
        <x:v>0.278551468678319</x:v>
      </x:c>
      <x:c r="DM58" s="72" t="n">
        <x:v>153.392201607396</x:v>
      </x:c>
      <x:c r="DN58" s="74" t="n">
        <x:v>0.157899360459175</x:v>
      </x:c>
      <x:c r="DO58" s="72" t="n">
        <x:v>102.910138248848</x:v>
      </x:c>
      <x:c r="DP58" s="72" t="n">
        <x:v>1428.93855280817</x:v>
      </x:c>
      <x:c r="DQ58" s="72" t="n">
        <x:v>434.744703756074</x:v>
      </x:c>
      <x:c r="DR58" s="74" t="n">
        <x:v>0.30424310611657</x:v>
      </x:c>
      <x:c r="DS58" s="72" t="n">
        <x:v>262.226393997427</x:v>
      </x:c>
      <x:c r="DT58" s="74" t="n">
        <x:v>0.183511315781981</x:v>
      </x:c>
      <x:c r="DU58" s="72" t="n">
        <x:v>137.164752688172</x:v>
      </x:c>
      <x:c r="DV58" s="72" t="n">
        <x:v>-4.80484872217161</x:v>
      </x:c>
      <x:c r="DW58" s="72" t="n">
        <x:v>-395.03767854107</x:v>
      </x:c>
      <x:c r="DX58" s="74" t="n">
        <x:v>82.2164653630402</x:v>
      </x:c>
      <x:c r="DY58" s="72" t="n">
        <x:v>-527.514535053601</x:v>
      </x:c>
      <x:c r="DZ58" s="74" t="n">
        <x:v>-109.787959112932</x:v>
      </x:c>
      <x:c r="EA58" s="72" t="n">
        <x:v>107.57376344086</x:v>
      </x:c>
      <x:c r="EB58" s="72" t="n">
        <x:v>1462.89621115406</x:v>
      </x:c>
      <x:c r="EC58" s="72" t="n">
        <x:v>473.037217905192</x:v>
      </x:c>
      <x:c r="ED58" s="74" t="n">
        <x:v>0.323356649841903</x:v>
      </x:c>
      <x:c r="EE58" s="72" t="n">
        <x:v>384.373344145504</x:v>
      </x:c>
      <x:c r="EF58" s="74" t="n">
        <x:v>0.262748198549421</x:v>
      </x:c>
      <x:c r="EG58" s="72" t="n">
        <x:v>83.9723655913978</x:v>
      </x:c>
      <x:c r="EH58" s="72" t="n">
        <x:v>1206.84923087497</x:v>
      </x:c>
      <x:c r="EI58" s="72" t="n">
        <x:v>503.137989722691</x:v>
      </x:c>
      <x:c r="EJ58" s="74" t="n">
        <x:v>0.416902109104312</x:v>
      </x:c>
      <x:c r="EK58" s="72" t="n">
        <x:v>399.144854046505</x:v>
      </x:c>
      <x:c r="EL58" s="74" t="n">
        <x:v>0.330732989536004</x:v>
      </x:c>
      <x:c r="EM58" s="72" t="n">
        <x:v>95.3479723502304</x:v>
      </x:c>
      <x:c r="EN58" s="72" t="n">
        <x:v>1551.87118892257</x:v>
      </x:c>
      <x:c r="EO58" s="72" t="n">
        <x:v>733.060073839438</x:v>
      </x:c>
      <x:c r="EP58" s="74" t="n">
        <x:v>0.472371727158866</x:v>
      </x:c>
      <x:c r="EQ58" s="72" t="n">
        <x:v>530.719205708083</x:v>
      </x:c>
      <x:c r="ER58" s="74" t="n">
        <x:v>0.341986634906567</x:v>
      </x:c>
      <x:c r="ES58" s="72" t="n">
        <x:v>191.554623655914</x:v>
      </x:c>
      <x:c r="ET58" s="72" t="n">
        <x:v>1929.75488883383</x:v>
      </x:c>
      <x:c r="EU58" s="72" t="n">
        <x:v>971.616166602068</x:v>
      </x:c>
      <x:c r="EV58" s="74" t="n">
        <x:v>0.503492009386345</x:v>
      </x:c>
      <x:c r="EW58" s="72" t="n">
        <x:v>679.799658862633</x:v>
      </x:c>
      <x:c r="EX58" s="74" t="n">
        <x:v>0.352272541345104</x:v>
      </x:c>
      <x:c r="EY58" s="72" t="n">
        <x:v>285.831182795699</x:v>
      </x:c>
      <x:c r="EZ58" s="72" t="n">
        <x:v>1874.73634931579</x:v>
      </x:c>
      <x:c r="FA58" s="72" t="n">
        <x:v>957.092847372786</x:v>
      </x:c>
      <x:c r="FB58" s="74" t="n">
        <x:v>0.510521304887532</x:v>
      </x:c>
      <x:c r="FC58" s="72" t="n">
        <x:v>674.04612215754</x:v>
      </x:c>
      <x:c r="FD58" s="74" t="n">
        <x:v>0.359541821655905</x:v>
      </x:c>
      <x:c r="FE58" s="72" t="n">
        <x:v>283.29247311828</x:v>
      </x:c>
      <x:c r="FF58" s="72" t="n">
        <x:v>594.372855991338</x:v>
      </x:c>
      <x:c r="FG58" s="72" t="n">
        <x:v>305.430281400385</x:v>
      </x:c>
      <x:c r="FH58" s="74" t="n">
        <x:v>0.513869834938822</x:v>
      </x:c>
      <x:c r="FI58" s="72" t="n">
        <x:v>213.291255232783</x:v>
      </x:c>
      <x:c r="FJ58" s="74" t="n">
        <x:v>0.358850935204705</x:v>
      </x:c>
      <x:c r="FK58" s="72" t="n">
        <x:v>80.5806451612903</x:v>
      </x:c>
      <x:c r="FL58" s="51" t="n">
        <x:v>0</x:v>
      </x:c>
      <x:c r="FM58" s="51" t="n">
        <x:v>0</x:v>
      </x:c>
      <x:c r="FN58" s="74" t="s"/>
      <x:c r="FO58" s="51" t="n">
        <x:v>0</x:v>
      </x:c>
      <x:c r="FP58" s="74" t="s"/>
      <x:c r="FQ58" s="51" t="n">
        <x:v>0</x:v>
      </x:c>
      <x:c r="FR58" s="51" t="n">
        <x:v>0</x:v>
      </x:c>
      <x:c r="FS58" s="51" t="n">
        <x:v>0</x:v>
      </x:c>
      <x:c r="FT58" s="74" t="s"/>
      <x:c r="FU58" s="51" t="n">
        <x:v>0</x:v>
      </x:c>
      <x:c r="FV58" s="74" t="s"/>
      <x:c r="FW58" s="51" t="n">
        <x:v>0</x:v>
      </x:c>
      <x:c r="FX58" s="51" t="n">
        <x:v>16.5275276347873</x:v>
      </x:c>
      <x:c r="FY58" s="51" t="n">
        <x:v>-45.5752412625305</x:v>
      </x:c>
      <x:c r="FZ58" s="74" t="n">
        <x:v>-2.75753532346866</x:v>
      </x:c>
      <x:c r="GA58" s="51" t="n">
        <x:v>-50.8520521538879</x:v>
      </x:c>
      <x:c r="GB58" s="74" t="n">
        <x:v>-3.07680938598789</x:v>
      </x:c>
      <x:c r="GC58" s="51" t="n">
        <x:v>4.60666666666667</x:v>
      </x:c>
      <x:c r="GD58" s="51" t="n">
        <x:v>1318.11831593488</x:v>
      </x:c>
      <x:c r="GE58" s="51" t="n">
        <x:v>242.538013304153</x:v>
      </x:c>
      <x:c r="GF58" s="74" t="n">
        <x:v>0.18400321911325</x:v>
      </x:c>
      <x:c r="GG58" s="51" t="n">
        <x:v>62.2122833365404</x:v>
      </x:c>
      <x:c r="GH58" s="74" t="n">
        <x:v>0.0471977990021452</x:v>
      </x:c>
      <x:c r="GI58" s="51" t="n">
        <x:v>156.529493087558</x:v>
      </x:c>
      <x:c r="GJ58" s="51" t="n">
        <x:v>1424.133704086</x:v>
      </x:c>
      <x:c r="GK58" s="51" t="n">
        <x:v>39.7070252150036</x:v>
      </x:c>
      <x:c r="GL58" s="74" t="n">
        <x:v>0.0278815290313541</x:v>
      </x:c>
      <x:c r="GM58" s="51" t="n">
        <x:v>-265.288141056174</x:v>
      </x:c>
      <x:c r="GN58" s="74" t="n">
        <x:v>-0.186280361383929</x:v>
      </x:c>
      <x:c r="GO58" s="51" t="n">
        <x:v>244.738516129032</x:v>
      </x:c>
      <x:c r="GP58" s="51" t="n">
        <x:v>2669.74544202903</x:v>
      </x:c>
      <x:c r="GQ58" s="51" t="n">
        <x:v>976.175207627882</x:v>
      </x:c>
      <x:c r="GR58" s="74" t="n">
        <x:v>0.365643552475168</x:v>
      </x:c>
      <x:c r="GS58" s="51" t="n">
        <x:v>783.518198192008</x:v>
      </x:c>
      <x:c r="GT58" s="74" t="n">
        <x:v>0.293480489134772</x:v>
      </x:c>
      <x:c r="GU58" s="51" t="n">
        <x:v>179.320337941628</x:v>
      </x:c>
      <x:c r="GV58" s="51" t="n">
        <x:v>3481.6260777564</x:v>
      </x:c>
      <x:c r="GW58" s="51" t="n">
        <x:v>1704.67624044151</x:v>
      </x:c>
      <x:c r="GX58" s="74" t="n">
        <x:v>0.489620712382766</x:v>
      </x:c>
      <x:c r="GY58" s="51" t="n">
        <x:v>1210.51886457072</x:v>
      </x:c>
      <x:c r="GZ58" s="74" t="n">
        <x:v>0.34768778655024</x:v>
      </x:c>
      <x:c r="HA58" s="51" t="n">
        <x:v>477.385806451613</x:v>
      </x:c>
      <x:c r="HB58" s="51" t="n">
        <x:v>1874.73634931579</x:v>
      </x:c>
      <x:c r="HC58" s="51" t="n">
        <x:v>957.092847372786</x:v>
      </x:c>
      <x:c r="HD58" s="74" t="n">
        <x:v>0.510521304887532</x:v>
      </x:c>
      <x:c r="HE58" s="51" t="n">
        <x:v>674.04612215754</x:v>
      </x:c>
      <x:c r="HF58" s="74" t="n">
        <x:v>0.359541821655905</x:v>
      </x:c>
      <x:c r="HG58" s="51" t="n">
        <x:v>283.29247311828</x:v>
      </x:c>
    </x:row>
    <x:row r="59" spans="1:216">
      <x:c r="A59" s="51" t="s">
        <x:v>228</x:v>
      </x:c>
      <x:c r="B59" s="51" t="s">
        <x:v>325</x:v>
      </x:c>
      <x:c r="C59" s="51" t="s">
        <x:v>326</x:v>
      </x:c>
      <x:c r="D59" s="71" t="s">
        <x:v>247</x:v>
      </x:c>
      <x:c r="E59" s="51" t="s">
        <x:v>248</x:v>
      </x:c>
      <x:c r="F59" s="72" t="n">
        <x:v>1063.49925</x:v>
      </x:c>
      <x:c r="G59" s="72" t="n">
        <x:v>2183.74518</x:v>
      </x:c>
      <x:c r="H59" s="72" t="n">
        <x:v>1198.60309</x:v>
      </x:c>
      <x:c r="I59" s="72" t="n">
        <x:v>553.17065</x:v>
      </x:c>
      <x:c r="J59" s="72" t="n">
        <x:v>627.41365</x:v>
      </x:c>
      <x:c r="K59" s="72" t="n">
        <x:v>1178.90529</x:v>
      </x:c>
      <x:c r="L59" s="72" t="n">
        <x:v>1750.67328</x:v>
      </x:c>
      <x:c r="M59" s="72" t="n">
        <x:v>1514.59571</x:v>
      </x:c>
      <x:c r="N59" s="72" t="n">
        <x:v>670.44703</x:v>
      </x:c>
      <x:c r="O59" s="72" t="n">
        <x:v>924.397212954206</x:v>
      </x:c>
      <x:c r="P59" s="72" t="n">
        <x:v>819.0128455944</x:v>
      </x:c>
      <x:c r="Q59" s="72" t="n">
        <x:v>663.779555441852</x:v>
      </x:c>
      <x:c r="R59" s="72" t="n">
        <x:v>986.082825737969</x:v>
      </x:c>
      <x:c r="S59" s="72" t="n">
        <x:v>771.355716190729</x:v>
      </x:c>
      <x:c r="T59" s="72" t="n">
        <x:v>1051.72188408177</x:v>
      </x:c>
      <x:c r="U59" s="72" t="n">
        <x:v>927.954693029494</x:v>
      </x:c>
      <x:c r="V59" s="72" t="n">
        <x:v>936.935417788183</x:v>
      </x:c>
      <x:c r="W59" s="72" t="n">
        <x:v>570.638586303807</x:v>
      </x:c>
      <x:c r="X59" s="72" t="n">
        <x:v>1436.99813785937</x:v>
      </x:c>
      <x:c r="Y59" s="72" t="n">
        <x:v>1127.69533466391</x:v>
      </x:c>
      <x:c r="Z59" s="72" t="n">
        <x:v>1517.38575535988</x:v>
      </x:c>
      <x:c r="AA59" s="72" t="n">
        <x:v>1778.79541174896</x:v>
      </x:c>
      <x:c r="AB59" s="72" t="n">
        <x:v>2011.49200941873</x:v>
      </x:c>
      <x:c r="AC59" s="72" t="n">
        <x:v>440.194175288739</x:v>
      </x:c>
      <x:c r="AD59" s="72" t="n">
        <x:v>3247.24443</x:v>
      </x:c>
      <x:c r="AE59" s="72" t="n">
        <x:v>1751.77374</x:v>
      </x:c>
      <x:c r="AF59" s="72" t="n">
        <x:v>1806.31894</x:v>
      </x:c>
      <x:c r="AG59" s="72" t="n">
        <x:v>3265.26899</x:v>
      </x:c>
      <x:c r="AH59" s="72" t="n">
        <x:v>1594.84424295421</x:v>
      </x:c>
      <x:c r="AI59" s="72" t="n">
        <x:v>1482.79240103625</x:v>
      </x:c>
      <x:c r="AJ59" s="72" t="n">
        <x:v>1757.4385419287</x:v>
      </x:c>
      <x:c r="AK59" s="72" t="n">
        <x:v>1979.67657711126</x:v>
      </x:c>
      <x:c r="AL59" s="72" t="n">
        <x:v>1507.57400409199</x:v>
      </x:c>
      <x:c r="AM59" s="72" t="n">
        <x:v>2564.69347252328</x:v>
      </x:c>
      <x:c r="AN59" s="72" t="n">
        <x:v>3296.18116710883</x:v>
      </x:c>
      <x:c r="AO59" s="72" t="n">
        <x:v>2451.68618470747</x:v>
      </x:c>
      <x:c r="AP59" s="72" t="n">
        <x:v>4999.01817</x:v>
      </x:c>
      <x:c r="AQ59" s="72" t="n">
        <x:v>5071.58793</x:v>
      </x:c>
      <x:c r="AR59" s="72" t="n">
        <x:v>3077.63664399046</x:v>
      </x:c>
      <x:c r="AS59" s="72" t="n">
        <x:v>3737.11511903996</x:v>
      </x:c>
      <x:c r="AT59" s="72" t="n">
        <x:v>4072.26747661527</x:v>
      </x:c>
      <x:c r="AU59" s="72" t="n">
        <x:v>5747.8673518163</x:v>
      </x:c>
      <x:c r="AV59" s="72" t="n">
        <x:v>-1993.95128600954</x:v>
      </x:c>
      <x:c r="AW59" s="72" t="n">
        <x:v>659.478475049504</x:v>
      </x:c>
      <x:c r="AX59" s="72" t="n">
        <x:v>335.152357575304</x:v>
      </x:c>
      <x:c r="AY59" s="72" t="n">
        <x:v>-236.077569999999</x:v>
      </x:c>
      <x:c r="AZ59" s="72" t="n">
        <x:v>-844.148680000001</x:v>
      </x:c>
      <x:c r="BA59" s="72" t="n">
        <x:v>253.950182954206</x:v>
      </x:c>
      <x:c r="BB59" s="72" t="n">
        <x:v>-105.384367359806</x:v>
      </x:c>
      <x:c r="BC59" s="72" t="n">
        <x:v>-155.233290152548</x:v>
      </x:c>
      <x:c r="BD59" s="72" t="n">
        <x:v>322.303270296117</x:v>
      </x:c>
      <x:c r="BE59" s="72" t="n">
        <x:v>-214.72710954724</x:v>
      </x:c>
      <x:c r="BF59" s="72" t="n">
        <x:v>280.366167891039</x:v>
      </x:c>
      <x:c r="BG59" s="72" t="n">
        <x:v>-123.767191052274</x:v>
      </x:c>
      <x:c r="BH59" s="72" t="n">
        <x:v>8.98072475868878</x:v>
      </x:c>
      <x:c r="BI59" s="72" t="n">
        <x:v>-366.296831484376</x:v>
      </x:c>
      <x:c r="BJ59" s="72" t="n">
        <x:v>866.359551555563</x:v>
      </x:c>
      <x:c r="BK59" s="72" t="n">
        <x:v>-309.302803195464</x:v>
      </x:c>
      <x:c r="BL59" s="72" t="n">
        <x:v>389.690420695971</x:v>
      </x:c>
      <x:c r="BM59" s="72" t="n">
        <x:v>261.40965638908</x:v>
      </x:c>
      <x:c r="BN59" s="72" t="n">
        <x:v>232.696597669774</x:v>
      </x:c>
      <x:c r="BO59" s="72" t="s">
        <x:v>263</x:v>
      </x:c>
      <x:c r="BP59" s="51" t="s">
        <x:v>263</x:v>
      </x:c>
      <x:c r="BQ59" s="73" t="n">
        <x:v>157</x:v>
      </x:c>
      <x:c r="BR59" s="73" t="n">
        <x:v>41</x:v>
      </x:c>
      <x:c r="BS59" s="51" t="s">
        <x:v>259</x:v>
      </x:c>
      <x:c r="BT59" s="72" t="n">
        <x:v>670.44703</x:v>
      </x:c>
      <x:c r="BU59" s="72" t="n">
        <x:v>264.456518190588</x:v>
      </x:c>
      <x:c r="BV59" s="74" t="n">
        <x:v>0.394448041914046</x:v>
      </x:c>
      <x:c r="BW59" s="72" t="n">
        <x:v>50.4104295289848</x:v>
      </x:c>
      <x:c r="BX59" s="74" t="n">
        <x:v>0.0751892800971686</x:v>
      </x:c>
      <x:c r="BY59" s="72" t="n">
        <x:v>125.305806451613</x:v>
      </x:c>
      <x:c r="BZ59" s="72" t="n">
        <x:v>924.397212954206</x:v>
      </x:c>
      <x:c r="CA59" s="72" t="n">
        <x:v>515.879125021318</x:v>
      </x:c>
      <x:c r="CB59" s="74" t="n">
        <x:v>0.558070835558517</x:v>
      </x:c>
      <x:c r="CC59" s="72" t="n">
        <x:v>334.211416222931</x:v>
      </x:c>
      <x:c r="CD59" s="74" t="n">
        <x:v>0.36154524433804</x:v>
      </x:c>
      <x:c r="CE59" s="72" t="n">
        <x:v>117.902580645161</x:v>
      </x:c>
      <x:c r="CF59" s="72" t="n">
        <x:v>819.0128455944</x:v>
      </x:c>
      <x:c r="CG59" s="72" t="n">
        <x:v>347.160642166924</x:v>
      </x:c>
      <x:c r="CH59" s="74" t="n">
        <x:v>0.423876919677581</x:v>
      </x:c>
      <x:c r="CI59" s="72" t="n">
        <x:v>214.518803464517</x:v>
      </x:c>
      <x:c r="CJ59" s="74" t="n">
        <x:v>0.26192361282054</x:v>
      </x:c>
      <x:c r="CK59" s="72" t="n">
        <x:v>115.775806451613</x:v>
      </x:c>
      <x:c r="CL59" s="72" t="n">
        <x:v>663.779555441852</x:v>
      </x:c>
      <x:c r="CM59" s="72" t="n">
        <x:v>226.63241669562</x:v>
      </x:c>
      <x:c r="CN59" s="74" t="n">
        <x:v>0.341427232637136</x:v>
      </x:c>
      <x:c r="CO59" s="72" t="n">
        <x:v>103.86660964094</x:v>
      </x:c>
      <x:c r="CP59" s="74" t="n">
        <x:v>0.156477566670158</x:v>
      </x:c>
      <x:c r="CQ59" s="72" t="n">
        <x:v>104.130414746544</x:v>
      </x:c>
      <x:c r="CR59" s="72" t="n">
        <x:v>986.082825737969</x:v>
      </x:c>
      <x:c r="CS59" s="72" t="n">
        <x:v>562.590258924349</x:v>
      </x:c>
      <x:c r="CT59" s="74" t="n">
        <x:v>0.570530430345256</x:v>
      </x:c>
      <x:c r="CU59" s="72" t="n">
        <x:v>469.373469904461</x:v>
      </x:c>
      <x:c r="CV59" s="74" t="n">
        <x:v>0.475998017259036</x:v>
      </x:c>
      <x:c r="CW59" s="72" t="n">
        <x:v>102.722064516129</x:v>
      </x:c>
      <x:c r="CX59" s="72" t="n">
        <x:v>771.355716190729</x:v>
      </x:c>
      <x:c r="CY59" s="72" t="n">
        <x:v>334.215481606699</x:v>
      </x:c>
      <x:c r="CZ59" s="74" t="n">
        <x:v>0.433283211093829</x:v>
      </x:c>
      <x:c r="DA59" s="72" t="n">
        <x:v>229.245041138505</x:v>
      </x:c>
      <x:c r="DB59" s="74" t="n">
        <x:v>0.2971975656972</x:v>
      </x:c>
      <x:c r="DC59" s="72" t="n">
        <x:v>108.218064516129</x:v>
      </x:c>
      <x:c r="DD59" s="72" t="n">
        <x:v>1051.72188408177</x:v>
      </x:c>
      <x:c r="DE59" s="72" t="n">
        <x:v>624.088896248916</x:v>
      </x:c>
      <x:c r="DF59" s="74" t="n">
        <x:v>0.593397271364941</x:v>
      </x:c>
      <x:c r="DG59" s="72" t="n">
        <x:v>503.96015326702</x:v>
      </x:c>
      <x:c r="DH59" s="74" t="n">
        <x:v>0.479176254573247</x:v>
      </x:c>
      <x:c r="DI59" s="72" t="n">
        <x:v>121.148387096774</x:v>
      </x:c>
      <x:c r="DJ59" s="72" t="n">
        <x:v>927.954693029494</x:v>
      </x:c>
      <x:c r="DK59" s="72" t="n">
        <x:v>503.646326001709</x:v>
      </x:c>
      <x:c r="DL59" s="74" t="n">
        <x:v>0.542748832227416</x:v>
      </x:c>
      <x:c r="DM59" s="72" t="n">
        <x:v>387.570872091386</x:v>
      </x:c>
      <x:c r="DN59" s="74" t="n">
        <x:v>0.417661417095788</x:v>
      </x:c>
      <x:c r="DO59" s="72" t="n">
        <x:v>118.687188940092</x:v>
      </x:c>
      <x:c r="DP59" s="72" t="n">
        <x:v>936.935417788183</x:v>
      </x:c>
      <x:c r="DQ59" s="72" t="n">
        <x:v>437.364567757701</x:v>
      </x:c>
      <x:c r="DR59" s="74" t="n">
        <x:v>0.466803324385137</x:v>
      </x:c>
      <x:c r="DS59" s="72" t="n">
        <x:v>302.059427099527</x:v>
      </x:c>
      <x:c r="DT59" s="74" t="n">
        <x:v>0.322390872801667</x:v>
      </x:c>
      <x:c r="DU59" s="72" t="n">
        <x:v>121.58247311828</x:v>
      </x:c>
      <x:c r="DV59" s="72" t="n">
        <x:v>570.638586303807</x:v>
      </x:c>
      <x:c r="DW59" s="72" t="n">
        <x:v>-23.2402379783201</x:v>
      </x:c>
      <x:c r="DX59" s="74" t="n">
        <x:v>-0.0407267200924036</x:v>
      </x:c>
      <x:c r="DY59" s="72" t="n">
        <x:v>-169.0299620657</x:v>
      </x:c>
      <x:c r="DZ59" s="74" t="n">
        <x:v>-0.296211938909628</x:v>
      </x:c>
      <x:c r="EA59" s="72" t="n">
        <x:v>141.544516129032</x:v>
      </x:c>
      <x:c r="EB59" s="72" t="n">
        <x:v>1436.99709122485</x:v>
      </x:c>
      <x:c r="EC59" s="72" t="n">
        <x:v>899.256449669985</x:v>
      </x:c>
      <x:c r="ED59" s="74" t="n">
        <x:v>0.625788636011428</x:v>
      </x:c>
      <x:c r="EE59" s="72" t="n">
        <x:v>747.005686489082</x:v>
      </x:c>
      <x:c r="EF59" s="74" t="n">
        <x:v>0.519837994837109</x:v>
      </x:c>
      <x:c r="EG59" s="72" t="n">
        <x:v>144.910752688172</x:v>
      </x:c>
      <x:c r="EH59" s="72" t="n">
        <x:v>1127.69533466391</x:v>
      </x:c>
      <x:c r="EI59" s="72" t="n">
        <x:v>578.830057848279</x:v>
      </x:c>
      <x:c r="EJ59" s="74" t="n">
        <x:v>0.513285849516076</x:v>
      </x:c>
      <x:c r="EK59" s="72" t="n">
        <x:v>420.554449975171</x:v>
      </x:c>
      <x:c r="EL59" s="74" t="n">
        <x:v>0.372932685848622</x:v>
      </x:c>
      <x:c r="EM59" s="72" t="n">
        <x:v>148.56797235023</x:v>
      </x:c>
      <x:c r="EN59" s="72" t="n">
        <x:v>1517.38560884499</x:v>
      </x:c>
      <x:c r="EO59" s="72" t="n">
        <x:v>875.759773508102</x:v>
      </x:c>
      <x:c r="EP59" s="74" t="n">
        <x:v>0.577150441129277</x:v>
      </x:c>
      <x:c r="EQ59" s="72" t="n">
        <x:v>686.189170705709</x:v>
      </x:c>
      <x:c r="ER59" s="74" t="n">
        <x:v>0.4522180563107</x:v>
      </x:c>
      <x:c r="ES59" s="72" t="n">
        <x:v>181.738709677419</x:v>
      </x:c>
      <x:c r="ET59" s="72" t="n">
        <x:v>1778.79541174896</x:v>
      </x:c>
      <x:c r="EU59" s="72" t="n">
        <x:v>892.026773926787</x:v>
      </x:c>
      <x:c r="EV59" s="74" t="n">
        <x:v>0.501478004741267</x:v>
      </x:c>
      <x:c r="EW59" s="72" t="n">
        <x:v>667.988218049728</x:v>
      </x:c>
      <x:c r="EX59" s="74" t="n">
        <x:v>0.37552841301347</x:v>
      </x:c>
      <x:c r="EY59" s="72" t="n">
        <x:v>229.696774193548</x:v>
      </x:c>
      <x:c r="EZ59" s="72" t="n">
        <x:v>2011.49195200649</x:v>
      </x:c>
      <x:c r="FA59" s="72" t="n">
        <x:v>1005.69705849367</x:v>
      </x:c>
      <x:c r="FB59" s="74" t="n">
        <x:v>0.499975680981709</x:v>
      </x:c>
      <x:c r="FC59" s="72" t="n">
        <x:v>776.265383807285</x:v>
      </x:c>
      <x:c r="FD59" s="74" t="n">
        <x:v>0.385915232239905</x:v>
      </x:c>
      <x:c r="FE59" s="72" t="n">
        <x:v>251.02688172043</x:v>
      </x:c>
      <x:c r="FF59" s="72" t="n">
        <x:v>440.194175288739</x:v>
      </x:c>
      <x:c r="FG59" s="72" t="n">
        <x:v>121.093505774783</x:v>
      </x:c>
      <x:c r="FH59" s="74" t="n">
        <x:v>0.275091113360039</x:v>
      </x:c>
      <x:c r="FI59" s="72" t="n">
        <x:v>35.5681398947783</x:v>
      </x:c>
      <x:c r="FJ59" s="74" t="n">
        <x:v>0.0808010234834385</x:v>
      </x:c>
      <x:c r="FK59" s="72" t="n">
        <x:v>77.4096774193548</x:v>
      </x:c>
      <x:c r="FL59" s="51" t="n">
        <x:v>1594.84424295421</x:v>
      </x:c>
      <x:c r="FM59" s="51" t="n">
        <x:v>780.335643211906</x:v>
      </x:c>
      <x:c r="FN59" s="74" t="n">
        <x:v>0.489286428226027</x:v>
      </x:c>
      <x:c r="FO59" s="51" t="n">
        <x:v>384.621845751916</x:v>
      </x:c>
      <x:c r="FP59" s="74" t="n">
        <x:v>0.241165773680484</x:v>
      </x:c>
      <x:c r="FQ59" s="51" t="n">
        <x:v>243.208387096774</x:v>
      </x:c>
      <x:c r="FR59" s="51" t="n">
        <x:v>1482.79240103625</x:v>
      </x:c>
      <x:c r="FS59" s="51" t="n">
        <x:v>573.793058862544</x:v>
      </x:c>
      <x:c r="FT59" s="74" t="n">
        <x:v>0.386967898177484</x:v>
      </x:c>
      <x:c r="FU59" s="51" t="n">
        <x:v>318.385413105457</x:v>
      </x:c>
      <x:c r="FV59" s="74" t="n">
        <x:v>0.214720154273081</x:v>
      </x:c>
      <x:c r="FW59" s="51" t="n">
        <x:v>219.906221198157</x:v>
      </x:c>
      <x:c r="FX59" s="51" t="n">
        <x:v>1757.4385419287</x:v>
      </x:c>
      <x:c r="FY59" s="51" t="n">
        <x:v>896.805740531049</x:v>
      </x:c>
      <x:c r="FZ59" s="74" t="n">
        <x:v>0.510291380970199</x:v>
      </x:c>
      <x:c r="GA59" s="51" t="n">
        <x:v>698.618511042966</x:v>
      </x:c>
      <x:c r="GB59" s="74" t="n">
        <x:v>0.397520877331089</x:v>
      </x:c>
      <x:c r="GC59" s="51" t="n">
        <x:v>210.940129032258</x:v>
      </x:c>
      <x:c r="GD59" s="51" t="n">
        <x:v>1979.67657711126</x:v>
      </x:c>
      <x:c r="GE59" s="51" t="n">
        <x:v>1127.73522225062</x:v>
      </x:c>
      <x:c r="GF59" s="74" t="n">
        <x:v>0.569656294007485</x:v>
      </x:c>
      <x:c r="GG59" s="51" t="n">
        <x:v>891.531025358406</x:v>
      </x:c>
      <x:c r="GH59" s="74" t="n">
        <x:v>0.450341755651484</x:v>
      </x:c>
      <x:c r="GI59" s="51" t="n">
        <x:v>239.835576036866</x:v>
      </x:c>
      <x:c r="GJ59" s="51" t="n">
        <x:v>1507.57400409199</x:v>
      </x:c>
      <x:c r="GK59" s="51" t="n">
        <x:v>414.124329779381</x:v>
      </x:c>
      <x:c r="GL59" s="74" t="n">
        <x:v>0.274695854833878</x:v>
      </x:c>
      <x:c r="GM59" s="51" t="n">
        <x:v>133.029465033827</x:v>
      </x:c>
      <x:c r="GN59" s="74" t="n">
        <x:v>0.0882407528073229</x:v>
      </x:c>
      <x:c r="GO59" s="51" t="n">
        <x:v>263.126989247312</x:v>
      </x:c>
      <x:c r="GP59" s="51" t="n">
        <x:v>2564.69242588875</x:v>
      </x:c>
      <x:c r="GQ59" s="51" t="n">
        <x:v>1478.08650751826</x:v>
      </x:c>
      <x:c r="GR59" s="74" t="n">
        <x:v>0.576321157499445</x:v>
      </x:c>
      <x:c r="GS59" s="51" t="n">
        <x:v>1167.56013646425</x:v>
      </x:c>
      <x:c r="GT59" s="74" t="n">
        <x:v>0.455243726178844</x:v>
      </x:c>
      <x:c r="GU59" s="51" t="n">
        <x:v>293.478725038403</x:v>
      </x:c>
      <x:c r="GV59" s="51" t="n">
        <x:v>3296.18102059395</x:v>
      </x:c>
      <x:c r="GW59" s="51" t="n">
        <x:v>1767.78654743489</x:v>
      </x:c>
      <x:c r="GX59" s="74" t="n">
        <x:v>0.536313550860853</x:v>
      </x:c>
      <x:c r="GY59" s="51" t="n">
        <x:v>1354.17738875544</x:v>
      </x:c>
      <x:c r="GZ59" s="74" t="n">
        <x:v>0.410832226839115</x:v>
      </x:c>
      <x:c r="HA59" s="51" t="n">
        <x:v>411.435483870968</x:v>
      </x:c>
      <x:c r="HB59" s="51" t="n">
        <x:v>2011.49195200649</x:v>
      </x:c>
      <x:c r="HC59" s="51" t="n">
        <x:v>1005.69705849367</x:v>
      </x:c>
      <x:c r="HD59" s="74" t="n">
        <x:v>0.499975680981709</x:v>
      </x:c>
      <x:c r="HE59" s="51" t="n">
        <x:v>776.265383807285</x:v>
      </x:c>
      <x:c r="HF59" s="74" t="n">
        <x:v>0.385915232239905</x:v>
      </x:c>
      <x:c r="HG59" s="51" t="n">
        <x:v>251.02688172043</x:v>
      </x:c>
    </x:row>
    <x:row r="60" spans="1:216">
      <x:c r="A60" s="51" t="s">
        <x:v>228</x:v>
      </x:c>
      <x:c r="B60" s="51" t="s">
        <x:v>327</x:v>
      </x:c>
      <x:c r="C60" s="51" t="s">
        <x:v>328</x:v>
      </x:c>
      <x:c r="D60" s="71" t="s">
        <x:v>280</x:v>
      </x:c>
      <x:c r="E60" s="51" t="s">
        <x:v>248</x:v>
      </x:c>
      <x:c r="F60" s="72" t="n">
        <x:v>1004.07120600274</x:v>
      </x:c>
      <x:c r="G60" s="72" t="n">
        <x:v>928.118184034442</x:v>
      </x:c>
      <x:c r="H60" s="72" t="n">
        <x:v>1087.31016389974</x:v>
      </x:c>
      <x:c r="I60" s="72" t="n">
        <x:v>1212.745748262</x:v>
      </x:c>
      <x:c r="J60" s="72" t="n">
        <x:v>1343.78380557408</x:v>
      </x:c>
      <x:c r="K60" s="72" t="n">
        <x:v>850.712331792891</x:v>
      </x:c>
      <x:c r="L60" s="72" t="n">
        <x:v>890.444151768062</x:v>
      </x:c>
      <x:c r="M60" s="72" t="n">
        <x:v>1077.35673300278</x:v>
      </x:c>
      <x:c r="N60" s="72" t="n">
        <x:v>1050.85741184825</x:v>
      </x:c>
      <x:c r="O60" s="72" t="n">
        <x:v>893.011868700938</x:v>
      </x:c>
      <x:c r="P60" s="72" t="n">
        <x:v>850.675374690335</x:v>
      </x:c>
      <x:c r="Q60" s="72" t="n">
        <x:v>719.892094516643</x:v>
      </x:c>
      <x:c r="R60" s="72" t="n">
        <x:v>734.507820172101</x:v>
      </x:c>
      <x:c r="S60" s="72" t="n">
        <x:v>796.557667841758</x:v>
      </x:c>
      <x:c r="T60" s="72" t="n">
        <x:v>860.773297758049</x:v>
      </x:c>
      <x:c r="U60" s="72" t="n">
        <x:v>1062.81827352139</x:v>
      </x:c>
      <x:c r="V60" s="72" t="n">
        <x:v>998.51777406091</x:v>
      </x:c>
      <x:c r="W60" s="72" t="n">
        <x:v>1005.26963657429</x:v>
      </x:c>
      <x:c r="X60" s="72" t="n">
        <x:v>976.704036162977</x:v>
      </x:c>
      <x:c r="Y60" s="72" t="n">
        <x:v>1042.01612955957</x:v>
      </x:c>
      <x:c r="Z60" s="72" t="n">
        <x:v>1158.90432997216</x:v>
      </x:c>
      <x:c r="AA60" s="72" t="n">
        <x:v>1355.13859367839</x:v>
      </x:c>
      <x:c r="AB60" s="72" t="n">
        <x:v>1227.53479358362</x:v>
      </x:c>
      <x:c r="AC60" s="72" t="n">
        <x:v>391.7260180358</x:v>
      </x:c>
      <x:c r="AD60" s="72" t="n">
        <x:v>1932.18939003718</x:v>
      </x:c>
      <x:c r="AE60" s="72" t="n">
        <x:v>2300.05591216174</x:v>
      </x:c>
      <x:c r="AF60" s="72" t="n">
        <x:v>2194.49613736697</x:v>
      </x:c>
      <x:c r="AG60" s="72" t="n">
        <x:v>1967.80088477085</x:v>
      </x:c>
      <x:c r="AH60" s="72" t="n">
        <x:v>1943.86928054919</x:v>
      </x:c>
      <x:c r="AI60" s="72" t="n">
        <x:v>1570.56746920698</x:v>
      </x:c>
      <x:c r="AJ60" s="72" t="n">
        <x:v>1531.06548801386</x:v>
      </x:c>
      <x:c r="AK60" s="72" t="n">
        <x:v>1923.59157127944</x:v>
      </x:c>
      <x:c r="AL60" s="72" t="n">
        <x:v>2003.7874106352</x:v>
      </x:c>
      <x:c r="AM60" s="72" t="n">
        <x:v>2018.72016572255</x:v>
      </x:c>
      <x:c r="AN60" s="72" t="n">
        <x:v>2514.04292365055</x:v>
      </x:c>
      <x:c r="AO60" s="72" t="n">
        <x:v>1619.26081161942</x:v>
      </x:c>
      <x:c r="AP60" s="72" t="n">
        <x:v>4232.24530219892</x:v>
      </x:c>
      <x:c r="AQ60" s="72" t="n">
        <x:v>4162.29702213782</x:v>
      </x:c>
      <x:c r="AR60" s="72" t="n">
        <x:v>3514.43674975617</x:v>
      </x:c>
      <x:c r="AS60" s="72" t="n">
        <x:v>3454.65705929329</x:v>
      </x:c>
      <x:c r="AT60" s="72" t="n">
        <x:v>4022.50757635775</x:v>
      </x:c>
      <x:c r="AU60" s="72" t="n">
        <x:v>4133.30373526997</x:v>
      </x:c>
      <x:c r="AV60" s="72" t="n">
        <x:v>-647.860272381653</x:v>
      </x:c>
      <x:c r="AW60" s="72" t="n">
        <x:v>-59.7796904628717</x:v>
      </x:c>
      <x:c r="AX60" s="72" t="n">
        <x:v>567.850517064454</x:v>
      </x:c>
      <x:c r="AY60" s="72" t="n">
        <x:v>186.912581234721</x:v>
      </x:c>
      <x:c r="AZ60" s="72" t="n">
        <x:v>-26.4993211545332</x:v>
      </x:c>
      <x:c r="BA60" s="72" t="n">
        <x:v>-157.845543147313</x:v>
      </x:c>
      <x:c r="BB60" s="72" t="n">
        <x:v>-42.3364940106028</x:v>
      </x:c>
      <x:c r="BC60" s="72" t="n">
        <x:v>-130.783280173692</x:v>
      </x:c>
      <x:c r="BD60" s="72" t="n">
        <x:v>14.6157256554579</x:v>
      </x:c>
      <x:c r="BE60" s="72" t="n">
        <x:v>62.0498476696575</x:v>
      </x:c>
      <x:c r="BF60" s="72" t="n">
        <x:v>64.2156299162914</x:v>
      </x:c>
      <x:c r="BG60" s="72" t="n">
        <x:v>202.044975763337</x:v>
      </x:c>
      <x:c r="BH60" s="72" t="n">
        <x:v>-64.3004994604763</x:v>
      </x:c>
      <x:c r="BI60" s="72" t="n">
        <x:v>6.7518625133813</x:v>
      </x:c>
      <x:c r="BJ60" s="72" t="n">
        <x:v>-28.5656004113146</x:v>
      </x:c>
      <x:c r="BK60" s="72" t="n">
        <x:v>65.3120933965927</x:v>
      </x:c>
      <x:c r="BL60" s="72" t="n">
        <x:v>116.888200412593</x:v>
      </x:c>
      <x:c r="BM60" s="72" t="n">
        <x:v>196.234263706229</x:v>
      </x:c>
      <x:c r="BN60" s="72" t="n">
        <x:v>-127.60380009477</x:v>
      </x:c>
      <x:c r="BO60" s="72" t="s">
        <x:v>232</x:v>
      </x:c>
      <x:c r="BP60" s="51" t="s">
        <x:v>232</x:v>
      </x:c>
      <x:c r="BQ60" s="73" t="n">
        <x:v>8</x:v>
      </x:c>
      <x:c r="BR60" s="73" t="n">
        <x:v>42</x:v>
      </x:c>
      <x:c r="BS60" s="51" t="s">
        <x:v>259</x:v>
      </x:c>
      <x:c r="BT60" s="72" t="n">
        <x:v>1003.97932151178</x:v>
      </x:c>
      <x:c r="BU60" s="72" t="n">
        <x:v>779.176698139133</x:v>
      </x:c>
      <x:c r="BV60" s="74" t="n">
        <x:v>0.776088392902215</x:v>
      </x:c>
      <x:c r="BW60" s="72" t="n">
        <x:v>568.941181747848</x:v>
      </x:c>
      <x:c r="BX60" s="74" t="n">
        <x:v>0.566686155339479</x:v>
      </x:c>
      <x:c r="BY60" s="72" t="n">
        <x:v>189.927956989247</x:v>
      </x:c>
      <x:c r="BZ60" s="72" t="n">
        <x:v>895.781052334338</x:v>
      </x:c>
      <x:c r="CA60" s="72" t="n">
        <x:v>649.579972416437</x:v>
      </x:c>
      <x:c r="CB60" s="74" t="n">
        <x:v>0.725154847519581</x:v>
      </x:c>
      <x:c r="CC60" s="72" t="n">
        <x:v>467.027495652195</x:v>
      </x:c>
      <x:c r="CD60" s="74" t="n">
        <x:v>0.521363445269529</x:v>
      </x:c>
      <x:c r="CE60" s="72" t="n">
        <x:v>169.253225806452</x:v>
      </x:c>
      <x:c r="CF60" s="72" t="n">
        <x:v>864.029164375952</x:v>
      </x:c>
      <x:c r="CG60" s="72" t="n">
        <x:v>612.607659439252</x:v>
      </x:c>
      <x:c r="CH60" s="74" t="n">
        <x:v>0.70901271009956</x:v>
      </x:c>
      <x:c r="CI60" s="72" t="n">
        <x:v>429.035063589285</x:v>
      </x:c>
      <x:c r="CJ60" s="74" t="n">
        <x:v>0.496551599504348</x:v>
      </x:c>
      <x:c r="CK60" s="72" t="n">
        <x:v>167.017204301075</x:v>
      </x:c>
      <x:c r="CL60" s="72" t="n">
        <x:v>727.877486512108</x:v>
      </x:c>
      <x:c r="CM60" s="72" t="n">
        <x:v>507.732987236163</x:v>
      </x:c>
      <x:c r="CN60" s="74" t="n">
        <x:v>0.697552811626517</x:v>
      </x:c>
      <x:c r="CO60" s="72" t="n">
        <x:v>338.209767443788</x:v>
      </x:c>
      <x:c r="CP60" s="74" t="n">
        <x:v>0.464652051630893</x:v>
      </x:c>
      <x:c r="CQ60" s="72" t="n">
        <x:v>148.777534562212</x:v>
      </x:c>
      <x:c r="CR60" s="72" t="n">
        <x:v>740.834701058314</x:v>
      </x:c>
      <x:c r="CS60" s="72" t="n">
        <x:v>501.702033312454</x:v>
      </x:c>
      <x:c r="CT60" s="74" t="n">
        <x:v>0.677211843068031</x:v>
      </x:c>
      <x:c r="CU60" s="72" t="n">
        <x:v>350.681699802593</x:v>
      </x:c>
      <x:c r="CV60" s="74" t="n">
        <x:v>0.473360250676202</x:v>
      </x:c>
      <x:c r="CW60" s="72" t="n">
        <x:v>149.690430107527</x:v>
      </x:c>
      <x:c r="CX60" s="72" t="n">
        <x:v>795.349090247551</x:v>
      </x:c>
      <x:c r="CY60" s="72" t="n">
        <x:v>508.562632465987</x:v>
      </x:c>
      <x:c r="CZ60" s="74" t="n">
        <x:v>0.63942065025522</x:v>
      </x:c>
      <x:c r="DA60" s="72" t="n">
        <x:v>335.099954475869</x:v>
      </x:c>
      <x:c r="DB60" s="74" t="n">
        <x:v>0.421324370122269</x:v>
      </x:c>
      <x:c r="DC60" s="72" t="n">
        <x:v>171.947849462366</x:v>
      </x:c>
      <x:c r="DD60" s="72" t="n">
        <x:v>857.951126902971</x:v>
      </x:c>
      <x:c r="DE60" s="72" t="n">
        <x:v>530.900403800233</x:v>
      </x:c>
      <x:c r="DF60" s="74" t="n">
        <x:v>0.618800287280554</x:v>
      </x:c>
      <x:c r="DG60" s="72" t="n">
        <x:v>308.425982868589</x:v>
      </x:c>
      <x:c r="DH60" s="74" t="n">
        <x:v>0.359491319723471</x:v>
      </x:c>
      <x:c r="DI60" s="72" t="n">
        <x:v>187.86752688172</x:v>
      </x:c>
      <x:c r="DJ60" s="72" t="n">
        <x:v>1057.14081455918</x:v>
      </x:c>
      <x:c r="DK60" s="72" t="n">
        <x:v>696.030374482823</x:v>
      </x:c>
      <x:c r="DL60" s="74" t="n">
        <x:v>0.658408383156662</x:v>
      </x:c>
      <x:c r="DM60" s="72" t="n">
        <x:v>455.10339736795</x:v>
      </x:c>
      <x:c r="DN60" s="74" t="n">
        <x:v>0.430504045535056</x:v>
      </x:c>
      <x:c r="DO60" s="72" t="n">
        <x:v>209.816002304147</x:v>
      </x:c>
      <x:c r="DP60" s="72" t="n">
        <x:v>968.971090497659</x:v>
      </x:c>
      <x:c r="DQ60" s="72" t="n">
        <x:v>605.736104925179</x:v>
      </x:c>
      <x:c r="DR60" s="74" t="n">
        <x:v>0.625133309822562</x:v>
      </x:c>
      <x:c r="DS60" s="72" t="n">
        <x:v>374.63879472412</x:v>
      </x:c>
      <x:c r="DT60" s="74" t="n">
        <x:v>0.386635678193152</x:v>
      </x:c>
      <x:c r="DU60" s="72" t="n">
        <x:v>223.745698924731</x:v>
      </x:c>
      <x:c r="DV60" s="72" t="n">
        <x:v>973.669173129307</x:v>
      </x:c>
      <x:c r="DW60" s="72" t="n">
        <x:v>648.762451668532</x:v>
      </x:c>
      <x:c r="DX60" s="74" t="n">
        <x:v>0.666306862302575</x:v>
      </x:c>
      <x:c r="DY60" s="72" t="n">
        <x:v>432.165021618006</x:v>
      </x:c>
      <x:c r="DZ60" s="74" t="n">
        <x:v>0.44385201210495</x:v>
      </x:c>
      <x:c r="EA60" s="72" t="n">
        <x:v>212.143010752688</x:v>
      </x:c>
      <x:c r="EB60" s="72" t="n">
        <x:v>945.551521163349</x:v>
      </x:c>
      <x:c r="EC60" s="72" t="n">
        <x:v>617.086405452201</x:v>
      </x:c>
      <x:c r="ED60" s="74" t="n">
        <x:v>0.652620604631862</x:v>
      </x:c>
      <x:c r="EE60" s="72" t="n">
        <x:v>412.151715852471</x:v>
      </x:c>
      <x:c r="EF60" s="74" t="n">
        <x:v>0.43588499053482</x:v>
      </x:c>
      <x:c r="EG60" s="72" t="n">
        <x:v>215.277419354839</x:v>
      </x:c>
      <x:c r="EH60" s="72" t="n">
        <x:v>1033.70425436228</x:v>
      </x:c>
      <x:c r="EI60" s="72" t="n">
        <x:v>711.966897050684</x:v>
      </x:c>
      <x:c r="EJ60" s="74" t="n">
        <x:v>0.688752991047637</x:v>
      </x:c>
      <x:c r="EK60" s="72" t="n">
        <x:v>509.22141509634</x:v>
      </x:c>
      <x:c r="EL60" s="74" t="n">
        <x:v>0.49261808969771</x:v>
      </x:c>
      <x:c r="EM60" s="72" t="n">
        <x:v>228.720391705069</x:v>
      </x:c>
      <x:c r="EN60" s="72" t="n">
        <x:v>1185.0661499846</x:v>
      </x:c>
      <x:c r="EO60" s="72" t="n">
        <x:v>849.750756285214</x:v>
      </x:c>
      <x:c r="EP60" s="74" t="n">
        <x:v>0.71704921813542</x:v>
      </x:c>
      <x:c r="EQ60" s="72" t="n">
        <x:v>627.588065277775</x:v>
      </x:c>
      <x:c r="ER60" s="74" t="n">
        <x:v>0.529580619010954</x:v>
      </x:c>
      <x:c r="ES60" s="72" t="n">
        <x:v>231.860967741935</x:v>
      </x:c>
      <x:c r="ET60" s="72" t="n">
        <x:v>1408.5823001665</x:v>
      </x:c>
      <x:c r="EU60" s="72" t="n">
        <x:v>1044.29174946444</x:v>
      </x:c>
      <x:c r="EV60" s="74" t="n">
        <x:v>0.741377872873316</x:v>
      </x:c>
      <x:c r="EW60" s="72" t="n">
        <x:v>820.246397275231</x:v>
      </x:c>
      <x:c r="EX60" s="74" t="n">
        <x:v>0.582320534042118</x:v>
      </x:c>
      <x:c r="EY60" s="72" t="n">
        <x:v>246.290860215054</x:v>
      </x:c>
      <x:c r="EZ60" s="72" t="n">
        <x:v>1283.1892676045</x:v>
      </x:c>
      <x:c r="FA60" s="72" t="n">
        <x:v>916.072580135581</x:v>
      </x:c>
      <x:c r="FB60" s="74" t="n">
        <x:v>0.713902931752023</x:v>
      </x:c>
      <x:c r="FC60" s="72" t="n">
        <x:v>614.915758692494</x:v>
      </x:c>
      <x:c r="FD60" s="74" t="n">
        <x:v>0.479208932163562</x:v>
      </x:c>
      <x:c r="FE60" s="72" t="n">
        <x:v>234.804301075269</x:v>
      </x:c>
      <x:c r="FF60" s="72" t="n">
        <x:v>416.774553657363</x:v>
      </x:c>
      <x:c r="FG60" s="72" t="n">
        <x:v>294.320664100096</x:v>
      </x:c>
      <x:c r="FH60" s="74" t="n">
        <x:v>0.706186741770377</x:v>
      </x:c>
      <x:c r="FI60" s="72" t="n">
        <x:v>208.007350619069</x:v>
      </x:c>
      <x:c r="FJ60" s="74" t="n">
        <x:v>0.499088413133004</x:v>
      </x:c>
      <x:c r="FK60" s="72" t="n">
        <x:v>77.6290322580645</x:v>
      </x:c>
      <x:c r="FL60" s="51" t="n">
        <x:v>1899.76037384612</x:v>
      </x:c>
      <x:c r="FM60" s="51" t="n">
        <x:v>1428.75667055557</x:v>
      </x:c>
      <x:c r="FN60" s="74" t="n">
        <x:v>0.752072045624898</x:v>
      </x:c>
      <x:c r="FO60" s="51" t="n">
        <x:v>1035.96867740004</x:v>
      </x:c>
      <x:c r="FP60" s="74" t="n">
        <x:v>0.545315446970133</x:v>
      </x:c>
      <x:c r="FQ60" s="51" t="n">
        <x:v>359.181182795699</x:v>
      </x:c>
      <x:c r="FR60" s="51" t="n">
        <x:v>1591.90665088806</x:v>
      </x:c>
      <x:c r="FS60" s="51" t="n">
        <x:v>1120.34064667541</x:v>
      </x:c>
      <x:c r="FT60" s="74" t="n">
        <x:v>0.703772828670841</x:v>
      </x:c>
      <x:c r="FU60" s="51" t="n">
        <x:v>767.244831033073</x:v>
      </x:c>
      <x:c r="FV60" s="74" t="n">
        <x:v>0.481965968673514</x:v>
      </x:c>
      <x:c r="FW60" s="51" t="n">
        <x:v>315.794738863287</x:v>
      </x:c>
      <x:c r="FX60" s="51" t="n">
        <x:v>1536.18379130586</x:v>
      </x:c>
      <x:c r="FY60" s="51" t="n">
        <x:v>1010.26466577844</x:v>
      </x:c>
      <x:c r="FZ60" s="74" t="n">
        <x:v>0.657645700661667</x:v>
      </x:c>
      <x:c r="GA60" s="51" t="n">
        <x:v>685.781654278462</x:v>
      </x:c>
      <x:c r="GB60" s="74" t="n">
        <x:v>0.446419014547406</x:v>
      </x:c>
      <x:c r="GC60" s="51" t="n">
        <x:v>321.638279569892</x:v>
      </x:c>
      <x:c r="GD60" s="51" t="n">
        <x:v>1915.09194146215</x:v>
      </x:c>
      <x:c r="GE60" s="51" t="n">
        <x:v>1226.93077828306</x:v>
      </x:c>
      <x:c r="GF60" s="74" t="n">
        <x:v>0.640664164325349</x:v>
      </x:c>
      <x:c r="GG60" s="51" t="n">
        <x:v>763.529380236538</x:v>
      </x:c>
      <x:c r="GH60" s="74" t="n">
        <x:v>0.39869071750863</x:v>
      </x:c>
      <x:c r="GI60" s="51" t="n">
        <x:v>397.683529185868</x:v>
      </x:c>
      <x:c r="GJ60" s="51" t="n">
        <x:v>1942.64026362697</x:v>
      </x:c>
      <x:c r="GK60" s="51" t="n">
        <x:v>1254.49855659371</x:v>
      </x:c>
      <x:c r="GL60" s="74" t="n">
        <x:v>0.645769873137255</x:v>
      </x:c>
      <x:c r="GM60" s="51" t="n">
        <x:v>806.803816342126</x:v>
      </x:c>
      <x:c r="GN60" s="74" t="n">
        <x:v>0.415313031160901</x:v>
      </x:c>
      <x:c r="GO60" s="51" t="n">
        <x:v>435.888709677419</x:v>
      </x:c>
      <x:c r="GP60" s="51" t="n">
        <x:v>1979.25577552562</x:v>
      </x:c>
      <x:c r="GQ60" s="51" t="n">
        <x:v>1329.05330250289</x:v>
      </x:c>
      <x:c r="GR60" s="74" t="n">
        <x:v>0.671491435789765</x:v>
      </x:c>
      <x:c r="GS60" s="51" t="n">
        <x:v>921.373130948811</x:v>
      </x:c>
      <x:c r="GT60" s="74" t="n">
        <x:v>0.46551493866634</x:v>
      </x:c>
      <x:c r="GU60" s="51" t="n">
        <x:v>443.997811059908</x:v>
      </x:c>
      <x:c r="GV60" s="51" t="n">
        <x:v>2593.6484501511</x:v>
      </x:c>
      <x:c r="GW60" s="51" t="n">
        <x:v>1894.04250574966</x:v>
      </x:c>
      <x:c r="GX60" s="74" t="n">
        <x:v>0.730261846257272</x:v>
      </x:c>
      <x:c r="GY60" s="51" t="n">
        <x:v>1447.83446255301</x:v>
      </x:c>
      <x:c r="GZ60" s="74" t="n">
        <x:v>0.558223093985099</x:v>
      </x:c>
      <x:c r="HA60" s="51" t="n">
        <x:v>478.151827956989</x:v>
      </x:c>
      <x:c r="HB60" s="51" t="n">
        <x:v>1283.1892676045</x:v>
      </x:c>
      <x:c r="HC60" s="51" t="n">
        <x:v>916.072580135581</x:v>
      </x:c>
      <x:c r="HD60" s="74" t="n">
        <x:v>0.713902931752023</x:v>
      </x:c>
      <x:c r="HE60" s="51" t="n">
        <x:v>614.915758692494</x:v>
      </x:c>
      <x:c r="HF60" s="74" t="n">
        <x:v>0.479208932163562</x:v>
      </x:c>
      <x:c r="HG60" s="51" t="n">
        <x:v>234.804301075269</x:v>
      </x:c>
    </x:row>
    <x:row r="61" spans="1:216">
      <x:c r="A61" s="51" t="s">
        <x:v>228</x:v>
      </x:c>
      <x:c r="B61" s="51" t="s">
        <x:v>329</x:v>
      </x:c>
      <x:c r="C61" s="51" t="s">
        <x:v>330</x:v>
      </x:c>
      <x:c r="D61" s="71" t="s">
        <x:v>244</x:v>
      </x:c>
      <x:c r="E61" s="51" t="s"/>
      <x:c r="F61" s="72" t="s"/>
      <x:c r="G61" s="72" t="s"/>
      <x:c r="H61" s="72" t="s"/>
      <x:c r="I61" s="72" t="s"/>
      <x:c r="J61" s="72" t="s"/>
      <x:c r="K61" s="72" t="n">
        <x:v>64.5483177472136</x:v>
      </x:c>
      <x:c r="L61" s="72" t="n">
        <x:v>95.310376996229</x:v>
      </x:c>
      <x:c r="M61" s="72" t="n">
        <x:v>12.2972097120315</x:v>
      </x:c>
      <x:c r="N61" s="72" t="n">
        <x:v>190.126305824192</x:v>
      </x:c>
      <x:c r="O61" s="72" t="n">
        <x:v>149.962600959167</x:v>
      </x:c>
      <x:c r="P61" s="72" t="n">
        <x:v>12.1893486735989</x:v>
      </x:c>
      <x:c r="Q61" s="72" t="n">
        <x:v>211.738074644767</x:v>
      </x:c>
      <x:c r="R61" s="72" t="n">
        <x:v>102.399763942206</x:v>
      </x:c>
      <x:c r="S61" s="72" t="n">
        <x:v>132.344955577559</x:v>
      </x:c>
      <x:c r="T61" s="72" t="n">
        <x:v>212.388670530533</x:v>
      </x:c>
      <x:c r="U61" s="72" t="n">
        <x:v>504.197038723623</x:v>
      </x:c>
      <x:c r="V61" s="72" t="n">
        <x:v>586.371755325099</x:v>
      </x:c>
      <x:c r="W61" s="72" t="n">
        <x:v>1078.23903652917</x:v>
      </x:c>
      <x:c r="X61" s="72" t="n">
        <x:v>1241.22060597058</x:v>
      </x:c>
      <x:c r="Y61" s="72" t="n">
        <x:v>1082.18653357936</x:v>
      </x:c>
      <x:c r="Z61" s="72" t="n">
        <x:v>1041.21189818168</x:v>
      </x:c>
      <x:c r="AA61" s="72" t="n">
        <x:v>926.616249701607</x:v>
      </x:c>
      <x:c r="AB61" s="72" t="n">
        <x:v>645.777098692523</x:v>
      </x:c>
      <x:c r="AC61" s="72" t="n">
        <x:v>387.196375962464</x:v>
      </x:c>
      <x:c r="AD61" s="72" t="n">
        <x:v>0</x:v>
      </x:c>
      <x:c r="AE61" s="72" t="n">
        <x:v>0</x:v>
      </x:c>
      <x:c r="AF61" s="72" t="n">
        <x:v>64.5483177472136</x:v>
      </x:c>
      <x:c r="AG61" s="72" t="n">
        <x:v>107.60758670826</x:v>
      </x:c>
      <x:c r="AH61" s="72" t="n">
        <x:v>340.088906783359</x:v>
      </x:c>
      <x:c r="AI61" s="72" t="n">
        <x:v>223.927423318366</x:v>
      </x:c>
      <x:c r="AJ61" s="72" t="n">
        <x:v>234.744719519765</x:v>
      </x:c>
      <x:c r="AK61" s="72" t="n">
        <x:v>716.585709254155</x:v>
      </x:c>
      <x:c r="AL61" s="72" t="n">
        <x:v>1664.61079185427</x:v>
      </x:c>
      <x:c r="AM61" s="72" t="n">
        <x:v>2323.40713954994</x:v>
      </x:c>
      <x:c r="AN61" s="72" t="n">
        <x:v>1967.82814788329</x:v>
      </x:c>
      <x:c r="AO61" s="72" t="n">
        <x:v>1032.97347465499</x:v>
      </x:c>
      <x:c r="AP61" s="72" t="s"/>
      <x:c r="AQ61" s="72" t="n">
        <x:v>172.155904455474</x:v>
      </x:c>
      <x:c r="AR61" s="72" t="n">
        <x:v>564.016330101725</x:v>
      </x:c>
      <x:c r="AS61" s="72" t="n">
        <x:v>951.33042877392</x:v>
      </x:c>
      <x:c r="AT61" s="72" t="n">
        <x:v>3988.0179314042</x:v>
      </x:c>
      <x:c r="AU61" s="72" t="n">
        <x:v>3000.80162253827</x:v>
      </x:c>
      <x:c r="AV61" s="72" t="n">
        <x:v>391.860425646251</x:v>
      </x:c>
      <x:c r="AW61" s="72" t="n">
        <x:v>387.314098672195</x:v>
      </x:c>
      <x:c r="AX61" s="72" t="n">
        <x:v>3036.68750263028</x:v>
      </x:c>
      <x:c r="AY61" s="72" t="n">
        <x:v>-83.0131672841976</x:v>
      </x:c>
      <x:c r="AZ61" s="72" t="n">
        <x:v>177.82909611216</x:v>
      </x:c>
      <x:c r="BA61" s="72" t="n">
        <x:v>-40.1637048650245</x:v>
      </x:c>
      <x:c r="BB61" s="72" t="n">
        <x:v>-137.773252285568</x:v>
      </x:c>
      <x:c r="BC61" s="72" t="n">
        <x:v>199.548725971168</x:v>
      </x:c>
      <x:c r="BD61" s="72" t="n">
        <x:v>-109.338310702561</x:v>
      </x:c>
      <x:c r="BE61" s="72" t="n">
        <x:v>29.945191635353</x:v>
      </x:c>
      <x:c r="BF61" s="72" t="n">
        <x:v>80.0437149529736</x:v>
      </x:c>
      <x:c r="BG61" s="72" t="n">
        <x:v>291.80836819309</x:v>
      </x:c>
      <x:c r="BH61" s="72" t="n">
        <x:v>82.1747166014765</x:v>
      </x:c>
      <x:c r="BI61" s="72" t="n">
        <x:v>491.867281204068</x:v>
      </x:c>
      <x:c r="BJ61" s="72" t="n">
        <x:v>162.981569441415</x:v>
      </x:c>
      <x:c r="BK61" s="72" t="n">
        <x:v>-159.034072391227</x:v>
      </x:c>
      <x:c r="BL61" s="72" t="n">
        <x:v>-40.9746353976761</x:v>
      </x:c>
      <x:c r="BM61" s="72" t="n">
        <x:v>-114.595648480072</x:v>
      </x:c>
      <x:c r="BN61" s="72" t="n">
        <x:v>-280.839151009085</x:v>
      </x:c>
      <x:c r="BO61" s="72" t="s">
        <x:v>232</x:v>
      </x:c>
      <x:c r="BP61" s="51" t="s">
        <x:v>232</x:v>
      </x:c>
      <x:c r="BQ61" s="73" t="n">
        <x:v>165</x:v>
      </x:c>
      <x:c r="BR61" s="73" t="n">
        <x:v>43</x:v>
      </x:c>
      <x:c r="BS61" s="51" t="s">
        <x:v>259</x:v>
      </x:c>
      <x:c r="BT61" s="72" t="n">
        <x:v>190.126305824192</x:v>
      </x:c>
      <x:c r="BU61" s="72" t="n">
        <x:v>127.111267215998</x:v>
      </x:c>
      <x:c r="BV61" s="74" t="n">
        <x:v>0.668562231117753</x:v>
      </x:c>
      <x:c r="BW61" s="72" t="n">
        <x:v>70.0869558380577</x:v>
      </x:c>
      <x:c r="BX61" s="74" t="n">
        <x:v>0.36863365926263</x:v>
      </x:c>
      <x:c r="BY61" s="72" t="n">
        <x:v>18</x:v>
      </x:c>
      <x:c r="BZ61" s="72" t="n">
        <x:v>149.962600959167</x:v>
      </x:c>
      <x:c r="CA61" s="72" t="n">
        <x:v>87.2968372852378</x:v>
      </x:c>
      <x:c r="CB61" s="74" t="n">
        <x:v>0.582124054443464</x:v>
      </x:c>
      <x:c r="CC61" s="72" t="n">
        <x:v>103.036283453784</x:v>
      </x:c>
      <x:c r="CD61" s="74" t="n">
        <x:v>0.687079863877788</x:v>
      </x:c>
      <x:c r="CE61" s="72" t="n">
        <x:v>17.9333333333333</x:v>
      </x:c>
      <x:c r="CF61" s="72" t="n">
        <x:v>12.1893486735989</x:v>
      </x:c>
      <x:c r="CG61" s="72" t="n">
        <x:v>-46.4286732653365</x:v>
      </x:c>
      <x:c r="CH61" s="74" t="n">
        <x:v>-3.80895440015569</x:v>
      </x:c>
      <x:c r="CI61" s="72" t="n">
        <x:v>-65.5685119458818</x:v>
      </x:c>
      <x:c r="CJ61" s="74" t="n">
        <x:v>-5.37916452319538</x:v>
      </x:c>
      <x:c r="CK61" s="72" t="n">
        <x:v>17.6688172043011</x:v>
      </x:c>
      <x:c r="CL61" s="72" t="n">
        <x:v>211.738074644767</x:v>
      </x:c>
      <x:c r="CM61" s="72" t="n">
        <x:v>150.031672954186</x:v>
      </x:c>
      <x:c r="CN61" s="74" t="n">
        <x:v>0.708572009100838</x:v>
      </x:c>
      <x:c r="CO61" s="72" t="n">
        <x:v>130.864347956575</x:v>
      </x:c>
      <x:c r="CP61" s="74" t="n">
        <x:v>0.618048256914238</x:v>
      </x:c>
      <x:c r="CQ61" s="72" t="n">
        <x:v>18</x:v>
      </x:c>
      <x:c r="CR61" s="72" t="n">
        <x:v>102.399763942206</x:v>
      </x:c>
      <x:c r="CS61" s="72" t="n">
        <x:v>42.217582352288</x:v>
      </x:c>
      <x:c r="CT61" s="74" t="n">
        <x:v>0.412282028072989</x:v>
      </x:c>
      <x:c r="CU61" s="72" t="n">
        <x:v>25.9356134061802</x:v>
      </x:c>
      <x:c r="CV61" s="74" t="n">
        <x:v>0.253278058539453</x:v>
      </x:c>
      <x:c r="CW61" s="72" t="n">
        <x:v>16.641935483871</x:v>
      </x:c>
      <x:c r="CX61" s="72" t="n">
        <x:v>132.344955577559</x:v>
      </x:c>
      <x:c r="CY61" s="72" t="n">
        <x:v>56.2545911819168</x:v>
      </x:c>
      <x:c r="CZ61" s="74" t="n">
        <x:v>0.425060335215795</x:v>
      </x:c>
      <x:c r="DA61" s="72" t="n">
        <x:v>36.7222653803078</x:v>
      </x:c>
      <x:c r="DB61" s="74" t="n">
        <x:v>0.277473857768513</x:v>
      </x:c>
      <x:c r="DC61" s="72" t="n">
        <x:v>20.3</x:v>
      </x:c>
      <x:c r="DD61" s="72" t="n">
        <x:v>212.388670530533</x:v>
      </x:c>
      <x:c r="DE61" s="72" t="n">
        <x:v>105.376246058184</x:v>
      </x:c>
      <x:c r="DF61" s="74" t="n">
        <x:v>0.496148150440234</x:v>
      </x:c>
      <x:c r="DG61" s="72" t="n">
        <x:v>77.9154276128871</x:v>
      </x:c>
      <x:c r="DH61" s="74" t="n">
        <x:v>0.366853031370551</x:v>
      </x:c>
      <x:c r="DI61" s="72" t="n">
        <x:v>27.4333333333333</x:v>
      </x:c>
      <x:c r="DJ61" s="72" t="n">
        <x:v>504.197038723623</x:v>
      </x:c>
      <x:c r="DK61" s="72" t="n">
        <x:v>228.975494477105</x:v>
      </x:c>
      <x:c r="DL61" s="74" t="n">
        <x:v>0.454138911757113</x:v>
      </x:c>
      <x:c r="DM61" s="72" t="n">
        <x:v>181.373363579738</x:v>
      </x:c>
      <x:c r="DN61" s="74" t="n">
        <x:v>0.359727149605808</x:v>
      </x:c>
      <x:c r="DO61" s="72" t="n">
        <x:v>44.9726728110599</x:v>
      </x:c>
      <x:c r="DP61" s="72" t="n">
        <x:v>586.371755325099</x:v>
      </x:c>
      <x:c r="DQ61" s="72" t="n">
        <x:v>230.417054223216</x:v>
      </x:c>
      <x:c r="DR61" s="74" t="n">
        <x:v>0.392953876326234</x:v>
      </x:c>
      <x:c r="DS61" s="72" t="n">
        <x:v>161.562430327477</x:v>
      </x:c>
      <x:c r="DT61" s="74" t="n">
        <x:v>0.275529011860237</x:v>
      </x:c>
      <x:c r="DU61" s="72" t="n">
        <x:v>55.0086021505376</x:v>
      </x:c>
      <x:c r="DV61" s="72" t="n">
        <x:v>1078.23903652917</x:v>
      </x:c>
      <x:c r="DW61" s="72" t="n">
        <x:v>495.22040610772</x:v>
      </x:c>
      <x:c r="DX61" s="74" t="n">
        <x:v>0.459286289338796</x:v>
      </x:c>
      <x:c r="DY61" s="72" t="n">
        <x:v>358.858233049063</x:v>
      </x:c>
      <x:c r="DZ61" s="74" t="n">
        <x:v>0.332818810014727</x:v>
      </x:c>
      <x:c r="EA61" s="72" t="n">
        <x:v>124.730107526882</x:v>
      </x:c>
      <x:c r="EB61" s="72" t="n">
        <x:v>1241.22060597058</x:v>
      </x:c>
      <x:c r="EC61" s="72" t="n">
        <x:v>629.701606707177</x:v>
      </x:c>
      <x:c r="ED61" s="74" t="n">
        <x:v>0.507324486620794</x:v>
      </x:c>
      <x:c r="EE61" s="72" t="n">
        <x:v>484.223728617532</x:v>
      </x:c>
      <x:c r="EF61" s="74" t="n">
        <x:v>0.390118989556163</x:v>
      </x:c>
      <x:c r="EG61" s="72" t="n">
        <x:v>139.661827956989</x:v>
      </x:c>
      <x:c r="EH61" s="72" t="n">
        <x:v>1082.18675791374</x:v>
      </x:c>
      <x:c r="EI61" s="72" t="n">
        <x:v>551.394566518519</x:v>
      </x:c>
      <x:c r="EJ61" s="74" t="n">
        <x:v>0.509518863067137</x:v>
      </x:c>
      <x:c r="EK61" s="72" t="n">
        <x:v>415.715090390525</x:v>
      </x:c>
      <x:c r="EL61" s="74" t="n">
        <x:v>0.384143575358425</x:v>
      </x:c>
      <x:c r="EM61" s="72" t="n">
        <x:v>122.337557603687</x:v>
      </x:c>
      <x:c r="EN61" s="72" t="n">
        <x:v>1041.21109178202</x:v>
      </x:c>
      <x:c r="EO61" s="72" t="n">
        <x:v>501.412861459677</x:v>
      </x:c>
      <x:c r="EP61" s="74" t="n">
        <x:v>0.481566961221584</x:v>
      </x:c>
      <x:c r="EQ61" s="72" t="n">
        <x:v>378.79508613208</x:v>
      </x:c>
      <x:c r="ER61" s="74" t="n">
        <x:v>0.363802392350407</x:v>
      </x:c>
      <x:c r="ES61" s="72" t="n">
        <x:v>111.51935483871</x:v>
      </x:c>
      <x:c r="ET61" s="72" t="n">
        <x:v>926.61620746347</x:v>
      </x:c>
      <x:c r="EU61" s="72" t="n">
        <x:v>431.852848872075</x:v>
      </x:c>
      <x:c r="EV61" s="74" t="n">
        <x:v>0.466053631906822</x:v>
      </x:c>
      <x:c r="EW61" s="72" t="n">
        <x:v>318.933599673144</x:v>
      </x:c>
      <x:c r="EX61" s="74" t="n">
        <x:v>0.344191691343492</x:v>
      </x:c>
      <x:c r="EY61" s="72" t="n">
        <x:v>103.523655913978</x:v>
      </x:c>
      <x:c r="EZ61" s="72" t="n">
        <x:v>645.777098692523</x:v>
      </x:c>
      <x:c r="FA61" s="72" t="n">
        <x:v>170.40663675003</x:v>
      </x:c>
      <x:c r="FB61" s="74" t="n">
        <x:v>0.263878414231543</x:v>
      </x:c>
      <x:c r="FC61" s="72" t="n">
        <x:v>67.218467415642</x:v>
      </x:c>
      <x:c r="FD61" s="74" t="n">
        <x:v>0.104089270975599</x:v>
      </x:c>
      <x:c r="FE61" s="72" t="n">
        <x:v>99.4172043010753</x:v>
      </x:c>
      <x:c r="FF61" s="72" t="n">
        <x:v>387.196375962464</x:v>
      </x:c>
      <x:c r="FG61" s="72" t="n">
        <x:v>261.961229186718</x:v>
      </x:c>
      <x:c r="FH61" s="74" t="n">
        <x:v>0.676559093652554</x:v>
      </x:c>
      <x:c r="FI61" s="72" t="n">
        <x:v>230.547623491697</x:v>
      </x:c>
      <x:c r="FJ61" s="74" t="n">
        <x:v>0.595428154301854</x:v>
      </x:c>
      <x:c r="FK61" s="72" t="n">
        <x:v>25</x:v>
      </x:c>
      <x:c r="FL61" s="51" t="n">
        <x:v>340.088906783359</x:v>
      </x:c>
      <x:c r="FM61" s="51" t="n">
        <x:v>214.408104501236</x:v>
      </x:c>
      <x:c r="FN61" s="74" t="n">
        <x:v>0.63044721607993</x:v>
      </x:c>
      <x:c r="FO61" s="51" t="n">
        <x:v>173.123239291841</x:v>
      </x:c>
      <x:c r="FP61" s="74" t="n">
        <x:v>0.509052885403649</x:v>
      </x:c>
      <x:c r="FQ61" s="51" t="n">
        <x:v>35.9333333333333</x:v>
      </x:c>
      <x:c r="FR61" s="51" t="n">
        <x:v>223.927423318366</x:v>
      </x:c>
      <x:c r="FS61" s="51" t="n">
        <x:v>103.602999688849</x:v>
      </x:c>
      <x:c r="FT61" s="74" t="n">
        <x:v>0.4626632957838</x:v>
      </x:c>
      <x:c r="FU61" s="51" t="n">
        <x:v>65.2958360106934</x:v>
      </x:c>
      <x:c r="FV61" s="74" t="n">
        <x:v>0.291593745165637</x:v>
      </x:c>
      <x:c r="FW61" s="51" t="n">
        <x:v>35.6688172043011</x:v>
      </x:c>
      <x:c r="FX61" s="51" t="n">
        <x:v>234.744719519765</x:v>
      </x:c>
      <x:c r="FY61" s="51" t="n">
        <x:v>98.4721735342047</x:v>
      </x:c>
      <x:c r="FZ61" s="74" t="n">
        <x:v>0.419486213515928</x:v>
      </x:c>
      <x:c r="GA61" s="51" t="n">
        <x:v>62.657878786488</x:v>
      </x:c>
      <x:c r="GB61" s="74" t="n">
        <x:v>0.266919225764362</x:v>
      </x:c>
      <x:c r="GC61" s="51" t="n">
        <x:v>36.941935483871</x:v>
      </x:c>
      <x:c r="GD61" s="51" t="n">
        <x:v>716.585709254155</x:v>
      </x:c>
      <x:c r="GE61" s="51" t="n">
        <x:v>334.351740535289</x:v>
      </x:c>
      <x:c r="GF61" s="74" t="n">
        <x:v>0.466590020171199</x:v>
      </x:c>
      <x:c r="GG61" s="51" t="n">
        <x:v>259.288791192625</x:v>
      </x:c>
      <x:c r="GH61" s="74" t="n">
        <x:v>0.36183918803307</x:v>
      </x:c>
      <x:c r="GI61" s="51" t="n">
        <x:v>72.4060061443932</x:v>
      </x:c>
      <x:c r="GJ61" s="51" t="n">
        <x:v>1664.61079185427</x:v>
      </x:c>
      <x:c r="GK61" s="51" t="n">
        <x:v>725.637460330935</x:v>
      </x:c>
      <x:c r="GL61" s="74" t="n">
        <x:v>0.435920194607547</x:v>
      </x:c>
      <x:c r="GM61" s="51" t="n">
        <x:v>520.420663376541</x:v>
      </x:c>
      <x:c r="GN61" s="74" t="n">
        <x:v>0.312638044834989</x:v>
      </x:c>
      <x:c r="GO61" s="51" t="n">
        <x:v>179.738709677419</x:v>
      </x:c>
      <x:c r="GP61" s="51" t="n">
        <x:v>2323.40736388432</x:v>
      </x:c>
      <x:c r="GQ61" s="51" t="n">
        <x:v>1181.0961732257</x:v>
      </x:c>
      <x:c r="GR61" s="74" t="n">
        <x:v>0.508346573909069</x:v>
      </x:c>
      <x:c r="GS61" s="51" t="n">
        <x:v>899.938819008057</x:v>
      </x:c>
      <x:c r="GT61" s="74" t="n">
        <x:v>0.387335786654098</x:v>
      </x:c>
      <x:c r="GU61" s="51" t="n">
        <x:v>261.999385560676</x:v>
      </x:c>
      <x:c r="GV61" s="51" t="n">
        <x:v>1967.82729924549</x:v>
      </x:c>
      <x:c r="GW61" s="51" t="n">
        <x:v>933.265710331752</x:v>
      </x:c>
      <x:c r="GX61" s="74" t="n">
        <x:v>0.474261999866343</x:v>
      </x:c>
      <x:c r="GY61" s="51" t="n">
        <x:v>697.728685805224</x:v>
      </x:c>
      <x:c r="GZ61" s="74" t="n">
        <x:v>0.354568048767667</x:v>
      </x:c>
      <x:c r="HA61" s="51" t="n">
        <x:v>215.043010752688</x:v>
      </x:c>
      <x:c r="HB61" s="51" t="n">
        <x:v>645.777098692523</x:v>
      </x:c>
      <x:c r="HC61" s="51" t="n">
        <x:v>170.40663675003</x:v>
      </x:c>
      <x:c r="HD61" s="74" t="n">
        <x:v>0.263878414231543</x:v>
      </x:c>
      <x:c r="HE61" s="51" t="n">
        <x:v>67.218467415642</x:v>
      </x:c>
      <x:c r="HF61" s="74" t="n">
        <x:v>0.104089270975599</x:v>
      </x:c>
      <x:c r="HG61" s="51" t="n">
        <x:v>99.4172043010753</x:v>
      </x:c>
    </x:row>
    <x:row r="62" spans="1:216">
      <x:c r="A62" s="51" t="s">
        <x:v>228</x:v>
      </x:c>
      <x:c r="B62" s="51" t="s">
        <x:v>331</x:v>
      </x:c>
      <x:c r="C62" s="51" t="s">
        <x:v>332</x:v>
      </x:c>
      <x:c r="D62" s="71" t="s">
        <x:v>287</x:v>
      </x:c>
      <x:c r="E62" s="51" t="s"/>
      <x:c r="F62" s="72" t="n">
        <x:v>523.868280542416</x:v>
      </x:c>
      <x:c r="G62" s="72" t="n">
        <x:v>1228.20614062875</x:v>
      </x:c>
      <x:c r="H62" s="72" t="n">
        <x:v>1392.77513135977</x:v>
      </x:c>
      <x:c r="I62" s="72" t="n">
        <x:v>1245.76117075643</x:v>
      </x:c>
      <x:c r="J62" s="72" t="n">
        <x:v>1225.6666825955</x:v>
      </x:c>
      <x:c r="K62" s="72" t="n">
        <x:v>943.913115436597</x:v>
      </x:c>
      <x:c r="L62" s="72" t="n">
        <x:v>876.888546619688</x:v>
      </x:c>
      <x:c r="M62" s="72" t="n">
        <x:v>861.852818727841</x:v>
      </x:c>
      <x:c r="N62" s="72" t="n">
        <x:v>744.232165872412</x:v>
      </x:c>
      <x:c r="O62" s="72" t="n">
        <x:v>681.047371109239</x:v>
      </x:c>
      <x:c r="P62" s="72" t="n">
        <x:v>733.111154707613</x:v>
      </x:c>
      <x:c r="Q62" s="72" t="n">
        <x:v>614.745088555292</x:v>
      </x:c>
      <x:c r="R62" s="72" t="n">
        <x:v>789.342985909506</x:v>
      </x:c>
      <x:c r="S62" s="72" t="n">
        <x:v>815.269887270857</x:v>
      </x:c>
      <x:c r="T62" s="72" t="n">
        <x:v>928.15148080913</x:v>
      </x:c>
      <x:c r="U62" s="72" t="n">
        <x:v>636.728889314989</x:v>
      </x:c>
      <x:c r="V62" s="72" t="n">
        <x:v>928.52210061567</x:v>
      </x:c>
      <x:c r="W62" s="72" t="n">
        <x:v>911.773002885188</x:v>
      </x:c>
      <x:c r="X62" s="72" t="n">
        <x:v>1035.90721752817</x:v>
      </x:c>
      <x:c r="Y62" s="72" t="n">
        <x:v>982.316316376599</x:v>
      </x:c>
      <x:c r="Z62" s="72" t="n">
        <x:v>1074.06635273245</x:v>
      </x:c>
      <x:c r="AA62" s="72" t="n">
        <x:v>1111.8797355817</x:v>
      </x:c>
      <x:c r="AB62" s="72" t="n">
        <x:v>1105.10863758396</x:v>
      </x:c>
      <x:c r="AC62" s="72" t="n">
        <x:v>370.599651588065</x:v>
      </x:c>
      <x:c r="AD62" s="72" t="n">
        <x:v>1752.07442117117</x:v>
      </x:c>
      <x:c r="AE62" s="72" t="n">
        <x:v>2638.5363021162</x:v>
      </x:c>
      <x:c r="AF62" s="72" t="n">
        <x:v>2169.5797980321</x:v>
      </x:c>
      <x:c r="AG62" s="72" t="n">
        <x:v>1738.74136534753</x:v>
      </x:c>
      <x:c r="AH62" s="72" t="n">
        <x:v>1425.27953698165</x:v>
      </x:c>
      <x:c r="AI62" s="72" t="n">
        <x:v>1347.8562432629</x:v>
      </x:c>
      <x:c r="AJ62" s="72" t="n">
        <x:v>1604.61287318036</x:v>
      </x:c>
      <x:c r="AK62" s="72" t="n">
        <x:v>1564.88037012412</x:v>
      </x:c>
      <x:c r="AL62" s="72" t="n">
        <x:v>1840.29510350086</x:v>
      </x:c>
      <x:c r="AM62" s="72" t="n">
        <x:v>2018.22353390477</x:v>
      </x:c>
      <x:c r="AN62" s="72" t="n">
        <x:v>2185.94608831415</x:v>
      </x:c>
      <x:c r="AO62" s="72" t="n">
        <x:v>1475.70828917202</x:v>
      </x:c>
      <x:c r="AP62" s="72" t="n">
        <x:v>4390.61072328737</x:v>
      </x:c>
      <x:c r="AQ62" s="72" t="n">
        <x:v>3908.32116337963</x:v>
      </x:c>
      <x:c r="AR62" s="72" t="n">
        <x:v>2773.13578024456</x:v>
      </x:c>
      <x:c r="AS62" s="72" t="n">
        <x:v>3169.49324330448</x:v>
      </x:c>
      <x:c r="AT62" s="72" t="n">
        <x:v>3858.51863740563</x:v>
      </x:c>
      <x:c r="AU62" s="72" t="n">
        <x:v>3661.65437748618</x:v>
      </x:c>
      <x:c r="AV62" s="72" t="n">
        <x:v>-1135.18538313507</x:v>
      </x:c>
      <x:c r="AW62" s="72" t="n">
        <x:v>396.357463059927</x:v>
      </x:c>
      <x:c r="AX62" s="72" t="n">
        <x:v>689.025394101146</x:v>
      </x:c>
      <x:c r="AY62" s="72" t="n">
        <x:v>-15.0357278918467</x:v>
      </x:c>
      <x:c r="AZ62" s="72" t="n">
        <x:v>-117.620652855429</x:v>
      </x:c>
      <x:c r="BA62" s="72" t="n">
        <x:v>-63.1847947631735</x:v>
      </x:c>
      <x:c r="BB62" s="72" t="n">
        <x:v>52.0637835983742</x:v>
      </x:c>
      <x:c r="BC62" s="72" t="n">
        <x:v>-118.366066152321</x:v>
      </x:c>
      <x:c r="BD62" s="72" t="n">
        <x:v>174.597897354215</x:v>
      </x:c>
      <x:c r="BE62" s="72" t="n">
        <x:v>25.9269013613509</x:v>
      </x:c>
      <x:c r="BF62" s="72" t="n">
        <x:v>112.881593538273</x:v>
      </x:c>
      <x:c r="BG62" s="72" t="n">
        <x:v>-291.42259149414</x:v>
      </x:c>
      <x:c r="BH62" s="72" t="n">
        <x:v>291.793211300681</x:v>
      </x:c>
      <x:c r="BI62" s="72" t="n">
        <x:v>-16.7490977304818</x:v>
      </x:c>
      <x:c r="BJ62" s="72" t="n">
        <x:v>124.134214642983</x:v>
      </x:c>
      <x:c r="BK62" s="72" t="n">
        <x:v>-53.5909011515726</x:v>
      </x:c>
      <x:c r="BL62" s="72" t="n">
        <x:v>91.7500363558486</x:v>
      </x:c>
      <x:c r="BM62" s="72" t="n">
        <x:v>37.8133828492576</x:v>
      </x:c>
      <x:c r="BN62" s="72" t="n">
        <x:v>-6.7710979977453</x:v>
      </x:c>
      <x:c r="BO62" s="72" t="s">
        <x:v>263</x:v>
      </x:c>
      <x:c r="BP62" s="51" t="s">
        <x:v>263</x:v>
      </x:c>
      <x:c r="BQ62" s="73" t="n">
        <x:v>132</x:v>
      </x:c>
      <x:c r="BR62" s="73" t="n">
        <x:v>44</x:v>
      </x:c>
      <x:c r="BS62" s="51" t="s">
        <x:v>259</x:v>
      </x:c>
      <x:c r="BT62" s="72" t="n">
        <x:v>744.232165872412</x:v>
      </x:c>
      <x:c r="BU62" s="72" t="n">
        <x:v>423.783576223657</x:v>
      </x:c>
      <x:c r="BV62" s="74" t="n">
        <x:v>0.569423891705735</x:v>
      </x:c>
      <x:c r="BW62" s="72" t="n">
        <x:v>208.083792717001</x:v>
      </x:c>
      <x:c r="BX62" s="74" t="n">
        <x:v>0.279595269136317</x:v>
      </x:c>
      <x:c r="BY62" s="72" t="n">
        <x:v>153.782258064516</x:v>
      </x:c>
      <x:c r="BZ62" s="72" t="n">
        <x:v>681.047371109239</x:v>
      </x:c>
      <x:c r="CA62" s="72" t="n">
        <x:v>391.508454743853</x:v>
      </x:c>
      <x:c r="CB62" s="74" t="n">
        <x:v>0.574862294976917</x:v>
      </x:c>
      <x:c r="CC62" s="72" t="n">
        <x:v>237.688773433273</x:v>
      </x:c>
      <x:c r="CD62" s="74" t="n">
        <x:v>0.349004758723528</x:v>
      </x:c>
      <x:c r="CE62" s="72" t="n">
        <x:v>137.465591397849</x:v>
      </x:c>
      <x:c r="CF62" s="72" t="n">
        <x:v>733.111154707613</x:v>
      </x:c>
      <x:c r="CG62" s="72" t="n">
        <x:v>413.683877416516</x:v>
      </x:c>
      <x:c r="CH62" s="74" t="n">
        <x:v>0.564285340306281</x:v>
      </x:c>
      <x:c r="CI62" s="72" t="n">
        <x:v>241.701576536743</x:v>
      </x:c>
      <x:c r="CJ62" s="74" t="n">
        <x:v>0.329692946266983</x:v>
      </x:c>
      <x:c r="CK62" s="72" t="n">
        <x:v>141.170967741935</x:v>
      </x:c>
      <x:c r="CL62" s="72" t="n">
        <x:v>614.745088555292</x:v>
      </x:c>
      <x:c r="CM62" s="72" t="n">
        <x:v>305.341069590013</x:v>
      </x:c>
      <x:c r="CN62" s="74" t="n">
        <x:v>0.496695419409682</x:v>
      </x:c>
      <x:c r="CO62" s="72" t="n">
        <x:v>116.685999050732</x:v>
      </x:c>
      <x:c r="CP62" s="74" t="n">
        <x:v>0.189812006997819</x:v>
      </x:c>
      <x:c r="CQ62" s="72" t="n">
        <x:v>149.536866359447</x:v>
      </x:c>
      <x:c r="CR62" s="72" t="n">
        <x:v>789.342985909506</x:v>
      </x:c>
      <x:c r="CS62" s="72" t="n">
        <x:v>459.077241780534</x:v>
      </x:c>
      <x:c r="CT62" s="74" t="n">
        <x:v>0.581594123182802</x:v>
      </x:c>
      <x:c r="CU62" s="72" t="n">
        <x:v>274.27292561486</x:v>
      </x:c>
      <x:c r="CV62" s="74" t="n">
        <x:v>0.347469896497318</x:v>
      </x:c>
      <x:c r="CW62" s="72" t="n">
        <x:v>165.748387096774</x:v>
      </x:c>
      <x:c r="CX62" s="72" t="n">
        <x:v>815.269887270857</x:v>
      </x:c>
      <x:c r="CY62" s="72" t="n">
        <x:v>425.883629431688</x:v>
      </x:c>
      <x:c r="CZ62" s="74" t="n">
        <x:v>0.522383613182804</x:v>
      </x:c>
      <x:c r="DA62" s="72" t="n">
        <x:v>231.541790696806</x:v>
      </x:c>
      <x:c r="DB62" s="74" t="n">
        <x:v>0.28400630798704</x:v>
      </x:c>
      <x:c r="DC62" s="72" t="n">
        <x:v>184.361290322581</x:v>
      </x:c>
      <x:c r="DD62" s="72" t="n">
        <x:v>928.15148080913</x:v>
      </x:c>
      <x:c r="DE62" s="72" t="n">
        <x:v>538.604795367106</x:v>
      </x:c>
      <x:c r="DF62" s="74" t="n">
        <x:v>0.580298374245516</x:v>
      </x:c>
      <x:c r="DG62" s="72" t="n">
        <x:v>337.716138908634</x:v>
      </x:c>
      <x:c r="DH62" s="74" t="n">
        <x:v>0.363858859131728</x:v>
      </x:c>
      <x:c r="DI62" s="72" t="n">
        <x:v>191.132258064516</x:v>
      </x:c>
      <x:c r="DJ62" s="72" t="n">
        <x:v>636.728889314989</x:v>
      </x:c>
      <x:c r="DK62" s="72" t="n">
        <x:v>176.946797045011</x:v>
      </x:c>
      <x:c r="DL62" s="74" t="n">
        <x:v>0.277899746680844</x:v>
      </x:c>
      <x:c r="DM62" s="72" t="n">
        <x:v>-26.1943505642527</x:v>
      </x:c>
      <x:c r="DN62" s="74" t="n">
        <x:v>-0.0411389384144848</x:v>
      </x:c>
      <x:c r="DO62" s="72" t="n">
        <x:v>192.073732718894</x:v>
      </x:c>
      <x:c r="DP62" s="72" t="n">
        <x:v>928.52210061567</x:v>
      </x:c>
      <x:c r="DQ62" s="72" t="n">
        <x:v>515.418140943455</x:v>
      </x:c>
      <x:c r="DR62" s="74" t="n">
        <x:v>0.555095178242606</x:v>
      </x:c>
      <x:c r="DS62" s="72" t="n">
        <x:v>292.565732856327</x:v>
      </x:c>
      <x:c r="DT62" s="74" t="n">
        <x:v>0.315087527439936</x:v>
      </x:c>
      <x:c r="DU62" s="72" t="n">
        <x:v>198.333333333333</x:v>
      </x:c>
      <x:c r="DV62" s="72" t="n">
        <x:v>911.773002885188</x:v>
      </x:c>
      <x:c r="DW62" s="72" t="n">
        <x:v>493.812617298536</x:v>
      </x:c>
      <x:c r="DX62" s="74" t="n">
        <x:v>0.541596006611218</x:v>
      </x:c>
      <x:c r="DY62" s="72" t="n">
        <x:v>299.066025217879</x:v>
      </x:c>
      <x:c r="DZ62" s="74" t="n">
        <x:v>0.328004913801487</x:v>
      </x:c>
      <x:c r="EA62" s="72" t="n">
        <x:v>199.049462365591</x:v>
      </x:c>
      <x:c r="EB62" s="72" t="n">
        <x:v>1035.90721752817</x:v>
      </x:c>
      <x:c r="EC62" s="72" t="n">
        <x:v>596.393550622536</x:v>
      </x:c>
      <x:c r="ED62" s="74" t="n">
        <x:v>0.57572101104346</x:v>
      </x:c>
      <x:c r="EE62" s="72" t="n">
        <x:v>387.24023267492</x:v>
      </x:c>
      <x:c r="EF62" s="74" t="n">
        <x:v>0.373817486858459</x:v>
      </x:c>
      <x:c r="EG62" s="72" t="n">
        <x:v>214.237634408602</x:v>
      </x:c>
      <x:c r="EH62" s="72" t="n">
        <x:v>982.316316376599</x:v>
      </x:c>
      <x:c r="EI62" s="72" t="n">
        <x:v>536.666691083616</x:v>
      </x:c>
      <x:c r="EJ62" s="74" t="n">
        <x:v>0.546327778676405</x:v>
      </x:c>
      <x:c r="EK62" s="72" t="n">
        <x:v>313.410029083209</x:v>
      </x:c>
      <x:c r="EL62" s="74" t="n">
        <x:v>0.319052044497502</x:v>
      </x:c>
      <x:c r="EM62" s="72" t="n">
        <x:v>217.845622119816</x:v>
      </x:c>
      <x:c r="EN62" s="72" t="n">
        <x:v>1074.06635273245</x:v>
      </x:c>
      <x:c r="EO62" s="72" t="n">
        <x:v>556.891161207717</x:v>
      </x:c>
      <x:c r="EP62" s="74" t="n">
        <x:v>0.51848860155704</x:v>
      </x:c>
      <x:c r="EQ62" s="72" t="n">
        <x:v>305.370909764808</x:v>
      </x:c>
      <x:c r="ER62" s="74" t="n">
        <x:v>0.284312890900956</x:v>
      </x:c>
      <x:c r="ES62" s="72" t="n">
        <x:v>253.809677419355</x:v>
      </x:c>
      <x:c r="ET62" s="72" t="n">
        <x:v>1111.8797355817</x:v>
      </x:c>
      <x:c r="EU62" s="72" t="n">
        <x:v>636.197324042566</x:v>
      </x:c>
      <x:c r="EV62" s="74" t="n">
        <x:v>0.572181778013721</x:v>
      </x:c>
      <x:c r="EW62" s="72" t="n">
        <x:v>387.075779063939</x:v>
      </x:c>
      <x:c r="EX62" s="74" t="n">
        <x:v>0.348127379856808</x:v>
      </x:c>
      <x:c r="EY62" s="72" t="n">
        <x:v>243.719892473118</x:v>
      </x:c>
      <x:c r="EZ62" s="72" t="n">
        <x:v>1105.10863758396</x:v>
      </x:c>
      <x:c r="FA62" s="72" t="n">
        <x:v>631.727846909323</x:v>
      </x:c>
      <x:c r="FB62" s="74" t="n">
        <x:v>0.571643208119734</x:v>
      </x:c>
      <x:c r="FC62" s="72" t="n">
        <x:v>340.696558973314</x:v>
      </x:c>
      <x:c r="FD62" s="74" t="n">
        <x:v>0.308292368176725</x:v>
      </x:c>
      <x:c r="FE62" s="72" t="n">
        <x:v>236.241075268817</x:v>
      </x:c>
      <x:c r="FF62" s="72" t="n">
        <x:v>370.599651588065</x:v>
      </x:c>
      <x:c r="FG62" s="72" t="n">
        <x:v>198.997899903754</x:v>
      </x:c>
      <x:c r="FH62" s="74" t="n">
        <x:v>0.536961918477319</x:v>
      </x:c>
      <x:c r="FI62" s="72" t="n">
        <x:v>182.751618618141</x:v>
      </x:c>
      <x:c r="FJ62" s="74" t="n">
        <x:v>0.493124097216573</x:v>
      </x:c>
      <x:c r="FK62" s="72" t="n">
        <x:v>81.6322580645161</x:v>
      </x:c>
      <x:c r="FL62" s="51" t="n">
        <x:v>1425.27953698165</x:v>
      </x:c>
      <x:c r="FM62" s="51" t="n">
        <x:v>815.29203096751</x:v>
      </x:c>
      <x:c r="FN62" s="74" t="n">
        <x:v>0.572022547025459</x:v>
      </x:c>
      <x:c r="FO62" s="51" t="n">
        <x:v>445.772566150274</x:v>
      </x:c>
      <x:c r="FP62" s="74" t="n">
        <x:v>0.312761500171607</x:v>
      </x:c>
      <x:c r="FQ62" s="51" t="n">
        <x:v>291.247849462366</x:v>
      </x:c>
      <x:c r="FR62" s="51" t="n">
        <x:v>1347.8562432629</x:v>
      </x:c>
      <x:c r="FS62" s="51" t="n">
        <x:v>719.024947006529</x:v>
      </x:c>
      <x:c r="FT62" s="74" t="n">
        <x:v>0.53345818636111</x:v>
      </x:c>
      <x:c r="FU62" s="51" t="n">
        <x:v>358.387575587475</x:v>
      </x:c>
      <x:c r="FV62" s="74" t="n">
        <x:v>0.265894510174087</x:v>
      </x:c>
      <x:c r="FW62" s="51" t="n">
        <x:v>290.707834101383</x:v>
      </x:c>
      <x:c r="FX62" s="51" t="n">
        <x:v>1604.61287318036</x:v>
      </x:c>
      <x:c r="FY62" s="51" t="n">
        <x:v>884.960871212222</x:v>
      </x:c>
      <x:c r="FZ62" s="74" t="n">
        <x:v>0.551510514469585</x:v>
      </x:c>
      <x:c r="GA62" s="51" t="n">
        <x:v>505.814716311667</x:v>
      </x:c>
      <x:c r="GB62" s="74" t="n">
        <x:v>0.315225388482105</x:v>
      </x:c>
      <x:c r="GC62" s="51" t="n">
        <x:v>350.109677419355</x:v>
      </x:c>
      <x:c r="GD62" s="51" t="n">
        <x:v>1564.88037012412</x:v>
      </x:c>
      <x:c r="GE62" s="51" t="n">
        <x:v>715.551592412117</x:v>
      </x:c>
      <x:c r="GF62" s="74" t="n">
        <x:v>0.457256417853438</x:v>
      </x:c>
      <x:c r="GG62" s="51" t="n">
        <x:v>311.521788344381</x:v>
      </x:c>
      <x:c r="GH62" s="74" t="n">
        <x:v>0.19907067293564</x:v>
      </x:c>
      <x:c r="GI62" s="51" t="n">
        <x:v>383.20599078341</x:v>
      </x:c>
      <x:c r="GJ62" s="51" t="n">
        <x:v>1840.29510350086</x:v>
      </x:c>
      <x:c r="GK62" s="51" t="n">
        <x:v>1009.23075824199</x:v>
      </x:c>
      <x:c r="GL62" s="74" t="n">
        <x:v>0.548407022505301</x:v>
      </x:c>
      <x:c r="GM62" s="51" t="n">
        <x:v>591.631758074206</x:v>
      </x:c>
      <x:c r="GN62" s="74" t="n">
        <x:v>0.321487438046607</x:v>
      </x:c>
      <x:c r="GO62" s="51" t="n">
        <x:v>397.382795698925</x:v>
      </x:c>
      <x:c r="GP62" s="51" t="n">
        <x:v>2018.22353390477</x:v>
      </x:c>
      <x:c r="GQ62" s="51" t="n">
        <x:v>1133.06024170615</x:v>
      </x:c>
      <x:c r="GR62" s="74" t="n">
        <x:v>0.561414641476287</x:v>
      </x:c>
      <x:c r="GS62" s="51" t="n">
        <x:v>700.65026175813</x:v>
      </x:c>
      <x:c r="GT62" s="74" t="n">
        <x:v>0.347161872799363</x:v>
      </x:c>
      <x:c r="GU62" s="51" t="n">
        <x:v>432.083256528418</x:v>
      </x:c>
      <x:c r="GV62" s="51" t="n">
        <x:v>2185.94608831415</x:v>
      </x:c>
      <x:c r="GW62" s="51" t="n">
        <x:v>1193.08848525028</x:v>
      </x:c>
      <x:c r="GX62" s="74" t="n">
        <x:v>0.54579959296728</x:v>
      </x:c>
      <x:c r="GY62" s="51" t="n">
        <x:v>692.446688828747</x:v>
      </x:c>
      <x:c r="GZ62" s="74" t="n">
        <x:v>0.316772079847027</x:v>
      </x:c>
      <x:c r="HA62" s="51" t="n">
        <x:v>497.529569892473</x:v>
      </x:c>
      <x:c r="HB62" s="51" t="n">
        <x:v>1105.10863758396</x:v>
      </x:c>
      <x:c r="HC62" s="51" t="n">
        <x:v>631.727846909323</x:v>
      </x:c>
      <x:c r="HD62" s="74" t="n">
        <x:v>0.571643208119734</x:v>
      </x:c>
      <x:c r="HE62" s="51" t="n">
        <x:v>340.696558973314</x:v>
      </x:c>
      <x:c r="HF62" s="74" t="n">
        <x:v>0.308292368176725</x:v>
      </x:c>
      <x:c r="HG62" s="51" t="n">
        <x:v>236.241075268817</x:v>
      </x:c>
    </x:row>
    <x:row r="63" spans="1:216">
      <x:c r="A63" s="51" t="s">
        <x:v>228</x:v>
      </x:c>
      <x:c r="B63" s="51" t="s">
        <x:v>333</x:v>
      </x:c>
      <x:c r="C63" s="51" t="s">
        <x:v>334</x:v>
      </x:c>
      <x:c r="D63" s="71" t="s">
        <x:v>231</x:v>
      </x:c>
      <x:c r="E63" s="51" t="s"/>
      <x:c r="F63" s="72" t="n">
        <x:v>447.281343069291</x:v>
      </x:c>
      <x:c r="G63" s="72" t="n">
        <x:v>652.92590366576</x:v>
      </x:c>
      <x:c r="H63" s="72" t="n">
        <x:v>713.016849107934</x:v>
      </x:c>
      <x:c r="I63" s="72" t="n">
        <x:v>1038.06277636038</x:v>
      </x:c>
      <x:c r="J63" s="72" t="n">
        <x:v>1367.72508602624</x:v>
      </x:c>
      <x:c r="K63" s="72" t="n">
        <x:v>1091.17579620877</x:v>
      </x:c>
      <x:c r="L63" s="72" t="n">
        <x:v>1174.1512286384</x:v>
      </x:c>
      <x:c r="M63" s="72" t="n">
        <x:v>973.636915887056</x:v>
      </x:c>
      <x:c r="N63" s="72" t="n">
        <x:v>1142.65312622001</x:v>
      </x:c>
      <x:c r="O63" s="72" t="n">
        <x:v>1153.44218282412</x:v>
      </x:c>
      <x:c r="P63" s="72" t="n">
        <x:v>977.656611260266</x:v>
      </x:c>
      <x:c r="Q63" s="72" t="n">
        <x:v>1006.66056419386</x:v>
      </x:c>
      <x:c r="R63" s="72" t="n">
        <x:v>1053.79156187441</x:v>
      </x:c>
      <x:c r="S63" s="72" t="n">
        <x:v>1046.08774565159</x:v>
      </x:c>
      <x:c r="T63" s="72" t="n">
        <x:v>1022.02808023858</x:v>
      </x:c>
      <x:c r="U63" s="72" t="n">
        <x:v>911.564286096787</x:v>
      </x:c>
      <x:c r="V63" s="72" t="n">
        <x:v>846.973509907386</x:v>
      </x:c>
      <x:c r="W63" s="72" t="n">
        <x:v>928.203671305317</x:v>
      </x:c>
      <x:c r="X63" s="72" t="n">
        <x:v>992.090461015003</x:v>
      </x:c>
      <x:c r="Y63" s="72" t="n">
        <x:v>857.959915504822</x:v>
      </x:c>
      <x:c r="Z63" s="72" t="n">
        <x:v>720.536903208726</x:v>
      </x:c>
      <x:c r="AA63" s="72" t="n">
        <x:v>613.504001904737</x:v>
      </x:c>
      <x:c r="AB63" s="72" t="n">
        <x:v>710.064524856294</x:v>
      </x:c>
      <x:c r="AC63" s="72" t="n">
        <x:v>272.918091899593</x:v>
      </x:c>
      <x:c r="AD63" s="72" t="n">
        <x:v>1100.20724673505</x:v>
      </x:c>
      <x:c r="AE63" s="72" t="n">
        <x:v>1751.07962546831</x:v>
      </x:c>
      <x:c r="AF63" s="72" t="n">
        <x:v>2458.90088223501</x:v>
      </x:c>
      <x:c r="AG63" s="72" t="n">
        <x:v>2147.78814452546</x:v>
      </x:c>
      <x:c r="AH63" s="72" t="n">
        <x:v>2296.09530904413</x:v>
      </x:c>
      <x:c r="AI63" s="72" t="n">
        <x:v>1984.31717545412</x:v>
      </x:c>
      <x:c r="AJ63" s="72" t="n">
        <x:v>2099.879307526</x:v>
      </x:c>
      <x:c r="AK63" s="72" t="n">
        <x:v>1933.59236633537</x:v>
      </x:c>
      <x:c r="AL63" s="72" t="n">
        <x:v>1775.1771812127</x:v>
      </x:c>
      <x:c r="AM63" s="72" t="n">
        <x:v>1850.05037651983</x:v>
      </x:c>
      <x:c r="AN63" s="72" t="n">
        <x:v>1334.04090511346</x:v>
      </x:c>
      <x:c r="AO63" s="72" t="n">
        <x:v>982.982616755887</x:v>
      </x:c>
      <x:c r="AP63" s="72" t="n">
        <x:v>2851.28687220336</x:v>
      </x:c>
      <x:c r="AQ63" s="72" t="n">
        <x:v>4606.68902676046</x:v>
      </x:c>
      <x:c r="AR63" s="72" t="n">
        <x:v>4280.41248449826</x:v>
      </x:c>
      <x:c r="AS63" s="72" t="n">
        <x:v>4033.47167386137</x:v>
      </x:c>
      <x:c r="AT63" s="72" t="n">
        <x:v>3625.22755773253</x:v>
      </x:c>
      <x:c r="AU63" s="72" t="n">
        <x:v>2317.02352186935</x:v>
      </x:c>
      <x:c r="AV63" s="72" t="n">
        <x:v>-326.276542262209</x:v>
      </x:c>
      <x:c r="AW63" s="72" t="n">
        <x:v>-246.940810636886</x:v>
      </x:c>
      <x:c r="AX63" s="72" t="n">
        <x:v>-408.244116128843</x:v>
      </x:c>
      <x:c r="AY63" s="72" t="n">
        <x:v>-200.514312751346</x:v>
      </x:c>
      <x:c r="AZ63" s="72" t="n">
        <x:v>169.016210332954</x:v>
      </x:c>
      <x:c r="BA63" s="72" t="n">
        <x:v>10.7890566041135</x:v>
      </x:c>
      <x:c r="BB63" s="72" t="n">
        <x:v>-175.785571563858</x:v>
      </x:c>
      <x:c r="BC63" s="72" t="n">
        <x:v>29.0039529335908</x:v>
      </x:c>
      <x:c r="BD63" s="72" t="n">
        <x:v>47.1309976805542</x:v>
      </x:c>
      <x:c r="BE63" s="72" t="n">
        <x:v>-7.70381622281684</x:v>
      </x:c>
      <x:c r="BF63" s="72" t="n">
        <x:v>-24.0596654130154</x:v>
      </x:c>
      <x:c r="BG63" s="72" t="n">
        <x:v>-110.463794141791</x:v>
      </x:c>
      <x:c r="BH63" s="72" t="n">
        <x:v>-64.5907761894013</x:v>
      </x:c>
      <x:c r="BI63" s="72" t="n">
        <x:v>81.2301613979311</x:v>
      </x:c>
      <x:c r="BJ63" s="72" t="n">
        <x:v>63.8867897096858</x:v>
      </x:c>
      <x:c r="BK63" s="72" t="n">
        <x:v>-134.13054551018</x:v>
      </x:c>
      <x:c r="BL63" s="72" t="n">
        <x:v>-137.423012296096</x:v>
      </x:c>
      <x:c r="BM63" s="72" t="n">
        <x:v>-107.032901303989</x:v>
      </x:c>
      <x:c r="BN63" s="72" t="n">
        <x:v>96.5605229515566</x:v>
      </x:c>
      <x:c r="BO63" s="72" t="s">
        <x:v>232</x:v>
      </x:c>
      <x:c r="BP63" s="51" t="s">
        <x:v>232</x:v>
      </x:c>
      <x:c r="BQ63" s="73" t="n">
        <x:v>38</x:v>
      </x:c>
      <x:c r="BR63" s="73" t="n">
        <x:v>45</x:v>
      </x:c>
      <x:c r="BS63" s="51" t="s">
        <x:v>259</x:v>
      </x:c>
      <x:c r="BT63" s="72" t="n">
        <x:v>1141.94434037274</x:v>
      </x:c>
      <x:c r="BU63" s="72" t="n">
        <x:v>799.546284636447</x:v>
      </x:c>
      <x:c r="BV63" s="74" t="n">
        <x:v>0.700162220144172</x:v>
      </x:c>
      <x:c r="BW63" s="72" t="n">
        <x:v>591.990381900739</x:v>
      </x:c>
      <x:c r="BX63" s="74" t="n">
        <x:v>0.518405635871456</x:v>
      </x:c>
      <x:c r="BY63" s="72" t="n">
        <x:v>158.894838709677</x:v>
      </x:c>
      <x:c r="BZ63" s="72" t="n">
        <x:v>1153.44218282412</x:v>
      </x:c>
      <x:c r="CA63" s="72" t="n">
        <x:v>792.340373272717</x:v>
      </x:c>
      <x:c r="CB63" s="74" t="n">
        <x:v>0.6869354919314</x:v>
      </x:c>
      <x:c r="CC63" s="72" t="n">
        <x:v>588.707589584469</x:v>
      </x:c>
      <x:c r="CD63" s="74" t="n">
        <x:v>0.510391936718544</x:v>
      </x:c>
      <x:c r="CE63" s="72" t="n">
        <x:v>154.129032258065</x:v>
      </x:c>
      <x:c r="CF63" s="72" t="n">
        <x:v>977.656611260266</x:v>
      </x:c>
      <x:c r="CG63" s="72" t="n">
        <x:v>613.062528699644</x:v>
      </x:c>
      <x:c r="CH63" s="74" t="n">
        <x:v>0.627073475122687</x:v>
      </x:c>
      <x:c r="CI63" s="72" t="n">
        <x:v>433.00678069213</x:v>
      </x:c>
      <x:c r="CJ63" s="74" t="n">
        <x:v>0.442902728529555</x:v>
      </x:c>
      <x:c r="CK63" s="72" t="n">
        <x:v>145.051612903226</x:v>
      </x:c>
      <x:c r="CL63" s="72" t="n">
        <x:v>1007.68858144333</x:v>
      </x:c>
      <x:c r="CM63" s="72" t="n">
        <x:v>628.367312535555</x:v>
      </x:c>
      <x:c r="CN63" s="74" t="n">
        <x:v>0.623572921343946</x:v>
      </x:c>
      <x:c r="CO63" s="72" t="n">
        <x:v>434.050359625165</x:v>
      </x:c>
      <x:c r="CP63" s="74" t="n">
        <x:v>0.430738590888334</x:v>
      </x:c>
      <x:c r="CQ63" s="72" t="n">
        <x:v>148.128894009217</x:v>
      </x:c>
      <x:c r="CR63" s="72" t="n">
        <x:v>1056.16746730444</x:v>
      </x:c>
      <x:c r="CS63" s="72" t="n">
        <x:v>665.341667572643</x:v>
      </x:c>
      <x:c r="CT63" s="74" t="n">
        <x:v>0.6299584944334</x:v>
      </x:c>
      <x:c r="CU63" s="72" t="n">
        <x:v>488.138742152862</x:v>
      </x:c>
      <x:c r="CV63" s="74" t="n">
        <x:v>0.462179301355203</x:v>
      </x:c>
      <x:c r="CW63" s="72" t="n">
        <x:v>150.37811827957</x:v>
      </x:c>
      <x:c r="CX63" s="72" t="n">
        <x:v>1047.69771238428</x:v>
      </x:c>
      <x:c r="CY63" s="72" t="n">
        <x:v>682.526145904531</x:v>
      </x:c>
      <x:c r="CZ63" s="74" t="n">
        <x:v>0.651453313142472</x:v>
      </x:c>
      <x:c r="DA63" s="72" t="n">
        <x:v>497.757707900911</x:v>
      </x:c>
      <x:c r="DB63" s="74" t="n">
        <x:v>0.47509668296225</x:v>
      </x:c>
      <x:c r="DC63" s="72" t="n">
        <x:v>161.16311827957</x:v>
      </x:c>
      <x:c r="DD63" s="72" t="n">
        <x:v>1023.3938469858</x:v>
      </x:c>
      <x:c r="DE63" s="72" t="n">
        <x:v>559.279465814166</x:v>
      </x:c>
      <x:c r="DF63" s="74" t="n">
        <x:v>0.546494848939548</x:v>
      </x:c>
      <x:c r="DG63" s="72" t="n">
        <x:v>372.540549585689</x:v>
      </x:c>
      <x:c r="DH63" s="74" t="n">
        <x:v>0.3640246134789</x:v>
      </x:c>
      <x:c r="DI63" s="72" t="n">
        <x:v>167.663440860215</x:v>
      </x:c>
      <x:c r="DJ63" s="72" t="n">
        <x:v>911.805807190822</x:v>
      </x:c>
      <x:c r="DK63" s="72" t="n">
        <x:v>493.050314832591</x:v>
      </x:c>
      <x:c r="DL63" s="74" t="n">
        <x:v>0.540740485467654</x:v>
      </x:c>
      <x:c r="DM63" s="72" t="n">
        <x:v>320.831799379433</x:v>
      </x:c>
      <x:c r="DN63" s="74" t="n">
        <x:v>0.351864176395062</x:v>
      </x:c>
      <x:c r="DO63" s="72" t="n">
        <x:v>154.080737327189</x:v>
      </x:c>
      <x:c r="DP63" s="72" t="n">
        <x:v>846.957723121321</x:v>
      </x:c>
      <x:c r="DQ63" s="72" t="n">
        <x:v>447.77269801064</x:v>
      </x:c>
      <x:c r="DR63" s="74" t="n">
        <x:v>0.528683647113398</x:v>
      </x:c>
      <x:c r="DS63" s="72" t="n">
        <x:v>259.89256069498</x:v>
      </x:c>
      <x:c r="DT63" s="74" t="n">
        <x:v>0.306854230854865</x:v>
      </x:c>
      <x:c r="DU63" s="72" t="n">
        <x:v>166.577462365591</x:v>
      </x:c>
      <x:c r="DV63" s="72" t="n">
        <x:v>926.73255936977</x:v>
      </x:c>
      <x:c r="DW63" s="72" t="n">
        <x:v>522.330510371169</x:v>
      </x:c>
      <x:c r="DX63" s="74" t="n">
        <x:v>0.563625940504758</x:v>
      </x:c>
      <x:c r="DY63" s="72" t="n">
        <x:v>356.23694491106</x:v>
      </x:c>
      <x:c r="DZ63" s="74" t="n">
        <x:v>0.384401024124286</x:v>
      </x:c>
      <x:c r="EA63" s="72" t="n">
        <x:v>167.053655913979</x:v>
      </x:c>
      <x:c r="EB63" s="72" t="n">
        <x:v>991.154016131116</x:v>
      </x:c>
      <x:c r="EC63" s="72" t="n">
        <x:v>659.383518114342</x:v>
      </x:c>
      <x:c r="ED63" s="74" t="n">
        <x:v>0.665268472288685</x:v>
      </x:c>
      <x:c r="EE63" s="72" t="n">
        <x:v>484.070769627969</x:v>
      </x:c>
      <x:c r="EF63" s="74" t="n">
        <x:v>0.488391069147353</x:v>
      </x:c>
      <x:c r="EG63" s="72" t="n">
        <x:v>168.894731182796</x:v>
      </x:c>
      <x:c r="EH63" s="72" t="n">
        <x:v>857.826088731981</x:v>
      </x:c>
      <x:c r="EI63" s="72" t="n">
        <x:v>547.131412624416</x:v>
      </x:c>
      <x:c r="EJ63" s="74" t="n">
        <x:v>0.637811579539592</x:v>
      </x:c>
      <x:c r="EK63" s="72" t="n">
        <x:v>368.579246063898</x:v>
      </x:c>
      <x:c r="EL63" s="74" t="n">
        <x:v>0.429666631623111</x:v>
      </x:c>
      <x:c r="EM63" s="72" t="n">
        <x:v>163.062684331797</x:v>
      </x:c>
      <x:c r="EN63" s="72" t="n">
        <x:v>720.535582540884</x:v>
      </x:c>
      <x:c r="EO63" s="72" t="n">
        <x:v>398.881942023862</x:v>
      </x:c>
      <x:c r="EP63" s="74" t="n">
        <x:v>0.553590900559348</x:v>
      </x:c>
      <x:c r="EQ63" s="72" t="n">
        <x:v>230.110857156565</x:v>
      </x:c>
      <x:c r="ER63" s="74" t="n">
        <x:v>0.319360851472604</x:v>
      </x:c>
      <x:c r="ES63" s="72" t="n">
        <x:v>153.136451612903</x:v>
      </x:c>
      <x:c r="ET63" s="72" t="n">
        <x:v>613.500483794305</x:v>
      </x:c>
      <x:c r="EU63" s="72" t="n">
        <x:v>296.790621556122</x:v>
      </x:c>
      <x:c r="EV63" s="74" t="n">
        <x:v>0.483765912816509</x:v>
      </x:c>
      <x:c r="EW63" s="72" t="n">
        <x:v>134.627915795917</x:v>
      </x:c>
      <x:c r="EX63" s="74" t="n">
        <x:v>0.219442232487392</x:v>
      </x:c>
      <x:c r="EY63" s="72" t="n">
        <x:v>152.137043010753</x:v>
      </x:c>
      <x:c r="EZ63" s="72" t="n">
        <x:v>710.05623181893</x:v>
      </x:c>
      <x:c r="FA63" s="72" t="n">
        <x:v>371.837618268385</x:v>
      </x:c>
      <x:c r="FB63" s="74" t="n">
        <x:v>0.52367348050148</x:v>
      </x:c>
      <x:c r="FC63" s="72" t="n">
        <x:v>224.412297612349</x:v>
      </x:c>
      <x:c r="FD63" s="74" t="n">
        <x:v>0.316048627638234</x:v>
      </x:c>
      <x:c r="FE63" s="72" t="n">
        <x:v>147.067795698925</x:v>
      </x:c>
      <x:c r="FF63" s="72" t="n">
        <x:v>272.916784287777</x:v>
      </x:c>
      <x:c r="FG63" s="72" t="n">
        <x:v>153.007310548604</x:v>
      </x:c>
      <x:c r="FH63" s="74" t="n">
        <x:v>0.560637232143503</x:v>
      </x:c>
      <x:c r="FI63" s="72" t="n">
        <x:v>82.6875283920533</x:v>
      </x:c>
      <x:c r="FJ63" s="74" t="n">
        <x:v>0.302977072692105</x:v>
      </x:c>
      <x:c r="FK63" s="72" t="n">
        <x:v>51.4841935483871</x:v>
      </x:c>
      <x:c r="FL63" s="51" t="n">
        <x:v>2295.38652319686</x:v>
      </x:c>
      <x:c r="FM63" s="51" t="n">
        <x:v>1591.88665790916</x:v>
      </x:c>
      <x:c r="FN63" s="74" t="n">
        <x:v>0.693515728972779</x:v>
      </x:c>
      <x:c r="FO63" s="51" t="n">
        <x:v>1180.69797148521</x:v>
      </x:c>
      <x:c r="FP63" s="74" t="n">
        <x:v>0.514378715546701</x:v>
      </x:c>
      <x:c r="FQ63" s="51" t="n">
        <x:v>313.023870967742</x:v>
      </x:c>
      <x:c r="FR63" s="51" t="n">
        <x:v>1985.3451927036</x:v>
      </x:c>
      <x:c r="FS63" s="51" t="n">
        <x:v>1241.4298412352</x:v>
      </x:c>
      <x:c r="FT63" s="74" t="n">
        <x:v>0.625296722100326</x:v>
      </x:c>
      <x:c r="FU63" s="51" t="n">
        <x:v>867.057140317295</x:v>
      </x:c>
      <x:c r="FV63" s="74" t="n">
        <x:v>0.436728657315535</x:v>
      </x:c>
      <x:c r="FW63" s="51" t="n">
        <x:v>293.180506912442</x:v>
      </x:c>
      <x:c r="FX63" s="51" t="n">
        <x:v>2103.86517968873</x:v>
      </x:c>
      <x:c r="FY63" s="51" t="n">
        <x:v>1347.86781347717</x:v>
      </x:c>
      <x:c r="FZ63" s="74" t="n">
        <x:v>0.640662636793388</x:v>
      </x:c>
      <x:c r="GA63" s="51" t="n">
        <x:v>985.896450053773</x:v>
      </x:c>
      <x:c r="GB63" s="74" t="n">
        <x:v>0.468611990716838</x:v>
      </x:c>
      <x:c r="GC63" s="51" t="n">
        <x:v>311.54123655914</x:v>
      </x:c>
      <x:c r="GD63" s="51" t="n">
        <x:v>1935.19965417662</x:v>
      </x:c>
      <x:c r="GE63" s="51" t="n">
        <x:v>1052.32978064676</x:v>
      </x:c>
      <x:c r="GF63" s="74" t="n">
        <x:v>0.543783572085485</x:v>
      </x:c>
      <x:c r="GG63" s="51" t="n">
        <x:v>693.372348965122</x:v>
      </x:c>
      <x:c r="GH63" s="74" t="n">
        <x:v>0.358294994249643</x:v>
      </x:c>
      <x:c r="GI63" s="51" t="n">
        <x:v>321.744178187404</x:v>
      </x:c>
      <x:c r="GJ63" s="51" t="n">
        <x:v>1773.69028249109</x:v>
      </x:c>
      <x:c r="GK63" s="51" t="n">
        <x:v>970.103208381809</x:v>
      </x:c>
      <x:c r="GL63" s="74" t="n">
        <x:v>0.546940589322804</x:v>
      </x:c>
      <x:c r="GM63" s="51" t="n">
        <x:v>616.12950560604</x:v>
      </x:c>
      <x:c r="GN63" s="74" t="n">
        <x:v>0.347371529115391</x:v>
      </x:c>
      <x:c r="GO63" s="51" t="n">
        <x:v>333.63111827957</x:v>
      </x:c>
      <x:c r="GP63" s="51" t="n">
        <x:v>1848.9801048631</x:v>
      </x:c>
      <x:c r="GQ63" s="51" t="n">
        <x:v>1206.51493073876</x:v>
      </x:c>
      <x:c r="GR63" s="74" t="n">
        <x:v>0.652529969124839</x:v>
      </x:c>
      <x:c r="GS63" s="51" t="n">
        <x:v>852.650015691867</x:v>
      </x:c>
      <x:c r="GT63" s="74" t="n">
        <x:v>0.461146127775668</x:v>
      </x:c>
      <x:c r="GU63" s="51" t="n">
        <x:v>331.957415514593</x:v>
      </x:c>
      <x:c r="GV63" s="51" t="n">
        <x:v>1334.03606633519</x:v>
      </x:c>
      <x:c r="GW63" s="51" t="n">
        <x:v>695.672563579984</x:v>
      </x:c>
      <x:c r="GX63" s="74" t="n">
        <x:v>0.521479577003573</x:v>
      </x:c>
      <x:c r="GY63" s="51" t="n">
        <x:v>364.738772952483</x:v>
      </x:c>
      <x:c r="GZ63" s="74" t="n">
        <x:v>0.273409979052874</x:v>
      </x:c>
      <x:c r="HA63" s="51" t="n">
        <x:v>305.273494623656</x:v>
      </x:c>
      <x:c r="HB63" s="51" t="n">
        <x:v>710.05623181893</x:v>
      </x:c>
      <x:c r="HC63" s="51" t="n">
        <x:v>371.837618268385</x:v>
      </x:c>
      <x:c r="HD63" s="74" t="n">
        <x:v>0.52367348050148</x:v>
      </x:c>
      <x:c r="HE63" s="51" t="n">
        <x:v>224.412297612349</x:v>
      </x:c>
      <x:c r="HF63" s="74" t="n">
        <x:v>0.316048627638234</x:v>
      </x:c>
      <x:c r="HG63" s="51" t="n">
        <x:v>147.067795698925</x:v>
      </x:c>
    </x:row>
    <x:row r="64" spans="1:216">
      <x:c r="A64" s="51" t="s">
        <x:v>228</x:v>
      </x:c>
      <x:c r="B64" s="51" t="s">
        <x:v>335</x:v>
      </x:c>
      <x:c r="C64" s="51" t="s">
        <x:v>336</x:v>
      </x:c>
      <x:c r="D64" s="71" t="s">
        <x:v>236</x:v>
      </x:c>
      <x:c r="E64" s="51" t="s">
        <x:v>237</x:v>
      </x:c>
      <x:c r="F64" s="72" t="n">
        <x:v>779.91987097679</x:v>
      </x:c>
      <x:c r="G64" s="72" t="n">
        <x:v>567.680797038905</x:v>
      </x:c>
      <x:c r="H64" s="72" t="n">
        <x:v>328.115174884572</x:v>
      </x:c>
      <x:c r="I64" s="72" t="n">
        <x:v>232.562483250674</x:v>
      </x:c>
      <x:c r="J64" s="72" t="n">
        <x:v>244.274224968803</x:v>
      </x:c>
      <x:c r="K64" s="72" t="n">
        <x:v>289.147212124284</x:v>
      </x:c>
      <x:c r="L64" s="72" t="n">
        <x:v>364.64504711555</x:v>
      </x:c>
      <x:c r="M64" s="72" t="n">
        <x:v>401.744505966594</x:v>
      </x:c>
      <x:c r="N64" s="72" t="n">
        <x:v>466.431312600115</x:v>
      </x:c>
      <x:c r="O64" s="72" t="n">
        <x:v>451.781373578342</x:v>
      </x:c>
      <x:c r="P64" s="72" t="n">
        <x:v>806.833006064512</x:v>
      </x:c>
      <x:c r="Q64" s="72" t="n">
        <x:v>631.456621495521</x:v>
      </x:c>
      <x:c r="R64" s="72" t="n">
        <x:v>787.96483644656</x:v>
      </x:c>
      <x:c r="S64" s="72" t="n">
        <x:v>884.18602237882</x:v>
      </x:c>
      <x:c r="T64" s="72" t="n">
        <x:v>1141.41526544751</x:v>
      </x:c>
      <x:c r="U64" s="72" t="n">
        <x:v>1073.36925900726</x:v>
      </x:c>
      <x:c r="V64" s="72" t="n">
        <x:v>860.991407515198</x:v>
      </x:c>
      <x:c r="W64" s="72" t="n">
        <x:v>982.772678537754</x:v>
      </x:c>
      <x:c r="X64" s="72" t="n">
        <x:v>745.673353844428</x:v>
      </x:c>
      <x:c r="Y64" s="72" t="n">
        <x:v>1022.43099013498</x:v>
      </x:c>
      <x:c r="Z64" s="72" t="n">
        <x:v>966.802809718319</x:v>
      </x:c>
      <x:c r="AA64" s="72" t="n">
        <x:v>1036.87357908615</x:v>
      </x:c>
      <x:c r="AB64" s="72" t="n">
        <x:v>829.304095472255</x:v>
      </x:c>
      <x:c r="AC64" s="72" t="n">
        <x:v>202.745564485082</x:v>
      </x:c>
      <x:c r="AD64" s="72" t="n">
        <x:v>1347.60066801569</x:v>
      </x:c>
      <x:c r="AE64" s="72" t="n">
        <x:v>560.677658135246</x:v>
      </x:c>
      <x:c r="AF64" s="72" t="n">
        <x:v>533.421437093087</x:v>
      </x:c>
      <x:c r="AG64" s="72" t="n">
        <x:v>766.389553082145</x:v>
      </x:c>
      <x:c r="AH64" s="72" t="n">
        <x:v>918.212686178457</x:v>
      </x:c>
      <x:c r="AI64" s="72" t="n">
        <x:v>1438.28962756003</x:v>
      </x:c>
      <x:c r="AJ64" s="72" t="n">
        <x:v>1672.15085882538</x:v>
      </x:c>
      <x:c r="AK64" s="72" t="n">
        <x:v>2214.78452445477</x:v>
      </x:c>
      <x:c r="AL64" s="72" t="n">
        <x:v>1843.76408605295</x:v>
      </x:c>
      <x:c r="AM64" s="72" t="n">
        <x:v>1768.1043439794</x:v>
      </x:c>
      <x:c r="AN64" s="72" t="n">
        <x:v>2003.67638880447</x:v>
      </x:c>
      <x:c r="AO64" s="72" t="n">
        <x:v>1032.04965995734</x:v>
      </x:c>
      <x:c r="AP64" s="72" t="n">
        <x:v>1908.27832615094</x:v>
      </x:c>
      <x:c r="AQ64" s="72" t="n">
        <x:v>1299.81099017523</x:v>
      </x:c>
      <x:c r="AR64" s="72" t="n">
        <x:v>2356.50231373849</x:v>
      </x:c>
      <x:c r="AS64" s="72" t="n">
        <x:v>3886.93538328015</x:v>
      </x:c>
      <x:c r="AT64" s="72" t="n">
        <x:v>3611.86843003236</x:v>
      </x:c>
      <x:c r="AU64" s="72" t="n">
        <x:v>3035.72604876181</x:v>
      </x:c>
      <x:c r="AV64" s="72" t="n">
        <x:v>1056.69132356326</x:v>
      </x:c>
      <x:c r="AW64" s="72" t="n">
        <x:v>1530.43306954166</x:v>
      </x:c>
      <x:c r="AX64" s="72" t="n">
        <x:v>-275.06695324779</x:v>
      </x:c>
      <x:c r="AY64" s="72" t="n">
        <x:v>37.0994588510442</x:v>
      </x:c>
      <x:c r="AZ64" s="72" t="n">
        <x:v>64.6868066335206</x:v>
      </x:c>
      <x:c r="BA64" s="72" t="n">
        <x:v>-14.6499390217733</x:v>
      </x:c>
      <x:c r="BB64" s="72" t="n">
        <x:v>355.051632486171</x:v>
      </x:c>
      <x:c r="BC64" s="72" t="n">
        <x:v>-175.376384568991</x:v>
      </x:c>
      <x:c r="BD64" s="72" t="n">
        <x:v>156.508214951038</x:v>
      </x:c>
      <x:c r="BE64" s="72" t="n">
        <x:v>96.2211859322606</x:v>
      </x:c>
      <x:c r="BF64" s="72" t="n">
        <x:v>257.229243068691</x:v>
      </x:c>
      <x:c r="BG64" s="72" t="n">
        <x:v>-68.046006440255</x:v>
      </x:c>
      <x:c r="BH64" s="72" t="n">
        <x:v>-212.377851492058</x:v>
      </x:c>
      <x:c r="BI64" s="72" t="n">
        <x:v>121.781271022556</x:v>
      </x:c>
      <x:c r="BJ64" s="72" t="n">
        <x:v>-237.099324693326</x:v>
      </x:c>
      <x:c r="BK64" s="72" t="n">
        <x:v>276.757636290548</x:v>
      </x:c>
      <x:c r="BL64" s="72" t="n">
        <x:v>-55.6281804166571</x:v>
      </x:c>
      <x:c r="BM64" s="72" t="n">
        <x:v>70.0707693678337</x:v>
      </x:c>
      <x:c r="BN64" s="72" t="n">
        <x:v>-207.569483613898</x:v>
      </x:c>
      <x:c r="BO64" s="72" t="s">
        <x:v>232</x:v>
      </x:c>
      <x:c r="BP64" s="51" t="s">
        <x:v>232</x:v>
      </x:c>
      <x:c r="BQ64" s="73" t="n">
        <x:v>177</x:v>
      </x:c>
      <x:c r="BR64" s="73" t="n">
        <x:v>46</x:v>
      </x:c>
      <x:c r="BS64" s="51" t="s">
        <x:v>259</x:v>
      </x:c>
      <x:c r="BT64" s="72" t="n">
        <x:v>466.431312600115</x:v>
      </x:c>
      <x:c r="BU64" s="72" t="n">
        <x:v>150.786305788688</x:v>
      </x:c>
      <x:c r="BV64" s="74" t="n">
        <x:v>0.323276550513155</x:v>
      </x:c>
      <x:c r="BW64" s="72" t="n">
        <x:v>142.204200801184</x:v>
      </x:c>
      <x:c r="BX64" s="74" t="n">
        <x:v>0.304877046115256</x:v>
      </x:c>
      <x:c r="BY64" s="72" t="n">
        <x:v>79.2032258064516</x:v>
      </x:c>
      <x:c r="BZ64" s="72" t="n">
        <x:v>451.781373578342</x:v>
      </x:c>
      <x:c r="CA64" s="72" t="n">
        <x:v>151.555192535362</x:v>
      </x:c>
      <x:c r="CB64" s="74" t="n">
        <x:v>0.335461356750869</x:v>
      </x:c>
      <x:c r="CC64" s="72" t="n">
        <x:v>115.036242448743</x:v>
      </x:c>
      <x:c r="CD64" s="74" t="n">
        <x:v>0.254628121424299</x:v>
      </x:c>
      <x:c r="CE64" s="72" t="n">
        <x:v>83.3822580645161</x:v>
      </x:c>
      <x:c r="CF64" s="72" t="n">
        <x:v>806.833006064512</x:v>
      </x:c>
      <x:c r="CG64" s="72" t="n">
        <x:v>317.540858751064</x:v>
      </x:c>
      <x:c r="CH64" s="74" t="n">
        <x:v>0.393564537350712</x:v>
      </x:c>
      <x:c r="CI64" s="72" t="n">
        <x:v>131.835334030108</x:v>
      </x:c>
      <x:c r="CJ64" s="74" t="n">
        <x:v>0.163398538531736</x:v>
      </x:c>
      <x:c r="CK64" s="72" t="n">
        <x:v>123.489247311828</x:v>
      </x:c>
      <x:c r="CL64" s="72" t="n">
        <x:v>631.456621495521</x:v>
      </x:c>
      <x:c r="CM64" s="72" t="n">
        <x:v>129.199444375826</x:v>
      </x:c>
      <x:c r="CN64" s="74" t="n">
        <x:v>0.204605415443794</x:v>
      </x:c>
      <x:c r="CO64" s="72" t="n">
        <x:v>-19.2442206979188</x:v>
      </x:c>
      <x:c r="CP64" s="74" t="n">
        <x:v>-0.0304759187611992</x:v>
      </x:c>
      <x:c r="CQ64" s="72" t="n">
        <x:v>136.493778801843</x:v>
      </x:c>
      <x:c r="CR64" s="72" t="n">
        <x:v>787.96483644656</x:v>
      </x:c>
      <x:c r="CS64" s="72" t="n">
        <x:v>341.112000853557</x:v>
      </x:c>
      <x:c r="CT64" s="74" t="n">
        <x:v>0.432902567571226</x:v>
      </x:c>
      <x:c r="CU64" s="72" t="n">
        <x:v>186.766025488499</x:v>
      </x:c>
      <x:c r="CV64" s="74" t="n">
        <x:v>0.237023299581169</x:v>
      </x:c>
      <x:c r="CW64" s="72" t="n">
        <x:v>140.170591397849</x:v>
      </x:c>
      <x:c r="CX64" s="72" t="n">
        <x:v>884.18602237882</x:v>
      </x:c>
      <x:c r="CY64" s="72" t="n">
        <x:v>348.256990804815</x:v>
      </x:c>
      <x:c r="CZ64" s="74" t="n">
        <x:v>0.393872988251796</x:v>
      </x:c>
      <x:c r="DA64" s="72" t="n">
        <x:v>166.637474166352</x:v>
      </x:c>
      <x:c r="DB64" s="74" t="n">
        <x:v>0.188464271034311</x:v>
      </x:c>
      <x:c r="DC64" s="72" t="n">
        <x:v>159.188817204301</x:v>
      </x:c>
      <x:c r="DD64" s="72" t="n">
        <x:v>1141.41526544751</x:v>
      </x:c>
      <x:c r="DE64" s="72" t="n">
        <x:v>555.564356866672</x:v>
      </x:c>
      <x:c r="DF64" s="74" t="n">
        <x:v>0.486732895278787</x:v>
      </x:c>
      <x:c r="DG64" s="72" t="n">
        <x:v>348.147193720218</x:v>
      </x:c>
      <x:c r="DH64" s="74" t="n">
        <x:v>0.305013612713267</x:v>
      </x:c>
      <x:c r="DI64" s="72" t="n">
        <x:v>183.461182795699</x:v>
      </x:c>
      <x:c r="DJ64" s="72" t="n">
        <x:v>1073.36925900726</x:v>
      </x:c>
      <x:c r="DK64" s="72" t="n">
        <x:v>449.640385114863</x:v>
      </x:c>
      <x:c r="DL64" s="74" t="n">
        <x:v>0.418905592219707</x:v>
      </x:c>
      <x:c r="DM64" s="72" t="n">
        <x:v>240.601353512964</x:v>
      </x:c>
      <x:c r="DN64" s="74" t="n">
        <x:v>0.224155248991846</x:v>
      </x:c>
      <x:c r="DO64" s="72" t="n">
        <x:v>195.289861751152</x:v>
      </x:c>
      <x:c r="DP64" s="72" t="n">
        <x:v>860.991407515198</x:v>
      </x:c>
      <x:c r="DQ64" s="72" t="n">
        <x:v>182.689862534547</x:v>
      </x:c>
      <x:c r="DR64" s="74" t="n">
        <x:v>0.212185465429656</x:v>
      </x:c>
      <x:c r="DS64" s="72" t="n">
        <x:v>-30.509154098007</x:v>
      </x:c>
      <x:c r="DT64" s="74" t="n">
        <x:v>-0.0354349112333835</x:v>
      </x:c>
      <x:c r="DU64" s="72" t="n">
        <x:v>184.129032258065</x:v>
      </x:c>
      <x:c r="DV64" s="72" t="n">
        <x:v>982.772678537754</x:v>
      </x:c>
      <x:c r="DW64" s="72" t="n">
        <x:v>273.898557547625</x:v>
      </x:c>
      <x:c r="DX64" s="74" t="n">
        <x:v>0.27869980874433</x:v>
      </x:c>
      <x:c r="DY64" s="72" t="n">
        <x:v>78.937414621533</x:v>
      </x:c>
      <x:c r="DZ64" s="74" t="n">
        <x:v>0.0803211325929229</x:v>
      </x:c>
      <x:c r="EA64" s="72" t="n">
        <x:v>188.951612903226</x:v>
      </x:c>
      <x:c r="EB64" s="72" t="n">
        <x:v>745.673353844428</x:v>
      </x:c>
      <x:c r="EC64" s="72" t="n">
        <x:v>30.5542648305646</x:v>
      </x:c>
      <x:c r="ED64" s="74" t="n">
        <x:v>0.0409754011901292</x:v>
      </x:c>
      <x:c r="EE64" s="72" t="n">
        <x:v>-219.727286594275</x:v>
      </x:c>
      <x:c r="EF64" s="74" t="n">
        <x:v>-0.294669623718534</x:v>
      </x:c>
      <x:c r="EG64" s="72" t="n">
        <x:v>222.958602150538</x:v>
      </x:c>
      <x:c r="EH64" s="72" t="n">
        <x:v>1022.43099013498</x:v>
      </x:c>
      <x:c r="EI64" s="72" t="n">
        <x:v>401.751416252886</x:v>
      </x:c>
      <x:c r="EJ64" s="74" t="n">
        <x:v>0.392937440403531</x:v>
      </x:c>
      <x:c r="EK64" s="72" t="n">
        <x:v>190.124582456749</x:v>
      </x:c>
      <x:c r="EL64" s="74" t="n">
        <x:v>0.185953462181003</x:v>
      </x:c>
      <x:c r="EM64" s="72" t="n">
        <x:v>191.284101382488</x:v>
      </x:c>
      <x:c r="EN64" s="72" t="n">
        <x:v>966.802809718319</x:v>
      </x:c>
      <x:c r="EO64" s="72" t="n">
        <x:v>285.271381164618</x:v>
      </x:c>
      <x:c r="EP64" s="74" t="n">
        <x:v>0.29506676883545</x:v>
      </x:c>
      <x:c r="EQ64" s="72" t="n">
        <x:v>74.6465240710646</x:v>
      </x:c>
      <x:c r="ER64" s="74" t="n">
        <x:v>0.0772096681150659</x:v>
      </x:c>
      <x:c r="ES64" s="72" t="n">
        <x:v>190.911290322581</x:v>
      </x:c>
      <x:c r="ET64" s="72" t="n">
        <x:v>1036.87357908615</x:v>
      </x:c>
      <x:c r="EU64" s="72" t="n">
        <x:v>324.94226806342</x:v>
      </x:c>
      <x:c r="EV64" s="74" t="n">
        <x:v>0.313386583106696</x:v>
      </x:c>
      <x:c r="EW64" s="72" t="n">
        <x:v>132.472655224894</x:v>
      </x:c>
      <x:c r="EX64" s="74" t="n">
        <x:v>0.127761626775801</x:v>
      </x:c>
      <x:c r="EY64" s="72" t="n">
        <x:v>185.283333333333</x:v>
      </x:c>
      <x:c r="EZ64" s="72" t="n">
        <x:v>829.304095472255</x:v>
      </x:c>
      <x:c r="FA64" s="72" t="n">
        <x:v>204.921774464089</x:v>
      </x:c>
      <x:c r="FB64" s="74" t="n">
        <x:v>0.247100883238004</x:v>
      </x:c>
      <x:c r="FC64" s="72" t="n">
        <x:v>34.0799076920587</x:v>
      </x:c>
      <x:c r="FD64" s="74" t="n">
        <x:v>0.0410945850600817</x:v>
      </x:c>
      <x:c r="FE64" s="72" t="n">
        <x:v>164.431698924731</x:v>
      </x:c>
      <x:c r="FF64" s="72" t="n">
        <x:v>202.745564485082</x:v>
      </x:c>
      <x:c r="FG64" s="72" t="n">
        <x:v>-9.89230486044274</x:v>
      </x:c>
      <x:c r="FH64" s="74" t="n">
        <x:v>-0.0487917202310516</x:v>
      </x:c>
      <x:c r="FI64" s="72" t="n">
        <x:v>-74.3536019438648</x:v>
      </x:c>
      <x:c r="FJ64" s="74" t="n">
        <x:v>-0.366733556577194</x:v>
      </x:c>
      <x:c r="FK64" s="72" t="n">
        <x:v>54.7145161290323</x:v>
      </x:c>
      <x:c r="FL64" s="51" t="n">
        <x:v>918.212686178457</x:v>
      </x:c>
      <x:c r="FM64" s="51" t="n">
        <x:v>302.34149832405</x:v>
      </x:c>
      <x:c r="FN64" s="74" t="n">
        <x:v>0.329271750298263</x:v>
      </x:c>
      <x:c r="FO64" s="51" t="n">
        <x:v>257.240443249927</x:v>
      </x:c>
      <x:c r="FP64" s="74" t="n">
        <x:v>0.280153440615753</x:v>
      </x:c>
      <x:c r="FQ64" s="51" t="n">
        <x:v>162.585483870968</x:v>
      </x:c>
      <x:c r="FR64" s="51" t="n">
        <x:v>1438.28962756003</x:v>
      </x:c>
      <x:c r="FS64" s="51" t="n">
        <x:v>446.74030312689</x:v>
      </x:c>
      <x:c r="FT64" s="74" t="n">
        <x:v>0.310605245679729</x:v>
      </x:c>
      <x:c r="FU64" s="51" t="n">
        <x:v>112.591113332189</x:v>
      </x:c>
      <x:c r="FV64" s="74" t="n">
        <x:v>0.0782812523811307</x:v>
      </x:c>
      <x:c r="FW64" s="51" t="n">
        <x:v>259.983026113671</x:v>
      </x:c>
      <x:c r="FX64" s="51" t="n">
        <x:v>1672.15085882538</x:v>
      </x:c>
      <x:c r="FY64" s="51" t="n">
        <x:v>689.368991658372</x:v>
      </x:c>
      <x:c r="FZ64" s="74" t="n">
        <x:v>0.412264831262071</x:v>
      </x:c>
      <x:c r="GA64" s="51" t="n">
        <x:v>353.403499654851</x:v>
      </x:c>
      <x:c r="GB64" s="74" t="n">
        <x:v>0.211346660374354</x:v>
      </x:c>
      <x:c r="GC64" s="51" t="n">
        <x:v>299.359408602151</x:v>
      </x:c>
      <x:c r="GD64" s="51" t="n">
        <x:v>2214.78452445477</x:v>
      </x:c>
      <x:c r="GE64" s="51" t="n">
        <x:v>1005.20474198153</x:v>
      </x:c>
      <x:c r="GF64" s="74" t="n">
        <x:v>0.453861190956711</x:v>
      </x:c>
      <x:c r="GG64" s="51" t="n">
        <x:v>588.748547233182</x:v>
      </x:c>
      <x:c r="GH64" s="74" t="n">
        <x:v>0.26582655817415</x:v>
      </x:c>
      <x:c r="GI64" s="51" t="n">
        <x:v>378.751044546851</x:v>
      </x:c>
      <x:c r="GJ64" s="51" t="n">
        <x:v>1843.76408605295</x:v>
      </x:c>
      <x:c r="GK64" s="51" t="n">
        <x:v>456.588420082172</x:v>
      </x:c>
      <x:c r="GL64" s="74" t="n">
        <x:v>0.247639285056049</x:v>
      </x:c>
      <x:c r="GM64" s="51" t="n">
        <x:v>48.428260523526</x:v>
      </x:c>
      <x:c r="GN64" s="74" t="n">
        <x:v>0.0262659745299623</x:v>
      </x:c>
      <x:c r="GO64" s="51" t="n">
        <x:v>373.08064516129</x:v>
      </x:c>
      <x:c r="GP64" s="51" t="n">
        <x:v>1768.1043439794</x:v>
      </x:c>
      <x:c r="GQ64" s="51" t="n">
        <x:v>432.30568108345</x:v>
      </x:c>
      <x:c r="GR64" s="74" t="n">
        <x:v>0.244502357881479</x:v>
      </x:c>
      <x:c r="GS64" s="51" t="n">
        <x:v>-29.6027041375255</x:v>
      </x:c>
      <x:c r="GT64" s="74" t="n">
        <x:v>-0.0167426228199292</x:v>
      </x:c>
      <x:c r="GU64" s="51" t="n">
        <x:v>414.242703533026</x:v>
      </x:c>
      <x:c r="GV64" s="51" t="n">
        <x:v>2003.67638880447</x:v>
      </x:c>
      <x:c r="GW64" s="51" t="n">
        <x:v>610.213649228039</x:v>
      </x:c>
      <x:c r="GX64" s="74" t="n">
        <x:v>0.30454700800868</x:v>
      </x:c>
      <x:c r="GY64" s="51" t="n">
        <x:v>207.119179295958</x:v>
      </x:c>
      <x:c r="GZ64" s="74" t="n">
        <x:v>0.103369576271515</x:v>
      </x:c>
      <x:c r="HA64" s="51" t="n">
        <x:v>376.194623655914</x:v>
      </x:c>
      <x:c r="HB64" s="51" t="n">
        <x:v>829.304095472255</x:v>
      </x:c>
      <x:c r="HC64" s="51" t="n">
        <x:v>204.921774464089</x:v>
      </x:c>
      <x:c r="HD64" s="74" t="n">
        <x:v>0.247100883238004</x:v>
      </x:c>
      <x:c r="HE64" s="51" t="n">
        <x:v>34.0799076920587</x:v>
      </x:c>
      <x:c r="HF64" s="74" t="n">
        <x:v>0.0410945850600817</x:v>
      </x:c>
      <x:c r="HG64" s="51" t="n">
        <x:v>164.431698924731</x:v>
      </x:c>
    </x:row>
    <x:row r="65" spans="1:216">
      <x:c r="A65" s="51" t="s">
        <x:v>228</x:v>
      </x:c>
      <x:c r="B65" s="51" t="s">
        <x:v>337</x:v>
      </x:c>
      <x:c r="C65" s="51" t="s">
        <x:v>338</x:v>
      </x:c>
      <x:c r="D65" s="71" t="s">
        <x:v>262</x:v>
      </x:c>
      <x:c r="E65" s="51" t="s"/>
      <x:c r="F65" s="72" t="s"/>
      <x:c r="G65" s="72" t="s"/>
      <x:c r="H65" s="72" t="s"/>
      <x:c r="I65" s="72" t="s"/>
      <x:c r="J65" s="72" t="s"/>
      <x:c r="K65" s="72" t="n">
        <x:v>1.16126319493315</x:v>
      </x:c>
      <x:c r="L65" s="72" t="n">
        <x:v>5.61308674137802</x:v>
      </x:c>
      <x:c r="M65" s="72" t="n">
        <x:v>304.370419919356</x:v>
      </x:c>
      <x:c r="N65" s="72" t="n">
        <x:v>-18.2932817812864</x:v>
      </x:c>
      <x:c r="O65" s="72" t="n">
        <x:v>848.536270845218</x:v>
      </x:c>
      <x:c r="P65" s="72" t="n">
        <x:v>482.848297552246</x:v>
      </x:c>
      <x:c r="Q65" s="72" t="n">
        <x:v>478.869587079091</x:v>
      </x:c>
      <x:c r="R65" s="72" t="n">
        <x:v>-113.439795557802</x:v>
      </x:c>
      <x:c r="S65" s="72" t="n">
        <x:v>512.510247537742</x:v>
      </x:c>
      <x:c r="T65" s="72" t="n">
        <x:v>892.175295813678</x:v>
      </x:c>
      <x:c r="U65" s="72" t="n">
        <x:v>961.41390879805</x:v>
      </x:c>
      <x:c r="V65" s="72" t="n">
        <x:v>757.737104266781</x:v>
      </x:c>
      <x:c r="W65" s="72" t="n">
        <x:v>1139.70075978765</x:v>
      </x:c>
      <x:c r="X65" s="72" t="n">
        <x:v>1219.47513427042</x:v>
      </x:c>
      <x:c r="Y65" s="72" t="n">
        <x:v>477.66484917465</x:v>
      </x:c>
      <x:c r="Z65" s="72" t="n">
        <x:v>29.158570618713</x:v>
      </x:c>
      <x:c r="AA65" s="72" t="n">
        <x:v>435.604284789253</x:v>
      </x:c>
      <x:c r="AB65" s="72" t="n">
        <x:v>1025.74843030167</x:v>
      </x:c>
      <x:c r="AC65" s="72" t="n">
        <x:v>113.916633541867</x:v>
      </x:c>
      <x:c r="AD65" s="72" t="n">
        <x:v>0</x:v>
      </x:c>
      <x:c r="AE65" s="72" t="n">
        <x:v>0</x:v>
      </x:c>
      <x:c r="AF65" s="72" t="n">
        <x:v>1.16126319493315</x:v>
      </x:c>
      <x:c r="AG65" s="72" t="n">
        <x:v>309.983506660734</x:v>
      </x:c>
      <x:c r="AH65" s="72" t="n">
        <x:v>830.242989063932</x:v>
      </x:c>
      <x:c r="AI65" s="72" t="n">
        <x:v>961.717884631337</x:v>
      </x:c>
      <x:c r="AJ65" s="72" t="n">
        <x:v>399.07045197994</x:v>
      </x:c>
      <x:c r="AK65" s="72" t="n">
        <x:v>1853.58920461173</x:v>
      </x:c>
      <x:c r="AL65" s="72" t="n">
        <x:v>1897.43786405443</x:v>
      </x:c>
      <x:c r="AM65" s="72" t="n">
        <x:v>1697.13998344507</x:v>
      </x:c>
      <x:c r="AN65" s="72" t="n">
        <x:v>464.762855407966</x:v>
      </x:c>
      <x:c r="AO65" s="72" t="n">
        <x:v>1139.66506384354</x:v>
      </x:c>
      <x:c r="AP65" s="72" t="s"/>
      <x:c r="AQ65" s="72" t="n">
        <x:v>311.144769855667</x:v>
      </x:c>
      <x:c r="AR65" s="72" t="n">
        <x:v>1791.96087369527</x:v>
      </x:c>
      <x:c r="AS65" s="72" t="n">
        <x:v>2252.65965659167</x:v>
      </x:c>
      <x:c r="AT65" s="72" t="n">
        <x:v>3594.5778474995</x:v>
      </x:c>
      <x:c r="AU65" s="72" t="n">
        <x:v>1604.4279192515</x:v>
      </x:c>
      <x:c r="AV65" s="72" t="n">
        <x:v>1480.8161038396</x:v>
      </x:c>
      <x:c r="AW65" s="72" t="n">
        <x:v>460.698782896399</x:v>
      </x:c>
      <x:c r="AX65" s="72" t="n">
        <x:v>1341.91819090783</x:v>
      </x:c>
      <x:c r="AY65" s="72" t="n">
        <x:v>298.757333177978</x:v>
      </x:c>
      <x:c r="AZ65" s="72" t="n">
        <x:v>-322.663701700642</x:v>
      </x:c>
      <x:c r="BA65" s="72" t="n">
        <x:v>866.829552626504</x:v>
      </x:c>
      <x:c r="BB65" s="72" t="n">
        <x:v>-365.687973292972</x:v>
      </x:c>
      <x:c r="BC65" s="72" t="n">
        <x:v>-3.97871047315476</x:v>
      </x:c>
      <x:c r="BD65" s="72" t="n">
        <x:v>-592.309382636893</x:v>
      </x:c>
      <x:c r="BE65" s="72" t="n">
        <x:v>625.950043095543</x:v>
      </x:c>
      <x:c r="BF65" s="72" t="n">
        <x:v>379.665048275936</x:v>
      </x:c>
      <x:c r="BG65" s="72" t="n">
        <x:v>69.2386129843721</x:v>
      </x:c>
      <x:c r="BH65" s="72" t="n">
        <x:v>-203.676804531269</x:v>
      </x:c>
      <x:c r="BI65" s="72" t="n">
        <x:v>381.96365552087</x:v>
      </x:c>
      <x:c r="BJ65" s="72" t="n">
        <x:v>79.7743744827653</x:v>
      </x:c>
      <x:c r="BK65" s="72" t="n">
        <x:v>-741.810285095766</x:v>
      </x:c>
      <x:c r="BL65" s="72" t="n">
        <x:v>-448.506278555937</x:v>
      </x:c>
      <x:c r="BM65" s="72" t="n">
        <x:v>406.44571417054</x:v>
      </x:c>
      <x:c r="BN65" s="72" t="n">
        <x:v>590.144145512418</x:v>
      </x:c>
      <x:c r="BO65" s="72" t="s">
        <x:v>232</x:v>
      </x:c>
      <x:c r="BP65" s="51" t="s">
        <x:v>232</x:v>
      </x:c>
      <x:c r="BQ65" s="73" t="n">
        <x:v>167</x:v>
      </x:c>
      <x:c r="BR65" s="73" t="n">
        <x:v>47</x:v>
      </x:c>
      <x:c r="BS65" s="51" t="s">
        <x:v>259</x:v>
      </x:c>
      <x:c r="BT65" s="72" t="n">
        <x:v>-18.2932817812864</x:v>
      </x:c>
      <x:c r="BU65" s="72" t="n">
        <x:v>-349.098697972195</x:v>
      </x:c>
      <x:c r="BV65" s="74" t="n">
        <x:v>19.0834374141284</x:v>
      </x:c>
      <x:c r="BW65" s="72" t="n">
        <x:v>-435.582496919639</x:v>
      </x:c>
      <x:c r="BX65" s="74" t="n">
        <x:v>-23.811063653173</x:v>
      </x:c>
      <x:c r="BY65" s="72" t="n">
        <x:v>57.4774193548387</x:v>
      </x:c>
      <x:c r="BZ65" s="72" t="n">
        <x:v>848.536270845218</x:v>
      </x:c>
      <x:c r="CA65" s="72" t="n">
        <x:v>452.092997727182</x:v>
      </x:c>
      <x:c r="CB65" s="74" t="n">
        <x:v>0.532791600383631</x:v>
      </x:c>
      <x:c r="CC65" s="72" t="n">
        <x:v>357.973133660514</x:v>
      </x:c>
      <x:c r="CD65" s="74" t="n">
        <x:v>0.421871340047657</x:v>
      </x:c>
      <x:c r="CE65" s="72" t="n">
        <x:v>72.3774193548387</x:v>
      </x:c>
      <x:c r="CF65" s="72" t="n">
        <x:v>482.848297552246</x:v>
      </x:c>
      <x:c r="CG65" s="72" t="n">
        <x:v>100.234770447733</x:v>
      </x:c>
      <x:c r="CH65" s="74" t="n">
        <x:v>0.207590605488024</x:v>
      </x:c>
      <x:c r="CI65" s="72" t="n">
        <x:v>4.39777034553902</x:v>
      </x:c>
      <x:c r="CJ65" s="74" t="n">
        <x:v>0.00910797525399407</x:v>
      </x:c>
      <x:c r="CK65" s="72" t="n">
        <x:v>76.4645161290323</x:v>
      </x:c>
      <x:c r="CL65" s="72" t="n">
        <x:v>478.869587079091</x:v>
      </x:c>
      <x:c r="CM65" s="72" t="n">
        <x:v>162.550090080819</x:v>
      </x:c>
      <x:c r="CN65" s="74" t="n">
        <x:v>0.339445424112874</x:v>
      </x:c>
      <x:c r="CO65" s="72" t="n">
        <x:v>63.0429252640459</x:v>
      </x:c>
      <x:c r="CP65" s="74" t="n">
        <x:v>0.131649465668893</x:v>
      </x:c>
      <x:c r="CQ65" s="72" t="n">
        <x:v>76.4735023041475</x:v>
      </x:c>
      <x:c r="CR65" s="72" t="n">
        <x:v>-113.439795557802</x:v>
      </x:c>
      <x:c r="CS65" s="72" t="n">
        <x:v>-377.835617545241</x:v>
      </x:c>
      <x:c r="CT65" s="74" t="n">
        <x:v>3.33071490200914</x:v>
      </x:c>
      <x:c r="CU65" s="72" t="n">
        <x:v>-471.356734044295</x:v>
      </x:c>
      <x:c r="CV65" s="74" t="n">
        <x:v>-4.15512679414272</x:v>
      </x:c>
      <x:c r="CW65" s="72" t="n">
        <x:v>83.1397849462366</x:v>
      </x:c>
      <x:c r="CX65" s="72" t="n">
        <x:v>512.510247537742</x:v>
      </x:c>
      <x:c r="CY65" s="72" t="n">
        <x:v>221.080743887479</x:v>
      </x:c>
      <x:c r="CZ65" s="74" t="n">
        <x:v>0.431368435947611</x:v>
      </x:c>
      <x:c r="DA65" s="72" t="n">
        <x:v>119.480381166542</x:v>
      </x:c>
      <x:c r="DB65" s="74" t="n">
        <x:v>0.233127789620916</x:v>
      </x:c>
      <x:c r="DC65" s="72" t="n">
        <x:v>91.2021505376344</x:v>
      </x:c>
      <x:c r="DD65" s="72" t="n">
        <x:v>892.175295813678</x:v>
      </x:c>
      <x:c r="DE65" s="72" t="n">
        <x:v>436.297724666012</x:v>
      </x:c>
      <x:c r="DF65" s="74" t="n">
        <x:v>0.489026906162091</x:v>
      </x:c>
      <x:c r="DG65" s="72" t="n">
        <x:v>281.345880703513</x:v>
      </x:c>
      <x:c r="DH65" s="74" t="n">
        <x:v>0.31534820794037</x:v>
      </x:c>
      <x:c r="DI65" s="72" t="n">
        <x:v>137.696774193548</x:v>
      </x:c>
      <x:c r="DJ65" s="72" t="n">
        <x:v>961.41390879805</x:v>
      </x:c>
      <x:c r="DK65" s="72" t="n">
        <x:v>492.485092489835</x:v>
      </x:c>
      <x:c r="DL65" s="74" t="n">
        <x:v>0.512250850526528</x:v>
      </x:c>
      <x:c r="DM65" s="72" t="n">
        <x:v>326.015305725389</x:v>
      </x:c>
      <x:c r="DN65" s="74" t="n">
        <x:v>0.339099843201739</x:v>
      </x:c>
      <x:c r="DO65" s="72" t="n">
        <x:v>148.101382488479</x:v>
      </x:c>
      <x:c r="DP65" s="72" t="n">
        <x:v>757.737104266781</x:v>
      </x:c>
      <x:c r="DQ65" s="72" t="n">
        <x:v>222.836530771734</x:v>
      </x:c>
      <x:c r="DR65" s="74" t="n">
        <x:v>0.294081587818456</x:v>
      </x:c>
      <x:c r="DS65" s="72" t="n">
        <x:v>46.3546635905984</x:v>
      </x:c>
      <x:c r="DT65" s="74" t="n">
        <x:v>0.0611751270058936</x:v>
      </x:c>
      <x:c r="DU65" s="72" t="n">
        <x:v>154.131720430108</x:v>
      </x:c>
      <x:c r="DV65" s="72" t="n">
        <x:v>1139.70075978765</x:v>
      </x:c>
      <x:c r="DW65" s="72" t="n">
        <x:v>582.530562648716</x:v>
      </x:c>
      <x:c r="DX65" s="74" t="n">
        <x:v>0.51112588777887</x:v>
      </x:c>
      <x:c r="DY65" s="72" t="n">
        <x:v>428.270888425845</x:v>
      </x:c>
      <x:c r="DZ65" s="74" t="n">
        <x:v>0.375774855590726</x:v>
      </x:c>
      <x:c r="EA65" s="72" t="n">
        <x:v>154.279569892473</x:v>
      </x:c>
      <x:c r="EB65" s="72" t="n">
        <x:v>1219.47513427042</x:v>
      </x:c>
      <x:c r="EC65" s="72" t="n">
        <x:v>683.411219850153</x:v>
      </x:c>
      <x:c r="ED65" s="74" t="n">
        <x:v>0.560414231208594</x:v>
      </x:c>
      <x:c r="EE65" s="72" t="n">
        <x:v>531.703165699935</x:v>
      </x:c>
      <x:c r="EF65" s="74" t="n">
        <x:v>0.436009846168811</x:v>
      </x:c>
      <x:c r="EG65" s="72" t="n">
        <x:v>147.324731182796</x:v>
      </x:c>
      <x:c r="EH65" s="72" t="n">
        <x:v>477.66484917465</x:v>
      </x:c>
      <x:c r="EI65" s="72" t="n">
        <x:v>-12.1598694316126</x:v>
      </x:c>
      <x:c r="EJ65" s="74" t="n">
        <x:v>-0.0254569065582771</x:v>
      </x:c>
      <x:c r="EK65" s="72" t="n">
        <x:v>-177.945974970203</x:v>
      </x:c>
      <x:c r="EL65" s="74" t="n">
        <x:v>-0.372533116635384</x:v>
      </x:c>
      <x:c r="EM65" s="72" t="n">
        <x:v>155.809907834101</x:v>
      </x:c>
      <x:c r="EN65" s="72" t="n">
        <x:v>29.158570618713</x:v>
      </x:c>
      <x:c r="EO65" s="72" t="n">
        <x:v>-326.152797772299</x:v>
      </x:c>
      <x:c r="EP65" s="74" t="n">
        <x:v>-11.1854864916796</x:v>
      </x:c>
      <x:c r="EQ65" s="72" t="n">
        <x:v>-441.068702815629</x:v>
      </x:c>
      <x:c r="ER65" s="74" t="n">
        <x:v>-15.126554335711</x:v>
      </x:c>
      <x:c r="ES65" s="72" t="n">
        <x:v>113.597849462366</x:v>
      </x:c>
      <x:c r="ET65" s="72" t="n">
        <x:v>435.604284789253</x:v>
      </x:c>
      <x:c r="EU65" s="72" t="n">
        <x:v>125.508328691492</x:v>
      </x:c>
      <x:c r="EV65" s="74" t="n">
        <x:v>0.288124642190363</x:v>
      </x:c>
      <x:c r="EW65" s="72" t="n">
        <x:v>44.3826705108497</x:v>
      </x:c>
      <x:c r="EX65" s="74" t="n">
        <x:v>0.101887589403126</x:v>
      </x:c>
      <x:c r="EY65" s="72" t="n">
        <x:v>74.1290322580645</x:v>
      </x:c>
      <x:c r="EZ65" s="72" t="n">
        <x:v>1025.74843030167</x:v>
      </x:c>
      <x:c r="FA65" s="72" t="n">
        <x:v>694.015616561132</x:v>
      </x:c>
      <x:c r="FB65" s="74" t="n">
        <x:v>0.676594373492752</x:v>
      </x:c>
      <x:c r="FC65" s="72" t="n">
        <x:v>625.202788256573</x:v>
      </x:c>
      <x:c r="FD65" s="74" t="n">
        <x:v>0.609508891056945</x:v>
      </x:c>
      <x:c r="FE65" s="72" t="n">
        <x:v>70.3215053763441</x:v>
      </x:c>
      <x:c r="FF65" s="72" t="n">
        <x:v>113.916633541867</x:v>
      </x:c>
      <x:c r="FG65" s="72" t="n">
        <x:v>49.0657465110683</x:v>
      </x:c>
      <x:c r="FH65" s="74" t="n">
        <x:v>0.430716261405631</x:v>
      </x:c>
      <x:c r="FI65" s="72" t="n">
        <x:v>27.620141788914</x:v>
      </x:c>
      <x:c r="FJ65" s="74" t="n">
        <x:v>0.242459252263305</x:v>
      </x:c>
      <x:c r="FK65" s="72" t="n">
        <x:v>16.741935483871</x:v>
      </x:c>
      <x:c r="FL65" s="51" t="n">
        <x:v>830.242989063932</x:v>
      </x:c>
      <x:c r="FM65" s="51" t="n">
        <x:v>102.994299754987</x:v>
      </x:c>
      <x:c r="FN65" s="74" t="n">
        <x:v>0.124053200221672</x:v>
      </x:c>
      <x:c r="FO65" s="51" t="n">
        <x:v>-77.6093632591251</x:v>
      </x:c>
      <x:c r="FP65" s="74" t="n">
        <x:v>-0.0934778905469913</x:v>
      </x:c>
      <x:c r="FQ65" s="51" t="n">
        <x:v>129.854838709677</x:v>
      </x:c>
      <x:c r="FR65" s="51" t="n">
        <x:v>961.717884631337</x:v>
      </x:c>
      <x:c r="FS65" s="51" t="n">
        <x:v>262.784860528551</x:v>
      </x:c>
      <x:c r="FT65" s="74" t="n">
        <x:v>0.273245267378267</x:v>
      </x:c>
      <x:c r="FU65" s="51" t="n">
        <x:v>67.4406956095849</x:v>
      </x:c>
      <x:c r="FV65" s="74" t="n">
        <x:v>0.0701252380633822</x:v>
      </x:c>
      <x:c r="FW65" s="51" t="n">
        <x:v>152.93801843318</x:v>
      </x:c>
      <x:c r="FX65" s="51" t="n">
        <x:v>399.07045197994</x:v>
      </x:c>
      <x:c r="FY65" s="51" t="n">
        <x:v>-156.754873657762</x:v>
      </x:c>
      <x:c r="FZ65" s="74" t="n">
        <x:v>-0.392800000300803</x:v>
      </x:c>
      <x:c r="GA65" s="51" t="n">
        <x:v>-351.876352877753</x:v>
      </x:c>
      <x:c r="GB65" s="74" t="n">
        <x:v>-0.881739931212549</x:v>
      </x:c>
      <x:c r="GC65" s="51" t="n">
        <x:v>174.341935483871</x:v>
      </x:c>
      <x:c r="GD65" s="51" t="n">
        <x:v>1853.58920461173</x:v>
      </x:c>
      <x:c r="GE65" s="51" t="n">
        <x:v>928.782817155846</x:v>
      </x:c>
      <x:c r="GF65" s="74" t="n">
        <x:v>0.50107262970945</x:v>
      </x:c>
      <x:c r="GG65" s="51" t="n">
        <x:v>607.361186428902</x:v>
      </x:c>
      <x:c r="GH65" s="74" t="n">
        <x:v>0.327667632568094</x:v>
      </x:c>
      <x:c r="GI65" s="51" t="n">
        <x:v>285.798156682028</x:v>
      </x:c>
      <x:c r="GJ65" s="51" t="n">
        <x:v>1897.43786405443</x:v>
      </x:c>
      <x:c r="GK65" s="51" t="n">
        <x:v>805.36709342045</x:v>
      </x:c>
      <x:c r="GL65" s="74" t="n">
        <x:v>0.424449784985078</x:v>
      </x:c>
      <x:c r="GM65" s="51" t="n">
        <x:v>474.625552016443</x:v>
      </x:c>
      <x:c r="GN65" s="74" t="n">
        <x:v>0.25014023436966</x:v>
      </x:c>
      <x:c r="GO65" s="51" t="n">
        <x:v>308.411290322581</x:v>
      </x:c>
      <x:c r="GP65" s="51" t="n">
        <x:v>1697.13998344507</x:v>
      </x:c>
      <x:c r="GQ65" s="51" t="n">
        <x:v>671.25135041854</x:v>
      </x:c>
      <x:c r="GR65" s="74" t="n">
        <x:v>0.395519142184106</x:v>
      </x:c>
      <x:c r="GS65" s="51" t="n">
        <x:v>353.757190729732</x:v>
      </x:c>
      <x:c r="GT65" s="74" t="n">
        <x:v>0.208443142098174</x:v>
      </x:c>
      <x:c r="GU65" s="51" t="n">
        <x:v>303.134639016897</x:v>
      </x:c>
      <x:c r="GV65" s="51" t="n">
        <x:v>464.762855407966</x:v>
      </x:c>
      <x:c r="GW65" s="51" t="n">
        <x:v>-200.644469080806</x:v>
      </x:c>
      <x:c r="GX65" s="74" t="n">
        <x:v>-0.431713650835289</x:v>
      </x:c>
      <x:c r="GY65" s="51" t="n">
        <x:v>-396.686032304779</x:v>
      </x:c>
      <x:c r="GZ65" s="74" t="n">
        <x:v>-0.853523528588726</x:v>
      </x:c>
      <x:c r="HA65" s="51" t="n">
        <x:v>187.72688172043</x:v>
      </x:c>
      <x:c r="HB65" s="51" t="n">
        <x:v>1025.74843030167</x:v>
      </x:c>
      <x:c r="HC65" s="51" t="n">
        <x:v>694.015616561132</x:v>
      </x:c>
      <x:c r="HD65" s="74" t="n">
        <x:v>0.676594373492752</x:v>
      </x:c>
      <x:c r="HE65" s="51" t="n">
        <x:v>625.202788256573</x:v>
      </x:c>
      <x:c r="HF65" s="74" t="n">
        <x:v>0.609508891056945</x:v>
      </x:c>
      <x:c r="HG65" s="51" t="n">
        <x:v>70.3215053763441</x:v>
      </x:c>
    </x:row>
    <x:row r="66" spans="1:216">
      <x:c r="A66" s="51" t="s">
        <x:v>228</x:v>
      </x:c>
      <x:c r="B66" s="51" t="s">
        <x:v>339</x:v>
      </x:c>
      <x:c r="C66" s="51" t="s">
        <x:v>340</x:v>
      </x:c>
      <x:c r="D66" s="71" t="s">
        <x:v>231</x:v>
      </x:c>
      <x:c r="E66" s="51" t="s"/>
      <x:c r="F66" s="72" t="n">
        <x:v>0.0116394144503659</x:v>
      </x:c>
      <x:c r="G66" s="72" t="n">
        <x:v>0</x:v>
      </x:c>
      <x:c r="H66" s="72" t="n">
        <x:v>78.3458165282802</x:v>
      </x:c>
      <x:c r="I66" s="72" t="n">
        <x:v>398.943239199451</x:v>
      </x:c>
      <x:c r="J66" s="72" t="n">
        <x:v>837.463105167342</x:v>
      </x:c>
      <x:c r="K66" s="72" t="n">
        <x:v>801.210195386288</x:v>
      </x:c>
      <x:c r="L66" s="72" t="n">
        <x:v>493.995290825386</x:v>
      </x:c>
      <x:c r="M66" s="72" t="n">
        <x:v>505.241005012077</x:v>
      </x:c>
      <x:c r="N66" s="72" t="n">
        <x:v>343.105173916435</x:v>
      </x:c>
      <x:c r="O66" s="72" t="n">
        <x:v>302.481898217383</x:v>
      </x:c>
      <x:c r="P66" s="72" t="n">
        <x:v>349.885049278807</x:v>
      </x:c>
      <x:c r="Q66" s="72" t="n">
        <x:v>436.623219255804</x:v>
      </x:c>
      <x:c r="R66" s="72" t="n">
        <x:v>220.02805433812</x:v>
      </x:c>
      <x:c r="S66" s="72" t="n">
        <x:v>341.006407165747</x:v>
      </x:c>
      <x:c r="T66" s="72" t="n">
        <x:v>427.776829236801</x:v>
      </x:c>
      <x:c r="U66" s="72" t="n">
        <x:v>560.100521772839</x:v>
      </x:c>
      <x:c r="V66" s="72" t="n">
        <x:v>778.704654529894</x:v>
      </x:c>
      <x:c r="W66" s="72" t="n">
        <x:v>980.99508677378</x:v>
      </x:c>
      <x:c r="X66" s="72" t="n">
        <x:v>913.755195422732</x:v>
      </x:c>
      <x:c r="Y66" s="72" t="n">
        <x:v>819.343884824961</x:v>
      </x:c>
      <x:c r="Z66" s="72" t="n">
        <x:v>707.846806339784</x:v>
      </x:c>
      <x:c r="AA66" s="72" t="n">
        <x:v>416.541964509812</x:v>
      </x:c>
      <x:c r="AB66" s="72" t="n">
        <x:v>428.184896760304</x:v>
      </x:c>
      <x:c r="AC66" s="72" t="n">
        <x:v>172.334330055111</x:v>
      </x:c>
      <x:c r="AD66" s="72" t="n">
        <x:v>0.0116394144503659</x:v>
      </x:c>
      <x:c r="AE66" s="72" t="n">
        <x:v>477.289055727731</x:v>
      </x:c>
      <x:c r="AF66" s="72" t="n">
        <x:v>1638.67330055363</x:v>
      </x:c>
      <x:c r="AG66" s="72" t="n">
        <x:v>999.236295837463</x:v>
      </x:c>
      <x:c r="AH66" s="72" t="n">
        <x:v>645.587072133819</x:v>
      </x:c>
      <x:c r="AI66" s="72" t="n">
        <x:v>786.508268534611</x:v>
      </x:c>
      <x:c r="AJ66" s="72" t="n">
        <x:v>561.034461503867</x:v>
      </x:c>
      <x:c r="AK66" s="72" t="n">
        <x:v>987.87735100964</x:v>
      </x:c>
      <x:c r="AL66" s="72" t="n">
        <x:v>1759.69974130367</x:v>
      </x:c>
      <x:c r="AM66" s="72" t="n">
        <x:v>1733.09908024769</x:v>
      </x:c>
      <x:c r="AN66" s="72" t="n">
        <x:v>1124.3887708496</x:v>
      </x:c>
      <x:c r="AO66" s="72" t="n">
        <x:v>600.519226815414</x:v>
      </x:c>
      <x:c r="AP66" s="72" t="n">
        <x:v>477.300695142182</x:v>
      </x:c>
      <x:c r="AQ66" s="72" t="n">
        <x:v>2637.90959639109</x:v>
      </x:c>
      <x:c r="AR66" s="72" t="n">
        <x:v>1432.09534066843</x:v>
      </x:c>
      <x:c r="AS66" s="72" t="n">
        <x:v>1548.91181251351</x:v>
      </x:c>
      <x:c r="AT66" s="72" t="n">
        <x:v>3492.79882155137</x:v>
      </x:c>
      <x:c r="AU66" s="72" t="n">
        <x:v>1724.90799766501</x:v>
      </x:c>
      <x:c r="AV66" s="72" t="n">
        <x:v>-1205.81425572266</x:v>
      </x:c>
      <x:c r="AW66" s="72" t="n">
        <x:v>116.816471845078</x:v>
      </x:c>
      <x:c r="AX66" s="72" t="n">
        <x:v>1943.88700903786</x:v>
      </x:c>
      <x:c r="AY66" s="72" t="n">
        <x:v>11.2457141866904</x:v>
      </x:c>
      <x:c r="AZ66" s="72" t="n">
        <x:v>-162.135831095641</x:v>
      </x:c>
      <x:c r="BA66" s="72" t="n">
        <x:v>-40.6232756990522</x:v>
      </x:c>
      <x:c r="BB66" s="72" t="n">
        <x:v>47.4031510614236</x:v>
      </x:c>
      <x:c r="BC66" s="72" t="n">
        <x:v>86.7381699769972</x:v>
      </x:c>
      <x:c r="BD66" s="72" t="n">
        <x:v>-216.595164917684</x:v>
      </x:c>
      <x:c r="BE66" s="72" t="n">
        <x:v>120.978352827627</x:v>
      </x:c>
      <x:c r="BF66" s="72" t="n">
        <x:v>86.7704220710538</x:v>
      </x:c>
      <x:c r="BG66" s="72" t="n">
        <x:v>132.323692536038</x:v>
      </x:c>
      <x:c r="BH66" s="72" t="n">
        <x:v>218.604132757055</x:v>
      </x:c>
      <x:c r="BI66" s="72" t="n">
        <x:v>202.290432243886</x:v>
      </x:c>
      <x:c r="BJ66" s="72" t="n">
        <x:v>-67.2398913510482</x:v>
      </x:c>
      <x:c r="BK66" s="72" t="n">
        <x:v>-94.4113105977715</x:v>
      </x:c>
      <x:c r="BL66" s="72" t="n">
        <x:v>-111.497078485176</x:v>
      </x:c>
      <x:c r="BM66" s="72" t="n">
        <x:v>-291.304841829973</x:v>
      </x:c>
      <x:c r="BN66" s="72" t="n">
        <x:v>11.642932250492</x:v>
      </x:c>
      <x:c r="BO66" s="72" t="s">
        <x:v>306</x:v>
      </x:c>
      <x:c r="BP66" s="51" t="s">
        <x:v>306</x:v>
      </x:c>
      <x:c r="BQ66" s="73" t="n">
        <x:v>176</x:v>
      </x:c>
      <x:c r="BR66" s="73" t="n">
        <x:v>48</x:v>
      </x:c>
      <x:c r="BS66" s="51" t="s">
        <x:v>259</x:v>
      </x:c>
      <x:c r="BT66" s="72" t="n">
        <x:v>336.08136375359</x:v>
      </x:c>
      <x:c r="BU66" s="72" t="n">
        <x:v>184.818945775512</x:v>
      </x:c>
      <x:c r="BV66" s="74" t="n">
        <x:v>0.549923220113505</x:v>
      </x:c>
      <x:c r="BW66" s="72" t="n">
        <x:v>155.119911292211</x:v>
      </x:c>
      <x:c r="BX66" s="74" t="n">
        <x:v>0.46155463534105</x:v>
      </x:c>
      <x:c r="BY66" s="72" t="n">
        <x:v>30.1</x:v>
      </x:c>
      <x:c r="BZ66" s="72" t="n">
        <x:v>307.842839452377</x:v>
      </x:c>
      <x:c r="CA66" s="72" t="n">
        <x:v>201.760148878551</x:v>
      </x:c>
      <x:c r="CB66" s="74" t="n">
        <x:v>0.655399843756194</x:v>
      </x:c>
      <x:c r="CC66" s="72" t="n">
        <x:v>165.606240762589</x:v>
      </x:c>
      <x:c r="CD66" s="74" t="n">
        <x:v>0.537957098684468</x:v>
      </x:c>
      <x:c r="CE66" s="72" t="n">
        <x:v>29.7689247311828</x:v>
      </x:c>
      <x:c r="CF66" s="72" t="n">
        <x:v>359.103824134984</x:v>
      </x:c>
      <x:c r="CG66" s="72" t="n">
        <x:v>194.052410473141</x:v>
      </x:c>
      <x:c r="CH66" s="74" t="n">
        <x:v>0.540379682507082</x:v>
      </x:c>
      <x:c r="CI66" s="72" t="n">
        <x:v>134.661229942683</x:v>
      </x:c>
      <x:c r="CJ66" s="74" t="n">
        <x:v>0.374992469843667</x:v>
      </x:c>
      <x:c r="CK66" s="72" t="n">
        <x:v>51.8154516129032</x:v>
      </x:c>
      <x:c r="CL66" s="72" t="n">
        <x:v>453.460148167247</x:v>
      </x:c>
      <x:c r="CM66" s="72" t="n">
        <x:v>281.673245262578</x:v>
      </x:c>
      <x:c r="CN66" s="74" t="n">
        <x:v>0.621164277392441</x:v>
      </x:c>
      <x:c r="CO66" s="72" t="n">
        <x:v>226.77212196957</x:v>
      </x:c>
      <x:c r="CP66" s="74" t="n">
        <x:v>0.500092726750336</x:v>
      </x:c>
      <x:c r="CQ66" s="72" t="n">
        <x:v>49.269331797235</x:v>
      </x:c>
      <x:c r="CR66" s="72" t="n">
        <x:v>242.013661707328</x:v>
      </x:c>
      <x:c r="CS66" s="72" t="n">
        <x:v>116.94498527344</x:v>
      </x:c>
      <x:c r="CT66" s="74" t="n">
        <x:v>0.483216461618036</x:v>
      </x:c>
      <x:c r="CU66" s="72" t="n">
        <x:v>87.1195108022589</x:v>
      </x:c>
      <x:c r="CV66" s="74" t="n">
        <x:v>0.359977656582107</x:v>
      </x:c>
      <x:c r="CW66" s="72" t="n">
        <x:v>25.1483870967742</x:v>
      </x:c>
      <x:c r="CX66" s="72" t="n">
        <x:v>366.255066203254</x:v>
      </x:c>
      <x:c r="CY66" s="72" t="n">
        <x:v>175.82386574839</x:v>
      </x:c>
      <x:c r="CZ66" s="74" t="n">
        <x:v>0.480058521977731</x:v>
      </x:c>
      <x:c r="DA66" s="72" t="n">
        <x:v>154.300713411587</x:v>
      </x:c>
      <x:c r="DB66" s="74" t="n">
        <x:v>0.421293048615353</x:v>
      </x:c>
      <x:c r="DC66" s="72" t="n">
        <x:v>23.6451612903226</x:v>
      </x:c>
      <x:c r="DD66" s="72" t="n">
        <x:v>458.226029361048</x:v>
      </x:c>
      <x:c r="DE66" s="72" t="n">
        <x:v>224.521419079648</x:v>
      </x:c>
      <x:c r="DF66" s="74" t="n">
        <x:v>0.489979627287261</x:v>
      </x:c>
      <x:c r="DG66" s="72" t="n">
        <x:v>196.811212178438</x:v>
      </x:c>
      <x:c r="DH66" s="74" t="n">
        <x:v>0.429506836294026</x:v>
      </x:c>
      <x:c r="DI66" s="72" t="n">
        <x:v>29.6881720430108</x:v>
      </x:c>
      <x:c r="DJ66" s="72" t="n">
        <x:v>599.008027018993</x:v>
      </x:c>
      <x:c r="DK66" s="72" t="n">
        <x:v>272.275585629689</x:v>
      </x:c>
      <x:c r="DL66" s="74" t="n">
        <x:v>0.4545441352175</x:v>
      </x:c>
      <x:c r="DM66" s="72" t="n">
        <x:v>227.38011591102</x:v>
      </x:c>
      <x:c r="DN66" s="74" t="n">
        <x:v>0.379594438896911</x:v>
      </x:c>
      <x:c r="DO66" s="72" t="n">
        <x:v>45.0824423963134</x:v>
      </x:c>
      <x:c r="DP66" s="72" t="n">
        <x:v>823.114410062966</x:v>
      </x:c>
      <x:c r="DQ66" s="72" t="n">
        <x:v>410.856616126443</x:v>
      </x:c>
      <x:c r="DR66" s="74" t="n">
        <x:v>0.499148855983476</x:v>
      </x:c>
      <x:c r="DS66" s="72" t="n">
        <x:v>339.354471589543</x:v>
      </x:c>
      <x:c r="DT66" s="74" t="n">
        <x:v>0.412281047981632</x:v>
      </x:c>
      <x:c r="DU66" s="72" t="n">
        <x:v>62.8897849462366</x:v>
      </x:c>
      <x:c r="DV66" s="72" t="n">
        <x:v>1003.09724278676</x:v>
      </x:c>
      <x:c r="DW66" s="72" t="n">
        <x:v>494.063832410693</x:v>
      </x:c>
      <x:c r="DX66" s="74" t="n">
        <x:v>0.492538321646771</x:v>
      </x:c>
      <x:c r="DY66" s="72" t="n">
        <x:v>412.308677386408</x:v>
      </x:c>
      <x:c r="DZ66" s="74" t="n">
        <x:v>0.411035600338161</x:v>
      </x:c>
      <x:c r="EA66" s="72" t="n">
        <x:v>86.0709677419355</x:v>
      </x:c>
      <x:c r="EB66" s="72" t="n">
        <x:v>913.198200202877</x:v>
      </x:c>
      <x:c r="EC66" s="72" t="n">
        <x:v>436.952540667191</x:v>
      </x:c>
      <x:c r="ED66" s="74" t="n">
        <x:v>0.478485985375482</x:v>
      </x:c>
      <x:c r="EE66" s="72" t="n">
        <x:v>342.182823626311</x:v>
      </x:c>
      <x:c r="EF66" s="74" t="n">
        <x:v>0.374708166913044</x:v>
      </x:c>
      <x:c r="EG66" s="72" t="n">
        <x:v>87.8021505376344</x:v>
      </x:c>
      <x:c r="EH66" s="72" t="n">
        <x:v>821.369281341407</x:v>
      </x:c>
      <x:c r="EI66" s="72" t="n">
        <x:v>432.451642319448</x:v>
      </x:c>
      <x:c r="EJ66" s="74" t="n">
        <x:v>0.526500871341567</x:v>
      </x:c>
      <x:c r="EK66" s="72" t="n">
        <x:v>308.40955718257</x:v>
      </x:c>
      <x:c r="EL66" s="74" t="n">
        <x:v>0.375482215111448</x:v>
      </x:c>
      <x:c r="EM66" s="72" t="n">
        <x:v>77.5403225806452</x:v>
      </x:c>
      <x:c r="EN66" s="72" t="n">
        <x:v>712.663413981701</x:v>
      </x:c>
      <x:c r="EO66" s="72" t="n">
        <x:v>349.508116890477</x:v>
      </x:c>
      <x:c r="EP66" s="74" t="n">
        <x:v>0.490425227440469</x:v>
      </x:c>
      <x:c r="EQ66" s="72" t="n">
        <x:v>304.398058197379</x:v>
      </x:c>
      <x:c r="ER66" s="74" t="n">
        <x:v>0.427127381910466</x:v>
      </x:c>
      <x:c r="ES66" s="72" t="n">
        <x:v>50.2263440860215</x:v>
      </x:c>
      <x:c r="ET66" s="72" t="n">
        <x:v>420.861714217906</x:v>
      </x:c>
      <x:c r="EU66" s="72" t="n">
        <x:v>171.417439468763</x:v>
      </x:c>
      <x:c r="EV66" s="74" t="n">
        <x:v>0.407301100760166</x:v>
      </x:c>
      <x:c r="EW66" s="72" t="n">
        <x:v>147.470083629862</x:v>
      </x:c>
      <x:c r="EX66" s="74" t="n">
        <x:v>0.350400330198503</x:v>
      </x:c>
      <x:c r="EY66" s="72" t="n">
        <x:v>29.5694623655914</x:v>
      </x:c>
      <x:c r="EZ66" s="72" t="n">
        <x:v>426.140997642016</x:v>
      </x:c>
      <x:c r="FA66" s="72" t="n">
        <x:v>187.969007223309</x:v>
      </x:c>
      <x:c r="FB66" s="74" t="n">
        <x:v>0.441095806935745</x:v>
      </x:c>
      <x:c r="FC66" s="72" t="n">
        <x:v>162.402551165307</x:v>
      </x:c>
      <x:c r="FD66" s="74" t="n">
        <x:v>0.381100509136497</x:v>
      </x:c>
      <x:c r="FE66" s="72" t="n">
        <x:v>35.2081720430108</x:v>
      </x:c>
      <x:c r="FF66" s="72" t="n">
        <x:v>173.818583614052</x:v>
      </x:c>
      <x:c r="FG66" s="72" t="n">
        <x:v>93.2685232194417</x:v>
      </x:c>
      <x:c r="FH66" s="74" t="n">
        <x:v>0.536585451798042</x:v>
      </x:c>
      <x:c r="FI66" s="72" t="n">
        <x:v>80.7439920186892</x:v>
      </x:c>
      <x:c r="FJ66" s="74" t="n">
        <x:v>0.464530261033387</x:v>
      </x:c>
      <x:c r="FK66" s="72" t="n">
        <x:v>12.5</x:v>
      </x:c>
      <x:c r="FL66" s="51" t="n">
        <x:v>643.924203205968</x:v>
      </x:c>
      <x:c r="FM66" s="51" t="n">
        <x:v>386.579094654064</x:v>
      </x:c>
      <x:c r="FN66" s="74" t="n">
        <x:v>0.600348756467555</x:v>
      </x:c>
      <x:c r="FO66" s="51" t="n">
        <x:v>320.7261520548</x:v>
      </x:c>
      <x:c r="FP66" s="74" t="n">
        <x:v>0.498080597775282</x:v>
      </x:c>
      <x:c r="FQ66" s="51" t="n">
        <x:v>59.8689247311828</x:v>
      </x:c>
      <x:c r="FR66" s="51" t="n">
        <x:v>812.563972302231</x:v>
      </x:c>
      <x:c r="FS66" s="51" t="n">
        <x:v>475.725655735719</x:v>
      </x:c>
      <x:c r="FT66" s="74" t="n">
        <x:v>0.585462402902075</x:v>
      </x:c>
      <x:c r="FU66" s="51" t="n">
        <x:v>361.433351912253</x:v>
      </x:c>
      <x:c r="FV66" s="74" t="n">
        <x:v>0.444806026642071</x:v>
      </x:c>
      <x:c r="FW66" s="51" t="n">
        <x:v>101.084783410138</x:v>
      </x:c>
      <x:c r="FX66" s="51" t="n">
        <x:v>608.268727910583</x:v>
      </x:c>
      <x:c r="FY66" s="51" t="n">
        <x:v>292.76885102183</x:v>
      </x:c>
      <x:c r="FZ66" s="74" t="n">
        <x:v>0.481314980678849</x:v>
      </x:c>
      <x:c r="GA66" s="51" t="n">
        <x:v>241.420224213846</x:v>
      </x:c>
      <x:c r="GB66" s="74" t="n">
        <x:v>0.396897313861803</x:v>
      </x:c>
      <x:c r="GC66" s="51" t="n">
        <x:v>48.7935483870968</x:v>
      </x:c>
      <x:c r="GD66" s="51" t="n">
        <x:v>1057.23405638004</x:v>
      </x:c>
      <x:c r="GE66" s="51" t="n">
        <x:v>496.797004709336</x:v>
      </x:c>
      <x:c r="GF66" s="74" t="n">
        <x:v>0.469902574279876</x:v>
      </x:c>
      <x:c r="GG66" s="51" t="n">
        <x:v>424.191328089458</x:v>
      </x:c>
      <x:c r="GH66" s="74" t="n">
        <x:v>0.401227453400324</x:v>
      </x:c>
      <x:c r="GI66" s="51" t="n">
        <x:v>74.7706144393241</x:v>
      </x:c>
      <x:c r="GJ66" s="51" t="n">
        <x:v>1826.21165284972</x:v>
      </x:c>
      <x:c r="GK66" s="51" t="n">
        <x:v>904.920448537136</x:v>
      </x:c>
      <x:c r="GL66" s="74" t="n">
        <x:v>0.495517837226067</x:v>
      </x:c>
      <x:c r="GM66" s="51" t="n">
        <x:v>751.663148975951</x:v>
      </x:c>
      <x:c r="GN66" s="74" t="n">
        <x:v>0.411596951428392</x:v>
      </x:c>
      <x:c r="GO66" s="51" t="n">
        <x:v>148.960752688172</x:v>
      </x:c>
      <x:c r="GP66" s="51" t="n">
        <x:v>1734.56748154428</x:v>
      </x:c>
      <x:c r="GQ66" s="51" t="n">
        <x:v>869.404182986638</x:v>
      </x:c>
      <x:c r="GR66" s="74" t="n">
        <x:v>0.501222461643642</x:v>
      </x:c>
      <x:c r="GS66" s="51" t="n">
        <x:v>650.592380808881</x:v>
      </x:c>
      <x:c r="GT66" s="74" t="n">
        <x:v>0.375074701751966</x:v>
      </x:c>
      <x:c r="GU66" s="51" t="n">
        <x:v>165.34247311828</x:v>
      </x:c>
      <x:c r="GV66" s="51" t="n">
        <x:v>1133.52512819961</x:v>
      </x:c>
      <x:c r="GW66" s="51" t="n">
        <x:v>520.925556359241</x:v>
      </x:c>
      <x:c r="GX66" s="74" t="n">
        <x:v>0.459562424687165</x:v>
      </x:c>
      <x:c r="GY66" s="51" t="n">
        <x:v>451.868141827241</x:v>
      </x:c>
      <x:c r="GZ66" s="74" t="n">
        <x:v>0.398639721860378</x:v>
      </x:c>
      <x:c r="HA66" s="51" t="n">
        <x:v>79.7958064516129</x:v>
      </x:c>
      <x:c r="HB66" s="51" t="n">
        <x:v>426.140997642016</x:v>
      </x:c>
      <x:c r="HC66" s="51" t="n">
        <x:v>187.969007223309</x:v>
      </x:c>
      <x:c r="HD66" s="74" t="n">
        <x:v>0.441095806935745</x:v>
      </x:c>
      <x:c r="HE66" s="51" t="n">
        <x:v>162.402551165307</x:v>
      </x:c>
      <x:c r="HF66" s="74" t="n">
        <x:v>0.381100509136497</x:v>
      </x:c>
      <x:c r="HG66" s="51" t="n">
        <x:v>35.2081720430108</x:v>
      </x:c>
    </x:row>
    <x:row r="67" spans="1:216">
      <x:c r="A67" s="51" t="s">
        <x:v>228</x:v>
      </x:c>
      <x:c r="B67" s="51" t="s">
        <x:v>341</x:v>
      </x:c>
      <x:c r="C67" s="51" t="s">
        <x:v>342</x:v>
      </x:c>
      <x:c r="D67" s="71" t="s">
        <x:v>262</x:v>
      </x:c>
      <x:c r="E67" s="51" t="s"/>
      <x:c r="F67" s="72" t="s"/>
      <x:c r="G67" s="72" t="s"/>
      <x:c r="H67" s="72" t="s"/>
      <x:c r="I67" s="72" t="s"/>
      <x:c r="J67" s="72" t="s"/>
      <x:c r="K67" s="72" t="s"/>
      <x:c r="L67" s="72" t="s"/>
      <x:c r="M67" s="72" t="n">
        <x:v>46.3068254095086</x:v>
      </x:c>
      <x:c r="N67" s="72" t="n">
        <x:v>667.519813882694</x:v>
      </x:c>
      <x:c r="O67" s="72" t="n">
        <x:v>1211.71487809867</x:v>
      </x:c>
      <x:c r="P67" s="72" t="n">
        <x:v>1196.35086951715</x:v>
      </x:c>
      <x:c r="Q67" s="72" t="n">
        <x:v>1063.51852185348</x:v>
      </x:c>
      <x:c r="R67" s="72" t="n">
        <x:v>1263.74367903223</x:v>
      </x:c>
      <x:c r="S67" s="72" t="n">
        <x:v>1133.85389027719</x:v>
      </x:c>
      <x:c r="T67" s="72" t="n">
        <x:v>949.270269378838</x:v>
      </x:c>
      <x:c r="U67" s="72" t="n">
        <x:v>953.150678659154</x:v>
      </x:c>
      <x:c r="V67" s="72" t="n">
        <x:v>1107.9409027745</x:v>
      </x:c>
      <x:c r="W67" s="72" t="n">
        <x:v>1174.36955779806</x:v>
      </x:c>
      <x:c r="X67" s="72" t="n">
        <x:v>652.261478022349</x:v>
      </x:c>
      <x:c r="Y67" s="72" t="n">
        <x:v>553.441807058481</x:v>
      </x:c>
      <x:c r="Z67" s="72" t="n">
        <x:v>596.227116752093</x:v>
      </x:c>
      <x:c r="AA67" s="72" t="n">
        <x:v>281.301157687939</x:v>
      </x:c>
      <x:c r="AB67" s="72" t="n">
        <x:v>441.416946597275</x:v>
      </x:c>
      <x:c r="AC67" s="72" t="n">
        <x:v>-6.11199843599616</x:v>
      </x:c>
      <x:c r="AD67" s="72" t="n">
        <x:v>0</x:v>
      </x:c>
      <x:c r="AE67" s="72" t="n">
        <x:v>0</x:v>
      </x:c>
      <x:c r="AF67" s="72" t="n">
        <x:v>0</x:v>
      </x:c>
      <x:c r="AG67" s="72" t="n">
        <x:v>46.3068254095086</x:v>
      </x:c>
      <x:c r="AH67" s="72" t="n">
        <x:v>1879.23469198136</x:v>
      </x:c>
      <x:c r="AI67" s="72" t="n">
        <x:v>2259.86939137063</x:v>
      </x:c>
      <x:c r="AJ67" s="72" t="n">
        <x:v>2397.59756930942</x:v>
      </x:c>
      <x:c r="AK67" s="72" t="n">
        <x:v>1902.42094803799</x:v>
      </x:c>
      <x:c r="AL67" s="72" t="n">
        <x:v>2282.31046057257</x:v>
      </x:c>
      <x:c r="AM67" s="72" t="n">
        <x:v>1205.70328508083</x:v>
      </x:c>
      <x:c r="AN67" s="72" t="n">
        <x:v>877.528274440032</x:v>
      </x:c>
      <x:c r="AO67" s="72" t="n">
        <x:v>435.304948161279</x:v>
      </x:c>
      <x:c r="AP67" s="72" t="s"/>
      <x:c r="AQ67" s="72" t="n">
        <x:v>46.3068254095086</x:v>
      </x:c>
      <x:c r="AR67" s="72" t="n">
        <x:v>4139.104083352</x:v>
      </x:c>
      <x:c r="AS67" s="72" t="n">
        <x:v>4300.01851734741</x:v>
      </x:c>
      <x:c r="AT67" s="72" t="n">
        <x:v>3488.0137456534</x:v>
      </x:c>
      <x:c r="AU67" s="72" t="n">
        <x:v>1312.83322260131</x:v>
      </x:c>
      <x:c r="AV67" s="72" t="n">
        <x:v>4092.79725794249</x:v>
      </x:c>
      <x:c r="AW67" s="72" t="n">
        <x:v>160.914433995415</x:v>
      </x:c>
      <x:c r="AX67" s="72" t="n">
        <x:v>-812.004771694013</x:v>
      </x:c>
      <x:c r="AY67" s="72" t="n">
        <x:v>46.3068254095086</x:v>
      </x:c>
      <x:c r="AZ67" s="72" t="n">
        <x:v>621.212988473186</x:v>
      </x:c>
      <x:c r="BA67" s="72" t="n">
        <x:v>544.195064215975</x:v>
      </x:c>
      <x:c r="BB67" s="72" t="n">
        <x:v>-15.3640085815152</x:v>
      </x:c>
      <x:c r="BC67" s="72" t="n">
        <x:v>-132.832347663676</x:v>
      </x:c>
      <x:c r="BD67" s="72" t="n">
        <x:v>200.225157178755</x:v>
      </x:c>
      <x:c r="BE67" s="72" t="n">
        <x:v>-129.889788755047</x:v>
      </x:c>
      <x:c r="BF67" s="72" t="n">
        <x:v>-184.583620898348</x:v>
      </x:c>
      <x:c r="BG67" s="72" t="n">
        <x:v>3.88040928031614</x:v>
      </x:c>
      <x:c r="BH67" s="72" t="n">
        <x:v>154.790224115349</x:v>
      </x:c>
      <x:c r="BI67" s="72" t="n">
        <x:v>66.4286550235613</x:v>
      </x:c>
      <x:c r="BJ67" s="72" t="n">
        <x:v>-522.108079775715</x:v>
      </x:c>
      <x:c r="BK67" s="72" t="n">
        <x:v>-98.819670963868</x:v>
      </x:c>
      <x:c r="BL67" s="72" t="n">
        <x:v>42.7853096936124</x:v>
      </x:c>
      <x:c r="BM67" s="72" t="n">
        <x:v>-314.925959064154</x:v>
      </x:c>
      <x:c r="BN67" s="72" t="n">
        <x:v>160.115788909336</x:v>
      </x:c>
      <x:c r="BO67" s="72" t="s">
        <x:v>263</x:v>
      </x:c>
      <x:c r="BP67" s="51" t="s">
        <x:v>263</x:v>
      </x:c>
      <x:c r="BQ67" s="73" t="n">
        <x:v>185</x:v>
      </x:c>
      <x:c r="BR67" s="73" t="n">
        <x:v>49</x:v>
      </x:c>
      <x:c r="BS67" s="51" t="s">
        <x:v>259</x:v>
      </x:c>
      <x:c r="BT67" s="72" t="n">
        <x:v>667.519813882694</x:v>
      </x:c>
      <x:c r="BU67" s="72" t="n">
        <x:v>-139.369027584081</x:v>
      </x:c>
      <x:c r="BV67" s="74" t="n">
        <x:v>-0.208786353132242</x:v>
      </x:c>
      <x:c r="BW67" s="72" t="n">
        <x:v>-271.821809280751</x:v>
      </x:c>
      <x:c r="BX67" s="74" t="n">
        <x:v>-0.407211596760961</x:v>
      </x:c>
      <x:c r="BY67" s="72" t="n">
        <x:v>83.4666666666667</x:v>
      </x:c>
      <x:c r="BZ67" s="72" t="n">
        <x:v>1211.71487809867</x:v>
      </x:c>
      <x:c r="CA67" s="72" t="n">
        <x:v>-33.5045284206939</x:v>
      </x:c>
      <x:c r="CB67" s="74" t="n">
        <x:v>-0.0276505051033678</x:v>
      </x:c>
      <x:c r="CC67" s="72" t="n">
        <x:v>-238.50211032907</x:v>
      </x:c>
      <x:c r="CD67" s="74" t="n">
        <x:v>-0.196830223545088</x:v>
      </x:c>
      <x:c r="CE67" s="72" t="n">
        <x:v>152.629032258065</x:v>
      </x:c>
      <x:c r="CF67" s="72" t="n">
        <x:v>1196.35086951715</x:v>
      </x:c>
      <x:c r="CG67" s="72" t="n">
        <x:v>-2.8915836975634</x:v>
      </x:c>
      <x:c r="CH67" s="74" t="n">
        <x:v>-0.00241700304755112</x:v>
      </x:c>
      <x:c r="CI67" s="72" t="n">
        <x:v>-207.71568755663</x:v>
      </x:c>
      <x:c r="CJ67" s="74" t="n">
        <x:v>-0.173624388002881</x:v>
      </x:c>
      <x:c r="CK67" s="72" t="n">
        <x:v>143.793279569892</x:v>
      </x:c>
      <x:c r="CL67" s="72" t="n">
        <x:v>1063.51852185348</x:v>
      </x:c>
      <x:c r="CM67" s="72" t="n">
        <x:v>-39.9017213634125</x:v>
      </x:c>
      <x:c r="CN67" s="74" t="n">
        <x:v>-0.0375185956271571</x:v>
      </x:c>
      <x:c r="CO67" s="72" t="n">
        <x:v>-276.524037592865</x:v>
      </x:c>
      <x:c r="CP67" s="74" t="n">
        <x:v>-0.260008671133385</x:v>
      </x:c>
      <x:c r="CQ67" s="72" t="n">
        <x:v>147.01267281106</x:v>
      </x:c>
      <x:c r="CR67" s="72" t="n">
        <x:v>1263.74367903223</x:v>
      </x:c>
      <x:c r="CS67" s="72" t="n">
        <x:v>186.171392627708</x:v>
      </x:c>
      <x:c r="CT67" s="74" t="n">
        <x:v>0.147317368004781</x:v>
      </x:c>
      <x:c r="CU67" s="72" t="n">
        <x:v>11.8139540981136</x:v>
      </x:c>
      <x:c r="CV67" s="74" t="n">
        <x:v>0.00934837838885227</x:v>
      </x:c>
      <x:c r="CW67" s="72" t="n">
        <x:v>145.814516129032</x:v>
      </x:c>
      <x:c r="CX67" s="72" t="n">
        <x:v>1133.85389027719</x:v>
      </x:c>
      <x:c r="CY67" s="72" t="n">
        <x:v>318.415903057766</x:v>
      </x:c>
      <x:c r="CZ67" s="74" t="n">
        <x:v>0.280826220898642</x:v>
      </x:c>
      <x:c r="DA67" s="72" t="n">
        <x:v>161.490890035766</x:v>
      </x:c>
      <x:c r="DB67" s="74" t="n">
        <x:v>0.142426543155651</x:v>
      </x:c>
      <x:c r="DC67" s="72" t="n">
        <x:v>129.922580645161</x:v>
      </x:c>
      <x:c r="DD67" s="72" t="n">
        <x:v>949.270269378838</x:v>
      </x:c>
      <x:c r="DE67" s="72" t="n">
        <x:v>133.164476205382</x:v>
      </x:c>
      <x:c r="DF67" s="74" t="n">
        <x:v>0.1402808878577</x:v>
      </x:c>
      <x:c r="DG67" s="72" t="n">
        <x:v>-21.3413555307442</x:v>
      </x:c>
      <x:c r="DH67" s="74" t="n">
        <x:v>-0.0224818539241823</x:v>
      </x:c>
      <x:c r="DI67" s="72" t="n">
        <x:v>108.709677419355</x:v>
      </x:c>
      <x:c r="DJ67" s="72" t="n">
        <x:v>953.150678659154</x:v>
      </x:c>
      <x:c r="DK67" s="72" t="n">
        <x:v>234.461536445083</x:v>
      </x:c>
      <x:c r="DL67" s="74" t="n">
        <x:v>0.245985804442706</x:v>
      </x:c>
      <x:c r="DM67" s="72" t="n">
        <x:v>78.1177640931673</x:v>
      </x:c>
      <x:c r="DN67" s="74" t="n">
        <x:v>0.0819574132843924</x:v>
      </x:c>
      <x:c r="DO67" s="72" t="n">
        <x:v>99.8064516129032</x:v>
      </x:c>
      <x:c r="DP67" s="72" t="n">
        <x:v>1108.09066317956</x:v>
      </x:c>
      <x:c r="DQ67" s="72" t="n">
        <x:v>480.641736956869</x:v>
      </x:c>
      <x:c r="DR67" s="74" t="n">
        <x:v>0.433756688805332</x:v>
      </x:c>
      <x:c r="DS67" s="72" t="n">
        <x:v>325.958492220817</x:v>
      </x:c>
      <x:c r="DT67" s="74" t="n">
        <x:v>0.294162294703856</x:v>
      </x:c>
      <x:c r="DU67" s="72" t="n">
        <x:v>99.0731182795699</x:v>
      </x:c>
      <x:c r="DV67" s="72" t="n">
        <x:v>1174.78967158655</x:v>
      </x:c>
      <x:c r="DW67" s="72" t="n">
        <x:v>691.62135491</x:v>
      </x:c>
      <x:c r="DX67" s="74" t="n">
        <x:v>0.588719301537582</x:v>
      </x:c>
      <x:c r="DY67" s="72" t="n">
        <x:v>588.258478376944</x:v>
      </x:c>
      <x:c r="DZ67" s="74" t="n">
        <x:v>0.500735146558194</x:v>
      </x:c>
      <x:c r="EA67" s="72" t="n">
        <x:v>95.6129032258064</x:v>
      </x:c>
      <x:c r="EB67" s="72" t="n">
        <x:v>652.261478022349</x:v>
      </x:c>
      <x:c r="EC67" s="72" t="n">
        <x:v>23.3579573238852</x:v>
      </x:c>
      <x:c r="ED67" s="74" t="n">
        <x:v>0.0358107263895246</x:v>
      </x:c>
      <x:c r="EE67" s="72" t="n">
        <x:v>-87.5501585540055</x:v>
      </x:c>
      <x:c r="EF67" s="74" t="n">
        <x:v>-0.134225554480784</x:v>
      </x:c>
      <x:c r="EG67" s="72" t="n">
        <x:v>100.477419354839</x:v>
      </x:c>
      <x:c r="EH67" s="72" t="n">
        <x:v>553.441807058481</x:v>
      </x:c>
      <x:c r="EI67" s="72" t="n">
        <x:v>-53.240776738705</x:v>
      </x:c>
      <x:c r="EJ67" s="74" t="n">
        <x:v>-0.0961994125844548</x:v>
      </x:c>
      <x:c r="EK67" s="72" t="n">
        <x:v>-144.173796043292</x:v>
      </x:c>
      <x:c r="EL67" s="74" t="n">
        <x:v>-0.260503984709015</x:v>
      </x:c>
      <x:c r="EM67" s="72" t="n">
        <x:v>93.5161290322581</x:v>
      </x:c>
      <x:c r="EN67" s="72" t="n">
        <x:v>596.227116752093</x:v>
      </x:c>
      <x:c r="EO67" s="72" t="n">
        <x:v>23.7879587532902</x:v>
      </x:c>
      <x:c r="EP67" s="74" t="n">
        <x:v>0.0398974788045091</x:v>
      </x:c>
      <x:c r="EQ67" s="72" t="n">
        <x:v>-58.7614720114258</x:v>
      </x:c>
      <x:c r="ER67" s="74" t="n">
        <x:v>-0.0985555174536926</x:v>
      </x:c>
      <x:c r="ES67" s="72" t="n">
        <x:v>83.2537634408602</x:v>
      </x:c>
      <x:c r="ET67" s="72" t="n">
        <x:v>281.301157687939</x:v>
      </x:c>
      <x:c r="EU67" s="72" t="n">
        <x:v>-208.481598551422</x:v>
      </x:c>
      <x:c r="EV67" s="74" t="n">
        <x:v>-0.741133098295674</x:v>
      </x:c>
      <x:c r="EW67" s="72" t="n">
        <x:v>-283.318740780041</x:v>
      </x:c>
      <x:c r="EX67" s="74" t="n">
        <x:v>-1.00717232416918</x:v>
      </x:c>
      <x:c r="EY67" s="72" t="n">
        <x:v>73.1784946236559</x:v>
      </x:c>
      <x:c r="EZ67" s="72" t="n">
        <x:v>441.416946597275</x:v>
      </x:c>
      <x:c r="FA67" s="72" t="n">
        <x:v>177.743179310417</x:v>
      </x:c>
      <x:c r="FB67" s="74" t="n">
        <x:v>0.402665055523072</x:v>
      </x:c>
      <x:c r="FC67" s="72" t="n">
        <x:v>141.673873055462</x:v>
      </x:c>
      <x:c r="FD67" s="74" t="n">
        <x:v>0.320952501138833</x:v>
      </x:c>
      <x:c r="FE67" s="72" t="n">
        <x:v>37</x:v>
      </x:c>
      <x:c r="FF67" s="72" t="n">
        <x:v>-6.11199843599616</x:v>
      </x:c>
      <x:c r="FG67" s="72" t="n">
        <x:v>37.7492380293551</x:v>
      </x:c>
      <x:c r="FH67" s="74" t="n">
        <x:v>-6.17625125802287</x:v>
      </x:c>
      <x:c r="FI67" s="72" t="n">
        <x:v>38.4059848548212</x:v>
      </x:c>
      <x:c r="FJ67" s="74" t="n">
        <x:v>6.28370331848123</x:v>
      </x:c>
      <x:c r="FK67" s="72" t="n">
        <x:v>0</x:v>
      </x:c>
      <x:c r="FL67" s="51" t="n">
        <x:v>1879.23469198136</x:v>
      </x:c>
      <x:c r="FM67" s="51" t="n">
        <x:v>-172.873556004775</x:v>
      </x:c>
      <x:c r="FN67" s="74" t="n">
        <x:v>-0.0919914669213062</x:v>
      </x:c>
      <x:c r="FO67" s="51" t="n">
        <x:v>-510.323919609821</x:v>
      </x:c>
      <x:c r="FP67" s="74" t="n">
        <x:v>-0.271559439482124</x:v>
      </x:c>
      <x:c r="FQ67" s="51" t="n">
        <x:v>236.095698924731</x:v>
      </x:c>
      <x:c r="FR67" s="51" t="n">
        <x:v>2259.86939137063</x:v>
      </x:c>
      <x:c r="FS67" s="51" t="n">
        <x:v>-42.7933050609759</x:v>
      </x:c>
      <x:c r="FT67" s="74" t="n">
        <x:v>-0.0189361850841395</x:v>
      </x:c>
      <x:c r="FU67" s="51" t="n">
        <x:v>-484.239725149496</x:v>
      </x:c>
      <x:c r="FV67" s="74" t="n">
        <x:v>-0.21427774852767</x:v>
      </x:c>
      <x:c r="FW67" s="51" t="n">
        <x:v>290.805952380952</x:v>
      </x:c>
      <x:c r="FX67" s="51" t="n">
        <x:v>2397.59756930942</x:v>
      </x:c>
      <x:c r="FY67" s="51" t="n">
        <x:v>504.587295685473</x:v>
      </x:c>
      <x:c r="FZ67" s="74" t="n">
        <x:v>0.210455375057295</x:v>
      </x:c>
      <x:c r="GA67" s="51" t="n">
        <x:v>173.304844133879</x:v>
      </x:c>
      <x:c r="GB67" s="74" t="n">
        <x:v>0.0722827076371271</x:v>
      </x:c>
      <x:c r="GC67" s="51" t="n">
        <x:v>275.737096774194</x:v>
      </x:c>
      <x:c r="GD67" s="51" t="n">
        <x:v>1902.42094803799</x:v>
      </x:c>
      <x:c r="GE67" s="51" t="n">
        <x:v>367.626012650465</x:v>
      </x:c>
      <x:c r="GF67" s="74" t="n">
        <x:v>0.193241150456005</x:v>
      </x:c>
      <x:c r="GG67" s="51" t="n">
        <x:v>56.7764085624231</x:v>
      </x:c>
      <x:c r="GH67" s="74" t="n">
        <x:v>0.0298442931996611</x:v>
      </x:c>
      <x:c r="GI67" s="51" t="n">
        <x:v>208.516129032258</x:v>
      </x:c>
      <x:c r="GJ67" s="51" t="n">
        <x:v>2282.88033476611</x:v>
      </x:c>
      <x:c r="GK67" s="51" t="n">
        <x:v>1172.26309186687</x:v>
      </x:c>
      <x:c r="GL67" s="74" t="n">
        <x:v>0.513501769678599</x:v>
      </x:c>
      <x:c r="GM67" s="51" t="n">
        <x:v>914.216970597761</x:v>
      </x:c>
      <x:c r="GN67" s="74" t="n">
        <x:v>0.400466444375161</x:v>
      </x:c>
      <x:c r="GO67" s="51" t="n">
        <x:v>194.686021505376</x:v>
      </x:c>
      <x:c r="GP67" s="51" t="n">
        <x:v>1205.70328508083</x:v>
      </x:c>
      <x:c r="GQ67" s="51" t="n">
        <x:v>-29.8828194148198</x:v>
      </x:c>
      <x:c r="GR67" s="74" t="n">
        <x:v>-0.0247845550265847</x:v>
      </x:c>
      <x:c r="GS67" s="51" t="n">
        <x:v>-231.723954597298</x:v>
      </x:c>
      <x:c r="GT67" s="74" t="n">
        <x:v>-0.192189867494442</x:v>
      </x:c>
      <x:c r="GU67" s="51" t="n">
        <x:v>193.993548387097</x:v>
      </x:c>
      <x:c r="GV67" s="51" t="n">
        <x:v>877.528274440032</x:v>
      </x:c>
      <x:c r="GW67" s="51" t="n">
        <x:v>-184.693639798132</x:v>
      </x:c>
      <x:c r="GX67" s="74" t="n">
        <x:v>-0.210470300704542</x:v>
      </x:c>
      <x:c r="GY67" s="51" t="n">
        <x:v>-342.080212791467</x:v>
      </x:c>
      <x:c r="GZ67" s="74" t="n">
        <x:v>-0.38982243963564</x:v>
      </x:c>
      <x:c r="HA67" s="51" t="n">
        <x:v>156.432258064516</x:v>
      </x:c>
      <x:c r="HB67" s="51" t="n">
        <x:v>441.416946597275</x:v>
      </x:c>
      <x:c r="HC67" s="51" t="n">
        <x:v>177.743179310417</x:v>
      </x:c>
      <x:c r="HD67" s="74" t="n">
        <x:v>0.402665055523072</x:v>
      </x:c>
      <x:c r="HE67" s="51" t="n">
        <x:v>141.673873055462</x:v>
      </x:c>
      <x:c r="HF67" s="74" t="n">
        <x:v>0.320952501138833</x:v>
      </x:c>
      <x:c r="HG67" s="51" t="n">
        <x:v>37</x:v>
      </x:c>
    </x:row>
    <x:row r="68" spans="1:216">
      <x:c r="A68" s="51" t="s">
        <x:v>228</x:v>
      </x:c>
      <x:c r="B68" s="51" t="s">
        <x:v>343</x:v>
      </x:c>
      <x:c r="C68" s="51" t="s">
        <x:v>344</x:v>
      </x:c>
      <x:c r="D68" s="71" t="s">
        <x:v>262</x:v>
      </x:c>
      <x:c r="E68" s="51" t="s"/>
      <x:c r="F68" s="72" t="n">
        <x:v>403.077769742355</x:v>
      </x:c>
      <x:c r="G68" s="72" t="n">
        <x:v>383.411560120526</x:v>
      </x:c>
      <x:c r="H68" s="72" t="n">
        <x:v>357.416835408216</x:v>
      </x:c>
      <x:c r="I68" s="72" t="n">
        <x:v>364.483925394909</x:v>
      </x:c>
      <x:c r="J68" s="72" t="n">
        <x:v>143.22421063341</x:v>
      </x:c>
      <x:c r="K68" s="72" t="n">
        <x:v>192.444052155754</x:v>
      </x:c>
      <x:c r="L68" s="72" t="n">
        <x:v>215.422199712774</x:v>
      </x:c>
      <x:c r="M68" s="72" t="n">
        <x:v>360.48831165151</x:v>
      </x:c>
      <x:c r="N68" s="72" t="n">
        <x:v>348.347008802076</x:v>
      </x:c>
      <x:c r="O68" s="72" t="n">
        <x:v>138.512253743799</x:v>
      </x:c>
      <x:c r="P68" s="72" t="n">
        <x:v>144.976414737609</x:v>
      </x:c>
      <x:c r="Q68" s="72" t="n">
        <x:v>131.974330355027</x:v>
      </x:c>
      <x:c r="R68" s="72" t="n">
        <x:v>320.296034156939</x:v>
      </x:c>
      <x:c r="S68" s="72" t="n">
        <x:v>638.844938427505</x:v>
      </x:c>
      <x:c r="T68" s="72" t="n">
        <x:v>742.593669103498</x:v>
      </x:c>
      <x:c r="U68" s="72" t="n">
        <x:v>654.920414475074</x:v>
      </x:c>
      <x:c r="V68" s="72" t="n">
        <x:v>1220.51356396706</x:v>
      </x:c>
      <x:c r="W68" s="72" t="n">
        <x:v>871.269198830448</x:v>
      </x:c>
      <x:c r="X68" s="72" t="n">
        <x:v>808.94314352488</x:v>
      </x:c>
      <x:c r="Y68" s="72" t="n">
        <x:v>586.744472252876</x:v>
      </x:c>
      <x:c r="Z68" s="72" t="n">
        <x:v>611.935401148824</x:v>
      </x:c>
      <x:c r="AA68" s="72" t="n">
        <x:v>307.302085645084</x:v>
      </x:c>
      <x:c r="AB68" s="72" t="n">
        <x:v>283.207611050507</x:v>
      </x:c>
      <x:c r="AC68" s="72" t="n">
        <x:v>99.5133385466795</x:v>
      </x:c>
      <x:c r="AD68" s="72" t="n">
        <x:v>786.489329862881</x:v>
      </x:c>
      <x:c r="AE68" s="72" t="n">
        <x:v>721.900760803125</x:v>
      </x:c>
      <x:c r="AF68" s="72" t="n">
        <x:v>335.668262789164</x:v>
      </x:c>
      <x:c r="AG68" s="72" t="n">
        <x:v>575.910511364285</x:v>
      </x:c>
      <x:c r="AH68" s="72" t="n">
        <x:v>486.859262545876</x:v>
      </x:c>
      <x:c r="AI68" s="72" t="n">
        <x:v>276.950745092635</x:v>
      </x:c>
      <x:c r="AJ68" s="72" t="n">
        <x:v>959.140972584445</x:v>
      </x:c>
      <x:c r="AK68" s="72" t="n">
        <x:v>1397.51408357857</x:v>
      </x:c>
      <x:c r="AL68" s="72" t="n">
        <x:v>2091.78276279751</x:v>
      </x:c>
      <x:c r="AM68" s="72" t="n">
        <x:v>1395.68761577776</x:v>
      </x:c>
      <x:c r="AN68" s="72" t="n">
        <x:v>919.237486793908</x:v>
      </x:c>
      <x:c r="AO68" s="72" t="n">
        <x:v>382.720949597186</x:v>
      </x:c>
      <x:c r="AP68" s="72" t="n">
        <x:v>1508.39009066601</x:v>
      </x:c>
      <x:c r="AQ68" s="72" t="n">
        <x:v>911.578774153449</x:v>
      </x:c>
      <x:c r="AR68" s="72" t="n">
        <x:v>763.810007638511</x:v>
      </x:c>
      <x:c r="AS68" s="72" t="n">
        <x:v>2356.65505616302</x:v>
      </x:c>
      <x:c r="AT68" s="72" t="n">
        <x:v>3487.47037857526</x:v>
      </x:c>
      <x:c r="AU68" s="72" t="n">
        <x:v>1301.95843639109</x:v>
      </x:c>
      <x:c r="AV68" s="72" t="n">
        <x:v>-147.768766514938</x:v>
      </x:c>
      <x:c r="AW68" s="72" t="n">
        <x:v>1592.84504852451</x:v>
      </x:c>
      <x:c r="AX68" s="72" t="n">
        <x:v>1130.81532241225</x:v>
      </x:c>
      <x:c r="AY68" s="72" t="n">
        <x:v>145.066111938736</x:v>
      </x:c>
      <x:c r="AZ68" s="72" t="n">
        <x:v>-12.1413028494339</x:v>
      </x:c>
      <x:c r="BA68" s="72" t="n">
        <x:v>-209.834755058277</x:v>
      </x:c>
      <x:c r="BB68" s="72" t="n">
        <x:v>6.46416099380937</x:v>
      </x:c>
      <x:c r="BC68" s="72" t="n">
        <x:v>-13.0020843825817</x:v>
      </x:c>
      <x:c r="BD68" s="72" t="n">
        <x:v>188.321703801912</x:v>
      </x:c>
      <x:c r="BE68" s="72" t="n">
        <x:v>318.548904270566</x:v>
      </x:c>
      <x:c r="BF68" s="72" t="n">
        <x:v>103.748730675992</x:v>
      </x:c>
      <x:c r="BG68" s="72" t="n">
        <x:v>-87.6732546284238</x:v>
      </x:c>
      <x:c r="BH68" s="72" t="n">
        <x:v>565.593149491986</x:v>
      </x:c>
      <x:c r="BI68" s="72" t="n">
        <x:v>-349.244365136613</x:v>
      </x:c>
      <x:c r="BJ68" s="72" t="n">
        <x:v>-62.3260553055679</x:v>
      </x:c>
      <x:c r="BK68" s="72" t="n">
        <x:v>-222.198671272003</x:v>
      </x:c>
      <x:c r="BL68" s="72" t="n">
        <x:v>25.190928895948</x:v>
      </x:c>
      <x:c r="BM68" s="72" t="n">
        <x:v>-304.63331550374</x:v>
      </x:c>
      <x:c r="BN68" s="72" t="n">
        <x:v>-24.0944745945774</x:v>
      </x:c>
      <x:c r="BO68" s="72" t="s">
        <x:v>302</x:v>
      </x:c>
      <x:c r="BP68" s="51" t="s">
        <x:v>302</x:v>
      </x:c>
      <x:c r="BQ68" s="73" t="n">
        <x:v>186</x:v>
      </x:c>
      <x:c r="BR68" s="73" t="n">
        <x:v>50</x:v>
      </x:c>
      <x:c r="BS68" s="51" t="s">
        <x:v>259</x:v>
      </x:c>
      <x:c r="BT68" s="72" t="n">
        <x:v>348.347008802076</x:v>
      </x:c>
      <x:c r="BU68" s="72" t="n">
        <x:v>246.329429538502</x:v>
      </x:c>
      <x:c r="BV68" s="74" t="n">
        <x:v>0.707138064384704</x:v>
      </x:c>
      <x:c r="BW68" s="72" t="n">
        <x:v>203.458266080558</x:v>
      </x:c>
      <x:c r="BX68" s="74" t="n">
        <x:v>0.584067785683667</x:v>
      </x:c>
      <x:c r="BY68" s="72" t="n">
        <x:v>32.694623655914</x:v>
      </x:c>
      <x:c r="BZ68" s="72" t="n">
        <x:v>138.512253743799</x:v>
      </x:c>
      <x:c r="CA68" s="72" t="n">
        <x:v>80.9739208310011</x:v>
      </x:c>
      <x:c r="CB68" s="74" t="n">
        <x:v>0.584597525795627</x:v>
      </x:c>
      <x:c r="CC68" s="72" t="n">
        <x:v>59.8389190748752</x:v>
      </x:c>
      <x:c r="CD68" s="74" t="n">
        <x:v>0.432011735117363</x:v>
      </x:c>
      <x:c r="CE68" s="72" t="n">
        <x:v>15.6451612903226</x:v>
      </x:c>
      <x:c r="CF68" s="72" t="n">
        <x:v>144.976414737609</x:v>
      </x:c>
      <x:c r="CG68" s="72" t="n">
        <x:v>82.4606954568363</x:v>
      </x:c>
      <x:c r="CH68" s="74" t="n">
        <x:v>0.568786968598176</x:v>
      </x:c>
      <x:c r="CI68" s="72" t="n">
        <x:v>60.4169983447279</x:v>
      </x:c>
      <x:c r="CJ68" s="74" t="n">
        <x:v>0.416736739241869</x:v>
      </x:c>
      <x:c r="CK68" s="72" t="n">
        <x:v>18</x:v>
      </x:c>
      <x:c r="CL68" s="72" t="n">
        <x:v>131.974330355027</x:v>
      </x:c>
      <x:c r="CM68" s="72" t="n">
        <x:v>81.7865805995728</x:v>
      </x:c>
      <x:c r="CN68" s="74" t="n">
        <x:v>0.619715821853819</x:v>
      </x:c>
      <x:c r="CO68" s="72" t="n">
        <x:v>67.592649142271</x:v>
      </x:c>
      <x:c r="CP68" s="74" t="n">
        <x:v>0.512165123023838</x:v>
      </x:c>
      <x:c r="CQ68" s="72" t="n">
        <x:v>10.4193548387097</x:v>
      </x:c>
      <x:c r="CR68" s="72" t="n">
        <x:v>320.296034156939</x:v>
      </x:c>
      <x:c r="CS68" s="72" t="n">
        <x:v>113.110687237915</x:v>
      </x:c>
      <x:c r="CT68" s="74" t="n">
        <x:v>0.353144201537296</x:v>
      </x:c>
      <x:c r="CU68" s="72" t="n">
        <x:v>57.6721936544227</x:v>
      </x:c>
      <x:c r="CV68" s="74" t="n">
        <x:v>0.180059031346496</x:v>
      </x:c>
      <x:c r="CW68" s="72" t="n">
        <x:v>41.110752688172</x:v>
      </x:c>
      <x:c r="CX68" s="72" t="n">
        <x:v>638.844938427505</x:v>
      </x:c>
      <x:c r="CY68" s="72" t="n">
        <x:v>332.459848538832</x:v>
      </x:c>
      <x:c r="CZ68" s="74" t="n">
        <x:v>0.520407736746213</x:v>
      </x:c>
      <x:c r="DA68" s="72" t="n">
        <x:v>266.408508962501</x:v>
      </x:c>
      <x:c r="DB68" s="74" t="n">
        <x:v>0.417015918789709</x:v>
      </x:c>
      <x:c r="DC68" s="72" t="n">
        <x:v>59.136559139785</x:v>
      </x:c>
      <x:c r="DD68" s="72" t="n">
        <x:v>742.593669103498</x:v>
      </x:c>
      <x:c r="DE68" s="72" t="n">
        <x:v>406.864438642453</x:v>
      </x:c>
      <x:c r="DF68" s="74" t="n">
        <x:v>0.54789645477808</x:v>
      </x:c>
      <x:c r="DG68" s="72" t="n">
        <x:v>317.038731905353</x:v>
      </x:c>
      <x:c r="DH68" s="74" t="n">
        <x:v>0.426934331783492</x:v>
      </x:c>
      <x:c r="DI68" s="72" t="n">
        <x:v>79.6989247311828</x:v>
      </x:c>
      <x:c r="DJ68" s="72" t="n">
        <x:v>654.920414475074</x:v>
      </x:c>
      <x:c r="DK68" s="72" t="n">
        <x:v>210.637638325658</x:v>
      </x:c>
      <x:c r="DL68" s="74" t="n">
        <x:v>0.321623259361195</x:v>
      </x:c>
      <x:c r="DM68" s="72" t="n">
        <x:v>104.797838364229</x:v>
      </x:c>
      <x:c r="DN68" s="74" t="n">
        <x:v>0.160016142493017</x:v>
      </x:c>
      <x:c r="DO68" s="72" t="n">
        <x:v>94.7603225806452</x:v>
      </x:c>
      <x:c r="DP68" s="72" t="n">
        <x:v>1220.61456800778</x:v>
      </x:c>
      <x:c r="DQ68" s="72" t="n">
        <x:v>702.142743346107</x:v>
      </x:c>
      <x:c r="DR68" s="74" t="n">
        <x:v>0.575237066432939</x:v>
      </x:c>
      <x:c r="DS68" s="72" t="n">
        <x:v>515.043539734631</x:v>
      </x:c>
      <x:c r="DT68" s="74" t="n">
        <x:v>0.421954278798471</x:v>
      </x:c>
      <x:c r="DU68" s="72" t="n">
        <x:v>89.588</x:v>
      </x:c>
      <x:c r="DV68" s="72" t="n">
        <x:v>871.305480416117</x:v>
      </x:c>
      <x:c r="DW68" s="72" t="n">
        <x:v>367.476433595357</x:v>
      </x:c>
      <x:c r="DX68" s="74" t="n">
        <x:v>0.421753841626082</x:v>
      </x:c>
      <x:c r="DY68" s="72" t="n">
        <x:v>291.145215823614</x:v>
      </x:c>
      <x:c r="DZ68" s="74" t="n">
        <x:v>0.334148266443325</x:v>
      </x:c>
      <x:c r="EA68" s="72" t="n">
        <x:v>91.627688172043</x:v>
      </x:c>
      <x:c r="EB68" s="72" t="n">
        <x:v>808.941015215631</x:v>
      </x:c>
      <x:c r="EC68" s="72" t="n">
        <x:v>389.285898930755</x:v>
      </x:c>
      <x:c r="ED68" s="74" t="n">
        <x:v>0.481229028580022</x:v>
      </x:c>
      <x:c r="EE68" s="72" t="n">
        <x:v>333.566065846677</x:v>
      </x:c>
      <x:c r="EF68" s="74" t="n">
        <x:v>0.412349058302801</x:v>
      </x:c>
      <x:c r="EG68" s="72" t="n">
        <x:v>89.3855913978495</x:v>
      </x:c>
      <x:c r="EH68" s="72" t="n">
        <x:v>586.743591472046</x:v>
      </x:c>
      <x:c r="EI68" s="72" t="n">
        <x:v>262.900662315999</x:v>
      </x:c>
      <x:c r="EJ68" s="74" t="n">
        <x:v>0.448067377534406</x:v>
      </x:c>
      <x:c r="EK68" s="72" t="n">
        <x:v>183.78869737902</x:v>
      </x:c>
      <x:c r="EL68" s="74" t="n">
        <x:v>0.313235116753339</x:v>
      </x:c>
      <x:c r="EM68" s="72" t="n">
        <x:v>68.9907834101382</x:v>
      </x:c>
      <x:c r="EN68" s="72" t="n">
        <x:v>611.935401148824</x:v>
      </x:c>
      <x:c r="EO68" s="72" t="n">
        <x:v>311.999947115929</x:v>
      </x:c>
      <x:c r="EP68" s="74" t="n">
        <x:v>0.509857652507425</x:v>
      </x:c>
      <x:c r="EQ68" s="72" t="n">
        <x:v>241.736908291183</x:v>
      </x:c>
      <x:c r="ER68" s="74" t="n">
        <x:v>0.395036645759267</x:v>
      </x:c>
      <x:c r="ES68" s="72" t="n">
        <x:v>64.0709677419355</x:v>
      </x:c>
      <x:c r="ET68" s="72" t="n">
        <x:v>307.298715710702</x:v>
      </x:c>
      <x:c r="EU68" s="72" t="n">
        <x:v>135.464496818959</x:v>
      </x:c>
      <x:c r="EV68" s="74" t="n">
        <x:v>0.440823504600936</x:v>
      </x:c>
      <x:c r="EW68" s="72" t="n">
        <x:v>92.6565564483714</x:v>
      </x:c>
      <x:c r="EX68" s="74" t="n">
        <x:v>0.301519504349638</x:v>
      </x:c>
      <x:c r="EY68" s="72" t="n">
        <x:v>39.9021505376344</x:v>
      </x:c>
      <x:c r="EZ68" s="72" t="n">
        <x:v>283.207611050507</x:v>
      </x:c>
      <x:c r="FA68" s="72" t="n">
        <x:v>101.928977929426</x:v>
      </x:c>
      <x:c r="FB68" s="74" t="n">
        <x:v>0.35990903475842</x:v>
      </x:c>
      <x:c r="FC68" s="72" t="n">
        <x:v>64.0249228296319</x:v>
      </x:c>
      <x:c r="FD68" s="74" t="n">
        <x:v>0.226070629218414</x:v>
      </x:c>
      <x:c r="FE68" s="72" t="n">
        <x:v>36.6774193548387</x:v>
      </x:c>
      <x:c r="FF68" s="72" t="n">
        <x:v>99.5133385466795</x:v>
      </x:c>
      <x:c r="FG68" s="72" t="n">
        <x:v>35.888124518768</x:v>
      </x:c>
      <x:c r="FH68" s="74" t="n">
        <x:v>0.360636323159168</x:v>
      </x:c>
      <x:c r="FI68" s="72" t="n">
        <x:v>23.5174076992375</x:v>
      </x:c>
      <x:c r="FJ68" s="74" t="n">
        <x:v>0.236324175660191</x:v>
      </x:c>
      <x:c r="FK68" s="72" t="n">
        <x:v>11</x:v>
      </x:c>
      <x:c r="FL68" s="51" t="n">
        <x:v>486.859262545876</x:v>
      </x:c>
      <x:c r="FM68" s="51" t="n">
        <x:v>327.303350369503</x:v>
      </x:c>
      <x:c r="FN68" s="74" t="n">
        <x:v>0.672275081422861</x:v>
      </x:c>
      <x:c r="FO68" s="51" t="n">
        <x:v>263.297185155433</x:v>
      </x:c>
      <x:c r="FP68" s="74" t="n">
        <x:v>0.540807591455904</x:v>
      </x:c>
      <x:c r="FQ68" s="51" t="n">
        <x:v>48.3397849462366</x:v>
      </x:c>
      <x:c r="FR68" s="51" t="n">
        <x:v>276.950745092635</x:v>
      </x:c>
      <x:c r="FS68" s="51" t="n">
        <x:v>164.247276056409</x:v>
      </x:c>
      <x:c r="FT68" s="74" t="n">
        <x:v>0.593055909640074</x:v>
      </x:c>
      <x:c r="FU68" s="51" t="n">
        <x:v>128.009647486999</x:v>
      </x:c>
      <x:c r="FV68" s="74" t="n">
        <x:v>0.462210879570596</x:v>
      </x:c>
      <x:c r="FW68" s="51" t="n">
        <x:v>28.4193548387097</x:v>
      </x:c>
      <x:c r="FX68" s="51" t="n">
        <x:v>959.140972584445</x:v>
      </x:c>
      <x:c r="FY68" s="51" t="n">
        <x:v>445.570535776746</x:v>
      </x:c>
      <x:c r="FZ68" s="74" t="n">
        <x:v>0.464551664992622</x:v>
      </x:c>
      <x:c r="GA68" s="51" t="n">
        <x:v>324.080702616924</x:v>
      </x:c>
      <x:c r="GB68" s="74" t="n">
        <x:v>0.337886412821751</x:v>
      </x:c>
      <x:c r="GC68" s="51" t="n">
        <x:v>100.247311827957</x:v>
      </x:c>
      <x:c r="GD68" s="51" t="n">
        <x:v>1397.51408357857</x:v>
      </x:c>
      <x:c r="GE68" s="51" t="n">
        <x:v>617.502076968111</x:v>
      </x:c>
      <x:c r="GF68" s="74" t="n">
        <x:v>0.441857498413821</x:v>
      </x:c>
      <x:c r="GG68" s="51" t="n">
        <x:v>421.836570269583</x:v>
      </x:c>
      <x:c r="GH68" s="74" t="n">
        <x:v>0.301847813361135</x:v>
      </x:c>
      <x:c r="GI68" s="51" t="n">
        <x:v>174.459247311828</x:v>
      </x:c>
      <x:c r="GJ68" s="51" t="n">
        <x:v>2091.9200484239</x:v>
      </x:c>
      <x:c r="GK68" s="51" t="n">
        <x:v>1069.61917694146</x:v>
      </x:c>
      <x:c r="GL68" s="74" t="n">
        <x:v>0.511309778663548</x:v>
      </x:c>
      <x:c r="GM68" s="51" t="n">
        <x:v>806.188755558245</x:v>
      </x:c>
      <x:c r="GN68" s="74" t="n">
        <x:v>0.385382202424823</x:v>
      </x:c>
      <x:c r="GO68" s="51" t="n">
        <x:v>181.215688172043</x:v>
      </x:c>
      <x:c r="GP68" s="51" t="n">
        <x:v>1395.68460668768</x:v>
      </x:c>
      <x:c r="GQ68" s="51" t="n">
        <x:v>652.186561246753</x:v>
      </x:c>
      <x:c r="GR68" s="74" t="n">
        <x:v>0.467287923160922</x:v>
      </x:c>
      <x:c r="GS68" s="51" t="n">
        <x:v>517.354763225697</x:v>
      </x:c>
      <x:c r="GT68" s="74" t="n">
        <x:v>0.370681714727452</x:v>
      </x:c>
      <x:c r="GU68" s="51" t="n">
        <x:v>158.376374807988</x:v>
      </x:c>
      <x:c r="GV68" s="51" t="n">
        <x:v>919.234116859526</x:v>
      </x:c>
      <x:c r="GW68" s="51" t="n">
        <x:v>447.464443934888</x:v>
      </x:c>
      <x:c r="GX68" s="74" t="n">
        <x:v>0.486779630703445</x:v>
      </x:c>
      <x:c r="GY68" s="51" t="n">
        <x:v>334.393464739554</x:v>
      </x:c>
      <x:c r="GZ68" s="74" t="n">
        <x:v>0.363773992507999</x:v>
      </x:c>
      <x:c r="HA68" s="51" t="n">
        <x:v>103.97311827957</x:v>
      </x:c>
      <x:c r="HB68" s="51" t="n">
        <x:v>283.207611050507</x:v>
      </x:c>
      <x:c r="HC68" s="51" t="n">
        <x:v>101.928977929426</x:v>
      </x:c>
      <x:c r="HD68" s="74" t="n">
        <x:v>0.35990903475842</x:v>
      </x:c>
      <x:c r="HE68" s="51" t="n">
        <x:v>64.0249228296319</x:v>
      </x:c>
      <x:c r="HF68" s="74" t="n">
        <x:v>0.226070629218414</x:v>
      </x:c>
      <x:c r="HG68" s="51" t="n">
        <x:v>36.6774193548387</x:v>
      </x:c>
    </x:row>
    <x:row r="69" spans="1:216">
      <x:c r="A69" s="51" t="s">
        <x:v>228</x:v>
      </x:c>
      <x:c r="B69" s="51" t="s">
        <x:v>345</x:v>
      </x:c>
      <x:c r="C69" s="51" t="s">
        <x:v>345</x:v>
      </x:c>
      <x:c r="D69" s="71" t="s">
        <x:v>287</x:v>
      </x:c>
      <x:c r="E69" s="51" t="s"/>
      <x:c r="F69" s="72" t="n">
        <x:v>66.8452084580834</x:v>
      </x:c>
      <x:c r="G69" s="72" t="n">
        <x:v>104.90983676659</x:v>
      </x:c>
      <x:c r="H69" s="72" t="n">
        <x:v>59.9487230761075</x:v>
      </x:c>
      <x:c r="I69" s="72" t="n">
        <x:v>4.91699629201479</x:v>
      </x:c>
      <x:c r="J69" s="72" t="n">
        <x:v>42.5745445468857</x:v>
      </x:c>
      <x:c r="K69" s="72" t="n">
        <x:v>11.0022251913488</x:v>
      </x:c>
      <x:c r="L69" s="72" t="n">
        <x:v>12.7073389088948</x:v>
      </x:c>
      <x:c r="M69" s="72" t="n">
        <x:v>8.26024650956275</x:v>
      </x:c>
      <x:c r="N69" s="72" t="n">
        <x:v>12.4693500694818</x:v>
      </x:c>
      <x:c r="O69" s="72" t="n">
        <x:v>13.0351346998709</x:v>
      </x:c>
      <x:c r="P69" s="72" t="n">
        <x:v>98.0572084952964</x:v>
      </x:c>
      <x:c r="Q69" s="72" t="n">
        <x:v>299.64754529356</x:v>
      </x:c>
      <x:c r="R69" s="72" t="n">
        <x:v>328.245048542686</x:v>
      </x:c>
      <x:c r="S69" s="72" t="n">
        <x:v>585.909554114183</x:v>
      </x:c>
      <x:c r="T69" s="72" t="n">
        <x:v>264.509865963821</x:v>
      </x:c>
      <x:c r="U69" s="72" t="n">
        <x:v>583.125770576218</x:v>
      </x:c>
      <x:c r="V69" s="72" t="n">
        <x:v>658.953302866837</x:v>
      </x:c>
      <x:c r="W69" s="72" t="n">
        <x:v>864.178837834786</x:v>
      </x:c>
      <x:c r="X69" s="72" t="n">
        <x:v>883.606852310634</x:v>
      </x:c>
      <x:c r="Y69" s="72" t="n">
        <x:v>1005.31436842918</x:v>
      </x:c>
      <x:c r="Z69" s="72" t="n">
        <x:v>802.114452265577</x:v>
      </x:c>
      <x:c r="AA69" s="72" t="n">
        <x:v>1315.09577070688</x:v>
      </x:c>
      <x:c r="AB69" s="72" t="n">
        <x:v>1306.03609843095</x:v>
      </x:c>
      <x:c r="AC69" s="72" t="n">
        <x:v>605.929250975305</x:v>
      </x:c>
      <x:c r="AD69" s="72" t="n">
        <x:v>171.755045224673</x:v>
      </x:c>
      <x:c r="AE69" s="72" t="n">
        <x:v>64.8657193681223</x:v>
      </x:c>
      <x:c r="AF69" s="72" t="n">
        <x:v>53.5767697382346</x:v>
      </x:c>
      <x:c r="AG69" s="72" t="n">
        <x:v>20.9675854184576</x:v>
      </x:c>
      <x:c r="AH69" s="72" t="n">
        <x:v>25.5044847693527</x:v>
      </x:c>
      <x:c r="AI69" s="72" t="n">
        <x:v>397.704753788856</x:v>
      </x:c>
      <x:c r="AJ69" s="72" t="n">
        <x:v>914.154602656869</x:v>
      </x:c>
      <x:c r="AK69" s="72" t="n">
        <x:v>847.63563654004</x:v>
      </x:c>
      <x:c r="AL69" s="72" t="n">
        <x:v>1523.13214070162</x:v>
      </x:c>
      <x:c r="AM69" s="72" t="n">
        <x:v>1888.92122073981</x:v>
      </x:c>
      <x:c r="AN69" s="72" t="n">
        <x:v>2117.21022297245</x:v>
      </x:c>
      <x:c r="AO69" s="72" t="n">
        <x:v>1911.96534940625</x:v>
      </x:c>
      <x:c r="AP69" s="72" t="n">
        <x:v>236.620764592795</x:v>
      </x:c>
      <x:c r="AQ69" s="72" t="n">
        <x:v>74.5443551566921</x:v>
      </x:c>
      <x:c r="AR69" s="72" t="n">
        <x:v>423.209238558209</x:v>
      </x:c>
      <x:c r="AS69" s="72" t="n">
        <x:v>1761.79023919691</x:v>
      </x:c>
      <x:c r="AT69" s="72" t="n">
        <x:v>3412.05336144144</x:v>
      </x:c>
      <x:c r="AU69" s="72" t="n">
        <x:v>4029.1755723787</x:v>
      </x:c>
      <x:c r="AV69" s="72" t="n">
        <x:v>348.664883401517</x:v>
      </x:c>
      <x:c r="AW69" s="72" t="n">
        <x:v>1338.5810006387</x:v>
      </x:c>
      <x:c r="AX69" s="72" t="n">
        <x:v>1650.26312224453</x:v>
      </x:c>
      <x:c r="AY69" s="72" t="n">
        <x:v>-4.44709239933209</x:v>
      </x:c>
      <x:c r="AZ69" s="72" t="n">
        <x:v>4.20910355991901</x:v>
      </x:c>
      <x:c r="BA69" s="72" t="n">
        <x:v>0.565784630389171</x:v>
      </x:c>
      <x:c r="BB69" s="72" t="n">
        <x:v>85.0220737954255</x:v>
      </x:c>
      <x:c r="BC69" s="72" t="n">
        <x:v>201.590336798263</x:v>
      </x:c>
      <x:c r="BD69" s="72" t="n">
        <x:v>28.5975032491261</x:v>
      </x:c>
      <x:c r="BE69" s="72" t="n">
        <x:v>257.664505571497</x:v>
      </x:c>
      <x:c r="BF69" s="72" t="n">
        <x:v>-321.399688150362</x:v>
      </x:c>
      <x:c r="BG69" s="72" t="n">
        <x:v>318.615904612397</x:v>
      </x:c>
      <x:c r="BH69" s="72" t="n">
        <x:v>75.8275322906188</x:v>
      </x:c>
      <x:c r="BI69" s="72" t="n">
        <x:v>205.225534967949</x:v>
      </x:c>
      <x:c r="BJ69" s="72" t="n">
        <x:v>19.4280144758479</x:v>
      </x:c>
      <x:c r="BK69" s="72" t="n">
        <x:v>121.707516118544</x:v>
      </x:c>
      <x:c r="BL69" s="72" t="n">
        <x:v>-203.199916163601</x:v>
      </x:c>
      <x:c r="BM69" s="72" t="n">
        <x:v>512.9813184413</x:v>
      </x:c>
      <x:c r="BN69" s="72" t="n">
        <x:v>-9.05967227593146</x:v>
      </x:c>
      <x:c r="BO69" s="72" t="s">
        <x:v>232</x:v>
      </x:c>
      <x:c r="BP69" s="51" t="s">
        <x:v>232</x:v>
      </x:c>
      <x:c r="BQ69" s="73" t="n">
        <x:v>12</x:v>
      </x:c>
      <x:c r="BR69" s="73" t="n">
        <x:v>51</x:v>
      </x:c>
      <x:c r="BS69" s="51" t="s">
        <x:v>259</x:v>
      </x:c>
      <x:c r="BT69" s="72" t="n">
        <x:v>12.4693500694818</x:v>
      </x:c>
      <x:c r="BU69" s="72" t="n">
        <x:v>6.97731530437889</x:v>
      </x:c>
      <x:c r="BV69" s="74" t="n">
        <x:v>0.559557255630796</x:v>
      </x:c>
      <x:c r="BW69" s="72" t="n">
        <x:v>-0.419750613096434</x:v>
      </x:c>
      <x:c r="BX69" s="74" t="n">
        <x:v>-0.0336625895301277</x:v>
      </x:c>
      <x:c r="BY69" s="72" t="n">
        <x:v>5.26666666666667</x:v>
      </x:c>
      <x:c r="BZ69" s="72" t="n">
        <x:v>13.0351346998709</x:v>
      </x:c>
      <x:c r="CA69" s="72" t="n">
        <x:v>-5.50239521172178</x:v>
      </x:c>
      <x:c r="CB69" s="74" t="n">
        <x:v>-0.422120318540035</x:v>
      </x:c>
      <x:c r="CC69" s="72" t="n">
        <x:v>-26.4481554455325</x:v>
      </x:c>
      <x:c r="CD69" s="74" t="n">
        <x:v>-2.02898980750804</x:v>
      </x:c>
      <x:c r="CE69" s="72" t="n">
        <x:v>15.8709677419355</x:v>
      </x:c>
      <x:c r="CF69" s="72" t="n">
        <x:v>98.0572084952964</x:v>
      </x:c>
      <x:c r="CG69" s="72" t="n">
        <x:v>48.3196340771802</x:v>
      </x:c>
      <x:c r="CH69" s="74" t="n">
        <x:v>0.492769831189902</x:v>
      </x:c>
      <x:c r="CI69" s="72" t="n">
        <x:v>-16.6219557781831</x:v>
      </x:c>
      <x:c r="CJ69" s="74" t="n">
        <x:v>-0.169512838813685</x:v>
      </x:c>
      <x:c r="CK69" s="72" t="n">
        <x:v>51.0032258064516</x:v>
      </x:c>
      <x:c r="CL69" s="72" t="n">
        <x:v>299.64754529356</x:v>
      </x:c>
      <x:c r="CM69" s="72" t="n">
        <x:v>208.481028487041</x:v>
      </x:c>
      <x:c r="CN69" s="74" t="n">
        <x:v>0.695754167726606</x:v>
      </x:c>
      <x:c r="CO69" s="72" t="n">
        <x:v>111.575726767961</x:v>
      </x:c>
      <x:c r="CP69" s="74" t="n">
        <x:v>0.372356551957241</x:v>
      </x:c>
      <x:c r="CQ69" s="72" t="n">
        <x:v>77.3455299539171</x:v>
      </x:c>
      <x:c r="CR69" s="72" t="n">
        <x:v>328.245048542686</x:v>
      </x:c>
      <x:c r="CS69" s="72" t="n">
        <x:v>110.350574251499</x:v>
      </x:c>
      <x:c r="CT69" s="74" t="n">
        <x:v>0.336183515155595</x:v>
      </x:c>
      <x:c r="CU69" s="72" t="n">
        <x:v>-15.998123803571</x:v>
      </x:c>
      <x:c r="CV69" s="74" t="n">
        <x:v>-0.0487383553067992</x:v>
      </x:c>
      <x:c r="CW69" s="72" t="n">
        <x:v>121.843827956989</x:v>
      </x:c>
      <x:c r="CX69" s="72" t="n">
        <x:v>585.909554114183</x:v>
      </x:c>
      <x:c r="CY69" s="72" t="n">
        <x:v>261.371131824881</x:v>
      </x:c>
      <x:c r="CZ69" s="74" t="n">
        <x:v>0.446094674492959</x:v>
      </x:c>
      <x:c r="DA69" s="72" t="n">
        <x:v>71.5915052950371</x:v>
      </x:c>
      <x:c r="DB69" s="74" t="n">
        <x:v>0.12218866340774</x:v>
      </x:c>
      <x:c r="DC69" s="72" t="n">
        <x:v>180.540161290323</x:v>
      </x:c>
      <x:c r="DD69" s="72" t="n">
        <x:v>264.509865963821</x:v>
      </x:c>
      <x:c r="DE69" s="72" t="n">
        <x:v>-140.1797998542</x:v>
      </x:c>
      <x:c r="DF69" s="74" t="n">
        <x:v>-0.529960571956033</x:v>
      </x:c>
      <x:c r="DG69" s="72" t="n">
        <x:v>-361.651436545785</x:v>
      </x:c>
      <x:c r="DH69" s="74" t="n">
        <x:v>-1.36725121850559</x:v>
      </x:c>
      <x:c r="DI69" s="72" t="n">
        <x:v>213.695494623656</x:v>
      </x:c>
      <x:c r="DJ69" s="72" t="n">
        <x:v>583.125770576218</x:v>
      </x:c>
      <x:c r="DK69" s="72" t="n">
        <x:v>110.654901036011</x:v>
      </x:c>
      <x:c r="DL69" s="74" t="n">
        <x:v>0.189761637402282</x:v>
      </x:c>
      <x:c r="DM69" s="72" t="n">
        <x:v>-177.05982374499</x:v>
      </x:c>
      <x:c r="DN69" s="74" t="n">
        <x:v>-0.303639167876302</x:v>
      </x:c>
      <x:c r="DO69" s="72" t="n">
        <x:v>225.853594470046</x:v>
      </x:c>
      <x:c r="DP69" s="72" t="n">
        <x:v>658.961760248606</x:v>
      </x:c>
      <x:c r="DQ69" s="72" t="n">
        <x:v>201.129704121585</x:v>
      </x:c>
      <x:c r="DR69" s="74" t="n">
        <x:v>0.305222117965851</x:v>
      </x:c>
      <x:c r="DS69" s="72" t="n">
        <x:v>-49.8963511660172</x:v>
      </x:c>
      <x:c r="DT69" s="74" t="n">
        <x:v>-0.07571964592785</x:v>
      </x:c>
      <x:c r="DU69" s="72" t="n">
        <x:v>237.452817204301</x:v>
      </x:c>
      <x:c r="DV69" s="72" t="n">
        <x:v>864.18032158833</x:v>
      </x:c>
      <x:c r="DW69" s="72" t="n">
        <x:v>402.886744165827</x:v>
      </x:c>
      <x:c r="DX69" s="74" t="n">
        <x:v>0.466206802100442</x:v>
      </x:c>
      <x:c r="DY69" s="72" t="n">
        <x:v>160.347673244493</x:v>
      </x:c>
      <x:c r="DZ69" s="74" t="n">
        <x:v>0.185548859698378</x:v>
      </x:c>
      <x:c r="EA69" s="72" t="n">
        <x:v>243.695806451613</x:v>
      </x:c>
      <x:c r="EB69" s="72" t="n">
        <x:v>883.605871541919</x:v>
      </x:c>
      <x:c r="EC69" s="72" t="n">
        <x:v>445.551594110318</x:v>
      </x:c>
      <x:c r="ED69" s="74" t="n">
        <x:v>0.504242455216845</x:v>
      </x:c>
      <x:c r="EE69" s="72" t="n">
        <x:v>173.184536843373</x:v>
      </x:c>
      <x:c r="EF69" s="74" t="n">
        <x:v>0.195997494381924</x:v>
      </x:c>
      <x:c r="EG69" s="72" t="n">
        <x:v>254.508483870968</x:v>
      </x:c>
      <x:c r="EH69" s="72" t="n">
        <x:v>1005.31214467096</x:v>
      </x:c>
      <x:c r="EI69" s="72" t="n">
        <x:v>601.695238237509</x:v>
      </x:c>
      <x:c r="EJ69" s="74" t="n">
        <x:v>0.598515835531306</x:v>
      </x:c>
      <x:c r="EK69" s="72" t="n">
        <x:v>303.605198142019</x:v>
      </x:c>
      <x:c r="EL69" s="74" t="n">
        <x:v>0.302000925534814</x:v>
      </x:c>
      <x:c r="EM69" s="72" t="n">
        <x:v>280.446129032258</x:v>
      </x:c>
      <x:c r="EN69" s="72" t="n">
        <x:v>802.11317636515</x:v>
      </x:c>
      <x:c r="EO69" s="72" t="n">
        <x:v>405.023772460083</x:v>
      </x:c>
      <x:c r="EP69" s="74" t="n">
        <x:v>0.504945915856271</x:v>
      </x:c>
      <x:c r="EQ69" s="72" t="n">
        <x:v>96.6141027801013</x:v>
      </x:c>
      <x:c r="ER69" s="74" t="n">
        <x:v>0.120449464772437</x:v>
      </x:c>
      <x:c r="ES69" s="72" t="n">
        <x:v>291.813548387097</x:v>
      </x:c>
      <x:c r="ET69" s="72" t="n">
        <x:v>1315.09482072772</x:v>
      </x:c>
      <x:c r="EU69" s="72" t="n">
        <x:v>923.189953603382</x:v>
      </x:c>
      <x:c r="EV69" s="74" t="n">
        <x:v>0.701994973330158</x:v>
      </x:c>
      <x:c r="EW69" s="72" t="n">
        <x:v>642.809197197077</x:v>
      </x:c>
      <x:c r="EX69" s="74" t="n">
        <x:v>0.488793041433601</x:v>
      </x:c>
      <x:c r="EY69" s="72" t="n">
        <x:v>286.679677419355</x:v>
      </x:c>
      <x:c r="EZ69" s="72" t="n">
        <x:v>1306.03423754844</x:v>
      </x:c>
      <x:c r="FA69" s="72" t="n">
        <x:v>906.666562883824</x:v>
      </x:c>
      <x:c r="FB69" s="74" t="n">
        <x:v>0.694213472217796</x:v>
      </x:c>
      <x:c r="FC69" s="72" t="n">
        <x:v>568.703246244975</x:v>
      </x:c>
      <x:c r="FD69" s="74" t="n">
        <x:v>0.43544283135524</x:v>
      </x:c>
      <x:c r="FE69" s="72" t="n">
        <x:v>341.141935483871</x:v>
      </x:c>
      <x:c r="FF69" s="72" t="n">
        <x:v>605.929188522618</x:v>
      </x:c>
      <x:c r="FG69" s="72" t="n">
        <x:v>465.800872353224</x:v>
      </x:c>
      <x:c r="FH69" s="74" t="n">
        <x:v>0.768738131742661</x:v>
      </x:c>
      <x:c r="FI69" s="72" t="n">
        <x:v>342.599524404239</x:v>
      </x:c>
      <x:c r="FJ69" s="74" t="n">
        <x:v>0.565411818565084</x:v>
      </x:c>
      <x:c r="FK69" s="72" t="n">
        <x:v>114.356451612903</x:v>
      </x:c>
      <x:c r="FL69" s="51" t="n">
        <x:v>25.5044847693527</x:v>
      </x:c>
      <x:c r="FM69" s="51" t="n">
        <x:v>1.4749200926571</x:v>
      </x:c>
      <x:c r="FN69" s="74" t="n">
        <x:v>0.0578298329096</x:v>
      </x:c>
      <x:c r="FO69" s="51" t="n">
        <x:v>-26.867906058629</x:v>
      </x:c>
      <x:c r="FP69" s="74" t="n">
        <x:v>-1.05345809968742</x:v>
      </x:c>
      <x:c r="FQ69" s="51" t="n">
        <x:v>21.1376344086022</x:v>
      </x:c>
      <x:c r="FR69" s="51" t="n">
        <x:v>397.704753788856</x:v>
      </x:c>
      <x:c r="FS69" s="51" t="n">
        <x:v>256.800662564221</x:v>
      </x:c>
      <x:c r="FT69" s="74" t="n">
        <x:v>0.645706796606606</x:v>
      </x:c>
      <x:c r="FU69" s="51" t="n">
        <x:v>94.9537709897781</x:v>
      </x:c>
      <x:c r="FV69" s="74" t="n">
        <x:v>0.238754427964896</x:v>
      </x:c>
      <x:c r="FW69" s="51" t="n">
        <x:v>128.348755760369</x:v>
      </x:c>
      <x:c r="FX69" s="51" t="n">
        <x:v>914.154602656869</x:v>
      </x:c>
      <x:c r="FY69" s="51" t="n">
        <x:v>371.721706076381</x:v>
      </x:c>
      <x:c r="FZ69" s="74" t="n">
        <x:v>0.406628927969099</x:v>
      </x:c>
      <x:c r="GA69" s="51" t="n">
        <x:v>55.5933814914661</x:v>
      </x:c>
      <x:c r="GB69" s="74" t="n">
        <x:v>0.0608139819346655</x:v>
      </x:c>
      <x:c r="GC69" s="51" t="n">
        <x:v>302.383989247312</x:v>
      </x:c>
      <x:c r="GD69" s="51" t="n">
        <x:v>847.63563654004</x:v>
      </x:c>
      <x:c r="GE69" s="51" t="n">
        <x:v>-29.5248988181897</x:v>
      </x:c>
      <x:c r="GF69" s="74" t="n">
        <x:v>-0.0348320640914854</x:v>
      </x:c>
      <x:c r="GG69" s="51" t="n">
        <x:v>-538.711260290776</x:v>
      </x:c>
      <x:c r="GH69" s="74" t="n">
        <x:v>-0.635545790039856</x:v>
      </x:c>
      <x:c r="GI69" s="51" t="n">
        <x:v>439.549089093702</x:v>
      </x:c>
      <x:c r="GJ69" s="51" t="n">
        <x:v>1523.14208183694</x:v>
      </x:c>
      <x:c r="GK69" s="51" t="n">
        <x:v>604.016448287412</x:v>
      </x:c>
      <x:c r="GL69" s="74" t="n">
        <x:v>0.396559490733102</x:v>
      </x:c>
      <x:c r="GM69" s="51" t="n">
        <x:v>110.451322078475</x:v>
      </x:c>
      <x:c r="GN69" s="74" t="n">
        <x:v>0.0725154425155591</x:v>
      </x:c>
      <x:c r="GO69" s="51" t="n">
        <x:v>481.148623655914</x:v>
      </x:c>
      <x:c r="GP69" s="51" t="n">
        <x:v>1888.91801621288</x:v>
      </x:c>
      <x:c r="GQ69" s="51" t="n">
        <x:v>1047.24683234783</x:v>
      </x:c>
      <x:c r="GR69" s="74" t="n">
        <x:v>0.554416244304487</x:v>
      </x:c>
      <x:c r="GS69" s="51" t="n">
        <x:v>476.789734985392</x:v>
      </x:c>
      <x:c r="GT69" s="74" t="n">
        <x:v>0.252414202677422</x:v>
      </x:c>
      <x:c r="GU69" s="51" t="n">
        <x:v>534.954612903226</x:v>
      </x:c>
      <x:c r="GV69" s="51" t="n">
        <x:v>2117.20799709287</x:v>
      </x:c>
      <x:c r="GW69" s="51" t="n">
        <x:v>1328.21372606347</x:v>
      </x:c>
      <x:c r="GX69" s="74" t="n">
        <x:v>0.627342107099176</x:v>
      </x:c>
      <x:c r="GY69" s="51" t="n">
        <x:v>739.423299977178</x:v>
      </x:c>
      <x:c r="GZ69" s="74" t="n">
        <x:v>0.349244524388949</x:v>
      </x:c>
      <x:c r="HA69" s="51" t="n">
        <x:v>578.493225806452</x:v>
      </x:c>
      <x:c r="HB69" s="51" t="n">
        <x:v>1306.03423754844</x:v>
      </x:c>
      <x:c r="HC69" s="51" t="n">
        <x:v>906.666562883824</x:v>
      </x:c>
      <x:c r="HD69" s="74" t="n">
        <x:v>0.694213472217796</x:v>
      </x:c>
      <x:c r="HE69" s="51" t="n">
        <x:v>568.703246244975</x:v>
      </x:c>
      <x:c r="HF69" s="74" t="n">
        <x:v>0.43544283135524</x:v>
      </x:c>
      <x:c r="HG69" s="51" t="n">
        <x:v>341.141935483871</x:v>
      </x:c>
    </x:row>
    <x:row r="70" spans="1:216">
      <x:c r="A70" s="51" t="s">
        <x:v>228</x:v>
      </x:c>
      <x:c r="B70" s="51" t="s">
        <x:v>346</x:v>
      </x:c>
      <x:c r="C70" s="51" t="s">
        <x:v>347</x:v>
      </x:c>
      <x:c r="D70" s="71" t="s">
        <x:v>231</x:v>
      </x:c>
      <x:c r="E70" s="51" t="s"/>
      <x:c r="F70" s="72" t="n">
        <x:v>804.37215457937</x:v>
      </x:c>
      <x:c r="G70" s="72" t="n">
        <x:v>818.296606679885</x:v>
      </x:c>
      <x:c r="H70" s="72" t="n">
        <x:v>889.452851147432</x:v>
      </x:c>
      <x:c r="I70" s="72" t="n">
        <x:v>1073.58270938281</x:v>
      </x:c>
      <x:c r="J70" s="72" t="n">
        <x:v>863.974298290305</x:v>
      </x:c>
      <x:c r="K70" s="72" t="n">
        <x:v>1073.54832876479</x:v>
      </x:c>
      <x:c r="L70" s="72" t="n">
        <x:v>1119.0602488743</x:v>
      </x:c>
      <x:c r="M70" s="72" t="n">
        <x:v>861.072759934171</x:v>
      </x:c>
      <x:c r="N70" s="72" t="n">
        <x:v>690.00750786653</x:v>
      </x:c>
      <x:c r="O70" s="72" t="n">
        <x:v>698.217669045055</x:v>
      </x:c>
      <x:c r="P70" s="72" t="n">
        <x:v>624.775423862834</x:v>
      </x:c>
      <x:c r="Q70" s="72" t="n">
        <x:v>796.168040990762</x:v>
      </x:c>
      <x:c r="R70" s="72" t="n">
        <x:v>820.604192761833</x:v>
      </x:c>
      <x:c r="S70" s="72" t="n">
        <x:v>870.867918164367</x:v>
      </x:c>
      <x:c r="T70" s="72" t="n">
        <x:v>967.779661204456</x:v>
      </x:c>
      <x:c r="U70" s="72" t="n">
        <x:v>926.182684155025</x:v>
      </x:c>
      <x:c r="V70" s="72" t="n">
        <x:v>902.066263374544</x:v>
      </x:c>
      <x:c r="W70" s="72" t="n">
        <x:v>939.944408601077</x:v>
      </x:c>
      <x:c r="X70" s="72" t="n">
        <x:v>872.69700325172</x:v>
      </x:c>
      <x:c r="Y70" s="72" t="n">
        <x:v>674.389470388154</x:v>
      </x:c>
      <x:c r="Z70" s="72" t="n">
        <x:v>937.503414263111</x:v>
      </x:c>
      <x:c r="AA70" s="72" t="n">
        <x:v>906.449015543691</x:v>
      </x:c>
      <x:c r="AB70" s="72" t="n">
        <x:v>711.860979810353</x:v>
      </x:c>
      <x:c r="AC70" s="72" t="n">
        <x:v>233.707855244775</x:v>
      </x:c>
      <x:c r="AD70" s="72" t="n">
        <x:v>1622.66876125926</x:v>
      </x:c>
      <x:c r="AE70" s="72" t="n">
        <x:v>1963.03556053024</x:v>
      </x:c>
      <x:c r="AF70" s="72" t="n">
        <x:v>1937.52262705509</x:v>
      </x:c>
      <x:c r="AG70" s="72" t="n">
        <x:v>1980.13300880847</x:v>
      </x:c>
      <x:c r="AH70" s="72" t="n">
        <x:v>1388.22517691159</x:v>
      </x:c>
      <x:c r="AI70" s="72" t="n">
        <x:v>1420.9434648536</x:v>
      </x:c>
      <x:c r="AJ70" s="72" t="n">
        <x:v>1691.4721109262</x:v>
      </x:c>
      <x:c r="AK70" s="72" t="n">
        <x:v>1893.96234535948</x:v>
      </x:c>
      <x:c r="AL70" s="72" t="n">
        <x:v>1842.01067197562</x:v>
      </x:c>
      <x:c r="AM70" s="72" t="n">
        <x:v>1547.08647363987</x:v>
      </x:c>
      <x:c r="AN70" s="72" t="n">
        <x:v>1843.9524298068</x:v>
      </x:c>
      <x:c r="AO70" s="72" t="n">
        <x:v>945.568835055128</x:v>
      </x:c>
      <x:c r="AP70" s="72" t="n">
        <x:v>3585.7043217895</x:v>
      </x:c>
      <x:c r="AQ70" s="72" t="n">
        <x:v>3917.65563586356</x:v>
      </x:c>
      <x:c r="AR70" s="72" t="n">
        <x:v>2809.16864176518</x:v>
      </x:c>
      <x:c r="AS70" s="72" t="n">
        <x:v>3585.43445628568</x:v>
      </x:c>
      <x:c r="AT70" s="72" t="n">
        <x:v>3389.09714561549</x:v>
      </x:c>
      <x:c r="AU70" s="72" t="n">
        <x:v>2789.52126486193</x:v>
      </x:c>
      <x:c r="AV70" s="72" t="n">
        <x:v>-1108.48699409838</x:v>
      </x:c>
      <x:c r="AW70" s="72" t="n">
        <x:v>776.265814520501</x:v>
      </x:c>
      <x:c r="AX70" s="72" t="n">
        <x:v>-196.337310670187</x:v>
      </x:c>
      <x:c r="AY70" s="72" t="n">
        <x:v>-257.987488940129</x:v>
      </x:c>
      <x:c r="AZ70" s="72" t="n">
        <x:v>-171.06525206764</x:v>
      </x:c>
      <x:c r="BA70" s="72" t="n">
        <x:v>8.21016117852491</x:v>
      </x:c>
      <x:c r="BB70" s="72" t="n">
        <x:v>-73.4422451822215</x:v>
      </x:c>
      <x:c r="BC70" s="72" t="n">
        <x:v>171.392617127929</x:v>
      </x:c>
      <x:c r="BD70" s="72" t="n">
        <x:v>24.4361517710705</x:v>
      </x:c>
      <x:c r="BE70" s="72" t="n">
        <x:v>50.2637254025348</x:v>
      </x:c>
      <x:c r="BF70" s="72" t="n">
        <x:v>96.9117430400888</x:v>
      </x:c>
      <x:c r="BG70" s="72" t="n">
        <x:v>-41.5969770494311</x:v>
      </x:c>
      <x:c r="BH70" s="72" t="n">
        <x:v>-24.1164207804816</x:v>
      </x:c>
      <x:c r="BI70" s="72" t="n">
        <x:v>37.8781452265335</x:v>
      </x:c>
      <x:c r="BJ70" s="72" t="n">
        <x:v>-67.2474053493572</x:v>
      </x:c>
      <x:c r="BK70" s="72" t="n">
        <x:v>-198.307532863566</x:v>
      </x:c>
      <x:c r="BL70" s="72" t="n">
        <x:v>263.113943874958</x:v>
      </x:c>
      <x:c r="BM70" s="72" t="n">
        <x:v>-31.0543987194205</x:v>
      </x:c>
      <x:c r="BN70" s="72" t="n">
        <x:v>-194.588035733337</x:v>
      </x:c>
      <x:c r="BO70" s="72" t="s">
        <x:v>263</x:v>
      </x:c>
      <x:c r="BP70" s="51" t="s">
        <x:v>263</x:v>
      </x:c>
      <x:c r="BQ70" s="73" t="n">
        <x:v>81</x:v>
      </x:c>
      <x:c r="BR70" s="73" t="n">
        <x:v>52</x:v>
      </x:c>
      <x:c r="BS70" s="51" t="s">
        <x:v>259</x:v>
      </x:c>
      <x:c r="BT70" s="72" t="n">
        <x:v>690.00750786653</x:v>
      </x:c>
      <x:c r="BU70" s="72" t="n">
        <x:v>160.803884076653</x:v>
      </x:c>
      <x:c r="BV70" s="74" t="n">
        <x:v>0.233046571585649</x:v>
      </x:c>
      <x:c r="BW70" s="72" t="n">
        <x:v>5.32874978388124</x:v>
      </x:c>
      <x:c r="BX70" s="74" t="n">
        <x:v>0.00772274174285071</x:v>
      </x:c>
      <x:c r="BY70" s="72" t="n">
        <x:v>122.298279569892</x:v>
      </x:c>
      <x:c r="BZ70" s="72" t="n">
        <x:v>698.217669045055</x:v>
      </x:c>
      <x:c r="CA70" s="72" t="n">
        <x:v>297.700352734625</x:v>
      </x:c>
      <x:c r="CB70" s="74" t="n">
        <x:v>0.426371840663652</x:v>
      </x:c>
      <x:c r="CC70" s="72" t="n">
        <x:v>168.54090574301</x:v>
      </x:c>
      <x:c r="CD70" s="74" t="n">
        <x:v>0.241387339815564</x:v>
      </x:c>
      <x:c r="CE70" s="72" t="n">
        <x:v>117.843172043011</x:v>
      </x:c>
      <x:c r="CF70" s="72" t="n">
        <x:v>624.775423862834</x:v>
      </x:c>
      <x:c r="CG70" s="72" t="n">
        <x:v>321.010518340337</x:v>
      </x:c>
      <x:c r="CH70" s="74" t="n">
        <x:v>0.513801449416187</x:v>
      </x:c>
      <x:c r="CI70" s="72" t="n">
        <x:v>212.713027376606</x:v>
      </x:c>
      <x:c r="CJ70" s="74" t="n">
        <x:v>0.340463179651744</x:v>
      </x:c>
      <x:c r="CK70" s="72" t="n">
        <x:v>101.773924731183</x:v>
      </x:c>
      <x:c r="CL70" s="72" t="n">
        <x:v>796.168040990762</x:v>
      </x:c>
      <x:c r="CM70" s="72" t="n">
        <x:v>-368.052820614644</x:v>
      </x:c>
      <x:c r="CN70" s="74" t="n">
        <x:v>-0.462280324837749</x:v>
      </x:c>
      <x:c r="CO70" s="72" t="n">
        <x:v>-496.531699092223</x:v>
      </x:c>
      <x:c r="CP70" s="74" t="n">
        <x:v>-0.623651884436773</x:v>
      </x:c>
      <x:c r="CQ70" s="72" t="n">
        <x:v>112.87168202765</x:v>
      </x:c>
      <x:c r="CR70" s="72" t="n">
        <x:v>820.604192761833</x:v>
      </x:c>
      <x:c r="CS70" s="72" t="n">
        <x:v>742.004837712174</x:v>
      </x:c>
      <x:c r="CT70" s="74" t="n">
        <x:v>0.904217702343046</x:v>
      </x:c>
      <x:c r="CU70" s="72" t="n">
        <x:v>608.230416390925</x:v>
      </x:c>
      <x:c r="CV70" s="74" t="n">
        <x:v>0.741198280188966</x:v>
      </x:c>
      <x:c r="CW70" s="72" t="n">
        <x:v>126.747548387097</x:v>
      </x:c>
      <x:c r="CX70" s="72" t="n">
        <x:v>870.867918164367</x:v>
      </x:c>
      <x:c r="CY70" s="72" t="n">
        <x:v>403.6726664815</x:v>
      </x:c>
      <x:c r="CZ70" s="74" t="n">
        <x:v>0.463529150703323</x:v>
      </x:c>
      <x:c r="DA70" s="72" t="n">
        <x:v>263.473394727058</x:v>
      </x:c>
      <x:c r="DB70" s="74" t="n">
        <x:v>0.302541165234807</x:v>
      </x:c>
      <x:c r="DC70" s="72" t="n">
        <x:v>138.847419354839</x:v>
      </x:c>
      <x:c r="DD70" s="72" t="n">
        <x:v>967.779661204456</x:v>
      </x:c>
      <x:c r="DE70" s="72" t="n">
        <x:v>398.230502256136</x:v>
      </x:c>
      <x:c r="DF70" s="74" t="n">
        <x:v>0.411488811162363</x:v>
      </x:c>
      <x:c r="DG70" s="72" t="n">
        <x:v>257.879402887317</x:v>
      </x:c>
      <x:c r="DH70" s="74" t="n">
        <x:v>0.26646499531347</x:v>
      </x:c>
      <x:c r="DI70" s="72" t="n">
        <x:v>145.910967741935</x:v>
      </x:c>
      <x:c r="DJ70" s="72" t="n">
        <x:v>926.182684155025</x:v>
      </x:c>
      <x:c r="DK70" s="72" t="n">
        <x:v>375.725696182801</x:v>
      </x:c>
      <x:c r="DL70" s="74" t="n">
        <x:v>0.405671259688452</x:v>
      </x:c>
      <x:c r="DM70" s="72" t="n">
        <x:v>227.495186330952</x:v>
      </x:c>
      <x:c r="DN70" s="74" t="n">
        <x:v>0.245626689229782</x:v>
      </x:c>
      <x:c r="DO70" s="72" t="n">
        <x:v>150.61301843318</x:v>
      </x:c>
      <x:c r="DP70" s="72" t="n">
        <x:v>902.32750507691</x:v>
      </x:c>
      <x:c r="DQ70" s="72" t="n">
        <x:v>320.281030149963</x:v>
      </x:c>
      <x:c r="DR70" s="74" t="n">
        <x:v>0.354949869474126</x:v>
      </x:c>
      <x:c r="DS70" s="72" t="n">
        <x:v>173.218119901168</x:v>
      </x:c>
      <x:c r="DT70" s="74" t="n">
        <x:v>0.191968125682264</x:v>
      </x:c>
      <x:c r="DU70" s="72" t="n">
        <x:v>137.981935483871</x:v>
      </x:c>
      <x:c r="DV70" s="72" t="n">
        <x:v>940.106096060283</x:v>
      </x:c>
      <x:c r="DW70" s="72" t="n">
        <x:v>393.530718326588</x:v>
      </x:c>
      <x:c r="DX70" s="74" t="n">
        <x:v>0.418602453463245</x:v>
      </x:c>
      <x:c r="DY70" s="72" t="n">
        <x:v>260.683211057071</x:v>
      </x:c>
      <x:c r="DZ70" s="74" t="n">
        <x:v>0.277291267602157</x:v>
      </x:c>
      <x:c r="EA70" s="72" t="n">
        <x:v>143.104731182796</x:v>
      </x:c>
      <x:c r="EB70" s="72" t="n">
        <x:v>872.682447598304</x:v>
      </x:c>
      <x:c r="EC70" s="72" t="n">
        <x:v>354.764787861547</x:v>
      </x:c>
      <x:c r="ED70" s="74" t="n">
        <x:v>0.406522199269493</x:v>
      </x:c>
      <x:c r="EE70" s="72" t="n">
        <x:v>232.195853357642</x:v>
      </x:c>
      <x:c r="EF70" s="74" t="n">
        <x:v>0.26607141463274</x:v>
      </x:c>
      <x:c r="EG70" s="72" t="n">
        <x:v>129.811290322581</x:v>
      </x:c>
      <x:c r="EH70" s="72" t="n">
        <x:v>674.319657520239</x:v>
      </x:c>
      <x:c r="EI70" s="72" t="n">
        <x:v>191.771810401347</x:v>
      </x:c>
      <x:c r="EJ70" s="74" t="n">
        <x:v>0.28439302971913</x:v>
      </x:c>
      <x:c r="EK70" s="72" t="n">
        <x:v>56.5432646620652</x:v>
      </x:c>
      <x:c r="EL70" s="74" t="n">
        <x:v>0.0838523154878784</x:v>
      </x:c>
      <x:c r="EM70" s="72" t="n">
        <x:v>129.712903225806</x:v>
      </x:c>
      <x:c r="EN70" s="72" t="n">
        <x:v>937.503240367246</x:v>
      </x:c>
      <x:c r="EO70" s="72" t="n">
        <x:v>556.450904074892</x:v>
      </x:c>
      <x:c r="EP70" s="74" t="n">
        <x:v>0.593545579487186</x:v>
      </x:c>
      <x:c r="EQ70" s="72" t="n">
        <x:v>419.150455644777</x:v>
      </x:c>
      <x:c r="ER70" s="74" t="n">
        <x:v>0.44709227402839</x:v>
      </x:c>
      <x:c r="ES70" s="72" t="n">
        <x:v>133.737376344086</x:v>
      </x:c>
      <x:c r="ET70" s="72" t="n">
        <x:v>906.430858554635</x:v>
      </x:c>
      <x:c r="EU70" s="72" t="n">
        <x:v>463.244823078116</x:v>
      </x:c>
      <x:c r="EV70" s="74" t="n">
        <x:v>0.511064709134893</x:v>
      </x:c>
      <x:c r="EW70" s="72" t="n">
        <x:v>320.871704099065</x:v>
      </x:c>
      <x:c r="EX70" s="74" t="n">
        <x:v>0.353994682628873</x:v>
      </x:c>
      <x:c r="EY70" s="72" t="n">
        <x:v>148.395376344086</x:v>
      </x:c>
      <x:c r="EZ70" s="72" t="n">
        <x:v>711.81606188151</x:v>
      </x:c>
      <x:c r="FA70" s="72" t="n">
        <x:v>325.715388565207</x:v>
      </x:c>
      <x:c r="FB70" s="74" t="n">
        <x:v>0.457583645561831</x:v>
      </x:c>
      <x:c r="FC70" s="72" t="n">
        <x:v>200.197745447135</x:v>
      </x:c>
      <x:c r="FD70" s="74" t="n">
        <x:v>0.281249266724836</x:v>
      </x:c>
      <x:c r="FE70" s="72" t="n">
        <x:v>124.714408602151</x:v>
      </x:c>
      <x:c r="FF70" s="72" t="n">
        <x:v>233.697152189605</x:v>
      </x:c>
      <x:c r="FG70" s="72" t="n">
        <x:v>107.739542709336</x:v>
      </x:c>
      <x:c r="FH70" s="74" t="n">
        <x:v>0.461022060816229</x:v>
      </x:c>
      <x:c r="FI70" s="72" t="n">
        <x:v>77.9016842005349</x:v>
      </x:c>
      <x:c r="FJ70" s="74" t="n">
        <x:v>0.333344602065715</x:v>
      </x:c>
      <x:c r="FK70" s="72" t="n">
        <x:v>39.6532258064516</x:v>
      </x:c>
      <x:c r="FL70" s="51" t="n">
        <x:v>1388.22517691159</x:v>
      </x:c>
      <x:c r="FM70" s="51" t="n">
        <x:v>458.504236811277</x:v>
      </x:c>
      <x:c r="FN70" s="74" t="n">
        <x:v>0.330280882696078</x:v>
      </x:c>
      <x:c r="FO70" s="51" t="n">
        <x:v>173.869655526891</x:v>
      </x:c>
      <x:c r="FP70" s="74" t="n">
        <x:v>0.125246003615712</x:v>
      </x:c>
      <x:c r="FQ70" s="51" t="n">
        <x:v>240.141451612903</x:v>
      </x:c>
      <x:c r="FR70" s="51" t="n">
        <x:v>1420.9434648536</x:v>
      </x:c>
      <x:c r="FS70" s="51" t="n">
        <x:v>-47.042302274307</x:v>
      </x:c>
      <x:c r="FT70" s="74" t="n">
        <x:v>-0.0331063856077862</x:v>
      </x:c>
      <x:c r="FU70" s="51" t="n">
        <x:v>-283.818671715617</x:v>
      </x:c>
      <x:c r="FV70" s="74" t="n">
        <x:v>-0.19973959466773</x:v>
      </x:c>
      <x:c r="FW70" s="51" t="n">
        <x:v>214.645606758833</x:v>
      </x:c>
      <x:c r="FX70" s="51" t="n">
        <x:v>1691.4721109262</x:v>
      </x:c>
      <x:c r="FY70" s="51" t="n">
        <x:v>1145.67750419367</x:v>
      </x:c>
      <x:c r="FZ70" s="74" t="n">
        <x:v>0.677325683818892</x:v>
      </x:c>
      <x:c r="GA70" s="51" t="n">
        <x:v>871.703811117983</x:v>
      </x:c>
      <x:c r="GB70" s="74" t="n">
        <x:v>0.515352163057932</x:v>
      </x:c>
      <x:c r="GC70" s="51" t="n">
        <x:v>265.594967741935</x:v>
      </x:c>
      <x:c r="GD70" s="51" t="n">
        <x:v>1893.96234535948</x:v>
      </x:c>
      <x:c r="GE70" s="51" t="n">
        <x:v>773.956198438937</x:v>
      </x:c>
      <x:c r="GF70" s="74" t="n">
        <x:v>0.408643920685782</x:v>
      </x:c>
      <x:c r="GG70" s="51" t="n">
        <x:v>485.374589218269</x:v>
      </x:c>
      <x:c r="GH70" s="74" t="n">
        <x:v>0.256274677481058</x:v>
      </x:c>
      <x:c r="GI70" s="51" t="n">
        <x:v>296.523986175115</x:v>
      </x:c>
      <x:c r="GJ70" s="51" t="n">
        <x:v>1842.43360113719</x:v>
      </x:c>
      <x:c r="GK70" s="51" t="n">
        <x:v>713.81174847655</x:v>
      </x:c>
      <x:c r="GL70" s="74" t="n">
        <x:v>0.387428750776131</x:v>
      </x:c>
      <x:c r="GM70" s="51" t="n">
        <x:v>433.901330958239</x:v>
      </x:c>
      <x:c r="GN70" s="74" t="n">
        <x:v>0.235504460345504</x:v>
      </x:c>
      <x:c r="GO70" s="51" t="n">
        <x:v>281.086666666667</x:v>
      </x:c>
      <x:c r="GP70" s="51" t="n">
        <x:v>1547.00210511854</x:v>
      </x:c>
      <x:c r="GQ70" s="51" t="n">
        <x:v>546.536598262894</x:v>
      </x:c>
      <x:c r="GR70" s="74" t="n">
        <x:v>0.353287559502716</x:v>
      </x:c>
      <x:c r="GS70" s="51" t="n">
        <x:v>288.739118019708</x:v>
      </x:c>
      <x:c r="GT70" s="74" t="n">
        <x:v>0.186644295482444</x:v>
      </x:c>
      <x:c r="GU70" s="51" t="n">
        <x:v>259.524193548387</x:v>
      </x:c>
      <x:c r="GV70" s="51" t="n">
        <x:v>1843.93409892188</x:v>
      </x:c>
      <x:c r="GW70" s="51" t="n">
        <x:v>1019.69572715301</x:v>
      </x:c>
      <x:c r="GX70" s="74" t="n">
        <x:v>0.553000092437798</x:v>
      </x:c>
      <x:c r="GY70" s="51" t="n">
        <x:v>740.022159743841</x:v>
      </x:c>
      <x:c r="GZ70" s="74" t="n">
        <x:v>0.401327878353419</x:v>
      </x:c>
      <x:c r="HA70" s="51" t="n">
        <x:v>282.132752688172</x:v>
      </x:c>
      <x:c r="HB70" s="51" t="n">
        <x:v>711.81606188151</x:v>
      </x:c>
      <x:c r="HC70" s="51" t="n">
        <x:v>325.715388565207</x:v>
      </x:c>
      <x:c r="HD70" s="74" t="n">
        <x:v>0.457583645561831</x:v>
      </x:c>
      <x:c r="HE70" s="51" t="n">
        <x:v>200.197745447135</x:v>
      </x:c>
      <x:c r="HF70" s="74" t="n">
        <x:v>0.281249266724836</x:v>
      </x:c>
      <x:c r="HG70" s="51" t="n">
        <x:v>124.714408602151</x:v>
      </x:c>
    </x:row>
    <x:row r="71" spans="1:216">
      <x:c r="A71" s="51" t="s">
        <x:v>228</x:v>
      </x:c>
      <x:c r="B71" s="51" t="s">
        <x:v>348</x:v>
      </x:c>
      <x:c r="C71" s="51" t="s">
        <x:v>349</x:v>
      </x:c>
      <x:c r="D71" s="71" t="s">
        <x:v>287</x:v>
      </x:c>
      <x:c r="E71" s="51" t="s"/>
      <x:c r="F71" s="72" t="n">
        <x:v>125.908346482462</x:v>
      </x:c>
      <x:c r="G71" s="72" t="n">
        <x:v>255.598616625931</x:v>
      </x:c>
      <x:c r="H71" s="72" t="n">
        <x:v>243.260930220073</x:v>
      </x:c>
      <x:c r="I71" s="72" t="n">
        <x:v>305.249803795416</x:v>
      </x:c>
      <x:c r="J71" s="72" t="n">
        <x:v>458.183935946717</x:v>
      </x:c>
      <x:c r="K71" s="72" t="n">
        <x:v>759.511491942756</x:v>
      </x:c>
      <x:c r="L71" s="72" t="n">
        <x:v>523.417591997288</x:v>
      </x:c>
      <x:c r="M71" s="72" t="n">
        <x:v>531.225943602791</x:v>
      </x:c>
      <x:c r="N71" s="72" t="n">
        <x:v>619.731184254746</x:v>
      </x:c>
      <x:c r="O71" s="72" t="n">
        <x:v>559.770629996559</x:v>
      </x:c>
      <x:c r="P71" s="72" t="n">
        <x:v>563.384086519674</x:v>
      </x:c>
      <x:c r="Q71" s="72" t="n">
        <x:v>536.234165490234</x:v>
      </x:c>
      <x:c r="R71" s="72" t="n">
        <x:v>654.875565423822</x:v>
      </x:c>
      <x:c r="S71" s="72" t="n">
        <x:v>576.561639767455</x:v>
      </x:c>
      <x:c r="T71" s="72" t="n">
        <x:v>640.229743630332</x:v>
      </x:c>
      <x:c r="U71" s="72" t="n">
        <x:v>772.4476245341</x:v>
      </x:c>
      <x:c r="V71" s="72" t="n">
        <x:v>852.475472893942</x:v>
      </x:c>
      <x:c r="W71" s="72" t="n">
        <x:v>802.283869779059</x:v>
      </x:c>
      <x:c r="X71" s="72" t="n">
        <x:v>826.052578542305</x:v>
      </x:c>
      <x:c r="Y71" s="72" t="n">
        <x:v>871.105987310409</x:v>
      </x:c>
      <x:c r="Z71" s="72" t="n">
        <x:v>868.103802894045</x:v>
      </x:c>
      <x:c r="AA71" s="72" t="n">
        <x:v>805.253271289863</x:v>
      </x:c>
      <x:c r="AB71" s="72" t="n">
        <x:v>769.013358027735</x:v>
      </x:c>
      <x:c r="AC71" s="72" t="n">
        <x:v>254.146240471403</x:v>
      </x:c>
      <x:c r="AD71" s="72" t="n">
        <x:v>381.506963108393</x:v>
      </x:c>
      <x:c r="AE71" s="72" t="n">
        <x:v>548.510734015489</x:v>
      </x:c>
      <x:c r="AF71" s="72" t="n">
        <x:v>1217.69542788947</x:v>
      </x:c>
      <x:c r="AG71" s="72" t="n">
        <x:v>1054.64353560008</x:v>
      </x:c>
      <x:c r="AH71" s="72" t="n">
        <x:v>1179.5018142513</x:v>
      </x:c>
      <x:c r="AI71" s="72" t="n">
        <x:v>1099.61825200991</x:v>
      </x:c>
      <x:c r="AJ71" s="72" t="n">
        <x:v>1231.43720519128</x:v>
      </x:c>
      <x:c r="AK71" s="72" t="n">
        <x:v>1412.67736816443</x:v>
      </x:c>
      <x:c r="AL71" s="72" t="n">
        <x:v>1654.759342673</x:v>
      </x:c>
      <x:c r="AM71" s="72" t="n">
        <x:v>1697.15856585271</x:v>
      </x:c>
      <x:c r="AN71" s="72" t="n">
        <x:v>1673.35707418391</x:v>
      </x:c>
      <x:c r="AO71" s="72" t="n">
        <x:v>1023.15959849914</x:v>
      </x:c>
      <x:c r="AP71" s="72" t="n">
        <x:v>930.017697123882</x:v>
      </x:c>
      <x:c r="AQ71" s="72" t="n">
        <x:v>2272.33896348955</x:v>
      </x:c>
      <x:c r="AR71" s="72" t="n">
        <x:v>2279.12006626121</x:v>
      </x:c>
      <x:c r="AS71" s="72" t="n">
        <x:v>2644.11457335571</x:v>
      </x:c>
      <x:c r="AT71" s="72" t="n">
        <x:v>3351.91790852572</x:v>
      </x:c>
      <x:c r="AU71" s="72" t="n">
        <x:v>2696.51667268305</x:v>
      </x:c>
      <x:c r="AV71" s="72" t="n">
        <x:v>6.78110277166115</x:v>
      </x:c>
      <x:c r="AW71" s="72" t="n">
        <x:v>364.994507094499</x:v>
      </x:c>
      <x:c r="AX71" s="72" t="n">
        <x:v>707.803335170006</x:v>
      </x:c>
      <x:c r="AY71" s="72" t="n">
        <x:v>7.80835160550305</x:v>
      </x:c>
      <x:c r="AZ71" s="72" t="n">
        <x:v>88.5052406519553</x:v>
      </x:c>
      <x:c r="BA71" s="72" t="n">
        <x:v>-59.9605542581874</x:v>
      </x:c>
      <x:c r="BB71" s="72" t="n">
        <x:v>3.61345652311491</x:v>
      </x:c>
      <x:c r="BC71" s="72" t="n">
        <x:v>-27.14992102944</x:v>
      </x:c>
      <x:c r="BD71" s="72" t="n">
        <x:v>118.641399933588</x:v>
      </x:c>
      <x:c r="BE71" s="72" t="n">
        <x:v>-78.3139256563668</x:v>
      </x:c>
      <x:c r="BF71" s="72" t="n">
        <x:v>63.6681038628772</x:v>
      </x:c>
      <x:c r="BG71" s="72" t="n">
        <x:v>132.217880903768</x:v>
      </x:c>
      <x:c r="BH71" s="72" t="n">
        <x:v>80.0278483598416</x:v>
      </x:c>
      <x:c r="BI71" s="72" t="n">
        <x:v>-50.1916031148827</x:v>
      </x:c>
      <x:c r="BJ71" s="72" t="n">
        <x:v>23.7687087632459</x:v>
      </x:c>
      <x:c r="BK71" s="72" t="n">
        <x:v>45.053408768104</x:v>
      </x:c>
      <x:c r="BL71" s="72" t="n">
        <x:v>-3.00218441636378</x:v>
      </x:c>
      <x:c r="BM71" s="72" t="n">
        <x:v>-62.8505316041828</x:v>
      </x:c>
      <x:c r="BN71" s="72" t="n">
        <x:v>-36.2399132621279</x:v>
      </x:c>
      <x:c r="BO71" s="72" t="s">
        <x:v>302</x:v>
      </x:c>
      <x:c r="BP71" s="51" t="s">
        <x:v>302</x:v>
      </x:c>
      <x:c r="BQ71" s="73" t="n">
        <x:v>171</x:v>
      </x:c>
      <x:c r="BR71" s="73" t="n">
        <x:v>53</x:v>
      </x:c>
      <x:c r="BS71" s="51" t="s">
        <x:v>259</x:v>
      </x:c>
      <x:c r="BT71" s="72" t="n">
        <x:v>629.632114446802</x:v>
      </x:c>
      <x:c r="BU71" s="72" t="n">
        <x:v>376.089871455118</x:v>
      </x:c>
      <x:c r="BV71" s="74" t="n">
        <x:v>0.59731685030957</x:v>
      </x:c>
      <x:c r="BW71" s="72" t="n">
        <x:v>335.435341837377</x:v>
      </x:c>
      <x:c r="BX71" s="74" t="n">
        <x:v>0.532748146323655</x:v>
      </x:c>
      <x:c r="BY71" s="72" t="n">
        <x:v>69.9301075268817</x:v>
      </x:c>
      <x:c r="BZ71" s="72" t="n">
        <x:v>603.885844050732</x:v>
      </x:c>
      <x:c r="CA71" s="72" t="n">
        <x:v>371.093594015608</x:v>
      </x:c>
      <x:c r="CB71" s="74" t="n">
        <x:v>0.614509509821251</x:v>
      </x:c>
      <x:c r="CC71" s="72" t="n">
        <x:v>298.860462414962</x:v>
      </x:c>
      <x:c r="CD71" s="74" t="n">
        <x:v>0.494895625322614</x:v>
      </x:c>
      <x:c r="CE71" s="72" t="n">
        <x:v>68.1333333333333</x:v>
      </x:c>
      <x:c r="CF71" s="72" t="n">
        <x:v>619.081439449359</x:v>
      </x:c>
      <x:c r="CG71" s="72" t="n">
        <x:v>362.032500144416</x:v>
      </x:c>
      <x:c r="CH71" s="74" t="n">
        <x:v>0.584789782207694</x:v>
      </x:c>
      <x:c r="CI71" s="72" t="n">
        <x:v>257.528235174831</x:v>
      </x:c>
      <x:c r="CJ71" s="74" t="n">
        <x:v>0.41598442266964</x:v>
      </x:c>
      <x:c r="CK71" s="72" t="n">
        <x:v>71.948064516129</x:v>
      </x:c>
      <x:c r="CL71" s="72" t="n">
        <x:v>592.866150483214</x:v>
      </x:c>
      <x:c r="CM71" s="72" t="n">
        <x:v>312.410734358224</x:v>
      </x:c>
      <x:c r="CN71" s="74" t="n">
        <x:v>0.526949858924471</x:v>
      </x:c>
      <x:c r="CO71" s="72" t="n">
        <x:v>215.182240507627</x:v>
      </x:c>
      <x:c r="CP71" s="74" t="n">
        <x:v>0.362952481487167</x:v>
      </x:c>
      <x:c r="CQ71" s="72" t="n">
        <x:v>78.3409677419355</x:v>
      </x:c>
      <x:c r="CR71" s="72" t="n">
        <x:v>726.538328712858</x:v>
      </x:c>
      <x:c r="CS71" s="72" t="n">
        <x:v>404.803893741173</x:v>
      </x:c>
      <x:c r="CT71" s="74" t="n">
        <x:v>0.557167981018052</x:v>
      </x:c>
      <x:c r="CU71" s="72" t="n">
        <x:v>298.40007830333</x:v>
      </x:c>
      <x:c r="CV71" s="74" t="n">
        <x:v>0.410714846705993</x:v>
      </x:c>
      <x:c r="CW71" s="72" t="n">
        <x:v>89.7130107526882</x:v>
      </x:c>
      <x:c r="CX71" s="72" t="n">
        <x:v>623.24106280801</x:v>
      </x:c>
      <x:c r="CY71" s="72" t="n">
        <x:v>342.63135070622</x:v>
      </x:c>
      <x:c r="CZ71" s="74" t="n">
        <x:v>0.549757342949284</x:v>
      </x:c>
      <x:c r="DA71" s="72" t="n">
        <x:v>226.536104499542</x:v>
      </x:c>
      <x:c r="DB71" s="74" t="n">
        <x:v>0.363480710784499</x:v>
      </x:c>
      <x:c r="DC71" s="72" t="n">
        <x:v>93.1868817204301</x:v>
      </x:c>
      <x:c r="DD71" s="72" t="n">
        <x:v>670.687457829221</x:v>
      </x:c>
      <x:c r="DE71" s="72" t="n">
        <x:v>346.084516537213</x:v>
      </x:c>
      <x:c r="DF71" s="74" t="n">
        <x:v>0.516014594424304</x:v>
      </x:c>
      <x:c r="DG71" s="72" t="n">
        <x:v>235.451630120596</x:v>
      </x:c>
      <x:c r="DH71" s="74" t="n">
        <x:v>0.351060135942709</x:v>
      </x:c>
      <x:c r="DI71" s="72" t="n">
        <x:v>97.0559139784946</x:v>
      </x:c>
      <x:c r="DJ71" s="72" t="n">
        <x:v>792.490288804298</x:v>
      </x:c>
      <x:c r="DK71" s="72" t="n">
        <x:v>411.389064085406</x:v>
      </x:c>
      <x:c r="DL71" s="74" t="n">
        <x:v>0.519109281081673</x:v>
      </x:c>
      <x:c r="DM71" s="72" t="n">
        <x:v>303.442022521521</x:v>
      </x:c>
      <x:c r="DN71" s="74" t="n">
        <x:v>0.38289683395282</x:v>
      </x:c>
      <x:c r="DO71" s="72" t="n">
        <x:v>101.141474654378</x:v>
      </x:c>
      <x:c r="DP71" s="72" t="n">
        <x:v>829.221366856794</x:v>
      </x:c>
      <x:c r="DQ71" s="72" t="n">
        <x:v>401.830345906704</x:v>
      </x:c>
      <x:c r="DR71" s="74" t="n">
        <x:v>0.484587544372937</x:v>
      </x:c>
      <x:c r="DS71" s="72" t="n">
        <x:v>263.560250443384</x:v>
      </x:c>
      <x:c r="DT71" s="74" t="n">
        <x:v>0.31784064060291</x:v>
      </x:c>
      <x:c r="DU71" s="72" t="n">
        <x:v>115.239516129032</x:v>
      </x:c>
      <x:c r="DV71" s="72" t="n">
        <x:v>736.306358355874</x:v>
      </x:c>
      <x:c r="DW71" s="72" t="n">
        <x:v>316.915459388333</x:v>
      </x:c>
      <x:c r="DX71" s="74" t="n">
        <x:v>0.430412498536594</x:v>
      </x:c>
      <x:c r="DY71" s="72" t="n">
        <x:v>194.488827375631</x:v>
      </x:c>
      <x:c r="DZ71" s="74" t="n">
        <x:v>0.264141175977228</x:v>
      </x:c>
      <x:c r="EA71" s="72" t="n">
        <x:v>113.196774193548</x:v>
      </x:c>
      <x:c r="EB71" s="72" t="n">
        <x:v>781.373114121526</x:v>
      </x:c>
      <x:c r="EC71" s="72" t="n">
        <x:v>386.4510870407</x:v>
      </x:c>
      <x:c r="ED71" s="74" t="n">
        <x:v>0.494579452577115</x:v>
      </x:c>
      <x:c r="EE71" s="72" t="n">
        <x:v>258.674167881653</x:v>
      </x:c>
      <x:c r="EF71" s="74" t="n">
        <x:v>0.33105076589751</x:v>
      </x:c>
      <x:c r="EG71" s="72" t="n">
        <x:v>113.090322580645</x:v>
      </x:c>
      <x:c r="EH71" s="72" t="n">
        <x:v>861.311830589253</x:v>
      </x:c>
      <x:c r="EI71" s="72" t="n">
        <x:v>439.255363060529</x:v>
      </x:c>
      <x:c r="EJ71" s="74" t="n">
        <x:v>0.509984128233812</x:v>
      </x:c>
      <x:c r="EK71" s="72" t="n">
        <x:v>296.557814413645</x:v>
      </x:c>
      <x:c r="EL71" s="74" t="n">
        <x:v>0.344309463636137</x:v>
      </x:c>
      <x:c r="EM71" s="72" t="n">
        <x:v>122.732258064516</x:v>
      </x:c>
      <x:c r="EN71" s="72" t="n">
        <x:v>869.121169445463</x:v>
      </x:c>
      <x:c r="EO71" s="72" t="n">
        <x:v>442.485688610642</x:v>
      </x:c>
      <x:c r="EP71" s="74" t="n">
        <x:v>0.509118525893192</x:v>
      </x:c>
      <x:c r="EQ71" s="72" t="n">
        <x:v>309.509433522757</x:v>
      </x:c>
      <x:c r="ER71" s="74" t="n">
        <x:v>0.35611770188527</x:v>
      </x:c>
      <x:c r="ES71" s="72" t="n">
        <x:v>111.135924731183</x:v>
      </x:c>
      <x:c r="ET71" s="72" t="n">
        <x:v>804.316468567813</x:v>
      </x:c>
      <x:c r="EU71" s="72" t="n">
        <x:v>376.145326015627</x:v>
      </x:c>
      <x:c r="EV71" s="74" t="n">
        <x:v>0.467658366719012</x:v>
      </x:c>
      <x:c r="EW71" s="72" t="n">
        <x:v>255.907908135775</x:v>
      </x:c>
      <x:c r="EX71" s="74" t="n">
        <x:v>0.318168181476442</x:v>
      </x:c>
      <x:c r="EY71" s="72" t="n">
        <x:v>105.760430107527</x:v>
      </x:c>
      <x:c r="EZ71" s="72" t="n">
        <x:v>761.967226487321</x:v>
      </x:c>
      <x:c r="FA71" s="72" t="n">
        <x:v>398.918239558944</x:v>
      </x:c>
      <x:c r="FB71" s="74" t="n">
        <x:v>0.523537267341488</x:v>
      </x:c>
      <x:c r="FC71" s="72" t="n">
        <x:v>285.08707631973</x:v>
      </x:c>
      <x:c r="FD71" s="74" t="n">
        <x:v>0.37414611338861</x:v>
      </x:c>
      <x:c r="FE71" s="72" t="n">
        <x:v>101.449462365591</x:v>
      </x:c>
      <x:c r="FF71" s="72" t="n">
        <x:v>253.769683349374</x:v>
      </x:c>
      <x:c r="FG71" s="72" t="n">
        <x:v>130.626611766121</x:v>
      </x:c>
      <x:c r="FH71" s="74" t="n">
        <x:v>0.514744748238042</x:v>
      </x:c>
      <x:c r="FI71" s="72" t="n">
        <x:v>91.2869930563511</x:v>
      </x:c>
      <x:c r="FJ71" s="74" t="n">
        <x:v>0.359723793053218</x:v>
      </x:c>
      <x:c r="FK71" s="72" t="n">
        <x:v>32.4096774193548</x:v>
      </x:c>
      <x:c r="FL71" s="51" t="n">
        <x:v>1233.51795849753</x:v>
      </x:c>
      <x:c r="FM71" s="51" t="n">
        <x:v>747.183465470726</x:v>
      </x:c>
      <x:c r="FN71" s="74" t="n">
        <x:v>0.605733755494586</x:v>
      </x:c>
      <x:c r="FO71" s="51" t="n">
        <x:v>634.295804252338</x:v>
      </x:c>
      <x:c r="FP71" s="74" t="n">
        <x:v>0.51421691908315</x:v>
      </x:c>
      <x:c r="FQ71" s="51" t="n">
        <x:v>138.063440860215</x:v>
      </x:c>
      <x:c r="FR71" s="51" t="n">
        <x:v>1211.94758993257</x:v>
      </x:c>
      <x:c r="FS71" s="51" t="n">
        <x:v>674.44323450264</x:v>
      </x:c>
      <x:c r="FT71" s="74" t="n">
        <x:v>0.556495379919987</x:v>
      </x:c>
      <x:c r="FU71" s="51" t="n">
        <x:v>472.710475682458</x:v>
      </x:c>
      <x:c r="FV71" s="74" t="n">
        <x:v>0.390042011394864</x:v>
      </x:c>
      <x:c r="FW71" s="51" t="n">
        <x:v>150.289032258065</x:v>
      </x:c>
      <x:c r="FX71" s="51" t="n">
        <x:v>1349.77939152087</x:v>
      </x:c>
      <x:c r="FY71" s="51" t="n">
        <x:v>747.435244447393</x:v>
      </x:c>
      <x:c r="FZ71" s="74" t="n">
        <x:v>0.553746226340897</x:v>
      </x:c>
      <x:c r="GA71" s="51" t="n">
        <x:v>524.936182802872</x:v>
      </x:c>
      <x:c r="GB71" s="74" t="n">
        <x:v>0.388905169319112</x:v>
      </x:c>
      <x:c r="GC71" s="51" t="n">
        <x:v>182.899892473118</x:v>
      </x:c>
      <x:c r="GD71" s="51" t="n">
        <x:v>1463.17774663352</x:v>
      </x:c>
      <x:c r="GE71" s="51" t="n">
        <x:v>757.473580622619</x:v>
      </x:c>
      <x:c r="GF71" s="74" t="n">
        <x:v>0.517690746982323</x:v>
      </x:c>
      <x:c r="GG71" s="51" t="n">
        <x:v>538.893652642117</x:v>
      </x:c>
      <x:c r="GH71" s="74" t="n">
        <x:v>0.368303614432358</x:v>
      </x:c>
      <x:c r="GI71" s="51" t="n">
        <x:v>198.197388632873</x:v>
      </x:c>
      <x:c r="GJ71" s="51" t="n">
        <x:v>1565.52772521267</x:v>
      </x:c>
      <x:c r="GK71" s="51" t="n">
        <x:v>718.745805295037</x:v>
      </x:c>
      <x:c r="GL71" s="74" t="n">
        <x:v>0.459107682169857</x:v>
      </x:c>
      <x:c r="GM71" s="51" t="n">
        <x:v>458.049077819015</x:v>
      </x:c>
      <x:c r="GN71" s="74" t="n">
        <x:v>0.292584455990258</x:v>
      </x:c>
      <x:c r="GO71" s="51" t="n">
        <x:v>228.436290322581</x:v>
      </x:c>
      <x:c r="GP71" s="51" t="n">
        <x:v>1642.68494471078</x:v>
      </x:c>
      <x:c r="GQ71" s="51" t="n">
        <x:v>825.706450101229</x:v>
      </x:c>
      <x:c r="GR71" s="74" t="n">
        <x:v>0.502656612736296</x:v>
      </x:c>
      <x:c r="GS71" s="51" t="n">
        <x:v>555.231982295298</x:v>
      </x:c>
      <x:c r="GT71" s="74" t="n">
        <x:v>0.338002721753231</x:v>
      </x:c>
      <x:c r="GU71" s="51" t="n">
        <x:v>235.822580645161</x:v>
      </x:c>
      <x:c r="GV71" s="51" t="n">
        <x:v>1673.43763801328</x:v>
      </x:c>
      <x:c r="GW71" s="51" t="n">
        <x:v>818.631014626268</x:v>
      </x:c>
      <x:c r="GX71" s="74" t="n">
        <x:v>0.489191228899427</x:v>
      </x:c>
      <x:c r="GY71" s="51" t="n">
        <x:v>565.417341658532</x:v>
      </x:c>
      <x:c r="GZ71" s="74" t="n">
        <x:v>0.33787774866221</x:v>
      </x:c>
      <x:c r="HA71" s="51" t="n">
        <x:v>216.89635483871</x:v>
      </x:c>
      <x:c r="HB71" s="51" t="n">
        <x:v>761.967226487321</x:v>
      </x:c>
      <x:c r="HC71" s="51" t="n">
        <x:v>398.918239558944</x:v>
      </x:c>
      <x:c r="HD71" s="74" t="n">
        <x:v>0.523537267341488</x:v>
      </x:c>
      <x:c r="HE71" s="51" t="n">
        <x:v>285.08707631973</x:v>
      </x:c>
      <x:c r="HF71" s="74" t="n">
        <x:v>0.37414611338861</x:v>
      </x:c>
      <x:c r="HG71" s="51" t="n">
        <x:v>101.449462365591</x:v>
      </x:c>
    </x:row>
    <x:row r="72" spans="1:216">
      <x:c r="A72" s="51" t="s">
        <x:v>228</x:v>
      </x:c>
      <x:c r="B72" s="51" t="s">
        <x:v>350</x:v>
      </x:c>
      <x:c r="C72" s="51" t="s">
        <x:v>351</x:v>
      </x:c>
      <x:c r="D72" s="71" t="s">
        <x:v>236</x:v>
      </x:c>
      <x:c r="E72" s="51" t="s">
        <x:v>237</x:v>
      </x:c>
      <x:c r="F72" s="72" t="n">
        <x:v>2325.96899525899</x:v>
      </x:c>
      <x:c r="G72" s="72" t="n">
        <x:v>2236.54291251399</x:v>
      </x:c>
      <x:c r="H72" s="72" t="n">
        <x:v>2585.68766224238</x:v>
      </x:c>
      <x:c r="I72" s="72" t="n">
        <x:v>2860.09786062943</x:v>
      </x:c>
      <x:c r="J72" s="72" t="n">
        <x:v>3407.87112766212</x:v>
      </x:c>
      <x:c r="K72" s="72" t="n">
        <x:v>3560.26948809099</x:v>
      </x:c>
      <x:c r="L72" s="72" t="n">
        <x:v>3755.74279200811</x:v>
      </x:c>
      <x:c r="M72" s="72" t="n">
        <x:v>3495.31812817805</x:v>
      </x:c>
      <x:c r="N72" s="72" t="n">
        <x:v>3339.43170087765</x:v>
      </x:c>
      <x:c r="O72" s="72" t="n">
        <x:v>3332.73772252204</x:v>
      </x:c>
      <x:c r="P72" s="72" t="n">
        <x:v>3093.90560577079</x:v>
      </x:c>
      <x:c r="Q72" s="72" t="n">
        <x:v>3118.72633773957</x:v>
      </x:c>
      <x:c r="R72" s="72" t="n">
        <x:v>2580.18974818483</x:v>
      </x:c>
      <x:c r="S72" s="72" t="n">
        <x:v>2306.99562279425</x:v>
      </x:c>
      <x:c r="T72" s="72" t="n">
        <x:v>1789.71880498323</x:v>
      </x:c>
      <x:c r="U72" s="72" t="n">
        <x:v>1267.79849588314</x:v>
      </x:c>
      <x:c r="V72" s="72" t="n">
        <x:v>1190.92016007112</x:v>
      </x:c>
      <x:c r="W72" s="72" t="n">
        <x:v>976.561167197411</x:v>
      </x:c>
      <x:c r="X72" s="72" t="n">
        <x:v>805.599321686484</x:v>
      </x:c>
      <x:c r="Y72" s="72" t="n">
        <x:v>371.360636699563</x:v>
      </x:c>
      <x:c r="Z72" s="72" t="n">
        <x:v>272.537255223024</x:v>
      </x:c>
      <x:c r="AA72" s="72" t="n">
        <x:v>273.64347477586</x:v>
      </x:c>
      <x:c r="AB72" s="72" t="n">
        <x:v>251.154982694169</x:v>
      </x:c>
      <x:c r="AC72" s="72" t="n">
        <x:v>75.0200413354793</x:v>
      </x:c>
      <x:c r="AD72" s="72" t="n">
        <x:v>4562.51190777298</x:v>
      </x:c>
      <x:c r="AE72" s="72" t="n">
        <x:v>5445.78552287181</x:v>
      </x:c>
      <x:c r="AF72" s="72" t="n">
        <x:v>6968.14061575311</x:v>
      </x:c>
      <x:c r="AG72" s="72" t="n">
        <x:v>7251.06092018616</x:v>
      </x:c>
      <x:c r="AH72" s="72" t="n">
        <x:v>6672.1694233997</x:v>
      </x:c>
      <x:c r="AI72" s="72" t="n">
        <x:v>6212.63194351036</x:v>
      </x:c>
      <x:c r="AJ72" s="72" t="n">
        <x:v>4887.18537097908</x:v>
      </x:c>
      <x:c r="AK72" s="72" t="n">
        <x:v>3057.51730086637</x:v>
      </x:c>
      <x:c r="AL72" s="72" t="n">
        <x:v>2167.48132726853</x:v>
      </x:c>
      <x:c r="AM72" s="72" t="n">
        <x:v>1176.95995838605</x:v>
      </x:c>
      <x:c r="AN72" s="72" t="n">
        <x:v>546.180729998884</x:v>
      </x:c>
      <x:c r="AO72" s="72" t="n">
        <x:v>326.175024029648</x:v>
      </x:c>
      <x:c r="AP72" s="72" t="n">
        <x:v>10008.2974306448</x:v>
      </x:c>
      <x:c r="AQ72" s="72" t="n">
        <x:v>14219.2015359393</x:v>
      </x:c>
      <x:c r="AR72" s="72" t="n">
        <x:v>12884.8013669101</x:v>
      </x:c>
      <x:c r="AS72" s="72" t="n">
        <x:v>7944.70267184545</x:v>
      </x:c>
      <x:c r="AT72" s="72" t="n">
        <x:v>3344.44128565458</x:v>
      </x:c>
      <x:c r="AU72" s="72" t="n">
        <x:v>872.355754028532</x:v>
      </x:c>
      <x:c r="AV72" s="72" t="n">
        <x:v>-1334.40016902922</x:v>
      </x:c>
      <x:c r="AW72" s="72" t="n">
        <x:v>-4940.09869506461</x:v>
      </x:c>
      <x:c r="AX72" s="72" t="n">
        <x:v>-4600.26138619087</x:v>
      </x:c>
      <x:c r="AY72" s="72" t="n">
        <x:v>-260.424663830062</x:v>
      </x:c>
      <x:c r="AZ72" s="72" t="n">
        <x:v>-155.886427300394</x:v>
      </x:c>
      <x:c r="BA72" s="72" t="n">
        <x:v>-6.69397835561404</x:v>
      </x:c>
      <x:c r="BB72" s="72" t="n">
        <x:v>-238.832116751249</x:v>
      </x:c>
      <x:c r="BC72" s="72" t="n">
        <x:v>24.8207319687749</x:v>
      </x:c>
      <x:c r="BD72" s="72" t="n">
        <x:v>-538.536589554735</x:v>
      </x:c>
      <x:c r="BE72" s="72" t="n">
        <x:v>-273.194125390586</x:v>
      </x:c>
      <x:c r="BF72" s="72" t="n">
        <x:v>-517.276817811016</x:v>
      </x:c>
      <x:c r="BG72" s="72" t="n">
        <x:v>-521.920309100091</x:v>
      </x:c>
      <x:c r="BH72" s="72" t="n">
        <x:v>-76.8783358120195</x:v>
      </x:c>
      <x:c r="BI72" s="72" t="n">
        <x:v>-214.358992873708</x:v>
      </x:c>
      <x:c r="BJ72" s="72" t="n">
        <x:v>-170.961845510928</x:v>
      </x:c>
      <x:c r="BK72" s="72" t="n">
        <x:v>-434.238684986921</x:v>
      </x:c>
      <x:c r="BL72" s="72" t="n">
        <x:v>-98.8233814765382</x:v>
      </x:c>
      <x:c r="BM72" s="72" t="n">
        <x:v>1.10621955283534</x:v>
      </x:c>
      <x:c r="BN72" s="72" t="n">
        <x:v>-22.488492081691</x:v>
      </x:c>
      <x:c r="BO72" s="72" t="s">
        <x:v>232</x:v>
      </x:c>
      <x:c r="BP72" s="51" t="s">
        <x:v>232</x:v>
      </x:c>
      <x:c r="BQ72" s="73" t="n">
        <x:v>133</x:v>
      </x:c>
      <x:c r="BR72" s="73" t="n">
        <x:v>54</x:v>
      </x:c>
      <x:c r="BS72" s="51" t="s">
        <x:v>259</x:v>
      </x:c>
      <x:c r="BT72" s="72" t="n">
        <x:v>3339.43170087765</x:v>
      </x:c>
      <x:c r="BU72" s="72" t="n">
        <x:v>1614.30498185868</x:v>
      </x:c>
      <x:c r="BV72" s="74" t="n">
        <x:v>0.483407096313549</x:v>
      </x:c>
      <x:c r="BW72" s="72" t="n">
        <x:v>1091.58713888538</x:v>
      </x:c>
      <x:c r="BX72" s="74" t="n">
        <x:v>0.32687811479974</x:v>
      </x:c>
      <x:c r="BY72" s="72" t="n">
        <x:v>359.9</x:v>
      </x:c>
      <x:c r="BZ72" s="72" t="n">
        <x:v>3332.73772252204</x:v>
      </x:c>
      <x:c r="CA72" s="72" t="n">
        <x:v>1559.36837809758</x:v>
      </x:c>
      <x:c r="CB72" s="74" t="n">
        <x:v>0.46789411826789</x:v>
      </x:c>
      <x:c r="CC72" s="72" t="n">
        <x:v>1100.06675521273</x:v>
      </x:c>
      <x:c r="CD72" s="74" t="n">
        <x:v>0.330079006151213</x:v>
      </x:c>
      <x:c r="CE72" s="72" t="n">
        <x:v>375.791397849462</x:v>
      </x:c>
      <x:c r="CF72" s="72" t="n">
        <x:v>3093.90560577079</x:v>
      </x:c>
      <x:c r="CG72" s="72" t="n">
        <x:v>1325.98346975964</x:v>
      </x:c>
      <x:c r="CH72" s="74" t="n">
        <x:v>0.42857916133136</x:v>
      </x:c>
      <x:c r="CI72" s="72" t="n">
        <x:v>888.573649366915</x:v>
      </x:c>
      <x:c r="CJ72" s="74" t="n">
        <x:v>0.287201279738314</x:v>
      </x:c>
      <x:c r="CK72" s="72" t="n">
        <x:v>378.798924731183</x:v>
      </x:c>
      <x:c r="CL72" s="72" t="n">
        <x:v>3118.72633773957</x:v>
      </x:c>
      <x:c r="CM72" s="72" t="n">
        <x:v>1346.03739911939</x:v>
      </x:c>
      <x:c r="CN72" s="74" t="n">
        <x:v>0.431598432613678</x:v>
      </x:c>
      <x:c r="CO72" s="72" t="n">
        <x:v>881.343323355135</x:v>
      </x:c>
      <x:c r="CP72" s="74" t="n">
        <x:v>0.282597197673306</x:v>
      </x:c>
      <x:c r="CQ72" s="72" t="n">
        <x:v>372.897465437788</x:v>
      </x:c>
      <x:c r="CR72" s="72" t="n">
        <x:v>2580.18974818483</x:v>
      </x:c>
      <x:c r="CS72" s="72" t="n">
        <x:v>955.909563372182</x:v>
      </x:c>
      <x:c r="CT72" s="74" t="n">
        <x:v>0.370480335426751</x:v>
      </x:c>
      <x:c r="CU72" s="72" t="n">
        <x:v>651.415049808728</x:v>
      </x:c>
      <x:c r="CV72" s="74" t="n">
        <x:v>0.252467885459587</x:v>
      </x:c>
      <x:c r="CW72" s="72" t="n">
        <x:v>282.539784946237</x:v>
      </x:c>
      <x:c r="CX72" s="72" t="n">
        <x:v>2306.99562279425</x:v>
      </x:c>
      <x:c r="CY72" s="72" t="n">
        <x:v>773.775635547036</x:v>
      </x:c>
      <x:c r="CZ72" s="74" t="n">
        <x:v>0.33540403280429</x:v>
      </x:c>
      <x:c r="DA72" s="72" t="n">
        <x:v>445.51075164834</x:v>
      </x:c>
      <x:c r="DB72" s="74" t="n">
        <x:v>0.193112959229951</x:v>
      </x:c>
      <x:c r="DC72" s="72" t="n">
        <x:v>247.740860215054</x:v>
      </x:c>
      <x:c r="DD72" s="72" t="n">
        <x:v>1794.13988827093</x:v>
      </x:c>
      <x:c r="DE72" s="72" t="n">
        <x:v>626.32030467235</x:v>
      </x:c>
      <x:c r="DF72" s="74" t="n">
        <x:v>0.349092235653907</x:v>
      </x:c>
      <x:c r="DG72" s="72" t="n">
        <x:v>380.74720460019</x:v>
      </x:c>
      <x:c r="DH72" s="74" t="n">
        <x:v>0.212217122582971</x:v>
      </x:c>
      <x:c r="DI72" s="72" t="n">
        <x:v>201.093548387097</x:v>
      </x:c>
      <x:c r="DJ72" s="72" t="n">
        <x:v>1297.70140887436</x:v>
      </x:c>
      <x:c r="DK72" s="72" t="n">
        <x:v>519.00042638113</x:v>
      </x:c>
      <x:c r="DL72" s="74" t="n">
        <x:v>0.399938246835469</x:v>
      </x:c>
      <x:c r="DM72" s="72" t="n">
        <x:v>338.354674316642</x:v>
      </x:c>
      <x:c r="DN72" s="74" t="n">
        <x:v>0.260733842163379</x:v>
      </x:c>
      <x:c r="DO72" s="72" t="n">
        <x:v>153.735023041475</x:v>
      </x:c>
      <x:c r="DP72" s="72" t="n">
        <x:v>1210.93381969942</x:v>
      </x:c>
      <x:c r="DQ72" s="72" t="n">
        <x:v>451.390653569468</x:v>
      </x:c>
      <x:c r="DR72" s="74" t="n">
        <x:v>0.372762446821011</x:v>
      </x:c>
      <x:c r="DS72" s="72" t="n">
        <x:v>259.446487794707</x:v>
      </x:c>
      <x:c r="DT72" s="74" t="n">
        <x:v>0.214253234631028</x:v>
      </x:c>
      <x:c r="DU72" s="72" t="n">
        <x:v>143.436559139785</x:v>
      </x:c>
      <x:c r="DV72" s="72" t="n">
        <x:v>983.21784631727</x:v>
      </x:c>
      <x:c r="DW72" s="72" t="n">
        <x:v>364.704928096195</x:v>
      </x:c>
      <x:c r="DX72" s="74" t="n">
        <x:v>0.37092993120724</x:v>
      </x:c>
      <x:c r="DY72" s="72" t="n">
        <x:v>245.215054484923</x:v>
      </x:c>
      <x:c r="DZ72" s="74" t="n">
        <x:v>0.249400532550745</x:v>
      </x:c>
      <x:c r="EA72" s="72" t="n">
        <x:v>120.738709677419</x:v>
      </x:c>
      <x:c r="EB72" s="72" t="n">
        <x:v>805.608975184952</x:v>
      </x:c>
      <x:c r="EC72" s="72" t="n">
        <x:v>299.764374959072</x:v>
      </x:c>
      <x:c r="ED72" s="74" t="n">
        <x:v>0.37209661782908</x:v>
      </x:c>
      <x:c r="EE72" s="72" t="n">
        <x:v>206.113989965854</x:v>
      </x:c>
      <x:c r="EF72" s="74" t="n">
        <x:v>0.2558486763613</x:v>
      </x:c>
      <x:c r="EG72" s="72" t="n">
        <x:v>86.6752688172043</x:v>
      </x:c>
      <x:c r="EH72" s="72" t="n">
        <x:v>371.465506602395</x:v>
      </x:c>
      <x:c r="EI72" s="72" t="n">
        <x:v>156.881883296957</x:v>
      </x:c>
      <x:c r="EJ72" s="74" t="n">
        <x:v>0.422332304099714</x:v>
      </x:c>
      <x:c r="EK72" s="72" t="n">
        <x:v>124.014239316964</x:v>
      </x:c>
      <x:c r="EL72" s="74" t="n">
        <x:v>0.333851292011628</x:v>
      </x:c>
      <x:c r="EM72" s="72" t="n">
        <x:v>31.2975115207373</x:v>
      </x:c>
      <x:c r="EN72" s="72" t="n">
        <x:v>272.556792689781</x:v>
      </x:c>
      <x:c r="EO72" s="72" t="n">
        <x:v>80.7194172513436</x:v>
      </x:c>
      <x:c r="EP72" s="74" t="n">
        <x:v>0.296156321971461</x:v>
      </x:c>
      <x:c r="EQ72" s="72" t="n">
        <x:v>36.7234892087093</x:v>
      </x:c>
      <x:c r="ER72" s="74" t="n">
        <x:v>0.134737016994866</x:v>
      </x:c>
      <x:c r="ES72" s="72" t="n">
        <x:v>27.1333333333333</x:v>
      </x:c>
      <x:c r="ET72" s="72" t="n">
        <x:v>273.550606524881</x:v>
      </x:c>
      <x:c r="EU72" s="72" t="n">
        <x:v>69.344695925384</x:v>
      </x:c>
      <x:c r="EV72" s="74" t="n">
        <x:v>0.253498600519742</x:v>
      </x:c>
      <x:c r="EW72" s="72" t="n">
        <x:v>54.863866819542</x:v>
      </x:c>
      <x:c r="EX72" s="74" t="n">
        <x:v>0.200562036825723</x:v>
      </x:c>
      <x:c r="EY72" s="72" t="n">
        <x:v>22.8064516129032</x:v>
      </x:c>
      <x:c r="EZ72" s="72" t="n">
        <x:v>250.981359712939</x:v>
      </x:c>
      <x:c r="FA72" s="72" t="n">
        <x:v>69.7111147414059</x:v>
      </x:c>
      <x:c r="FB72" s="74" t="n">
        <x:v>0.277754152026024</x:v>
      </x:c>
      <x:c r="FC72" s="72" t="n">
        <x:v>77.3559265611612</x:v>
      </x:c>
      <x:c r="FD72" s="74" t="n">
        <x:v>0.30821383169506</x:v>
      </x:c>
      <x:c r="FE72" s="72" t="n">
        <x:v>20.0645161290323</x:v>
      </x:c>
      <x:c r="FF72" s="72" t="n">
        <x:v>74.9715763955727</x:v>
      </x:c>
      <x:c r="FG72" s="72" t="n">
        <x:v>-4.78982832050044</x:v>
      </x:c>
      <x:c r="FH72" s="74" t="n">
        <x:v>-0.0638885901935403</x:v>
      </x:c>
      <x:c r="FI72" s="72" t="n">
        <x:v>-11.5497197313498</x:v>
      </x:c>
      <x:c r="FJ72" s="74" t="n">
        <x:v>-0.154054646929258</x:v>
      </x:c>
      <x:c r="FK72" s="72" t="n">
        <x:v>6.74193548387097</x:v>
      </x:c>
      <x:c r="FL72" s="51" t="n">
        <x:v>6672.1694233997</x:v>
      </x:c>
      <x:c r="FM72" s="51" t="n">
        <x:v>3173.67335995627</x:v>
      </x:c>
      <x:c r="FN72" s="74" t="n">
        <x:v>0.475658389132927</x:v>
      </x:c>
      <x:c r="FO72" s="51" t="n">
        <x:v>2191.65389409811</x:v>
      </x:c>
      <x:c r="FP72" s="74" t="n">
        <x:v>0.328476954798517</x:v>
      </x:c>
      <x:c r="FQ72" s="51" t="n">
        <x:v>735.691397849462</x:v>
      </x:c>
      <x:c r="FR72" s="51" t="n">
        <x:v>6212.63194351036</x:v>
      </x:c>
      <x:c r="FS72" s="51" t="n">
        <x:v>2672.02086887903</x:v>
      </x:c>
      <x:c r="FT72" s="74" t="n">
        <x:v>0.430094828274866</x:v>
      </x:c>
      <x:c r="FU72" s="51" t="n">
        <x:v>1769.91697272205</x:v>
      </x:c>
      <x:c r="FV72" s="74" t="n">
        <x:v>0.284890041582277</x:v>
      </x:c>
      <x:c r="FW72" s="51" t="n">
        <x:v>751.696390168971</x:v>
      </x:c>
      <x:c r="FX72" s="51" t="n">
        <x:v>4887.18537097908</x:v>
      </x:c>
      <x:c r="FY72" s="51" t="n">
        <x:v>1729.68519891922</x:v>
      </x:c>
      <x:c r="FZ72" s="74" t="n">
        <x:v>0.353922568435889</x:v>
      </x:c>
      <x:c r="GA72" s="51" t="n">
        <x:v>1096.92580145707</x:v>
      </x:c>
      <x:c r="GB72" s="74" t="n">
        <x:v>0.224449395345386</x:v>
      </x:c>
      <x:c r="GC72" s="51" t="n">
        <x:v>530.28064516129</x:v>
      </x:c>
      <x:c r="GD72" s="51" t="n">
        <x:v>3091.84129714529</x:v>
      </x:c>
      <x:c r="GE72" s="51" t="n">
        <x:v>1145.32073105348</x:v>
      </x:c>
      <x:c r="GF72" s="74" t="n">
        <x:v>0.370433221171785</x:v>
      </x:c>
      <x:c r="GG72" s="51" t="n">
        <x:v>719.101878916832</x:v>
      </x:c>
      <x:c r="GH72" s="74" t="n">
        <x:v>0.23258046251623</x:v>
      </x:c>
      <x:c r="GI72" s="51" t="n">
        <x:v>354.828571428571</x:v>
      </x:c>
      <x:c r="GJ72" s="51" t="n">
        <x:v>2194.15166601669</x:v>
      </x:c>
      <x:c r="GK72" s="51" t="n">
        <x:v>816.095581665664</x:v>
      </x:c>
      <x:c r="GL72" s="74" t="n">
        <x:v>0.371941281136332</x:v>
      </x:c>
      <x:c r="GM72" s="51" t="n">
        <x:v>504.66154227963</x:v>
      </x:c>
      <x:c r="GN72" s="74" t="n">
        <x:v>0.230003034929579</x:v>
      </x:c>
      <x:c r="GO72" s="51" t="n">
        <x:v>264.175268817204</x:v>
      </x:c>
      <x:c r="GP72" s="51" t="n">
        <x:v>1177.07448178735</x:v>
      </x:c>
      <x:c r="GQ72" s="51" t="n">
        <x:v>456.646258256029</x:v>
      </x:c>
      <x:c r="GR72" s="74" t="n">
        <x:v>0.387950180996726</x:v>
      </x:c>
      <x:c r="GS72" s="51" t="n">
        <x:v>330.128229282817</x:v>
      </x:c>
      <x:c r="GT72" s="74" t="n">
        <x:v>0.280465029520926</x:v>
      </x:c>
      <x:c r="GU72" s="51" t="n">
        <x:v>117.972780337942</x:v>
      </x:c>
      <x:c r="GV72" s="51" t="n">
        <x:v>546.107399214662</x:v>
      </x:c>
      <x:c r="GW72" s="51" t="n">
        <x:v>150.064113176728</x:v>
      </x:c>
      <x:c r="GX72" s="74" t="n">
        <x:v>0.274788646688416</x:v>
      </x:c>
      <x:c r="GY72" s="51" t="n">
        <x:v>91.5873560282513</x:v>
      </x:c>
      <x:c r="GZ72" s="74" t="n">
        <x:v>0.167709421553269</x:v>
      </x:c>
      <x:c r="HA72" s="51" t="n">
        <x:v>49.9397849462366</x:v>
      </x:c>
      <x:c r="HB72" s="51" t="n">
        <x:v>250.981359712939</x:v>
      </x:c>
      <x:c r="HC72" s="51" t="n">
        <x:v>69.7111147414059</x:v>
      </x:c>
      <x:c r="HD72" s="74" t="n">
        <x:v>0.277754152026024</x:v>
      </x:c>
      <x:c r="HE72" s="51" t="n">
        <x:v>77.3559265611612</x:v>
      </x:c>
      <x:c r="HF72" s="74" t="n">
        <x:v>0.30821383169506</x:v>
      </x:c>
      <x:c r="HG72" s="51" t="n">
        <x:v>20.0645161290323</x:v>
      </x:c>
    </x:row>
    <x:row r="73" spans="1:216">
      <x:c r="A73" s="51" t="s">
        <x:v>228</x:v>
      </x:c>
      <x:c r="B73" s="51" t="s">
        <x:v>352</x:v>
      </x:c>
      <x:c r="C73" s="51" t="s">
        <x:v>353</x:v>
      </x:c>
      <x:c r="D73" s="71" t="s">
        <x:v>287</x:v>
      </x:c>
      <x:c r="E73" s="51" t="s"/>
      <x:c r="F73" s="72" t="n">
        <x:v>32.8868659704204</x:v>
      </x:c>
      <x:c r="G73" s="72" t="n">
        <x:v>81.4508931818946</x:v>
      </x:c>
      <x:c r="H73" s="72" t="n">
        <x:v>48.2677121865872</x:v>
      </x:c>
      <x:c r="I73" s="72" t="n">
        <x:v>58.2634085667624</x:v>
      </x:c>
      <x:c r="J73" s="72" t="n">
        <x:v>119.271378010799</x:v>
      </x:c>
      <x:c r="K73" s="72" t="n">
        <x:v>252.170904143279</x:v>
      </x:c>
      <x:c r="L73" s="72" t="n">
        <x:v>328.808723652029</x:v>
      </x:c>
      <x:c r="M73" s="72" t="n">
        <x:v>322.375813168531</x:v>
      </x:c>
      <x:c r="N73" s="72" t="n">
        <x:v>-27.7071046667307</x:v>
      </x:c>
      <x:c r="O73" s="72" t="n">
        <x:v>252.093293986416</x:v>
      </x:c>
      <x:c r="P73" s="72" t="n">
        <x:v>254.762554202683</x:v>
      </x:c>
      <x:c r="Q73" s="72" t="n">
        <x:v>300.811835807744</x:v>
      </x:c>
      <x:c r="R73" s="72" t="n">
        <x:v>518.081778373398</x:v>
      </x:c>
      <x:c r="S73" s="72" t="n">
        <x:v>615.98911339016</x:v>
      </x:c>
      <x:c r="T73" s="72" t="n">
        <x:v>621.240445452814</x:v>
      </x:c>
      <x:c r="U73" s="72" t="n">
        <x:v>650.703607031888</x:v>
      </x:c>
      <x:c r="V73" s="72" t="n">
        <x:v>683.44181091627</x:v>
      </x:c>
      <x:c r="W73" s="72" t="n">
        <x:v>849.423135199401</x:v>
      </x:c>
      <x:c r="X73" s="72" t="n">
        <x:v>776.782671820971</x:v>
      </x:c>
      <x:c r="Y73" s="72" t="n">
        <x:v>882.309601340835</x:v>
      </x:c>
      <x:c r="Z73" s="72" t="n">
        <x:v>796.314780677722</x:v>
      </x:c>
      <x:c r="AA73" s="72" t="n">
        <x:v>1016.93787354615</x:v>
      </x:c>
      <x:c r="AB73" s="72" t="n">
        <x:v>571.147830410736</x:v>
      </x:c>
      <x:c r="AC73" s="72" t="n">
        <x:v>123.112152819354</x:v>
      </x:c>
      <x:c r="AD73" s="72" t="n">
        <x:v>114.337759152315</x:v>
      </x:c>
      <x:c r="AE73" s="72" t="n">
        <x:v>106.53112075335</x:v>
      </x:c>
      <x:c r="AF73" s="72" t="n">
        <x:v>371.442282154079</x:v>
      </x:c>
      <x:c r="AG73" s="72" t="n">
        <x:v>651.18453682056</x:v>
      </x:c>
      <x:c r="AH73" s="72" t="n">
        <x:v>224.386189319685</x:v>
      </x:c>
      <x:c r="AI73" s="72" t="n">
        <x:v>555.574390010427</x:v>
      </x:c>
      <x:c r="AJ73" s="72" t="n">
        <x:v>1134.07089176356</x:v>
      </x:c>
      <x:c r="AK73" s="72" t="n">
        <x:v>1271.9440524847</x:v>
      </x:c>
      <x:c r="AL73" s="72" t="n">
        <x:v>1532.86494611567</x:v>
      </x:c>
      <x:c r="AM73" s="72" t="n">
        <x:v>1659.09227316181</x:v>
      </x:c>
      <x:c r="AN73" s="72" t="n">
        <x:v>1813.25265422387</x:v>
      </x:c>
      <x:c r="AO73" s="72" t="n">
        <x:v>694.25998323009</x:v>
      </x:c>
      <x:c r="AP73" s="72" t="n">
        <x:v>220.868879905665</x:v>
      </x:c>
      <x:c r="AQ73" s="72" t="n">
        <x:v>1022.62681897464</x:v>
      </x:c>
      <x:c r="AR73" s="72" t="n">
        <x:v>779.960579330113</x:v>
      </x:c>
      <x:c r="AS73" s="72" t="n">
        <x:v>2406.01494424826</x:v>
      </x:c>
      <x:c r="AT73" s="72" t="n">
        <x:v>3191.95721927748</x:v>
      </x:c>
      <x:c r="AU73" s="72" t="n">
        <x:v>2507.51263745396</x:v>
      </x:c>
      <x:c r="AV73" s="72" t="n">
        <x:v>-242.666239644526</x:v>
      </x:c>
      <x:c r="AW73" s="72" t="n">
        <x:v>1626.05436491815</x:v>
      </x:c>
      <x:c r="AX73" s="72" t="n">
        <x:v>785.942275029219</x:v>
      </x:c>
      <x:c r="AY73" s="72" t="n">
        <x:v>-6.43291048349829</x:v>
      </x:c>
      <x:c r="AZ73" s="72" t="n">
        <x:v>-350.082917835261</x:v>
      </x:c>
      <x:c r="BA73" s="72" t="n">
        <x:v>279.800398653147</x:v>
      </x:c>
      <x:c r="BB73" s="72" t="n">
        <x:v>2.66926021626733</x:v>
      </x:c>
      <x:c r="BC73" s="72" t="n">
        <x:v>46.0492816050606</x:v>
      </x:c>
      <x:c r="BD73" s="72" t="n">
        <x:v>217.269942565654</x:v>
      </x:c>
      <x:c r="BE73" s="72" t="n">
        <x:v>97.9073350167613</x:v>
      </x:c>
      <x:c r="BF73" s="72" t="n">
        <x:v>5.251332062654</x:v>
      </x:c>
      <x:c r="BG73" s="72" t="n">
        <x:v>29.463161579074</x:v>
      </x:c>
      <x:c r="BH73" s="72" t="n">
        <x:v>32.7382038843828</x:v>
      </x:c>
      <x:c r="BI73" s="72" t="n">
        <x:v>165.98132428313</x:v>
      </x:c>
      <x:c r="BJ73" s="72" t="n">
        <x:v>-72.6404633784294</x:v>
      </x:c>
      <x:c r="BK73" s="72" t="n">
        <x:v>105.526929519864</x:v>
      </x:c>
      <x:c r="BL73" s="72" t="n">
        <x:v>-85.9948206631136</x:v>
      </x:c>
      <x:c r="BM73" s="72" t="n">
        <x:v>220.623092868428</x:v>
      </x:c>
      <x:c r="BN73" s="72" t="n">
        <x:v>-445.790043135414</x:v>
      </x:c>
      <x:c r="BO73" s="72" t="s">
        <x:v>263</x:v>
      </x:c>
      <x:c r="BP73" s="51" t="s">
        <x:v>232</x:v>
      </x:c>
      <x:c r="BQ73" s="73" t="n">
        <x:v>59</x:v>
      </x:c>
      <x:c r="BR73" s="73" t="n">
        <x:v>55</x:v>
      </x:c>
      <x:c r="BS73" s="51" t="s">
        <x:v>259</x:v>
      </x:c>
      <x:c r="BT73" s="72" t="n">
        <x:v>-30.3839771275903</x:v>
      </x:c>
      <x:c r="BU73" s="72" t="n">
        <x:v>-119.807138642227</x:v>
      </x:c>
      <x:c r="BV73" s="74" t="n">
        <x:v>3.94310258130874</x:v>
      </x:c>
      <x:c r="BW73" s="72" t="n">
        <x:v>-173.288111566819</x:v>
      </x:c>
      <x:c r="BX73" s="74" t="n">
        <x:v>-5.70327284144327</x:v>
      </x:c>
      <x:c r="BY73" s="72" t="n">
        <x:v>37.647247311828</x:v>
      </x:c>
      <x:c r="BZ73" s="72" t="n">
        <x:v>272.139202710479</x:v>
      </x:c>
      <x:c r="CA73" s="72" t="n">
        <x:v>149.968063323837</x:v>
      </x:c>
      <x:c r="CB73" s="74" t="n">
        <x:v>0.551071149728413</x:v>
      </x:c>
      <x:c r="CC73" s="72" t="n">
        <x:v>68.5305043408815</x:v>
      </x:c>
      <x:c r="CD73" s="74" t="n">
        <x:v>0.25182150773694</x:v>
      </x:c>
      <x:c r="CE73" s="72" t="n">
        <x:v>62.9176451612903</x:v>
      </x:c>
      <x:c r="CF73" s="72" t="n">
        <x:v>279.718965197675</x:v>
      </x:c>
      <x:c r="CG73" s="72" t="n">
        <x:v>156.925822285565</x:v>
      </x:c>
      <x:c r="CH73" s="74" t="n">
        <x:v>0.56101245110308</x:v>
      </x:c>
      <x:c r="CI73" s="72" t="n">
        <x:v>63.7015401759586</x:v>
      </x:c>
      <x:c r="CJ73" s="74" t="n">
        <x:v>0.227734076346741</x:v>
      </x:c>
      <x:c r="CK73" s="72" t="n">
        <x:v>68.7410860215054</x:v>
      </x:c>
      <x:c r="CL73" s="72" t="n">
        <x:v>332.239669511376</x:v>
      </x:c>
      <x:c r="CM73" s="72" t="n">
        <x:v>160.098554204117</x:v>
      </x:c>
      <x:c r="CN73" s="74" t="n">
        <x:v>0.48187669593933</x:v>
      </x:c>
      <x:c r="CO73" s="72" t="n">
        <x:v>28.2418137875595</x:v>
      </x:c>
      <x:c r="CP73" s="74" t="n">
        <x:v>0.0850043398763752</x:v>
      </x:c>
      <x:c r="CQ73" s="72" t="n">
        <x:v>78.2097119815668</x:v>
      </x:c>
      <x:c r="CR73" s="72" t="n">
        <x:v>574.17155574746</x:v>
      </x:c>
      <x:c r="CS73" s="72" t="n">
        <x:v>333.459850070104</x:v>
      </x:c>
      <x:c r="CT73" s="74" t="n">
        <x:v>0.580766927118157</x:v>
      </x:c>
      <x:c r="CU73" s="72" t="n">
        <x:v>228.356526735289</x:v>
      </x:c>
      <x:c r="CV73" s="74" t="n">
        <x:v>0.397714802221461</x:v>
      </x:c>
      <x:c r="CW73" s="72" t="n">
        <x:v>124.148709677419</x:v>
      </x:c>
      <x:c r="CX73" s="72" t="n">
        <x:v>667.172158510925</x:v>
      </x:c>
      <x:c r="CY73" s="72" t="n">
        <x:v>278.144011315791</x:v>
      </x:c>
      <x:c r="CZ73" s="74" t="n">
        <x:v>0.41689990771885</x:v>
      </x:c>
      <x:c r="DA73" s="72" t="n">
        <x:v>81.499902809565</x:v>
      </x:c>
      <x:c r="DB73" s="74" t="n">
        <x:v>0.122157229989132</x:v>
      </x:c>
      <x:c r="DC73" s="72" t="n">
        <x:v>179.653311827957</x:v>
      </x:c>
      <x:c r="DD73" s="72" t="n">
        <x:v>653.537561552703</x:v>
      </x:c>
      <x:c r="DE73" s="72" t="n">
        <x:v>280.100143828819</x:v>
      </x:c>
      <x:c r="DF73" s="74" t="n">
        <x:v>0.428590734958439</x:v>
      </x:c>
      <x:c r="DG73" s="72" t="n">
        <x:v>44.8796080482055</x:v>
      </x:c>
      <x:c r="DH73" s="74" t="n">
        <x:v>0.0686718112140007</x:v>
      </x:c>
      <x:c r="DI73" s="72" t="n">
        <x:v>214.37935483871</x:v>
      </x:c>
      <x:c r="DJ73" s="72" t="n">
        <x:v>670.611286518671</x:v>
      </x:c>
      <x:c r="DK73" s="72" t="n">
        <x:v>326.425314791924</x:v>
      </x:c>
      <x:c r="DL73" s="74" t="n">
        <x:v>0.486757860110718</x:v>
      </x:c>
      <x:c r="DM73" s="72" t="n">
        <x:v>-194.014373730028</x:v>
      </x:c>
      <x:c r="DN73" s="74" t="n">
        <x:v>-0.289309735207724</x:v>
      </x:c>
      <x:c r="DO73" s="72" t="n">
        <x:v>209.391705069124</x:v>
      </x:c>
      <x:c r="DP73" s="72" t="n">
        <x:v>668.050419609938</x:v>
      </x:c>
      <x:c r="DQ73" s="72" t="n">
        <x:v>391.378072575301</x:v>
      </x:c>
      <x:c r="DR73" s="74" t="n">
        <x:v>0.585851099088926</x:v>
      </x:c>
      <x:c r="DS73" s="72" t="n">
        <x:v>445.276311643208</x:v>
      </x:c>
      <x:c r="DT73" s="74" t="n">
        <x:v>0.66653099612331</x:v>
      </x:c>
      <x:c r="DU73" s="72" t="n">
        <x:v>198.326559139785</x:v>
      </x:c>
      <x:c r="DV73" s="72" t="n">
        <x:v>783.989406597646</x:v>
      </x:c>
      <x:c r="DW73" s="72" t="n">
        <x:v>505.534369232943</x:v>
      </x:c>
      <x:c r="DX73" s="74" t="n">
        <x:v>0.644822959313773</x:v>
      </x:c>
      <x:c r="DY73" s="72" t="n">
        <x:v>280.836170669273</x:v>
      </x:c>
      <x:c r="DZ73" s="74" t="n">
        <x:v>0.358214241552121</x:v>
      </x:c>
      <x:c r="EA73" s="72" t="n">
        <x:v>193.937655913979</x:v>
      </x:c>
      <x:c r="EB73" s="72" t="n">
        <x:v>744.643151006132</x:v>
      </x:c>
      <x:c r="EC73" s="72" t="n">
        <x:v>447.051988594742</x:v>
      </x:c>
      <x:c r="ED73" s="74" t="n">
        <x:v>0.600357349679109</x:v>
      </x:c>
      <x:c r="EE73" s="72" t="n">
        <x:v>277.938964120026</x:v>
      </x:c>
      <x:c r="EF73" s="74" t="n">
        <x:v>0.373251219385401</x:v>
      </x:c>
      <x:c r="EG73" s="72" t="n">
        <x:v>163.557419354839</x:v>
      </x:c>
      <x:c r="EH73" s="72" t="n">
        <x:v>874.64394288432</x:v>
      </x:c>
      <x:c r="EI73" s="72" t="n">
        <x:v>505.037092639074</x:v>
      </x:c>
      <x:c r="EJ73" s="74" t="n">
        <x:v>0.57742021395999</x:v>
      </x:c>
      <x:c r="EK73" s="72" t="n">
        <x:v>315.904795458522</x:v>
      </x:c>
      <x:c r="EL73" s="74" t="n">
        <x:v>0.361181024608437</x:v>
      </x:c>
      <x:c r="EM73" s="72" t="n">
        <x:v>204.591612903226</x:v>
      </x:c>
      <x:c r="EN73" s="72" t="n">
        <x:v>797.00879741752</x:v>
      </x:c>
      <x:c r="EO73" s="72" t="n">
        <x:v>429.517930890421</x:v>
      </x:c>
      <x:c r="EP73" s="74" t="n">
        <x:v>0.538912408849377</x:v>
      </x:c>
      <x:c r="EQ73" s="72" t="n">
        <x:v>211.260642130105</x:v>
      </x:c>
      <x:c r="ER73" s="74" t="n">
        <x:v>0.265066888614825</x:v>
      </x:c>
      <x:c r="ES73" s="72" t="n">
        <x:v>200.662376344086</x:v>
      </x:c>
      <x:c r="ET73" s="72" t="n">
        <x:v>1013.56866351205</x:v>
      </x:c>
      <x:c r="EU73" s="72" t="n">
        <x:v>630.313519197039</x:v>
      </x:c>
      <x:c r="EV73" s="74" t="n">
        <x:v>0.621875499793946</x:v>
      </x:c>
      <x:c r="EW73" s="72" t="n">
        <x:v>414.455965731708</x:v>
      </x:c>
      <x:c r="EX73" s="74" t="n">
        <x:v>0.408907635616518</x:v>
      </x:c>
      <x:c r="EY73" s="72" t="n">
        <x:v>213.899569892473</x:v>
      </x:c>
      <x:c r="EZ73" s="72" t="n">
        <x:v>572.205806432865</x:v>
      </x:c>
      <x:c r="FA73" s="72" t="n">
        <x:v>273.902826883741</x:v>
      </x:c>
      <x:c r="FB73" s="74" t="n">
        <x:v>0.478678866597412</x:v>
      </x:c>
      <x:c r="FC73" s="72" t="n">
        <x:v>106.999529769264</x:v>
      </x:c>
      <x:c r="FD73" s="74" t="n">
        <x:v>0.186994833967694</x:v>
      </x:c>
      <x:c r="FE73" s="72" t="n">
        <x:v>126.726924731183</x:v>
      </x:c>
      <x:c r="FF73" s="72" t="n">
        <x:v>122.931595283927</x:v>
      </x:c>
      <x:c r="FG73" s="72" t="n">
        <x:v>57.3790759143407</x:v>
      </x:c>
      <x:c r="FH73" s="74" t="n">
        <x:v>0.466756131992073</x:v>
      </x:c>
      <x:c r="FI73" s="72" t="n">
        <x:v>19.3384018411288</x:v>
      </x:c>
      <x:c r="FJ73" s="74" t="n">
        <x:v>0.157310265082497</x:v>
      </x:c>
      <x:c r="FK73" s="72" t="n">
        <x:v>32.6774193548387</x:v>
      </x:c>
      <x:c r="FL73" s="51" t="n">
        <x:v>241.755225582888</x:v>
      </x:c>
      <x:c r="FM73" s="51" t="n">
        <x:v>30.1609246816101</x:v>
      </x:c>
      <x:c r="FN73" s="74" t="n">
        <x:v>0.124758108574034</x:v>
      </x:c>
      <x:c r="FO73" s="51" t="n">
        <x:v>-104.757607225937</x:v>
      </x:c>
      <x:c r="FP73" s="74" t="n">
        <x:v>-0.433320963273326</x:v>
      </x:c>
      <x:c r="FQ73" s="51" t="n">
        <x:v>100.564892473118</x:v>
      </x:c>
      <x:c r="FR73" s="51" t="n">
        <x:v>611.958634709051</x:v>
      </x:c>
      <x:c r="FS73" s="51" t="n">
        <x:v>317.024376489682</x:v>
      </x:c>
      <x:c r="FT73" s="74" t="n">
        <x:v>0.518048702164988</x:v>
      </x:c>
      <x:c r="FU73" s="51" t="n">
        <x:v>91.9433539635182</x:v>
      </x:c>
      <x:c r="FV73" s="74" t="n">
        <x:v>0.15024439357283</x:v>
      </x:c>
      <x:c r="FW73" s="51" t="n">
        <x:v>146.950798003072</x:v>
      </x:c>
      <x:c r="FX73" s="51" t="n">
        <x:v>1241.34371425838</x:v>
      </x:c>
      <x:c r="FY73" s="51" t="n">
        <x:v>611.603861385894</x:v>
      </x:c>
      <x:c r="FZ73" s="74" t="n">
        <x:v>0.492695016183559</x:v>
      </x:c>
      <x:c r="GA73" s="51" t="n">
        <x:v>309.856429544854</x:v>
      </x:c>
      <x:c r="GB73" s="74" t="n">
        <x:v>0.249613725824496</x:v>
      </x:c>
      <x:c r="GC73" s="51" t="n">
        <x:v>303.802021505376</x:v>
      </x:c>
      <x:c r="GD73" s="51" t="n">
        <x:v>1324.14884807137</x:v>
      </x:c>
      <x:c r="GE73" s="51" t="n">
        <x:v>606.525458620743</x:v>
      </x:c>
      <x:c r="GF73" s="74" t="n">
        <x:v>0.458049304278857</x:v>
      </x:c>
      <x:c r="GG73" s="51" t="n">
        <x:v>-149.134765681822</x:v>
      </x:c>
      <x:c r="GH73" s="74" t="n">
        <x:v>-0.112626889264781</x:v>
      </x:c>
      <x:c r="GI73" s="51" t="n">
        <x:v>423.771059907834</x:v>
      </x:c>
      <x:c r="GJ73" s="51" t="n">
        <x:v>1452.03982620758</x:v>
      </x:c>
      <x:c r="GK73" s="51" t="n">
        <x:v>896.912441808244</x:v>
      </x:c>
      <x:c r="GL73" s="74" t="n">
        <x:v>0.617691350898265</x:v>
      </x:c>
      <x:c r="GM73" s="51" t="n">
        <x:v>726.112482312481</x:v>
      </x:c>
      <x:c r="GN73" s="74" t="n">
        <x:v>0.500063751149947</x:v>
      </x:c>
      <x:c r="GO73" s="51" t="n">
        <x:v>392.264215053763</x:v>
      </x:c>
      <x:c r="GP73" s="51" t="n">
        <x:v>1619.28709389045</x:v>
      </x:c>
      <x:c r="GQ73" s="51" t="n">
        <x:v>952.089081233815</x:v>
      </x:c>
      <x:c r="GR73" s="74" t="n">
        <x:v>0.587968053859031</x:v>
      </x:c>
      <x:c r="GS73" s="51" t="n">
        <x:v>593.843759578548</x:v>
      </x:c>
      <x:c r="GT73" s="74" t="n">
        <x:v>0.366731607890356</x:v>
      </x:c>
      <x:c r="GU73" s="51" t="n">
        <x:v>368.149032258065</x:v>
      </x:c>
      <x:c r="GV73" s="51" t="n">
        <x:v>1810.57746092957</x:v>
      </x:c>
      <x:c r="GW73" s="51" t="n">
        <x:v>1059.83145008746</x:v>
      </x:c>
      <x:c r="GX73" s="74" t="n">
        <x:v>0.585355486278576</x:v>
      </x:c>
      <x:c r="GY73" s="51" t="n">
        <x:v>625.716607861813</x:v>
      </x:c>
      <x:c r="GZ73" s="74" t="n">
        <x:v>0.345589526747208</x:v>
      </x:c>
      <x:c r="HA73" s="51" t="n">
        <x:v>414.561946236559</x:v>
      </x:c>
      <x:c r="HB73" s="51" t="n">
        <x:v>572.205806432865</x:v>
      </x:c>
      <x:c r="HC73" s="51" t="n">
        <x:v>273.902826883741</x:v>
      </x:c>
      <x:c r="HD73" s="74" t="n">
        <x:v>0.478678866597412</x:v>
      </x:c>
      <x:c r="HE73" s="51" t="n">
        <x:v>106.999529769264</x:v>
      </x:c>
      <x:c r="HF73" s="74" t="n">
        <x:v>0.186994833967694</x:v>
      </x:c>
      <x:c r="HG73" s="51" t="n">
        <x:v>126.726924731183</x:v>
      </x:c>
    </x:row>
    <x:row r="74" spans="1:216">
      <x:c r="A74" s="51" t="s">
        <x:v>228</x:v>
      </x:c>
      <x:c r="B74" s="51" t="s">
        <x:v>354</x:v>
      </x:c>
      <x:c r="C74" s="51" t="s">
        <x:v>355</x:v>
      </x:c>
      <x:c r="D74" s="71" t="s">
        <x:v>262</x:v>
      </x:c>
      <x:c r="E74" s="51" t="s"/>
      <x:c r="F74" s="72" t="s"/>
      <x:c r="G74" s="72" t="s"/>
      <x:c r="H74" s="72" t="s"/>
      <x:c r="I74" s="72" t="n">
        <x:v>1382.78865267018</x:v>
      </x:c>
      <x:c r="J74" s="72" t="n">
        <x:v>1106.85788565411</x:v>
      </x:c>
      <x:c r="K74" s="72" t="n">
        <x:v>1121.93077802862</x:v>
      </x:c>
      <x:c r="L74" s="72" t="n">
        <x:v>939.805744871438</x:v>
      </x:c>
      <x:c r="M74" s="72" t="n">
        <x:v>793.606712554706</x:v>
      </x:c>
      <x:c r="N74" s="72" t="n">
        <x:v>768.751864383453</x:v>
      </x:c>
      <x:c r="O74" s="72" t="n">
        <x:v>753.745319588292</x:v>
      </x:c>
      <x:c r="P74" s="72" t="n">
        <x:v>772.500354849542</x:v>
      </x:c>
      <x:c r="Q74" s="72" t="n">
        <x:v>756.103236917953</x:v>
      </x:c>
      <x:c r="R74" s="72" t="n">
        <x:v>756.955125336544</x:v>
      </x:c>
      <x:c r="S74" s="72" t="n">
        <x:v>787.527883231545</x:v>
      </x:c>
      <x:c r="T74" s="72" t="n">
        <x:v>760.935508634181</x:v>
      </x:c>
      <x:c r="U74" s="72" t="n">
        <x:v>822.074442498832</x:v>
      </x:c>
      <x:c r="V74" s="72" t="n">
        <x:v>883.825864773877</x:v>
      </x:c>
      <x:c r="W74" s="72" t="n">
        <x:v>787.913801784115</x:v>
      </x:c>
      <x:c r="X74" s="72" t="n">
        <x:v>795.222967240192</x:v>
      </x:c>
      <x:c r="Y74" s="72" t="n">
        <x:v>668.292206502158</x:v>
      </x:c>
      <x:c r="Z74" s="72" t="n">
        <x:v>570.294834023204</x:v>
      </x:c>
      <x:c r="AA74" s="72" t="n">
        <x:v>406.634237389938</x:v>
      </x:c>
      <x:c r="AB74" s="72" t="n">
        <x:v>520.124430726965</x:v>
      </x:c>
      <x:c r="AC74" s="72" t="n">
        <x:v>108.248429557248</x:v>
      </x:c>
      <x:c r="AD74" s="72" t="n">
        <x:v>0</x:v>
      </x:c>
      <x:c r="AE74" s="72" t="n">
        <x:v>1382.78865267018</x:v>
      </x:c>
      <x:c r="AF74" s="72" t="n">
        <x:v>2228.78866368273</x:v>
      </x:c>
      <x:c r="AG74" s="72" t="n">
        <x:v>1733.41245742614</x:v>
      </x:c>
      <x:c r="AH74" s="72" t="n">
        <x:v>1522.49718397174</x:v>
      </x:c>
      <x:c r="AI74" s="72" t="n">
        <x:v>1528.6035917675</x:v>
      </x:c>
      <x:c r="AJ74" s="72" t="n">
        <x:v>1544.48300856809</x:v>
      </x:c>
      <x:c r="AK74" s="72" t="n">
        <x:v>1583.00995113301</x:v>
      </x:c>
      <x:c r="AL74" s="72" t="n">
        <x:v>1671.73966655799</x:v>
      </x:c>
      <x:c r="AM74" s="72" t="n">
        <x:v>1463.51517374235</x:v>
      </x:c>
      <x:c r="AN74" s="72" t="n">
        <x:v>976.929071413142</x:v>
      </x:c>
      <x:c r="AO74" s="72" t="n">
        <x:v>628.372860284214</x:v>
      </x:c>
      <x:c r="AP74" s="72" t="n">
        <x:v>1382.78865267018</x:v>
      </x:c>
      <x:c r="AQ74" s="72" t="n">
        <x:v>3962.20112110887</x:v>
      </x:c>
      <x:c r="AR74" s="72" t="n">
        <x:v>3051.10077573924</x:v>
      </x:c>
      <x:c r="AS74" s="72" t="n">
        <x:v>3127.4929597011</x:v>
      </x:c>
      <x:c r="AT74" s="72" t="n">
        <x:v>3135.25484030034</x:v>
      </x:c>
      <x:c r="AU74" s="72" t="n">
        <x:v>1605.30193169736</x:v>
      </x:c>
      <x:c r="AV74" s="72" t="n">
        <x:v>-911.100345369633</x:v>
      </x:c>
      <x:c r="AW74" s="72" t="n">
        <x:v>76.3921839618615</x:v>
      </x:c>
      <x:c r="AX74" s="72" t="n">
        <x:v>7.76188059924016</x:v>
      </x:c>
      <x:c r="AY74" s="72" t="n">
        <x:v>-146.199032316732</x:v>
      </x:c>
      <x:c r="AZ74" s="72" t="n">
        <x:v>-24.8548481712527</x:v>
      </x:c>
      <x:c r="BA74" s="72" t="n">
        <x:v>-15.0065447951611</x:v>
      </x:c>
      <x:c r="BB74" s="72" t="n">
        <x:v>18.7550352612507</x:v>
      </x:c>
      <x:c r="BC74" s="72" t="n">
        <x:v>-16.397117931589</x:v>
      </x:c>
      <x:c r="BD74" s="72" t="n">
        <x:v>0.851888418591102</x:v>
      </x:c>
      <x:c r="BE74" s="72" t="n">
        <x:v>30.5727578950001</x:v>
      </x:c>
      <x:c r="BF74" s="72" t="n">
        <x:v>-26.5923745973637</x:v>
      </x:c>
      <x:c r="BG74" s="72" t="n">
        <x:v>61.1389338646511</x:v>
      </x:c>
      <x:c r="BH74" s="72" t="n">
        <x:v>61.7514222750447</x:v>
      </x:c>
      <x:c r="BI74" s="72" t="n">
        <x:v>-95.912062989762</x:v>
      </x:c>
      <x:c r="BJ74" s="72" t="n">
        <x:v>7.30916545607727</x:v>
      </x:c>
      <x:c r="BK74" s="72" t="n">
        <x:v>-126.930760738034</x:v>
      </x:c>
      <x:c r="BL74" s="72" t="n">
        <x:v>-97.9973724789546</x:v>
      </x:c>
      <x:c r="BM74" s="72" t="n">
        <x:v>-163.660596633265</x:v>
      </x:c>
      <x:c r="BN74" s="72" t="n">
        <x:v>113.490193337027</x:v>
      </x:c>
      <x:c r="BO74" s="72" t="s">
        <x:v>302</x:v>
      </x:c>
      <x:c r="BP74" s="51" t="s">
        <x:v>306</x:v>
      </x:c>
      <x:c r="BQ74" s="73" t="n">
        <x:v>117</x:v>
      </x:c>
      <x:c r="BR74" s="73" t="n">
        <x:v>56</x:v>
      </x:c>
      <x:c r="BS74" s="51" t="s">
        <x:v>259</x:v>
      </x:c>
      <x:c r="BT74" s="72" t="n">
        <x:v>779.779751824586</x:v>
      </x:c>
      <x:c r="BU74" s="72" t="n">
        <x:v>442.211245091051</x:v>
      </x:c>
      <x:c r="BV74" s="74" t="n">
        <x:v>0.567097624754082</x:v>
      </x:c>
      <x:c r="BW74" s="72" t="n">
        <x:v>298.963081270984</x:v>
      </x:c>
      <x:c r="BX74" s="74" t="n">
        <x:v>0.383394260458095</x:v>
      </x:c>
      <x:c r="BY74" s="72" t="n">
        <x:v>108.868817204301</x:v>
      </x:c>
      <x:c r="BZ74" s="72" t="n">
        <x:v>813.574632005395</x:v>
      </x:c>
      <x:c r="CA74" s="72" t="n">
        <x:v>474.559762564663</x:v>
      </x:c>
      <x:c r="CB74" s="74" t="n">
        <x:v>0.58330206461196</x:v>
      </x:c>
      <x:c r="CC74" s="72" t="n">
        <x:v>333.047940870427</x:v>
      </x:c>
      <x:c r="CD74" s="74" t="n">
        <x:v>0.409363723705951</x:v>
      </x:c>
      <x:c r="CE74" s="72" t="n">
        <x:v>114.886021505376</x:v>
      </x:c>
      <x:c r="CF74" s="72" t="n">
        <x:v>848.989674798826</x:v>
      </x:c>
      <x:c r="CG74" s="72" t="n">
        <x:v>509.487324127891</x:v>
      </x:c>
      <x:c r="CH74" s="74" t="n">
        <x:v>0.600110153575916</x:v>
      </x:c>
      <x:c r="CI74" s="72" t="n">
        <x:v>358.181410293874</x:v>
      </x:c>
      <x:c r="CJ74" s="74" t="n">
        <x:v>0.421891362081344</x:v>
      </x:c>
      <x:c r="CK74" s="72" t="n">
        <x:v>117.030107526882</x:v>
      </x:c>
      <x:c r="CL74" s="72" t="n">
        <x:v>834.867191652533</x:v>
      </x:c>
      <x:c r="CM74" s="72" t="n">
        <x:v>461.269105981036</x:v>
      </x:c>
      <x:c r="CN74" s="74" t="n">
        <x:v>0.552505968126501</x:v>
      </x:c>
      <x:c r="CO74" s="72" t="n">
        <x:v>307.609271046529</x:v>
      </x:c>
      <x:c r="CP74" s="74" t="n">
        <x:v>0.368452939727633</x:v>
      </x:c>
      <x:c r="CQ74" s="72" t="n">
        <x:v>114.129032258065</x:v>
      </x:c>
      <x:c r="CR74" s="72" t="n">
        <x:v>839.764470788264</x:v>
      </x:c>
      <x:c r="CS74" s="72" t="n">
        <x:v>425.144843436219</x:v>
      </x:c>
      <x:c r="CT74" s="74" t="n">
        <x:v>0.506266766724659</x:v>
      </x:c>
      <x:c r="CU74" s="72" t="n">
        <x:v>280.10851952644</x:v>
      </x:c>
      <x:c r="CV74" s="74" t="n">
        <x:v>0.333556049666533</x:v>
      </x:c>
      <x:c r="CW74" s="72" t="n">
        <x:v>115.501612903226</x:v>
      </x:c>
      <x:c r="CX74" s="72" t="n">
        <x:v>851.382913204541</x:v>
      </x:c>
      <x:c r="CY74" s="72" t="n">
        <x:v>404.738783682967</x:v>
      </x:c>
      <x:c r="CZ74" s="74" t="n">
        <x:v>0.475389836236624</x:v>
      </x:c>
      <x:c r="DA74" s="72" t="n">
        <x:v>267.406919815782</x:v>
      </x:c>
      <x:c r="DB74" s="74" t="n">
        <x:v>0.314085372948445</x:v>
      </x:c>
      <x:c r="DC74" s="72" t="n">
        <x:v>117.769892473118</x:v>
      </x:c>
      <x:c r="DD74" s="72" t="n">
        <x:v>796.942252644283</x:v>
      </x:c>
      <x:c r="DE74" s="72" t="n">
        <x:v>310.718491890498</x:v>
      </x:c>
      <x:c r="DF74" s="74" t="n">
        <x:v>0.389888339913617</x:v>
      </x:c>
      <x:c r="DG74" s="72" t="n">
        <x:v>190.123006663381</x:v>
      </x:c>
      <x:c r="DH74" s="74" t="n">
        <x:v>0.238565599994913</x:v>
      </x:c>
      <x:c r="DI74" s="72" t="n">
        <x:v>113.84623655914</x:v>
      </x:c>
      <x:c r="DJ74" s="72" t="n">
        <x:v>835.978366182798</x:v>
      </x:c>
      <x:c r="DK74" s="72" t="n">
        <x:v>436.666981403288</x:v>
      </x:c>
      <x:c r="DL74" s="74" t="n">
        <x:v>0.522342442182057</x:v>
      </x:c>
      <x:c r="DM74" s="72" t="n">
        <x:v>313.986479458359</x:v>
      </x:c>
      <x:c r="DN74" s="74" t="n">
        <x:v>0.375591632702253</x:v>
      </x:c>
      <x:c r="DO74" s="72" t="n">
        <x:v>109.251152073733</x:v>
      </x:c>
      <x:c r="DP74" s="72" t="n">
        <x:v>861.367456752148</x:v>
      </x:c>
      <x:c r="DQ74" s="72" t="n">
        <x:v>433.522827499529</x:v>
      </x:c>
      <x:c r="DR74" s="74" t="n">
        <x:v>0.503296037133978</x:v>
      </x:c>
      <x:c r="DS74" s="72" t="n">
        <x:v>280.368306797409</x:v>
      </x:c>
      <x:c r="DT74" s="74" t="n">
        <x:v>0.325492105140075</x:v>
      </x:c>
      <x:c r="DU74" s="72" t="n">
        <x:v>115.047311827957</x:v>
      </x:c>
      <x:c r="DV74" s="72" t="n">
        <x:v>723.521556273035</x:v>
      </x:c>
      <x:c r="DW74" s="72" t="n">
        <x:v>385.635137536221</x:v>
      </x:c>
      <x:c r="DX74" s="74" t="n">
        <x:v>0.53299744035642</x:v>
      </x:c>
      <x:c r="DY74" s="72" t="n">
        <x:v>269.725945125279</x:v>
      </x:c>
      <x:c r="DZ74" s="74" t="n">
        <x:v>0.372796004191882</x:v>
      </x:c>
      <x:c r="EA74" s="72" t="n">
        <x:v>104.883870967742</x:v>
      </x:c>
      <x:c r="EB74" s="72" t="n">
        <x:v>750.152295397047</x:v>
      </x:c>
      <x:c r="EC74" s="72" t="n">
        <x:v>316.121499270195</x:v>
      </x:c>
      <x:c r="ED74" s="74" t="n">
        <x:v>0.421409760671166</x:v>
      </x:c>
      <x:c r="EE74" s="72" t="n">
        <x:v>187.497849174735</x:v>
      </x:c>
      <x:c r="EF74" s="74" t="n">
        <x:v>0.249946377989145</x:v>
      </x:c>
      <x:c r="EG74" s="72" t="n">
        <x:v>110.935483870968</x:v>
      </x:c>
      <x:c r="EH74" s="72" t="n">
        <x:v>661.11689739273</x:v>
      </x:c>
      <x:c r="EI74" s="72" t="n">
        <x:v>131.11302660626</x:v>
      </x:c>
      <x:c r="EJ74" s="74" t="n">
        <x:v>0.198320489346643</x:v>
      </x:c>
      <x:c r="EK74" s="72" t="n">
        <x:v>-10.9001499329277</x:v>
      </x:c>
      <x:c r="EL74" s="74" t="n">
        <x:v>-0.0164874774429682</x:v>
      </x:c>
      <x:c r="EM74" s="72" t="n">
        <x:v>119.782258064516</x:v>
      </x:c>
      <x:c r="EN74" s="72" t="n">
        <x:v>571.795833030672</x:v>
      </x:c>
      <x:c r="EO74" s="72" t="n">
        <x:v>76.0638285373532</x:v>
      </x:c>
      <x:c r="EP74" s="74" t="n">
        <x:v>0.133026202961631</x:v>
      </x:c>
      <x:c r="EQ74" s="72" t="n">
        <x:v>-62.3392932107318</x:v>
      </x:c>
      <x:c r="ER74" s="74" t="n">
        <x:v>-0.10902369274067</x:v>
      </x:c>
      <x:c r="ES74" s="72" t="n">
        <x:v>119.127956989247</x:v>
      </x:c>
      <x:c r="ET74" s="72" t="n">
        <x:v>406.165585739842</x:v>
      </x:c>
      <x:c r="EU74" s="72" t="n">
        <x:v>-24.7922186534926</x:v>
      </x:c>
      <x:c r="EV74" s="74" t="n">
        <x:v>-0.0610396831339931</x:v>
      </x:c>
      <x:c r="EW74" s="72" t="n">
        <x:v>-126.833091143267</x:v>
      </x:c>
      <x:c r="EX74" s="74" t="n">
        <x:v>-0.312269418178885</x:v>
      </x:c>
      <x:c r="EY74" s="72" t="n">
        <x:v>93.3376344086022</x:v>
      </x:c>
      <x:c r="EZ74" s="72" t="n">
        <x:v>515.716098996521</x:v>
      </x:c>
      <x:c r="FA74" s="72" t="n">
        <x:v>52.5703498620287</x:v>
      </x:c>
      <x:c r="FB74" s="74" t="n">
        <x:v>0.101936608076265</x:v>
      </x:c>
      <x:c r="FC74" s="72" t="n">
        <x:v>-54.5688337108319</x:v>
      </x:c>
      <x:c r="FD74" s="74" t="n">
        <x:v>-0.105811770889084</x:v>
      </x:c>
      <x:c r="FE74" s="72" t="n">
        <x:v>102.647311827957</x:v>
      </x:c>
      <x:c r="FF74" s="72" t="n">
        <x:v>108.101985081809</x:v>
      </x:c>
      <x:c r="FG74" s="72" t="n">
        <x:v>-10.8778586381136</x:v>
      </x:c>
      <x:c r="FH74" s="74" t="n">
        <x:v>-0.100625891651124</x:v>
      </x:c>
      <x:c r="FI74" s="72" t="n">
        <x:v>-51.311214508059</x:v>
      </x:c>
      <x:c r="FJ74" s="74" t="n">
        <x:v>-0.474655617741225</x:v>
      </x:c>
      <x:c r="FK74" s="72" t="n">
        <x:v>35.0322580645161</x:v>
      </x:c>
      <x:c r="FL74" s="51" t="n">
        <x:v>1593.35438382998</x:v>
      </x:c>
      <x:c r="FM74" s="51" t="n">
        <x:v>916.771007655714</x:v>
      </x:c>
      <x:c r="FN74" s="74" t="n">
        <x:v>0.575371691922076</x:v>
      </x:c>
      <x:c r="FO74" s="51" t="n">
        <x:v>632.011022141412</x:v>
      </x:c>
      <x:c r="FP74" s="74" t="n">
        <x:v>0.396654396884535</x:v>
      </x:c>
      <x:c r="FQ74" s="51" t="n">
        <x:v>223.754838709677</x:v>
      </x:c>
      <x:c r="FR74" s="51" t="n">
        <x:v>1683.85686645136</x:v>
      </x:c>
      <x:c r="FS74" s="51" t="n">
        <x:v>970.756430108926</x:v>
      </x:c>
      <x:c r="FT74" s="74" t="n">
        <x:v>0.576507688658089</x:v>
      </x:c>
      <x:c r="FU74" s="51" t="n">
        <x:v>665.790681340403</x:v>
      </x:c>
      <x:c r="FV74" s="74" t="n">
        <x:v>0.39539624454157</x:v>
      </x:c>
      <x:c r="FW74" s="51" t="n">
        <x:v>231.159139784946</x:v>
      </x:c>
      <x:c r="FX74" s="51" t="n">
        <x:v>1691.14738399281</x:v>
      </x:c>
      <x:c r="FY74" s="51" t="n">
        <x:v>829.883627119185</x:v>
      </x:c>
      <x:c r="FZ74" s="74" t="n">
        <x:v>0.490722236851898</x:v>
      </x:c>
      <x:c r="GA74" s="51" t="n">
        <x:v>547.515439342222</x:v>
      </x:c>
      <x:c r="GB74" s="74" t="n">
        <x:v>0.323753828036877</x:v>
      </x:c>
      <x:c r="GC74" s="51" t="n">
        <x:v>233.271505376344</x:v>
      </x:c>
      <x:c r="GD74" s="51" t="n">
        <x:v>1632.92061882708</x:v>
      </x:c>
      <x:c r="GE74" s="51" t="n">
        <x:v>747.385473293786</x:v>
      </x:c>
      <x:c r="GF74" s="74" t="n">
        <x:v>0.457698595189905</x:v>
      </x:c>
      <x:c r="GG74" s="51" t="n">
        <x:v>504.10948612174</x:v>
      </x:c>
      <x:c r="GH74" s="74" t="n">
        <x:v>0.308716468093739</x:v>
      </x:c>
      <x:c r="GI74" s="51" t="n">
        <x:v>223.097388632873</x:v>
      </x:c>
      <x:c r="GJ74" s="51" t="n">
        <x:v>1584.88901302518</x:v>
      </x:c>
      <x:c r="GK74" s="51" t="n">
        <x:v>819.15796503575</x:v>
      </x:c>
      <x:c r="GL74" s="74" t="n">
        <x:v>0.516855097299318</x:v>
      </x:c>
      <x:c r="GM74" s="51" t="n">
        <x:v>550.094251922689</x:v>
      </x:c>
      <x:c r="GN74" s="74" t="n">
        <x:v>0.347086923691071</x:v>
      </x:c>
      <x:c r="GO74" s="51" t="n">
        <x:v>219.931182795699</x:v>
      </x:c>
      <x:c r="GP74" s="51" t="n">
        <x:v>1411.26919278978</x:v>
      </x:c>
      <x:c r="GQ74" s="51" t="n">
        <x:v>447.234525876456</x:v>
      </x:c>
      <x:c r="GR74" s="74" t="n">
        <x:v>0.316902351558011</x:v>
      </x:c>
      <x:c r="GS74" s="51" t="n">
        <x:v>176.597699241807</x:v>
      </x:c>
      <x:c r="GT74" s="74" t="n">
        <x:v>0.125133957535565</x:v>
      </x:c>
      <x:c r="GU74" s="51" t="n">
        <x:v>230.717741935484</x:v>
      </x:c>
      <x:c r="GV74" s="51" t="n">
        <x:v>977.961418770514</x:v>
      </x:c>
      <x:c r="GW74" s="51" t="n">
        <x:v>51.2716098838605</x:v>
      </x:c>
      <x:c r="GX74" s="74" t="n">
        <x:v>0.0524270271810097</x:v>
      </x:c>
      <x:c r="GY74" s="51" t="n">
        <x:v>-189.172384353998</x:v>
      </x:c>
      <x:c r="GZ74" s="74" t="n">
        <x:v>-0.193435426718392</x:v>
      </x:c>
      <x:c r="HA74" s="51" t="n">
        <x:v>212.465591397849</x:v>
      </x:c>
      <x:c r="HB74" s="51" t="n">
        <x:v>515.716098996521</x:v>
      </x:c>
      <x:c r="HC74" s="51" t="n">
        <x:v>52.5703498620287</x:v>
      </x:c>
      <x:c r="HD74" s="74" t="n">
        <x:v>0.101936608076265</x:v>
      </x:c>
      <x:c r="HE74" s="51" t="n">
        <x:v>-54.5688337108319</x:v>
      </x:c>
      <x:c r="HF74" s="74" t="n">
        <x:v>-0.105811770889084</x:v>
      </x:c>
      <x:c r="HG74" s="51" t="n">
        <x:v>102.647311827957</x:v>
      </x:c>
    </x:row>
    <x:row r="75" spans="1:216">
      <x:c r="A75" s="51" t="s">
        <x:v>228</x:v>
      </x:c>
      <x:c r="B75" s="51" t="s">
        <x:v>356</x:v>
      </x:c>
      <x:c r="C75" s="51" t="s">
        <x:v>357</x:v>
      </x:c>
      <x:c r="D75" s="71" t="s">
        <x:v>280</x:v>
      </x:c>
      <x:c r="E75" s="51" t="s">
        <x:v>248</x:v>
      </x:c>
      <x:c r="F75" s="72" t="n">
        <x:v>471.56560976795</x:v>
      </x:c>
      <x:c r="G75" s="72" t="n">
        <x:v>383.392579639056</x:v>
      </x:c>
      <x:c r="H75" s="72" t="n">
        <x:v>341.737241065843</x:v>
      </x:c>
      <x:c r="I75" s="72" t="n">
        <x:v>326.831138630157</x:v>
      </x:c>
      <x:c r="J75" s="72" t="n">
        <x:v>435.716834484329</x:v>
      </x:c>
      <x:c r="K75" s="72" t="n">
        <x:v>664.298695995026</x:v>
      </x:c>
      <x:c r="L75" s="72" t="n">
        <x:v>980.596260787825</x:v>
      </x:c>
      <x:c r="M75" s="72" t="n">
        <x:v>777.63857006798</x:v>
      </x:c>
      <x:c r="N75" s="72" t="n">
        <x:v>568.418404368141</x:v>
      </x:c>
      <x:c r="O75" s="72" t="n">
        <x:v>618.733248574717</x:v>
      </x:c>
      <x:c r="P75" s="72" t="n">
        <x:v>680.207972905574</x:v>
      </x:c>
      <x:c r="Q75" s="72" t="n">
        <x:v>519.472649285995</x:v>
      </x:c>
      <x:c r="R75" s="72" t="n">
        <x:v>792.751900401768</x:v>
      </x:c>
      <x:c r="S75" s="72" t="n">
        <x:v>784.344608589175</x:v>
      </x:c>
      <x:c r="T75" s="72" t="n">
        <x:v>940.928446728802</x:v>
      </x:c>
      <x:c r="U75" s="72" t="n">
        <x:v>789.060832485425</x:v>
      </x:c>
      <x:c r="V75" s="72" t="n">
        <x:v>752.168986398635</x:v>
      </x:c>
      <x:c r="W75" s="72" t="n">
        <x:v>686.290242717608</x:v>
      </x:c>
      <x:c r="X75" s="72" t="n">
        <x:v>783.034898722728</x:v>
      </x:c>
      <x:c r="Y75" s="72" t="n">
        <x:v>859.202228191524</x:v>
      </x:c>
      <x:c r="Z75" s="72" t="n">
        <x:v>960.331446657475</x:v>
      </x:c>
      <x:c r="AA75" s="72" t="n">
        <x:v>1369.116492461</x:v>
      </x:c>
      <x:c r="AB75" s="72" t="n">
        <x:v>392.491633947103</x:v>
      </x:c>
      <x:c r="AC75" s="72" t="n">
        <x:v>90.511851094772</x:v>
      </x:c>
      <x:c r="AD75" s="72" t="n">
        <x:v>854.958189407006</x:v>
      </x:c>
      <x:c r="AE75" s="72" t="n">
        <x:v>668.568379696</x:v>
      </x:c>
      <x:c r="AF75" s="72" t="n">
        <x:v>1100.01553047935</x:v>
      </x:c>
      <x:c r="AG75" s="72" t="n">
        <x:v>1758.2348308558</x:v>
      </x:c>
      <x:c r="AH75" s="72" t="n">
        <x:v>1187.15165294286</x:v>
      </x:c>
      <x:c r="AI75" s="72" t="n">
        <x:v>1199.68062219157</x:v>
      </x:c>
      <x:c r="AJ75" s="72" t="n">
        <x:v>1577.09650899094</x:v>
      </x:c>
      <x:c r="AK75" s="72" t="n">
        <x:v>1729.98927921423</x:v>
      </x:c>
      <x:c r="AL75" s="72" t="n">
        <x:v>1438.45922911624</x:v>
      </x:c>
      <x:c r="AM75" s="72" t="n">
        <x:v>1642.23712691425</x:v>
      </x:c>
      <x:c r="AN75" s="72" t="n">
        <x:v>2329.44793911848</x:v>
      </x:c>
      <x:c r="AO75" s="72" t="n">
        <x:v>483.003485041875</x:v>
      </x:c>
      <x:c r="AP75" s="72" t="n">
        <x:v>1523.52656910301</x:v>
      </x:c>
      <x:c r="AQ75" s="72" t="n">
        <x:v>2858.25036133516</x:v>
      </x:c>
      <x:c r="AR75" s="72" t="n">
        <x:v>2386.83227513443</x:v>
      </x:c>
      <x:c r="AS75" s="72" t="n">
        <x:v>3307.08578820517</x:v>
      </x:c>
      <x:c r="AT75" s="72" t="n">
        <x:v>3080.69635603049</x:v>
      </x:c>
      <x:c r="AU75" s="72" t="n">
        <x:v>2812.45142416035</x:v>
      </x:c>
      <x:c r="AV75" s="72" t="n">
        <x:v>-471.418086200732</x:v>
      </x:c>
      <x:c r="AW75" s="72" t="n">
        <x:v>920.253513070742</x:v>
      </x:c>
      <x:c r="AX75" s="72" t="n">
        <x:v>-226.389432174675</x:v>
      </x:c>
      <x:c r="AY75" s="72" t="n">
        <x:v>-202.957690719846</x:v>
      </x:c>
      <x:c r="AZ75" s="72" t="n">
        <x:v>-209.220165699839</x:v>
      </x:c>
      <x:c r="BA75" s="72" t="n">
        <x:v>50.3148442065764</x:v>
      </x:c>
      <x:c r="BB75" s="72" t="n">
        <x:v>61.4747243308572</x:v>
      </x:c>
      <x:c r="BC75" s="72" t="n">
        <x:v>-160.735323619579</x:v>
      </x:c>
      <x:c r="BD75" s="72" t="n">
        <x:v>273.279251115773</x:v>
      </x:c>
      <x:c r="BE75" s="72" t="n">
        <x:v>-8.40729181259269</x:v>
      </x:c>
      <x:c r="BF75" s="72" t="n">
        <x:v>156.583838139627</x:v>
      </x:c>
      <x:c r="BG75" s="72" t="n">
        <x:v>-151.867614243377</x:v>
      </x:c>
      <x:c r="BH75" s="72" t="n">
        <x:v>-36.8918460867895</x:v>
      </x:c>
      <x:c r="BI75" s="72" t="n">
        <x:v>-65.8787436810272</x:v>
      </x:c>
      <x:c r="BJ75" s="72" t="n">
        <x:v>96.7446560051201</x:v>
      </x:c>
      <x:c r="BK75" s="72" t="n">
        <x:v>76.1673294687955</x:v>
      </x:c>
      <x:c r="BL75" s="72" t="n">
        <x:v>101.129218465951</x:v>
      </x:c>
      <x:c r="BM75" s="72" t="n">
        <x:v>408.785045803527</x:v>
      </x:c>
      <x:c r="BN75" s="72" t="n">
        <x:v>-976.624858513899</x:v>
      </x:c>
      <x:c r="BO75" s="72" t="s">
        <x:v>232</x:v>
      </x:c>
      <x:c r="BP75" s="51" t="s">
        <x:v>232</x:v>
      </x:c>
      <x:c r="BQ75" s="73" t="n">
        <x:v>44</x:v>
      </x:c>
      <x:c r="BR75" s="73" t="n">
        <x:v>57</x:v>
      </x:c>
      <x:c r="BS75" s="51" t="s">
        <x:v>259</x:v>
      </x:c>
      <x:c r="BT75" s="72" t="n">
        <x:v>568.424581957084</x:v>
      </x:c>
      <x:c r="BU75" s="72" t="n">
        <x:v>304.579748004585</x:v>
      </x:c>
      <x:c r="BV75" s="74" t="n">
        <x:v>0.535831414883427</x:v>
      </x:c>
      <x:c r="BW75" s="72" t="n">
        <x:v>156.543026771606</x:v>
      </x:c>
      <x:c r="BX75" s="74" t="n">
        <x:v>0.275398059374259</x:v>
      </x:c>
      <x:c r="BY75" s="72" t="n">
        <x:v>84.2937634408602</x:v>
      </x:c>
      <x:c r="BZ75" s="72" t="n">
        <x:v>619.171677731736</x:v>
      </x:c>
      <x:c r="CA75" s="72" t="n">
        <x:v>322.776800405927</x:v>
      </x:c>
      <x:c r="CB75" s="74" t="n">
        <x:v>0.521304206917834</x:v>
      </x:c>
      <x:c r="CC75" s="72" t="n">
        <x:v>253.01400671668</x:v>
      </x:c>
      <x:c r="CD75" s="74" t="n">
        <x:v>0.408633042847773</x:v>
      </x:c>
      <x:c r="CE75" s="72" t="n">
        <x:v>83.3225806451613</x:v>
      </x:c>
      <x:c r="CF75" s="72" t="n">
        <x:v>680.590571379185</x:v>
      </x:c>
      <x:c r="CG75" s="72" t="n">
        <x:v>337.686093360771</x:v>
      </x:c>
      <x:c r="CH75" s="74" t="n">
        <x:v>0.496166281993103</x:v>
      </x:c>
      <x:c r="CI75" s="72" t="n">
        <x:v>218.677599026615</x:v>
      </x:c>
      <x:c r="CJ75" s="74" t="n">
        <x:v>0.321305654563323</x:v>
      </x:c>
      <x:c r="CK75" s="72" t="n">
        <x:v>91.5645161290323</x:v>
      </x:c>
      <x:c r="CL75" s="72" t="n">
        <x:v>519.472649285995</x:v>
      </x:c>
      <x:c r="CM75" s="72" t="n">
        <x:v>105.55118166077</x:v>
      </x:c>
      <x:c r="CN75" s="74" t="n">
        <x:v>0.203189103037181</x:v>
      </x:c>
      <x:c r="CO75" s="72" t="n">
        <x:v>-48.3550364515674</x:v>
      </x:c>
      <x:c r="CP75" s="74" t="n">
        <x:v>-0.0930848554164122</x:v>
      </x:c>
      <x:c r="CQ75" s="72" t="n">
        <x:v>113.071313364055</x:v>
      </x:c>
      <x:c r="CR75" s="72" t="n">
        <x:v>792.751900401768</x:v>
      </x:c>
      <x:c r="CS75" s="72" t="n">
        <x:v>214.833623076509</x:v>
      </x:c>
      <x:c r="CT75" s="74" t="n">
        <x:v>0.270997298105032</x:v>
      </x:c>
      <x:c r="CU75" s="72" t="n">
        <x:v>56.9741005169725</x:v>
      </x:c>
      <x:c r="CV75" s="74" t="n">
        <x:v>0.0718687656101461</x:v>
      </x:c>
      <x:c r="CW75" s="72" t="n">
        <x:v>111.745161290323</x:v>
      </x:c>
      <x:c r="CX75" s="72" t="n">
        <x:v>784.344608589175</x:v>
      </x:c>
      <x:c r="CY75" s="72" t="n">
        <x:v>209.867941707271</x:v>
      </x:c>
      <x:c r="CZ75" s="74" t="n">
        <x:v>0.267571089810597</x:v>
      </x:c>
      <x:c r="DA75" s="72" t="n">
        <x:v>119.451423342396</x:v>
      </x:c>
      <x:c r="DB75" s="74" t="n">
        <x:v>0.152294568018077</x:v>
      </x:c>
      <x:c r="DC75" s="72" t="n">
        <x:v>107.301397849462</x:v>
      </x:c>
      <x:c r="DD75" s="72" t="n">
        <x:v>940.928446728802</x:v>
      </x:c>
      <x:c r="DE75" s="72" t="n">
        <x:v>299.49444483064</x:v>
      </x:c>
      <x:c r="DF75" s="74" t="n">
        <x:v>0.318296726889119</x:v>
      </x:c>
      <x:c r="DG75" s="72" t="n">
        <x:v>165.966414227753</x:v>
      </x:c>
      <x:c r="DH75" s="74" t="n">
        <x:v>0.176385797246056</x:v>
      </x:c>
      <x:c r="DI75" s="72" t="n">
        <x:v>123.675161290323</x:v>
      </x:c>
      <x:c r="DJ75" s="72" t="n">
        <x:v>789.060832485425</x:v>
      </x:c>
      <x:c r="DK75" s="72" t="n">
        <x:v>270.53624753798</x:v>
      </x:c>
      <x:c r="DL75" s="74" t="n">
        <x:v>0.342858543220084</x:v>
      </x:c>
      <x:c r="DM75" s="72" t="n">
        <x:v>144.215211031041</x:v>
      </x:c>
      <x:c r="DN75" s="74" t="n">
        <x:v>0.18276817843915</x:v>
      </x:c>
      <x:c r="DO75" s="72" t="n">
        <x:v>95.7764516129032</x:v>
      </x:c>
      <x:c r="DP75" s="72" t="n">
        <x:v>752.168986398635</x:v>
      </x:c>
      <x:c r="DQ75" s="72" t="n">
        <x:v>448.737880066999</x:v>
      </x:c>
      <x:c r="DR75" s="74" t="n">
        <x:v>0.596591840638822</x:v>
      </x:c>
      <x:c r="DS75" s="72" t="n">
        <x:v>347.410942113659</x:v>
      </x:c>
      <x:c r="DT75" s="74" t="n">
        <x:v>0.46187884424357</x:v>
      </x:c>
      <x:c r="DU75" s="72" t="n">
        <x:v>90.6666666666667</x:v>
      </x:c>
      <x:c r="DV75" s="72" t="n">
        <x:v>686.290242717608</x:v>
      </x:c>
      <x:c r="DW75" s="72" t="n">
        <x:v>426.042850497193</x:v>
      </x:c>
      <x:c r="DX75" s="74" t="n">
        <x:v>0.62079106473979</x:v>
      </x:c>
      <x:c r="DY75" s="72" t="n">
        <x:v>308.784688826919</x:v>
      </x:c>
      <x:c r="DZ75" s="74" t="n">
        <x:v>0.449933088956907</x:v>
      </x:c>
      <x:c r="EA75" s="72" t="n">
        <x:v>98.3752688172043</x:v>
      </x:c>
      <x:c r="EB75" s="72" t="n">
        <x:v>783.034898722728</x:v>
      </x:c>
      <x:c r="EC75" s="72" t="n">
        <x:v>442.54591914498</x:v>
      </x:c>
      <x:c r="ED75" s="74" t="n">
        <x:v>0.565167554941488</x:v>
      </x:c>
      <x:c r="EE75" s="72" t="n">
        <x:v>361.133221640147</x:v>
      </x:c>
      <x:c r="EF75" s="74" t="n">
        <x:v>0.461196840944409</x:v>
      </x:c>
      <x:c r="EG75" s="72" t="n">
        <x:v>110.479569892473</x:v>
      </x:c>
      <x:c r="EH75" s="72" t="n">
        <x:v>859.202228191524</x:v>
      </x:c>
      <x:c r="EI75" s="72" t="n">
        <x:v>438.507603759222</x:v>
      </x:c>
      <x:c r="EJ75" s="74" t="n">
        <x:v>0.510365999262137</x:v>
      </x:c>
      <x:c r="EK75" s="72" t="n">
        <x:v>300.433590424592</x:v>
      </x:c>
      <x:c r="EL75" s="74" t="n">
        <x:v>0.349665748722456</x:v>
      </x:c>
      <x:c r="EM75" s="72" t="n">
        <x:v>133.178571428571</x:v>
      </x:c>
      <x:c r="EN75" s="72" t="n">
        <x:v>960.331446657475</x:v>
      </x:c>
      <x:c r="EO75" s="72" t="n">
        <x:v>129.504519282909</x:v>
      </x:c>
      <x:c r="EP75" s="74" t="n">
        <x:v>0.134853981647338</x:v>
      </x:c>
      <x:c r="EQ75" s="72" t="n">
        <x:v>-57.8538076922551</x:v>
      </x:c>
      <x:c r="ER75" s="74" t="n">
        <x:v>-0.0602435834977818</x:v>
      </x:c>
      <x:c r="ES75" s="72" t="n">
        <x:v>173.288172043011</x:v>
      </x:c>
      <x:c r="ET75" s="72" t="n">
        <x:v>1369.14374316815</x:v>
      </x:c>
      <x:c r="EU75" s="72" t="n">
        <x:v>483.99909631184</x:v>
      </x:c>
      <x:c r="EV75" s="74" t="n">
        <x:v>0.35350495426571</x:v>
      </x:c>
      <x:c r="EW75" s="72" t="n">
        <x:v>278.840128952923</x:v>
      </x:c>
      <x:c r="EX75" s="74" t="n">
        <x:v>0.203660229500591</x:v>
      </x:c>
      <x:c r="EY75" s="72" t="n">
        <x:v>196.366666666667</x:v>
      </x:c>
      <x:c r="EZ75" s="72" t="n">
        <x:v>392.491629254005</x:v>
      </x:c>
      <x:c r="FA75" s="72" t="n">
        <x:v>-140.835040567717</x:v>
      </x:c>
      <x:c r="FB75" s="74" t="n">
        <x:v>-0.358823042507678</x:v>
      </x:c>
      <x:c r="FC75" s="72" t="n">
        <x:v>-304.610167763292</x:v>
      </x:c>
      <x:c r="FD75" s="74" t="n">
        <x:v>-0.776093412086912</x:v>
      </x:c>
      <x:c r="FE75" s="72" t="n">
        <x:v>164.839913978495</x:v>
      </x:c>
      <x:c r="FF75" s="72" t="n">
        <x:v>90.5118527430221</x:v>
      </x:c>
      <x:c r="FG75" s="72" t="n">
        <x:v>-33.4527133060635</x:v>
      </x:c>
      <x:c r="FH75" s="74" t="n">
        <x:v>-0.369594835286834</x:v>
      </x:c>
      <x:c r="FI75" s="72" t="n">
        <x:v>-90.2446040206757</x:v>
      </x:c>
      <x:c r="FJ75" s="74" t="n">
        <x:v>-0.997047362149295</x:v>
      </x:c>
      <x:c r="FK75" s="72" t="n">
        <x:v>47.3196774193548</x:v>
      </x:c>
      <x:c r="FL75" s="51" t="n">
        <x:v>1187.59625968882</x:v>
      </x:c>
      <x:c r="FM75" s="51" t="n">
        <x:v>627.356548410512</x:v>
      </x:c>
      <x:c r="FN75" s="74" t="n">
        <x:v>0.528257430328128</x:v>
      </x:c>
      <x:c r="FO75" s="51" t="n">
        <x:v>409.557033488286</x:v>
      </x:c>
      <x:c r="FP75" s="74" t="n">
        <x:v>0.344862178662974</x:v>
      </x:c>
      <x:c r="FQ75" s="51" t="n">
        <x:v>167.616344086022</x:v>
      </x:c>
      <x:c r="FR75" s="51" t="n">
        <x:v>1200.06322066518</x:v>
      </x:c>
      <x:c r="FS75" s="51" t="n">
        <x:v>443.237275021541</x:v>
      </x:c>
      <x:c r="FT75" s="74" t="n">
        <x:v>0.369344937324102</x:v>
      </x:c>
      <x:c r="FU75" s="51" t="n">
        <x:v>170.322562575047</x:v>
      </x:c>
      <x:c r="FV75" s="74" t="n">
        <x:v>0.141927991494181</x:v>
      </x:c>
      <x:c r="FW75" s="51" t="n">
        <x:v>204.635829493088</x:v>
      </x:c>
      <x:c r="FX75" s="51" t="n">
        <x:v>1577.09650899094</x:v>
      </x:c>
      <x:c r="FY75" s="51" t="n">
        <x:v>424.70156478378</x:v>
      </x:c>
      <x:c r="FZ75" s="74" t="n">
        <x:v>0.269293326288264</x:v>
      </x:c>
      <x:c r="GA75" s="51" t="n">
        <x:v>176.425523859369</x:v>
      </x:c>
      <x:c r="GB75" s="74" t="n">
        <x:v>0.111867297184146</x:v>
      </x:c>
      <x:c r="GC75" s="51" t="n">
        <x:v>219.046559139785</x:v>
      </x:c>
      <x:c r="GD75" s="51" t="n">
        <x:v>1729.98927921423</x:v>
      </x:c>
      <x:c r="GE75" s="51" t="n">
        <x:v>570.03069236862</x:v>
      </x:c>
      <x:c r="GF75" s="74" t="n">
        <x:v>0.329499551943774</x:v>
      </x:c>
      <x:c r="GG75" s="51" t="n">
        <x:v>310.181625258794</x:v>
      </x:c>
      <x:c r="GH75" s="74" t="n">
        <x:v>0.179296848243869</x:v>
      </x:c>
      <x:c r="GI75" s="51" t="n">
        <x:v>219.451612903226</x:v>
      </x:c>
      <x:c r="GJ75" s="51" t="n">
        <x:v>1438.45922911624</x:v>
      </x:c>
      <x:c r="GK75" s="51" t="n">
        <x:v>874.780730564191</x:v>
      </x:c>
      <x:c r="GL75" s="74" t="n">
        <x:v>0.608137313076045</x:v>
      </x:c>
      <x:c r="GM75" s="51" t="n">
        <x:v>656.195630940578</x:v>
      </x:c>
      <x:c r="GN75" s="74" t="n">
        <x:v>0.456179513230785</x:v>
      </x:c>
      <x:c r="GO75" s="51" t="n">
        <x:v>189.041935483871</x:v>
      </x:c>
      <x:c r="GP75" s="51" t="n">
        <x:v>1642.23712691425</x:v>
      </x:c>
      <x:c r="GQ75" s="51" t="n">
        <x:v>881.053522904201</x:v>
      </x:c>
      <x:c r="GR75" s="74" t="n">
        <x:v>0.536495922826743</x:v>
      </x:c>
      <x:c r="GS75" s="51" t="n">
        <x:v>661.566812064739</x:v>
      </x:c>
      <x:c r="GT75" s="74" t="n">
        <x:v>0.402844876188993</x:v>
      </x:c>
      <x:c r="GU75" s="51" t="n">
        <x:v>243.658141321045</x:v>
      </x:c>
      <x:c r="GV75" s="51" t="n">
        <x:v>2329.47518982562</x:v>
      </x:c>
      <x:c r="GW75" s="51" t="n">
        <x:v>613.503615594749</x:v>
      </x:c>
      <x:c r="GX75" s="74" t="n">
        <x:v>0.263365593363831</x:v>
      </x:c>
      <x:c r="GY75" s="51" t="n">
        <x:v>220.986321260668</x:v>
      </x:c>
      <x:c r="GZ75" s="74" t="n">
        <x:v>0.0948652821999836</x:v>
      </x:c>
      <x:c r="HA75" s="51" t="n">
        <x:v>369.654838709677</x:v>
      </x:c>
      <x:c r="HB75" s="51" t="n">
        <x:v>392.491629254005</x:v>
      </x:c>
      <x:c r="HC75" s="51" t="n">
        <x:v>-140.835040567717</x:v>
      </x:c>
      <x:c r="HD75" s="74" t="n">
        <x:v>-0.358823042507678</x:v>
      </x:c>
      <x:c r="HE75" s="51" t="n">
        <x:v>-304.610167763292</x:v>
      </x:c>
      <x:c r="HF75" s="74" t="n">
        <x:v>-0.776093412086912</x:v>
      </x:c>
      <x:c r="HG75" s="51" t="n">
        <x:v>164.839913978495</x:v>
      </x:c>
    </x:row>
    <x:row r="76" spans="1:216">
      <x:c r="A76" s="51" t="s">
        <x:v>228</x:v>
      </x:c>
      <x:c r="B76" s="51" t="s">
        <x:v>358</x:v>
      </x:c>
      <x:c r="C76" s="51" t="s">
        <x:v>359</x:v>
      </x:c>
      <x:c r="D76" s="71" t="s">
        <x:v>236</x:v>
      </x:c>
      <x:c r="E76" s="51" t="s">
        <x:v>237</x:v>
      </x:c>
      <x:c r="F76" s="72" t="s"/>
      <x:c r="G76" s="72" t="s"/>
      <x:c r="H76" s="72" t="s"/>
      <x:c r="I76" s="72" t="n">
        <x:v>120.924553482686</x:v>
      </x:c>
      <x:c r="J76" s="72" t="n">
        <x:v>359.593947169113</x:v>
      </x:c>
      <x:c r="K76" s="72" t="n">
        <x:v>401.588576052428</x:v>
      </x:c>
      <x:c r="L76" s="72" t="n">
        <x:v>294.086308196442</x:v>
      </x:c>
      <x:c r="M76" s="72" t="n">
        <x:v>237.69051638041</x:v>
      </x:c>
      <x:c r="N76" s="72" t="n">
        <x:v>25.7339182263865</x:v>
      </x:c>
      <x:c r="O76" s="72" t="n">
        <x:v>210.14279978148</x:v>
      </x:c>
      <x:c r="P76" s="72" t="n">
        <x:v>352.020834413199</x:v>
      </x:c>
      <x:c r="Q76" s="72" t="n">
        <x:v>439.478605540018</x:v>
      </x:c>
      <x:c r="R76" s="72" t="n">
        <x:v>580.048778732639</x:v>
      </x:c>
      <x:c r="S76" s="72" t="n">
        <x:v>992.983452249856</x:v>
      </x:c>
      <x:c r="T76" s="72" t="n">
        <x:v>1109.9058545206</x:v>
      </x:c>
      <x:c r="U76" s="72" t="n">
        <x:v>994.167880253884</x:v>
      </x:c>
      <x:c r="V76" s="72" t="n">
        <x:v>842.014771059803</x:v>
      </x:c>
      <x:c r="W76" s="72" t="n">
        <x:v>1111.34244739873</x:v>
      </x:c>
      <x:c r="X76" s="72" t="n">
        <x:v>826.370375417589</x:v>
      </x:c>
      <x:c r="Y76" s="72" t="n">
        <x:v>280.589588852287</x:v>
      </x:c>
      <x:c r="Z76" s="72" t="n">
        <x:v>488.458622873664</x:v>
      </x:c>
      <x:c r="AA76" s="72" t="n">
        <x:v>669.409909078464</x:v>
      </x:c>
      <x:c r="AB76" s="72" t="n">
        <x:v>407.309052887748</x:v>
      </x:c>
      <x:c r="AC76" s="72" t="n">
        <x:v>90.2596270714448</x:v>
      </x:c>
      <x:c r="AD76" s="72" t="n">
        <x:v>0</x:v>
      </x:c>
      <x:c r="AE76" s="72" t="n">
        <x:v>120.924553482686</x:v>
      </x:c>
      <x:c r="AF76" s="72" t="n">
        <x:v>761.182523221541</x:v>
      </x:c>
      <x:c r="AG76" s="72" t="n">
        <x:v>531.776824576852</x:v>
      </x:c>
      <x:c r="AH76" s="72" t="n">
        <x:v>235.876718007866</x:v>
      </x:c>
      <x:c r="AI76" s="72" t="n">
        <x:v>791.499439953217</x:v>
      </x:c>
      <x:c r="AJ76" s="72" t="n">
        <x:v>1573.0322309825</x:v>
      </x:c>
      <x:c r="AK76" s="72" t="n">
        <x:v>2104.07373477448</x:v>
      </x:c>
      <x:c r="AL76" s="72" t="n">
        <x:v>1953.35721845853</x:v>
      </x:c>
      <x:c r="AM76" s="72" t="n">
        <x:v>1106.95996426988</x:v>
      </x:c>
      <x:c r="AN76" s="72" t="n">
        <x:v>1157.86853195213</x:v>
      </x:c>
      <x:c r="AO76" s="72" t="n">
        <x:v>497.568679959193</x:v>
      </x:c>
      <x:c r="AP76" s="72" t="n">
        <x:v>120.924553482686</x:v>
      </x:c>
      <x:c r="AQ76" s="72" t="n">
        <x:v>1292.95934779839</x:v>
      </x:c>
      <x:c r="AR76" s="72" t="n">
        <x:v>1027.37615796108</x:v>
      </x:c>
      <x:c r="AS76" s="72" t="n">
        <x:v>3677.10596575698</x:v>
      </x:c>
      <x:c r="AT76" s="72" t="n">
        <x:v>3060.31718272841</x:v>
      </x:c>
      <x:c r="AU76" s="72" t="n">
        <x:v>1655.43721191132</x:v>
      </x:c>
      <x:c r="AV76" s="72" t="n">
        <x:v>-265.583189837309</x:v>
      </x:c>
      <x:c r="AW76" s="72" t="n">
        <x:v>2649.72980779589</x:v>
      </x:c>
      <x:c r="AX76" s="72" t="n">
        <x:v>-616.788783028568</x:v>
      </x:c>
      <x:c r="AY76" s="72" t="n">
        <x:v>-56.3957918160323</x:v>
      </x:c>
      <x:c r="AZ76" s="72" t="n">
        <x:v>-211.956598154023</x:v>
      </x:c>
      <x:c r="BA76" s="72" t="n">
        <x:v>184.408881555093</x:v>
      </x:c>
      <x:c r="BB76" s="72" t="n">
        <x:v>141.878034631719</x:v>
      </x:c>
      <x:c r="BC76" s="72" t="n">
        <x:v>87.4577711268192</x:v>
      </x:c>
      <x:c r="BD76" s="72" t="n">
        <x:v>140.570173192621</x:v>
      </x:c>
      <x:c r="BE76" s="72" t="n">
        <x:v>412.934673517217</x:v>
      </x:c>
      <x:c r="BF76" s="72" t="n">
        <x:v>116.92240227074</x:v>
      </x:c>
      <x:c r="BG76" s="72" t="n">
        <x:v>-115.737974266712</x:v>
      </x:c>
      <x:c r="BH76" s="72" t="n">
        <x:v>-152.153109194081</x:v>
      </x:c>
      <x:c r="BI76" s="72" t="n">
        <x:v>269.327676338926</x:v>
      </x:c>
      <x:c r="BJ76" s="72" t="n">
        <x:v>-284.97207198114</x:v>
      </x:c>
      <x:c r="BK76" s="72" t="n">
        <x:v>-545.780786565302</x:v>
      </x:c>
      <x:c r="BL76" s="72" t="n">
        <x:v>207.869034021377</x:v>
      </x:c>
      <x:c r="BM76" s="72" t="n">
        <x:v>180.9512862048</x:v>
      </x:c>
      <x:c r="BN76" s="72" t="n">
        <x:v>-262.100856190716</x:v>
      </x:c>
      <x:c r="BO76" s="72" t="s">
        <x:v>306</x:v>
      </x:c>
      <x:c r="BP76" s="51" t="s">
        <x:v>306</x:v>
      </x:c>
      <x:c r="BQ76" s="73" t="n">
        <x:v>205</x:v>
      </x:c>
      <x:c r="BR76" s="73" t="n">
        <x:v>58</x:v>
      </x:c>
      <x:c r="BS76" s="51" t="s">
        <x:v>259</x:v>
      </x:c>
      <x:c r="BT76" s="72" t="n">
        <x:v>24.9434895815322</x:v>
      </x:c>
      <x:c r="BU76" s="72" t="n">
        <x:v>1.98596139281093</x:v>
      </x:c>
      <x:c r="BV76" s="74" t="n">
        <x:v>0.0796184265364901</x:v>
      </x:c>
      <x:c r="BW76" s="72" t="n">
        <x:v>-9.14905704792638</x:v>
      </x:c>
      <x:c r="BX76" s="74" t="n">
        <x:v>-0.366791383299481</x:v>
      </x:c>
      <x:c r="BY76" s="72" t="n">
        <x:v>5.33887096774194</x:v>
      </x:c>
      <x:c r="BZ76" s="72" t="n">
        <x:v>224.811629252554</x:v>
      </x:c>
      <x:c r="CA76" s="72" t="n">
        <x:v>121.118045839445</x:v>
      </x:c>
      <x:c r="CB76" s="74" t="n">
        <x:v>0.538753472149704</x:v>
      </x:c>
      <x:c r="CC76" s="72" t="n">
        <x:v>83.4954326542313</x:v>
      </x:c>
      <x:c r="CD76" s="74" t="n">
        <x:v>0.371401750575956</x:v>
      </x:c>
      <x:c r="CE76" s="72" t="n">
        <x:v>16.7639784946237</x:v>
      </x:c>
      <x:c r="CF76" s="72" t="n">
        <x:v>388.057880808307</x:v>
      </x:c>
      <x:c r="CG76" s="72" t="n">
        <x:v>115.70342225358</x:v>
      </x:c>
      <x:c r="CH76" s="74" t="n">
        <x:v>0.298160217781365</x:v>
      </x:c>
      <x:c r="CI76" s="72" t="n">
        <x:v>28.5172829115673</x:v>
      </x:c>
      <x:c r="CJ76" s="74" t="n">
        <x:v>0.0734871892104524</x:v>
      </x:c>
      <x:c r="CK76" s="72" t="n">
        <x:v>43.5333333333333</x:v>
      </x:c>
      <x:c r="CL76" s="72" t="n">
        <x:v>507.565759616821</x:v>
      </x:c>
      <x:c r="CM76" s="72" t="n">
        <x:v>171.620754924828</x:v>
      </x:c>
      <x:c r="CN76" s="74" t="n">
        <x:v>0.338125162450656</x:v>
      </x:c>
      <x:c r="CO76" s="72" t="n">
        <x:v>92.1931432654605</x:v>
      </x:c>
      <x:c r="CP76" s="74" t="n">
        <x:v>0.181637830209548</x:v>
      </x:c>
      <x:c r="CQ76" s="72" t="n">
        <x:v>49.4562211981567</x:v>
      </x:c>
      <x:c r="CR76" s="72" t="n">
        <x:v>664.421521865203</x:v>
      </x:c>
      <x:c r="CS76" s="72" t="n">
        <x:v>327.54959231873</x:v>
      </x:c>
      <x:c r="CT76" s="74" t="n">
        <x:v>0.492984621267555</x:v>
      </x:c>
      <x:c r="CU76" s="72" t="n">
        <x:v>247.462302074847</x:v>
      </x:c>
      <x:c r="CV76" s="74" t="n">
        <x:v>0.372447751812971</x:v>
      </x:c>
      <x:c r="CW76" s="72" t="n">
        <x:v>64.994623655914</x:v>
      </x:c>
      <x:c r="CX76" s="72" t="n">
        <x:v>1082.21095637928</x:v>
      </x:c>
      <x:c r="CY76" s="72" t="n">
        <x:v>502.921310030259</x:v>
      </x:c>
      <x:c r="CZ76" s="74" t="n">
        <x:v>0.464716520439662</x:v>
      </x:c>
      <x:c r="DA76" s="72" t="n">
        <x:v>372.887359640373</x:v>
      </x:c>
      <x:c r="DB76" s="74" t="n">
        <x:v>0.344560695345323</x:v>
      </x:c>
      <x:c r="DC76" s="72" t="n">
        <x:v>110.188172043011</x:v>
      </x:c>
      <x:c r="DD76" s="72" t="n">
        <x:v>1208.06018392644</x:v>
      </x:c>
      <x:c r="DE76" s="72" t="n">
        <x:v>458.142753962976</x:v>
      </x:c>
      <x:c r="DF76" s="74" t="n">
        <x:v>0.379238352574388</x:v>
      </x:c>
      <x:c r="DG76" s="72" t="n">
        <x:v>305.705182255266</x:v>
      </x:c>
      <x:c r="DH76" s="74" t="n">
        <x:v>0.253054596387459</x:v>
      </x:c>
      <x:c r="DI76" s="72" t="n">
        <x:v>132.425268817204</x:v>
      </x:c>
      <x:c r="DJ76" s="72" t="n">
        <x:v>1078.09983588002</x:v>
      </x:c>
      <x:c r="DK76" s="72" t="n">
        <x:v>506.822252474057</x:v>
      </x:c>
      <x:c r="DL76" s="74" t="n">
        <x:v>0.470106974889162</x:v>
      </x:c>
      <x:c r="DM76" s="72" t="n">
        <x:v>336.777947248669</x:v>
      </x:c>
      <x:c r="DN76" s="74" t="n">
        <x:v>0.312381039343883</x:v>
      </x:c>
      <x:c r="DO76" s="72" t="n">
        <x:v>122.285714285714</x:v>
      </x:c>
      <x:c r="DP76" s="72" t="n">
        <x:v>889.198532176709</x:v>
      </x:c>
      <x:c r="DQ76" s="72" t="n">
        <x:v>441.093263097407</x:v>
      </x:c>
      <x:c r="DR76" s="74" t="n">
        <x:v>0.496057120132255</x:v>
      </x:c>
      <x:c r="DS76" s="72" t="n">
        <x:v>306.482443224425</x:v>
      </x:c>
      <x:c r="DT76" s="74" t="n">
        <x:v>0.344672682347072</x:v>
      </x:c>
      <x:c r="DU76" s="72" t="n">
        <x:v>126.038172043011</x:v>
      </x:c>
      <x:c r="DV76" s="72" t="n">
        <x:v>1124.17910822271</x:v>
      </x:c>
      <x:c r="DW76" s="72" t="n">
        <x:v>622.766587369669</x:v>
      </x:c>
      <x:c r="DX76" s="74" t="n">
        <x:v>0.55397452489065</x:v>
      </x:c>
      <x:c r="DY76" s="72" t="n">
        <x:v>444.328365129151</x:v>
      </x:c>
      <x:c r="DZ76" s="74" t="n">
        <x:v>0.395246951201237</x:v>
      </x:c>
      <x:c r="EA76" s="72" t="n">
        <x:v>158.08064516129</x:v>
      </x:c>
      <x:c r="EB76" s="72" t="n">
        <x:v>811.910652544008</x:v>
      </x:c>
      <x:c r="EC76" s="72" t="n">
        <x:v>454.052260889654</x:v>
      </x:c>
      <x:c r="ED76" s="74" t="n">
        <x:v>0.559239196415203</x:v>
      </x:c>
      <x:c r="EE76" s="72" t="n">
        <x:v>272.826433663756</x:v>
      </x:c>
      <x:c r="EF76" s="74" t="n">
        <x:v>0.336030119581376</x:v>
      </x:c>
      <x:c r="EG76" s="72" t="n">
        <x:v>122.54623655914</x:v>
      </x:c>
      <x:c r="EH76" s="72" t="n">
        <x:v>286.86260514549</x:v>
      </x:c>
      <x:c r="EI76" s="72" t="n">
        <x:v>111.187087368321</x:v>
      </x:c>
      <x:c r="EJ76" s="74" t="n">
        <x:v>0.387597007675259</x:v>
      </x:c>
      <x:c r="EK76" s="72" t="n">
        <x:v>7.07988871239093</x:v>
      </x:c>
      <x:c r="EL76" s="74" t="n">
        <x:v>0.0246804169849889</x:v>
      </x:c>
      <x:c r="EM76" s="72" t="n">
        <x:v>56.6225806451613</x:v>
      </x:c>
      <x:c r="EN76" s="72" t="n">
        <x:v>483.44393698272</x:v>
      </x:c>
      <x:c r="EO76" s="72" t="n">
        <x:v>190.82877003371</x:v>
      </x:c>
      <x:c r="EP76" s="74" t="n">
        <x:v>0.394727817303314</x:v>
      </x:c>
      <x:c r="EQ76" s="72" t="n">
        <x:v>129.336038484585</x:v>
      </x:c>
      <x:c r="ER76" s="74" t="n">
        <x:v>0.267530583363604</x:v>
      </x:c>
      <x:c r="ES76" s="72" t="n">
        <x:v>82.2913978494624</x:v>
      </x:c>
      <x:c r="ET76" s="72" t="n">
        <x:v>653.11336181317</x:v>
      </x:c>
      <x:c r="EU76" s="72" t="n">
        <x:v>210.097493921925</x:v>
      </x:c>
      <x:c r="EV76" s="74" t="n">
        <x:v>0.321686105668781</x:v>
      </x:c>
      <x:c r="EW76" s="72" t="n">
        <x:v>45.5079784722235</x:v>
      </x:c>
      <x:c r="EX76" s="74" t="n">
        <x:v>0.0696785292309508</x:v>
      </x:c>
      <x:c r="EY76" s="72" t="n">
        <x:v>126.291935483871</x:v>
      </x:c>
      <x:c r="EZ76" s="72" t="n">
        <x:v>395.914092382772</x:v>
      </x:c>
      <x:c r="FA76" s="72" t="n">
        <x:v>156.50072020266</x:v>
      </x:c>
      <x:c r="FB76" s="74" t="n">
        <x:v>0.395289592398126</x:v>
      </x:c>
      <x:c r="FC76" s="72" t="n">
        <x:v>83.826572088356</x:v>
      </x:c>
      <x:c r="FD76" s="74" t="n">
        <x:v>0.21172919504798</x:v>
      </x:c>
      <x:c r="FE76" s="72" t="n">
        <x:v>87.2551612903226</x:v>
      </x:c>
      <x:c r="FF76" s="72" t="n">
        <x:v>88.9179043551492</x:v>
      </x:c>
      <x:c r="FG76" s="72" t="n">
        <x:v>28.6676057507218</x:v>
      </x:c>
      <x:c r="FH76" s="74" t="n">
        <x:v>0.322405323861658</x:v>
      </x:c>
      <x:c r="FI76" s="72" t="n">
        <x:v>3.86725145362099</x:v>
      </x:c>
      <x:c r="FJ76" s="74" t="n">
        <x:v>0.0434923818961669</x:v>
      </x:c>
      <x:c r="FK76" s="72" t="n">
        <x:v>20.5645161290323</x:v>
      </x:c>
      <x:c r="FL76" s="51" t="n">
        <x:v>249.755118834086</x:v>
      </x:c>
      <x:c r="FM76" s="51" t="n">
        <x:v>123.104007232256</x:v>
      </x:c>
      <x:c r="FN76" s="74" t="n">
        <x:v>0.49289883549508</x:v>
      </x:c>
      <x:c r="FO76" s="51" t="n">
        <x:v>74.346375606305</x:v>
      </x:c>
      <x:c r="FP76" s="74" t="n">
        <x:v>0.297677084471265</x:v>
      </x:c>
      <x:c r="FQ76" s="51" t="n">
        <x:v>22.1028494623656</x:v>
      </x:c>
      <x:c r="FR76" s="51" t="n">
        <x:v>895.623640425128</x:v>
      </x:c>
      <x:c r="FS76" s="51" t="n">
        <x:v>287.324177178408</x:v>
      </x:c>
      <x:c r="FT76" s="74" t="n">
        <x:v>0.320809058860955</x:v>
      </x:c>
      <x:c r="FU76" s="51" t="n">
        <x:v>120.710426177028</x:v>
      </x:c>
      <x:c r="FV76" s="74" t="n">
        <x:v>0.134778070529413</x:v>
      </x:c>
      <x:c r="FW76" s="51" t="n">
        <x:v>92.98955453149</x:v>
      </x:c>
      <x:c r="FX76" s="51" t="n">
        <x:v>1746.63247824448</x:v>
      </x:c>
      <x:c r="FY76" s="51" t="n">
        <x:v>830.470902348988</x:v>
      </x:c>
      <x:c r="FZ76" s="74" t="n">
        <x:v>0.475469746894712</x:v>
      </x:c>
      <x:c r="GA76" s="51" t="n">
        <x:v>620.34966171522</x:v>
      </x:c>
      <x:c r="GB76" s="74" t="n">
        <x:v>0.355168971974416</x:v>
      </x:c>
      <x:c r="GC76" s="51" t="n">
        <x:v>175.182795698925</x:v>
      </x:c>
      <x:c r="GD76" s="51" t="n">
        <x:v>2286.16001980646</x:v>
      </x:c>
      <x:c r="GE76" s="51" t="n">
        <x:v>964.965006437033</x:v>
      </x:c>
      <x:c r="GF76" s="74" t="n">
        <x:v>0.422089879132225</x:v>
      </x:c>
      <x:c r="GG76" s="51" t="n">
        <x:v>642.483129503935</x:v>
      </x:c>
      <x:c r="GH76" s="74" t="n">
        <x:v>0.281031565567456</x:v>
      </x:c>
      <x:c r="GI76" s="51" t="n">
        <x:v>254.710983102919</x:v>
      </x:c>
      <x:c r="GJ76" s="51" t="n">
        <x:v>2013.37764039942</x:v>
      </x:c>
      <x:c r="GK76" s="51" t="n">
        <x:v>1063.85985046708</x:v>
      </x:c>
      <x:c r="GL76" s="74" t="n">
        <x:v>0.528395582189949</x:v>
      </x:c>
      <x:c r="GM76" s="51" t="n">
        <x:v>750.810808353577</x:v>
      </x:c>
      <x:c r="GN76" s="74" t="n">
        <x:v>0.372911069085196</x:v>
      </x:c>
      <x:c r="GO76" s="51" t="n">
        <x:v>284.118817204301</x:v>
      </x:c>
      <x:c r="GP76" s="51" t="n">
        <x:v>1098.7732576895</x:v>
      </x:c>
      <x:c r="GQ76" s="51" t="n">
        <x:v>565.239348257975</x:v>
      </x:c>
      <x:c r="GR76" s="74" t="n">
        <x:v>0.514427653114312</x:v>
      </x:c>
      <x:c r="GS76" s="51" t="n">
        <x:v>279.906322376147</x:v>
      </x:c>
      <x:c r="GT76" s="74" t="n">
        <x:v>0.254744389178833</x:v>
      </x:c>
      <x:c r="GU76" s="51" t="n">
        <x:v>179.168817204301</x:v>
      </x:c>
      <x:c r="GV76" s="51" t="n">
        <x:v>1136.55729879589</x:v>
      </x:c>
      <x:c r="GW76" s="51" t="n">
        <x:v>400.926263955635</x:v>
      </x:c>
      <x:c r="GX76" s="74" t="n">
        <x:v>0.35275499473752</x:v>
      </x:c>
      <x:c r="GY76" s="51" t="n">
        <x:v>174.844016956808</x:v>
      </x:c>
      <x:c r="GZ76" s="74" t="n">
        <x:v>0.153836517650315</x:v>
      </x:c>
      <x:c r="HA76" s="51" t="n">
        <x:v>208.583333333333</x:v>
      </x:c>
      <x:c r="HB76" s="51" t="n">
        <x:v>395.914092382772</x:v>
      </x:c>
      <x:c r="HC76" s="51" t="n">
        <x:v>156.50072020266</x:v>
      </x:c>
      <x:c r="HD76" s="74" t="n">
        <x:v>0.395289592398126</x:v>
      </x:c>
      <x:c r="HE76" s="51" t="n">
        <x:v>83.826572088356</x:v>
      </x:c>
      <x:c r="HF76" s="74" t="n">
        <x:v>0.21172919504798</x:v>
      </x:c>
      <x:c r="HG76" s="51" t="n">
        <x:v>87.2551612903226</x:v>
      </x:c>
    </x:row>
    <x:row r="77" spans="1:216">
      <x:c r="A77" s="51" t="s">
        <x:v>228</x:v>
      </x:c>
      <x:c r="B77" s="51" t="s">
        <x:v>360</x:v>
      </x:c>
      <x:c r="C77" s="51" t="s">
        <x:v>361</x:v>
      </x:c>
      <x:c r="D77" s="71" t="s">
        <x:v>287</x:v>
      </x:c>
      <x:c r="E77" s="51" t="s"/>
      <x:c r="F77" s="72" t="n">
        <x:v>47.9667181602337</x:v>
      </x:c>
      <x:c r="G77" s="72" t="n">
        <x:v>13.3175674679185</x:v>
      </x:c>
      <x:c r="H77" s="72" t="n">
        <x:v>14.7601139162085</x:v>
      </x:c>
      <x:c r="I77" s="72" t="n">
        <x:v>10.718014360015</x:v>
      </x:c>
      <x:c r="J77" s="72" t="n">
        <x:v>-9.26335002346315</x:v>
      </x:c>
      <x:c r="K77" s="72" t="n">
        <x:v>80.0353073700136</x:v>
      </x:c>
      <x:c r="L77" s="72" t="n">
        <x:v>123.954794066556</x:v>
      </x:c>
      <x:c r="M77" s="72" t="n">
        <x:v>131.336002109768</x:v>
      </x:c>
      <x:c r="N77" s="72" t="n">
        <x:v>72.6389446277645</x:v>
      </x:c>
      <x:c r="O77" s="72" t="n">
        <x:v>65.5969455725877</x:v>
      </x:c>
      <x:c r="P77" s="72" t="n">
        <x:v>56.9799932036371</x:v>
      </x:c>
      <x:c r="Q77" s="72" t="n">
        <x:v>82.2701566694057</x:v>
      </x:c>
      <x:c r="R77" s="72" t="n">
        <x:v>293.592731462086</x:v>
      </x:c>
      <x:c r="S77" s="72" t="n">
        <x:v>328.018918256768</x:v>
      </x:c>
      <x:c r="T77" s="72" t="n">
        <x:v>578.707277885333</x:v>
      </x:c>
      <x:c r="U77" s="72" t="n">
        <x:v>834.498484480173</x:v>
      </x:c>
      <x:c r="V77" s="72" t="n">
        <x:v>810.07556550572</x:v>
      </x:c>
      <x:c r="W77" s="72" t="n">
        <x:v>785.808906787047</x:v>
      </x:c>
      <x:c r="X77" s="72" t="n">
        <x:v>817.24867563195</x:v>
      </x:c>
      <x:c r="Y77" s="72" t="n">
        <x:v>637.672824192955</x:v>
      </x:c>
      <x:c r="Z77" s="72" t="n">
        <x:v>485.423485801</x:v>
      </x:c>
      <x:c r="AA77" s="72" t="n">
        <x:v>344.446253132069</x:v>
      </x:c>
      <x:c r="AB77" s="72" t="n">
        <x:v>356.653654888954</x:v>
      </x:c>
      <x:c r="AC77" s="72" t="n">
        <x:v>118.242382338787</x:v>
      </x:c>
      <x:c r="AD77" s="72" t="n">
        <x:v>61.2842856281521</x:v>
      </x:c>
      <x:c r="AE77" s="72" t="n">
        <x:v>25.4781282762235</x:v>
      </x:c>
      <x:c r="AF77" s="72" t="n">
        <x:v>70.7719573465505</x:v>
      </x:c>
      <x:c r="AG77" s="72" t="n">
        <x:v>255.290796176324</x:v>
      </x:c>
      <x:c r="AH77" s="72" t="n">
        <x:v>138.235890200352</x:v>
      </x:c>
      <x:c r="AI77" s="72" t="n">
        <x:v>139.250149873043</x:v>
      </x:c>
      <x:c r="AJ77" s="72" t="n">
        <x:v>621.611649718855</x:v>
      </x:c>
      <x:c r="AK77" s="72" t="n">
        <x:v>1413.20576236551</x:v>
      </x:c>
      <x:c r="AL77" s="72" t="n">
        <x:v>1595.88447229277</x:v>
      </x:c>
      <x:c r="AM77" s="72" t="n">
        <x:v>1454.9214998249</x:v>
      </x:c>
      <x:c r="AN77" s="72" t="n">
        <x:v>829.869738933069</x:v>
      </x:c>
      <x:c r="AO77" s="72" t="n">
        <x:v>474.896037227741</x:v>
      </x:c>
      <x:c r="AP77" s="72" t="n">
        <x:v>86.7624139043757</x:v>
      </x:c>
      <x:c r="AQ77" s="72" t="n">
        <x:v>326.062753522875</x:v>
      </x:c>
      <x:c r="AR77" s="72" t="n">
        <x:v>277.486040073395</x:v>
      </x:c>
      <x:c r="AS77" s="72" t="n">
        <x:v>2034.81741208436</x:v>
      </x:c>
      <x:c r="AT77" s="72" t="n">
        <x:v>3050.80597211767</x:v>
      </x:c>
      <x:c r="AU77" s="72" t="n">
        <x:v>1304.76577616081</x:v>
      </x:c>
      <x:c r="AV77" s="72" t="n">
        <x:v>-48.5767134494797</x:v>
      </x:c>
      <x:c r="AW77" s="72" t="n">
        <x:v>1757.33137201097</x:v>
      </x:c>
      <x:c r="AX77" s="72" t="n">
        <x:v>1015.98856003331</x:v>
      </x:c>
      <x:c r="AY77" s="72" t="n">
        <x:v>7.38120804321237</x:v>
      </x:c>
      <x:c r="AZ77" s="72" t="n">
        <x:v>-58.6970574820038</x:v>
      </x:c>
      <x:c r="BA77" s="72" t="n">
        <x:v>-7.04199905517675</x:v>
      </x:c>
      <x:c r="BB77" s="72" t="n">
        <x:v>-8.61695236895063</x:v>
      </x:c>
      <x:c r="BC77" s="72" t="n">
        <x:v>25.2901634657686</x:v>
      </x:c>
      <x:c r="BD77" s="72" t="n">
        <x:v>211.322574792681</x:v>
      </x:c>
      <x:c r="BE77" s="72" t="n">
        <x:v>34.4261867946815</x:v>
      </x:c>
      <x:c r="BF77" s="72" t="n">
        <x:v>250.688359628565</x:v>
      </x:c>
      <x:c r="BG77" s="72" t="n">
        <x:v>255.79120659484</x:v>
      </x:c>
      <x:c r="BH77" s="72" t="n">
        <x:v>-24.4229189744526</x:v>
      </x:c>
      <x:c r="BI77" s="72" t="n">
        <x:v>-24.2666587186728</x:v>
      </x:c>
      <x:c r="BJ77" s="72" t="n">
        <x:v>31.4397688449022</x:v>
      </x:c>
      <x:c r="BK77" s="72" t="n">
        <x:v>-179.575851438994</x:v>
      </x:c>
      <x:c r="BL77" s="72" t="n">
        <x:v>-152.249338391955</x:v>
      </x:c>
      <x:c r="BM77" s="72" t="n">
        <x:v>-140.977232668931</x:v>
      </x:c>
      <x:c r="BN77" s="72" t="n">
        <x:v>12.2074017568852</x:v>
      </x:c>
      <x:c r="BO77" s="72" t="s">
        <x:v>232</x:v>
      </x:c>
      <x:c r="BP77" s="51" t="s">
        <x:v>232</x:v>
      </x:c>
      <x:c r="BQ77" s="73" t="n">
        <x:v>43</x:v>
      </x:c>
      <x:c r="BR77" s="73" t="n">
        <x:v>59</x:v>
      </x:c>
      <x:c r="BS77" s="51" t="s">
        <x:v>259</x:v>
      </x:c>
      <x:c r="BT77" s="72" t="n">
        <x:v>72.6389446277645</x:v>
      </x:c>
      <x:c r="BU77" s="72" t="n">
        <x:v>59.0361840452078</x:v>
      </x:c>
      <x:c r="BV77" s="74" t="n">
        <x:v>0.812734606040003</x:v>
      </x:c>
      <x:c r="BW77" s="72" t="n">
        <x:v>41.0551919388817</x:v>
      </x:c>
      <x:c r="BX77" s="74" t="n">
        <x:v>0.565195325307485</x:v>
      </x:c>
      <x:c r="BY77" s="72" t="n">
        <x:v>13.2666666666667</x:v>
      </x:c>
      <x:c r="BZ77" s="72" t="n">
        <x:v>65.5969455725877</x:v>
      </x:c>
      <x:c r="CA77" s="72" t="n">
        <x:v>57.3580648484205</x:v>
      </x:c>
      <x:c r="CB77" s="74" t="n">
        <x:v>0.874401457990901</x:v>
      </x:c>
      <x:c r="CC77" s="72" t="n">
        <x:v>42.8174894355086</x:v>
      </x:c>
      <x:c r="CD77" s="74" t="n">
        <x:v>0.6527360239377</x:v>
      </x:c>
      <x:c r="CE77" s="72" t="n">
        <x:v>12</x:v>
      </x:c>
      <x:c r="CF77" s="72" t="n">
        <x:v>56.9799932036371</x:v>
      </x:c>
      <x:c r="CG77" s="72" t="n">
        <x:v>48.427289998829</x:v>
      </x:c>
      <x:c r="CH77" s="74" t="n">
        <x:v>0.849899890752144</x:v>
      </x:c>
      <x:c r="CI77" s="72" t="n">
        <x:v>33.7189192431855</x:v>
      </x:c>
      <x:c r="CJ77" s="74" t="n">
        <x:v>0.591767695069385</x:v>
      </x:c>
      <x:c r="CK77" s="72" t="n">
        <x:v>12</x:v>
      </x:c>
      <x:c r="CL77" s="72" t="n">
        <x:v>82.2701566694057</x:v>
      </x:c>
      <x:c r="CM77" s="72" t="n">
        <x:v>61.9667134096541</x:v>
      </x:c>
      <x:c r="CN77" s="74" t="n">
        <x:v>0.753210105806181</x:v>
      </x:c>
      <x:c r="CO77" s="72" t="n">
        <x:v>37.5614620357968</x:v>
      </x:c>
      <x:c r="CP77" s="74" t="n">
        <x:v>0.456562422589442</x:v>
      </x:c>
      <x:c r="CQ77" s="72" t="n">
        <x:v>18.3167741935484</x:v>
      </x:c>
      <x:c r="CR77" s="72" t="n">
        <x:v>293.592731462086</x:v>
      </x:c>
      <x:c r="CS77" s="72" t="n">
        <x:v>193.527615544424</x:v>
      </x:c>
      <x:c r="CT77" s="74" t="n">
        <x:v>0.659170322714259</x:v>
      </x:c>
      <x:c r="CU77" s="72" t="n">
        <x:v>138.909636585214</x:v>
      </x:c>
      <x:c r="CV77" s="74" t="n">
        <x:v>0.473137178476615</x:v>
      </x:c>
      <x:c r="CW77" s="72" t="n">
        <x:v>53.0401612903226</x:v>
      </x:c>
      <x:c r="CX77" s="72" t="n">
        <x:v>328.018918256768</x:v>
      </x:c>
      <x:c r="CY77" s="72" t="n">
        <x:v>202.160496868377</x:v>
      </x:c>
      <x:c r="CZ77" s="74" t="n">
        <x:v>0.616307431116301</x:v>
      </x:c>
      <x:c r="DA77" s="72" t="n">
        <x:v>153.046760483792</x:v>
      </x:c>
      <x:c r="DB77" s="74" t="n">
        <x:v>0.466579065918356</x:v>
      </x:c>
      <x:c r="DC77" s="72" t="n">
        <x:v>44.3548387096774</x:v>
      </x:c>
      <x:c r="DD77" s="72" t="n">
        <x:v>578.707277885333</x:v>
      </x:c>
      <x:c r="DE77" s="72" t="n">
        <x:v>294.063684198484</x:v>
      </x:c>
      <x:c r="DF77" s="74" t="n">
        <x:v>0.508138907934645</x:v>
      </x:c>
      <x:c r="DG77" s="72" t="n">
        <x:v>222.496531038899</x:v>
      </x:c>
      <x:c r="DH77" s="74" t="n">
        <x:v>0.384471631066968</x:v>
      </x:c>
      <x:c r="DI77" s="72" t="n">
        <x:v>65.3215053763441</x:v>
      </x:c>
      <x:c r="DJ77" s="72" t="n">
        <x:v>834.498484480173</x:v>
      </x:c>
      <x:c r="DK77" s="72" t="n">
        <x:v>456.760555888517</x:v>
      </x:c>
      <x:c r="DL77" s="74" t="n">
        <x:v>0.547347376158559</x:v>
      </x:c>
      <x:c r="DM77" s="72" t="n">
        <x:v>349.409161412842</x:v>
      </x:c>
      <x:c r="DN77" s="74" t="n">
        <x:v>0.418705567369001</x:v>
      </x:c>
      <x:c r="DO77" s="72" t="n">
        <x:v>97.7384792626728</x:v>
      </x:c>
      <x:c r="DP77" s="72" t="n">
        <x:v>810.07556550572</x:v>
      </x:c>
      <x:c r="DQ77" s="72" t="n">
        <x:v>449.06802188581</x:v>
      </x:c>
      <x:c r="DR77" s="74" t="n">
        <x:v>0.554353249261953</x:v>
      </x:c>
      <x:c r="DS77" s="72" t="n">
        <x:v>321.258217145647</x:v>
      </x:c>
      <x:c r="DT77" s="74" t="n">
        <x:v>0.396578085829672</x:v>
      </x:c>
      <x:c r="DU77" s="72" t="n">
        <x:v>110.310752688172</x:v>
      </x:c>
      <x:c r="DV77" s="72" t="n">
        <x:v>785.808906787047</x:v>
      </x:c>
      <x:c r="DW77" s="72" t="n">
        <x:v>488.974058627633</x:v>
      </x:c>
      <x:c r="DX77" s="74" t="n">
        <x:v>0.622255683798382</x:v>
      </x:c>
      <x:c r="DY77" s="72" t="n">
        <x:v>362.940958255391</x:v>
      </x:c>
      <x:c r="DZ77" s="74" t="n">
        <x:v>0.461869234518294</x:v>
      </x:c>
      <x:c r="EA77" s="72" t="n">
        <x:v>115.16</x:v>
      </x:c>
      <x:c r="EB77" s="72" t="n">
        <x:v>817.24867563195</x:v>
      </x:c>
      <x:c r="EC77" s="72" t="n">
        <x:v>551.771850548396</x:v>
      </x:c>
      <x:c r="ED77" s="74" t="n">
        <x:v>0.675157839958235</x:v>
      </x:c>
      <x:c r="EE77" s="72" t="n">
        <x:v>439.349312442088</x:v>
      </x:c>
      <x:c r="EF77" s="74" t="n">
        <x:v>0.53759562485966</x:v>
      </x:c>
      <x:c r="EG77" s="72" t="n">
        <x:v>96.1290322580645</x:v>
      </x:c>
      <x:c r="EH77" s="72" t="n">
        <x:v>637.672824192955</x:v>
      </x:c>
      <x:c r="EI77" s="72" t="n">
        <x:v>425.853769246829</x:v>
      </x:c>
      <x:c r="EJ77" s="74" t="n">
        <x:v>0.667824867377395</x:v>
      </x:c>
      <x:c r="EK77" s="72" t="n">
        <x:v>307.889950187178</x:v>
      </x:c>
      <x:c r="EL77" s="74" t="n">
        <x:v>0.482833733077533</x:v>
      </x:c>
      <x:c r="EM77" s="72" t="n">
        <x:v>102.446578341014</x:v>
      </x:c>
      <x:c r="EN77" s="72" t="n">
        <x:v>485.423485801</x:v>
      </x:c>
      <x:c r="EO77" s="72" t="n">
        <x:v>342.513722537237</x:v>
      </x:c>
      <x:c r="EP77" s="74" t="n">
        <x:v>0.705597756507501</x:v>
      </x:c>
      <x:c r="EQ77" s="72" t="n">
        <x:v>253.913786652125</x:v>
      </x:c>
      <x:c r="ER77" s="74" t="n">
        <x:v>0.523076847493567</x:v>
      </x:c>
      <x:c r="ES77" s="72" t="n">
        <x:v>78.5677419354839</x:v>
      </x:c>
      <x:c r="ET77" s="72" t="n">
        <x:v>344.446253132069</x:v>
      </x:c>
      <x:c r="EU77" s="72" t="n">
        <x:v>217.786921539344</x:v>
      </x:c>
      <x:c r="EV77" s="74" t="n">
        <x:v>0.632281290793544</x:v>
      </x:c>
      <x:c r="EW77" s="72" t="n">
        <x:v>141.564603922424</x:v>
      </x:c>
      <x:c r="EX77" s="74" t="n">
        <x:v>0.410991853257712</x:v>
      </x:c>
      <x:c r="EY77" s="72" t="n">
        <x:v>71.5843870967742</x:v>
      </x:c>
      <x:c r="EZ77" s="72" t="n">
        <x:v>356.653654888954</x:v>
      </x:c>
      <x:c r="FA77" s="72" t="n">
        <x:v>235.777440060698</x:v>
      </x:c>
      <x:c r="FB77" s="74" t="n">
        <x:v>0.661082360516139</x:v>
      </x:c>
      <x:c r="FC77" s="72" t="n">
        <x:v>151.7442388598</x:v>
      </x:c>
      <x:c r="FD77" s="74" t="n">
        <x:v>0.425466658702954</x:v>
      </x:c>
      <x:c r="FE77" s="72" t="n">
        <x:v>82.6723655913978</x:v>
      </x:c>
      <x:c r="FF77" s="72" t="n">
        <x:v>118.242382338787</x:v>
      </x:c>
      <x:c r="FG77" s="72" t="n">
        <x:v>69.3577262993263</x:v>
      </x:c>
      <x:c r="FH77" s="74" t="n">
        <x:v>0.586572470272148</x:v>
      </x:c>
      <x:c r="FI77" s="72" t="n">
        <x:v>48.0863433262582</x:v>
      </x:c>
      <x:c r="FJ77" s="74" t="n">
        <x:v>0.4066760359114</x:v>
      </x:c>
      <x:c r="FK77" s="72" t="n">
        <x:v>18.0651612903226</x:v>
      </x:c>
      <x:c r="FL77" s="51" t="n">
        <x:v>138.235890200352</x:v>
      </x:c>
      <x:c r="FM77" s="51" t="n">
        <x:v>116.394248893628</x:v>
      </x:c>
      <x:c r="FN77" s="74" t="n">
        <x:v>0.841997318677025</x:v>
      </x:c>
      <x:c r="FO77" s="51" t="n">
        <x:v>83.8726813743903</x:v>
      </x:c>
      <x:c r="FP77" s="74" t="n">
        <x:v>0.606735929814099</x:v>
      </x:c>
      <x:c r="FQ77" s="51" t="n">
        <x:v>25.2666666666667</x:v>
      </x:c>
      <x:c r="FR77" s="51" t="n">
        <x:v>139.250149873043</x:v>
      </x:c>
      <x:c r="FS77" s="51" t="n">
        <x:v>110.394003408483</x:v>
      </x:c>
      <x:c r="FT77" s="74" t="n">
        <x:v>0.792774754706775</x:v>
      </x:c>
      <x:c r="FU77" s="51" t="n">
        <x:v>71.2803812789823</x:v>
      </x:c>
      <x:c r="FV77" s="74" t="n">
        <x:v>0.511887285894989</x:v>
      </x:c>
      <x:c r="FW77" s="51" t="n">
        <x:v>30.3167741935484</x:v>
      </x:c>
      <x:c r="FX77" s="51" t="n">
        <x:v>621.611649718855</x:v>
      </x:c>
      <x:c r="FY77" s="51" t="n">
        <x:v>395.688112412801</x:v>
      </x:c>
      <x:c r="FZ77" s="74" t="n">
        <x:v>0.636551957466957</x:v>
      </x:c>
      <x:c r="GA77" s="51" t="n">
        <x:v>291.956397069006</x:v>
      </x:c>
      <x:c r="GB77" s="74" t="n">
        <x:v>0.469676521025714</x:v>
      </x:c>
      <x:c r="GC77" s="51" t="n">
        <x:v>97.395</x:v>
      </x:c>
      <x:c r="GD77" s="51" t="n">
        <x:v>1413.20576236551</x:v>
      </x:c>
      <x:c r="GE77" s="51" t="n">
        <x:v>750.824240087001</x:v>
      </x:c>
      <x:c r="GF77" s="74" t="n">
        <x:v>0.531291521788185</x:v>
      </x:c>
      <x:c r="GG77" s="51" t="n">
        <x:v>571.905692451742</x:v>
      </x:c>
      <x:c r="GH77" s="74" t="n">
        <x:v>0.404686782124673</x:v>
      </x:c>
      <x:c r="GI77" s="51" t="n">
        <x:v>163.059984639017</x:v>
      </x:c>
      <x:c r="GJ77" s="51" t="n">
        <x:v>1595.88447229277</x:v>
      </x:c>
      <x:c r="GK77" s="51" t="n">
        <x:v>938.042080513443</x:v>
      </x:c>
      <x:c r="GL77" s="74" t="n">
        <x:v>0.587788211991173</x:v>
      </x:c>
      <x:c r="GM77" s="51" t="n">
        <x:v>684.199175401039</x:v>
      </x:c>
      <x:c r="GN77" s="74" t="n">
        <x:v>0.428727258946299</x:v>
      </x:c>
      <x:c r="GO77" s="51" t="n">
        <x:v>225.470752688172</x:v>
      </x:c>
      <x:c r="GP77" s="51" t="n">
        <x:v>1454.9214998249</x:v>
      </x:c>
      <x:c r="GQ77" s="51" t="n">
        <x:v>977.625619795225</x:v>
      </x:c>
      <x:c r="GR77" s="74" t="n">
        <x:v>0.67194389519495</x:v>
      </x:c>
      <x:c r="GS77" s="51" t="n">
        <x:v>747.239262629266</x:v>
      </x:c>
      <x:c r="GT77" s="74" t="n">
        <x:v>0.513594212965575</x:v>
      </x:c>
      <x:c r="GU77" s="51" t="n">
        <x:v>198.575610599078</x:v>
      </x:c>
      <x:c r="GV77" s="51" t="n">
        <x:v>829.869738933069</x:v>
      </x:c>
      <x:c r="GW77" s="51" t="n">
        <x:v>560.300644076581</x:v>
      </x:c>
      <x:c r="GX77" s="74" t="n">
        <x:v>0.67516697837053</x:v>
      </x:c>
      <x:c r="GY77" s="51" t="n">
        <x:v>395.47839057455</x:v>
      </x:c>
      <x:c r="GZ77" s="74" t="n">
        <x:v>0.476554779648913</x:v>
      </x:c>
      <x:c r="HA77" s="51" t="n">
        <x:v>150.152129032258</x:v>
      </x:c>
      <x:c r="HB77" s="51" t="n">
        <x:v>356.653654888954</x:v>
      </x:c>
      <x:c r="HC77" s="51" t="n">
        <x:v>235.777440060698</x:v>
      </x:c>
      <x:c r="HD77" s="74" t="n">
        <x:v>0.661082360516139</x:v>
      </x:c>
      <x:c r="HE77" s="51" t="n">
        <x:v>151.7442388598</x:v>
      </x:c>
      <x:c r="HF77" s="74" t="n">
        <x:v>0.425466658702954</x:v>
      </x:c>
      <x:c r="HG77" s="51" t="n">
        <x:v>82.6723655913978</x:v>
      </x:c>
    </x:row>
    <x:row r="78" spans="1:216">
      <x:c r="A78" s="51" t="s">
        <x:v>228</x:v>
      </x:c>
      <x:c r="B78" s="51" t="s">
        <x:v>362</x:v>
      </x:c>
      <x:c r="C78" s="51" t="s">
        <x:v>363</x:v>
      </x:c>
      <x:c r="D78" s="71" t="s">
        <x:v>231</x:v>
      </x:c>
      <x:c r="E78" s="51" t="s"/>
      <x:c r="F78" s="72" t="n">
        <x:v>200.069531395118</x:v>
      </x:c>
      <x:c r="G78" s="72" t="n">
        <x:v>305.558722883907</x:v>
      </x:c>
      <x:c r="H78" s="72" t="n">
        <x:v>259.657041475144</x:v>
      </x:c>
      <x:c r="I78" s="72" t="n">
        <x:v>253.379315329078</x:v>
      </x:c>
      <x:c r="J78" s="72" t="n">
        <x:v>201.692667632451</x:v>
      </x:c>
      <x:c r="K78" s="72" t="n">
        <x:v>275.74283368936</x:v>
      </x:c>
      <x:c r="L78" s="72" t="n">
        <x:v>203.167504866377</x:v>
      </x:c>
      <x:c r="M78" s="72" t="n">
        <x:v>221.407770817147</x:v>
      </x:c>
      <x:c r="N78" s="72" t="n">
        <x:v>174.149838051519</x:v>
      </x:c>
      <x:c r="O78" s="72" t="n">
        <x:v>157.654505745427</x:v>
      </x:c>
      <x:c r="P78" s="72" t="n">
        <x:v>121.389075752463</x:v>
      </x:c>
      <x:c r="Q78" s="72" t="n">
        <x:v>296.976784585842</x:v>
      </x:c>
      <x:c r="R78" s="72" t="n">
        <x:v>449.485350903778</x:v>
      </x:c>
      <x:c r="S78" s="72" t="n">
        <x:v>515.960580403778</x:v>
      </x:c>
      <x:c r="T78" s="72" t="n">
        <x:v>684.904718476546</x:v>
      </x:c>
      <x:c r="U78" s="72" t="n">
        <x:v>632.612557151194</x:v>
      </x:c>
      <x:c r="V78" s="72" t="n">
        <x:v>644.153241808869</x:v>
      </x:c>
      <x:c r="W78" s="72" t="n">
        <x:v>662.065241564404</x:v>
      </x:c>
      <x:c r="X78" s="72" t="n">
        <x:v>805.630057716827</x:v>
      </x:c>
      <x:c r="Y78" s="72" t="n">
        <x:v>830.599292645993</x:v>
      </x:c>
      <x:c r="Z78" s="72" t="n">
        <x:v>822.986060369937</x:v>
      </x:c>
      <x:c r="AA78" s="72" t="n">
        <x:v>959.180235707301</x:v>
      </x:c>
      <x:c r="AB78" s="72" t="n">
        <x:v>936.396364383606</x:v>
      </x:c>
      <x:c r="AC78" s="72" t="n">
        <x:v>383.234190580495</x:v>
      </x:c>
      <x:c r="AD78" s="72" t="n">
        <x:v>505.628254279024</x:v>
      </x:c>
      <x:c r="AE78" s="72" t="n">
        <x:v>513.036356804222</x:v>
      </x:c>
      <x:c r="AF78" s="72" t="n">
        <x:v>477.43550132181</x:v>
      </x:c>
      <x:c r="AG78" s="72" t="n">
        <x:v>424.575275683524</x:v>
      </x:c>
      <x:c r="AH78" s="72" t="n">
        <x:v>331.804343796947</x:v>
      </x:c>
      <x:c r="AI78" s="72" t="n">
        <x:v>418.365860338305</x:v>
      </x:c>
      <x:c r="AJ78" s="72" t="n">
        <x:v>965.445931307556</x:v>
      </x:c>
      <x:c r="AK78" s="72" t="n">
        <x:v>1317.51727562774</x:v>
      </x:c>
      <x:c r="AL78" s="72" t="n">
        <x:v>1306.21848337327</x:v>
      </x:c>
      <x:c r="AM78" s="72" t="n">
        <x:v>1636.22935036282</x:v>
      </x:c>
      <x:c r="AN78" s="72" t="n">
        <x:v>1782.16629607724</x:v>
      </x:c>
      <x:c r="AO78" s="72" t="n">
        <x:v>1319.6305549641</x:v>
      </x:c>
      <x:c r="AP78" s="72" t="n">
        <x:v>1018.66461108325</x:v>
      </x:c>
      <x:c r="AQ78" s="72" t="n">
        <x:v>902.010777005334</x:v>
      </x:c>
      <x:c r="AR78" s="72" t="n">
        <x:v>750.170204135252</x:v>
      </x:c>
      <x:c r="AS78" s="72" t="n">
        <x:v>2282.9632069353</x:v>
      </x:c>
      <x:c r="AT78" s="72" t="n">
        <x:v>2942.44783373609</x:v>
      </x:c>
      <x:c r="AU78" s="72" t="n">
        <x:v>3101.79685104134</x:v>
      </x:c>
      <x:c r="AV78" s="72" t="n">
        <x:v>-151.840572870082</x:v>
      </x:c>
      <x:c r="AW78" s="72" t="n">
        <x:v>1532.79300280004</x:v>
      </x:c>
      <x:c r="AX78" s="72" t="n">
        <x:v>659.484626800797</x:v>
      </x:c>
      <x:c r="AY78" s="72" t="n">
        <x:v>18.2402659507692</x:v>
      </x:c>
      <x:c r="AZ78" s="72" t="n">
        <x:v>-47.2579327656271</x:v>
      </x:c>
      <x:c r="BA78" s="72" t="n">
        <x:v>-16.495332306092</x:v>
      </x:c>
      <x:c r="BB78" s="72" t="n">
        <x:v>-36.2654299929643</x:v>
      </x:c>
      <x:c r="BC78" s="72" t="n">
        <x:v>175.587708833379</x:v>
      </x:c>
      <x:c r="BD78" s="72" t="n">
        <x:v>152.508566317936</x:v>
      </x:c>
      <x:c r="BE78" s="72" t="n">
        <x:v>66.4752294999992</x:v>
      </x:c>
      <x:c r="BF78" s="72" t="n">
        <x:v>168.944138072768</x:v>
      </x:c>
      <x:c r="BG78" s="72" t="n">
        <x:v>-52.2921613253519</x:v>
      </x:c>
      <x:c r="BH78" s="72" t="n">
        <x:v>11.5406846576748</x:v>
      </x:c>
      <x:c r="BI78" s="72" t="n">
        <x:v>17.9119997555356</x:v>
      </x:c>
      <x:c r="BJ78" s="72" t="n">
        <x:v>143.564816152423</x:v>
      </x:c>
      <x:c r="BK78" s="72" t="n">
        <x:v>24.9692349291668</x:v>
      </x:c>
      <x:c r="BL78" s="72" t="n">
        <x:v>-7.61323227605624</x:v>
      </x:c>
      <x:c r="BM78" s="72" t="n">
        <x:v>136.194175337364</x:v>
      </x:c>
      <x:c r="BN78" s="72" t="n">
        <x:v>-22.7838713236957</x:v>
      </x:c>
      <x:c r="BO78" s="72" t="s">
        <x:v>232</x:v>
      </x:c>
      <x:c r="BP78" s="51" t="s">
        <x:v>232</x:v>
      </x:c>
      <x:c r="BQ78" s="73" t="n">
        <x:v>20</x:v>
      </x:c>
      <x:c r="BR78" s="73" t="n">
        <x:v>60</x:v>
      </x:c>
      <x:c r="BS78" s="51" t="s">
        <x:v>259</x:v>
      </x:c>
      <x:c r="BT78" s="72" t="n">
        <x:v>175.712721184759</x:v>
      </x:c>
      <x:c r="BU78" s="72" t="n">
        <x:v>102.583023784855</x:v>
      </x:c>
      <x:c r="BV78" s="74" t="n">
        <x:v>0.583811024569991</x:v>
      </x:c>
      <x:c r="BW78" s="72" t="n">
        <x:v>70.6259913679005</x:v>
      </x:c>
      <x:c r="BX78" s="74" t="n">
        <x:v>0.401940115045163</x:v>
      </x:c>
      <x:c r="BY78" s="72" t="n">
        <x:v>24.2333333333333</x:v>
      </x:c>
      <x:c r="BZ78" s="72" t="n">
        <x:v>169.743864969433</x:v>
      </x:c>
      <x:c r="CA78" s="72" t="n">
        <x:v>108.251103600679</x:v>
      </x:c>
      <x:c r="CB78" s="74" t="n">
        <x:v>0.637732053645489</x:v>
      </x:c>
      <x:c r="CC78" s="72" t="n">
        <x:v>78.0853211687302</x:v>
      </x:c>
      <x:c r="CD78" s="74" t="n">
        <x:v>0.460018517799107</x:v>
      </x:c>
      <x:c r="CE78" s="72" t="n">
        <x:v>24.5483870967742</x:v>
      </x:c>
      <x:c r="CF78" s="72" t="n">
        <x:v>133.539423089216</x:v>
      </x:c>
      <x:c r="CG78" s="72" t="n">
        <x:v>69.7388132190458</x:v>
      </x:c>
      <x:c r="CH78" s="74" t="n">
        <x:v>0.522233896221448</x:v>
      </x:c>
      <x:c r="CI78" s="72" t="n">
        <x:v>39.323925296839</x:v>
      </x:c>
      <x:c r="CJ78" s="74" t="n">
        <x:v>0.294474278734656</x:v>
      </x:c>
      <x:c r="CK78" s="72" t="n">
        <x:v>26.1612903225806</x:v>
      </x:c>
      <x:c r="CL78" s="72" t="n">
        <x:v>324.682844194648</x:v>
      </x:c>
      <x:c r="CM78" s="72" t="n">
        <x:v>215.500899337035</x:v>
      </x:c>
      <x:c r="CN78" s="74" t="n">
        <x:v>0.663727397952206</x:v>
      </x:c>
      <x:c r="CO78" s="72" t="n">
        <x:v>131.881195210389</x:v>
      </x:c>
      <x:c r="CP78" s="74" t="n">
        <x:v>0.406184673962402</x:v>
      </x:c>
      <x:c r="CQ78" s="72" t="n">
        <x:v>68.1983870967742</x:v>
      </x:c>
      <x:c r="CR78" s="72" t="n">
        <x:v>497.516697957881</x:v>
      </x:c>
      <x:c r="CS78" s="72" t="n">
        <x:v>309.182580199693</x:v>
      </x:c>
      <x:c r="CT78" s="74" t="n">
        <x:v>0.621451664775818</x:v>
      </x:c>
      <x:c r="CU78" s="72" t="n">
        <x:v>179.074375843927</x:v>
      </x:c>
      <x:c r="CV78" s="74" t="n">
        <x:v>0.359936413348456</x:v>
      </x:c>
      <x:c r="CW78" s="72" t="n">
        <x:v>112.336989247312</x:v>
      </x:c>
      <x:c r="CX78" s="72" t="n">
        <x:v>557.004082033755</x:v>
      </x:c>
      <x:c r="CY78" s="72" t="n">
        <x:v>342.936117279597</x:v>
      </x:c>
      <x:c r="CZ78" s="74" t="n">
        <x:v>0.615679720025489</x:v>
      </x:c>
      <x:c r="DA78" s="72" t="n">
        <x:v>202.431444334809</x:v>
      </x:c>
      <x:c r="DB78" s="74" t="n">
        <x:v>0.363429014013117</x:v>
      </x:c>
      <x:c r="DC78" s="72" t="n">
        <x:v>128.67311827957</x:v>
      </x:c>
      <x:c r="DD78" s="72" t="n">
        <x:v>716.392387031279</x:v>
      </x:c>
      <x:c r="DE78" s="72" t="n">
        <x:v>480.894796658171</x:v>
      </x:c>
      <x:c r="DF78" s="74" t="n">
        <x:v>0.671272902062783</x:v>
      </x:c>
      <x:c r="DG78" s="72" t="n">
        <x:v>320.140328870805</x:v>
      </x:c>
      <x:c r="DH78" s="74" t="n">
        <x:v>0.446878463068908</x:v>
      </x:c>
      <x:c r="DI78" s="72" t="n">
        <x:v>148.097849462366</x:v>
      </x:c>
      <x:c r="DJ78" s="72" t="n">
        <x:v>650.758391430659</x:v>
      </x:c>
      <x:c r="DK78" s="72" t="n">
        <x:v>423.852096578171</x:v>
      </x:c>
      <x:c r="DL78" s="74" t="n">
        <x:v>0.651320216780231</x:v>
      </x:c>
      <x:c r="DM78" s="72" t="n">
        <x:v>257.840712944996</x:v>
      </x:c>
      <x:c r="DN78" s="74" t="n">
        <x:v>0.396215732813136</x:v>
      </x:c>
      <x:c r="DO78" s="72" t="n">
        <x:v>148.594470046083</x:v>
      </x:c>
      <x:c r="DP78" s="72" t="n">
        <x:v>626.993435206794</x:v>
      </x:c>
      <x:c r="DQ78" s="72" t="n">
        <x:v>356.332166737637</x:v>
      </x:c>
      <x:c r="DR78" s="74" t="n">
        <x:v>0.568318816001817</x:v>
      </x:c>
      <x:c r="DS78" s="72" t="n">
        <x:v>169.047189921932</x:v>
      </x:c>
      <x:c r="DT78" s="74" t="n">
        <x:v>0.269615566016537</x:v>
      </x:c>
      <x:c r="DU78" s="72" t="n">
        <x:v>161.268817204301</x:v>
      </x:c>
      <x:c r="DV78" s="72" t="n">
        <x:v>606.568065180341</x:v>
      </x:c>
      <x:c r="DW78" s="72" t="n">
        <x:v>312.324517620551</x:v>
      </x:c>
      <x:c r="DX78" s="74" t="n">
        <x:v>0.514904320799831</x:v>
      </x:c>
      <x:c r="DY78" s="72" t="n">
        <x:v>131.359333181649</x:v>
      </x:c>
      <x:c r="DZ78" s="74" t="n">
        <x:v>0.216561571111718</x:v>
      </x:c>
      <x:c r="EA78" s="72" t="n">
        <x:v>170.071505376344</x:v>
      </x:c>
      <x:c r="EB78" s="72" t="n">
        <x:v>763.799156409114</x:v>
      </x:c>
      <x:c r="EC78" s="72" t="n">
        <x:v>446.828183121768</x:v>
      </x:c>
      <x:c r="ED78" s="74" t="n">
        <x:v>0.585007432087858</x:v>
      </x:c>
      <x:c r="EE78" s="72" t="n">
        <x:v>245.279060947876</x:v>
      </x:c>
      <x:c r="EF78" s="74" t="n">
        <x:v>0.321130311404137</x:v>
      </x:c>
      <x:c r="EG78" s="72" t="n">
        <x:v>187.652290322581</x:v>
      </x:c>
      <x:c r="EH78" s="72" t="n">
        <x:v>821.712899201014</x:v>
      </x:c>
      <x:c r="EI78" s="72" t="n">
        <x:v>537.718543580066</x:v>
      </x:c>
      <x:c r="EJ78" s="74" t="n">
        <x:v>0.654387370701996</x:v>
      </x:c>
      <x:c r="EK78" s="72" t="n">
        <x:v>319.217796762027</x:v>
      </x:c>
      <x:c r="EL78" s="74" t="n">
        <x:v>0.388478502737897</x:v>
      </x:c>
      <x:c r="EM78" s="72" t="n">
        <x:v>197.0366359447</x:v>
      </x:c>
      <x:c r="EN78" s="72" t="n">
        <x:v>824.633158025578</x:v>
      </x:c>
      <x:c r="EO78" s="72" t="n">
        <x:v>502.898228892308</x:v>
      </x:c>
      <x:c r="EP78" s="74" t="n">
        <x:v>0.609844782492617</x:v>
      </x:c>
      <x:c r="EQ78" s="72" t="n">
        <x:v>265.607996395409</x:v>
      </x:c>
      <x:c r="ER78" s="74" t="n">
        <x:v>0.32209230711915</x:v>
      </x:c>
      <x:c r="ES78" s="72" t="n">
        <x:v>213.747634408602</x:v>
      </x:c>
      <x:c r="ET78" s="72" t="n">
        <x:v>957.561499854382</x:v>
      </x:c>
      <x:c r="EU78" s="72" t="n">
        <x:v>642.724884080911</x:v>
      </x:c>
      <x:c r="EV78" s="74" t="n">
        <x:v>0.671210031082757</x:v>
      </x:c>
      <x:c r="EW78" s="72" t="n">
        <x:v>417.147462706456</x:v>
      </x:c>
      <x:c r="EX78" s="74" t="n">
        <x:v>0.435635165751644</x:v>
      </x:c>
      <x:c r="EY78" s="72" t="n">
        <x:v>220.874139784946</x:v>
      </x:c>
      <x:c r="EZ78" s="72" t="n">
        <x:v>925.682050266218</x:v>
      </x:c>
      <x:c r="FA78" s="72" t="n">
        <x:v>663.707079592486</x:v>
      </x:c>
      <x:c r="FB78" s="74" t="n">
        <x:v>0.716992491538115</x:v>
      </x:c>
      <x:c r="FC78" s="72" t="n">
        <x:v>466.208144802648</x:v>
      </x:c>
      <x:c r="FD78" s="74" t="n">
        <x:v>0.503637447294749</x:v>
      </x:c>
      <x:c r="FE78" s="72" t="n">
        <x:v>204.666666666667</x:v>
      </x:c>
      <x:c r="FF78" s="72" t="n">
        <x:v>382.650662752647</x:v>
      </x:c>
      <x:c r="FG78" s="72" t="n">
        <x:v>278.776092641963</x:v>
      </x:c>
      <x:c r="FH78" s="74" t="n">
        <x:v>0.728539421927436</x:v>
      </x:c>
      <x:c r="FI78" s="72" t="n">
        <x:v>197.680116811133</x:v>
      </x:c>
      <x:c r="FJ78" s="74" t="n">
        <x:v>0.516607276697486</x:v>
      </x:c>
      <x:c r="FK78" s="72" t="n">
        <x:v>75.7109677419355</x:v>
      </x:c>
      <x:c r="FL78" s="51" t="n">
        <x:v>345.456586154192</x:v>
      </x:c>
      <x:c r="FM78" s="51" t="n">
        <x:v>210.834127385534</x:v>
      </x:c>
      <x:c r="FN78" s="74" t="n">
        <x:v>0.610305710864144</x:v>
      </x:c>
      <x:c r="FO78" s="51" t="n">
        <x:v>148.711312536631</x:v>
      </x:c>
      <x:c r="FP78" s="74" t="n">
        <x:v>0.430477572282425</x:v>
      </x:c>
      <x:c r="FQ78" s="51" t="n">
        <x:v>48.7817204301075</x:v>
      </x:c>
      <x:c r="FR78" s="51" t="n">
        <x:v>458.222267283864</x:v>
      </x:c>
      <x:c r="FS78" s="51" t="n">
        <x:v>285.239712556081</x:v>
      </x:c>
      <x:c r="FT78" s="74" t="n">
        <x:v>0.622492036990812</x:v>
      </x:c>
      <x:c r="FU78" s="51" t="n">
        <x:v>171.205120507228</x:v>
      </x:c>
      <x:c r="FV78" s="74" t="n">
        <x:v>0.37362898473279</x:v>
      </x:c>
      <x:c r="FW78" s="51" t="n">
        <x:v>94.3596774193548</x:v>
      </x:c>
      <x:c r="FX78" s="51" t="n">
        <x:v>1054.52077999164</x:v>
      </x:c>
      <x:c r="FY78" s="51" t="n">
        <x:v>652.11869747929</x:v>
      </x:c>
      <x:c r="FZ78" s="74" t="n">
        <x:v>0.618402889589774</x:v>
      </x:c>
      <x:c r="GA78" s="51" t="n">
        <x:v>381.505820178736</x:v>
      </x:c>
      <x:c r="GB78" s="74" t="n">
        <x:v>0.361781225574106</x:v>
      </x:c>
      <x:c r="GC78" s="51" t="n">
        <x:v>241.010107526882</x:v>
      </x:c>
      <x:c r="GD78" s="51" t="n">
        <x:v>1367.15077846194</x:v>
      </x:c>
      <x:c r="GE78" s="51" t="n">
        <x:v>904.746893236342</x:v>
      </x:c>
      <x:c r="GF78" s="74" t="n">
        <x:v>0.661775502373041</x:v>
      </x:c>
      <x:c r="GG78" s="51" t="n">
        <x:v>577.9810418158</x:v>
      </x:c>
      <x:c r="GH78" s="74" t="n">
        <x:v>0.422763202801988</x:v>
      </x:c>
      <x:c r="GI78" s="51" t="n">
        <x:v>296.692319508449</x:v>
      </x:c>
      <x:c r="GJ78" s="51" t="n">
        <x:v>1233.56150038713</x:v>
      </x:c>
      <x:c r="GK78" s="51" t="n">
        <x:v>668.656684358188</x:v>
      </x:c>
      <x:c r="GL78" s="74" t="n">
        <x:v>0.542053788277552</x:v>
      </x:c>
      <x:c r="GM78" s="51" t="n">
        <x:v>300.406523103582</x:v>
      </x:c>
      <x:c r="GN78" s="74" t="n">
        <x:v>0.243527803850318</x:v>
      </x:c>
      <x:c r="GO78" s="51" t="n">
        <x:v>331.340322580645</x:v>
      </x:c>
      <x:c r="GP78" s="51" t="n">
        <x:v>1585.51205561013</x:v>
      </x:c>
      <x:c r="GQ78" s="51" t="n">
        <x:v>984.546726701834</x:v>
      </x:c>
      <x:c r="GR78" s="74" t="n">
        <x:v>0.620964516301307</x:v>
      </x:c>
      <x:c r="GS78" s="51" t="n">
        <x:v>564.496857709903</x:v>
      </x:c>
      <x:c r="GT78" s="74" t="n">
        <x:v>0.356034415325007</x:v>
      </x:c>
      <x:c r="GU78" s="51" t="n">
        <x:v>384.688926267281</x:v>
      </x:c>
      <x:c r="GV78" s="51" t="n">
        <x:v>1782.19465787996</x:v>
      </x:c>
      <x:c r="GW78" s="51" t="n">
        <x:v>1145.62311297322</x:v>
      </x:c>
      <x:c r="GX78" s="74" t="n">
        <x:v>0.642815928051325</x:v>
      </x:c>
      <x:c r="GY78" s="51" t="n">
        <x:v>682.755459101866</x:v>
      </x:c>
      <x:c r="GZ78" s="74" t="n">
        <x:v>0.383098140308674</x:v>
      </x:c>
      <x:c r="HA78" s="51" t="n">
        <x:v>434.621774193548</x:v>
      </x:c>
      <x:c r="HB78" s="51" t="n">
        <x:v>925.682050266218</x:v>
      </x:c>
      <x:c r="HC78" s="51" t="n">
        <x:v>663.707079592486</x:v>
      </x:c>
      <x:c r="HD78" s="74" t="n">
        <x:v>0.716992491538115</x:v>
      </x:c>
      <x:c r="HE78" s="51" t="n">
        <x:v>466.208144802648</x:v>
      </x:c>
      <x:c r="HF78" s="74" t="n">
        <x:v>0.503637447294749</x:v>
      </x:c>
      <x:c r="HG78" s="51" t="n">
        <x:v>204.666666666667</x:v>
      </x:c>
    </x:row>
    <x:row r="79" spans="1:216">
      <x:c r="A79" s="51" t="s">
        <x:v>228</x:v>
      </x:c>
      <x:c r="B79" s="51" t="s">
        <x:v>364</x:v>
      </x:c>
      <x:c r="C79" s="51" t="s">
        <x:v>365</x:v>
      </x:c>
      <x:c r="D79" s="71" t="s">
        <x:v>287</x:v>
      </x:c>
      <x:c r="E79" s="51" t="s"/>
      <x:c r="F79" s="72" t="n">
        <x:v>1270.12757798264</x:v>
      </x:c>
      <x:c r="G79" s="72" t="n">
        <x:v>900.492682481354</x:v>
      </x:c>
      <x:c r="H79" s="72" t="n">
        <x:v>798.799971634977</x:v>
      </x:c>
      <x:c r="I79" s="72" t="n">
        <x:v>925.735906227356</x:v>
      </x:c>
      <x:c r="J79" s="72" t="n">
        <x:v>649.317128517182</x:v>
      </x:c>
      <x:c r="K79" s="72" t="n">
        <x:v>693.616399135259</x:v>
      </x:c>
      <x:c r="L79" s="72" t="n">
        <x:v>735.790931065171</x:v>
      </x:c>
      <x:c r="M79" s="72" t="n">
        <x:v>38.0240259520484</x:v>
      </x:c>
      <x:c r="N79" s="72" t="n">
        <x:v>1078.06441455513</x:v>
      </x:c>
      <x:c r="O79" s="72" t="n">
        <x:v>665.32684019627</x:v>
      </x:c>
      <x:c r="P79" s="72" t="n">
        <x:v>759.43731144609</x:v>
      </x:c>
      <x:c r="Q79" s="72" t="n">
        <x:v>606.60714320492</x:v>
      </x:c>
      <x:c r="R79" s="72" t="n">
        <x:v>637.461234544503</x:v>
      </x:c>
      <x:c r="S79" s="72" t="n">
        <x:v>677.313476699447</x:v>
      </x:c>
      <x:c r="T79" s="72" t="n">
        <x:v>699.759447946476</x:v>
      </x:c>
      <x:c r="U79" s="72" t="n">
        <x:v>731.237253554645</x:v>
      </x:c>
      <x:c r="V79" s="72" t="n">
        <x:v>796.418792408733</x:v>
      </x:c>
      <x:c r="W79" s="72" t="n">
        <x:v>832.705435360931</x:v>
      </x:c>
      <x:c r="X79" s="72" t="n">
        <x:v>657.879854045091</x:v>
      </x:c>
      <x:c r="Y79" s="72" t="n">
        <x:v>634.072497463556</x:v>
      </x:c>
      <x:c r="Z79" s="72" t="n">
        <x:v>847.13319654624</x:v>
      </x:c>
      <x:c r="AA79" s="72" t="n">
        <x:v>742.936713008723</x:v>
      </x:c>
      <x:c r="AB79" s="72" t="n">
        <x:v>588.479298799012</x:v>
      </x:c>
      <x:c r="AC79" s="72" t="n">
        <x:v>151.101490856593</x:v>
      </x:c>
      <x:c r="AD79" s="72" t="n">
        <x:v>2170.620260464</x:v>
      </x:c>
      <x:c r="AE79" s="72" t="n">
        <x:v>1724.53587786233</x:v>
      </x:c>
      <x:c r="AF79" s="72" t="n">
        <x:v>1342.93352765244</x:v>
      </x:c>
      <x:c r="AG79" s="72" t="n">
        <x:v>773.814957017219</x:v>
      </x:c>
      <x:c r="AH79" s="72" t="n">
        <x:v>1743.3912547514</x:v>
      </x:c>
      <x:c r="AI79" s="72" t="n">
        <x:v>1366.04445465101</x:v>
      </x:c>
      <x:c r="AJ79" s="72" t="n">
        <x:v>1314.77471124395</x:v>
      </x:c>
      <x:c r="AK79" s="72" t="n">
        <x:v>1430.99670150112</x:v>
      </x:c>
      <x:c r="AL79" s="72" t="n">
        <x:v>1629.12422776966</x:v>
      </x:c>
      <x:c r="AM79" s="72" t="n">
        <x:v>1291.95235150865</x:v>
      </x:c>
      <x:c r="AN79" s="72" t="n">
        <x:v>1590.06990955496</x:v>
      </x:c>
      <x:c r="AO79" s="72" t="n">
        <x:v>739.580789655605</x:v>
      </x:c>
      <x:c r="AP79" s="72" t="n">
        <x:v>3895.15613832633</x:v>
      </x:c>
      <x:c r="AQ79" s="72" t="n">
        <x:v>2116.74848466966</x:v>
      </x:c>
      <x:c r="AR79" s="72" t="n">
        <x:v>3109.43570940241</x:v>
      </x:c>
      <x:c r="AS79" s="72" t="n">
        <x:v>2745.77141274507</x:v>
      </x:c>
      <x:c r="AT79" s="72" t="n">
        <x:v>2921.07657927831</x:v>
      </x:c>
      <x:c r="AU79" s="72" t="n">
        <x:v>2329.65069921057</x:v>
      </x:c>
      <x:c r="AV79" s="72" t="n">
        <x:v>992.687224732751</x:v>
      </x:c>
      <x:c r="AW79" s="72" t="n">
        <x:v>-363.66429665734</x:v>
      </x:c>
      <x:c r="AX79" s="72" t="n">
        <x:v>175.305166533241</x:v>
      </x:c>
      <x:c r="AY79" s="72" t="n">
        <x:v>-697.766905113122</x:v>
      </x:c>
      <x:c r="AZ79" s="72" t="n">
        <x:v>1040.04038860308</x:v>
      </x:c>
      <x:c r="BA79" s="72" t="n">
        <x:v>-412.737574358862</x:v>
      </x:c>
      <x:c r="BB79" s="72" t="n">
        <x:v>94.11047124982</x:v>
      </x:c>
      <x:c r="BC79" s="72" t="n">
        <x:v>-152.83016824117</x:v>
      </x:c>
      <x:c r="BD79" s="72" t="n">
        <x:v>30.854091339583</x:v>
      </x:c>
      <x:c r="BE79" s="72" t="n">
        <x:v>39.8522421549444</x:v>
      </x:c>
      <x:c r="BF79" s="72" t="n">
        <x:v>22.4459712470292</x:v>
      </x:c>
      <x:c r="BG79" s="72" t="n">
        <x:v>31.477805608169</x:v>
      </x:c>
      <x:c r="BH79" s="72" t="n">
        <x:v>65.1815388540881</x:v>
      </x:c>
      <x:c r="BI79" s="72" t="n">
        <x:v>36.2866429521978</x:v>
      </x:c>
      <x:c r="BJ79" s="72" t="n">
        <x:v>-174.825581315841</x:v>
      </x:c>
      <x:c r="BK79" s="72" t="n">
        <x:v>-23.8073565815341</x:v>
      </x:c>
      <x:c r="BL79" s="72" t="n">
        <x:v>213.060699082683</x:v>
      </x:c>
      <x:c r="BM79" s="72" t="n">
        <x:v>-104.196483537517</x:v>
      </x:c>
      <x:c r="BN79" s="72" t="n">
        <x:v>-154.45741420971</x:v>
      </x:c>
      <x:c r="BO79" s="72" t="s">
        <x:v>232</x:v>
      </x:c>
      <x:c r="BP79" s="51" t="s">
        <x:v>232</x:v>
      </x:c>
      <x:c r="BQ79" s="73" t="n">
        <x:v>10</x:v>
      </x:c>
      <x:c r="BR79" s="73" t="n">
        <x:v>61</x:v>
      </x:c>
      <x:c r="BS79" s="51" t="s">
        <x:v>259</x:v>
      </x:c>
      <x:c r="BT79" s="72" t="n">
        <x:v>1078.06441455513</x:v>
      </x:c>
      <x:c r="BU79" s="72" t="n">
        <x:v>977.68151907252</x:v>
      </x:c>
      <x:c r="BV79" s="74" t="n">
        <x:v>0.906885994818746</x:v>
      </x:c>
      <x:c r="BW79" s="72" t="n">
        <x:v>844.365307015933</x:v>
      </x:c>
      <x:c r="BX79" s="74" t="n">
        <x:v>0.783223428596671</x:v>
      </x:c>
      <x:c r="BY79" s="72" t="n">
        <x:v>110.147580645161</x:v>
      </x:c>
      <x:c r="BZ79" s="72" t="n">
        <x:v>665.461587049971</x:v>
      </x:c>
      <x:c r="CA79" s="72" t="n">
        <x:v>543.002155867669</x:v>
      </x:c>
      <x:c r="CB79" s="74" t="n">
        <x:v>0.815978211867688</x:v>
      </x:c>
      <x:c r="CC79" s="72" t="n">
        <x:v>394.54635536339</x:v>
      </x:c>
      <x:c r="CD79" s="74" t="n">
        <x:v>0.592891254794189</x:v>
      </x:c>
      <x:c r="CE79" s="72" t="n">
        <x:v>122.02876344086</x:v>
      </x:c>
      <x:c r="CF79" s="72" t="n">
        <x:v>760.060455623605</x:v>
      </x:c>
      <x:c r="CG79" s="72" t="n">
        <x:v>613.386177931928</x:v>
      </x:c>
      <x:c r="CH79" s="74" t="n">
        <x:v>0.807022880079539</x:v>
      </x:c>
      <x:c r="CI79" s="72" t="n">
        <x:v>440.110909479961</x:v>
      </x:c>
      <x:c r="CJ79" s="74" t="n">
        <x:v>0.579047240549916</x:v>
      </x:c>
      <x:c r="CK79" s="72" t="n">
        <x:v>140.870430107527</x:v>
      </x:c>
      <x:c r="CL79" s="72" t="n">
        <x:v>607.013955115969</x:v>
      </x:c>
      <x:c r="CM79" s="72" t="n">
        <x:v>477.35905735488</x:v>
      </x:c>
      <x:c r="CN79" s="74" t="n">
        <x:v>0.786405408527521</x:v>
      </x:c>
      <x:c r="CO79" s="72" t="n">
        <x:v>308.116522694896</x:v>
      </x:c>
      <x:c r="CP79" s="74" t="n">
        <x:v>0.507593804224865</x:v>
      </x:c>
      <x:c r="CQ79" s="72" t="n">
        <x:v>140.342453917051</x:v>
      </x:c>
      <x:c r="CR79" s="72" t="n">
        <x:v>637.461234544503</x:v>
      </x:c>
      <x:c r="CS79" s="72" t="n">
        <x:v>483.119679259545</x:v>
      </x:c>
      <x:c r="CT79" s="74" t="n">
        <x:v>0.757880876638338</x:v>
      </x:c>
      <x:c r="CU79" s="72" t="n">
        <x:v>318.158368050945</x:v>
      </x:c>
      <x:c r="CV79" s="74" t="n">
        <x:v>0.499102299574789</x:v>
      </x:c>
      <x:c r="CW79" s="72" t="n">
        <x:v>148.687634408602</x:v>
      </x:c>
      <x:c r="CX79" s="72" t="n">
        <x:v>677.313476699447</x:v>
      </x:c>
      <x:c r="CY79" s="72" t="n">
        <x:v>519.668021898675</x:v>
      </x:c>
      <x:c r="CZ79" s="74" t="n">
        <x:v>0.767248902872892</x:v>
      </x:c>
      <x:c r="DA79" s="72" t="n">
        <x:v>351.55492942422</x:v>
      </x:c>
      <x:c r="DB79" s="74" t="n">
        <x:v>0.519043163200221</x:v>
      </x:c>
      <x:c r="DC79" s="72" t="n">
        <x:v>152.108161290323</x:v>
      </x:c>
      <x:c r="DD79" s="72" t="n">
        <x:v>699.759447946476</x:v>
      </x:c>
      <x:c r="DE79" s="72" t="n">
        <x:v>494.799719117507</x:v>
      </x:c>
      <x:c r="DF79" s="74" t="n">
        <x:v>0.707099733443475</x:v>
      </x:c>
      <x:c r="DG79" s="72" t="n">
        <x:v>318.94908537309</x:v>
      </x:c>
      <x:c r="DH79" s="74" t="n">
        <x:v>0.455798183660232</x:v>
      </x:c>
      <x:c r="DI79" s="72" t="n">
        <x:v>153.273505376344</x:v>
      </x:c>
      <x:c r="DJ79" s="72" t="n">
        <x:v>731.237253554645</x:v>
      </x:c>
      <x:c r="DK79" s="72" t="n">
        <x:v>513.71588709785</x:v>
      </x:c>
      <x:c r="DL79" s="74" t="n">
        <x:v>0.702529698262234</x:v>
      </x:c>
      <x:c r="DM79" s="72" t="n">
        <x:v>350.512020840654</x:v>
      </x:c>
      <x:c r="DN79" s="74" t="n">
        <x:v>0.479341033483684</x:v>
      </x:c>
      <x:c r="DO79" s="72" t="n">
        <x:v>156.762718894009</x:v>
      </x:c>
      <x:c r="DP79" s="72" t="n">
        <x:v>796.422960789159</x:v>
      </x:c>
      <x:c r="DQ79" s="72" t="n">
        <x:v>573.628520996822</x:v>
      </x:c>
      <x:c r="DR79" s="74" t="n">
        <x:v>0.720256131777549</x:v>
      </x:c>
      <x:c r="DS79" s="72" t="n">
        <x:v>387.143552102068</x:v>
      </x:c>
      <x:c r="DT79" s="74" t="n">
        <x:v>0.486102951776346</x:v>
      </x:c>
      <x:c r="DU79" s="72" t="n">
        <x:v>168.984849462366</x:v>
      </x:c>
      <x:c r="DV79" s="72" t="n">
        <x:v>832.706891240386</x:v>
      </x:c>
      <x:c r="DW79" s="72" t="n">
        <x:v>628.291254752275</x:v>
      </x:c>
      <x:c r="DX79" s="74" t="n">
        <x:v>0.754516698926778</x:v>
      </x:c>
      <x:c r="DY79" s="72" t="n">
        <x:v>498.635016487201</x:v>
      </x:c>
      <x:c r="DZ79" s="74" t="n">
        <x:v>0.598812165159872</x:v>
      </x:c>
      <x:c r="EA79" s="72" t="n">
        <x:v>156.412903225806</x:v>
      </x:c>
      <x:c r="EB79" s="72" t="n">
        <x:v>657.879847469759</x:v>
      </x:c>
      <x:c r="EC79" s="72" t="n">
        <x:v>470.23904098843</x:v>
      </x:c>
      <x:c r="ED79" s="74" t="n">
        <x:v>0.714779519082389</x:v>
      </x:c>
      <x:c r="EE79" s="72" t="n">
        <x:v>330.099281059422</x:v>
      </x:c>
      <x:c r="EF79" s="74" t="n">
        <x:v>0.501762263016569</x:v>
      </x:c>
      <x:c r="EG79" s="72" t="n">
        <x:v>152.863440860215</x:v>
      </x:c>
      <x:c r="EH79" s="72" t="n">
        <x:v>634.06803181341</x:v>
      </x:c>
      <x:c r="EI79" s="72" t="n">
        <x:v>444.049359055772</x:v>
      </x:c>
      <x:c r="EJ79" s="74" t="n">
        <x:v>0.700318162683281</x:v>
      </x:c>
      <x:c r="EK79" s="72" t="n">
        <x:v>296.652020429456</x:v>
      </x:c>
      <x:c r="EL79" s="74" t="n">
        <x:v>0.46785519147061</x:v>
      </x:c>
      <x:c r="EM79" s="72" t="n">
        <x:v>152.3366359447</x:v>
      </x:c>
      <x:c r="EN79" s="72" t="n">
        <x:v>847.13481872384</x:v>
      </x:c>
      <x:c r="EO79" s="72" t="n">
        <x:v>639.34141667985</x:v>
      </x:c>
      <x:c r="EP79" s="74" t="n">
        <x:v>0.754710351349955</x:v>
      </x:c>
      <x:c r="EQ79" s="72" t="n">
        <x:v>478.68324906268</x:v>
      </x:c>
      <x:c r="ER79" s="74" t="n">
        <x:v>0.565061473666953</x:v>
      </x:c>
      <x:c r="ES79" s="72" t="n">
        <x:v>160.370430107527</x:v>
      </x:c>
      <x:c r="ET79" s="72" t="n">
        <x:v>742.934854885904</x:v>
      </x:c>
      <x:c r="EU79" s="72" t="n">
        <x:v>524.716163061242</x:v>
      </x:c>
      <x:c r="EV79" s="74" t="n">
        <x:v>0.706274795980362</x:v>
      </x:c>
      <x:c r="EW79" s="72" t="n">
        <x:v>378.815320188132</x:v>
      </x:c>
      <x:c r="EX79" s="74" t="n">
        <x:v>0.509890359426343</x:v>
      </x:c>
      <x:c r="EY79" s="72" t="n">
        <x:v>158.743010752688</x:v>
      </x:c>
      <x:c r="EZ79" s="72" t="n">
        <x:v>588.47866923705</x:v>
      </x:c>
      <x:c r="FA79" s="72" t="n">
        <x:v>398.254829511491</x:v>
      </x:c>
      <x:c r="FB79" s="74" t="n">
        <x:v>0.676753211850175</x:v>
      </x:c>
      <x:c r="FC79" s="72" t="n">
        <x:v>240.978287045346</x:v>
      </x:c>
      <x:c r="FD79" s="74" t="n">
        <x:v>0.409493665008741</x:v>
      </x:c>
      <x:c r="FE79" s="72" t="n">
        <x:v>146.957204301075</x:v>
      </x:c>
      <x:c r="FF79" s="72" t="n">
        <x:v>151.101490856593</x:v>
      </x:c>
      <x:c r="FG79" s="72" t="n">
        <x:v>92.3688397497594</x:v>
      </x:c>
      <x:c r="FH79" s="74" t="n">
        <x:v>0.611303298373308</x:v>
      </x:c>
      <x:c r="FI79" s="72" t="n">
        <x:v>32.1319704163871</x:v>
      </x:c>
      <x:c r="FJ79" s="74" t="n">
        <x:v>0.212651577653081</x:v>
      </x:c>
      <x:c r="FK79" s="72" t="n">
        <x:v>49.4735483870968</x:v>
      </x:c>
      <x:c r="FL79" s="51" t="n">
        <x:v>1743.5260016051</x:v>
      </x:c>
      <x:c r="FM79" s="51" t="n">
        <x:v>1520.68367494019</x:v>
      </x:c>
      <x:c r="FN79" s="74" t="n">
        <x:v>0.872188698958453</x:v>
      </x:c>
      <x:c r="FO79" s="51" t="n">
        <x:v>1238.91166237932</x:v>
      </x:c>
      <x:c r="FP79" s="74" t="n">
        <x:v>0.710578254203706</x:v>
      </x:c>
      <x:c r="FQ79" s="51" t="n">
        <x:v>232.176344086022</x:v>
      </x:c>
      <x:c r="FR79" s="51" t="n">
        <x:v>1367.07441073957</x:v>
      </x:c>
      <x:c r="FS79" s="51" t="n">
        <x:v>1090.74523528681</x:v>
      </x:c>
      <x:c r="FT79" s="74" t="n">
        <x:v>0.797868226277987</x:v>
      </x:c>
      <x:c r="FU79" s="51" t="n">
        <x:v>748.227432174857</x:v>
      </x:c>
      <x:c r="FV79" s="74" t="n">
        <x:v>0.547320194348509</x:v>
      </x:c>
      <x:c r="FW79" s="51" t="n">
        <x:v>281.212884024578</x:v>
      </x:c>
      <x:c r="FX79" s="51" t="n">
        <x:v>1314.77471124395</x:v>
      </x:c>
      <x:c r="FY79" s="51" t="n">
        <x:v>1002.78770115822</x:v>
      </x:c>
      <x:c r="FZ79" s="74" t="n">
        <x:v>0.762706867254429</x:v>
      </x:c>
      <x:c r="GA79" s="51" t="n">
        <x:v>669.713297475166</x:v>
      </x:c>
      <x:c r="GB79" s="74" t="n">
        <x:v>0.509374945949127</x:v>
      </x:c>
      <x:c r="GC79" s="51" t="n">
        <x:v>300.795795698925</x:v>
      </x:c>
      <x:c r="GD79" s="51" t="n">
        <x:v>1430.99670150112</x:v>
      </x:c>
      <x:c r="GE79" s="51" t="n">
        <x:v>1008.51560621536</x:v>
      </x:c>
      <x:c r="GF79" s="74" t="n">
        <x:v>0.704764452047597</x:v>
      </x:c>
      <x:c r="GG79" s="51" t="n">
        <x:v>669.461106213745</x:v>
      </x:c>
      <x:c r="GH79" s="74" t="n">
        <x:v>0.467828546013752</x:v>
      </x:c>
      <x:c r="GI79" s="51" t="n">
        <x:v>310.036224270353</x:v>
      </x:c>
      <x:c r="GJ79" s="51" t="n">
        <x:v>1629.12985202954</x:v>
      </x:c>
      <x:c r="GK79" s="51" t="n">
        <x:v>1201.9197757491</x:v>
      </x:c>
      <x:c r="GL79" s="74" t="n">
        <x:v>0.737767940506255</x:v>
      </x:c>
      <x:c r="GM79" s="51" t="n">
        <x:v>885.778568589269</x:v>
      </x:c>
      <x:c r="GN79" s="74" t="n">
        <x:v>0.543712686552137</x:v>
      </x:c>
      <x:c r="GO79" s="51" t="n">
        <x:v>325.397752688172</x:v>
      </x:c>
      <x:c r="GP79" s="51" t="n">
        <x:v>1291.94787928317</x:v>
      </x:c>
      <x:c r="GQ79" s="51" t="n">
        <x:v>914.288400044202</x:v>
      </x:c>
      <x:c r="GR79" s="74" t="n">
        <x:v>0.707682109089021</x:v>
      </x:c>
      <x:c r="GS79" s="51" t="n">
        <x:v>626.751301488877</x:v>
      </x:c>
      <x:c r="GT79" s="74" t="n">
        <x:v>0.485121196867963</x:v>
      </x:c>
      <x:c r="GU79" s="51" t="n">
        <x:v>305.200076804916</x:v>
      </x:c>
      <x:c r="GV79" s="51" t="n">
        <x:v>1590.06967360974</x:v>
      </x:c>
      <x:c r="GW79" s="51" t="n">
        <x:v>1164.05757974109</x:v>
      </x:c>
      <x:c r="GX79" s="74" t="n">
        <x:v>0.732079605731032</x:v>
      </x:c>
      <x:c r="GY79" s="51" t="n">
        <x:v>857.498569250812</x:v>
      </x:c>
      <x:c r="GZ79" s="74" t="n">
        <x:v>0.539283644913581</x:v>
      </x:c>
      <x:c r="HA79" s="51" t="n">
        <x:v>319.113440860215</x:v>
      </x:c>
      <x:c r="HB79" s="51" t="n">
        <x:v>588.47866923705</x:v>
      </x:c>
      <x:c r="HC79" s="51" t="n">
        <x:v>398.254829511491</x:v>
      </x:c>
      <x:c r="HD79" s="74" t="n">
        <x:v>0.676753211850175</x:v>
      </x:c>
      <x:c r="HE79" s="51" t="n">
        <x:v>240.978287045346</x:v>
      </x:c>
      <x:c r="HF79" s="74" t="n">
        <x:v>0.409493665008741</x:v>
      </x:c>
      <x:c r="HG79" s="51" t="n">
        <x:v>146.957204301075</x:v>
      </x:c>
    </x:row>
    <x:row r="80" spans="1:216">
      <x:c r="A80" s="51" t="s">
        <x:v>228</x:v>
      </x:c>
      <x:c r="B80" s="51" t="s">
        <x:v>366</x:v>
      </x:c>
      <x:c r="C80" s="51" t="s">
        <x:v>366</x:v>
      </x:c>
      <x:c r="D80" s="71" t="s">
        <x:v>231</x:v>
      </x:c>
      <x:c r="E80" s="51" t="s"/>
      <x:c r="F80" s="72" t="n">
        <x:v>591.044510524128</x:v>
      </x:c>
      <x:c r="G80" s="72" t="n">
        <x:v>562.524115022949</x:v>
      </x:c>
      <x:c r="H80" s="72" t="n">
        <x:v>668.04497247023</x:v>
      </x:c>
      <x:c r="I80" s="72" t="n">
        <x:v>399.52765392958</x:v>
      </x:c>
      <x:c r="J80" s="72" t="n">
        <x:v>428.77211357698</x:v>
      </x:c>
      <x:c r="K80" s="72" t="n">
        <x:v>412.371884113358</x:v>
      </x:c>
      <x:c r="L80" s="72" t="n">
        <x:v>650.396734387794</x:v>
      </x:c>
      <x:c r="M80" s="72" t="n">
        <x:v>479.575605318618</x:v>
      </x:c>
      <x:c r="N80" s="72" t="n">
        <x:v>423.615046572987</x:v>
      </x:c>
      <x:c r="O80" s="72" t="n">
        <x:v>490.192082611181</x:v>
      </x:c>
      <x:c r="P80" s="72" t="n">
        <x:v>629.691527286486</x:v>
      </x:c>
      <x:c r="Q80" s="72" t="n">
        <x:v>600.854443681549</x:v>
      </x:c>
      <x:c r="R80" s="72" t="n">
        <x:v>603.832621545897</x:v>
      </x:c>
      <x:c r="S80" s="72" t="n">
        <x:v>1216.26514594803</x:v>
      </x:c>
      <x:c r="T80" s="72" t="n">
        <x:v>707.871690631632</x:v>
      </x:c>
      <x:c r="U80" s="72" t="n">
        <x:v>980.506057138023</x:v>
      </x:c>
      <x:c r="V80" s="72" t="n">
        <x:v>717.819212124612</x:v>
      </x:c>
      <x:c r="W80" s="72" t="n">
        <x:v>788.9346055102</x:v>
      </x:c>
      <x:c r="X80" s="72" t="n">
        <x:v>775.211416751263</x:v>
      </x:c>
      <x:c r="Y80" s="72" t="n">
        <x:v>551.429544869645</x:v>
      </x:c>
      <x:c r="Z80" s="72" t="n">
        <x:v>317.522846551378</x:v>
      </x:c>
      <x:c r="AA80" s="72" t="n">
        <x:v>169.12255197073</x:v>
      </x:c>
      <x:c r="AB80" s="72" t="n">
        <x:v>146.988827205077</x:v>
      </x:c>
      <x:c r="AC80" s="72" t="n">
        <x:v>62.010605186166</x:v>
      </x:c>
      <x:c r="AD80" s="72" t="n">
        <x:v>1153.56862554708</x:v>
      </x:c>
      <x:c r="AE80" s="72" t="n">
        <x:v>1067.57262639981</x:v>
      </x:c>
      <x:c r="AF80" s="72" t="n">
        <x:v>841.143997690337</x:v>
      </x:c>
      <x:c r="AG80" s="72" t="n">
        <x:v>1129.97233970641</x:v>
      </x:c>
      <x:c r="AH80" s="72" t="n">
        <x:v>913.807129184167</x:v>
      </x:c>
      <x:c r="AI80" s="72" t="n">
        <x:v>1230.54597096803</x:v>
      </x:c>
      <x:c r="AJ80" s="72" t="n">
        <x:v>1820.09776749392</x:v>
      </x:c>
      <x:c r="AK80" s="72" t="n">
        <x:v>1688.37774776966</x:v>
      </x:c>
      <x:c r="AL80" s="72" t="n">
        <x:v>1506.75381763481</x:v>
      </x:c>
      <x:c r="AM80" s="72" t="n">
        <x:v>1326.64096162091</x:v>
      </x:c>
      <x:c r="AN80" s="72" t="n">
        <x:v>486.645398522109</x:v>
      </x:c>
      <x:c r="AO80" s="72" t="n">
        <x:v>208.999432391243</x:v>
      </x:c>
      <x:c r="AP80" s="72" t="n">
        <x:v>2221.14125194689</x:v>
      </x:c>
      <x:c r="AQ80" s="72" t="n">
        <x:v>1971.11633739675</x:v>
      </x:c>
      <x:c r="AR80" s="72" t="n">
        <x:v>2144.3531001522</x:v>
      </x:c>
      <x:c r="AS80" s="72" t="n">
        <x:v>3508.47551526358</x:v>
      </x:c>
      <x:c r="AT80" s="72" t="n">
        <x:v>2833.39477925572</x:v>
      </x:c>
      <x:c r="AU80" s="72" t="n">
        <x:v>695.644830913352</x:v>
      </x:c>
      <x:c r="AV80" s="72" t="n">
        <x:v>173.236762755454</x:v>
      </x:c>
      <x:c r="AW80" s="72" t="n">
        <x:v>1364.12241511138</x:v>
      </x:c>
      <x:c r="AX80" s="72" t="n">
        <x:v>-675.080736007857</x:v>
      </x:c>
      <x:c r="AY80" s="72" t="n">
        <x:v>-170.821129069176</x:v>
      </x:c>
      <x:c r="AZ80" s="72" t="n">
        <x:v>-55.9605587456311</x:v>
      </x:c>
      <x:c r="BA80" s="72" t="n">
        <x:v>66.577036038194</x:v>
      </x:c>
      <x:c r="BB80" s="72" t="n">
        <x:v>139.499444675305</x:v>
      </x:c>
      <x:c r="BC80" s="72" t="n">
        <x:v>-28.8370836049367</x:v>
      </x:c>
      <x:c r="BD80" s="72" t="n">
        <x:v>2.97817786434803</x:v>
      </x:c>
      <x:c r="BE80" s="72" t="n">
        <x:v>612.432524402129</x:v>
      </x:c>
      <x:c r="BF80" s="72" t="n">
        <x:v>-508.393455316394</x:v>
      </x:c>
      <x:c r="BG80" s="72" t="n">
        <x:v>272.634366506391</x:v>
      </x:c>
      <x:c r="BH80" s="72" t="n">
        <x:v>-262.686845013411</x:v>
      </x:c>
      <x:c r="BI80" s="72" t="n">
        <x:v>71.1153933855871</x:v>
      </x:c>
      <x:c r="BJ80" s="72" t="n">
        <x:v>-13.7231887589369</x:v>
      </x:c>
      <x:c r="BK80" s="72" t="n">
        <x:v>-223.781871881618</x:v>
      </x:c>
      <x:c r="BL80" s="72" t="n">
        <x:v>-233.906698318266</x:v>
      </x:c>
      <x:c r="BM80" s="72" t="n">
        <x:v>-148.400294580648</x:v>
      </x:c>
      <x:c r="BN80" s="72" t="n">
        <x:v>-22.1337247656531</x:v>
      </x:c>
      <x:c r="BO80" s="72" t="s">
        <x:v>302</x:v>
      </x:c>
      <x:c r="BP80" s="51" t="s">
        <x:v>302</x:v>
      </x:c>
      <x:c r="BQ80" s="73" t="n">
        <x:v>135</x:v>
      </x:c>
      <x:c r="BR80" s="73" t="n">
        <x:v>62</x:v>
      </x:c>
      <x:c r="BS80" s="51" t="s">
        <x:v>259</x:v>
      </x:c>
      <x:c r="BT80" s="72" t="n">
        <x:v>424.010198939452</x:v>
      </x:c>
      <x:c r="BU80" s="72" t="n">
        <x:v>248.620193342308</x:v>
      </x:c>
      <x:c r="BV80" s="74" t="n">
        <x:v>0.58635427629846</x:v>
      </x:c>
      <x:c r="BW80" s="72" t="n">
        <x:v>56.9517849872161</x:v>
      </x:c>
      <x:c r="BX80" s="74" t="n">
        <x:v>0.134317016736073</x:v>
      </x:c>
      <x:c r="BY80" s="72" t="n">
        <x:v>117.082903225806</x:v>
      </x:c>
      <x:c r="BZ80" s="72" t="n">
        <x:v>490.192082611181</x:v>
      </x:c>
      <x:c r="CA80" s="72" t="n">
        <x:v>297.986158267127</x:v>
      </x:c>
      <x:c r="CB80" s="74" t="n">
        <x:v>0.607896718118741</x:v>
      </x:c>
      <x:c r="CC80" s="72" t="n">
        <x:v>161.861740151894</x:v>
      </x:c>
      <x:c r="CD80" s="74" t="n">
        <x:v>0.33020064153154</x:v>
      </x:c>
      <x:c r="CE80" s="72" t="n">
        <x:v>110.572043010753</x:v>
      </x:c>
      <x:c r="CF80" s="72" t="n">
        <x:v>630.680787466252</x:v>
      </x:c>
      <x:c r="CG80" s="72" t="n">
        <x:v>376.068665782977</x:v>
      </x:c>
      <x:c r="CH80" s="74" t="n">
        <x:v>0.59629003016538</x:v>
      </x:c>
      <x:c r="CI80" s="72" t="n">
        <x:v>222.923577656219</x:v>
      </x:c>
      <x:c r="CJ80" s="74" t="n">
        <x:v>0.353464989082369</x:v>
      </x:c>
      <x:c r="CK80" s="72" t="n">
        <x:v>144.840322580645</x:v>
      </x:c>
      <x:c r="CL80" s="72" t="n">
        <x:v>600.924398805321</x:v>
      </x:c>
      <x:c r="CM80" s="72" t="n">
        <x:v>383.281539282107</x:v>
      </x:c>
      <x:c r="CN80" s="74" t="n">
        <x:v>0.637819898882617</x:v>
      </x:c>
      <x:c r="CO80" s="72" t="n">
        <x:v>202.383400450388</x:v>
      </x:c>
      <x:c r="CP80" s="74" t="n">
        <x:v>0.336786791903841</x:v>
      </x:c>
      <x:c r="CQ80" s="72" t="n">
        <x:v>141.891912442396</x:v>
      </x:c>
      <x:c r="CR80" s="72" t="n">
        <x:v>603.832481923606</x:v>
      </x:c>
      <x:c r="CS80" s="72" t="n">
        <x:v>292.863224110376</x:v>
      </x:c>
      <x:c r="CT80" s="74" t="n">
        <x:v>0.485007403340432</x:v>
      </x:c>
      <x:c r="CU80" s="72" t="n">
        <x:v>102.660502871869</x:v>
      </x:c>
      <x:c r="CV80" s="74" t="n">
        <x:v>0.170014873239061</x:v>
      </x:c>
      <x:c r="CW80" s="72" t="n">
        <x:v>161.771430107527</x:v>
      </x:c>
      <x:c r="CX80" s="72" t="n">
        <x:v>1216.26514594803</x:v>
      </x:c>
      <x:c r="CY80" s="72" t="n">
        <x:v>693.813171032536</x:v>
      </x:c>
      <x:c r="CZ80" s="74" t="n">
        <x:v>0.570445657629808</x:v>
      </x:c>
      <x:c r="DA80" s="72" t="n">
        <x:v>430.087349394012</x:v>
      </x:c>
      <x:c r="DB80" s="74" t="n">
        <x:v>0.353613149917881</x:v>
      </x:c>
      <x:c r="DC80" s="72" t="n">
        <x:v>218.896419354839</x:v>
      </x:c>
      <x:c r="DD80" s="72" t="n">
        <x:v>707.871719580975</x:v>
      </x:c>
      <x:c r="DE80" s="72" t="n">
        <x:v>229.242644398375</x:v>
      </x:c>
      <x:c r="DF80" s="74" t="n">
        <x:v>0.323847722768295</x:v>
      </x:c>
      <x:c r="DG80" s="72" t="n">
        <x:v>-64.9311672075069</x:v>
      </x:c>
      <x:c r="DH80" s="74" t="n">
        <x:v>-0.0917273079449239</x:v>
      </x:c>
      <x:c r="DI80" s="72" t="n">
        <x:v>241.303623655914</x:v>
      </x:c>
      <x:c r="DJ80" s="72" t="n">
        <x:v>980.506057138023</x:v>
      </x:c>
      <x:c r="DK80" s="72" t="n">
        <x:v>648.723084834979</x:v>
      </x:c>
      <x:c r="DL80" s="74" t="n">
        <x:v>0.661620680578478</x:v>
      </x:c>
      <x:c r="DM80" s="72" t="n">
        <x:v>425.167661856822</x:v>
      </x:c>
      <x:c r="DN80" s="74" t="n">
        <x:v>0.433620637793748</x:v>
      </x:c>
      <x:c r="DO80" s="72" t="n">
        <x:v>194.347926267281</x:v>
      </x:c>
      <x:c r="DP80" s="72" t="n">
        <x:v>718.04855070889</x:v>
      </x:c>
      <x:c r="DQ80" s="72" t="n">
        <x:v>426.805617305332</x:v>
      </x:c>
      <x:c r="DR80" s="74" t="n">
        <x:v>0.59439660017971</x:v>
      </x:c>
      <x:c r="DS80" s="72" t="n">
        <x:v>166.780666348253</x:v>
      </x:c>
      <x:c r="DT80" s="74" t="n">
        <x:v>0.232269344717149</x:v>
      </x:c>
      <x:c r="DU80" s="72" t="n">
        <x:v>199.266666666667</x:v>
      </x:c>
      <x:c r="DV80" s="72" t="n">
        <x:v>789.48704520531</x:v>
      </x:c>
      <x:c r="DW80" s="72" t="n">
        <x:v>554.775754716558</x:v>
      </x:c>
      <x:c r="DX80" s="74" t="n">
        <x:v>0.702704063462227</x:v>
      </x:c>
      <x:c r="DY80" s="72" t="n">
        <x:v>366.33376558831</x:v>
      </x:c>
      <x:c r="DZ80" s="74" t="n">
        <x:v>0.464014916790741</x:v>
      </x:c>
      <x:c r="EA80" s="72" t="n">
        <x:v>159.776344086021</x:v>
      </x:c>
      <x:c r="EB80" s="72" t="n">
        <x:v>775.202896412962</x:v>
      </x:c>
      <x:c r="EC80" s="72" t="n">
        <x:v>537.751583962898</x:v>
      </x:c>
      <x:c r="ED80" s="74" t="n">
        <x:v>0.693691401891293</x:v>
      </x:c>
      <x:c r="EE80" s="72" t="n">
        <x:v>358.227383135092</x:v>
      </x:c>
      <x:c r="EF80" s="74" t="n">
        <x:v>0.462107900773707</x:v>
      </x:c>
      <x:c r="EG80" s="72" t="n">
        <x:v>157.75376344086</x:v>
      </x:c>
      <x:c r="EH80" s="72" t="n">
        <x:v>551.410116609499</x:v>
      </x:c>
      <x:c r="EI80" s="72" t="n">
        <x:v>352.915415988758</x:v>
      </x:c>
      <x:c r="EJ80" s="74" t="n">
        <x:v>0.640023469570631</x:v>
      </x:c>
      <x:c r="EK80" s="72" t="n">
        <x:v>201.982922306547</x:v>
      </x:c>
      <x:c r="EL80" s="74" t="n">
        <x:v>0.366302532765441</x:v>
      </x:c>
      <x:c r="EM80" s="72" t="n">
        <x:v>127.077188940092</x:v>
      </x:c>
      <x:c r="EN80" s="72" t="n">
        <x:v>317.522074522397</x:v>
      </x:c>
      <x:c r="EO80" s="72" t="n">
        <x:v>178.199018333008</x:v>
      </x:c>
      <x:c r="EP80" s="74" t="n">
        <x:v>0.561217731400401</x:v>
      </x:c>
      <x:c r="EQ80" s="72" t="n">
        <x:v>90.2874673540194</x:v>
      </x:c>
      <x:c r="ER80" s="74" t="n">
        <x:v>0.284350206170157</x:v>
      </x:c>
      <x:c r="ES80" s="72" t="n">
        <x:v>88.5182795698925</x:v>
      </x:c>
      <x:c r="ET80" s="72" t="n">
        <x:v>169.119837978863</x:v>
      </x:c>
      <x:c r="EU80" s="72" t="n">
        <x:v>83.9702637780734</x:v>
      </x:c>
      <x:c r="EV80" s="74" t="n">
        <x:v>0.496513388267132</x:v>
      </x:c>
      <x:c r="EW80" s="72" t="n">
        <x:v>16.129627618864</x:v>
      </x:c>
      <x:c r="EX80" s="74" t="n">
        <x:v>0.0953739538284084</x:v>
      </x:c>
      <x:c r="EY80" s="72" t="n">
        <x:v>34.6774193548387</x:v>
      </x:c>
      <x:c r="EZ80" s="72" t="n">
        <x:v>146.987857199598</x:v>
      </x:c>
      <x:c r="FA80" s="72" t="n">
        <x:v>54.9166025588472</x:v>
      </x:c>
      <x:c r="FB80" s="74" t="n">
        <x:v>0.373613192307953</x:v>
      </x:c>
      <x:c r="FC80" s="72" t="n">
        <x:v>20.3444088917515</x:v>
      </x:c>
      <x:c r="FD80" s="74" t="n">
        <x:v>0.138408772529593</x:v>
      </x:c>
      <x:c r="FE80" s="72" t="n">
        <x:v>33.2225806451613</x:v>
      </x:c>
      <x:c r="FF80" s="72" t="n">
        <x:v>62.0099287776709</x:v>
      </x:c>
      <x:c r="FG80" s="72" t="n">
        <x:v>24.513249759384</x:v>
      </x:c>
      <x:c r="FH80" s="74" t="n">
        <x:v>0.395311690282266</x:v>
      </x:c>
      <x:c r="FI80" s="72" t="n">
        <x:v>36.4096832276253</x:v>
      </x:c>
      <x:c r="FJ80" s="74" t="n">
        <x:v>0.58715892672878</x:v>
      </x:c>
      <x:c r="FK80" s="72" t="n">
        <x:v>9.7741935483871</x:v>
      </x:c>
      <x:c r="FL80" s="51" t="n">
        <x:v>914.202281550633</x:v>
      </x:c>
      <x:c r="FM80" s="51" t="n">
        <x:v>546.606351609436</x:v>
      </x:c>
      <x:c r="FN80" s="74" t="n">
        <x:v>0.59790525865053</x:v>
      </x:c>
      <x:c r="FO80" s="51" t="n">
        <x:v>218.81352513911</x:v>
      </x:c>
      <x:c r="FP80" s="74" t="n">
        <x:v>0.239349134819448</x:v>
      </x:c>
      <x:c r="FQ80" s="51" t="n">
        <x:v>227.654946236559</x:v>
      </x:c>
      <x:c r="FR80" s="51" t="n">
        <x:v>1231.60518627157</x:v>
      </x:c>
      <x:c r="FS80" s="51" t="n">
        <x:v>759.350205065084</x:v>
      </x:c>
      <x:c r="FT80" s="74" t="n">
        <x:v>0.616553270097748</x:v>
      </x:c>
      <x:c r="FU80" s="51" t="n">
        <x:v>425.306978106607</x:v>
      </x:c>
      <x:c r="FV80" s="74" t="n">
        <x:v>0.345327368581594</x:v>
      </x:c>
      <x:c r="FW80" s="51" t="n">
        <x:v>286.732235023041</x:v>
      </x:c>
      <x:c r="FX80" s="51" t="n">
        <x:v>1820.09762787163</x:v>
      </x:c>
      <x:c r="FY80" s="51" t="n">
        <x:v>986.676395142912</x:v>
      </x:c>
      <x:c r="FZ80" s="74" t="n">
        <x:v>0.542100808238898</x:v>
      </x:c>
      <x:c r="GA80" s="51" t="n">
        <x:v>532.747852265882</x:v>
      </x:c>
      <x:c r="GB80" s="74" t="n">
        <x:v>0.292702899068585</x:v>
      </x:c>
      <x:c r="GC80" s="51" t="n">
        <x:v>380.667849462366</x:v>
      </x:c>
      <x:c r="GD80" s="51" t="n">
        <x:v>1688.377776719</x:v>
      </x:c>
      <x:c r="GE80" s="51" t="n">
        <x:v>877.965729233355</x:v>
      </x:c>
      <x:c r="GF80" s="74" t="n">
        <x:v>0.520005499562719</x:v>
      </x:c>
      <x:c r="GG80" s="51" t="n">
        <x:v>360.236494649315</x:v>
      </x:c>
      <x:c r="GH80" s="74" t="n">
        <x:v>0.213362494825867</x:v>
      </x:c>
      <x:c r="GI80" s="51" t="n">
        <x:v>435.651549923195</x:v>
      </x:c>
      <x:c r="GJ80" s="51" t="n">
        <x:v>1507.5355959142</x:v>
      </x:c>
      <x:c r="GK80" s="51" t="n">
        <x:v>981.581372021891</x:v>
      </x:c>
      <x:c r="GL80" s="74" t="n">
        <x:v>0.651116547219331</x:v>
      </x:c>
      <x:c r="GM80" s="51" t="n">
        <x:v>533.114431936563</x:v>
      </x:c>
      <x:c r="GN80" s="74" t="n">
        <x:v>0.353633064042691</x:v>
      </x:c>
      <x:c r="GO80" s="51" t="n">
        <x:v>359.043010752688</x:v>
      </x:c>
      <x:c r="GP80" s="51" t="n">
        <x:v>1326.61301302246</x:v>
      </x:c>
      <x:c r="GQ80" s="51" t="n">
        <x:v>890.666999951656</x:v>
      </x:c>
      <x:c r="GR80" s="74" t="n">
        <x:v>0.671384187557774</x:v>
      </x:c>
      <x:c r="GS80" s="51" t="n">
        <x:v>560.210305441638</x:v>
      </x:c>
      <x:c r="GT80" s="74" t="n">
        <x:v>0.422286152738163</x:v>
      </x:c>
      <x:c r="GU80" s="51" t="n">
        <x:v>284.830952380952</x:v>
      </x:c>
      <x:c r="GV80" s="51" t="n">
        <x:v>486.641912501259</x:v>
      </x:c>
      <x:c r="GW80" s="51" t="n">
        <x:v>262.169282111082</x:v>
      </x:c>
      <x:c r="GX80" s="74" t="n">
        <x:v>0.538731406761853</x:v>
      </x:c>
      <x:c r="GY80" s="51" t="n">
        <x:v>106.417094972883</x:v>
      </x:c>
      <x:c r="GZ80" s="74" t="n">
        <x:v>0.218676386556836</x:v>
      </x:c>
      <x:c r="HA80" s="51" t="n">
        <x:v>123.195698924731</x:v>
      </x:c>
      <x:c r="HB80" s="51" t="n">
        <x:v>146.987857199598</x:v>
      </x:c>
      <x:c r="HC80" s="51" t="n">
        <x:v>54.9166025588472</x:v>
      </x:c>
      <x:c r="HD80" s="74" t="n">
        <x:v>0.373613192307953</x:v>
      </x:c>
      <x:c r="HE80" s="51" t="n">
        <x:v>20.3444088917515</x:v>
      </x:c>
      <x:c r="HF80" s="74" t="n">
        <x:v>0.138408772529593</x:v>
      </x:c>
      <x:c r="HG80" s="51" t="n">
        <x:v>33.2225806451613</x:v>
      </x:c>
    </x:row>
    <x:row r="81" spans="1:216">
      <x:c r="A81" s="51" t="s">
        <x:v>228</x:v>
      </x:c>
      <x:c r="B81" s="51" t="s">
        <x:v>367</x:v>
      </x:c>
      <x:c r="C81" s="51" t="s">
        <x:v>368</x:v>
      </x:c>
      <x:c r="D81" s="71" t="s">
        <x:v>231</x:v>
      </x:c>
      <x:c r="E81" s="51" t="s"/>
      <x:c r="F81" s="72" t="s"/>
      <x:c r="G81" s="72" t="s"/>
      <x:c r="H81" s="72" t="s"/>
      <x:c r="I81" s="72" t="s"/>
      <x:c r="J81" s="72" t="s"/>
      <x:c r="K81" s="72" t="s"/>
      <x:c r="L81" s="72" t="s"/>
      <x:c r="M81" s="72" t="s"/>
      <x:c r="N81" s="72" t="s"/>
      <x:c r="O81" s="72" t="n">
        <x:v>465.025741630169</x:v>
      </x:c>
      <x:c r="P81" s="72" t="n">
        <x:v>640.356390745028</x:v>
      </x:c>
      <x:c r="Q81" s="72" t="n">
        <x:v>795.881556785923</x:v>
      </x:c>
      <x:c r="R81" s="72" t="n">
        <x:v>909.127772549792</x:v>
      </x:c>
      <x:c r="S81" s="72" t="n">
        <x:v>1044.31385081725</x:v>
      </x:c>
      <x:c r="T81" s="72" t="n">
        <x:v>974.805231786263</x:v>
      </x:c>
      <x:c r="U81" s="72" t="n">
        <x:v>938.368146740027</x:v>
      </x:c>
      <x:c r="V81" s="72" t="n">
        <x:v>781.500820475715</x:v>
      </x:c>
      <x:c r="W81" s="72" t="n">
        <x:v>1041.91911904515</x:v>
      </x:c>
      <x:c r="X81" s="72" t="n">
        <x:v>106.7806192191</x:v>
      </x:c>
      <x:c r="Y81" s="72" t="n">
        <x:v>836.134684796538</x:v>
      </x:c>
      <x:c r="Z81" s="72" t="n">
        <x:v>520.678959887733</x:v>
      </x:c>
      <x:c r="AA81" s="72" t="n">
        <x:v>586.389447608794</x:v>
      </x:c>
      <x:c r="AB81" s="72" t="n">
        <x:v>513.316669437611</x:v>
      </x:c>
      <x:c r="AC81" s="72" t="n">
        <x:v>284.565713185756</x:v>
      </x:c>
      <x:c r="AD81" s="72" t="n">
        <x:v>0</x:v>
      </x:c>
      <x:c r="AE81" s="72" t="n">
        <x:v>0</x:v>
      </x:c>
      <x:c r="AF81" s="72" t="n">
        <x:v>0</x:v>
      </x:c>
      <x:c r="AG81" s="72" t="n">
        <x:v>0</x:v>
      </x:c>
      <x:c r="AH81" s="72" t="n">
        <x:v>465.025741630169</x:v>
      </x:c>
      <x:c r="AI81" s="72" t="n">
        <x:v>1436.23794753095</x:v>
      </x:c>
      <x:c r="AJ81" s="72" t="n">
        <x:v>1953.44162336704</x:v>
      </x:c>
      <x:c r="AK81" s="72" t="n">
        <x:v>1913.17337852629</x:v>
      </x:c>
      <x:c r="AL81" s="72" t="n">
        <x:v>1823.41993952086</x:v>
      </x:c>
      <x:c r="AM81" s="72" t="n">
        <x:v>942.915304015639</x:v>
      </x:c>
      <x:c r="AN81" s="72" t="n">
        <x:v>1107.06840749653</x:v>
      </x:c>
      <x:c r="AO81" s="72" t="n">
        <x:v>797.882382623367</x:v>
      </x:c>
      <x:c r="AP81" s="72" t="s"/>
      <x:c r="AQ81" s="72" t="s"/>
      <x:c r="AR81" s="72" t="n">
        <x:v>1901.26368916112</x:v>
      </x:c>
      <x:c r="AS81" s="72" t="n">
        <x:v>3866.61500189333</x:v>
      </x:c>
      <x:c r="AT81" s="72" t="n">
        <x:v>2766.3352435365</x:v>
      </x:c>
      <x:c r="AU81" s="72" t="n">
        <x:v>1904.95079011989</x:v>
      </x:c>
      <x:c r="AV81" s="72" t="s"/>
      <x:c r="AW81" s="72" t="n">
        <x:v>1965.35131273221</x:v>
      </x:c>
      <x:c r="AX81" s="72" t="n">
        <x:v>-1100.27975835683</x:v>
      </x:c>
      <x:c r="AY81" s="72" t="n">
        <x:v>0</x:v>
      </x:c>
      <x:c r="AZ81" s="72" t="n">
        <x:v>0</x:v>
      </x:c>
      <x:c r="BA81" s="72" t="n">
        <x:v>465.025741630169</x:v>
      </x:c>
      <x:c r="BB81" s="72" t="n">
        <x:v>175.330649114859</x:v>
      </x:c>
      <x:c r="BC81" s="72" t="n">
        <x:v>155.525166040895</x:v>
      </x:c>
      <x:c r="BD81" s="72" t="n">
        <x:v>113.246215763869</x:v>
      </x:c>
      <x:c r="BE81" s="72" t="n">
        <x:v>135.186078267457</x:v>
      </x:c>
      <x:c r="BF81" s="72" t="n">
        <x:v>-69.5086190309858</x:v>
      </x:c>
      <x:c r="BG81" s="72" t="n">
        <x:v>-36.4370850462361</x:v>
      </x:c>
      <x:c r="BH81" s="72" t="n">
        <x:v>-156.867326264312</x:v>
      </x:c>
      <x:c r="BI81" s="72" t="n">
        <x:v>260.418298569431</x:v>
      </x:c>
      <x:c r="BJ81" s="72" t="n">
        <x:v>-935.138499826046</x:v>
      </x:c>
      <x:c r="BK81" s="72" t="n">
        <x:v>729.354065577438</x:v>
      </x:c>
      <x:c r="BL81" s="72" t="n">
        <x:v>-315.455724908806</x:v>
      </x:c>
      <x:c r="BM81" s="72" t="n">
        <x:v>65.7104877210616</x:v>
      </x:c>
      <x:c r="BN81" s="72" t="n">
        <x:v>-73.0727781711831</x:v>
      </x:c>
      <x:c r="BO81" s="72" t="s">
        <x:v>263</x:v>
      </x:c>
      <x:c r="BP81" s="51" t="s">
        <x:v>263</x:v>
      </x:c>
      <x:c r="BQ81" s="73" t="n">
        <x:v>90</x:v>
      </x:c>
      <x:c r="BR81" s="73" t="n">
        <x:v>63</x:v>
      </x:c>
      <x:c r="BS81" s="51" t="s">
        <x:v>259</x:v>
      </x:c>
      <x:c r="BT81" s="72" t="s"/>
      <x:c r="BU81" s="72" t="s"/>
      <x:c r="BV81" s="74" t="s"/>
      <x:c r="BW81" s="72" t="s"/>
      <x:c r="BX81" s="74" t="s"/>
      <x:c r="BY81" s="72" t="s"/>
      <x:c r="BZ81" s="72" t="n">
        <x:v>465.025741630169</x:v>
      </x:c>
      <x:c r="CA81" s="72" t="n">
        <x:v>241.791160463595</x:v>
      </x:c>
      <x:c r="CB81" s="74" t="n">
        <x:v>0.519952206550943</x:v>
      </x:c>
      <x:c r="CC81" s="72" t="n">
        <x:v>197.749197579587</x:v>
      </x:c>
      <x:c r="CD81" s="74" t="n">
        <x:v>0.425243550790045</x:v>
      </x:c>
      <x:c r="CE81" s="72" t="n">
        <x:v>32.2732258064516</x:v>
      </x:c>
      <x:c r="CF81" s="72" t="n">
        <x:v>640.356390745028</x:v>
      </x:c>
      <x:c r="CG81" s="72" t="n">
        <x:v>189.282984639774</x:v>
      </x:c>
      <x:c r="CH81" s="74" t="n">
        <x:v>0.295590061058892</x:v>
      </x:c>
      <x:c r="CI81" s="72" t="n">
        <x:v>116.565963127061</x:v>
      </x:c>
      <x:c r="CJ81" s="74" t="n">
        <x:v>0.182032950419127</x:v>
      </x:c>
      <x:c r="CK81" s="72" t="n">
        <x:v>59.93</x:v>
      </x:c>
      <x:c r="CL81" s="72" t="n">
        <x:v>795.881556785923</x:v>
      </x:c>
      <x:c r="CM81" s="72" t="n">
        <x:v>292.015203104757</x:v>
      </x:c>
      <x:c r="CN81" s="74" t="n">
        <x:v>0.366907865391463</x:v>
      </x:c>
      <x:c r="CO81" s="72" t="n">
        <x:v>194.582525688668</x:v>
      </x:c>
      <x:c r="CP81" s="74" t="n">
        <x:v>0.24448678830361</x:v>
      </x:c>
      <x:c r="CQ81" s="72" t="n">
        <x:v>78.0120737327189</x:v>
      </x:c>
      <x:c r="CR81" s="72" t="n">
        <x:v>910.268750474793</x:v>
      </x:c>
      <x:c r="CS81" s="72" t="n">
        <x:v>300.184213973192</x:v>
      </x:c>
      <x:c r="CT81" s="74" t="n">
        <x:v>0.329775369984543</x:v>
      </x:c>
      <x:c r="CU81" s="72" t="n">
        <x:v>185.709402469435</x:v>
      </x:c>
      <x:c r="CV81" s="74" t="n">
        <x:v>0.204016014361219</x:v>
      </x:c>
      <x:c r="CW81" s="72" t="n">
        <x:v>100.828924731183</x:v>
      </x:c>
      <x:c r="CX81" s="72" t="n">
        <x:v>1044.38289006585</x:v>
      </x:c>
      <x:c r="CY81" s="72" t="n">
        <x:v>348.090868409614</x:v>
      </x:c>
      <x:c r="CZ81" s="74" t="n">
        <x:v>0.333298133970451</x:v>
      </x:c>
      <x:c r="DA81" s="72" t="n">
        <x:v>223.361703933779</x:v>
      </x:c>
      <x:c r="DB81" s="74" t="n">
        <x:v>0.213869554986387</x:v>
      </x:c>
      <x:c r="DC81" s="72" t="n">
        <x:v>118.007161290323</x:v>
      </x:c>
      <x:c r="DD81" s="72" t="n">
        <x:v>975.093063455724</x:v>
      </x:c>
      <x:c r="DE81" s="72" t="n">
        <x:v>305.024036261452</x:v>
      </x:c>
      <x:c r="DF81" s="74" t="n">
        <x:v>0.312815307269696</x:v>
      </x:c>
      <x:c r="DG81" s="72" t="n">
        <x:v>165.457810981104</x:v>
      </x:c>
      <x:c r="DH81" s="74" t="n">
        <x:v>0.169684122656685</x:v>
      </x:c>
      <x:c r="DI81" s="72" t="n">
        <x:v>128.464634408602</x:v>
      </x:c>
      <x:c r="DJ81" s="72" t="n">
        <x:v>938.35528616916</x:v>
      </x:c>
      <x:c r="DK81" s="72" t="n">
        <x:v>406.899306756324</x:v>
      </x:c>
      <x:c r="DL81" s="74" t="n">
        <x:v>0.433630323986869</x:v>
      </x:c>
      <x:c r="DM81" s="72" t="n">
        <x:v>258.07113017671</x:v>
      </x:c>
      <x:c r="DN81" s="74" t="n">
        <x:v>0.275024965469409</x:v>
      </x:c>
      <x:c r="DO81" s="72" t="n">
        <x:v>131.809216589862</x:v>
      </x:c>
      <x:c r="DP81" s="72" t="n">
        <x:v>781.530603625174</x:v>
      </x:c>
      <x:c r="DQ81" s="72" t="n">
        <x:v>210.856424531468</x:v>
      </x:c>
      <x:c r="DR81" s="74" t="n">
        <x:v>0.269799318866592</x:v>
      </x:c>
      <x:c r="DS81" s="72" t="n">
        <x:v>56.4190495563184</x:v>
      </x:c>
      <x:c r="DT81" s="74" t="n">
        <x:v>0.0721904545959115</x:v>
      </x:c>
      <x:c r="DU81" s="72" t="n">
        <x:v>137.136559139785</x:v>
      </x:c>
      <x:c r="DV81" s="72" t="n">
        <x:v>1041.91911904515</x:v>
      </x:c>
      <x:c r="DW81" s="72" t="n">
        <x:v>366.154956900012</x:v>
      </x:c>
      <x:c r="DX81" s="74" t="n">
        <x:v>0.351423589611802</x:v>
      </x:c>
      <x:c r="DY81" s="72" t="n">
        <x:v>185.109731610312</x:v>
      </x:c>
      <x:c r="DZ81" s="74" t="n">
        <x:v>0.17766228513011</x:v>
      </x:c>
      <x:c r="EA81" s="72" t="n">
        <x:v>172.025806451613</x:v>
      </x:c>
      <x:c r="EB81" s="72" t="n">
        <x:v>106.7806192191</x:v>
      </x:c>
      <x:c r="EC81" s="72" t="n">
        <x:v>-776.343544722457</x:v>
      </x:c>
      <x:c r="ED81" s="74" t="n">
        <x:v>-7.27045366846485</x:v>
      </x:c>
      <x:c r="EE81" s="72" t="n">
        <x:v>-982.365045930628</x:v>
      </x:c>
      <x:c r="EF81" s="74" t="n">
        <x:v>-9.19984406453889</x:v>
      </x:c>
      <x:c r="EG81" s="72" t="n">
        <x:v>187.988817204301</x:v>
      </x:c>
      <x:c r="EH81" s="72" t="n">
        <x:v>836.134684796538</x:v>
      </x:c>
      <x:c r="EI81" s="72" t="n">
        <x:v>43.0339878157788</x:v>
      </x:c>
      <x:c r="EJ81" s="74" t="n">
        <x:v>0.0514677702028956</x:v>
      </x:c>
      <x:c r="EK81" s="72" t="n">
        <x:v>-151.809887461149</x:v>
      </x:c>
      <x:c r="EL81" s="74" t="n">
        <x:v>-0.181561523784999</x:v>
      </x:c>
      <x:c r="EM81" s="72" t="n">
        <x:v>169.242569124424</x:v>
      </x:c>
      <x:c r="EN81" s="72" t="n">
        <x:v>520.678959887733</x:v>
      </x:c>
      <x:c r="EO81" s="72" t="n">
        <x:v>-385.185131381087</x:v>
      </x:c>
      <x:c r="EP81" s="74" t="n">
        <x:v>-0.73977471927066</x:v>
      </x:c>
      <x:c r="EQ81" s="72" t="n">
        <x:v>-599.453687561959</x:v>
      </x:c>
      <x:c r="ER81" s="74" t="n">
        <x:v>-1.15129231972656</x:v>
      </x:c>
      <x:c r="ES81" s="72" t="n">
        <x:v>182.606849462366</x:v>
      </x:c>
      <x:c r="ET81" s="72" t="n">
        <x:v>586.406689565878</x:v>
      </x:c>
      <x:c r="EU81" s="72" t="n">
        <x:v>-318.318547580046</x:v>
      </x:c>
      <x:c r="EV81" s="74" t="n">
        <x:v>-0.542828984123118</x:v>
      </x:c>
      <x:c r="EW81" s="72" t="n">
        <x:v>-540.772308502042</x:v>
      </x:c>
      <x:c r="EX81" s="74" t="n">
        <x:v>-0.92217963765451</x:v>
      </x:c>
      <x:c r="EY81" s="72" t="n">
        <x:v>190.900537634409</x:v>
      </x:c>
      <x:c r="EZ81" s="72" t="n">
        <x:v>513.316669437611</x:v>
      </x:c>
      <x:c r="FA81" s="72" t="n">
        <x:v>-324.23858944508</x:v>
      </x:c>
      <x:c r="FB81" s="74" t="n">
        <x:v>-0.631654120643141</x:v>
      </x:c>
      <x:c r="FC81" s="72" t="n">
        <x:v>-504.895839366715</x:v>
      </x:c>
      <x:c r="FD81" s="74" t="n">
        <x:v>-0.983595253043074</x:v>
      </x:c>
      <x:c r="FE81" s="72" t="n">
        <x:v>180.985913978495</x:v>
      </x:c>
      <x:c r="FF81" s="72" t="n">
        <x:v>284.565713185756</x:v>
      </x:c>
      <x:c r="FG81" s="72" t="n">
        <x:v>19.6454657122232</x:v>
      </x:c>
      <x:c r="FH81" s="74" t="n">
        <x:v>0.0690366576222036</x:v>
      </x:c>
      <x:c r="FI81" s="72" t="n">
        <x:v>-49.1405652407321</x:v>
      </x:c>
      <x:c r="FJ81" s="74" t="n">
        <x:v>-0.172686177440691</x:v>
      </x:c>
      <x:c r="FK81" s="72" t="n">
        <x:v>59.6435483870968</x:v>
      </x:c>
      <x:c r="FL81" s="51" t="n">
        <x:v>465.025741630169</x:v>
      </x:c>
      <x:c r="FM81" s="51" t="n">
        <x:v>241.791160463595</x:v>
      </x:c>
      <x:c r="FN81" s="74" t="n">
        <x:v>0.519952206550943</x:v>
      </x:c>
      <x:c r="FO81" s="51" t="n">
        <x:v>197.749197579587</x:v>
      </x:c>
      <x:c r="FP81" s="74" t="n">
        <x:v>0.425243550790045</x:v>
      </x:c>
      <x:c r="FQ81" s="51" t="n">
        <x:v>32.2732258064516</x:v>
      </x:c>
      <x:c r="FR81" s="51" t="n">
        <x:v>1436.23794753095</x:v>
      </x:c>
      <x:c r="FS81" s="51" t="n">
        <x:v>481.298187744532</x:v>
      </x:c>
      <x:c r="FT81" s="74" t="n">
        <x:v>0.335110340575484</x:v>
      </x:c>
      <x:c r="FU81" s="51" t="n">
        <x:v>311.148488815729</x:v>
      </x:c>
      <x:c r="FV81" s="74" t="n">
        <x:v>0.21664132280492</x:v>
      </x:c>
      <x:c r="FW81" s="51" t="n">
        <x:v>137.942073732719</x:v>
      </x:c>
      <x:c r="FX81" s="51" t="n">
        <x:v>1954.65164054064</x:v>
      </x:c>
      <x:c r="FY81" s="51" t="n">
        <x:v>648.275082382806</x:v>
      </x:c>
      <x:c r="FZ81" s="74" t="n">
        <x:v>0.331657605343681</x:v>
      </x:c>
      <x:c r="GA81" s="51" t="n">
        <x:v>409.071106403214</x:v>
      </x:c>
      <x:c r="GB81" s="74" t="n">
        <x:v>0.209280824224038</x:v>
      </x:c>
      <x:c r="GC81" s="51" t="n">
        <x:v>218.836086021505</x:v>
      </x:c>
      <x:c r="GD81" s="51" t="n">
        <x:v>1913.44834962488</x:v>
      </x:c>
      <x:c r="GE81" s="51" t="n">
        <x:v>711.923343017776</x:v>
      </x:c>
      <x:c r="GF81" s="74" t="n">
        <x:v>0.372063005075283</x:v>
      </x:c>
      <x:c r="GG81" s="51" t="n">
        <x:v>423.528941157814</x:v>
      </x:c>
      <x:c r="GH81" s="74" t="n">
        <x:v>0.221343283836662</x:v>
      </x:c>
      <x:c r="GI81" s="51" t="n">
        <x:v>260.273850998464</x:v>
      </x:c>
      <x:c r="GJ81" s="51" t="n">
        <x:v>1823.44972267032</x:v>
      </x:c>
      <x:c r="GK81" s="51" t="n">
        <x:v>577.01138143148</x:v>
      </x:c>
      <x:c r="GL81" s="74" t="n">
        <x:v>0.31643942482082</x:v>
      </x:c>
      <x:c r="GM81" s="51" t="n">
        <x:v>241.52878116663</x:v>
      </x:c>
      <x:c r="GN81" s="74" t="n">
        <x:v>0.132457055527107</x:v>
      </x:c>
      <x:c r="GO81" s="51" t="n">
        <x:v>309.162365591398</x:v>
      </x:c>
      <x:c r="GP81" s="51" t="n">
        <x:v>942.915304015639</x:v>
      </x:c>
      <x:c r="GQ81" s="51" t="n">
        <x:v>-733.309556906678</x:v>
      </x:c>
      <x:c r="GR81" s="74" t="n">
        <x:v>-0.777704586810392</x:v>
      </x:c>
      <x:c r="GS81" s="51" t="n">
        <x:v>-1134.17493339178</x:v>
      </x:c>
      <x:c r="GT81" s="74" t="n">
        <x:v>-1.20283860974746</x:v>
      </x:c>
      <x:c r="GU81" s="51" t="n">
        <x:v>357.231386328725</x:v>
      </x:c>
      <x:c r="GV81" s="51" t="n">
        <x:v>1107.08564945361</x:v>
      </x:c>
      <x:c r="GW81" s="51" t="n">
        <x:v>-703.503678961133</x:v>
      </x:c>
      <x:c r="GX81" s="74" t="n">
        <x:v>-0.635455512686249</x:v>
      </x:c>
      <x:c r="GY81" s="51" t="n">
        <x:v>-1140.225996064</x:v>
      </x:c>
      <x:c r="GZ81" s="74" t="n">
        <x:v>-1.02993476306621</x:v>
      </x:c>
      <x:c r="HA81" s="51" t="n">
        <x:v>373.507387096774</x:v>
      </x:c>
      <x:c r="HB81" s="51" t="n">
        <x:v>513.316669437611</x:v>
      </x:c>
      <x:c r="HC81" s="51" t="n">
        <x:v>-324.23858944508</x:v>
      </x:c>
      <x:c r="HD81" s="74" t="n">
        <x:v>-0.631654120643141</x:v>
      </x:c>
      <x:c r="HE81" s="51" t="n">
        <x:v>-504.895839366715</x:v>
      </x:c>
      <x:c r="HF81" s="74" t="n">
        <x:v>-0.983595253043074</x:v>
      </x:c>
      <x:c r="HG81" s="51" t="n">
        <x:v>180.985913978495</x:v>
      </x:c>
    </x:row>
    <x:row r="82" spans="1:216">
      <x:c r="A82" s="51" t="s">
        <x:v>228</x:v>
      </x:c>
      <x:c r="B82" s="51" t="s">
        <x:v>369</x:v>
      </x:c>
      <x:c r="C82" s="51" t="s">
        <x:v>370</x:v>
      </x:c>
      <x:c r="D82" s="71" t="s">
        <x:v>231</x:v>
      </x:c>
      <x:c r="E82" s="51" t="s"/>
      <x:c r="F82" s="72" t="n">
        <x:v>378.670569725824</x:v>
      </x:c>
      <x:c r="G82" s="72" t="n">
        <x:v>481.993003742929</x:v>
      </x:c>
      <x:c r="H82" s="72" t="n">
        <x:v>449.83887917906</x:v>
      </x:c>
      <x:c r="I82" s="72" t="n">
        <x:v>335.751235949224</x:v>
      </x:c>
      <x:c r="J82" s="72" t="n">
        <x:v>295.437043988918</x:v>
      </x:c>
      <x:c r="K82" s="72" t="n">
        <x:v>173.168052400329</x:v>
      </x:c>
      <x:c r="L82" s="72" t="n">
        <x:v>134.747902142464</x:v>
      </x:c>
      <x:c r="M82" s="72" t="n">
        <x:v>190.556376206206</x:v>
      </x:c>
      <x:c r="N82" s="72" t="n">
        <x:v>162.071927627731</x:v>
      </x:c>
      <x:c r="O82" s="72" t="n">
        <x:v>158.111876133423</x:v>
      </x:c>
      <x:c r="P82" s="72" t="n">
        <x:v>113.642906066208</x:v>
      </x:c>
      <x:c r="Q82" s="72" t="n">
        <x:v>40.6282671042325</x:v>
      </x:c>
      <x:c r="R82" s="72" t="n">
        <x:v>49.9048036658432</x:v>
      </x:c>
      <x:c r="S82" s="72" t="n">
        <x:v>189.984589270457</x:v>
      </x:c>
      <x:c r="T82" s="72" t="n">
        <x:v>250.26882060381</x:v>
      </x:c>
      <x:c r="U82" s="72" t="n">
        <x:v>388.332792093367</x:v>
      </x:c>
      <x:c r="V82" s="72" t="n">
        <x:v>456.730143336836</x:v>
      </x:c>
      <x:c r="W82" s="72" t="n">
        <x:v>705.029853606273</x:v>
      </x:c>
      <x:c r="X82" s="72" t="n">
        <x:v>795.166613553578</x:v>
      </x:c>
      <x:c r="Y82" s="72" t="n">
        <x:v>730.749590410703</x:v>
      </x:c>
      <x:c r="Z82" s="72" t="n">
        <x:v>818.9505021579</x:v>
      </x:c>
      <x:c r="AA82" s="72" t="n">
        <x:v>869.133370736453</x:v>
      </x:c>
      <x:c r="AB82" s="72" t="n">
        <x:v>614.11655807587</x:v>
      </x:c>
      <x:c r="AC82" s="72" t="n">
        <x:v>186.01847818768</x:v>
      </x:c>
      <x:c r="AD82" s="72" t="n">
        <x:v>860.663573468753</x:v>
      </x:c>
      <x:c r="AE82" s="72" t="n">
        <x:v>785.590115128284</x:v>
      </x:c>
      <x:c r="AF82" s="72" t="n">
        <x:v>468.605096389247</x:v>
      </x:c>
      <x:c r="AG82" s="72" t="n">
        <x:v>325.30427834867</x:v>
      </x:c>
      <x:c r="AH82" s="72" t="n">
        <x:v>320.183803761154</x:v>
      </x:c>
      <x:c r="AI82" s="72" t="n">
        <x:v>154.271173170441</x:v>
      </x:c>
      <x:c r="AJ82" s="72" t="n">
        <x:v>239.8893929363</x:v>
      </x:c>
      <x:c r="AK82" s="72" t="n">
        <x:v>638.601612697177</x:v>
      </x:c>
      <x:c r="AL82" s="72" t="n">
        <x:v>1161.75999694311</x:v>
      </x:c>
      <x:c r="AM82" s="72" t="n">
        <x:v>1525.91620396428</x:v>
      </x:c>
      <x:c r="AN82" s="72" t="n">
        <x:v>1688.08387289435</x:v>
      </x:c>
      <x:c r="AO82" s="72" t="n">
        <x:v>800.135036263549</x:v>
      </x:c>
      <x:c r="AP82" s="72" t="n">
        <x:v>1646.25368859704</x:v>
      </x:c>
      <x:c r="AQ82" s="72" t="n">
        <x:v>793.909374737917</x:v>
      </x:c>
      <x:c r="AR82" s="72" t="n">
        <x:v>474.454976931595</x:v>
      </x:c>
      <x:c r="AS82" s="72" t="n">
        <x:v>878.491005633477</x:v>
      </x:c>
      <x:c r="AT82" s="72" t="n">
        <x:v>2687.67620090739</x:v>
      </x:c>
      <x:c r="AU82" s="72" t="n">
        <x:v>2488.2189091579</x:v>
      </x:c>
      <x:c r="AV82" s="72" t="n">
        <x:v>-319.454397806322</x:v>
      </x:c>
      <x:c r="AW82" s="72" t="n">
        <x:v>404.036028701883</x:v>
      </x:c>
      <x:c r="AX82" s="72" t="n">
        <x:v>1809.18519527391</x:v>
      </x:c>
      <x:c r="AY82" s="72" t="n">
        <x:v>55.8084740637425</x:v>
      </x:c>
      <x:c r="AZ82" s="72" t="n">
        <x:v>-28.4844485784755</x:v>
      </x:c>
      <x:c r="BA82" s="72" t="n">
        <x:v>-3.96005149430732</x:v>
      </x:c>
      <x:c r="BB82" s="72" t="n">
        <x:v>-44.4689700672153</x:v>
      </x:c>
      <x:c r="BC82" s="72" t="n">
        <x:v>-73.0146389619756</x:v>
      </x:c>
      <x:c r="BD82" s="72" t="n">
        <x:v>9.27653656161071</x:v>
      </x:c>
      <x:c r="BE82" s="72" t="n">
        <x:v>140.079785604614</x:v>
      </x:c>
      <x:c r="BF82" s="72" t="n">
        <x:v>60.2842313333525</x:v>
      </x:c>
      <x:c r="BG82" s="72" t="n">
        <x:v>138.063971489558</x:v>
      </x:c>
      <x:c r="BH82" s="72" t="n">
        <x:v>68.3973512434683</x:v>
      </x:c>
      <x:c r="BI82" s="72" t="n">
        <x:v>248.299710269438</x:v>
      </x:c>
      <x:c r="BJ82" s="72" t="n">
        <x:v>90.1367599473049</x:v>
      </x:c>
      <x:c r="BK82" s="72" t="n">
        <x:v>-64.4170231428748</x:v>
      </x:c>
      <x:c r="BL82" s="72" t="n">
        <x:v>88.2009117471964</x:v>
      </x:c>
      <x:c r="BM82" s="72" t="n">
        <x:v>50.1828685785531</x:v>
      </x:c>
      <x:c r="BN82" s="72" t="n">
        <x:v>-255.016812660583</x:v>
      </x:c>
      <x:c r="BO82" s="72" t="s">
        <x:v>263</x:v>
      </x:c>
      <x:c r="BP82" s="51" t="s">
        <x:v>232</x:v>
      </x:c>
      <x:c r="BQ82" s="73" t="n">
        <x:v>128</x:v>
      </x:c>
      <x:c r="BR82" s="73" t="n">
        <x:v>64</x:v>
      </x:c>
      <x:c r="BS82" s="51" t="s">
        <x:v>259</x:v>
      </x:c>
      <x:c r="BT82" s="72" t="n">
        <x:v>162.071927627731</x:v>
      </x:c>
      <x:c r="BU82" s="72" t="n">
        <x:v>90.1398408508956</x:v>
      </x:c>
      <x:c r="BV82" s="74" t="n">
        <x:v>0.55617183166934</x:v>
      </x:c>
      <x:c r="BW82" s="72" t="n">
        <x:v>8.36657888047834</x:v>
      </x:c>
      <x:c r="BX82" s="74" t="n">
        <x:v>0.0516226283165821</x:v>
      </x:c>
      <x:c r="BY82" s="72" t="n">
        <x:v>62.8066666666667</x:v>
      </x:c>
      <x:c r="BZ82" s="72" t="n">
        <x:v>158.111876133423</x:v>
      </x:c>
      <x:c r="CA82" s="72" t="n">
        <x:v>87.4903594833778</x:v>
      </x:c>
      <x:c r="CB82" s="74" t="n">
        <x:v>0.55334464192651</x:v>
      </x:c>
      <x:c r="CC82" s="72" t="n">
        <x:v>41.0900466465043</x:v>
      </x:c>
      <x:c r="CD82" s="74" t="n">
        <x:v>0.259879571676389</x:v>
      </x:c>
      <x:c r="CE82" s="72" t="n">
        <x:v>53.2614516129032</x:v>
      </x:c>
      <x:c r="CF82" s="72" t="n">
        <x:v>113.642906066208</x:v>
      </x:c>
      <x:c r="CG82" s="72" t="n">
        <x:v>58.6619080210638</x:v>
      </x:c>
      <x:c r="CH82" s="74" t="n">
        <x:v>0.516195071488999</x:v>
      </x:c>
      <x:c r="CI82" s="72" t="n">
        <x:v>7.85782367005857</x:v>
      </x:c>
      <x:c r="CJ82" s="74" t="n">
        <x:v>0.0691448673926081</x:v>
      </x:c>
      <x:c r="CK82" s="72" t="n">
        <x:v>42.0654838709677</x:v>
      </x:c>
      <x:c r="CL82" s="72" t="n">
        <x:v>40.6282671042325</x:v>
      </x:c>
      <x:c r="CM82" s="72" t="n">
        <x:v>36.2748937551582</x:v>
      </x:c>
      <x:c r="CN82" s="74" t="n">
        <x:v>0.892848657859177</x:v>
      </x:c>
      <x:c r="CO82" s="72" t="n">
        <x:v>22.0814128113958</x:v>
      </x:c>
      <x:c r="CP82" s="74" t="n">
        <x:v>0.543498760474957</x:v>
      </x:c>
      <x:c r="CQ82" s="72" t="n">
        <x:v>10.3875</x:v>
      </x:c>
      <x:c r="CR82" s="72" t="n">
        <x:v>49.9048036658432</x:v>
      </x:c>
      <x:c r="CS82" s="72" t="n">
        <x:v>33.9186618084781</x:v>
      </x:c>
      <x:c r="CT82" s="74" t="n">
        <x:v>0.67966727282595</x:v>
      </x:c>
      <x:c r="CU82" s="72" t="n">
        <x:v>17.3687375467322</x:v>
      </x:c>
      <x:c r="CV82" s="74" t="n">
        <x:v>0.348037388605539</x:v>
      </x:c>
      <x:c r="CW82" s="72" t="n">
        <x:v>14.9928602150538</x:v>
      </x:c>
      <x:c r="CX82" s="72" t="n">
        <x:v>189.984589270457</x:v>
      </x:c>
      <x:c r="CY82" s="72" t="n">
        <x:v>129.530407211959</x:v>
      </x:c>
      <x:c r="CZ82" s="74" t="n">
        <x:v>0.681794285048895</x:v>
      </x:c>
      <x:c r="DA82" s="72" t="n">
        <x:v>88.9823779914698</x:v>
      </x:c>
      <x:c r="DB82" s="74" t="n">
        <x:v>0.468366293988176</x:v>
      </x:c>
      <x:c r="DC82" s="72" t="n">
        <x:v>37.0795698924731</x:v>
      </x:c>
      <x:c r="DD82" s="72" t="n">
        <x:v>250.26882060381</x:v>
      </x:c>
      <x:c r="DE82" s="72" t="n">
        <x:v>144.123196563531</x:v>
      </x:c>
      <x:c r="DF82" s="74" t="n">
        <x:v>0.575873559542145</x:v>
      </x:c>
      <x:c r="DG82" s="72" t="n">
        <x:v>71.17647297525</x:v>
      </x:c>
      <x:c r="DH82" s="74" t="n">
        <x:v>0.284400081494476</x:v>
      </x:c>
      <x:c r="DI82" s="72" t="n">
        <x:v>66.8838709677419</x:v>
      </x:c>
      <x:c r="DJ82" s="72" t="n">
        <x:v>388.332792093367</x:v>
      </x:c>
      <x:c r="DK82" s="72" t="n">
        <x:v>206.076784038906</x:v>
      </x:c>
      <x:c r="DL82" s="74" t="n">
        <x:v>0.530670569765736</x:v>
      </x:c>
      <x:c r="DM82" s="72" t="n">
        <x:v>93.667665651862</x:v>
      </x:c>
      <x:c r="DN82" s="74" t="n">
        <x:v>0.241204625411447</x:v>
      </x:c>
      <x:c r="DO82" s="72" t="n">
        <x:v>101.921417050691</x:v>
      </x:c>
      <x:c r="DP82" s="72" t="n">
        <x:v>456.261321401743</x:v>
      </x:c>
      <x:c r="DQ82" s="72" t="n">
        <x:v>220.840470761648</x:v>
      </x:c>
      <x:c r="DR82" s="74" t="n">
        <x:v>0.484021897984193</x:v>
      </x:c>
      <x:c r="DS82" s="72" t="n">
        <x:v>47.4877934044102</x:v>
      </x:c>
      <x:c r="DT82" s="74" t="n">
        <x:v>0.104080252208354</x:v>
      </x:c>
      <x:c r="DU82" s="72" t="n">
        <x:v>131.164419354839</x:v>
      </x:c>
      <x:c r="DV82" s="72" t="n">
        <x:v>702.563758247836</x:v>
      </x:c>
      <x:c r="DW82" s="72" t="n">
        <x:v>430.508449415792</x:v>
      </x:c>
      <x:c r="DX82" s="74" t="n">
        <x:v>0.612767801301709</x:v>
      </x:c>
      <x:c r="DY82" s="72" t="n">
        <x:v>237.024765715929</x:v>
      </x:c>
      <x:c r="DZ82" s="74" t="n">
        <x:v>0.337371182235557</x:v>
      </x:c>
      <x:c r="EA82" s="72" t="n">
        <x:v>180.221075268817</x:v>
      </x:c>
      <x:c r="EB82" s="72" t="n">
        <x:v>795.198058121648</x:v>
      </x:c>
      <x:c r="EC82" s="72" t="n">
        <x:v>474.436673836546</x:v>
      </x:c>
      <x:c r="ED82" s="74" t="n">
        <x:v>0.596627052834135</x:v>
      </x:c>
      <x:c r="EE82" s="72" t="n">
        <x:v>229.985408189876</x:v>
      </x:c>
      <x:c r="EF82" s="74" t="n">
        <x:v>0.289217768882798</x:v>
      </x:c>
      <x:c r="EG82" s="72" t="n">
        <x:v>220.528462365591</x:v>
      </x:c>
      <x:c r="EH82" s="72" t="n">
        <x:v>730.741479520555</x:v>
      </x:c>
      <x:c r="EI82" s="72" t="n">
        <x:v>456.480918040343</x:v>
      </x:c>
      <x:c r="EJ82" s="74" t="n">
        <x:v>0.624681820908598</x:v>
      </x:c>
      <x:c r="EK82" s="72" t="n">
        <x:v>177.858923017154</x:v>
      </x:c>
      <x:c r="EL82" s="74" t="n">
        <x:v>0.243395137681043</x:v>
      </x:c>
      <x:c r="EM82" s="72" t="n">
        <x:v>234.754423963134</x:v>
      </x:c>
      <x:c r="EN82" s="72" t="n">
        <x:v>818.949295395996</x:v>
      </x:c>
      <x:c r="EO82" s="72" t="n">
        <x:v>509.59566827148</x:v>
      </x:c>
      <x:c r="EP82" s="74" t="n">
        <x:v>0.622255457250341</x:v>
      </x:c>
      <x:c r="EQ82" s="72" t="n">
        <x:v>222.171657623587</x:v>
      </x:c>
      <x:c r="ER82" s="74" t="n">
        <x:v>0.271288660815268</x:v>
      </x:c>
      <x:c r="ES82" s="72" t="n">
        <x:v>253.403096774194</x:v>
      </x:c>
      <x:c r="ET82" s="72" t="n">
        <x:v>869.048505827987</x:v>
      </x:c>
      <x:c r="EU82" s="72" t="n">
        <x:v>586.525320555405</x:v>
      </x:c>
      <x:c r="EV82" s="74" t="n">
        <x:v>0.67490515963386</x:v>
      </x:c>
      <x:c r="EW82" s="72" t="n">
        <x:v>302.148404960394</x:v>
      </x:c>
      <x:c r="EX82" s="74" t="n">
        <x:v>0.347677261895206</x:v>
      </x:c>
      <x:c r="EY82" s="72" t="n">
        <x:v>255.12311827957</x:v>
      </x:c>
      <x:c r="EZ82" s="72" t="n">
        <x:v>613.314766584171</x:v>
      </x:c>
      <x:c r="FA82" s="72" t="n">
        <x:v>426.929655002924</x:v>
      </x:c>
      <x:c r="FB82" s="74" t="n">
        <x:v>0.696102031556633</x:v>
      </x:c>
      <x:c r="FC82" s="72" t="n">
        <x:v>231.961894283855</x:v>
      </x:c>
      <x:c r="FD82" s="74" t="n">
        <x:v>0.378210189811271</x:v>
      </x:c>
      <x:c r="FE82" s="72" t="n">
        <x:v>182.014086021505</x:v>
      </x:c>
      <x:c r="FF82" s="72" t="n">
        <x:v>186.019513594803</x:v>
      </x:c>
      <x:c r="FG82" s="72" t="n">
        <x:v>121.895485322425</x:v>
      </x:c>
      <x:c r="FH82" s="74" t="n">
        <x:v>0.655283324672832</x:v>
      </x:c>
      <x:c r="FI82" s="72" t="n">
        <x:v>-179.306781315738</x:v>
      </x:c>
      <x:c r="FJ82" s="74" t="n">
        <x:v>-0.96391382737573</x:v>
      </x:c>
      <x:c r="FK82" s="72" t="n">
        <x:v>65.4193548387097</x:v>
      </x:c>
      <x:c r="FL82" s="51" t="n">
        <x:v>320.183803761154</x:v>
      </x:c>
      <x:c r="FM82" s="51" t="n">
        <x:v>177.630200334273</x:v>
      </x:c>
      <x:c r="FN82" s="74" t="n">
        <x:v>0.554775720219688</x:v>
      </x:c>
      <x:c r="FO82" s="51" t="n">
        <x:v>49.4566255269827</x:v>
      </x:c>
      <x:c r="FP82" s="74" t="n">
        <x:v>0.154463233136788</x:v>
      </x:c>
      <x:c r="FQ82" s="51" t="n">
        <x:v>116.06811827957</x:v>
      </x:c>
      <x:c r="FR82" s="51" t="n">
        <x:v>154.271173170441</x:v>
      </x:c>
      <x:c r="FS82" s="51" t="n">
        <x:v>94.936801776222</x:v>
      </x:c>
      <x:c r="FT82" s="74" t="n">
        <x:v>0.615389121798761</x:v>
      </x:c>
      <x:c r="FU82" s="51" t="n">
        <x:v>29.9392364814544</x:v>
      </x:c>
      <x:c r="FV82" s="74" t="n">
        <x:v>0.194068897423741</x:v>
      </x:c>
      <x:c r="FW82" s="51" t="n">
        <x:v>52.4529838709677</x:v>
      </x:c>
      <x:c r="FX82" s="51" t="n">
        <x:v>239.8893929363</x:v>
      </x:c>
      <x:c r="FY82" s="51" t="n">
        <x:v>163.449069020437</x:v>
      </x:c>
      <x:c r="FZ82" s="74" t="n">
        <x:v>0.681351797258661</x:v>
      </x:c>
      <x:c r="GA82" s="51" t="n">
        <x:v>106.351115538202</x:v>
      </x:c>
      <x:c r="GB82" s="74" t="n">
        <x:v>0.443333964192582</x:v>
      </x:c>
      <x:c r="GC82" s="51" t="n">
        <x:v>52.0724301075269</x:v>
      </x:c>
      <x:c r="GD82" s="51" t="n">
        <x:v>638.601612697177</x:v>
      </x:c>
      <x:c r="GE82" s="51" t="n">
        <x:v>350.199980602437</x:v>
      </x:c>
      <x:c r="GF82" s="74" t="n">
        <x:v>0.548385681525832</x:v>
      </x:c>
      <x:c r="GG82" s="51" t="n">
        <x:v>164.844138627112</x:v>
      </x:c>
      <x:c r="GH82" s="74" t="n">
        <x:v>0.258132982049453</x:v>
      </x:c>
      <x:c r="GI82" s="51" t="n">
        <x:v>168.805288018433</x:v>
      </x:c>
      <x:c r="GJ82" s="51" t="n">
        <x:v>1158.82507964958</x:v>
      </x:c>
      <x:c r="GK82" s="51" t="n">
        <x:v>651.34892017744</x:v>
      </x:c>
      <x:c r="GL82" s="74" t="n">
        <x:v>0.562076996447473</x:v>
      </x:c>
      <x:c r="GM82" s="51" t="n">
        <x:v>284.512559120339</x:v>
      </x:c>
      <x:c r="GN82" s="74" t="n">
        <x:v>0.245518123586326</x:v>
      </x:c>
      <x:c r="GO82" s="51" t="n">
        <x:v>311.385494623656</x:v>
      </x:c>
      <x:c r="GP82" s="51" t="n">
        <x:v>1525.9395376422</x:v>
      </x:c>
      <x:c r="GQ82" s="51" t="n">
        <x:v>930.917591876889</x:v>
      </x:c>
      <x:c r="GR82" s="74" t="n">
        <x:v>0.610061911964934</x:v>
      </x:c>
      <x:c r="GS82" s="51" t="n">
        <x:v>407.84433120703</x:v>
      </x:c>
      <x:c r="GT82" s="74" t="n">
        <x:v>0.267274240653866</x:v>
      </x:c>
      <x:c r="GU82" s="51" t="n">
        <x:v>455.282886328725</x:v>
      </x:c>
      <x:c r="GV82" s="51" t="n">
        <x:v>1687.99780122398</x:v>
      </x:c>
      <x:c r="GW82" s="51" t="n">
        <x:v>1096.12098882688</x:v>
      </x:c>
      <x:c r="GX82" s="74" t="n">
        <x:v>0.649361621224908</x:v>
      </x:c>
      <x:c r="GY82" s="51" t="n">
        <x:v>524.320062583981</x:v>
      </x:c>
      <x:c r="GZ82" s="74" t="n">
        <x:v>0.310616555426667</x:v>
      </x:c>
      <x:c r="HA82" s="51" t="n">
        <x:v>508.526215053763</x:v>
      </x:c>
      <x:c r="HB82" s="51" t="n">
        <x:v>613.314766584171</x:v>
      </x:c>
      <x:c r="HC82" s="51" t="n">
        <x:v>426.929655002924</x:v>
      </x:c>
      <x:c r="HD82" s="74" t="n">
        <x:v>0.696102031556633</x:v>
      </x:c>
      <x:c r="HE82" s="51" t="n">
        <x:v>231.961894283855</x:v>
      </x:c>
      <x:c r="HF82" s="74" t="n">
        <x:v>0.378210189811271</x:v>
      </x:c>
      <x:c r="HG82" s="51" t="n">
        <x:v>182.014086021505</x:v>
      </x:c>
    </x:row>
    <x:row r="83" spans="1:216">
      <x:c r="A83" s="51" t="s">
        <x:v>228</x:v>
      </x:c>
      <x:c r="B83" s="51" t="s">
        <x:v>371</x:v>
      </x:c>
      <x:c r="C83" s="51" t="s">
        <x:v>372</x:v>
      </x:c>
      <x:c r="D83" s="71" t="s">
        <x:v>231</x:v>
      </x:c>
      <x:c r="E83" s="51" t="s"/>
      <x:c r="F83" s="72" t="n">
        <x:v>155.097851970434</x:v>
      </x:c>
      <x:c r="G83" s="72" t="n">
        <x:v>212.811024691609</x:v>
      </x:c>
      <x:c r="H83" s="72" t="n">
        <x:v>384.995781104223</x:v>
      </x:c>
      <x:c r="I83" s="72" t="n">
        <x:v>383.98292681</x:v>
      </x:c>
      <x:c r="J83" s="72" t="n">
        <x:v>368.788907553293</x:v>
      </x:c>
      <x:c r="K83" s="72" t="n">
        <x:v>395.660376810119</x:v>
      </x:c>
      <x:c r="L83" s="72" t="n">
        <x:v>213.255736034414</x:v>
      </x:c>
      <x:c r="M83" s="72" t="n">
        <x:v>239.192226099544</x:v>
      </x:c>
      <x:c r="N83" s="72" t="n">
        <x:v>205.179231398433</x:v>
      </x:c>
      <x:c r="O83" s="72" t="n">
        <x:v>192.006855581384</x:v>
      </x:c>
      <x:c r="P83" s="72" t="n">
        <x:v>227.403975096474</x:v>
      </x:c>
      <x:c r="Q83" s="72" t="n">
        <x:v>305.668298768207</x:v>
      </x:c>
      <x:c r="R83" s="72" t="n">
        <x:v>414.340346755984</x:v>
      </x:c>
      <x:c r="S83" s="72" t="n">
        <x:v>397.24931678318</x:v>
      </x:c>
      <x:c r="T83" s="72" t="n">
        <x:v>366.759503236759</x:v>
      </x:c>
      <x:c r="U83" s="72" t="n">
        <x:v>457.177260259127</x:v>
      </x:c>
      <x:c r="V83" s="72" t="n">
        <x:v>423.961542240597</x:v>
      </x:c>
      <x:c r="W83" s="72" t="n">
        <x:v>666.425498323582</x:v>
      </x:c>
      <x:c r="X83" s="72" t="n">
        <x:v>683.427328181226</x:v>
      </x:c>
      <x:c r="Y83" s="72" t="n">
        <x:v>853.232298721457</x:v>
      </x:c>
      <x:c r="Z83" s="72" t="n">
        <x:v>924.27172113782</x:v>
      </x:c>
      <x:c r="AA83" s="72" t="n">
        <x:v>1115.31733113111</x:v>
      </x:c>
      <x:c r="AB83" s="72" t="n">
        <x:v>1098.9819668227</x:v>
      </x:c>
      <x:c r="AC83" s="72" t="n">
        <x:v>377.138633589203</x:v>
      </x:c>
      <x:c r="AD83" s="72" t="n">
        <x:v>367.908876662043</x:v>
      </x:c>
      <x:c r="AE83" s="72" t="n">
        <x:v>768.978707914223</x:v>
      </x:c>
      <x:c r="AF83" s="72" t="n">
        <x:v>764.449284363413</x:v>
      </x:c>
      <x:c r="AG83" s="72" t="n">
        <x:v>452.447962133958</x:v>
      </x:c>
      <x:c r="AH83" s="72" t="n">
        <x:v>397.186086979817</x:v>
      </x:c>
      <x:c r="AI83" s="72" t="n">
        <x:v>533.07227386468</x:v>
      </x:c>
      <x:c r="AJ83" s="72" t="n">
        <x:v>811.589663539164</x:v>
      </x:c>
      <x:c r="AK83" s="72" t="n">
        <x:v>823.936763495886</x:v>
      </x:c>
      <x:c r="AL83" s="72" t="n">
        <x:v>1090.38704056418</x:v>
      </x:c>
      <x:c r="AM83" s="72" t="n">
        <x:v>1536.65962690268</x:v>
      </x:c>
      <x:c r="AN83" s="72" t="n">
        <x:v>2039.58905226893</x:v>
      </x:c>
      <x:c r="AO83" s="72" t="n">
        <x:v>1476.1206004119</x:v>
      </x:c>
      <x:c r="AP83" s="72" t="n">
        <x:v>1136.88758457627</x:v>
      </x:c>
      <x:c r="AQ83" s="72" t="n">
        <x:v>1216.89724649737</x:v>
      </x:c>
      <x:c r="AR83" s="72" t="n">
        <x:v>930.258360844497</x:v>
      </x:c>
      <x:c r="AS83" s="72" t="n">
        <x:v>1635.52642703505</x:v>
      </x:c>
      <x:c r="AT83" s="72" t="n">
        <x:v>2627.04666746686</x:v>
      </x:c>
      <x:c r="AU83" s="72" t="n">
        <x:v>3515.70965268083</x:v>
      </x:c>
      <x:c r="AV83" s="72" t="n">
        <x:v>-286.638885652873</x:v>
      </x:c>
      <x:c r="AW83" s="72" t="n">
        <x:v>705.268066190553</x:v>
      </x:c>
      <x:c r="AX83" s="72" t="n">
        <x:v>991.520240431812</x:v>
      </x:c>
      <x:c r="AY83" s="72" t="n">
        <x:v>25.9364900651304</x:v>
      </x:c>
      <x:c r="AZ83" s="72" t="n">
        <x:v>-34.0129947011106</x:v>
      </x:c>
      <x:c r="BA83" s="72" t="n">
        <x:v>-13.1723758170498</x:v>
      </x:c>
      <x:c r="BB83" s="72" t="n">
        <x:v>35.3971195150902</x:v>
      </x:c>
      <x:c r="BC83" s="72" t="n">
        <x:v>78.2643236717328</x:v>
      </x:c>
      <x:c r="BD83" s="72" t="n">
        <x:v>108.672047987778</x:v>
      </x:c>
      <x:c r="BE83" s="72" t="n">
        <x:v>-17.0910299728044</x:v>
      </x:c>
      <x:c r="BF83" s="72" t="n">
        <x:v>-30.4898135464211</x:v>
      </x:c>
      <x:c r="BG83" s="72" t="n">
        <x:v>90.4177570223686</x:v>
      </x:c>
      <x:c r="BH83" s="72" t="n">
        <x:v>-33.2157180185307</x:v>
      </x:c>
      <x:c r="BI83" s="72" t="n">
        <x:v>242.463956082986</x:v>
      </x:c>
      <x:c r="BJ83" s="72" t="n">
        <x:v>17.0018298576435</x:v>
      </x:c>
      <x:c r="BK83" s="72" t="n">
        <x:v>169.804970540231</x:v>
      </x:c>
      <x:c r="BL83" s="72" t="n">
        <x:v>71.0394224163632</x:v>
      </x:c>
      <x:c r="BM83" s="72" t="n">
        <x:v>191.045609993287</x:v>
      </x:c>
      <x:c r="BN83" s="72" t="n">
        <x:v>-16.3353643084074</x:v>
      </x:c>
      <x:c r="BO83" s="72" t="s">
        <x:v>302</x:v>
      </x:c>
      <x:c r="BP83" s="51" t="s">
        <x:v>302</x:v>
      </x:c>
      <x:c r="BQ83" s="73" t="n">
        <x:v>121</x:v>
      </x:c>
      <x:c r="BR83" s="73" t="n">
        <x:v>65</x:v>
      </x:c>
      <x:c r="BS83" s="51" t="s">
        <x:v>259</x:v>
      </x:c>
      <x:c r="BT83" s="72" t="n">
        <x:v>205.179231398433</x:v>
      </x:c>
      <x:c r="BU83" s="72" t="n">
        <x:v>73.8150109400808</x:v>
      </x:c>
      <x:c r="BV83" s="74" t="n">
        <x:v>0.359758687255929</x:v>
      </x:c>
      <x:c r="BW83" s="72" t="n">
        <x:v>25.5271120671724</x:v>
      </x:c>
      <x:c r="BX83" s="74" t="n">
        <x:v>0.124413723032239</x:v>
      </x:c>
      <x:c r="BY83" s="72" t="n">
        <x:v>37.15</x:v>
      </x:c>
      <x:c r="BZ83" s="72" t="n">
        <x:v>192.006855581384</x:v>
      </x:c>
      <x:c r="CA83" s="72" t="n">
        <x:v>46.4801158912437</x:v>
      </x:c>
      <x:c r="CB83" s="74" t="n">
        <x:v>0.242075293356089</x:v>
      </x:c>
      <x:c r="CC83" s="72" t="n">
        <x:v>7.78100759811608</x:v>
      </x:c>
      <x:c r="CD83" s="74" t="n">
        <x:v>0.0405246342613951</x:v>
      </x:c>
      <x:c r="CE83" s="72" t="n">
        <x:v>32.6967741935484</x:v>
      </x:c>
      <x:c r="CF83" s="72" t="n">
        <x:v>227.403975096474</x:v>
      </x:c>
      <x:c r="CG83" s="72" t="n">
        <x:v>112.964088774945</x:v>
      </x:c>
      <x:c r="CH83" s="74" t="n">
        <x:v>0.496755119285055</x:v>
      </x:c>
      <x:c r="CI83" s="72" t="n">
        <x:v>78.1913929434928</x:v>
      </x:c>
      <x:c r="CJ83" s="74" t="n">
        <x:v>0.343843562586454</x:v>
      </x:c>
      <x:c r="CK83" s="72" t="n">
        <x:v>31.5290322580645</x:v>
      </x:c>
      <x:c r="CL83" s="72" t="n">
        <x:v>305.668298768207</x:v>
      </x:c>
      <x:c r="CM83" s="72" t="n">
        <x:v>167.768128182289</x:v>
      </x:c>
      <x:c r="CN83" s="74" t="n">
        <x:v>0.548856812624559</x:v>
      </x:c>
      <x:c r="CO83" s="72" t="n">
        <x:v>117.963880870388</x:v>
      </x:c>
      <x:c r="CP83" s="74" t="n">
        <x:v>0.385921213765913</x:v>
      </x:c>
      <x:c r="CQ83" s="72" t="n">
        <x:v>39.5675115207373</x:v>
      </x:c>
      <x:c r="CR83" s="72" t="n">
        <x:v>414.340346755984</x:v>
      </x:c>
      <x:c r="CS83" s="72" t="n">
        <x:v>232.163259858635</x:v>
      </x:c>
      <x:c r="CT83" s="74" t="n">
        <x:v>0.560320185268759</x:v>
      </x:c>
      <x:c r="CU83" s="72" t="n">
        <x:v>131.712221781321</x:v>
      </x:c>
      <x:c r="CV83" s="74" t="n">
        <x:v>0.317884132724563</x:v>
      </x:c>
      <x:c r="CW83" s="72" t="n">
        <x:v>86.5804301075269</x:v>
      </x:c>
      <x:c r="CX83" s="72" t="n">
        <x:v>397.24931678318</x:v>
      </x:c>
      <x:c r="CY83" s="72" t="n">
        <x:v>282.709046977346</x:v>
      </x:c>
      <x:c r="CZ83" s="74" t="n">
        <x:v>0.711666540465443</x:v>
      </x:c>
      <x:c r="DA83" s="72" t="n">
        <x:v>181.733962424842</x:v>
      </x:c>
      <x:c r="DB83" s="74" t="n">
        <x:v>0.457480868429115</x:v>
      </x:c>
      <x:c r="DC83" s="72" t="n">
        <x:v>95.0874193548387</x:v>
      </x:c>
      <x:c r="DD83" s="72" t="n">
        <x:v>366.759503236759</x:v>
      </x:c>
      <x:c r="DE83" s="72" t="n">
        <x:v>224.112543640581</x:v>
      </x:c>
      <x:c r="DF83" s="74" t="n">
        <x:v>0.611061313102246</x:v>
      </x:c>
      <x:c r="DG83" s="72" t="n">
        <x:v>114.549734288768</x:v>
      </x:c>
      <x:c r="DH83" s="74" t="n">
        <x:v>0.312329287388147</x:v>
      </x:c>
      <x:c r="DI83" s="72" t="n">
        <x:v>102.722311827957</x:v>
      </x:c>
      <x:c r="DJ83" s="72" t="n">
        <x:v>457.177260259127</x:v>
      </x:c>
      <x:c r="DK83" s="72" t="n">
        <x:v>259.683326811203</x:v>
      </x:c>
      <x:c r="DL83" s="74" t="n">
        <x:v>0.568014530434026</x:v>
      </x:c>
      <x:c r="DM83" s="72" t="n">
        <x:v>151.49367770008</x:v>
      </x:c>
      <x:c r="DN83" s="74" t="n">
        <x:v>0.331367482307001</x:v>
      </x:c>
      <x:c r="DO83" s="72" t="n">
        <x:v>102.457200460829</x:v>
      </x:c>
      <x:c r="DP83" s="72" t="n">
        <x:v>424.155739433994</x:v>
      </x:c>
      <x:c r="DQ83" s="72" t="n">
        <x:v>203.184745195268</x:v>
      </x:c>
      <x:c r="DR83" s="74" t="n">
        <x:v>0.479033350972462</x:v>
      </x:c>
      <x:c r="DS83" s="72" t="n">
        <x:v>89.2698704514469</x:v>
      </x:c>
      <x:c r="DT83" s="74" t="n">
        <x:v>0.210464841453215</x:v>
      </x:c>
      <x:c r="DU83" s="72" t="n">
        <x:v>102.056451612903</x:v>
      </x:c>
      <x:c r="DV83" s="72" t="n">
        <x:v>666.707314589035</x:v>
      </x:c>
      <x:c r="DW83" s="72" t="n">
        <x:v>435.494845240057</x:v>
      </x:c>
      <x:c r="DX83" s="74" t="n">
        <x:v>0.653202440876923</x:v>
      </x:c>
      <x:c r="DY83" s="72" t="n">
        <x:v>330.04987415423</x:v>
      </x:c>
      <x:c r="DZ83" s="74" t="n">
        <x:v>0.495044627427968</x:v>
      </x:c>
      <x:c r="EA83" s="72" t="n">
        <x:v>110.593010752688</x:v>
      </x:c>
      <x:c r="EB83" s="72" t="n">
        <x:v>683.422251704788</x:v>
      </x:c>
      <x:c r="EC83" s="72" t="n">
        <x:v>445.462115207285</x:v>
      </x:c>
      <x:c r="ED83" s="74" t="n">
        <x:v>0.651810961811802</x:v>
      </x:c>
      <x:c r="EE83" s="72" t="n">
        <x:v>302.286001409697</x:v>
      </x:c>
      <x:c r="EF83" s="74" t="n">
        <x:v>0.442312202530205</x:v>
      </x:c>
      <x:c r="EG83" s="72" t="n">
        <x:v>134.836021505376</x:v>
      </x:c>
      <x:c r="EH83" s="72" t="n">
        <x:v>853.202938242491</x:v>
      </x:c>
      <x:c r="EI83" s="72" t="n">
        <x:v>546.771657061916</x:v>
      </x:c>
      <x:c r="EJ83" s="74" t="n">
        <x:v>0.640845961206145</x:v>
      </x:c>
      <x:c r="EK83" s="72" t="n">
        <x:v>351.31866887054</x:v>
      </x:c>
      <x:c r="EL83" s="74" t="n">
        <x:v>0.411764485474253</x:v>
      </x:c>
      <x:c r="EM83" s="72" t="n">
        <x:v>184.089400921659</x:v>
      </x:c>
      <x:c r="EN83" s="72" t="n">
        <x:v>924.271846490198</x:v>
      </x:c>
      <x:c r="EO83" s="72" t="n">
        <x:v>540.572170467056</x:v>
      </x:c>
      <x:c r="EP83" s="74" t="n">
        <x:v>0.584862746301111</x:v>
      </x:c>
      <x:c r="EQ83" s="72" t="n">
        <x:v>316.932176325548</x:v>
      </x:c>
      <x:c r="ER83" s="74" t="n">
        <x:v>0.342899307740528</x:v>
      </x:c>
      <x:c r="ES83" s="72" t="n">
        <x:v>196.972580645161</x:v>
      </x:c>
      <x:c r="ET83" s="72" t="n">
        <x:v>1115.30567447761</x:v>
      </x:c>
      <x:c r="EU83" s="72" t="n">
        <x:v>694.003795741774</x:v>
      </x:c>
      <x:c r="EV83" s="74" t="n">
        <x:v>0.622254339436438</x:v>
      </x:c>
      <x:c r="EW83" s="72" t="n">
        <x:v>478.944329510186</x:v>
      </x:c>
      <x:c r="EX83" s="74" t="n">
        <x:v>0.429428757039649</x:v>
      </x:c>
      <x:c r="EY83" s="72" t="n">
        <x:v>211.365591397849</x:v>
      </x:c>
      <x:c r="EZ83" s="72" t="n">
        <x:v>1096.43860696646</x:v>
      </x:c>
      <x:c r="FA83" s="72" t="n">
        <x:v>597.318143794876</x:v>
      </x:c>
      <x:c r="FB83" s="74" t="n">
        <x:v>0.544780291390401</x:v>
      </x:c>
      <x:c r="FC83" s="72" t="n">
        <x:v>379.846319394911</x:v>
      </x:c>
      <x:c r="FD83" s="74" t="n">
        <x:v>0.346436468929016</x:v>
      </x:c>
      <x:c r="FE83" s="72" t="n">
        <x:v>229.236559139785</x:v>
      </x:c>
      <x:c r="FF83" s="72" t="n">
        <x:v>377.149022016362</x:v>
      </x:c>
      <x:c r="FG83" s="72" t="n">
        <x:v>186.723117100578</x:v>
      </x:c>
      <x:c r="FH83" s="74" t="n">
        <x:v>0.495091081245007</x:v>
      </x:c>
      <x:c r="FI83" s="72" t="n">
        <x:v>95.3495389427148</x:v>
      </x:c>
      <x:c r="FJ83" s="74" t="n">
        <x:v>0.252816614591614</x:v>
      </x:c>
      <x:c r="FK83" s="72" t="n">
        <x:v>77.8548387096774</x:v>
      </x:c>
      <x:c r="FL83" s="51" t="n">
        <x:v>397.186086979817</x:v>
      </x:c>
      <x:c r="FM83" s="51" t="n">
        <x:v>120.295126831324</x:v>
      </x:c>
      <x:c r="FN83" s="74" t="n">
        <x:v>0.302868430629186</x:v>
      </x:c>
      <x:c r="FO83" s="51" t="n">
        <x:v>33.3081196652884</x:v>
      </x:c>
      <x:c r="FP83" s="74" t="n">
        <x:v>0.0838602377000708</x:v>
      </x:c>
      <x:c r="FQ83" s="51" t="n">
        <x:v>69.8467741935484</x:v>
      </x:c>
      <x:c r="FR83" s="51" t="n">
        <x:v>533.07227386468</x:v>
      </x:c>
      <x:c r="FS83" s="51" t="n">
        <x:v>280.732216957234</x:v>
      </x:c>
      <x:c r="FT83" s="74" t="n">
        <x:v>0.526630685407768</x:v>
      </x:c>
      <x:c r="FU83" s="51" t="n">
        <x:v>196.155273813881</x:v>
      </x:c>
      <x:c r="FV83" s="74" t="n">
        <x:v>0.367971255364286</x:v>
      </x:c>
      <x:c r="FW83" s="51" t="n">
        <x:v>71.0965437788018</x:v>
      </x:c>
      <x:c r="FX83" s="51" t="n">
        <x:v>811.589663539164</x:v>
      </x:c>
      <x:c r="FY83" s="51" t="n">
        <x:v>514.872306835981</x:v>
      </x:c>
      <x:c r="FZ83" s="74" t="n">
        <x:v>0.634399783494945</x:v>
      </x:c>
      <x:c r="GA83" s="51" t="n">
        <x:v>313.446184206162</x:v>
      </x:c>
      <x:c r="GB83" s="74" t="n">
        <x:v>0.386212637109364</x:v>
      </x:c>
      <x:c r="GC83" s="51" t="n">
        <x:v>181.667849462366</x:v>
      </x:c>
      <x:c r="GD83" s="51" t="n">
        <x:v>823.936763495886</x:v>
      </x:c>
      <x:c r="GE83" s="51" t="n">
        <x:v>483.795870451784</x:v>
      </x:c>
      <x:c r="GF83" s="74" t="n">
        <x:v>0.587175972582026</x:v>
      </x:c>
      <x:c r="GG83" s="51" t="n">
        <x:v>266.043411988847</x:v>
      </x:c>
      <x:c r="GH83" s="74" t="n">
        <x:v>0.322892998317067</x:v>
      </x:c>
      <x:c r="GI83" s="51" t="n">
        <x:v>205.179512288786</x:v>
      </x:c>
      <x:c r="GJ83" s="51" t="n">
        <x:v>1090.86305402303</x:v>
      </x:c>
      <x:c r="GK83" s="51" t="n">
        <x:v>638.679590435325</x:v>
      </x:c>
      <x:c r="GL83" s="74" t="n">
        <x:v>0.585480998810912</x:v>
      </x:c>
      <x:c r="GM83" s="51" t="n">
        <x:v>419.319744605677</x:v>
      </x:c>
      <x:c r="GN83" s="74" t="n">
        <x:v>0.384392654109289</x:v>
      </x:c>
      <x:c r="GO83" s="51" t="n">
        <x:v>212.649462365591</x:v>
      </x:c>
      <x:c r="GP83" s="51" t="n">
        <x:v>1536.62518994728</x:v>
      </x:c>
      <x:c r="GQ83" s="51" t="n">
        <x:v>992.233772269201</x:v>
      </x:c>
      <x:c r="GR83" s="74" t="n">
        <x:v>0.64572270372793</x:v>
      </x:c>
      <x:c r="GS83" s="51" t="n">
        <x:v>653.604670280237</x:v>
      </x:c>
      <x:c r="GT83" s="74" t="n">
        <x:v>0.425350745618495</x:v>
      </x:c>
      <x:c r="GU83" s="51" t="n">
        <x:v>318.925422427035</x:v>
      </x:c>
      <x:c r="GV83" s="51" t="n">
        <x:v>2039.5775209678</x:v>
      </x:c>
      <x:c r="GW83" s="51" t="n">
        <x:v>1234.57596620883</x:v>
      </x:c>
      <x:c r="GX83" s="74" t="n">
        <x:v>0.605309655316758</x:v>
      </x:c>
      <x:c r="GY83" s="51" t="n">
        <x:v>795.876505835734</x:v>
      </x:c>
      <x:c r="GZ83" s="74" t="n">
        <x:v>0.390216354933193</x:v>
      </x:c>
      <x:c r="HA83" s="51" t="n">
        <x:v>408.338172043011</x:v>
      </x:c>
      <x:c r="HB83" s="51" t="n">
        <x:v>1096.43860696646</x:v>
      </x:c>
      <x:c r="HC83" s="51" t="n">
        <x:v>597.318143794876</x:v>
      </x:c>
      <x:c r="HD83" s="74" t="n">
        <x:v>0.544780291390401</x:v>
      </x:c>
      <x:c r="HE83" s="51" t="n">
        <x:v>379.846319394911</x:v>
      </x:c>
      <x:c r="HF83" s="74" t="n">
        <x:v>0.346436468929016</x:v>
      </x:c>
      <x:c r="HG83" s="51" t="n">
        <x:v>229.236559139785</x:v>
      </x:c>
    </x:row>
    <x:row r="84" spans="1:216">
      <x:c r="A84" s="51" t="s">
        <x:v>228</x:v>
      </x:c>
      <x:c r="B84" s="51" t="s">
        <x:v>373</x:v>
      </x:c>
      <x:c r="C84" s="51" t="s">
        <x:v>374</x:v>
      </x:c>
      <x:c r="D84" s="71" t="s">
        <x:v>244</x:v>
      </x:c>
      <x:c r="E84" s="51" t="s"/>
      <x:c r="F84" s="72" t="s"/>
      <x:c r="G84" s="72" t="s"/>
      <x:c r="H84" s="72" t="s"/>
      <x:c r="I84" s="72" t="s"/>
      <x:c r="J84" s="72" t="s"/>
      <x:c r="K84" s="72" t="s"/>
      <x:c r="L84" s="72" t="s"/>
      <x:c r="M84" s="72" t="s"/>
      <x:c r="N84" s="72" t="s"/>
      <x:c r="O84" s="72" t="s"/>
      <x:c r="P84" s="72" t="n">
        <x:v>73.1920655456403</x:v>
      </x:c>
      <x:c r="Q84" s="72" t="n">
        <x:v>146.118097329055</x:v>
      </x:c>
      <x:c r="R84" s="72" t="n">
        <x:v>197.518560375017</x:v>
      </x:c>
      <x:c r="S84" s="72" t="n">
        <x:v>275.687516524871</x:v>
      </x:c>
      <x:c r="T84" s="72" t="n">
        <x:v>354.25372334398</x:v>
      </x:c>
      <x:c r="U84" s="72" t="n">
        <x:v>592.48065267851</x:v>
      </x:c>
      <x:c r="V84" s="72" t="n">
        <x:v>655.73509791811</x:v>
      </x:c>
      <x:c r="W84" s="72" t="n">
        <x:v>667.684368418936</x:v>
      </x:c>
      <x:c r="X84" s="72" t="n">
        <x:v>694.439071362996</x:v>
      </x:c>
      <x:c r="Y84" s="72" t="n">
        <x:v>576.039613644045</x:v>
      </x:c>
      <x:c r="Z84" s="72" t="n">
        <x:v>951.897643067466</x:v>
      </x:c>
      <x:c r="AA84" s="72" t="n">
        <x:v>958.89701943624</x:v>
      </x:c>
      <x:c r="AB84" s="72" t="n">
        <x:v>893.382565643327</x:v>
      </x:c>
      <x:c r="AC84" s="72" t="n">
        <x:v>164.591134612555</x:v>
      </x:c>
      <x:c r="AD84" s="72" t="n">
        <x:v>0</x:v>
      </x:c>
      <x:c r="AE84" s="72" t="n">
        <x:v>0</x:v>
      </x:c>
      <x:c r="AF84" s="72" t="n">
        <x:v>0</x:v>
      </x:c>
      <x:c r="AG84" s="72" t="n">
        <x:v>0</x:v>
      </x:c>
      <x:c r="AH84" s="72" t="n">
        <x:v>0</x:v>
      </x:c>
      <x:c r="AI84" s="72" t="n">
        <x:v>219.310162874695</x:v>
      </x:c>
      <x:c r="AJ84" s="72" t="n">
        <x:v>473.206076899889</x:v>
      </x:c>
      <x:c r="AK84" s="72" t="n">
        <x:v>946.734376022489</x:v>
      </x:c>
      <x:c r="AL84" s="72" t="n">
        <x:v>1323.41946633705</x:v>
      </x:c>
      <x:c r="AM84" s="72" t="n">
        <x:v>1270.47868500704</x:v>
      </x:c>
      <x:c r="AN84" s="72" t="n">
        <x:v>1910.79466250371</x:v>
      </x:c>
      <x:c r="AO84" s="72" t="n">
        <x:v>1057.97370025588</x:v>
      </x:c>
      <x:c r="AP84" s="72" t="s"/>
      <x:c r="AQ84" s="72" t="s"/>
      <x:c r="AR84" s="72" t="n">
        <x:v>219.310162874695</x:v>
      </x:c>
      <x:c r="AS84" s="72" t="n">
        <x:v>1419.94045292238</x:v>
      </x:c>
      <x:c r="AT84" s="72" t="n">
        <x:v>2593.89815134409</x:v>
      </x:c>
      <x:c r="AU84" s="72" t="n">
        <x:v>2968.76836275959</x:v>
      </x:c>
      <x:c r="AV84" s="72" t="s"/>
      <x:c r="AW84" s="72" t="n">
        <x:v>1200.63029004768</x:v>
      </x:c>
      <x:c r="AX84" s="72" t="n">
        <x:v>1173.95769842171</x:v>
      </x:c>
      <x:c r="AY84" s="72" t="n">
        <x:v>0</x:v>
      </x:c>
      <x:c r="AZ84" s="72" t="n">
        <x:v>0</x:v>
      </x:c>
      <x:c r="BA84" s="72" t="n">
        <x:v>0</x:v>
      </x:c>
      <x:c r="BB84" s="72" t="n">
        <x:v>73.1920655456403</x:v>
      </x:c>
      <x:c r="BC84" s="72" t="n">
        <x:v>72.9260317834148</x:v>
      </x:c>
      <x:c r="BD84" s="72" t="n">
        <x:v>51.4004630459622</x:v>
      </x:c>
      <x:c r="BE84" s="72" t="n">
        <x:v>78.1689561498541</x:v>
      </x:c>
      <x:c r="BF84" s="72" t="n">
        <x:v>78.5662068191083</x:v>
      </x:c>
      <x:c r="BG84" s="72" t="n">
        <x:v>238.22692933453</x:v>
      </x:c>
      <x:c r="BH84" s="72" t="n">
        <x:v>63.2544452396008</x:v>
      </x:c>
      <x:c r="BI84" s="72" t="n">
        <x:v>11.9492705008252</x:v>
      </x:c>
      <x:c r="BJ84" s="72" t="n">
        <x:v>26.7547029440606</x:v>
      </x:c>
      <x:c r="BK84" s="72" t="n">
        <x:v>-118.399457718951</x:v>
      </x:c>
      <x:c r="BL84" s="72" t="n">
        <x:v>375.858029423421</x:v>
      </x:c>
      <x:c r="BM84" s="72" t="n">
        <x:v>6.99937636877451</x:v>
      </x:c>
      <x:c r="BN84" s="72" t="n">
        <x:v>-65.5144537929135</x:v>
      </x:c>
      <x:c r="BO84" s="72" t="s">
        <x:v>306</x:v>
      </x:c>
      <x:c r="BP84" s="51" t="s">
        <x:v>306</x:v>
      </x:c>
      <x:c r="BQ84" s="73" t="n">
        <x:v>139</x:v>
      </x:c>
      <x:c r="BR84" s="73" t="n">
        <x:v>66</x:v>
      </x:c>
      <x:c r="BS84" s="51" t="s">
        <x:v>259</x:v>
      </x:c>
      <x:c r="BT84" s="72" t="s"/>
      <x:c r="BU84" s="72" t="s"/>
      <x:c r="BV84" s="74" t="s"/>
      <x:c r="BW84" s="72" t="s"/>
      <x:c r="BX84" s="74" t="s"/>
      <x:c r="BY84" s="72" t="s"/>
      <x:c r="BZ84" s="72" t="s"/>
      <x:c r="CA84" s="72" t="s"/>
      <x:c r="CB84" s="74" t="s"/>
      <x:c r="CC84" s="72" t="s"/>
      <x:c r="CD84" s="74" t="s"/>
      <x:c r="CE84" s="72" t="s"/>
      <x:c r="CF84" s="72" t="n">
        <x:v>82.0535320190347</x:v>
      </x:c>
      <x:c r="CG84" s="72" t="n">
        <x:v>62.2620658048578</x:v>
      </x:c>
      <x:c r="CH84" s="74" t="n">
        <x:v>0.758798119627737</x:v>
      </x:c>
      <x:c r="CI84" s="72" t="n">
        <x:v>43.6668746152056</x:v>
      </x:c>
      <x:c r="CJ84" s="74" t="n">
        <x:v>0.532175441333541</x:v>
      </x:c>
      <x:c r="CK84" s="72" t="n">
        <x:v>14.0752688172043</x:v>
      </x:c>
      <x:c r="CL84" s="72" t="n">
        <x:v>161.265597877862</x:v>
      </x:c>
      <x:c r="CM84" s="72" t="n">
        <x:v>115.849820442074</x:v>
      </x:c>
      <x:c r="CN84" s="74" t="n">
        <x:v>0.718379009327302</x:v>
      </x:c>
      <x:c r="CO84" s="72" t="n">
        <x:v>77.4696820820832</x:v>
      </x:c>
      <x:c r="CP84" s="74" t="n">
        <x:v>0.480385668744777</x:v>
      </x:c>
      <x:c r="CQ84" s="72" t="n">
        <x:v>30.5483870967742</x:v>
      </x:c>
      <x:c r="CR84" s="72" t="n">
        <x:v>219.232907579826</x:v>
      </x:c>
      <x:c r="CS84" s="72" t="n">
        <x:v>144.00988423805</x:v>
      </x:c>
      <x:c r="CT84" s="74" t="n">
        <x:v>0.656880784129607</x:v>
      </x:c>
      <x:c r="CU84" s="72" t="n">
        <x:v>94.4693618283068</x:v>
      </x:c>
      <x:c r="CV84" s="74" t="n">
        <x:v>0.430908675486635</x:v>
      </x:c>
      <x:c r="CW84" s="72" t="n">
        <x:v>45.1741935483871</x:v>
      </x:c>
      <x:c r="CX84" s="72" t="n">
        <x:v>300.769065743937</x:v>
      </x:c>
      <x:c r="CY84" s="72" t="n">
        <x:v>182.882796620167</x:v>
      </x:c>
      <x:c r="CZ84" s="74" t="n">
        <x:v>0.608050552565356</x:v>
      </x:c>
      <x:c r="DA84" s="72" t="n">
        <x:v>113.674828715044</x:v>
      </x:c>
      <x:c r="DB84" s="74" t="n">
        <x:v>0.377947208213967</x:v>
      </x:c>
      <x:c r="DC84" s="72" t="n">
        <x:v>66.0440860215054</x:v>
      </x:c>
      <x:c r="DD84" s="72" t="n">
        <x:v>375.82915060129</x:v>
      </x:c>
      <x:c r="DE84" s="72" t="n">
        <x:v>226.362065031317</x:v>
      </x:c>
      <x:c r="DF84" s="74" t="n">
        <x:v>0.602300446011599</x:v>
      </x:c>
      <x:c r="DG84" s="72" t="n">
        <x:v>133.515519842911</x:v>
      </x:c>
      <x:c r="DH84" s="74" t="n">
        <x:v>0.355255891218919</x:v>
      </x:c>
      <x:c r="DI84" s="72" t="n">
        <x:v>84.141935483871</x:v>
      </x:c>
      <x:c r="DJ84" s="72" t="n">
        <x:v>616.15221559959</x:v>
      </x:c>
      <x:c r="DK84" s="72" t="n">
        <x:v>383.571923147578</x:v>
      </x:c>
      <x:c r="DL84" s="74" t="n">
        <x:v>0.622527864765229</x:v>
      </x:c>
      <x:c r="DM84" s="72" t="n">
        <x:v>232.519455624839</x:v>
      </x:c>
      <x:c r="DN84" s="74" t="n">
        <x:v>0.377373398549852</x:v>
      </x:c>
      <x:c r="DO84" s="72" t="n">
        <x:v>144.240783410138</x:v>
      </x:c>
      <x:c r="DP84" s="72" t="n">
        <x:v>649.459459198657</x:v>
      </x:c>
      <x:c r="DQ84" s="72" t="n">
        <x:v>412.598204722559</x:v>
      </x:c>
      <x:c r="DR84" s="74" t="n">
        <x:v>0.635294780726803</x:v>
      </x:c>
      <x:c r="DS84" s="72" t="n">
        <x:v>226.447334375021</x:v>
      </x:c>
      <x:c r="DT84" s="74" t="n">
        <x:v>0.348670469215163</x:v>
      </x:c>
      <x:c r="DU84" s="72" t="n">
        <x:v>159.136612903226</x:v>
      </x:c>
      <x:c r="DV84" s="72" t="n">
        <x:v>626.072772888852</x:v>
      </x:c>
      <x:c r="DW84" s="72" t="n">
        <x:v>393.205790752912</x:v>
      </x:c>
      <x:c r="DX84" s="74" t="n">
        <x:v>0.628051255029929</x:v>
      </x:c>
      <x:c r="DY84" s="72" t="n">
        <x:v>245.500739271817</x:v>
      </x:c>
      <x:c r="DZ84" s="74" t="n">
        <x:v>0.392128119769554</x:v>
      </x:c>
      <x:c r="EA84" s="72" t="n">
        <x:v>157.083870967742</x:v>
      </x:c>
      <x:c r="EB84" s="72" t="n">
        <x:v>665.761442547529</x:v>
      </x:c>
      <x:c r="EC84" s="72" t="n">
        <x:v>437.02322182695</x:v>
      </x:c>
      <x:c r="ED84" s="74" t="n">
        <x:v>0.656426151918149</x:v>
      </x:c>
      <x:c r="EE84" s="72" t="n">
        <x:v>274.360318392479</x:v>
      </x:c>
      <x:c r="EF84" s="74" t="n">
        <x:v>0.412100041934904</x:v>
      </x:c>
      <x:c r="EG84" s="72" t="n">
        <x:v>172.082795698925</x:v>
      </x:c>
      <x:c r="EH84" s="72" t="n">
        <x:v>571.164765880349</x:v>
      </x:c>
      <x:c r="EI84" s="72" t="n">
        <x:v>370.615194275081</x:v>
      </x:c>
      <x:c r="EJ84" s="74" t="n">
        <x:v>0.648876149956209</x:v>
      </x:c>
      <x:c r="EK84" s="72" t="n">
        <x:v>210.840517302505</x:v>
      </x:c>
      <x:c r="EL84" s="74" t="n">
        <x:v>0.369141322955264</x:v>
      </x:c>
      <x:c r="EM84" s="72" t="n">
        <x:v>165.434331797235</x:v>
      </x:c>
      <x:c r="EN84" s="72" t="n">
        <x:v>953.17805654245</x:v>
      </x:c>
      <x:c r="EO84" s="72" t="n">
        <x:v>647.291121997401</x:v>
      </x:c>
      <x:c r="EP84" s="74" t="n">
        <x:v>0.679087309610734</x:v>
      </x:c>
      <x:c r="EQ84" s="72" t="n">
        <x:v>473.75839950705</x:v>
      </x:c>
      <x:c r="ER84" s="74" t="n">
        <x:v>0.497030325294686</x:v>
      </x:c>
      <x:c r="ES84" s="72" t="n">
        <x:v>179.88252688172</x:v>
      </x:c>
      <x:c r="ET84" s="72" t="n">
        <x:v>957.342061060064</x:v>
      </x:c>
      <x:c r="EU84" s="72" t="n">
        <x:v>594.673909059019</x:v>
      </x:c>
      <x:c r="EV84" s="74" t="n">
        <x:v>0.621171818566644</x:v>
      </x:c>
      <x:c r="EW84" s="72" t="n">
        <x:v>405.561684470645</x:v>
      </x:c>
      <x:c r="EX84" s="74" t="n">
        <x:v>0.423632994900033</x:v>
      </x:c>
      <x:c r="EY84" s="72" t="n">
        <x:v>193.909677419355</x:v>
      </x:c>
      <x:c r="EZ84" s="72" t="n">
        <x:v>885.699358002134</x:v>
      </x:c>
      <x:c r="FA84" s="72" t="n">
        <x:v>559.015633912011</x:v>
      </x:c>
      <x:c r="FB84" s="74" t="n">
        <x:v>0.631157320891571</x:v>
      </x:c>
      <x:c r="FC84" s="72" t="n">
        <x:v>385.59557192204</x:v>
      </x:c>
      <x:c r="FD84" s="74" t="n">
        <x:v>0.435357176719452</x:v>
      </x:c>
      <x:c r="FE84" s="72" t="n">
        <x:v>198.217204301075</x:v>
      </x:c>
      <x:c r="FF84" s="72" t="n">
        <x:v>164.05735647257</x:v>
      </x:c>
      <x:c r="FG84" s="72" t="n">
        <x:v>71.1027779114533</x:v>
      </x:c>
      <x:c r="FH84" s="74" t="n">
        <x:v>0.43340194819817</x:v>
      </x:c>
      <x:c r="FI84" s="72" t="n">
        <x:v>2.80400481874726</x:v>
      </x:c>
      <x:c r="FJ84" s="74" t="n">
        <x:v>0.0170916128300293</x:v>
      </x:c>
      <x:c r="FK84" s="72" t="n">
        <x:v>63.9032258064516</x:v>
      </x:c>
      <x:c r="FL84" s="51" t="n">
        <x:v>0</x:v>
      </x:c>
      <x:c r="FM84" s="51" t="n">
        <x:v>0</x:v>
      </x:c>
      <x:c r="FN84" s="74" t="s"/>
      <x:c r="FO84" s="51" t="n">
        <x:v>0</x:v>
      </x:c>
      <x:c r="FP84" s="74" t="s"/>
      <x:c r="FQ84" s="51" t="n">
        <x:v>0</x:v>
      </x:c>
      <x:c r="FR84" s="51" t="n">
        <x:v>243.319129896897</x:v>
      </x:c>
      <x:c r="FS84" s="51" t="n">
        <x:v>178.111886246932</x:v>
      </x:c>
      <x:c r="FT84" s="74" t="n">
        <x:v>0.732009383406902</x:v>
      </x:c>
      <x:c r="FU84" s="51" t="n">
        <x:v>121.136556697289</x:v>
      </x:c>
      <x:c r="FV84" s="74" t="n">
        <x:v>0.497850525557192</x:v>
      </x:c>
      <x:c r="FW84" s="51" t="n">
        <x:v>44.6236559139785</x:v>
      </x:c>
      <x:c r="FX84" s="51" t="n">
        <x:v>520.001973323764</x:v>
      </x:c>
      <x:c r="FY84" s="51" t="n">
        <x:v>326.892680858217</x:v>
      </x:c>
      <x:c r="FZ84" s="74" t="n">
        <x:v>0.628637385294473</x:v>
      </x:c>
      <x:c r="GA84" s="51" t="n">
        <x:v>208.144190543351</x:v>
      </x:c>
      <x:c r="GB84" s="74" t="n">
        <x:v>0.400275770518579</x:v>
      </x:c>
      <x:c r="GC84" s="51" t="n">
        <x:v>111.218279569892</x:v>
      </x:c>
      <x:c r="GD84" s="51" t="n">
        <x:v>991.98136620088</x:v>
      </x:c>
      <x:c r="GE84" s="51" t="n">
        <x:v>609.933988178895</x:v>
      </x:c>
      <x:c r="GF84" s="74" t="n">
        <x:v>0.614864360320435</x:v>
      </x:c>
      <x:c r="GG84" s="51" t="n">
        <x:v>366.034975467749</x:v>
      </x:c>
      <x:c r="GH84" s="74" t="n">
        <x:v>0.368993801637223</x:v>
      </x:c>
      <x:c r="GI84" s="51" t="n">
        <x:v>228.382718894009</x:v>
      </x:c>
      <x:c r="GJ84" s="51" t="n">
        <x:v>1275.53223208751</x:v>
      </x:c>
      <x:c r="GK84" s="51" t="n">
        <x:v>805.80399547547</x:v>
      </x:c>
      <x:c r="GL84" s="74" t="n">
        <x:v>0.631739422340358</x:v>
      </x:c>
      <x:c r="GM84" s="51" t="n">
        <x:v>471.948073646838</x:v>
      </x:c>
      <x:c r="GN84" s="74" t="n">
        <x:v>0.370000899839636</x:v>
      </x:c>
      <x:c r="GO84" s="51" t="n">
        <x:v>316.220483870968</x:v>
      </x:c>
      <x:c r="GP84" s="51" t="n">
        <x:v>1236.92620842788</x:v>
      </x:c>
      <x:c r="GQ84" s="51" t="n">
        <x:v>807.638416102031</x:v>
      </x:c>
      <x:c r="GR84" s="74" t="n">
        <x:v>0.652939852514348</x:v>
      </x:c>
      <x:c r="GS84" s="51" t="n">
        <x:v>485.200835694985</x:v>
      </x:c>
      <x:c r="GT84" s="74" t="n">
        <x:v>0.39226336412717</x:v>
      </x:c>
      <x:c r="GU84" s="51" t="n">
        <x:v>337.51712749616</x:v>
      </x:c>
      <x:c r="GV84" s="51" t="n">
        <x:v>1910.52011760251</x:v>
      </x:c>
      <x:c r="GW84" s="51" t="n">
        <x:v>1241.96503105642</x:v>
      </x:c>
      <x:c r="GX84" s="74" t="n">
        <x:v>0.650066450289435</x:v>
      </x:c>
      <x:c r="GY84" s="51" t="n">
        <x:v>879.320083977695</x:v>
      </x:c>
      <x:c r="GZ84" s="74" t="n">
        <x:v>0.460251674858646</x:v>
      </x:c>
      <x:c r="HA84" s="51" t="n">
        <x:v>373.792204301075</x:v>
      </x:c>
      <x:c r="HB84" s="51" t="n">
        <x:v>885.699358002134</x:v>
      </x:c>
      <x:c r="HC84" s="51" t="n">
        <x:v>559.015633912011</x:v>
      </x:c>
      <x:c r="HD84" s="74" t="n">
        <x:v>0.631157320891571</x:v>
      </x:c>
      <x:c r="HE84" s="51" t="n">
        <x:v>385.59557192204</x:v>
      </x:c>
      <x:c r="HF84" s="74" t="n">
        <x:v>0.435357176719452</x:v>
      </x:c>
      <x:c r="HG84" s="51" t="n">
        <x:v>198.217204301075</x:v>
      </x:c>
    </x:row>
    <x:row r="85" spans="1:216">
      <x:c r="A85" s="51" t="s">
        <x:v>228</x:v>
      </x:c>
      <x:c r="B85" s="51" t="s">
        <x:v>375</x:v>
      </x:c>
      <x:c r="C85" s="51" t="s">
        <x:v>375</x:v>
      </x:c>
      <x:c r="D85" s="71" t="s">
        <x:v>262</x:v>
      </x:c>
      <x:c r="E85" s="51" t="s"/>
      <x:c r="F85" s="72" t="s"/>
      <x:c r="G85" s="72" t="s"/>
      <x:c r="H85" s="72" t="s"/>
      <x:c r="I85" s="72" t="s"/>
      <x:c r="J85" s="72" t="s"/>
      <x:c r="K85" s="72" t="s"/>
      <x:c r="L85" s="72" t="s"/>
      <x:c r="M85" s="72" t="s"/>
      <x:c r="N85" s="72" t="s"/>
      <x:c r="O85" s="72" t="s"/>
      <x:c r="P85" s="72" t="s"/>
      <x:c r="Q85" s="72" t="n">
        <x:v>84.5625196590597</x:v>
      </x:c>
      <x:c r="R85" s="72" t="n">
        <x:v>376.001425396322</x:v>
      </x:c>
      <x:c r="S85" s="72" t="n">
        <x:v>391.490953221833</x:v>
      </x:c>
      <x:c r="T85" s="72" t="n">
        <x:v>676.255840882632</x:v>
      </x:c>
      <x:c r="U85" s="72" t="n">
        <x:v>414.50017602223</x:v>
      </x:c>
      <x:c r="V85" s="72" t="n">
        <x:v>598.669012393854</x:v>
      </x:c>
      <x:c r="W85" s="72" t="n">
        <x:v>510.433592016999</x:v>
      </x:c>
      <x:c r="X85" s="72" t="n">
        <x:v>839.088147990598</x:v>
      </x:c>
      <x:c r="Y85" s="72" t="n">
        <x:v>620.490725607271</x:v>
      </x:c>
      <x:c r="Z85" s="72" t="n">
        <x:v>448.918443084797</x:v>
      </x:c>
      <x:c r="AA85" s="72" t="n">
        <x:v>321.052816748774</x:v>
      </x:c>
      <x:c r="AB85" s="72" t="n">
        <x:v>327.272416786981</x:v>
      </x:c>
      <x:c r="AC85" s="72" t="n">
        <x:v>125.827094682182</x:v>
      </x:c>
      <x:c r="AD85" s="72" t="n">
        <x:v>0</x:v>
      </x:c>
      <x:c r="AE85" s="72" t="n">
        <x:v>0</x:v>
      </x:c>
      <x:c r="AF85" s="72" t="n">
        <x:v>0</x:v>
      </x:c>
      <x:c r="AG85" s="72" t="n">
        <x:v>0</x:v>
      </x:c>
      <x:c r="AH85" s="72" t="n">
        <x:v>0</x:v>
      </x:c>
      <x:c r="AI85" s="72" t="n">
        <x:v>84.5625196590597</x:v>
      </x:c>
      <x:c r="AJ85" s="72" t="n">
        <x:v>767.492378618156</x:v>
      </x:c>
      <x:c r="AK85" s="72" t="n">
        <x:v>1090.75601690486</x:v>
      </x:c>
      <x:c r="AL85" s="72" t="n">
        <x:v>1109.10260441085</x:v>
      </x:c>
      <x:c r="AM85" s="72" t="n">
        <x:v>1459.57887359787</x:v>
      </x:c>
      <x:c r="AN85" s="72" t="n">
        <x:v>769.971259833572</x:v>
      </x:c>
      <x:c r="AO85" s="72" t="n">
        <x:v>453.099511469163</x:v>
      </x:c>
      <x:c r="AP85" s="72" t="s"/>
      <x:c r="AQ85" s="72" t="s"/>
      <x:c r="AR85" s="72" t="n">
        <x:v>84.5625196590597</x:v>
      </x:c>
      <x:c r="AS85" s="72" t="n">
        <x:v>1858.24839552302</x:v>
      </x:c>
      <x:c r="AT85" s="72" t="n">
        <x:v>2568.68147800872</x:v>
      </x:c>
      <x:c r="AU85" s="72" t="n">
        <x:v>1223.07077130274</x:v>
      </x:c>
      <x:c r="AV85" s="72" t="s"/>
      <x:c r="AW85" s="72" t="n">
        <x:v>1773.68587586396</x:v>
      </x:c>
      <x:c r="AX85" s="72" t="n">
        <x:v>710.433082485705</x:v>
      </x:c>
      <x:c r="AY85" s="72" t="n">
        <x:v>0</x:v>
      </x:c>
      <x:c r="AZ85" s="72" t="n">
        <x:v>0</x:v>
      </x:c>
      <x:c r="BA85" s="72" t="n">
        <x:v>0</x:v>
      </x:c>
      <x:c r="BB85" s="72" t="n">
        <x:v>0</x:v>
      </x:c>
      <x:c r="BC85" s="72" t="n">
        <x:v>84.5625196590597</x:v>
      </x:c>
      <x:c r="BD85" s="72" t="n">
        <x:v>291.438905737263</x:v>
      </x:c>
      <x:c r="BE85" s="72" t="n">
        <x:v>15.4895278255111</x:v>
      </x:c>
      <x:c r="BF85" s="72" t="n">
        <x:v>284.764887660799</x:v>
      </x:c>
      <x:c r="BG85" s="72" t="n">
        <x:v>-261.755664860402</x:v>
      </x:c>
      <x:c r="BH85" s="72" t="n">
        <x:v>184.168836371625</x:v>
      </x:c>
      <x:c r="BI85" s="72" t="n">
        <x:v>-88.2354203768558</x:v>
      </x:c>
      <x:c r="BJ85" s="72" t="n">
        <x:v>328.654555973599</x:v>
      </x:c>
      <x:c r="BK85" s="72" t="n">
        <x:v>-218.597422383327</x:v>
      </x:c>
      <x:c r="BL85" s="72" t="n">
        <x:v>-171.572282522473</x:v>
      </x:c>
      <x:c r="BM85" s="72" t="n">
        <x:v>-127.865626336023</x:v>
      </x:c>
      <x:c r="BN85" s="72" t="n">
        <x:v>6.21960003820709</x:v>
      </x:c>
      <x:c r="BO85" s="72" t="s">
        <x:v>306</x:v>
      </x:c>
      <x:c r="BP85" s="51" t="s">
        <x:v>306</x:v>
      </x:c>
      <x:c r="BQ85" s="73" t="n">
        <x:v>227</x:v>
      </x:c>
      <x:c r="BR85" s="73" t="n">
        <x:v>67</x:v>
      </x:c>
      <x:c r="BS85" s="51" t="s">
        <x:v>259</x:v>
      </x:c>
      <x:c r="BT85" s="72" t="s"/>
      <x:c r="BU85" s="72" t="s"/>
      <x:c r="BV85" s="74" t="s"/>
      <x:c r="BW85" s="72" t="s"/>
      <x:c r="BX85" s="74" t="s"/>
      <x:c r="BY85" s="72" t="s"/>
      <x:c r="BZ85" s="72" t="s"/>
      <x:c r="CA85" s="72" t="s"/>
      <x:c r="CB85" s="74" t="s"/>
      <x:c r="CC85" s="72" t="s"/>
      <x:c r="CD85" s="74" t="s"/>
      <x:c r="CE85" s="72" t="s"/>
      <x:c r="CF85" s="72" t="s"/>
      <x:c r="CG85" s="72" t="s"/>
      <x:c r="CH85" s="74" t="s"/>
      <x:c r="CI85" s="72" t="s"/>
      <x:c r="CJ85" s="74" t="s"/>
      <x:c r="CK85" s="72" t="s"/>
      <x:c r="CL85" s="72" t="n">
        <x:v>84.5625196590597</x:v>
      </x:c>
      <x:c r="CM85" s="72" t="n">
        <x:v>30.3721230409678</x:v>
      </x:c>
      <x:c r="CN85" s="74" t="n">
        <x:v>0.359167668648268</x:v>
      </x:c>
      <x:c r="CO85" s="72" t="n">
        <x:v>19.0807519934012</x:v>
      </x:c>
      <x:c r="CP85" s="74" t="n">
        <x:v>0.225640769342389</x:v>
      </x:c>
      <x:c r="CQ85" s="72" t="n">
        <x:v>8.46543778801843</x:v>
      </x:c>
      <x:c r="CR85" s="72" t="n">
        <x:v>376.001425396322</x:v>
      </x:c>
      <x:c r="CS85" s="72" t="n">
        <x:v>136.972218425322</x:v>
      </x:c>
      <x:c r="CT85" s="74" t="n">
        <x:v>0.364286433970156</x:v>
      </x:c>
      <x:c r="CU85" s="72" t="n">
        <x:v>113.838333355976</x:v>
      </x:c>
      <x:c r="CV85" s="74" t="n">
        <x:v>0.302760377134171</x:v>
      </x:c>
      <x:c r="CW85" s="72" t="n">
        <x:v>21.6645161290323</x:v>
      </x:c>
      <x:c r="CX85" s="72" t="n">
        <x:v>391.490953221833</x:v>
      </x:c>
      <x:c r="CY85" s="72" t="n">
        <x:v>66.000455328118</x:v>
      </x:c>
      <x:c r="CZ85" s="74" t="n">
        <x:v>0.168587434230491</x:v>
      </x:c>
      <x:c r="DA85" s="72" t="n">
        <x:v>37.5275980088448</x:v>
      </x:c>
      <x:c r="DB85" s="74" t="n">
        <x:v>0.0958581487005147</x:v>
      </x:c>
      <x:c r="DC85" s="72" t="n">
        <x:v>20.2508064516129</x:v>
      </x:c>
      <x:c r="DD85" s="72" t="n">
        <x:v>676.255840882632</x:v>
      </x:c>
      <x:c r="DE85" s="72" t="n">
        <x:v>419.82166141547</x:v>
      </x:c>
      <x:c r="DF85" s="74" t="n">
        <x:v>0.620803009801039</x:v>
      </x:c>
      <x:c r="DG85" s="72" t="n">
        <x:v>386.328573408857</x:v>
      </x:c>
      <x:c r="DH85" s="74" t="n">
        <x:v>0.571275765847183</x:v>
      </x:c>
      <x:c r="DI85" s="72" t="n">
        <x:v>30.1223655913978</x:v>
      </x:c>
      <x:c r="DJ85" s="72" t="n">
        <x:v>414.50017602223</x:v>
      </x:c>
      <x:c r="DK85" s="72" t="n">
        <x:v>66.419931525038</x:v>
      </x:c>
      <x:c r="DL85" s="74" t="n">
        <x:v>0.160241021276372</x:v>
      </x:c>
      <x:c r="DM85" s="72" t="n">
        <x:v>27.2086494800242</x:v>
      </x:c>
      <x:c r="DN85" s="74" t="n">
        <x:v>0.0656420697842236</x:v>
      </x:c>
      <x:c r="DO85" s="72" t="n">
        <x:v>28.6804147465438</x:v>
      </x:c>
      <x:c r="DP85" s="72" t="n">
        <x:v>599.425070578894</x:v>
      </x:c>
      <x:c r="DQ85" s="72" t="n">
        <x:v>38.5836239018207</x:v>
      </x:c>
      <x:c r="DR85" s="74" t="n">
        <x:v>0.0643677179944419</x:v>
      </x:c>
      <x:c r="DS85" s="72" t="n">
        <x:v>6.13539579312749</x:v>
      </x:c>
      <x:c r="DT85" s="74" t="n">
        <x:v>0.01023546744083</x:v>
      </x:c>
      <x:c r="DU85" s="72" t="n">
        <x:v>28.494623655914</x:v>
      </x:c>
      <x:c r="DV85" s="72" t="n">
        <x:v>510.732501472012</x:v>
      </x:c>
      <x:c r="DW85" s="72" t="n">
        <x:v>116.765965916576</x:v>
      </x:c>
      <x:c r="DX85" s="74" t="n">
        <x:v>0.228624506135869</x:v>
      </x:c>
      <x:c r="DY85" s="72" t="n">
        <x:v>80.2637624766433</x:v>
      </x:c>
      <x:c r="DZ85" s="74" t="n">
        <x:v>0.157154209386147</x:v>
      </x:c>
      <x:c r="EA85" s="72" t="n">
        <x:v>33.255376344086</x:v>
      </x:c>
      <x:c r="EB85" s="72" t="n">
        <x:v>839.086663555355</x:v>
      </x:c>
      <x:c r="EC85" s="72" t="n">
        <x:v>500.082191832995</x:v>
      </x:c>
      <x:c r="ED85" s="74" t="n">
        <x:v>0.595983959170629</x:v>
      </x:c>
      <x:c r="EE85" s="72" t="n">
        <x:v>459.383976200735</x:v>
      </x:c>
      <x:c r="EF85" s="74" t="n">
        <x:v>0.547480964903251</x:v>
      </x:c>
      <x:c r="EG85" s="72" t="n">
        <x:v>36.6505376344086</x:v>
      </x:c>
      <x:c r="EH85" s="72" t="n">
        <x:v>620.489951802648</x:v>
      </x:c>
      <x:c r="EI85" s="72" t="n">
        <x:v>245.913533096321</x:v>
      </x:c>
      <x:c r="EJ85" s="74" t="n">
        <x:v>0.39632153974757</x:v>
      </x:c>
      <x:c r="EK85" s="72" t="n">
        <x:v>193.785533544888</x:v>
      </x:c>
      <x:c r="EL85" s="74" t="n">
        <x:v>0.312310510398923</x:v>
      </x:c>
      <x:c r="EM85" s="72" t="n">
        <x:v>42.5290322580645</x:v>
      </x:c>
      <x:c r="EN85" s="72" t="n">
        <x:v>448.916539027371</x:v>
      </x:c>
      <x:c r="EO85" s="72" t="n">
        <x:v>127.939581183778</x:v>
      </x:c>
      <x:c r="EP85" s="74" t="n">
        <x:v>0.284996363602405</x:v>
      </x:c>
      <x:c r="EQ85" s="72" t="n">
        <x:v>77.7324476407132</x:v>
      </x:c>
      <x:c r="ER85" s="74" t="n">
        <x:v>0.173155677910931</x:v>
      </x:c>
      <x:c r="ES85" s="72" t="n">
        <x:v>43.5827956989247</x:v>
      </x:c>
      <x:c r="ET85" s="72" t="n">
        <x:v>321.047302774227</x:v>
      </x:c>
      <x:c r="EU85" s="72" t="n">
        <x:v>74.7082596604741</x:v>
      </x:c>
      <x:c r="EV85" s="74" t="n">
        <x:v>0.232701720322541</x:v>
      </x:c>
      <x:c r="EW85" s="72" t="n">
        <x:v>35.7665287963886</x:v>
      </x:c>
      <x:c r="EX85" s="74" t="n">
        <x:v>0.111405791256689</x:v>
      </x:c>
      <x:c r="EY85" s="72" t="n">
        <x:v>39.647311827957</x:v>
      </x:c>
      <x:c r="EZ85" s="72" t="n">
        <x:v>327.263938730015</x:v>
      </x:c>
      <x:c r="FA85" s="72" t="n">
        <x:v>92.57013290924</x:v>
      </x:c>
      <x:c r="FB85" s="74" t="n">
        <x:v>0.282860779798926</x:v>
      </x:c>
      <x:c r="FC85" s="72" t="n">
        <x:v>55.8782876692943</x:v>
      </x:c>
      <x:c r="FD85" s="74" t="n">
        <x:v>0.170743797456378</x:v>
      </x:c>
      <x:c r="FE85" s="72" t="n">
        <x:v>37.4967741935484</x:v>
      </x:c>
      <x:c r="FF85" s="72" t="n">
        <x:v>125.829772497594</x:v>
      </x:c>
      <x:c r="FG85" s="72" t="n">
        <x:v>45.683600336862</x:v>
      </x:c>
      <x:c r="FH85" s="74" t="n">
        <x:v>0.363058753346595</x:v>
      </x:c>
      <x:c r="FI85" s="72" t="n">
        <x:v>33.687916361773</x:v>
      </x:c>
      <x:c r="FJ85" s="74" t="n">
        <x:v>0.267726116745679</x:v>
      </x:c>
      <x:c r="FK85" s="72" t="n">
        <x:v>10.8</x:v>
      </x:c>
      <x:c r="FL85" s="51" t="n">
        <x:v>0</x:v>
      </x:c>
      <x:c r="FM85" s="51" t="n">
        <x:v>0</x:v>
      </x:c>
      <x:c r="FN85" s="74" t="s"/>
      <x:c r="FO85" s="51" t="n">
        <x:v>0</x:v>
      </x:c>
      <x:c r="FP85" s="74" t="s"/>
      <x:c r="FQ85" s="51" t="n">
        <x:v>0</x:v>
      </x:c>
      <x:c r="FR85" s="51" t="n">
        <x:v>84.5625196590597</x:v>
      </x:c>
      <x:c r="FS85" s="51" t="n">
        <x:v>30.3721230409678</x:v>
      </x:c>
      <x:c r="FT85" s="74" t="n">
        <x:v>0.359167668648268</x:v>
      </x:c>
      <x:c r="FU85" s="51" t="n">
        <x:v>19.0807519934012</x:v>
      </x:c>
      <x:c r="FV85" s="74" t="n">
        <x:v>0.225640769342389</x:v>
      </x:c>
      <x:c r="FW85" s="51" t="n">
        <x:v>8.46543778801843</x:v>
      </x:c>
      <x:c r="FX85" s="51" t="n">
        <x:v>767.492378618156</x:v>
      </x:c>
      <x:c r="FY85" s="51" t="n">
        <x:v>202.97267375344</x:v>
      </x:c>
      <x:c r="FZ85" s="74" t="n">
        <x:v>0.264462135922295</x:v>
      </x:c>
      <x:c r="GA85" s="51" t="n">
        <x:v>151.365931364821</x:v>
      </x:c>
      <x:c r="GB85" s="74" t="n">
        <x:v>0.197221412983085</x:v>
      </x:c>
      <x:c r="GC85" s="51" t="n">
        <x:v>41.9153225806452</x:v>
      </x:c>
      <x:c r="GD85" s="51" t="n">
        <x:v>1090.75601690486</x:v>
      </x:c>
      <x:c r="GE85" s="51" t="n">
        <x:v>486.241592940508</x:v>
      </x:c>
      <x:c r="GF85" s="74" t="n">
        <x:v>0.445784011643843</x:v>
      </x:c>
      <x:c r="GG85" s="51" t="n">
        <x:v>413.537222888881</x:v>
      </x:c>
      <x:c r="GH85" s="74" t="n">
        <x:v>0.379128986207509</x:v>
      </x:c>
      <x:c r="GI85" s="51" t="n">
        <x:v>58.8027803379416</x:v>
      </x:c>
      <x:c r="GJ85" s="51" t="n">
        <x:v>1110.15757205091</x:v>
      </x:c>
      <x:c r="GK85" s="51" t="n">
        <x:v>155.349589818397</x:v>
      </x:c>
      <x:c r="GL85" s="74" t="n">
        <x:v>0.139934720736448</x:v>
      </x:c>
      <x:c r="GM85" s="51" t="n">
        <x:v>86.3991582697708</x:v>
      </x:c>
      <x:c r="GN85" s="74" t="n">
        <x:v>0.0778260315877114</x:v>
      </x:c>
      <x:c r="GO85" s="51" t="n">
        <x:v>61.75</x:v>
      </x:c>
      <x:c r="GP85" s="51" t="n">
        <x:v>1459.576615358</x:v>
      </x:c>
      <x:c r="GQ85" s="51" t="n">
        <x:v>745.995724929316</x:v>
      </x:c>
      <x:c r="GR85" s="74" t="n">
        <x:v>0.511104190817923</x:v>
      </x:c>
      <x:c r="GS85" s="51" t="n">
        <x:v>653.169509745624</x:v>
      </x:c>
      <x:c r="GT85" s="74" t="n">
        <x:v>0.447506148613798</x:v>
      </x:c>
      <x:c r="GU85" s="51" t="n">
        <x:v>79.1795698924731</x:v>
      </x:c>
      <x:c r="GV85" s="51" t="n">
        <x:v>769.963841801598</x:v>
      </x:c>
      <x:c r="GW85" s="51" t="n">
        <x:v>202.647840844252</x:v>
      </x:c>
      <x:c r="GX85" s="74" t="n">
        <x:v>0.263191373207977</x:v>
      </x:c>
      <x:c r="GY85" s="51" t="n">
        <x:v>113.498976437102</x:v>
      </x:c>
      <x:c r="GZ85" s="74" t="n">
        <x:v>0.147408190196999</x:v>
      </x:c>
      <x:c r="HA85" s="51" t="n">
        <x:v>83.2301075268817</x:v>
      </x:c>
      <x:c r="HB85" s="51" t="n">
        <x:v>327.263938730015</x:v>
      </x:c>
      <x:c r="HC85" s="51" t="n">
        <x:v>92.57013290924</x:v>
      </x:c>
      <x:c r="HD85" s="74" t="n">
        <x:v>0.282860779798926</x:v>
      </x:c>
      <x:c r="HE85" s="51" t="n">
        <x:v>55.8782876692943</x:v>
      </x:c>
      <x:c r="HF85" s="74" t="n">
        <x:v>0.170743797456378</x:v>
      </x:c>
      <x:c r="HG85" s="51" t="n">
        <x:v>37.4967741935484</x:v>
      </x:c>
    </x:row>
    <x:row r="86" spans="1:216">
      <x:c r="A86" s="51" t="s">
        <x:v>228</x:v>
      </x:c>
      <x:c r="B86" s="51" t="s">
        <x:v>376</x:v>
      </x:c>
      <x:c r="C86" s="51" t="s">
        <x:v>377</x:v>
      </x:c>
      <x:c r="D86" s="71" t="s">
        <x:v>236</x:v>
      </x:c>
      <x:c r="E86" s="51" t="s">
        <x:v>237</x:v>
      </x:c>
      <x:c r="F86" s="72" t="s"/>
      <x:c r="G86" s="72" t="s"/>
      <x:c r="H86" s="72" t="s"/>
      <x:c r="I86" s="72" t="s"/>
      <x:c r="J86" s="72" t="s"/>
      <x:c r="K86" s="72" t="s"/>
      <x:c r="L86" s="72" t="s"/>
      <x:c r="M86" s="72" t="n">
        <x:v>43.6149597966828</x:v>
      </x:c>
      <x:c r="N86" s="72" t="n">
        <x:v>44.4022205007531</x:v>
      </x:c>
      <x:c r="O86" s="72" t="n">
        <x:v>38.6005787850505</x:v>
      </x:c>
      <x:c r="P86" s="72" t="n">
        <x:v>70.4712695244823</x:v>
      </x:c>
      <x:c r="Q86" s="72" t="n">
        <x:v>278.974056817299</x:v>
      </x:c>
      <x:c r="R86" s="72" t="n">
        <x:v>507.672842764726</x:v>
      </x:c>
      <x:c r="S86" s="72" t="n">
        <x:v>542.980518844292</x:v>
      </x:c>
      <x:c r="T86" s="72" t="n">
        <x:v>689.626312892135</x:v>
      </x:c>
      <x:c r="U86" s="72" t="n">
        <x:v>580.935640970304</x:v>
      </x:c>
      <x:c r="V86" s="72" t="n">
        <x:v>563.357203198646</x:v>
      </x:c>
      <x:c r="W86" s="72" t="n">
        <x:v>566.360768240576</x:v>
      </x:c>
      <x:c r="X86" s="72" t="n">
        <x:v>613.242102153508</x:v>
      </x:c>
      <x:c r="Y86" s="72" t="n">
        <x:v>817.099340376131</x:v>
      </x:c>
      <x:c r="Z86" s="72" t="n">
        <x:v>430.683704184859</x:v>
      </x:c>
      <x:c r="AA86" s="72" t="n">
        <x:v>-326.08360124985</x:v>
      </x:c>
      <x:c r="AB86" s="72" t="n">
        <x:v>133.453559001746</x:v>
      </x:c>
      <x:c r="AC86" s="72" t="n">
        <x:v>80.1652918542531</x:v>
      </x:c>
      <x:c r="AD86" s="72" t="n">
        <x:v>0</x:v>
      </x:c>
      <x:c r="AE86" s="72" t="n">
        <x:v>0</x:v>
      </x:c>
      <x:c r="AF86" s="72" t="n">
        <x:v>0</x:v>
      </x:c>
      <x:c r="AG86" s="72" t="n">
        <x:v>43.6149597966828</x:v>
      </x:c>
      <x:c r="AH86" s="72" t="n">
        <x:v>83.0027992858035</x:v>
      </x:c>
      <x:c r="AI86" s="72" t="n">
        <x:v>349.445326341781</x:v>
      </x:c>
      <x:c r="AJ86" s="72" t="n">
        <x:v>1050.65336160902</x:v>
      </x:c>
      <x:c r="AK86" s="72" t="n">
        <x:v>1270.56195386244</x:v>
      </x:c>
      <x:c r="AL86" s="72" t="n">
        <x:v>1129.71797143922</x:v>
      </x:c>
      <x:c r="AM86" s="72" t="n">
        <x:v>1430.34144252964</x:v>
      </x:c>
      <x:c r="AN86" s="72" t="n">
        <x:v>104.600102935009</x:v>
      </x:c>
      <x:c r="AO86" s="72" t="n">
        <x:v>213.618850855999</x:v>
      </x:c>
      <x:c r="AP86" s="72" t="s"/>
      <x:c r="AQ86" s="72" t="n">
        <x:v>43.6149597966828</x:v>
      </x:c>
      <x:c r="AR86" s="72" t="n">
        <x:v>432.448125627585</x:v>
      </x:c>
      <x:c r="AS86" s="72" t="n">
        <x:v>2321.21531547146</x:v>
      </x:c>
      <x:c r="AT86" s="72" t="n">
        <x:v>2560.05941396886</x:v>
      </x:c>
      <x:c r="AU86" s="72" t="n">
        <x:v>318.218953791008</x:v>
      </x:c>
      <x:c r="AV86" s="72" t="n">
        <x:v>388.833165830902</x:v>
      </x:c>
      <x:c r="AW86" s="72" t="n">
        <x:v>1888.76718984387</x:v>
      </x:c>
      <x:c r="AX86" s="72" t="n">
        <x:v>238.844098497404</x:v>
      </x:c>
      <x:c r="AY86" s="72" t="n">
        <x:v>43.6149597966828</x:v>
      </x:c>
      <x:c r="AZ86" s="72" t="n">
        <x:v>0.787260704070292</x:v>
      </x:c>
      <x:c r="BA86" s="72" t="n">
        <x:v>-5.80164171570259</x:v>
      </x:c>
      <x:c r="BB86" s="72" t="n">
        <x:v>31.8706907394318</x:v>
      </x:c>
      <x:c r="BC86" s="72" t="n">
        <x:v>208.502787292817</x:v>
      </x:c>
      <x:c r="BD86" s="72" t="n">
        <x:v>228.698785947427</x:v>
      </x:c>
      <x:c r="BE86" s="72" t="n">
        <x:v>35.3076760795656</x:v>
      </x:c>
      <x:c r="BF86" s="72" t="n">
        <x:v>146.645794047844</x:v>
      </x:c>
      <x:c r="BG86" s="72" t="n">
        <x:v>-108.690671921831</x:v>
      </x:c>
      <x:c r="BH86" s="72" t="n">
        <x:v>-17.5784377716577</x:v>
      </x:c>
      <x:c r="BI86" s="72" t="n">
        <x:v>3.00356504192951</x:v>
      </x:c>
      <x:c r="BJ86" s="72" t="n">
        <x:v>46.8813339129318</x:v>
      </x:c>
      <x:c r="BK86" s="72" t="n">
        <x:v>203.857238222624</x:v>
      </x:c>
      <x:c r="BL86" s="72" t="n">
        <x:v>-386.415636191273</x:v>
      </x:c>
      <x:c r="BM86" s="72" t="n">
        <x:v>-756.767305434708</x:v>
      </x:c>
      <x:c r="BN86" s="72" t="n">
        <x:v>459.537160251596</x:v>
      </x:c>
      <x:c r="BO86" s="72" t="s">
        <x:v>306</x:v>
      </x:c>
      <x:c r="BP86" s="51" t="s">
        <x:v>306</x:v>
      </x:c>
      <x:c r="BQ86" s="73" t="n">
        <x:v>175</x:v>
      </x:c>
      <x:c r="BR86" s="73" t="n">
        <x:v>68</x:v>
      </x:c>
      <x:c r="BS86" s="51" t="s">
        <x:v>259</x:v>
      </x:c>
      <x:c r="BT86" s="72" t="n">
        <x:v>43.5140635475754</x:v>
      </x:c>
      <x:c r="BU86" s="72" t="n">
        <x:v>4.53615761428192</x:v>
      </x:c>
      <x:c r="BV86" s="74" t="n">
        <x:v>0.104245782730045</x:v>
      </x:c>
      <x:c r="BW86" s="72" t="n">
        <x:v>0.628721114434194</x:v>
      </x:c>
      <x:c r="BX86" s="74" t="n">
        <x:v>0.0144486876925845</x:v>
      </x:c>
      <x:c r="BY86" s="72" t="n">
        <x:v>3</x:v>
      </x:c>
      <x:c r="BZ86" s="72" t="n">
        <x:v>39.3654841537227</x:v>
      </x:c>
      <x:c r="CA86" s="72" t="n">
        <x:v>-10.7487504116007</x:v>
      </x:c>
      <x:c r="CB86" s="74" t="n">
        <x:v>-0.273050126085752</x:v>
      </x:c>
      <x:c r="CC86" s="72" t="n">
        <x:v>-14.8410132390144</x:v>
      </x:c>
      <x:c r="CD86" s="74" t="n">
        <x:v>-0.377005733780895</x:v>
      </x:c>
      <x:c r="CE86" s="72" t="n">
        <x:v>3</x:v>
      </x:c>
      <x:c r="CF86" s="72" t="n">
        <x:v>73.5169209456956</x:v>
      </x:c>
      <x:c r="CG86" s="72" t="n">
        <x:v>11.5479070195183</x:v>
      </x:c>
      <x:c r="CH86" s="74" t="n">
        <x:v>0.157078219149689</x:v>
      </x:c>
      <x:c r="CI86" s="72" t="n">
        <x:v>4.07203204527823</x:v>
      </x:c>
      <x:c r="CJ86" s="74" t="n">
        <x:v>0.0553890450374832</x:v>
      </x:c>
      <x:c r="CK86" s="72" t="n">
        <x:v>6.51612903225806</x:v>
      </x:c>
      <x:c r="CL86" s="72" t="n">
        <x:v>298.969643154327</x:v>
      </x:c>
      <x:c r="CM86" s="72" t="n">
        <x:v>53.8980848499931</x:v>
      </x:c>
      <x:c r="CN86" s="74" t="n">
        <x:v>0.180279456741269</x:v>
      </x:c>
      <x:c r="CO86" s="72" t="n">
        <x:v>12.5820606783194</x:v>
      </x:c>
      <x:c r="CP86" s="74" t="n">
        <x:v>0.0420847432721608</x:v>
      </x:c>
      <x:c r="CQ86" s="72" t="n">
        <x:v>27.5605299539171</x:v>
      </x:c>
      <x:c r="CR86" s="72" t="n">
        <x:v>560.201365072809</x:v>
      </x:c>
      <x:c r="CS86" s="72" t="n">
        <x:v>132.850780474085</x:v>
      </x:c>
      <x:c r="CT86" s="74" t="n">
        <x:v>0.237148262673045</x:v>
      </x:c>
      <x:c r="CU86" s="72" t="n">
        <x:v>72.7278200549256</x:v>
      </x:c>
      <x:c r="CV86" s="74" t="n">
        <x:v>0.129824424910984</x:v>
      </x:c>
      <x:c r="CW86" s="72" t="n">
        <x:v>50.7694301075269</x:v>
      </x:c>
      <x:c r="CX86" s="72" t="n">
        <x:v>583.114939059132</x:v>
      </x:c>
      <x:c r="CY86" s="72" t="n">
        <x:v>207.023253215716</x:v>
      </x:c>
      <x:c r="CZ86" s="74" t="n">
        <x:v>0.355029925231812</x:v>
      </x:c>
      <x:c r="DA86" s="72" t="n">
        <x:v>139.733071421431</x:v>
      </x:c>
      <x:c r="DB86" s="74" t="n">
        <x:v>0.239632124066128</x:v>
      </x:c>
      <x:c r="DC86" s="72" t="n">
        <x:v>56.5376344086022</x:v>
      </x:c>
      <x:c r="DD86" s="72" t="n">
        <x:v>739.475679390078</x:v>
      </x:c>
      <x:c r="DE86" s="72" t="n">
        <x:v>183.168127590248</x:v>
      </x:c>
      <x:c r="DF86" s="74" t="n">
        <x:v>0.247700002441359</x:v>
      </x:c>
      <x:c r="DG86" s="72" t="n">
        <x:v>105.273419347509</x:v>
      </x:c>
      <x:c r="DH86" s="74" t="n">
        <x:v>0.14236224703744</x:v>
      </x:c>
      <x:c r="DI86" s="72" t="n">
        <x:v>68.3876344086022</x:v>
      </x:c>
      <x:c r="DJ86" s="72" t="n">
        <x:v>621.296266066257</x:v>
      </x:c>
      <x:c r="DK86" s="72" t="n">
        <x:v>129.853173500853</x:v>
      </x:c>
      <x:c r="DL86" s="74" t="n">
        <x:v>0.209003627726623</x:v>
      </x:c>
      <x:c r="DM86" s="72" t="n">
        <x:v>59.8410192900765</x:v>
      </x:c>
      <x:c r="DN86" s="74" t="n">
        <x:v>0.0963163993708839</x:v>
      </x:c>
      <x:c r="DO86" s="72" t="n">
        <x:v>62.3823041474654</x:v>
      </x:c>
      <x:c r="DP86" s="72" t="n">
        <x:v>595.448235046705</x:v>
      </x:c>
      <x:c r="DQ86" s="72" t="n">
        <x:v>163.32526455024</x:v>
      </x:c>
      <x:c r="DR86" s="74" t="n">
        <x:v>0.274289610645046</x:v>
      </x:c>
      <x:c r="DS86" s="72" t="n">
        <x:v>95.7044976787825</x:v>
      </x:c>
      <x:c r="DT86" s="74" t="n">
        <x:v>0.160726813929133</x:v>
      </x:c>
      <x:c r="DU86" s="72" t="n">
        <x:v>58.889247311828</x:v>
      </x:c>
      <x:c r="DV86" s="72" t="n">
        <x:v>584.808453040013</x:v>
      </x:c>
      <x:c r="DW86" s="72" t="n">
        <x:v>164.590427075765</x:v>
      </x:c>
      <x:c r="DX86" s="74" t="n">
        <x:v>0.281443310574896</x:v>
      </x:c>
      <x:c r="DY86" s="72" t="n">
        <x:v>106.291760666303</x:v>
      </x:c>
      <x:c r="DZ86" s="74" t="n">
        <x:v>0.181754829489495</x:v>
      </x:c>
      <x:c r="EA86" s="72" t="n">
        <x:v>56.7096774193548</x:v>
      </x:c>
      <x:c r="EB86" s="72" t="n">
        <x:v>612.916290412801</x:v>
      </x:c>
      <x:c r="EC86" s="72" t="n">
        <x:v>113.285643702168</x:v>
      </x:c>
      <x:c r="ED86" s="74" t="n">
        <x:v>0.184830531467633</x:v>
      </x:c>
      <x:c r="EE86" s="72" t="n">
        <x:v>37.7294094945102</x:v>
      </x:c>
      <x:c r="EF86" s="74" t="n">
        <x:v>0.0615571980785488</x:v>
      </x:c>
      <x:c r="EG86" s="72" t="n">
        <x:v>61.9652688172043</x:v>
      </x:c>
      <x:c r="EH86" s="72" t="n">
        <x:v>819.131139021533</x:v>
      </x:c>
      <x:c r="EI86" s="72" t="n">
        <x:v>325.380925781419</x:v>
      </x:c>
      <x:c r="EJ86" s="74" t="n">
        <x:v>0.397226903338203</x:v>
      </x:c>
      <x:c r="EK86" s="72" t="n">
        <x:v>140.244944844323</x:v>
      </x:c>
      <x:c r="EL86" s="74" t="n">
        <x:v>0.171211834300242</x:v>
      </x:c>
      <x:c r="EM86" s="72" t="n">
        <x:v>65.9439516129032</x:v>
      </x:c>
      <x:c r="EN86" s="72" t="n">
        <x:v>432.517794488988</x:v>
      </x:c>
      <x:c r="EO86" s="72" t="n">
        <x:v>94.8897428605227</x:v>
      </x:c>
      <x:c r="EP86" s="74" t="n">
        <x:v>0.21938922298592</x:v>
      </x:c>
      <x:c r="EQ86" s="72" t="n">
        <x:v>93.8212765420757</x:v>
      </x:c>
      <x:c r="ER86" s="74" t="n">
        <x:v>0.216918882269165</x:v>
      </x:c>
      <x:c r="ES86" s="72" t="n">
        <x:v>40.35</x:v>
      </x:c>
      <x:c r="ET86" s="72" t="n">
        <x:v>-325.306144525129</x:v>
      </x:c>
      <x:c r="EU86" s="72" t="n">
        <x:v>-428.628681985133</x:v>
      </x:c>
      <x:c r="EV86" s="74" t="n">
        <x:v>1.31761631066278</x:v>
      </x:c>
      <x:c r="EW86" s="72" t="n">
        <x:v>-442.07543006828</x:v>
      </x:c>
      <x:c r="EX86" s="74" t="n">
        <x:v>-1.35895198264271</x:v>
      </x:c>
      <x:c r="EY86" s="72" t="n">
        <x:v>13.0590322580645</x:v>
      </x:c>
      <x:c r="EZ86" s="72" t="n">
        <x:v>132.789293866777</x:v>
      </x:c>
      <x:c r="FA86" s="72" t="n">
        <x:v>54.7201998367822</x:v>
      </x:c>
      <x:c r="FB86" s="74" t="n">
        <x:v>0.412082919061844</x:v>
      </x:c>
      <x:c r="FC86" s="72" t="n">
        <x:v>39.3136580049435</x:v>
      </x:c>
      <x:c r="FD86" s="74" t="n">
        <x:v>0.296060449303885</x:v>
      </x:c>
      <x:c r="FE86" s="72" t="n">
        <x:v>18.7731182795699</x:v>
      </x:c>
      <x:c r="FF86" s="72" t="n">
        <x:v>80.8557266602503</x:v>
      </x:c>
      <x:c r="FG86" s="72" t="n">
        <x:v>30.4480910731473</x:v>
      </x:c>
      <x:c r="FH86" s="74" t="n">
        <x:v>0.376573092974452</x:v>
      </x:c>
      <x:c r="FI86" s="72" t="n">
        <x:v>12.9820098045626</x:v>
      </x:c>
      <x:c r="FJ86" s="74" t="n">
        <x:v>0.160557703712343</x:v>
      </x:c>
      <x:c r="FK86" s="72" t="n">
        <x:v>12.6177419354839</x:v>
      </x:c>
      <x:c r="FL86" s="51" t="n">
        <x:v>82.8795477012981</x:v>
      </x:c>
      <x:c r="FM86" s="51" t="n">
        <x:v>-6.21259279731874</x:v>
      </x:c>
      <x:c r="FN86" s="74" t="n">
        <x:v>-0.0749592990023212</x:v>
      </x:c>
      <x:c r="FO86" s="51" t="n">
        <x:v>-14.2122921245802</x:v>
      </x:c>
      <x:c r="FP86" s="74" t="n">
        <x:v>-0.171481294466061</x:v>
      </x:c>
      <x:c r="FQ86" s="51" t="n">
        <x:v>6</x:v>
      </x:c>
      <x:c r="FR86" s="51" t="n">
        <x:v>372.486564100023</x:v>
      </x:c>
      <x:c r="FS86" s="51" t="n">
        <x:v>65.4459918695114</x:v>
      </x:c>
      <x:c r="FT86" s="74" t="n">
        <x:v>0.175700275331105</x:v>
      </x:c>
      <x:c r="FU86" s="51" t="n">
        <x:v>16.6540927235976</x:v>
      </x:c>
      <x:c r="FV86" s="74" t="n">
        <x:v>0.0447105864444698</x:v>
      </x:c>
      <x:c r="FW86" s="51" t="n">
        <x:v>34.0766589861751</x:v>
      </x:c>
      <x:c r="FX86" s="51" t="n">
        <x:v>1143.31630413194</x:v>
      </x:c>
      <x:c r="FY86" s="51" t="n">
        <x:v>339.874033689801</x:v>
      </x:c>
      <x:c r="FZ86" s="74" t="n">
        <x:v>0.297270346326294</x:v>
      </x:c>
      <x:c r="GA86" s="51" t="n">
        <x:v>212.460891476356</x:v>
      </x:c>
      <x:c r="GB86" s="74" t="n">
        <x:v>0.185828620398855</x:v>
      </x:c>
      <x:c r="GC86" s="51" t="n">
        <x:v>107.307064516129</x:v>
      </x:c>
      <x:c r="GD86" s="51" t="n">
        <x:v>1360.77194545633</x:v>
      </x:c>
      <x:c r="GE86" s="51" t="n">
        <x:v>313.021301091101</x:v>
      </x:c>
      <x:c r="GF86" s="74" t="n">
        <x:v>0.230032153540709</x:v>
      </x:c>
      <x:c r="GG86" s="51" t="n">
        <x:v>165.114438637585</x:v>
      </x:c>
      <x:c r="GH86" s="74" t="n">
        <x:v>0.121338802720697</x:v>
      </x:c>
      <x:c r="GI86" s="51" t="n">
        <x:v>130.769938556068</x:v>
      </x:c>
      <x:c r="GJ86" s="51" t="n">
        <x:v>1180.25668808672</x:v>
      </x:c>
      <x:c r="GK86" s="51" t="n">
        <x:v>327.915691626005</x:v>
      </x:c>
      <x:c r="GL86" s="74" t="n">
        <x:v>0.277834216010739</x:v>
      </x:c>
      <x:c r="GM86" s="51" t="n">
        <x:v>201.996258345086</x:v>
      </x:c>
      <x:c r="GN86" s="74" t="n">
        <x:v>0.171146039996211</x:v>
      </x:c>
      <x:c r="GO86" s="51" t="n">
        <x:v>115.598924731183</x:v>
      </x:c>
      <x:c r="GP86" s="51" t="n">
        <x:v>1432.04742943433</x:v>
      </x:c>
      <x:c r="GQ86" s="51" t="n">
        <x:v>438.666569483587</x:v>
      </x:c>
      <x:c r="GR86" s="74" t="n">
        <x:v>0.306321257569564</x:v>
      </x:c>
      <x:c r="GS86" s="51" t="n">
        <x:v>177.974354338833</x:v>
      </x:c>
      <x:c r="GT86" s="74" t="n">
        <x:v>0.124279650715992</x:v>
      </x:c>
      <x:c r="GU86" s="51" t="n">
        <x:v>127.909220430108</x:v>
      </x:c>
      <x:c r="GV86" s="51" t="n">
        <x:v>107.211649963859</x:v>
      </x:c>
      <x:c r="GW86" s="51" t="n">
        <x:v>-333.73893912461</x:v>
      </x:c>
      <x:c r="GX86" s="74" t="n">
        <x:v>-3.11289807812037</x:v>
      </x:c>
      <x:c r="GY86" s="51" t="n">
        <x:v>-348.254153526204</x:v>
      </x:c>
      <x:c r="GZ86" s="74" t="n">
        <x:v>-3.24828648419832</x:v>
      </x:c>
      <x:c r="HA86" s="51" t="n">
        <x:v>53.4090322580645</x:v>
      </x:c>
      <x:c r="HB86" s="51" t="n">
        <x:v>132.789293866777</x:v>
      </x:c>
      <x:c r="HC86" s="51" t="n">
        <x:v>54.7201998367822</x:v>
      </x:c>
      <x:c r="HD86" s="74" t="n">
        <x:v>0.412082919061844</x:v>
      </x:c>
      <x:c r="HE86" s="51" t="n">
        <x:v>39.3136580049435</x:v>
      </x:c>
      <x:c r="HF86" s="74" t="n">
        <x:v>0.296060449303885</x:v>
      </x:c>
      <x:c r="HG86" s="51" t="n">
        <x:v>18.7731182795699</x:v>
      </x:c>
    </x:row>
    <x:row r="87" spans="1:216">
      <x:c r="A87" s="51" t="s">
        <x:v>228</x:v>
      </x:c>
      <x:c r="B87" s="51" t="s">
        <x:v>378</x:v>
      </x:c>
      <x:c r="C87" s="51" t="s">
        <x:v>379</x:v>
      </x:c>
      <x:c r="D87" s="71" t="s">
        <x:v>280</x:v>
      </x:c>
      <x:c r="E87" s="51" t="s"/>
      <x:c r="F87" s="72" t="s"/>
      <x:c r="G87" s="72" t="s"/>
      <x:c r="H87" s="72" t="s"/>
      <x:c r="I87" s="72" t="s"/>
      <x:c r="J87" s="72" t="s"/>
      <x:c r="K87" s="72" t="s"/>
      <x:c r="L87" s="72" t="s"/>
      <x:c r="M87" s="72" t="s"/>
      <x:c r="N87" s="72" t="s"/>
      <x:c r="O87" s="72" t="s"/>
      <x:c r="P87" s="72" t="s"/>
      <x:c r="Q87" s="72" t="s"/>
      <x:c r="R87" s="72" t="s"/>
      <x:c r="S87" s="72" t="s"/>
      <x:c r="T87" s="72" t="n">
        <x:v>8.16169747356223</x:v>
      </x:c>
      <x:c r="U87" s="72" t="n">
        <x:v>40.1193459599632</x:v>
      </x:c>
      <x:c r="V87" s="72" t="n">
        <x:v>257.10324029191</x:v>
      </x:c>
      <x:c r="W87" s="72" t="n">
        <x:v>651.223749492621</x:v>
      </x:c>
      <x:c r="X87" s="72" t="n">
        <x:v>870.361464654569</x:v>
      </x:c>
      <x:c r="Y87" s="72" t="n">
        <x:v>728.770477153083</x:v>
      </x:c>
      <x:c r="Z87" s="72" t="n">
        <x:v>830.476945573704</x:v>
      </x:c>
      <x:c r="AA87" s="72" t="n">
        <x:v>738.753846146632</x:v>
      </x:c>
      <x:c r="AB87" s="72" t="n">
        <x:v>445.809624463943</x:v>
      </x:c>
      <x:c r="AC87" s="72" t="n">
        <x:v>226.891625360924</x:v>
      </x:c>
      <x:c r="AD87" s="72" t="n">
        <x:v>0</x:v>
      </x:c>
      <x:c r="AE87" s="72" t="n">
        <x:v>0</x:v>
      </x:c>
      <x:c r="AF87" s="72" t="n">
        <x:v>0</x:v>
      </x:c>
      <x:c r="AG87" s="72" t="n">
        <x:v>0</x:v>
      </x:c>
      <x:c r="AH87" s="72" t="n">
        <x:v>0</x:v>
      </x:c>
      <x:c r="AI87" s="72" t="n">
        <x:v>0</x:v>
      </x:c>
      <x:c r="AJ87" s="72" t="n">
        <x:v>0</x:v>
      </x:c>
      <x:c r="AK87" s="72" t="n">
        <x:v>48.2810434335254</x:v>
      </x:c>
      <x:c r="AL87" s="72" t="n">
        <x:v>908.326989784531</x:v>
      </x:c>
      <x:c r="AM87" s="72" t="n">
        <x:v>1599.13194180765</x:v>
      </x:c>
      <x:c r="AN87" s="72" t="n">
        <x:v>1569.23079172034</x:v>
      </x:c>
      <x:c r="AO87" s="72" t="n">
        <x:v>672.701249824867</x:v>
      </x:c>
      <x:c r="AP87" s="72" t="s"/>
      <x:c r="AQ87" s="72" t="s"/>
      <x:c r="AR87" s="72" t="s"/>
      <x:c r="AS87" s="72" t="n">
        <x:v>48.2810434335255</x:v>
      </x:c>
      <x:c r="AT87" s="72" t="n">
        <x:v>2507.45893159218</x:v>
      </x:c>
      <x:c r="AU87" s="72" t="n">
        <x:v>2241.9320415452</x:v>
      </x:c>
      <x:c r="AV87" s="72" t="s"/>
      <x:c r="AW87" s="72" t="s"/>
      <x:c r="AX87" s="72" t="n">
        <x:v>2459.17788815866</x:v>
      </x:c>
      <x:c r="AY87" s="72" t="n">
        <x:v>0</x:v>
      </x:c>
      <x:c r="AZ87" s="72" t="n">
        <x:v>0</x:v>
      </x:c>
      <x:c r="BA87" s="72" t="n">
        <x:v>0</x:v>
      </x:c>
      <x:c r="BB87" s="72" t="n">
        <x:v>0</x:v>
      </x:c>
      <x:c r="BC87" s="72" t="n">
        <x:v>0</x:v>
      </x:c>
      <x:c r="BD87" s="72" t="n">
        <x:v>0</x:v>
      </x:c>
      <x:c r="BE87" s="72" t="n">
        <x:v>0</x:v>
      </x:c>
      <x:c r="BF87" s="72" t="n">
        <x:v>8.16169747356223</x:v>
      </x:c>
      <x:c r="BG87" s="72" t="n">
        <x:v>31.957648486401</x:v>
      </x:c>
      <x:c r="BH87" s="72" t="n">
        <x:v>216.983894331947</x:v>
      </x:c>
      <x:c r="BI87" s="72" t="n">
        <x:v>394.120509200711</x:v>
      </x:c>
      <x:c r="BJ87" s="72" t="n">
        <x:v>219.137715161949</x:v>
      </x:c>
      <x:c r="BK87" s="72" t="n">
        <x:v>-141.590987501487</x:v>
      </x:c>
      <x:c r="BL87" s="72" t="n">
        <x:v>101.706468420622</x:v>
      </x:c>
      <x:c r="BM87" s="72" t="n">
        <x:v>-91.723099427072</x:v>
      </x:c>
      <x:c r="BN87" s="72" t="n">
        <x:v>-292.944221682689</x:v>
      </x:c>
      <x:c r="BO87" s="72" t="s">
        <x:v>263</x:v>
      </x:c>
      <x:c r="BP87" s="51" t="s">
        <x:v>263</x:v>
      </x:c>
      <x:c r="BQ87" s="73" t="n">
        <x:v>66</x:v>
      </x:c>
      <x:c r="BR87" s="73" t="n">
        <x:v>69</x:v>
      </x:c>
      <x:c r="BS87" s="51" t="s">
        <x:v>259</x:v>
      </x:c>
      <x:c r="BT87" s="72" t="s"/>
      <x:c r="BU87" s="72" t="s"/>
      <x:c r="BV87" s="74" t="s"/>
      <x:c r="BW87" s="72" t="s"/>
      <x:c r="BX87" s="74" t="s"/>
      <x:c r="BY87" s="72" t="s"/>
      <x:c r="BZ87" s="72" t="s"/>
      <x:c r="CA87" s="72" t="s"/>
      <x:c r="CB87" s="74" t="s"/>
      <x:c r="CC87" s="72" t="s"/>
      <x:c r="CD87" s="74" t="s"/>
      <x:c r="CE87" s="72" t="s"/>
      <x:c r="CF87" s="72" t="s"/>
      <x:c r="CG87" s="72" t="s"/>
      <x:c r="CH87" s="74" t="s"/>
      <x:c r="CI87" s="72" t="s"/>
      <x:c r="CJ87" s="74" t="s"/>
      <x:c r="CK87" s="72" t="s"/>
      <x:c r="CL87" s="72" t="s"/>
      <x:c r="CM87" s="72" t="s"/>
      <x:c r="CN87" s="74" t="s"/>
      <x:c r="CO87" s="72" t="s"/>
      <x:c r="CP87" s="74" t="s"/>
      <x:c r="CQ87" s="72" t="s"/>
      <x:c r="CR87" s="72" t="s"/>
      <x:c r="CS87" s="72" t="s"/>
      <x:c r="CT87" s="74" t="s"/>
      <x:c r="CU87" s="72" t="s"/>
      <x:c r="CV87" s="74" t="s"/>
      <x:c r="CW87" s="72" t="s"/>
      <x:c r="CX87" s="72" t="s"/>
      <x:c r="CY87" s="72" t="s"/>
      <x:c r="CZ87" s="74" t="s"/>
      <x:c r="DA87" s="72" t="s"/>
      <x:c r="DB87" s="74" t="s"/>
      <x:c r="DC87" s="72" t="s"/>
      <x:c r="DD87" s="72" t="n">
        <x:v>8.16169747356223</x:v>
      </x:c>
      <x:c r="DE87" s="72" t="n">
        <x:v>-7.18306550745914</x:v>
      </x:c>
      <x:c r="DF87" s="74" t="n">
        <x:v>-0.880094555173955</x:v>
      </x:c>
      <x:c r="DG87" s="72" t="n">
        <x:v>-8.58178618023676</x:v>
      </x:c>
      <x:c r="DH87" s="74" t="n">
        <x:v>-1.05147075201394</x:v>
      </x:c>
      <x:c r="DI87" s="72" t="n">
        <x:v>0.989247311827957</x:v>
      </x:c>
      <x:c r="DJ87" s="72" t="n">
        <x:v>40.1193459599632</x:v>
      </x:c>
      <x:c r="DK87" s="72" t="n">
        <x:v>-0.638373124049316</x:v>
      </x:c>
      <x:c r="DL87" s="74" t="n">
        <x:v>-0.0159118527177979</x:v>
      </x:c>
      <x:c r="DM87" s="72" t="n">
        <x:v>-4.33086134120768</x:v>
      </x:c>
      <x:c r="DN87" s="74" t="n">
        <x:v>-0.10794945026097</x:v>
      </x:c>
      <x:c r="DO87" s="72" t="n">
        <x:v>2.93548387096774</x:v>
      </x:c>
      <x:c r="DP87" s="72" t="n">
        <x:v>257.10324029191</x:v>
      </x:c>
      <x:c r="DQ87" s="72" t="n">
        <x:v>124.752228411293</x:v>
      </x:c>
      <x:c r="DR87" s="74" t="n">
        <x:v>0.48522231096602</x:v>
      </x:c>
      <x:c r="DS87" s="72" t="n">
        <x:v>104.085774839153</x:v>
      </x:c>
      <x:c r="DT87" s="74" t="n">
        <x:v>0.404840385212477</x:v>
      </x:c>
      <x:c r="DU87" s="72" t="n">
        <x:v>17.7660215053763</x:v>
      </x:c>
      <x:c r="DV87" s="72" t="n">
        <x:v>651.223749492621</x:v>
      </x:c>
      <x:c r="DW87" s="72" t="n">
        <x:v>332.406244465651</x:v>
      </x:c>
      <x:c r="DX87" s="74" t="n">
        <x:v>0.510433233930173</x:v>
      </x:c>
      <x:c r="DY87" s="72" t="n">
        <x:v>270.580235116619</x:v>
      </x:c>
      <x:c r="DZ87" s="74" t="n">
        <x:v>0.41549503581132</x:v>
      </x:c>
      <x:c r="EA87" s="72" t="n">
        <x:v>54.9972043010753</x:v>
      </x:c>
      <x:c r="EB87" s="72" t="n">
        <x:v>870.361464654569</x:v>
      </x:c>
      <x:c r="EC87" s="72" t="n">
        <x:v>325.492535752436</x:v>
      </x:c>
      <x:c r="ED87" s="74" t="n">
        <x:v>0.373973973998973</x:v>
      </x:c>
      <x:c r="EE87" s="72" t="n">
        <x:v>171.447700480021</x:v>
      </x:c>
      <x:c r="EF87" s="74" t="n">
        <x:v>0.196984479946003</x:v>
      </x:c>
      <x:c r="EG87" s="72" t="n">
        <x:v>70.6696989247312</x:v>
      </x:c>
      <x:c r="EH87" s="72" t="n">
        <x:v>728.770477153083</x:v>
      </x:c>
      <x:c r="EI87" s="72" t="n">
        <x:v>268.701652536772</x:v>
      </x:c>
      <x:c r="EJ87" s="74" t="n">
        <x:v>0.368705457974156</x:v>
      </x:c>
      <x:c r="EK87" s="72" t="n">
        <x:v>157.122881861707</x:v>
      </x:c>
      <x:c r="EL87" s="74" t="n">
        <x:v>0.215599954701104</x:v>
      </x:c>
      <x:c r="EM87" s="72" t="n">
        <x:v>66.4489631336406</x:v>
      </x:c>
      <x:c r="EN87" s="72" t="n">
        <x:v>830.476945573704</x:v>
      </x:c>
      <x:c r="EO87" s="72" t="n">
        <x:v>327.338169793751</x:v>
      </x:c>
      <x:c r="EP87" s="74" t="n">
        <x:v>0.394156841485373</x:v>
      </x:c>
      <x:c r="EQ87" s="72" t="n">
        <x:v>200.324897677648</x:v>
      </x:c>
      <x:c r="ER87" s="74" t="n">
        <x:v>0.241216687284752</x:v>
      </x:c>
      <x:c r="ES87" s="72" t="n">
        <x:v>67.0195161290323</x:v>
      </x:c>
      <x:c r="ET87" s="72" t="n">
        <x:v>738.753846146632</x:v>
      </x:c>
      <x:c r="EU87" s="72" t="n">
        <x:v>190.653281723589</x:v>
      </x:c>
      <x:c r="EV87" s="74" t="n">
        <x:v>0.258074164646375</x:v>
      </x:c>
      <x:c r="EW87" s="72" t="n">
        <x:v>90.0773511375354</x:v>
      </x:c>
      <x:c r="EX87" s="74" t="n">
        <x:v>0.121931481788396</x:v>
      </x:c>
      <x:c r="EY87" s="72" t="n">
        <x:v>62.6782258064516</x:v>
      </x:c>
      <x:c r="EZ87" s="72" t="n">
        <x:v>445.809624463943</x:v>
      </x:c>
      <x:c r="FA87" s="72" t="n">
        <x:v>49.7902892147347</x:v>
      </x:c>
      <x:c r="FB87" s="74" t="n">
        <x:v>0.111685092654974</x:v>
      </x:c>
      <x:c r="FC87" s="72" t="n">
        <x:v>-45.3019693475161</x:v>
      </x:c>
      <x:c r="FD87" s="74" t="n">
        <x:v>-0.101617297746743</x:v>
      </x:c>
      <x:c r="FE87" s="72" t="n">
        <x:v>56.6089247311828</x:v>
      </x:c>
      <x:c r="FF87" s="72" t="n">
        <x:v>226.891625360924</x:v>
      </x:c>
      <x:c r="FG87" s="72" t="n">
        <x:v>106.398608156882</x:v>
      </x:c>
      <x:c r="FH87" s="74" t="n">
        <x:v>0.468940217549369</x:v>
      </x:c>
      <x:c r="FI87" s="72" t="n">
        <x:v>114.716659800191</x:v>
      </x:c>
      <x:c r="FJ87" s="74" t="n">
        <x:v>0.505601119555238</x:v>
      </x:c>
      <x:c r="FK87" s="72" t="n">
        <x:v>18.3822580645161</x:v>
      </x:c>
      <x:c r="FL87" s="51" t="n">
        <x:v>0</x:v>
      </x:c>
      <x:c r="FM87" s="51" t="n">
        <x:v>0</x:v>
      </x:c>
      <x:c r="FN87" s="74" t="s"/>
      <x:c r="FO87" s="51" t="n">
        <x:v>0</x:v>
      </x:c>
      <x:c r="FP87" s="74" t="s"/>
      <x:c r="FQ87" s="51" t="n">
        <x:v>0</x:v>
      </x:c>
      <x:c r="FR87" s="51" t="n">
        <x:v>0</x:v>
      </x:c>
      <x:c r="FS87" s="51" t="n">
        <x:v>0</x:v>
      </x:c>
      <x:c r="FT87" s="74" t="s"/>
      <x:c r="FU87" s="51" t="n">
        <x:v>0</x:v>
      </x:c>
      <x:c r="FV87" s="74" t="s"/>
      <x:c r="FW87" s="51" t="n">
        <x:v>0</x:v>
      </x:c>
      <x:c r="FX87" s="51" t="n">
        <x:v>0</x:v>
      </x:c>
      <x:c r="FY87" s="51" t="n">
        <x:v>0</x:v>
      </x:c>
      <x:c r="FZ87" s="74" t="s"/>
      <x:c r="GA87" s="51" t="n">
        <x:v>0</x:v>
      </x:c>
      <x:c r="GB87" s="74" t="s"/>
      <x:c r="GC87" s="51" t="n">
        <x:v>0</x:v>
      </x:c>
      <x:c r="GD87" s="51" t="n">
        <x:v>48.2810434335254</x:v>
      </x:c>
      <x:c r="GE87" s="51" t="n">
        <x:v>-7.82143863150846</x:v>
      </x:c>
      <x:c r="GF87" s="74" t="n">
        <x:v>-0.161998127531714</x:v>
      </x:c>
      <x:c r="GG87" s="51" t="n">
        <x:v>-12.9126475214444</x:v>
      </x:c>
      <x:c r="GH87" s="74" t="n">
        <x:v>-0.267447565403654</x:v>
      </x:c>
      <x:c r="GI87" s="51" t="n">
        <x:v>3.9247311827957</x:v>
      </x:c>
      <x:c r="GJ87" s="51" t="n">
        <x:v>908.326989784531</x:v>
      </x:c>
      <x:c r="GK87" s="51" t="n">
        <x:v>457.158472876944</x:v>
      </x:c>
      <x:c r="GL87" s="74" t="n">
        <x:v>0.503297246496429</x:v>
      </x:c>
      <x:c r="GM87" s="51" t="n">
        <x:v>374.666009955771</x:v>
      </x:c>
      <x:c r="GN87" s="74" t="n">
        <x:v>0.412479221876527</x:v>
      </x:c>
      <x:c r="GO87" s="51" t="n">
        <x:v>72.7632258064516</x:v>
      </x:c>
      <x:c r="GP87" s="51" t="n">
        <x:v>1599.13194180765</x:v>
      </x:c>
      <x:c r="GQ87" s="51" t="n">
        <x:v>594.194188289208</x:v>
      </x:c>
      <x:c r="GR87" s="74" t="n">
        <x:v>0.371572959525487</x:v>
      </x:c>
      <x:c r="GS87" s="51" t="n">
        <x:v>328.570582341728</x:v>
      </x:c>
      <x:c r="GT87" s="74" t="n">
        <x:v>0.205468087874171</x:v>
      </x:c>
      <x:c r="GU87" s="51" t="n">
        <x:v>137.118662058372</x:v>
      </x:c>
      <x:c r="GV87" s="51" t="n">
        <x:v>1569.23079172034</x:v>
      </x:c>
      <x:c r="GW87" s="51" t="n">
        <x:v>517.99145151734</x:v>
      </x:c>
      <x:c r="GX87" s="74" t="n">
        <x:v>0.330092586922456</x:v>
      </x:c>
      <x:c r="GY87" s="51" t="n">
        <x:v>290.402248815183</x:v>
      </x:c>
      <x:c r="GZ87" s="74" t="n">
        <x:v>0.185060253945704</x:v>
      </x:c>
      <x:c r="HA87" s="51" t="n">
        <x:v>129.697741935484</x:v>
      </x:c>
      <x:c r="HB87" s="51" t="n">
        <x:v>445.809624463943</x:v>
      </x:c>
      <x:c r="HC87" s="51" t="n">
        <x:v>49.7902892147347</x:v>
      </x:c>
      <x:c r="HD87" s="74" t="n">
        <x:v>0.111685092654974</x:v>
      </x:c>
      <x:c r="HE87" s="51" t="n">
        <x:v>-45.3019693475161</x:v>
      </x:c>
      <x:c r="HF87" s="74" t="n">
        <x:v>-0.101617297746743</x:v>
      </x:c>
      <x:c r="HG87" s="51" t="n">
        <x:v>56.6089247311828</x:v>
      </x:c>
    </x:row>
    <x:row r="88" spans="1:216">
      <x:c r="A88" s="51" t="s">
        <x:v>228</x:v>
      </x:c>
      <x:c r="B88" s="51" t="s">
        <x:v>380</x:v>
      </x:c>
      <x:c r="C88" s="51" t="s">
        <x:v>381</x:v>
      </x:c>
      <x:c r="D88" s="71" t="s">
        <x:v>231</x:v>
      </x:c>
      <x:c r="E88" s="51" t="s"/>
      <x:c r="F88" s="72" t="n">
        <x:v>76.7773904404296</x:v>
      </x:c>
      <x:c r="G88" s="72" t="n">
        <x:v>127.830582289255</x:v>
      </x:c>
      <x:c r="H88" s="72" t="n">
        <x:v>228.33219375818</x:v>
      </x:c>
      <x:c r="I88" s="72" t="n">
        <x:v>202.628860202924</x:v>
      </x:c>
      <x:c r="J88" s="72" t="n">
        <x:v>242.610809679407</x:v>
      </x:c>
      <x:c r="K88" s="72" t="n">
        <x:v>350.274070999602</x:v>
      </x:c>
      <x:c r="L88" s="72" t="n">
        <x:v>290.065594379694</x:v>
      </x:c>
      <x:c r="M88" s="72" t="n">
        <x:v>351.551770954127</x:v>
      </x:c>
      <x:c r="N88" s="72" t="n">
        <x:v>252.471273640036</x:v>
      </x:c>
      <x:c r="O88" s="72" t="n">
        <x:v>466.179616293846</x:v>
      </x:c>
      <x:c r="P88" s="72" t="n">
        <x:v>281.700037185482</x:v>
      </x:c>
      <x:c r="Q88" s="72" t="n">
        <x:v>487.083706750901</x:v>
      </x:c>
      <x:c r="R88" s="72" t="n">
        <x:v>457.927066268516</x:v>
      </x:c>
      <x:c r="S88" s="72" t="n">
        <x:v>437.325363409752</x:v>
      </x:c>
      <x:c r="T88" s="72" t="n">
        <x:v>475.016414754191</x:v>
      </x:c>
      <x:c r="U88" s="72" t="n">
        <x:v>516.368278692129</x:v>
      </x:c>
      <x:c r="V88" s="72" t="n">
        <x:v>390.073341247829</x:v>
      </x:c>
      <x:c r="W88" s="72" t="n">
        <x:v>671.117789045472</x:v>
      </x:c>
      <x:c r="X88" s="72" t="n">
        <x:v>704.998731792024</x:v>
      </x:c>
      <x:c r="Y88" s="72" t="n">
        <x:v>727.960412648153</x:v>
      </x:c>
      <x:c r="Z88" s="72" t="n">
        <x:v>984.127233241253</x:v>
      </x:c>
      <x:c r="AA88" s="72" t="n">
        <x:v>917.209286788902</x:v>
      </x:c>
      <x:c r="AB88" s="72" t="n">
        <x:v>950.08530263352</x:v>
      </x:c>
      <x:c r="AC88" s="72" t="n">
        <x:v>329.28343479307</x:v>
      </x:c>
      <x:c r="AD88" s="72" t="n">
        <x:v>204.607972729685</x:v>
      </x:c>
      <x:c r="AE88" s="72" t="n">
        <x:v>430.961053961104</x:v>
      </x:c>
      <x:c r="AF88" s="72" t="n">
        <x:v>592.884880679009</x:v>
      </x:c>
      <x:c r="AG88" s="72" t="n">
        <x:v>641.617365333821</x:v>
      </x:c>
      <x:c r="AH88" s="72" t="n">
        <x:v>718.650889933883</x:v>
      </x:c>
      <x:c r="AI88" s="72" t="n">
        <x:v>768.783743936383</x:v>
      </x:c>
      <x:c r="AJ88" s="72" t="n">
        <x:v>895.252429678268</x:v>
      </x:c>
      <x:c r="AK88" s="72" t="n">
        <x:v>991.38469344632</x:v>
      </x:c>
      <x:c r="AL88" s="72" t="n">
        <x:v>1061.1911302933</x:v>
      </x:c>
      <x:c r="AM88" s="72" t="n">
        <x:v>1432.95914444018</x:v>
      </x:c>
      <x:c r="AN88" s="72" t="n">
        <x:v>1901.33652003016</x:v>
      </x:c>
      <x:c r="AO88" s="72" t="n">
        <x:v>1279.36873742659</x:v>
      </x:c>
      <x:c r="AP88" s="72" t="n">
        <x:v>635.569026690789</x:v>
      </x:c>
      <x:c r="AQ88" s="72" t="n">
        <x:v>1234.50224601283</x:v>
      </x:c>
      <x:c r="AR88" s="72" t="n">
        <x:v>1487.43463387027</x:v>
      </x:c>
      <x:c r="AS88" s="72" t="n">
        <x:v>1886.63712312459</x:v>
      </x:c>
      <x:c r="AT88" s="72" t="n">
        <x:v>2494.15027473348</x:v>
      </x:c>
      <x:c r="AU88" s="72" t="n">
        <x:v>3180.70525745674</x:v>
      </x:c>
      <x:c r="AV88" s="72" t="n">
        <x:v>252.932387857436</x:v>
      </x:c>
      <x:c r="AW88" s="72" t="n">
        <x:v>399.202489254322</x:v>
      </x:c>
      <x:c r="AX88" s="72" t="n">
        <x:v>607.513151608891</x:v>
      </x:c>
      <x:c r="AY88" s="72" t="n">
        <x:v>61.4861765744336</x:v>
      </x:c>
      <x:c r="AZ88" s="72" t="n">
        <x:v>-99.0804973140908</x:v>
      </x:c>
      <x:c r="BA88" s="72" t="n">
        <x:v>213.70834265381</x:v>
      </x:c>
      <x:c r="BB88" s="72" t="n">
        <x:v>-184.479579108364</x:v>
      </x:c>
      <x:c r="BC88" s="72" t="n">
        <x:v>205.383669565419</x:v>
      </x:c>
      <x:c r="BD88" s="72" t="n">
        <x:v>-29.1566404823849</x:v>
      </x:c>
      <x:c r="BE88" s="72" t="n">
        <x:v>-20.6017028587638</x:v>
      </x:c>
      <x:c r="BF88" s="72" t="n">
        <x:v>37.6910513444388</x:v>
      </x:c>
      <x:c r="BG88" s="72" t="n">
        <x:v>41.3518639379378</x:v>
      </x:c>
      <x:c r="BH88" s="72" t="n">
        <x:v>-126.2949374443</x:v>
      </x:c>
      <x:c r="BI88" s="72" t="n">
        <x:v>281.044447797642</x:v>
      </x:c>
      <x:c r="BJ88" s="72" t="n">
        <x:v>33.8809427465525</x:v>
      </x:c>
      <x:c r="BK88" s="72" t="n">
        <x:v>22.9616808561294</x:v>
      </x:c>
      <x:c r="BL88" s="72" t="n">
        <x:v>256.1668205931</x:v>
      </x:c>
      <x:c r="BM88" s="72" t="n">
        <x:v>-66.9179464523513</x:v>
      </x:c>
      <x:c r="BN88" s="72" t="n">
        <x:v>32.8760158446177</x:v>
      </x:c>
      <x:c r="BO88" s="72" t="s">
        <x:v>232</x:v>
      </x:c>
      <x:c r="BP88" s="51" t="s">
        <x:v>232</x:v>
      </x:c>
      <x:c r="BQ88" s="73" t="n">
        <x:v>34</x:v>
      </x:c>
      <x:c r="BR88" s="73" t="n">
        <x:v>70</x:v>
      </x:c>
      <x:c r="BS88" s="51" t="s">
        <x:v>259</x:v>
      </x:c>
      <x:c r="BT88" s="72" t="n">
        <x:v>252.471273640036</x:v>
      </x:c>
      <x:c r="BU88" s="72" t="n">
        <x:v>64.9576106999669</x:v>
      </x:c>
      <x:c r="BV88" s="74" t="n">
        <x:v>0.257287135139901</x:v>
      </x:c>
      <x:c r="BW88" s="72" t="n">
        <x:v>-17.6255723577995</x:v>
      </x:c>
      <x:c r="BX88" s="74" t="n">
        <x:v>-0.0698121893381398</x:v>
      </x:c>
      <x:c r="BY88" s="72" t="n">
        <x:v>62.0650537634409</x:v>
      </x:c>
      <x:c r="BZ88" s="72" t="n">
        <x:v>466.179616293846</x:v>
      </x:c>
      <x:c r="CA88" s="72" t="n">
        <x:v>282.894675342768</x:v>
      </x:c>
      <x:c r="CB88" s="74" t="n">
        <x:v>0.606836218176581</x:v>
      </x:c>
      <x:c r="CC88" s="72" t="n">
        <x:v>203.210640230589</x:v>
      </x:c>
      <x:c r="CD88" s="74" t="n">
        <x:v>0.435906318354553</x:v>
      </x:c>
      <x:c r="CE88" s="72" t="n">
        <x:v>62.3123655913979</x:v>
      </x:c>
      <x:c r="CF88" s="72" t="n">
        <x:v>281.700037185482</x:v>
      </x:c>
      <x:c r="CG88" s="72" t="n">
        <x:v>84.9244553354369</x:v>
      </x:c>
      <x:c r="CH88" s="74" t="n">
        <x:v>0.301471225151168</x:v>
      </x:c>
      <x:c r="CI88" s="72" t="n">
        <x:v>8.8366897339554</x:v>
      </x:c>
      <x:c r="CJ88" s="74" t="n">
        <x:v>0.0313691464944216</x:v>
      </x:c>
      <x:c r="CK88" s="72" t="n">
        <x:v>65.5254838709677</x:v>
      </x:c>
      <x:c r="CL88" s="72" t="n">
        <x:v>487.083706750901</x:v>
      </x:c>
      <x:c r="CM88" s="72" t="n">
        <x:v>323.1909040526</x:v>
      </x:c>
      <x:c r="CN88" s="74" t="n">
        <x:v>0.663522305454332</x:v>
      </x:c>
      <x:c r="CO88" s="72" t="n">
        <x:v>243.376685320385</x:v>
      </x:c>
      <x:c r="CP88" s="74" t="n">
        <x:v>0.499660904167443</x:v>
      </x:c>
      <x:c r="CQ88" s="72" t="n">
        <x:v>65.839400921659</x:v>
      </x:c>
      <x:c r="CR88" s="72" t="n">
        <x:v>457.927066268516</x:v>
      </x:c>
      <x:c r="CS88" s="72" t="n">
        <x:v>278.14572924047</x:v>
      </x:c>
      <x:c r="CT88" s="74" t="n">
        <x:v>0.607401810744623</x:v>
      </x:c>
      <x:c r="CU88" s="72" t="n">
        <x:v>199.335728209196</x:v>
      </x:c>
      <x:c r="CV88" s="74" t="n">
        <x:v>0.435300166538553</x:v>
      </x:c>
      <x:c r="CW88" s="72" t="n">
        <x:v>68.0189784946237</x:v>
      </x:c>
      <x:c r="CX88" s="72" t="n">
        <x:v>437.325363409752</x:v>
      </x:c>
      <x:c r="CY88" s="72" t="n">
        <x:v>270.615218089962</x:v>
      </x:c>
      <x:c r="CZ88" s="74" t="n">
        <x:v>0.61879607434616</x:v>
      </x:c>
      <x:c r="DA88" s="72" t="n">
        <x:v>182.83407667468</x:v>
      </x:c>
      <x:c r="DB88" s="74" t="n">
        <x:v>0.418073343034929</x:v>
      </x:c>
      <x:c r="DC88" s="72" t="n">
        <x:v>75.5548924731183</x:v>
      </x:c>
      <x:c r="DD88" s="72" t="n">
        <x:v>475.016414754191</x:v>
      </x:c>
      <x:c r="DE88" s="72" t="n">
        <x:v>216.720777809828</x:v>
      </x:c>
      <x:c r="DF88" s="74" t="n">
        <x:v>0.456238502667273</x:v>
      </x:c>
      <x:c r="DG88" s="72" t="n">
        <x:v>123.013985727814</x:v>
      </x:c>
      <x:c r="DH88" s="74" t="n">
        <x:v>0.258967862808426</x:v>
      </x:c>
      <x:c r="DI88" s="72" t="n">
        <x:v>82.8895698924731</x:v>
      </x:c>
      <x:c r="DJ88" s="72" t="n">
        <x:v>516.368278692129</x:v>
      </x:c>
      <x:c r="DK88" s="72" t="n">
        <x:v>243.084540113016</x:v>
      </x:c>
      <x:c r="DL88" s="74" t="n">
        <x:v>0.470758081283977</x:v>
      </x:c>
      <x:c r="DM88" s="72" t="n">
        <x:v>155.865130845026</x:v>
      </x:c>
      <x:c r="DN88" s="74" t="n">
        <x:v>0.301848772042708</x:v>
      </x:c>
      <x:c r="DO88" s="72" t="n">
        <x:v>77.3574769585254</x:v>
      </x:c>
      <x:c r="DP88" s="72" t="n">
        <x:v>390.073341247829</x:v>
      </x:c>
      <x:c r="DQ88" s="72" t="n">
        <x:v>126.245850733846</x:v>
      </x:c>
      <x:c r="DR88" s="74" t="n">
        <x:v>0.323646446409258</x:v>
      </x:c>
      <x:c r="DS88" s="72" t="n">
        <x:v>25.5060433351672</x:v>
      </x:c>
      <x:c r="DT88" s="74" t="n">
        <x:v>0.0653878146442267</x:v>
      </x:c>
      <x:c r="DU88" s="72" t="n">
        <x:v>81.8274731182796</x:v>
      </x:c>
      <x:c r="DV88" s="72" t="n">
        <x:v>671.117789045472</x:v>
      </x:c>
      <x:c r="DW88" s="72" t="n">
        <x:v>293.87377864788</x:v>
      </x:c>
      <x:c r="DX88" s="74" t="n">
        <x:v>0.437887034801828</x:v>
      </x:c>
      <x:c r="DY88" s="72" t="n">
        <x:v>177.47447108854</x:v>
      </x:c>
      <x:c r="DZ88" s="74" t="n">
        <x:v>0.264446083810356</x:v>
      </x:c>
      <x:c r="EA88" s="72" t="n">
        <x:v>108.663333333333</x:v>
      </x:c>
      <x:c r="EB88" s="72" t="n">
        <x:v>704.998731792024</x:v>
      </x:c>
      <x:c r="EC88" s="72" t="n">
        <x:v>279.840614152033</x:v>
      </x:c>
      <x:c r="ED88" s="74" t="n">
        <x:v>0.396937755392426</x:v>
      </x:c>
      <x:c r="EE88" s="72" t="n">
        <x:v>134.918638905578</x:v>
      </x:c>
      <x:c r="EF88" s="74" t="n">
        <x:v>0.19137430015318</x:v>
      </x:c>
      <x:c r="EG88" s="72" t="n">
        <x:v>128.525698924731</x:v>
      </x:c>
      <x:c r="EH88" s="72" t="n">
        <x:v>727.960412648153</x:v>
      </x:c>
      <x:c r="EI88" s="72" t="n">
        <x:v>262.557549485445</x:v>
      </x:c>
      <x:c r="EJ88" s="74" t="n">
        <x:v>0.360675587468171</x:v>
      </x:c>
      <x:c r="EK88" s="72" t="n">
        <x:v>114.216073505292</x:v>
      </x:c>
      <x:c r="EL88" s="74" t="n">
        <x:v>0.156898742734924</x:v>
      </x:c>
      <x:c r="EM88" s="72" t="n">
        <x:v>133.40668202765</x:v>
      </x:c>
      <x:c r="EN88" s="72" t="n">
        <x:v>984.127233241253</x:v>
      </x:c>
      <x:c r="EO88" s="72" t="n">
        <x:v>452.260505775249</x:v>
      </x:c>
      <x:c r="EP88" s="74" t="n">
        <x:v>0.459554913733781</x:v>
      </x:c>
      <x:c r="EQ88" s="72" t="n">
        <x:v>310.848067117456</x:v>
      </x:c>
      <x:c r="ER88" s="74" t="n">
        <x:v>0.315861665664579</x:v>
      </x:c>
      <x:c r="ES88" s="72" t="n">
        <x:v>134.475806451613</x:v>
      </x:c>
      <x:c r="ET88" s="72" t="n">
        <x:v>917.209286788902</x:v>
      </x:c>
      <x:c r="EU88" s="72" t="n">
        <x:v>351.001019699782</x:v>
      </x:c>
      <x:c r="EV88" s="74" t="n">
        <x:v>0.38268367400489</x:v>
      </x:c>
      <x:c r="EW88" s="72" t="n">
        <x:v>195.183035725091</x:v>
      </x:c>
      <x:c r="EX88" s="74" t="n">
        <x:v>0.212800980688296</x:v>
      </x:c>
      <x:c r="EY88" s="72" t="n">
        <x:v>146.947311827957</x:v>
      </x:c>
      <x:c r="EZ88" s="72" t="n">
        <x:v>950.08530263352</x:v>
      </x:c>
      <x:c r="FA88" s="72" t="n">
        <x:v>380.51573775275</x:v>
      </x:c>
      <x:c r="FB88" s="74" t="n">
        <x:v>0.400506919429242</x:v>
      </x:c>
      <x:c r="FC88" s="72" t="n">
        <x:v>223.247727374839</x:v>
      </x:c>
      <x:c r="FD88" s="74" t="n">
        <x:v>0.23497650869456</x:v>
      </x:c>
      <x:c r="FE88" s="72" t="n">
        <x:v>151.474193548387</x:v>
      </x:c>
      <x:c r="FF88" s="72" t="n">
        <x:v>329.28343479307</x:v>
      </x:c>
      <x:c r="FG88" s="72" t="n">
        <x:v>122.730259865255</x:v>
      </x:c>
      <x:c r="FH88" s="74" t="n">
        <x:v>0.372719204482247</x:v>
      </x:c>
      <x:c r="FI88" s="72" t="n">
        <x:v>62.4544091830908</x:v>
      </x:c>
      <x:c r="FJ88" s="74" t="n">
        <x:v>0.189667631541619</x:v>
      </x:c>
      <x:c r="FK88" s="72" t="n">
        <x:v>53.1612903225806</x:v>
      </x:c>
      <x:c r="FL88" s="51" t="n">
        <x:v>718.650889933883</x:v>
      </x:c>
      <x:c r="FM88" s="51" t="n">
        <x:v>347.852286042735</x:v>
      </x:c>
      <x:c r="FN88" s="74" t="n">
        <x:v>0.4840351426751</x:v>
      </x:c>
      <x:c r="FO88" s="51" t="n">
        <x:v>185.585067872789</x:v>
      </x:c>
      <x:c r="FP88" s="74" t="n">
        <x:v>0.258240921248791</x:v>
      </x:c>
      <x:c r="FQ88" s="51" t="n">
        <x:v>124.377419354839</x:v>
      </x:c>
      <x:c r="FR88" s="51" t="n">
        <x:v>768.783743936383</x:v>
      </x:c>
      <x:c r="FS88" s="51" t="n">
        <x:v>408.115359388036</x:v>
      </x:c>
      <x:c r="FT88" s="74" t="n">
        <x:v>0.5308584665154</x:v>
      </x:c>
      <x:c r="FU88" s="51" t="n">
        <x:v>252.21337505434</x:v>
      </x:c>
      <x:c r="FV88" s="74" t="n">
        <x:v>0.328068038695692</x:v>
      </x:c>
      <x:c r="FW88" s="51" t="n">
        <x:v>131.364884792627</x:v>
      </x:c>
      <x:c r="FX88" s="51" t="n">
        <x:v>895.252429678268</x:v>
      </x:c>
      <x:c r="FY88" s="51" t="n">
        <x:v>548.760947330432</x:v>
      </x:c>
      <x:c r="FZ88" s="74" t="n">
        <x:v>0.612967839168717</x:v>
      </x:c>
      <x:c r="GA88" s="51" t="n">
        <x:v>382.169804883877</x:v>
      </x:c>
      <x:c r="GB88" s="74" t="n">
        <x:v>0.42688496809913</x:v>
      </x:c>
      <x:c r="GC88" s="51" t="n">
        <x:v>143.573870967742</x:v>
      </x:c>
      <x:c r="GD88" s="51" t="n">
        <x:v>991.38469344632</x:v>
      </x:c>
      <x:c r="GE88" s="51" t="n">
        <x:v>459.805317922845</x:v>
      </x:c>
      <x:c r="GF88" s="74" t="n">
        <x:v>0.463801106636454</x:v>
      </x:c>
      <x:c r="GG88" s="51" t="n">
        <x:v>278.87911657284</x:v>
      </x:c>
      <x:c r="GH88" s="74" t="n">
        <x:v>0.281302624920888</x:v>
      </x:c>
      <x:c r="GI88" s="51" t="n">
        <x:v>160.247046850998</x:v>
      </x:c>
      <x:c r="GJ88" s="51" t="n">
        <x:v>1061.1911302933</x:v>
      </x:c>
      <x:c r="GK88" s="51" t="n">
        <x:v>420.119629381726</x:v>
      </x:c>
      <x:c r="GL88" s="74" t="n">
        <x:v>0.395894403363143</x:v>
      </x:c>
      <x:c r="GM88" s="51" t="n">
        <x:v>202.980514423707</x:v>
      </x:c>
      <x:c r="GN88" s="74" t="n">
        <x:v>0.191276112878559</x:v>
      </x:c>
      <x:c r="GO88" s="51" t="n">
        <x:v>190.490806451613</x:v>
      </x:c>
      <x:c r="GP88" s="51" t="n">
        <x:v>1432.95914444018</x:v>
      </x:c>
      <x:c r="GQ88" s="51" t="n">
        <x:v>542.398163637478</x:v>
      </x:c>
      <x:c r="GR88" s="74" t="n">
        <x:v>0.378516139655454</x:v>
      </x:c>
      <x:c r="GS88" s="51" t="n">
        <x:v>249.13471241087</x:v>
      </x:c>
      <x:c r="GT88" s="74" t="n">
        <x:v>0.173860303957376</x:v>
      </x:c>
      <x:c r="GU88" s="51" t="n">
        <x:v>261.932380952381</x:v>
      </x:c>
      <x:c r="GV88" s="51" t="n">
        <x:v>1901.33652003016</x:v>
      </x:c>
      <x:c r="GW88" s="51" t="n">
        <x:v>803.261525475031</x:v>
      </x:c>
      <x:c r="GX88" s="74" t="n">
        <x:v>0.422472043750725</x:v>
      </x:c>
      <x:c r="GY88" s="51" t="n">
        <x:v>506.031102842546</x:v>
      </x:c>
      <x:c r="GZ88" s="74" t="n">
        <x:v>0.266144944627961</x:v>
      </x:c>
      <x:c r="HA88" s="51" t="n">
        <x:v>281.42311827957</x:v>
      </x:c>
      <x:c r="HB88" s="51" t="n">
        <x:v>950.08530263352</x:v>
      </x:c>
      <x:c r="HC88" s="51" t="n">
        <x:v>380.51573775275</x:v>
      </x:c>
      <x:c r="HD88" s="74" t="n">
        <x:v>0.400506919429242</x:v>
      </x:c>
      <x:c r="HE88" s="51" t="n">
        <x:v>223.247727374839</x:v>
      </x:c>
      <x:c r="HF88" s="74" t="n">
        <x:v>0.23497650869456</x:v>
      </x:c>
      <x:c r="HG88" s="51" t="n">
        <x:v>151.474193548387</x:v>
      </x:c>
    </x:row>
    <x:row r="89" spans="1:216">
      <x:c r="A89" s="51" t="s">
        <x:v>228</x:v>
      </x:c>
      <x:c r="B89" s="51" t="s">
        <x:v>382</x:v>
      </x:c>
      <x:c r="C89" s="51" t="s">
        <x:v>383</x:v>
      </x:c>
      <x:c r="D89" s="71" t="s">
        <x:v>236</x:v>
      </x:c>
      <x:c r="E89" s="51" t="s">
        <x:v>237</x:v>
      </x:c>
      <x:c r="F89" s="72" t="s"/>
      <x:c r="G89" s="72" t="s"/>
      <x:c r="H89" s="72" t="s"/>
      <x:c r="I89" s="72" t="n">
        <x:v>0</x:v>
      </x:c>
      <x:c r="J89" s="72" t="n">
        <x:v>46.235369916481</x:v>
      </x:c>
      <x:c r="K89" s="72" t="n">
        <x:v>236.408525269111</x:v>
      </x:c>
      <x:c r="L89" s="72" t="n">
        <x:v>441.358484408308</x:v>
      </x:c>
      <x:c r="M89" s="72" t="n">
        <x:v>434.912880792681</x:v>
      </x:c>
      <x:c r="N89" s="72" t="n">
        <x:v>358.256020559665</x:v>
      </x:c>
      <x:c r="O89" s="72" t="n">
        <x:v>468.445690027414</x:v>
      </x:c>
      <x:c r="P89" s="72" t="n">
        <x:v>452.568389873168</x:v>
      </x:c>
      <x:c r="Q89" s="72" t="n">
        <x:v>494.996225884639</x:v>
      </x:c>
      <x:c r="R89" s="72" t="n">
        <x:v>489.434245426374</x:v>
      </x:c>
      <x:c r="S89" s="72" t="n">
        <x:v>510.071122300881</x:v>
      </x:c>
      <x:c r="T89" s="72" t="n">
        <x:v>556.173581532455</x:v>
      </x:c>
      <x:c r="U89" s="72" t="n">
        <x:v>661.250486169399</x:v>
      </x:c>
      <x:c r="V89" s="72" t="n">
        <x:v>567.296724605801</x:v>
      </x:c>
      <x:c r="W89" s="72" t="n">
        <x:v>610.119647307978</x:v>
      </x:c>
      <x:c r="X89" s="72" t="n">
        <x:v>623.990874185178</x:v>
      </x:c>
      <x:c r="Y89" s="72" t="n">
        <x:v>647.262760046311</x:v>
      </x:c>
      <x:c r="Z89" s="72" t="n">
        <x:v>592.674690406405</x:v>
      </x:c>
      <x:c r="AA89" s="72" t="n">
        <x:v>698.863175297672</x:v>
      </x:c>
      <x:c r="AB89" s="72" t="n">
        <x:v>815.362073960393</x:v>
      </x:c>
      <x:c r="AC89" s="72" t="n">
        <x:v>293.929202055417</x:v>
      </x:c>
      <x:c r="AD89" s="72" t="n">
        <x:v>0</x:v>
      </x:c>
      <x:c r="AE89" s="72" t="n">
        <x:v>0</x:v>
      </x:c>
      <x:c r="AF89" s="72" t="n">
        <x:v>282.643895185592</x:v>
      </x:c>
      <x:c r="AG89" s="72" t="n">
        <x:v>876.271365200989</x:v>
      </x:c>
      <x:c r="AH89" s="72" t="n">
        <x:v>826.701710587078</x:v>
      </x:c>
      <x:c r="AI89" s="72" t="n">
        <x:v>947.564615757807</x:v>
      </x:c>
      <x:c r="AJ89" s="72" t="n">
        <x:v>999.505367727256</x:v>
      </x:c>
      <x:c r="AK89" s="72" t="n">
        <x:v>1217.42406770185</x:v>
      </x:c>
      <x:c r="AL89" s="72" t="n">
        <x:v>1177.41637191378</x:v>
      </x:c>
      <x:c r="AM89" s="72" t="n">
        <x:v>1271.25363423149</x:v>
      </x:c>
      <x:c r="AN89" s="72" t="n">
        <x:v>1291.53786570408</x:v>
      </x:c>
      <x:c r="AO89" s="72" t="n">
        <x:v>1109.29127601581</x:v>
      </x:c>
      <x:c r="AP89" s="72" t="n">
        <x:v>0</x:v>
      </x:c>
      <x:c r="AQ89" s="72" t="n">
        <x:v>1158.91526038658</x:v>
      </x:c>
      <x:c r="AR89" s="72" t="n">
        <x:v>1774.26632634489</x:v>
      </x:c>
      <x:c r="AS89" s="72" t="n">
        <x:v>2216.92943542911</x:v>
      </x:c>
      <x:c r="AT89" s="72" t="n">
        <x:v>2448.67000614527</x:v>
      </x:c>
      <x:c r="AU89" s="72" t="n">
        <x:v>2400.82914171989</x:v>
      </x:c>
      <x:c r="AV89" s="72" t="n">
        <x:v>615.351065958305</x:v>
      </x:c>
      <x:c r="AW89" s="72" t="n">
        <x:v>442.663109084224</x:v>
      </x:c>
      <x:c r="AX89" s="72" t="n">
        <x:v>231.740570716158</x:v>
      </x:c>
      <x:c r="AY89" s="72" t="n">
        <x:v>-6.44560361562606</x:v>
      </x:c>
      <x:c r="AZ89" s="72" t="n">
        <x:v>-76.6568602330168</x:v>
      </x:c>
      <x:c r="BA89" s="72" t="n">
        <x:v>110.189669467749</x:v>
      </x:c>
      <x:c r="BB89" s="72" t="n">
        <x:v>-15.8773001542455</x:v>
      </x:c>
      <x:c r="BC89" s="72" t="n">
        <x:v>42.4278360114708</x:v>
      </x:c>
      <x:c r="BD89" s="72" t="n">
        <x:v>-5.56198045826466</x:v>
      </x:c>
      <x:c r="BE89" s="72" t="n">
        <x:v>20.636876874507</x:v>
      </x:c>
      <x:c r="BF89" s="72" t="n">
        <x:v>46.1024592315733</x:v>
      </x:c>
      <x:c r="BG89" s="72" t="n">
        <x:v>105.076904636945</x:v>
      </x:c>
      <x:c r="BH89" s="72" t="n">
        <x:v>-93.9537615635981</x:v>
      </x:c>
      <x:c r="BI89" s="72" t="n">
        <x:v>42.8229227021765</x:v>
      </x:c>
      <x:c r="BJ89" s="72" t="n">
        <x:v>13.8712268772</x:v>
      </x:c>
      <x:c r="BK89" s="72" t="n">
        <x:v>23.2718858611337</x:v>
      </x:c>
      <x:c r="BL89" s="72" t="n">
        <x:v>-54.5880696399064</x:v>
      </x:c>
      <x:c r="BM89" s="72" t="n">
        <x:v>106.188484891267</x:v>
      </x:c>
      <x:c r="BN89" s="72" t="n">
        <x:v>116.498898662721</x:v>
      </x:c>
      <x:c r="BO89" s="72" t="s">
        <x:v>263</x:v>
      </x:c>
      <x:c r="BP89" s="51" t="s">
        <x:v>263</x:v>
      </x:c>
      <x:c r="BQ89" s="73" t="n">
        <x:v>237</x:v>
      </x:c>
      <x:c r="BR89" s="73" t="n">
        <x:v>71</x:v>
      </x:c>
      <x:c r="BS89" s="51" t="s">
        <x:v>259</x:v>
      </x:c>
      <x:c r="BT89" s="72" t="n">
        <x:v>363.603197573153</x:v>
      </x:c>
      <x:c r="BU89" s="72" t="n">
        <x:v>86.6132706758812</x:v>
      </x:c>
      <x:c r="BV89" s="74" t="n">
        <x:v>0.238208220538147</x:v>
      </x:c>
      <x:c r="BW89" s="72" t="n">
        <x:v>3.67721779753218</x:v>
      </x:c>
      <x:c r="BX89" s="74" t="n">
        <x:v>0.010113271341054</x:v>
      </x:c>
      <x:c r="BY89" s="72" t="n">
        <x:v>57.5365591397849</x:v>
      </x:c>
      <x:c r="BZ89" s="72" t="n">
        <x:v>505.289219707335</x:v>
      </x:c>
      <x:c r="CA89" s="72" t="n">
        <x:v>224.603839656334</x:v>
      </x:c>
      <x:c r="CB89" s="74" t="n">
        <x:v>0.444505504761066</x:v>
      </x:c>
      <x:c r="CC89" s="72" t="n">
        <x:v>127.305063951059</x:v>
      </x:c>
      <x:c r="CD89" s="74" t="n">
        <x:v>0.251944943580618</x:v>
      </x:c>
      <x:c r="CE89" s="72" t="n">
        <x:v>77.1139784946237</x:v>
      </x:c>
      <x:c r="CF89" s="72" t="n">
        <x:v>496.518700152568</x:v>
      </x:c>
      <x:c r="CG89" s="72" t="n">
        <x:v>206.127573088826</x:v>
      </x:c>
      <x:c r="CH89" s="74" t="n">
        <x:v>0.415145639077617</x:v>
      </x:c>
      <x:c r="CI89" s="72" t="n">
        <x:v>105.799554276125</x:v>
      </x:c>
      <x:c r="CJ89" s="74" t="n">
        <x:v>0.213082718221116</x:v>
      </x:c>
      <x:c r="CK89" s="72" t="n">
        <x:v>80.705376344086</x:v>
      </x:c>
      <x:c r="CL89" s="72" t="n">
        <x:v>546.198165783899</x:v>
      </x:c>
      <x:c r="CM89" s="72" t="n">
        <x:v>222.889769618111</x:v>
      </x:c>
      <x:c r="CN89" s="74" t="n">
        <x:v>0.40807491416274</x:v>
      </x:c>
      <x:c r="CO89" s="72" t="n">
        <x:v>104.868335699769</x:v>
      </x:c>
      <x:c r="CP89" s="74" t="n">
        <x:v>0.191996865367101</x:v>
      </x:c>
      <x:c r="CQ89" s="72" t="n">
        <x:v>89.6094470046083</x:v>
      </x:c>
      <x:c r="CR89" s="72" t="n">
        <x:v>542.735312623264</x:v>
      </x:c>
      <x:c r="CS89" s="72" t="n">
        <x:v>185.674996027606</x:v>
      </x:c>
      <x:c r="CT89" s="74" t="n">
        <x:v>0.342109665078106</x:v>
      </x:c>
      <x:c r="CU89" s="72" t="n">
        <x:v>91.6392400083805</x:v>
      </x:c>
      <x:c r="CV89" s="74" t="n">
        <x:v>0.168847019674195</x:v>
      </x:c>
      <x:c r="CW89" s="72" t="n">
        <x:v>89.1215053763441</x:v>
      </x:c>
      <x:c r="CX89" s="72" t="n">
        <x:v>551.533093099611</x:v>
      </x:c>
      <x:c r="CY89" s="72" t="n">
        <x:v>235.702405248734</x:v>
      </x:c>
      <x:c r="CZ89" s="74" t="n">
        <x:v>0.427358590441216</x:v>
      </x:c>
      <x:c r="DA89" s="72" t="n">
        <x:v>130.529507773463</x:v>
      </x:c>
      <x:c r="DB89" s="74" t="n">
        <x:v>0.236666683117577</x:v>
      </x:c>
      <x:c r="DC89" s="72" t="n">
        <x:v>96.4043010752688</x:v>
      </x:c>
      <x:c r="DD89" s="72" t="n">
        <x:v>583.014663760754</x:v>
      </x:c>
      <x:c r="DE89" s="72" t="n">
        <x:v>179.765802952928</x:v>
      </x:c>
      <x:c r="DF89" s="74" t="n">
        <x:v>0.308338390313106</x:v>
      </x:c>
      <x:c r="DG89" s="72" t="n">
        <x:v>76.0607191445183</x:v>
      </x:c>
      <x:c r="DH89" s="74" t="n">
        <x:v>0.130461073918598</x:v>
      </x:c>
      <x:c r="DI89" s="72" t="n">
        <x:v>98.0236559139785</x:v>
      </x:c>
      <x:c r="DJ89" s="72" t="n">
        <x:v>678.611252696842</x:v>
      </x:c>
      <x:c r="DK89" s="72" t="n">
        <x:v>267.725875838187</x:v>
      </x:c>
      <x:c r="DL89" s="74" t="n">
        <x:v>0.39452024229517</x:v>
      </x:c>
      <x:c r="DM89" s="72" t="n">
        <x:v>165.821629565692</x:v>
      </x:c>
      <x:c r="DN89" s="74" t="n">
        <x:v>0.244354376539892</x:v>
      </x:c>
      <x:c r="DO89" s="72" t="n">
        <x:v>95.5532258064516</x:v>
      </x:c>
      <x:c r="DP89" s="72" t="n">
        <x:v>552.521539940238</x:v>
      </x:c>
      <x:c r="DQ89" s="72" t="n">
        <x:v>193.817412733299</x:v>
      </x:c>
      <x:c r="DR89" s="74" t="n">
        <x:v>0.35078707113258</x:v>
      </x:c>
      <x:c r="DS89" s="72" t="n">
        <x:v>99.6306584657876</x:v>
      </x:c>
      <x:c r="DT89" s="74" t="n">
        <x:v>0.180319953637579</x:v>
      </x:c>
      <x:c r="DU89" s="72" t="n">
        <x:v>79.1523655913978</x:v>
      </x:c>
      <x:c r="DV89" s="72" t="n">
        <x:v>560.191322415169</x:v>
      </x:c>
      <x:c r="DW89" s="72" t="n">
        <x:v>263.124711427257</x:v>
      </x:c>
      <x:c r="DX89" s="74" t="n">
        <x:v>0.469705082707886</x:v>
      </x:c>
      <x:c r="DY89" s="72" t="n">
        <x:v>185.494680734465</x:v>
      </x:c>
      <x:c r="DZ89" s="74" t="n">
        <x:v>0.33112737258181</x:v>
      </x:c>
      <x:c r="EA89" s="72" t="n">
        <x:v>72.1409677419355</x:v>
      </x:c>
      <x:c r="EB89" s="72" t="n">
        <x:v>588.972252607557</x:v>
      </x:c>
      <x:c r="EC89" s="72" t="n">
        <x:v>249.606142730661</x:v>
      </x:c>
      <x:c r="ED89" s="74" t="n">
        <x:v>0.423799494162211</x:v>
      </x:c>
      <x:c r="EE89" s="72" t="n">
        <x:v>147.348874365701</x:v>
      </x:c>
      <x:c r="EF89" s="74" t="n">
        <x:v>0.250179653987676</x:v>
      </x:c>
      <x:c r="EG89" s="72" t="n">
        <x:v>83.9048387096774</x:v>
      </x:c>
      <x:c r="EH89" s="72" t="n">
        <x:v>640.236263625427</x:v>
      </x:c>
      <x:c r="EI89" s="72" t="n">
        <x:v>246.447245900849</x:v>
      </x:c>
      <x:c r="EJ89" s="74" t="n">
        <x:v>0.384931719589433</x:v>
      </x:c>
      <x:c r="EK89" s="72" t="n">
        <x:v>136.506940976905</x:v>
      </x:c>
      <x:c r="EL89" s="74" t="n">
        <x:v>0.213213385014956</x:v>
      </x:c>
      <x:c r="EM89" s="72" t="n">
        <x:v>89.5046082949309</x:v>
      </x:c>
      <x:c r="EN89" s="72" t="n">
        <x:v>593.295303790866</x:v>
      </x:c>
      <x:c r="EO89" s="72" t="n">
        <x:v>199.507364831018</x:v>
      </x:c>
      <x:c r="EP89" s="74" t="n">
        <x:v>0.336269920824021</x:v>
      </x:c>
      <x:c r="EQ89" s="72" t="n">
        <x:v>99.8796369243567</x:v>
      </x:c>
      <x:c r="ER89" s="74" t="n">
        <x:v>0.168347256899178</x:v>
      </x:c>
      <x:c r="ES89" s="72" t="n">
        <x:v>83.5215053763441</x:v>
      </x:c>
      <x:c r="ET89" s="72" t="n">
        <x:v>696.879249460517</x:v>
      </x:c>
      <x:c r="EU89" s="72" t="n">
        <x:v>239.566499556453</x:v>
      </x:c>
      <x:c r="EV89" s="74" t="n">
        <x:v>0.343770459146131</x:v>
      </x:c>
      <x:c r="EW89" s="72" t="n">
        <x:v>137.105937239861</x:v>
      </x:c>
      <x:c r="EX89" s="74" t="n">
        <x:v>0.196742746101279</x:v>
      </x:c>
      <x:c r="EY89" s="72" t="n">
        <x:v>88.8075268817204</x:v>
      </x:c>
      <x:c r="EZ89" s="72" t="n">
        <x:v>810.718355452251</x:v>
      </x:c>
      <x:c r="FA89" s="72" t="n">
        <x:v>202.980605306056</x:v>
      </x:c>
      <x:c r="FB89" s="74" t="n">
        <x:v>0.250371295951262</x:v>
      </x:c>
      <x:c r="FC89" s="72" t="n">
        <x:v>79.7037515574205</x:v>
      </x:c>
      <x:c r="FD89" s="74" t="n">
        <x:v>0.0983125039927813</x:v>
      </x:c>
      <x:c r="FE89" s="72" t="n">
        <x:v>110.150537634409</x:v>
      </x:c>
      <x:c r="FF89" s="72" t="n">
        <x:v>293.500934071222</x:v>
      </x:c>
      <x:c r="FG89" s="72" t="n">
        <x:v>84.792031159769</x:v>
      </x:c>
      <x:c r="FH89" s="74" t="n">
        <x:v>0.288898675665519</x:v>
      </x:c>
      <x:c r="FI89" s="72" t="n">
        <x:v>40.9784276996284</x:v>
      </x:c>
      <x:c r="FJ89" s="74" t="n">
        <x:v>0.139619411533744</x:v>
      </x:c>
      <x:c r="FK89" s="72" t="n">
        <x:v>39.0967741935484</x:v>
      </x:c>
      <x:c r="FL89" s="51" t="n">
        <x:v>868.892417280488</x:v>
      </x:c>
      <x:c r="FM89" s="51" t="n">
        <x:v>311.217110332215</x:v>
      </x:c>
      <x:c r="FN89" s="74" t="n">
        <x:v>0.358176805485633</x:v>
      </x:c>
      <x:c r="FO89" s="51" t="n">
        <x:v>130.982281748591</x:v>
      </x:c>
      <x:c r="FP89" s="74" t="n">
        <x:v>0.150746259425934</x:v>
      </x:c>
      <x:c r="FQ89" s="51" t="n">
        <x:v>134.650537634409</x:v>
      </x:c>
      <x:c r="FR89" s="51" t="n">
        <x:v>1042.71686593647</x:v>
      </x:c>
      <x:c r="FS89" s="51" t="n">
        <x:v>429.017342706936</x:v>
      </x:c>
      <x:c r="FT89" s="74" t="n">
        <x:v>0.41144183691863</x:v>
      </x:c>
      <x:c r="FU89" s="51" t="n">
        <x:v>210.667889975893</x:v>
      </x:c>
      <x:c r="FV89" s="74" t="n">
        <x:v>0.202037481945487</x:v>
      </x:c>
      <x:c r="FW89" s="51" t="n">
        <x:v>170.314823348694</x:v>
      </x:c>
      <x:c r="FX89" s="51" t="n">
        <x:v>1094.26840572288</x:v>
      </x:c>
      <x:c r="FY89" s="51" t="n">
        <x:v>421.37740127634</x:v>
      </x:c>
      <x:c r="FZ89" s="74" t="n">
        <x:v>0.385076823083435</x:v>
      </x:c>
      <x:c r="GA89" s="51" t="n">
        <x:v>222.168747781843</x:v>
      </x:c>
      <x:c r="GB89" s="74" t="n">
        <x:v>0.203029482181822</x:v>
      </x:c>
      <x:c r="GC89" s="51" t="n">
        <x:v>185.525806451613</x:v>
      </x:c>
      <x:c r="GD89" s="51" t="n">
        <x:v>1261.6259164576</x:v>
      </x:c>
      <x:c r="GE89" s="51" t="n">
        <x:v>447.491678791115</x:v>
      </x:c>
      <x:c r="GF89" s="74" t="n">
        <x:v>0.354694424832034</x:v>
      </x:c>
      <x:c r="GG89" s="51" t="n">
        <x:v>241.88234871021</x:v>
      </x:c>
      <x:c r="GH89" s="74" t="n">
        <x:v>0.191722717134228</x:v>
      </x:c>
      <x:c r="GI89" s="51" t="n">
        <x:v>193.57688172043</x:v>
      </x:c>
      <x:c r="GJ89" s="51" t="n">
        <x:v>1112.71286235541</x:v>
      </x:c>
      <x:c r="GK89" s="51" t="n">
        <x:v>456.942124160556</x:v>
      </x:c>
      <x:c r="GL89" s="74" t="n">
        <x:v>0.41065591997678</x:v>
      </x:c>
      <x:c r="GM89" s="51" t="n">
        <x:v>285.125339200252</x:v>
      </x:c>
      <x:c r="GN89" s="74" t="n">
        <x:v>0.256243410898203</x:v>
      </x:c>
      <x:c r="GO89" s="51" t="n">
        <x:v>151.293333333333</x:v>
      </x:c>
      <x:c r="GP89" s="51" t="n">
        <x:v>1229.20851623298</x:v>
      </x:c>
      <x:c r="GQ89" s="51" t="n">
        <x:v>496.05338863151</x:v>
      </x:c>
      <x:c r="GR89" s="74" t="n">
        <x:v>0.403555118664251</x:v>
      </x:c>
      <x:c r="GS89" s="51" t="n">
        <x:v>283.855815342606</x:v>
      </x:c>
      <x:c r="GT89" s="74" t="n">
        <x:v>0.230925682334603</x:v>
      </x:c>
      <x:c r="GU89" s="51" t="n">
        <x:v>173.409447004608</x:v>
      </x:c>
      <x:c r="GV89" s="51" t="n">
        <x:v>1290.17455325138</x:v>
      </x:c>
      <x:c r="GW89" s="51" t="n">
        <x:v>439.073864387471</x:v>
      </x:c>
      <x:c r="GX89" s="74" t="n">
        <x:v>0.340321286976988</x:v>
      </x:c>
      <x:c r="GY89" s="51" t="n">
        <x:v>236.985574164217</x:v>
      </x:c>
      <x:c r="GZ89" s="74" t="n">
        <x:v>0.183684892534105</x:v>
      </x:c>
      <x:c r="HA89" s="51" t="n">
        <x:v>172.329032258065</x:v>
      </x:c>
      <x:c r="HB89" s="51" t="n">
        <x:v>810.718355452251</x:v>
      </x:c>
      <x:c r="HC89" s="51" t="n">
        <x:v>202.980605306056</x:v>
      </x:c>
      <x:c r="HD89" s="74" t="n">
        <x:v>0.250371295951262</x:v>
      </x:c>
      <x:c r="HE89" s="51" t="n">
        <x:v>79.7037515574205</x:v>
      </x:c>
      <x:c r="HF89" s="74" t="n">
        <x:v>0.0983125039927813</x:v>
      </x:c>
      <x:c r="HG89" s="51" t="n">
        <x:v>110.150537634409</x:v>
      </x:c>
    </x:row>
    <x:row r="90" spans="1:216">
      <x:c r="A90" s="51" t="s">
        <x:v>228</x:v>
      </x:c>
      <x:c r="B90" s="51" t="s">
        <x:v>384</x:v>
      </x:c>
      <x:c r="C90" s="51" t="s">
        <x:v>385</x:v>
      </x:c>
      <x:c r="D90" s="71" t="s">
        <x:v>262</x:v>
      </x:c>
      <x:c r="E90" s="51" t="s"/>
      <x:c r="F90" s="72" t="s"/>
      <x:c r="G90" s="72" t="s"/>
      <x:c r="H90" s="72" t="s"/>
      <x:c r="I90" s="72" t="s"/>
      <x:c r="J90" s="72" t="s"/>
      <x:c r="K90" s="72" t="n">
        <x:v>51.8263316239272</x:v>
      </x:c>
      <x:c r="L90" s="72" t="n">
        <x:v>24.1913186413636</x:v>
      </x:c>
      <x:c r="M90" s="72" t="n">
        <x:v>1.68183033692902</x:v>
      </x:c>
      <x:c r="N90" s="72" t="n">
        <x:v>11.7236306286404</x:v>
      </x:c>
      <x:c r="O90" s="72" t="n">
        <x:v>12.0432226831415</x:v>
      </x:c>
      <x:c r="P90" s="72" t="n">
        <x:v>12.1229693374943</x:v>
      </x:c>
      <x:c r="Q90" s="72" t="n">
        <x:v>13.2620189037892</x:v>
      </x:c>
      <x:c r="R90" s="72" t="n">
        <x:v>13.6518651876767</x:v>
      </x:c>
      <x:c r="S90" s="72" t="n">
        <x:v>140.061014858507</x:v>
      </x:c>
      <x:c r="T90" s="72" t="n">
        <x:v>257.091910292483</x:v>
      </x:c>
      <x:c r="U90" s="72" t="n">
        <x:v>286.435662889604</x:v>
      </x:c>
      <x:c r="V90" s="72" t="n">
        <x:v>676.111332604937</x:v>
      </x:c>
      <x:c r="W90" s="72" t="n">
        <x:v>565.151329440885</x:v>
      </x:c>
      <x:c r="X90" s="72" t="n">
        <x:v>563.287730933366</x:v>
      </x:c>
      <x:c r="Y90" s="72" t="n">
        <x:v>583.163107082713</x:v>
      </x:c>
      <x:c r="Z90" s="72" t="n">
        <x:v>191.517679581561</x:v>
      </x:c>
      <x:c r="AA90" s="72" t="n">
        <x:v>255.597208573761</x:v>
      </x:c>
      <x:c r="AB90" s="72" t="n">
        <x:v>451.897640750503</x:v>
      </x:c>
      <x:c r="AC90" s="72" t="n">
        <x:v>138.218198387873</x:v>
      </x:c>
      <x:c r="AD90" s="72" t="n">
        <x:v>0</x:v>
      </x:c>
      <x:c r="AE90" s="72" t="n">
        <x:v>0</x:v>
      </x:c>
      <x:c r="AF90" s="72" t="n">
        <x:v>51.8263316239272</x:v>
      </x:c>
      <x:c r="AG90" s="72" t="n">
        <x:v>25.8731489782926</x:v>
      </x:c>
      <x:c r="AH90" s="72" t="n">
        <x:v>23.7668533117819</x:v>
      </x:c>
      <x:c r="AI90" s="72" t="n">
        <x:v>25.3849882412835</x:v>
      </x:c>
      <x:c r="AJ90" s="72" t="n">
        <x:v>153.712880046184</x:v>
      </x:c>
      <x:c r="AK90" s="72" t="n">
        <x:v>543.527573182087</x:v>
      </x:c>
      <x:c r="AL90" s="72" t="n">
        <x:v>1241.26266204582</x:v>
      </x:c>
      <x:c r="AM90" s="72" t="n">
        <x:v>1146.45083801608</x:v>
      </x:c>
      <x:c r="AN90" s="72" t="n">
        <x:v>447.114888155322</x:v>
      </x:c>
      <x:c r="AO90" s="72" t="n">
        <x:v>590.115839138376</x:v>
      </x:c>
      <x:c r="AP90" s="72" t="s"/>
      <x:c r="AQ90" s="72" t="n">
        <x:v>77.6994806022199</x:v>
      </x:c>
      <x:c r="AR90" s="72" t="n">
        <x:v>49.1518415530654</x:v>
      </x:c>
      <x:c r="AS90" s="72" t="n">
        <x:v>697.240453228271</x:v>
      </x:c>
      <x:c r="AT90" s="72" t="n">
        <x:v>2387.7135000619</x:v>
      </x:c>
      <x:c r="AU90" s="72" t="n">
        <x:v>1037.2307272937</x:v>
      </x:c>
      <x:c r="AV90" s="72" t="n">
        <x:v>-28.5476390491545</x:v>
      </x:c>
      <x:c r="AW90" s="72" t="n">
        <x:v>648.088611675205</x:v>
      </x:c>
      <x:c r="AX90" s="72" t="n">
        <x:v>1690.47304683363</x:v>
      </x:c>
      <x:c r="AY90" s="72" t="n">
        <x:v>-22.5094883044346</x:v>
      </x:c>
      <x:c r="AZ90" s="72" t="n">
        <x:v>10.0418002917114</x:v>
      </x:c>
      <x:c r="BA90" s="72" t="n">
        <x:v>0.319592054501127</x:v>
      </x:c>
      <x:c r="BB90" s="72" t="n">
        <x:v>0.0797466543527978</x:v>
      </x:c>
      <x:c r="BC90" s="72" t="n">
        <x:v>1.1390495662949</x:v>
      </x:c>
      <x:c r="BD90" s="72" t="n">
        <x:v>0.389846283887453</x:v>
      </x:c>
      <x:c r="BE90" s="72" t="n">
        <x:v>126.409149670831</x:v>
      </x:c>
      <x:c r="BF90" s="72" t="n">
        <x:v>117.030895433976</x:v>
      </x:c>
      <x:c r="BG90" s="72" t="n">
        <x:v>29.343752597121</x:v>
      </x:c>
      <x:c r="BH90" s="72" t="n">
        <x:v>389.675669715333</x:v>
      </x:c>
      <x:c r="BI90" s="72" t="n">
        <x:v>-110.960003164052</x:v>
      </x:c>
      <x:c r="BJ90" s="72" t="n">
        <x:v>-1.86359850751887</x:v>
      </x:c>
      <x:c r="BK90" s="72" t="n">
        <x:v>19.8753761493469</x:v>
      </x:c>
      <x:c r="BL90" s="72" t="n">
        <x:v>-391.645427501152</x:v>
      </x:c>
      <x:c r="BM90" s="72" t="n">
        <x:v>64.0795289921994</x:v>
      </x:c>
      <x:c r="BN90" s="72" t="n">
        <x:v>196.300432176742</x:v>
      </x:c>
      <x:c r="BO90" s="72" t="s">
        <x:v>232</x:v>
      </x:c>
      <x:c r="BP90" s="51" t="s">
        <x:v>232</x:v>
      </x:c>
      <x:c r="BQ90" s="73" t="n">
        <x:v>181</x:v>
      </x:c>
      <x:c r="BR90" s="73" t="n">
        <x:v>72</x:v>
      </x:c>
      <x:c r="BS90" s="51" t="s">
        <x:v>259</x:v>
      </x:c>
      <x:c r="BT90" s="72" t="n">
        <x:v>11.7236306286404</x:v>
      </x:c>
      <x:c r="BU90" s="72" t="n">
        <x:v>10.0279967915268</x:v>
      </x:c>
      <x:c r="BV90" s="74" t="n">
        <x:v>0.855366149717205</x:v>
      </x:c>
      <x:c r="BW90" s="72" t="n">
        <x:v>5.4497422461183</x:v>
      </x:c>
      <x:c r="BX90" s="74" t="n">
        <x:v>0.464851070350578</x:v>
      </x:c>
      <x:c r="BY90" s="72" t="n">
        <x:v>3</x:v>
      </x:c>
      <x:c r="BZ90" s="72" t="n">
        <x:v>12.0432226831415</x:v>
      </x:c>
      <x:c r="CA90" s="72" t="n">
        <x:v>10.2082711336664</x:v>
      </x:c>
      <x:c r="CB90" s="74" t="n">
        <x:v>0.847636168677367</x:v>
      </x:c>
      <x:c r="CC90" s="72" t="n">
        <x:v>5.41057128064032</x:v>
      </x:c>
      <x:c r="CD90" s="74" t="n">
        <x:v>0.449262744947348</x:v>
      </x:c>
      <x:c r="CE90" s="72" t="n">
        <x:v>3</x:v>
      </x:c>
      <x:c r="CF90" s="72" t="n">
        <x:v>12.1229693374943</x:v>
      </x:c>
      <x:c r="CG90" s="72" t="n">
        <x:v>10.1258706915198</x:v>
      </x:c>
      <x:c r="CH90" s="74" t="n">
        <x:v>0.835263243651222</x:v>
      </x:c>
      <x:c r="CI90" s="72" t="n">
        <x:v>-10.3347859777978</x:v>
      </x:c>
      <x:c r="CJ90" s="74" t="n">
        <x:v>-0.852496256493372</x:v>
      </x:c>
      <x:c r="CK90" s="72" t="n">
        <x:v>3</x:v>
      </x:c>
      <x:c r="CL90" s="72" t="n">
        <x:v>13.2620189037892</x:v>
      </x:c>
      <x:c r="CM90" s="72" t="n">
        <x:v>11.3734604724473</x:v>
      </x:c>
      <x:c r="CN90" s="74" t="n">
        <x:v>0.857596460611114</x:v>
      </x:c>
      <x:c r="CO90" s="72" t="n">
        <x:v>24.2957381591249</x:v>
      </x:c>
      <x:c r="CP90" s="74" t="n">
        <x:v>1.83197885143891</x:v>
      </x:c>
      <x:c r="CQ90" s="72" t="n">
        <x:v>3</x:v>
      </x:c>
      <x:c r="CR90" s="72" t="n">
        <x:v>13.6518651876767</x:v>
      </x:c>
      <x:c r="CS90" s="72" t="n">
        <x:v>-7.25799223017852</x:v>
      </x:c>
      <x:c r="CT90" s="74" t="n">
        <x:v>-0.53164839605435</x:v>
      </x:c>
      <x:c r="CU90" s="72" t="n">
        <x:v>-22.5663658097161</x:v>
      </x:c>
      <x:c r="CV90" s="74" t="n">
        <x:v>-1.65298774193042</x:v>
      </x:c>
      <x:c r="CW90" s="72" t="n">
        <x:v>11.8354838709677</x:v>
      </x:c>
      <x:c r="CX90" s="72" t="n">
        <x:v>140.061014858507</x:v>
      </x:c>
      <x:c r="CY90" s="72" t="n">
        <x:v>94.3568283533505</x:v>
      </x:c>
      <x:c r="CZ90" s="74" t="n">
        <x:v>0.67368374025186</x:v>
      </x:c>
      <x:c r="DA90" s="72" t="n">
        <x:v>41.2372212085525</x:v>
      </x:c>
      <x:c r="DB90" s="74" t="n">
        <x:v>0.29442326439096</x:v>
      </x:c>
      <x:c r="DC90" s="72" t="n">
        <x:v>37.9655913978495</x:v>
      </x:c>
      <x:c r="DD90" s="72" t="n">
        <x:v>257.091910292483</x:v>
      </x:c>
      <x:c r="DE90" s="72" t="n">
        <x:v>173.26291095166</x:v>
      </x:c>
      <x:c r="DF90" s="74" t="n">
        <x:v>0.673933733482886</x:v>
      </x:c>
      <x:c r="DG90" s="72" t="n">
        <x:v>108.003164494081</x:v>
      </x:c>
      <x:c r="DH90" s="74" t="n">
        <x:v>0.420095538483532</x:v>
      </x:c>
      <x:c r="DI90" s="72" t="n">
        <x:v>53.3301075268817</x:v>
      </x:c>
      <x:c r="DJ90" s="72" t="n">
        <x:v>286.435662889604</x:v>
      </x:c>
      <x:c r="DK90" s="72" t="n">
        <x:v>140.136433259983</x:v>
      </x:c>
      <x:c r="DL90" s="74" t="n">
        <x:v>0.489242267692041</x:v>
      </x:c>
      <x:c r="DM90" s="72" t="n">
        <x:v>52.2197130687532</x:v>
      </x:c>
      <x:c r="DN90" s="74" t="n">
        <x:v>0.182308699070337</x:v>
      </x:c>
      <x:c r="DO90" s="72" t="n">
        <x:v>73.4723502304147</x:v>
      </x:c>
      <x:c r="DP90" s="72" t="n">
        <x:v>676.418454858555</x:v>
      </x:c>
      <x:c r="DQ90" s="72" t="n">
        <x:v>543.284627285125</x:v>
      </x:c>
      <x:c r="DR90" s="74" t="n">
        <x:v>0.803178303878079</x:v>
      </x:c>
      <x:c r="DS90" s="72" t="n">
        <x:v>414.97711329241</x:v>
      </x:c>
      <x:c r="DT90" s="74" t="n">
        <x:v>0.61349170814564</x:v>
      </x:c>
      <x:c r="DU90" s="72" t="n">
        <x:v>81.3903225806452</x:v>
      </x:c>
      <x:c r="DV90" s="72" t="n">
        <x:v>565.169919314077</x:v>
      </x:c>
      <x:c r="DW90" s="72" t="n">
        <x:v>406.127226248717</x:v>
      </x:c>
      <x:c r="DX90" s="74" t="n">
        <x:v>0.71859313875306</x:v>
      </x:c>
      <x:c r="DY90" s="72" t="n">
        <x:v>213.924326311998</x:v>
      </x:c>
      <x:c r="DZ90" s="74" t="n">
        <x:v>0.378513291315343</x:v>
      </x:c>
      <x:c r="EA90" s="72" t="n">
        <x:v>101.54623655914</x:v>
      </x:c>
      <x:c r="EB90" s="72" t="n">
        <x:v>563.285432272903</x:v>
      </x:c>
      <x:c r="EC90" s="72" t="n">
        <x:v>366.044280283183</x:v>
      </x:c>
      <x:c r="ED90" s="74" t="n">
        <x:v>0.649838002744299</x:v>
      </x:c>
      <x:c r="EE90" s="72" t="n">
        <x:v>254.308834791669</x:v>
      </x:c>
      <x:c r="EF90" s="74" t="n">
        <x:v>0.451474190918647</x:v>
      </x:c>
      <x:c r="EG90" s="72" t="n">
        <x:v>107.31935483871</x:v>
      </x:c>
      <x:c r="EH90" s="72" t="n">
        <x:v>583.155584148026</x:v>
      </x:c>
      <x:c r="EI90" s="72" t="n">
        <x:v>284.839872570648</x:v>
      </x:c>
      <x:c r="EJ90" s="74" t="n">
        <x:v>0.48844576012556</x:v>
      </x:c>
      <x:c r="EK90" s="72" t="n">
        <x:v>173.052642110084</x:v>
      </x:c>
      <x:c r="EL90" s="74" t="n">
        <x:v>0.296752096377349</x:v>
      </x:c>
      <x:c r="EM90" s="72" t="n">
        <x:v>166.010057603687</x:v>
      </x:c>
      <x:c r="EN90" s="72" t="n">
        <x:v>191.517333499946</x:v>
      </x:c>
      <x:c r="EO90" s="72" t="n">
        <x:v>-295.076660760431</x:v>
      </x:c>
      <x:c r="EP90" s="74" t="n">
        <x:v>-1.54073083291186</x:v>
      </x:c>
      <x:c r="EQ90" s="72" t="n">
        <x:v>-513.833672732512</x:v>
      </x:c>
      <x:c r="ER90" s="74" t="n">
        <x:v>-2.68296171078769</x:v>
      </x:c>
      <x:c r="ES90" s="72" t="n">
        <x:v>215.259139784946</x:v>
      </x:c>
      <x:c r="ET90" s="72" t="n">
        <x:v>255.560287696531</x:v>
      </x:c>
      <x:c r="EU90" s="72" t="n">
        <x:v>-329.21345490183</x:v>
      </x:c>
      <x:c r="EV90" s="74" t="n">
        <x:v>-1.28820270891524</x:v>
      </x:c>
      <x:c r="EW90" s="72" t="n">
        <x:v>-554.812821568803</x:v>
      </x:c>
      <x:c r="EX90" s="74" t="n">
        <x:v>-2.17096649314945</x:v>
      </x:c>
      <x:c r="EY90" s="72" t="n">
        <x:v>217.555913978495</x:v>
      </x:c>
      <x:c r="EZ90" s="72" t="n">
        <x:v>451.842974856042</x:v>
      </x:c>
      <x:c r="FA90" s="72" t="n">
        <x:v>69.4448367891877</x:v>
      </x:c>
      <x:c r="FB90" s="74" t="n">
        <x:v>0.153692412306096</x:v>
      </x:c>
      <x:c r="FC90" s="72" t="n">
        <x:v>-133.568034706098</x:v>
      </x:c>
      <x:c r="FD90" s="74" t="n">
        <x:v>-0.295607195726907</x:v>
      </x:c>
      <x:c r="FE90" s="72" t="n">
        <x:v>209.240860215054</x:v>
      </x:c>
      <x:c r="FF90" s="72" t="n">
        <x:v>138.218198387873</x:v>
      </x:c>
      <x:c r="FG90" s="72" t="n">
        <x:v>-20.1892139076034</x:v>
      </x:c>
      <x:c r="FH90" s="74" t="n">
        <x:v>-0.1460676968958</x:v>
      </x:c>
      <x:c r="FI90" s="72" t="n">
        <x:v>-82.654916550797</x:v>
      </x:c>
      <x:c r="FJ90" s="74" t="n">
        <x:v>-0.598003139346729</x:v>
      </x:c>
      <x:c r="FK90" s="72" t="n">
        <x:v>55.3870967741936</x:v>
      </x:c>
      <x:c r="FL90" s="51" t="n">
        <x:v>23.7668533117819</x:v>
      </x:c>
      <x:c r="FM90" s="51" t="n">
        <x:v>20.2362679251933</x:v>
      </x:c>
      <x:c r="FN90" s="74" t="n">
        <x:v>0.851449186803437</x:v>
      </x:c>
      <x:c r="FO90" s="51" t="n">
        <x:v>10.8603135267586</x:v>
      </x:c>
      <x:c r="FP90" s="74" t="n">
        <x:v>0.456952099812677</x:v>
      </x:c>
      <x:c r="FQ90" s="51" t="n">
        <x:v>6</x:v>
      </x:c>
      <x:c r="FR90" s="51" t="n">
        <x:v>25.3849882412835</x:v>
      </x:c>
      <x:c r="FS90" s="51" t="n">
        <x:v>21.4993311639671</x:v>
      </x:c>
      <x:c r="FT90" s="74" t="n">
        <x:v>0.846930908914223</x:v>
      </x:c>
      <x:c r="FU90" s="51" t="n">
        <x:v>13.960952181327</x:v>
      </x:c>
      <x:c r="FV90" s="74" t="n">
        <x:v>0.549968826009633</x:v>
      </x:c>
      <x:c r="FW90" s="51" t="n">
        <x:v>6</x:v>
      </x:c>
      <x:c r="FX90" s="51" t="n">
        <x:v>153.712880046184</x:v>
      </x:c>
      <x:c r="FY90" s="51" t="n">
        <x:v>87.0988361231719</x:v>
      </x:c>
      <x:c r="FZ90" s="74" t="n">
        <x:v>0.566633297723669</x:v>
      </x:c>
      <x:c r="GA90" s="51" t="n">
        <x:v>18.6708553988364</x:v>
      </x:c>
      <x:c r="GB90" s="74" t="n">
        <x:v>0.121465783434847</x:v>
      </x:c>
      <x:c r="GC90" s="51" t="n">
        <x:v>49.8010752688172</x:v>
      </x:c>
      <x:c r="GD90" s="51" t="n">
        <x:v>543.527573182087</x:v>
      </x:c>
      <x:c r="GE90" s="51" t="n">
        <x:v>313.399344211643</x:v>
      </x:c>
      <x:c r="GF90" s="74" t="n">
        <x:v>0.576602475522711</x:v>
      </x:c>
      <x:c r="GG90" s="51" t="n">
        <x:v>160.222877562834</x:v>
      </x:c>
      <x:c r="GH90" s="74" t="n">
        <x:v>0.294783347650254</x:v>
      </x:c>
      <x:c r="GI90" s="51" t="n">
        <x:v>126.802457757296</x:v>
      </x:c>
      <x:c r="GJ90" s="51" t="n">
        <x:v>1241.58837417263</x:v>
      </x:c>
      <x:c r="GK90" s="51" t="n">
        <x:v>949.411853533842</x:v>
      </x:c>
      <x:c r="GL90" s="74" t="n">
        <x:v>0.764675212238927</x:v>
      </x:c>
      <x:c r="GM90" s="51" t="n">
        <x:v>628.901439604408</x:v>
      </x:c>
      <x:c r="GN90" s="74" t="n">
        <x:v>0.50652974261578</x:v>
      </x:c>
      <x:c r="GO90" s="51" t="n">
        <x:v>182.936559139785</x:v>
      </x:c>
      <x:c r="GP90" s="51" t="n">
        <x:v>1146.44101642093</x:v>
      </x:c>
      <x:c r="GQ90" s="51" t="n">
        <x:v>650.88415285383</x:v>
      </x:c>
      <x:c r="GR90" s="74" t="n">
        <x:v>0.567743253713849</x:v>
      </x:c>
      <x:c r="GS90" s="51" t="n">
        <x:v>427.361476901754</x:v>
      </x:c>
      <x:c r="GT90" s="74" t="n">
        <x:v>0.372772319535402</x:v>
      </x:c>
      <x:c r="GU90" s="51" t="n">
        <x:v>273.329412442396</x:v>
      </x:c>
      <x:c r="GV90" s="51" t="n">
        <x:v>447.077621196478</x:v>
      </x:c>
      <x:c r="GW90" s="51" t="n">
        <x:v>-624.290115662261</x:v>
      </x:c>
      <x:c r="GX90" s="74" t="n">
        <x:v>-1.39637970245866</x:v>
      </x:c>
      <x:c r="GY90" s="51" t="n">
        <x:v>-1068.64649430132</x:v>
      </x:c>
      <x:c r="GZ90" s="74" t="n">
        <x:v>-2.390292968459</x:v>
      </x:c>
      <x:c r="HA90" s="51" t="n">
        <x:v>432.815053763441</x:v>
      </x:c>
      <x:c r="HB90" s="51" t="n">
        <x:v>451.842974856042</x:v>
      </x:c>
      <x:c r="HC90" s="51" t="n">
        <x:v>69.4448367891877</x:v>
      </x:c>
      <x:c r="HD90" s="74" t="n">
        <x:v>0.153692412306096</x:v>
      </x:c>
      <x:c r="HE90" s="51" t="n">
        <x:v>-133.568034706098</x:v>
      </x:c>
      <x:c r="HF90" s="74" t="n">
        <x:v>-0.295607195726907</x:v>
      </x:c>
      <x:c r="HG90" s="51" t="n">
        <x:v>209.240860215054</x:v>
      </x:c>
    </x:row>
    <x:row r="91" spans="1:216">
      <x:c r="A91" s="51" t="s">
        <x:v>228</x:v>
      </x:c>
      <x:c r="B91" s="51" t="s">
        <x:v>386</x:v>
      </x:c>
      <x:c r="C91" s="51" t="s">
        <x:v>387</x:v>
      </x:c>
      <x:c r="D91" s="71" t="s">
        <x:v>236</x:v>
      </x:c>
      <x:c r="E91" s="51" t="s">
        <x:v>237</x:v>
      </x:c>
      <x:c r="F91" s="72" t="n">
        <x:v>243.36888959317</x:v>
      </x:c>
      <x:c r="G91" s="72" t="n">
        <x:v>260.194518925903</x:v>
      </x:c>
      <x:c r="H91" s="72" t="n">
        <x:v>342.413105959031</x:v>
      </x:c>
      <x:c r="I91" s="72" t="n">
        <x:v>392.766293274725</x:v>
      </x:c>
      <x:c r="J91" s="72" t="n">
        <x:v>353.45462296113</x:v>
      </x:c>
      <x:c r="K91" s="72" t="n">
        <x:v>373.768385378874</x:v>
      </x:c>
      <x:c r="L91" s="72" t="n">
        <x:v>399.90831524769</x:v>
      </x:c>
      <x:c r="M91" s="72" t="n">
        <x:v>411.025511714578</x:v>
      </x:c>
      <x:c r="N91" s="72" t="n">
        <x:v>374.190421801017</x:v>
      </x:c>
      <x:c r="O91" s="72" t="n">
        <x:v>363.954542467593</x:v>
      </x:c>
      <x:c r="P91" s="72" t="n">
        <x:v>270.667283806275</x:v>
      </x:c>
      <x:c r="Q91" s="72" t="n">
        <x:v>359.763672453478</x:v>
      </x:c>
      <x:c r="R91" s="72" t="n">
        <x:v>410.780746744858</x:v>
      </x:c>
      <x:c r="S91" s="72" t="n">
        <x:v>425.766708296328</x:v>
      </x:c>
      <x:c r="T91" s="72" t="n">
        <x:v>355.552106905311</x:v>
      </x:c>
      <x:c r="U91" s="72" t="n">
        <x:v>402.771885242619</x:v>
      </x:c>
      <x:c r="V91" s="72" t="n">
        <x:v>507.178317466468</x:v>
      </x:c>
      <x:c r="W91" s="72" t="n">
        <x:v>694.550607934273</x:v>
      </x:c>
      <x:c r="X91" s="72" t="n">
        <x:v>560.72410030675</x:v>
      </x:c>
      <x:c r="Y91" s="72" t="n">
        <x:v>592.341015705074</x:v>
      </x:c>
      <x:c r="Z91" s="72" t="n">
        <x:v>495.350820667599</x:v>
      </x:c>
      <x:c r="AA91" s="72" t="n">
        <x:v>410.570086098969</x:v>
      </x:c>
      <x:c r="AB91" s="72" t="n">
        <x:v>317.984638346004</x:v>
      </x:c>
      <x:c r="AC91" s="72" t="n">
        <x:v>110.33621564934</x:v>
      </x:c>
      <x:c r="AD91" s="72" t="n">
        <x:v>503.563408519073</x:v>
      </x:c>
      <x:c r="AE91" s="72" t="n">
        <x:v>735.179399233756</x:v>
      </x:c>
      <x:c r="AF91" s="72" t="n">
        <x:v>727.223008340004</x:v>
      </x:c>
      <x:c r="AG91" s="72" t="n">
        <x:v>810.933826962268</x:v>
      </x:c>
      <x:c r="AH91" s="72" t="n">
        <x:v>738.144964268611</x:v>
      </x:c>
      <x:c r="AI91" s="72" t="n">
        <x:v>630.430956259753</x:v>
      </x:c>
      <x:c r="AJ91" s="72" t="n">
        <x:v>836.547455041186</x:v>
      </x:c>
      <x:c r="AK91" s="72" t="n">
        <x:v>758.323992147931</x:v>
      </x:c>
      <x:c r="AL91" s="72" t="n">
        <x:v>1201.72892540074</x:v>
      </x:c>
      <x:c r="AM91" s="72" t="n">
        <x:v>1153.06511601182</x:v>
      </x:c>
      <x:c r="AN91" s="72" t="n">
        <x:v>905.920906766568</x:v>
      </x:c>
      <x:c r="AO91" s="72" t="n">
        <x:v>428.320853995344</x:v>
      </x:c>
      <x:c r="AP91" s="72" t="n">
        <x:v>1238.74280775283</x:v>
      </x:c>
      <x:c r="AQ91" s="72" t="n">
        <x:v>1538.15683530227</x:v>
      </x:c>
      <x:c r="AR91" s="72" t="n">
        <x:v>1368.57592052836</x:v>
      </x:c>
      <x:c r="AS91" s="72" t="n">
        <x:v>1594.87144718912</x:v>
      </x:c>
      <x:c r="AT91" s="72" t="n">
        <x:v>2354.79404141256</x:v>
      </x:c>
      <x:c r="AU91" s="72" t="n">
        <x:v>1334.24176076191</x:v>
      </x:c>
      <x:c r="AV91" s="72" t="n">
        <x:v>-169.580914773909</x:v>
      </x:c>
      <x:c r="AW91" s="72" t="n">
        <x:v>226.295526660754</x:v>
      </x:c>
      <x:c r="AX91" s="72" t="n">
        <x:v>759.922594223448</x:v>
      </x:c>
      <x:c r="AY91" s="72" t="n">
        <x:v>11.1171964668875</x:v>
      </x:c>
      <x:c r="AZ91" s="72" t="n">
        <x:v>-36.8350899135608</x:v>
      </x:c>
      <x:c r="BA91" s="72" t="n">
        <x:v>-10.2358793334237</x:v>
      </x:c>
      <x:c r="BB91" s="72" t="n">
        <x:v>-93.2872586613188</x:v>
      </x:c>
      <x:c r="BC91" s="72" t="n">
        <x:v>89.0963886472032</x:v>
      </x:c>
      <x:c r="BD91" s="72" t="n">
        <x:v>51.0170742913797</x:v>
      </x:c>
      <x:c r="BE91" s="72" t="n">
        <x:v>14.985961551471</x:v>
      </x:c>
      <x:c r="BF91" s="72" t="n">
        <x:v>-70.2146013910171</x:v>
      </x:c>
      <x:c r="BG91" s="72" t="n">
        <x:v>47.2197783373079</x:v>
      </x:c>
      <x:c r="BH91" s="72" t="n">
        <x:v>104.406432223849</x:v>
      </x:c>
      <x:c r="BI91" s="72" t="n">
        <x:v>187.372290467804</x:v>
      </x:c>
      <x:c r="BJ91" s="72" t="n">
        <x:v>-133.826507627523</x:v>
      </x:c>
      <x:c r="BK91" s="72" t="n">
        <x:v>31.6169153983238</x:v>
      </x:c>
      <x:c r="BL91" s="72" t="n">
        <x:v>-96.990195037475</x:v>
      </x:c>
      <x:c r="BM91" s="72" t="n">
        <x:v>-84.7807345686296</x:v>
      </x:c>
      <x:c r="BN91" s="72" t="n">
        <x:v>-92.5854477529653</x:v>
      </x:c>
      <x:c r="BO91" s="72" t="s">
        <x:v>232</x:v>
      </x:c>
      <x:c r="BP91" s="51" t="s">
        <x:v>232</x:v>
      </x:c>
      <x:c r="BQ91" s="73" t="n">
        <x:v>189</x:v>
      </x:c>
      <x:c r="BR91" s="73" t="n">
        <x:v>73</x:v>
      </x:c>
      <x:c r="BS91" s="51" t="s">
        <x:v>259</x:v>
      </x:c>
      <x:c r="BT91" s="72" t="n">
        <x:v>380.933866417284</x:v>
      </x:c>
      <x:c r="BU91" s="72" t="n">
        <x:v>242.312467423809</x:v>
      </x:c>
      <x:c r="BV91" s="74" t="n">
        <x:v>0.636101141919405</x:v>
      </x:c>
      <x:c r="BW91" s="72" t="n">
        <x:v>125.434723538962</x:v>
      </x:c>
      <x:c r="BX91" s="74" t="n">
        <x:v>0.32928215261795</x:v>
      </x:c>
      <x:c r="BY91" s="72" t="n">
        <x:v>91.1731182795699</x:v>
      </x:c>
      <x:c r="BZ91" s="72" t="n">
        <x:v>385.280721266848</x:v>
      </x:c>
      <x:c r="CA91" s="72" t="n">
        <x:v>246.994435252179</x:v>
      </x:c>
      <x:c r="CB91" s="74" t="n">
        <x:v>0.641076549171816</x:v>
      </x:c>
      <x:c r="CC91" s="72" t="n">
        <x:v>147.078213399874</x:v>
      </x:c>
      <x:c r="CD91" s="74" t="n">
        <x:v>0.381742987077743</x:v>
      </x:c>
      <x:c r="CE91" s="72" t="n">
        <x:v>83.2795698924731</x:v>
      </x:c>
      <x:c r="CF91" s="72" t="n">
        <x:v>291.290524202552</x:v>
      </x:c>
      <x:c r="CG91" s="72" t="n">
        <x:v>156.246006977198</x:v>
      </x:c>
      <x:c r="CH91" s="74" t="n">
        <x:v>0.536392343708891</x:v>
      </x:c>
      <x:c r="CI91" s="72" t="n">
        <x:v>63.0186102034506</x:v>
      </x:c>
      <x:c r="CJ91" s="74" t="n">
        <x:v>0.216342808870879</x:v>
      </x:c>
      <x:c r="CK91" s="72" t="n">
        <x:v>79.9032258064516</x:v>
      </x:c>
      <x:c r="CL91" s="72" t="n">
        <x:v>402.610001231372</x:v>
      </x:c>
      <x:c r="CM91" s="72" t="n">
        <x:v>235.649067012424</x:v>
      </x:c>
      <x:c r="CN91" s="74" t="n">
        <x:v>0.585303560000242</x:v>
      </x:c>
      <x:c r="CO91" s="72" t="n">
        <x:v>76.9240993788963</x:v>
      </x:c>
      <x:c r="CP91" s="74" t="n">
        <x:v>0.191063558142187</x:v>
      </x:c>
      <x:c r="CQ91" s="72" t="n">
        <x:v>129.444700460829</x:v>
      </x:c>
      <x:c r="CR91" s="72" t="n">
        <x:v>464.804423921199</x:v>
      </x:c>
      <x:c r="CS91" s="72" t="n">
        <x:v>300.854002988574</x:v>
      </x:c>
      <x:c r="CT91" s="74" t="n">
        <x:v>0.647270093624537</x:v>
      </x:c>
      <x:c r="CU91" s="72" t="n">
        <x:v>154.82683814859</x:v>
      </x:c>
      <x:c r="CV91" s="74" t="n">
        <x:v>0.333101042460901</x:v>
      </x:c>
      <x:c r="CW91" s="72" t="n">
        <x:v>134.235483870968</x:v>
      </x:c>
      <x:c r="CX91" s="72" t="n">
        <x:v>472.676633819773</x:v>
      </x:c>
      <x:c r="CY91" s="72" t="n">
        <x:v>328.907265217429</x:v>
      </x:c>
      <x:c r="CZ91" s="74" t="n">
        <x:v>0.695839907633001</x:v>
      </x:c>
      <x:c r="DA91" s="72" t="n">
        <x:v>211.945242400071</x:v>
      </x:c>
      <x:c r="DB91" s="74" t="n">
        <x:v>0.448393737357628</x:v>
      </x:c>
      <x:c r="DC91" s="72" t="n">
        <x:v>110.761290322581</x:v>
      </x:c>
      <x:c r="DD91" s="72" t="n">
        <x:v>388.680483742039</x:v>
      </x:c>
      <x:c r="DE91" s="72" t="n">
        <x:v>228.181911101451</x:v>
      </x:c>
      <x:c r="DF91" s="74" t="n">
        <x:v>0.587068094864499</x:v>
      </x:c>
      <x:c r="DG91" s="72" t="n">
        <x:v>102.665109624152</x:v>
      </x:c>
      <x:c r="DH91" s="74" t="n">
        <x:v>0.264137547210344</x:v>
      </x:c>
      <x:c r="DI91" s="72" t="n">
        <x:v>115.717204301075</x:v>
      </x:c>
      <x:c r="DJ91" s="72" t="n">
        <x:v>434.080049862872</x:v>
      </x:c>
      <x:c r="DK91" s="72" t="n">
        <x:v>265.444645470913</x:v>
      </x:c>
      <x:c r="DL91" s="74" t="n">
        <x:v>0.611510815930768</x:v>
      </x:c>
      <x:c r="DM91" s="72" t="n">
        <x:v>147.593151023063</x:v>
      </x:c>
      <x:c r="DN91" s="74" t="n">
        <x:v>0.340013670450158</x:v>
      </x:c>
      <x:c r="DO91" s="72" t="n">
        <x:v>106.896313364055</x:v>
      </x:c>
      <x:c r="DP91" s="72" t="n">
        <x:v>510.856682426078</x:v>
      </x:c>
      <x:c r="DQ91" s="72" t="n">
        <x:v>316.829265180885</x:v>
      </x:c>
      <x:c r="DR91" s="74" t="n">
        <x:v>0.620192073589506</x:v>
      </x:c>
      <x:c r="DS91" s="72" t="n">
        <x:v>173.937211438391</x:v>
      </x:c>
      <x:c r="DT91" s="74" t="n">
        <x:v>0.340481425460379</x:v>
      </x:c>
      <x:c r="DU91" s="72" t="n">
        <x:v>123.78064516129</x:v>
      </x:c>
      <x:c r="DV91" s="72" t="n">
        <x:v>652.399517149122</x:v>
      </x:c>
      <x:c r="DW91" s="72" t="n">
        <x:v>395.701302141085</x:v>
      </x:c>
      <x:c r="DX91" s="74" t="n">
        <x:v>0.6065321811859</x:v>
      </x:c>
      <x:c r="DY91" s="72" t="n">
        <x:v>225.312994462551</x:v>
      </x:c>
      <x:c r="DZ91" s="74" t="n">
        <x:v>0.345360455579629</x:v>
      </x:c>
      <x:c r="EA91" s="72" t="n">
        <x:v>168.11935483871</x:v>
      </x:c>
      <x:c r="EB91" s="72" t="n">
        <x:v>534.923732546946</x:v>
      </x:c>
      <x:c r="EC91" s="72" t="n">
        <x:v>257.139460058991</x:v>
      </x:c>
      <x:c r="ED91" s="74" t="n">
        <x:v>0.480703031878333</x:v>
      </x:c>
      <x:c r="EE91" s="72" t="n">
        <x:v>80.2060016201777</x:v>
      </x:c>
      <x:c r="EF91" s="74" t="n">
        <x:v>0.149939134759063</x:v>
      </x:c>
      <x:c r="EG91" s="72" t="n">
        <x:v>173.709677419355</x:v>
      </x:c>
      <x:c r="EH91" s="72" t="n">
        <x:v>584.537194814606</x:v>
      </x:c>
      <x:c r="EI91" s="72" t="n">
        <x:v>348.031762110827</x:v>
      </x:c>
      <x:c r="EJ91" s="74" t="n">
        <x:v>0.595397119632755</x:v>
      </x:c>
      <x:c r="EK91" s="72" t="n">
        <x:v>187.99099931196</x:v>
      </x:c>
      <x:c r="EL91" s="74" t="n">
        <x:v>0.321606564953636</x:v>
      </x:c>
      <x:c r="EM91" s="72" t="n">
        <x:v>150.794930875576</x:v>
      </x:c>
      <x:c r="EN91" s="72" t="n">
        <x:v>501.493688713703</x:v>
      </x:c>
      <x:c r="EO91" s="72" t="n">
        <x:v>270.45765266562</x:v>
      </x:c>
      <x:c r="EP91" s="74" t="n">
        <x:v>0.539304200137246</x:v>
      </x:c>
      <x:c r="EQ91" s="72" t="n">
        <x:v>123.454188379489</x:v>
      </x:c>
      <x:c r="ER91" s="74" t="n">
        <x:v>0.246172965199504</x:v>
      </x:c>
      <x:c r="ES91" s="72" t="n">
        <x:v>135.398924731183</x:v>
      </x:c>
      <x:c r="ET91" s="72" t="n">
        <x:v>418.170372104505</x:v>
      </x:c>
      <x:c r="EU91" s="72" t="n">
        <x:v>272.842066416467</x:v>
      </x:c>
      <x:c r="EV91" s="74" t="n">
        <x:v>0.652466278381581</x:v>
      </x:c>
      <x:c r="EW91" s="72" t="n">
        <x:v>157.826679611655</x:v>
      </x:c>
      <x:c r="EX91" s="74" t="n">
        <x:v>0.377421955595201</x:v>
      </x:c>
      <x:c r="EY91" s="72" t="n">
        <x:v>111.827956989247</x:v>
      </x:c>
      <x:c r="EZ91" s="72" t="n">
        <x:v>320.730203004726</x:v>
      </x:c>
      <x:c r="FA91" s="72" t="n">
        <x:v>174.27437532399</x:v>
      </x:c>
      <x:c r="FB91" s="74" t="n">
        <x:v>0.54336752102334</x:v>
      </x:c>
      <x:c r="FC91" s="72" t="n">
        <x:v>37.7663569656793</x:v>
      </x:c>
      <x:c r="FD91" s="74" t="n">
        <x:v>0.11775117095886</x:v>
      </x:c>
      <x:c r="FE91" s="72" t="n">
        <x:v>112.99247311828</x:v>
      </x:c>
      <x:c r="FF91" s="72" t="n">
        <x:v>113.324091073147</x:v>
      </x:c>
      <x:c r="FG91" s="72" t="n">
        <x:v>60.6809121751684</x:v>
      </x:c>
      <x:c r="FH91" s="74" t="n">
        <x:v>0.535463480011508</x:v>
      </x:c>
      <x:c r="FI91" s="72" t="n">
        <x:v>6.63728846180512</x:v>
      </x:c>
      <x:c r="FJ91" s="74" t="n">
        <x:v>0.0585690862282845</x:v>
      </x:c>
      <x:c r="FK91" s="72" t="n">
        <x:v>35.258064516129</x:v>
      </x:c>
      <x:c r="FL91" s="51" t="n">
        <x:v>766.214587684132</x:v>
      </x:c>
      <x:c r="FM91" s="51" t="n">
        <x:v>489.306902675988</x:v>
      </x:c>
      <x:c r="FN91" s="74" t="n">
        <x:v>0.638602958676247</x:v>
      </x:c>
      <x:c r="FO91" s="51" t="n">
        <x:v>272.512936938836</x:v>
      </x:c>
      <x:c r="FP91" s="74" t="n">
        <x:v>0.355661379095509</x:v>
      </x:c>
      <x:c r="FQ91" s="51" t="n">
        <x:v>174.452688172043</x:v>
      </x:c>
      <x:c r="FR91" s="51" t="n">
        <x:v>693.900525433923</x:v>
      </x:c>
      <x:c r="FS91" s="51" t="n">
        <x:v>391.895073989622</x:v>
      </x:c>
      <x:c r="FT91" s="74" t="n">
        <x:v>0.564771259892842</x:v>
      </x:c>
      <x:c r="FU91" s="51" t="n">
        <x:v>139.942709582347</x:v>
      </x:c>
      <x:c r="FV91" s="74" t="n">
        <x:v>0.201675462768724</x:v>
      </x:c>
      <x:c r="FW91" s="51" t="n">
        <x:v>209.347926267281</x:v>
      </x:c>
      <x:c r="FX91" s="51" t="n">
        <x:v>937.481057740973</x:v>
      </x:c>
      <x:c r="FY91" s="51" t="n">
        <x:v>629.761268206003</x:v>
      </x:c>
      <x:c r="FZ91" s="74" t="n">
        <x:v>0.671758925693416</x:v>
      </x:c>
      <x:c r="GA91" s="51" t="n">
        <x:v>366.772080548661</x:v>
      </x:c>
      <x:c r="GB91" s="74" t="n">
        <x:v>0.391231457446686</x:v>
      </x:c>
      <x:c r="GC91" s="51" t="n">
        <x:v>244.996774193548</x:v>
      </x:c>
      <x:c r="GD91" s="51" t="n">
        <x:v>822.760533604911</x:v>
      </x:c>
      <x:c r="GE91" s="51" t="n">
        <x:v>493.626556572364</x:v>
      </x:c>
      <x:c r="GF91" s="74" t="n">
        <x:v>0.599963824722544</x:v>
      </x:c>
      <x:c r="GG91" s="51" t="n">
        <x:v>250.258260647215</x:v>
      </x:c>
      <x:c r="GH91" s="74" t="n">
        <x:v>0.304169014464893</x:v>
      </x:c>
      <x:c r="GI91" s="51" t="n">
        <x:v>222.613517665131</x:v>
      </x:c>
      <x:c r="GJ91" s="51" t="n">
        <x:v>1163.2561995752</x:v>
      </x:c>
      <x:c r="GK91" s="51" t="n">
        <x:v>712.53056732197</x:v>
      </x:c>
      <x:c r="GL91" s="74" t="n">
        <x:v>0.612531072331421</x:v>
      </x:c>
      <x:c r="GM91" s="51" t="n">
        <x:v>399.250205900942</x:v>
      </x:c>
      <x:c r="GN91" s="74" t="n">
        <x:v>0.343217776141439</x:v>
      </x:c>
      <x:c r="GO91" s="51" t="n">
        <x:v>291.9</x:v>
      </x:c>
      <x:c r="GP91" s="51" t="n">
        <x:v>1119.46092736155</x:v>
      </x:c>
      <x:c r="GQ91" s="51" t="n">
        <x:v>605.171222169818</x:v>
      </x:c>
      <x:c r="GR91" s="74" t="n">
        <x:v>0.540591643154658</x:v>
      </x:c>
      <x:c r="GS91" s="51" t="n">
        <x:v>268.197000932138</x:v>
      </x:c>
      <x:c r="GT91" s="74" t="n">
        <x:v>0.23957691990577</x:v>
      </x:c>
      <x:c r="GU91" s="51" t="n">
        <x:v>324.504608294931</x:v>
      </x:c>
      <x:c r="GV91" s="51" t="n">
        <x:v>919.664060818208</x:v>
      </x:c>
      <x:c r="GW91" s="51" t="n">
        <x:v>543.299719082087</x:v>
      </x:c>
      <x:c r="GX91" s="74" t="n">
        <x:v>0.590758889282597</x:v>
      </x:c>
      <x:c r="GY91" s="51" t="n">
        <x:v>281.280867991144</x:v>
      </x:c>
      <x:c r="GZ91" s="74" t="n">
        <x:v>0.305851756065029</x:v>
      </x:c>
      <x:c r="HA91" s="51" t="n">
        <x:v>247.22688172043</x:v>
      </x:c>
      <x:c r="HB91" s="51" t="n">
        <x:v>320.730203004726</x:v>
      </x:c>
      <x:c r="HC91" s="51" t="n">
        <x:v>174.27437532399</x:v>
      </x:c>
      <x:c r="HD91" s="74" t="n">
        <x:v>0.54336752102334</x:v>
      </x:c>
      <x:c r="HE91" s="51" t="n">
        <x:v>37.7663569656793</x:v>
      </x:c>
      <x:c r="HF91" s="74" t="n">
        <x:v>0.11775117095886</x:v>
      </x:c>
      <x:c r="HG91" s="51" t="n">
        <x:v>112.99247311828</x:v>
      </x:c>
    </x:row>
    <x:row r="92" spans="1:216">
      <x:c r="A92" s="51" t="s">
        <x:v>228</x:v>
      </x:c>
      <x:c r="B92" s="51" t="s">
        <x:v>388</x:v>
      </x:c>
      <x:c r="C92" s="51" t="s">
        <x:v>389</x:v>
      </x:c>
      <x:c r="D92" s="71" t="s">
        <x:v>231</x:v>
      </x:c>
      <x:c r="E92" s="51" t="s"/>
      <x:c r="F92" s="72" t="n">
        <x:v>631.110324452205</x:v>
      </x:c>
      <x:c r="G92" s="72" t="n">
        <x:v>618.767632359724</x:v>
      </x:c>
      <x:c r="H92" s="72" t="n">
        <x:v>604.839141198013</x:v>
      </x:c>
      <x:c r="I92" s="72" t="n">
        <x:v>409.236795299035</x:v>
      </x:c>
      <x:c r="J92" s="72" t="n">
        <x:v>281.42447690868</x:v>
      </x:c>
      <x:c r="K92" s="72" t="n">
        <x:v>289.862367930694</x:v>
      </x:c>
      <x:c r="L92" s="72" t="n">
        <x:v>704.500203490337</x:v>
      </x:c>
      <x:c r="M92" s="72" t="n">
        <x:v>738.904600080338</x:v>
      </x:c>
      <x:c r="N92" s="72" t="n">
        <x:v>570.450773677138</x:v>
      </x:c>
      <x:c r="O92" s="72" t="n">
        <x:v>989.970309290275</x:v>
      </x:c>
      <x:c r="P92" s="72" t="n">
        <x:v>572.125295063429</x:v>
      </x:c>
      <x:c r="Q92" s="72" t="n">
        <x:v>446.614013876636</x:v>
      </x:c>
      <x:c r="R92" s="72" t="n">
        <x:v>393.945745153068</x:v>
      </x:c>
      <x:c r="S92" s="72" t="n">
        <x:v>505.876509084904</x:v>
      </x:c>
      <x:c r="T92" s="72" t="n">
        <x:v>582.591078734296</x:v>
      </x:c>
      <x:c r="U92" s="72" t="n">
        <x:v>479.577414206139</x:v>
      </x:c>
      <x:c r="V92" s="72" t="n">
        <x:v>424.913812333333</x:v>
      </x:c>
      <x:c r="W92" s="72" t="n">
        <x:v>520.732787716788</x:v>
      </x:c>
      <x:c r="X92" s="72" t="n">
        <x:v>504.460668048201</x:v>
      </x:c>
      <x:c r="Y92" s="72" t="n">
        <x:v>850.92731866542</x:v>
      </x:c>
      <x:c r="Z92" s="72" t="n">
        <x:v>1113.41623342717</x:v>
      </x:c>
      <x:c r="AA92" s="72" t="n">
        <x:v>1112.91922662459</x:v>
      </x:c>
      <x:c r="AB92" s="72" t="n">
        <x:v>929.417120867859</x:v>
      </x:c>
      <x:c r="AC92" s="72" t="n">
        <x:v>340.718324220014</x:v>
      </x:c>
      <x:c r="AD92" s="72" t="n">
        <x:v>1249.87795681193</x:v>
      </x:c>
      <x:c r="AE92" s="72" t="n">
        <x:v>1014.07593649705</x:v>
      </x:c>
      <x:c r="AF92" s="72" t="n">
        <x:v>571.286844839374</x:v>
      </x:c>
      <x:c r="AG92" s="72" t="n">
        <x:v>1443.40480357067</x:v>
      </x:c>
      <x:c r="AH92" s="72" t="n">
        <x:v>1560.42108296741</x:v>
      </x:c>
      <x:c r="AI92" s="72" t="n">
        <x:v>1018.73930894007</x:v>
      </x:c>
      <x:c r="AJ92" s="72" t="n">
        <x:v>899.822254237971</x:v>
      </x:c>
      <x:c r="AK92" s="72" t="n">
        <x:v>1062.16849294044</x:v>
      </x:c>
      <x:c r="AL92" s="72" t="n">
        <x:v>945.64660005012</x:v>
      </x:c>
      <x:c r="AM92" s="72" t="n">
        <x:v>1355.38798671362</x:v>
      </x:c>
      <x:c r="AN92" s="72" t="n">
        <x:v>2226.33546005176</x:v>
      </x:c>
      <x:c r="AO92" s="72" t="n">
        <x:v>1270.13544508787</x:v>
      </x:c>
      <x:c r="AP92" s="72" t="n">
        <x:v>2263.95389330898</x:v>
      </x:c>
      <x:c r="AQ92" s="72" t="n">
        <x:v>2014.69164841005</x:v>
      </x:c>
      <x:c r="AR92" s="72" t="n">
        <x:v>2579.16039190748</x:v>
      </x:c>
      <x:c r="AS92" s="72" t="n">
        <x:v>1961.99074717841</x:v>
      </x:c>
      <x:c r="AT92" s="72" t="n">
        <x:v>2301.03458676374</x:v>
      </x:c>
      <x:c r="AU92" s="72" t="n">
        <x:v>3496.47090513963</x:v>
      </x:c>
      <x:c r="AV92" s="72" t="n">
        <x:v>564.46874349743</x:v>
      </x:c>
      <x:c r="AW92" s="72" t="n">
        <x:v>-617.169644729072</x:v>
      </x:c>
      <x:c r="AX92" s="72" t="n">
        <x:v>339.043839585335</x:v>
      </x:c>
      <x:c r="AY92" s="72" t="n">
        <x:v>34.4043965900009</x:v>
      </x:c>
      <x:c r="AZ92" s="72" t="n">
        <x:v>-168.4538264032</x:v>
      </x:c>
      <x:c r="BA92" s="72" t="n">
        <x:v>419.519535613137</x:v>
      </x:c>
      <x:c r="BB92" s="72" t="n">
        <x:v>-417.845014226846</x:v>
      </x:c>
      <x:c r="BC92" s="72" t="n">
        <x:v>-125.511281186794</x:v>
      </x:c>
      <x:c r="BD92" s="72" t="n">
        <x:v>-52.6682687235677</x:v>
      </x:c>
      <x:c r="BE92" s="72" t="n">
        <x:v>111.930763931836</x:v>
      </x:c>
      <x:c r="BF92" s="72" t="n">
        <x:v>76.7145696493927</x:v>
      </x:c>
      <x:c r="BG92" s="72" t="n">
        <x:v>-103.013664528158</x:v>
      </x:c>
      <x:c r="BH92" s="72" t="n">
        <x:v>-54.6636018728061</x:v>
      </x:c>
      <x:c r="BI92" s="72" t="n">
        <x:v>95.8189753834553</x:v>
      </x:c>
      <x:c r="BJ92" s="72" t="n">
        <x:v>-16.2721196685864</x:v>
      </x:c>
      <x:c r="BK92" s="72" t="n">
        <x:v>346.466650617218</x:v>
      </x:c>
      <x:c r="BL92" s="72" t="n">
        <x:v>262.488914761752</x:v>
      </x:c>
      <x:c r="BM92" s="72" t="n">
        <x:v>-0.49700680258411</x:v>
      </x:c>
      <x:c r="BN92" s="72" t="n">
        <x:v>-183.502105756729</x:v>
      </x:c>
      <x:c r="BO92" s="72" t="s">
        <x:v>232</x:v>
      </x:c>
      <x:c r="BP92" s="51" t="s">
        <x:v>232</x:v>
      </x:c>
      <x:c r="BQ92" s="73" t="n">
        <x:v>129</x:v>
      </x:c>
      <x:c r="BR92" s="73" t="n">
        <x:v>74</x:v>
      </x:c>
      <x:c r="BS92" s="51" t="s">
        <x:v>259</x:v>
      </x:c>
      <x:c r="BT92" s="72" t="n">
        <x:v>570.450773677138</x:v>
      </x:c>
      <x:c r="BU92" s="72" t="n">
        <x:v>388.446699367492</x:v>
      </x:c>
      <x:c r="BV92" s="74" t="n">
        <x:v>0.68094692354181</x:v>
      </x:c>
      <x:c r="BW92" s="72" t="n">
        <x:v>274.397671345326</x:v>
      </x:c>
      <x:c r="BX92" s="74" t="n">
        <x:v>0.481019018655287</x:v>
      </x:c>
      <x:c r="BY92" s="72" t="n">
        <x:v>92.2861720430108</x:v>
      </x:c>
      <x:c r="BZ92" s="72" t="n">
        <x:v>989.970309290275</x:v>
      </x:c>
      <x:c r="CA92" s="72" t="n">
        <x:v>761.236313469567</x:v>
      </x:c>
      <x:c r="CB92" s="74" t="n">
        <x:v>0.768948630404187</x:v>
      </x:c>
      <x:c r="CC92" s="72" t="n">
        <x:v>646.47899745566</x:v>
      </x:c>
      <x:c r="CD92" s="74" t="n">
        <x:v>0.653028673071145</x:v>
      </x:c>
      <x:c r="CE92" s="72" t="n">
        <x:v>100.338440860215</x:v>
      </x:c>
      <x:c r="CF92" s="72" t="n">
        <x:v>572.125295063429</x:v>
      </x:c>
      <x:c r="CG92" s="72" t="n">
        <x:v>344.881505794105</x:v>
      </x:c>
      <x:c r="CH92" s="74" t="n">
        <x:v>0.602807652047389</x:v>
      </x:c>
      <x:c r="CI92" s="72" t="n">
        <x:v>241.112515087727</x:v>
      </x:c>
      <x:c r="CJ92" s="74" t="n">
        <x:v>0.421433062247309</x:v>
      </x:c>
      <x:c r="CK92" s="72" t="n">
        <x:v>98.0268817204301</x:v>
      </x:c>
      <x:c r="CL92" s="72" t="n">
        <x:v>446.614013876636</x:v>
      </x:c>
      <x:c r="CM92" s="72" t="n">
        <x:v>200.764042082286</x:v>
      </x:c>
      <x:c r="CN92" s="74" t="n">
        <x:v>0.449524725701377</x:v>
      </x:c>
      <x:c r="CO92" s="72" t="n">
        <x:v>93.1841867162019</x:v>
      </x:c>
      <x:c r="CP92" s="74" t="n">
        <x:v>0.208645908594219</x:v>
      </x:c>
      <x:c r="CQ92" s="72" t="n">
        <x:v>96.4527649769585</x:v>
      </x:c>
      <x:c r="CR92" s="72" t="n">
        <x:v>393.945745153068</x:v>
      </x:c>
      <x:c r="CS92" s="72" t="n">
        <x:v>167.282213716847</x:v>
      </x:c>
      <x:c r="CT92" s="74" t="n">
        <x:v>0.424632619529496</x:v>
      </x:c>
      <x:c r="CU92" s="72" t="n">
        <x:v>73.1394725936667</x:v>
      </x:c>
      <x:c r="CV92" s="74" t="n">
        <x:v>0.185658744874242</x:v>
      </x:c>
      <x:c r="CW92" s="72" t="n">
        <x:v>92.1602150537634</x:v>
      </x:c>
      <x:c r="CX92" s="72" t="n">
        <x:v>505.876509084904</x:v>
      </x:c>
      <x:c r="CY92" s="72" t="n">
        <x:v>314.377616197567</x:v>
      </x:c>
      <x:c r="CZ92" s="74" t="n">
        <x:v>0.621451303928413</x:v>
      </x:c>
      <x:c r="DA92" s="72" t="n">
        <x:v>233.386082855622</x:v>
      </x:c>
      <x:c r="DB92" s="74" t="n">
        <x:v>0.461349911815042</x:v>
      </x:c>
      <x:c r="DC92" s="72" t="n">
        <x:v>86.1456989247312</x:v>
      </x:c>
      <x:c r="DD92" s="72" t="n">
        <x:v>582.591078734296</x:v>
      </x:c>
      <x:c r="DE92" s="72" t="n">
        <x:v>396.54193727001</x:v>
      </x:c>
      <x:c r="DF92" s="74" t="n">
        <x:v>0.680652264932573</x:v>
      </x:c>
      <x:c r="DG92" s="72" t="n">
        <x:v>307.879442665224</x:v>
      </x:c>
      <x:c r="DH92" s="74" t="n">
        <x:v>0.528465769393697</x:v>
      </x:c>
      <x:c r="DI92" s="72" t="n">
        <x:v>93.3344086021505</x:v>
      </x:c>
      <x:c r="DJ92" s="72" t="n">
        <x:v>479.577414206139</x:v>
      </x:c>
      <x:c r="DK92" s="72" t="n">
        <x:v>308.478632927232</x:v>
      </x:c>
      <x:c r="DL92" s="74" t="n">
        <x:v>0.64323011007069</x:v>
      </x:c>
      <x:c r="DM92" s="72" t="n">
        <x:v>217.206896043975</x:v>
      </x:c>
      <x:c r="DN92" s="74" t="n">
        <x:v>0.452913105600532</x:v>
      </x:c>
      <x:c r="DO92" s="72" t="n">
        <x:v>91.5633640552995</x:v>
      </x:c>
      <x:c r="DP92" s="72" t="n">
        <x:v>424.913905294121</x:v>
      </x:c>
      <x:c r="DQ92" s="72" t="n">
        <x:v>268.321351927361</x:v>
      </x:c>
      <x:c r="DR92" s="74" t="n">
        <x:v>0.63147227846458</x:v>
      </x:c>
      <x:c r="DS92" s="72" t="n">
        <x:v>179.787219502598</x:v>
      </x:c>
      <x:c r="DT92" s="74" t="n">
        <x:v>0.423114464512878</x:v>
      </x:c>
      <x:c r="DU92" s="72" t="n">
        <x:v>84.310752688172</x:v>
      </x:c>
      <x:c r="DV92" s="72" t="n">
        <x:v>520.732787716788</x:v>
      </x:c>
      <x:c r="DW92" s="72" t="n">
        <x:v>351.869918020161</x:v>
      </x:c>
      <x:c r="DX92" s="74" t="n">
        <x:v>0.675720688844992</x:v>
      </x:c>
      <x:c r="DY92" s="72" t="n">
        <x:v>273.113355708259</x:v>
      </x:c>
      <x:c r="DZ92" s="74" t="n">
        <x:v>0.52447889234276</x:v>
      </x:c>
      <x:c r="EA92" s="72" t="n">
        <x:v>85.1139784946237</x:v>
      </x:c>
      <x:c r="EB92" s="72" t="n">
        <x:v>504.46030975029</x:v>
      </x:c>
      <x:c r="EC92" s="72" t="n">
        <x:v>337.572477533486</x:v>
      </x:c>
      <x:c r="ED92" s="74" t="n">
        <x:v>0.669175495096108</x:v>
      </x:c>
      <x:c r="EE92" s="72" t="n">
        <x:v>254.869420444295</x:v>
      </x:c>
      <x:c r="EF92" s="74" t="n">
        <x:v>0.505231859708561</x:v>
      </x:c>
      <x:c r="EG92" s="72" t="n">
        <x:v>88.3548387096774</x:v>
      </x:c>
      <x:c r="EH92" s="72" t="n">
        <x:v>850.927044717759</x:v>
      </x:c>
      <x:c r="EI92" s="72" t="n">
        <x:v>566.028296441968</x:v>
      </x:c>
      <x:c r="EJ92" s="74" t="n">
        <x:v>0.665190159315846</x:v>
      </x:c>
      <x:c r="EK92" s="72" t="n">
        <x:v>447.815476598743</x:v>
      </x:c>
      <x:c r="EL92" s="74" t="n">
        <x:v>0.526267768052051</x:v>
      </x:c>
      <x:c r="EM92" s="72" t="n">
        <x:v>120.107142857143</x:v>
      </x:c>
      <x:c r="EN92" s="72" t="n">
        <x:v>1113.41623342717</x:v>
      </x:c>
      <x:c r="EO92" s="72" t="n">
        <x:v>773.708439476513</x:v>
      </x:c>
      <x:c r="EP92" s="74" t="n">
        <x:v>0.694895957368059</x:v>
      </x:c>
      <x:c r="EQ92" s="72" t="n">
        <x:v>631.749088741732</x:v>
      </x:c>
      <x:c r="ER92" s="74" t="n">
        <x:v>0.567397052221131</x:v>
      </x:c>
      <x:c r="ES92" s="72" t="n">
        <x:v>156.254838709677</x:v>
      </x:c>
      <x:c r="ET92" s="72" t="n">
        <x:v>1112.91922662459</x:v>
      </x:c>
      <x:c r="EU92" s="72" t="n">
        <x:v>787.277788205351</x:v>
      </x:c>
      <x:c r="EV92" s="74" t="n">
        <x:v>0.707398856422953</x:v>
      </x:c>
      <x:c r="EW92" s="72" t="n">
        <x:v>638.98891019015</x:v>
      </x:c>
      <x:c r="EX92" s="74" t="n">
        <x:v>0.574155693336489</x:v>
      </x:c>
      <x:c r="EY92" s="72" t="n">
        <x:v>159.147311827957</x:v>
      </x:c>
      <x:c r="EZ92" s="72" t="n">
        <x:v>929.417120867859</x:v>
      </x:c>
      <x:c r="FA92" s="72" t="n">
        <x:v>643.72402979562</x:v>
      </x:c>
      <x:c r="FB92" s="74" t="n">
        <x:v>0.692610470952517</x:v>
      </x:c>
      <x:c r="FC92" s="72" t="n">
        <x:v>526.796497752973</x:v>
      </x:c>
      <x:c r="FD92" s="74" t="n">
        <x:v>0.566803091878776</x:v>
      </x:c>
      <x:c r="FE92" s="72" t="n">
        <x:v>132.347311827957</x:v>
      </x:c>
      <x:c r="FF92" s="72" t="n">
        <x:v>340.718534528393</x:v>
      </x:c>
      <x:c r="FG92" s="72" t="n">
        <x:v>234.70789593359</x:v>
      </x:c>
      <x:c r="FH92" s="74" t="n">
        <x:v>0.688861544495847</x:v>
      </x:c>
      <x:c r="FI92" s="72" t="n">
        <x:v>168.59227558167</x:v>
      </x:c>
      <x:c r="FJ92" s="74" t="n">
        <x:v>0.494813925561836</x:v>
      </x:c>
      <x:c r="FK92" s="72" t="n">
        <x:v>46.9354838709677</x:v>
      </x:c>
      <x:c r="FL92" s="51" t="n">
        <x:v>1560.42108296741</x:v>
      </x:c>
      <x:c r="FM92" s="51" t="n">
        <x:v>1149.68301283706</x:v>
      </x:c>
      <x:c r="FN92" s="74" t="n">
        <x:v>0.736777415651637</x:v>
      </x:c>
      <x:c r="FO92" s="51" t="n">
        <x:v>920.876668800986</x:v>
      </x:c>
      <x:c r="FP92" s="74" t="n">
        <x:v>0.590146261706345</x:v>
      </x:c>
      <x:c r="FQ92" s="51" t="n">
        <x:v>192.624612903226</x:v>
      </x:c>
      <x:c r="FR92" s="51" t="n">
        <x:v>1018.73930894007</x:v>
      </x:c>
      <x:c r="FS92" s="51" t="n">
        <x:v>545.645547876391</x:v>
      </x:c>
      <x:c r="FT92" s="74" t="n">
        <x:v>0.535608612613664</x:v>
      </x:c>
      <x:c r="FU92" s="51" t="n">
        <x:v>334.296701803929</x:v>
      </x:c>
      <x:c r="FV92" s="74" t="n">
        <x:v>0.328147445445826</x:v>
      </x:c>
      <x:c r="FW92" s="51" t="n">
        <x:v>194.479646697389</x:v>
      </x:c>
      <x:c r="FX92" s="51" t="n">
        <x:v>899.822254237971</x:v>
      </x:c>
      <x:c r="FY92" s="51" t="n">
        <x:v>481.659829914414</x:v>
      </x:c>
      <x:c r="FZ92" s="74" t="n">
        <x:v>0.535283304725904</x:v>
      </x:c>
      <x:c r="GA92" s="51" t="n">
        <x:v>306.525555449289</x:v>
      </x:c>
      <x:c r="GB92" s="74" t="n">
        <x:v>0.340651227512565</x:v>
      </x:c>
      <x:c r="GC92" s="51" t="n">
        <x:v>178.305913978495</x:v>
      </x:c>
      <x:c r="GD92" s="51" t="n">
        <x:v>1062.16849294044</x:v>
      </x:c>
      <x:c r="GE92" s="51" t="n">
        <x:v>705.020570197242</x:v>
      </x:c>
      <x:c r="GF92" s="74" t="n">
        <x:v>0.663755868191412</x:v>
      </x:c>
      <x:c r="GG92" s="51" t="n">
        <x:v>525.086338709199</x:v>
      </x:c>
      <x:c r="GH92" s="74" t="n">
        <x:v>0.494353148487379</x:v>
      </x:c>
      <x:c r="GI92" s="51" t="n">
        <x:v>184.89777265745</x:v>
      </x:c>
      <x:c r="GJ92" s="51" t="n">
        <x:v>945.646693010909</x:v>
      </x:c>
      <x:c r="GK92" s="51" t="n">
        <x:v>620.191269947522</x:v>
      </x:c>
      <x:c r="GL92" s="74" t="n">
        <x:v>0.655838247551898</x:v>
      </x:c>
      <x:c r="GM92" s="51" t="n">
        <x:v>452.900575210857</x:v>
      </x:c>
      <x:c r="GN92" s="74" t="n">
        <x:v>0.478932119742137</x:v>
      </x:c>
      <x:c r="GO92" s="51" t="n">
        <x:v>169.424731182796</x:v>
      </x:c>
      <x:c r="GP92" s="51" t="n">
        <x:v>1355.38735446805</x:v>
      </x:c>
      <x:c r="GQ92" s="51" t="n">
        <x:v>903.600773975455</x:v>
      </x:c>
      <x:c r="GR92" s="74" t="n">
        <x:v>0.666673457588877</x:v>
      </x:c>
      <x:c r="GS92" s="51" t="n">
        <x:v>702.684897043038</x:v>
      </x:c>
      <x:c r="GT92" s="74" t="n">
        <x:v>0.51843843365266</x:v>
      </x:c>
      <x:c r="GU92" s="51" t="n">
        <x:v>208.46198156682</x:v>
      </x:c>
      <x:c r="GV92" s="51" t="n">
        <x:v>2226.33546005176</x:v>
      </x:c>
      <x:c r="GW92" s="51" t="n">
        <x:v>1560.98622768186</x:v>
      </x:c>
      <x:c r="GX92" s="74" t="n">
        <x:v>0.701146011322828</x:v>
      </x:c>
      <x:c r="GY92" s="51" t="n">
        <x:v>1270.73799893188</x:v>
      </x:c>
      <x:c r="GZ92" s="74" t="n">
        <x:v>0.570775618379783</x:v>
      </x:c>
      <x:c r="HA92" s="51" t="n">
        <x:v>315.402150537634</x:v>
      </x:c>
      <x:c r="HB92" s="51" t="n">
        <x:v>929.417120867859</x:v>
      </x:c>
      <x:c r="HC92" s="51" t="n">
        <x:v>643.72402979562</x:v>
      </x:c>
      <x:c r="HD92" s="74" t="n">
        <x:v>0.692610470952517</x:v>
      </x:c>
      <x:c r="HE92" s="51" t="n">
        <x:v>526.796497752973</x:v>
      </x:c>
      <x:c r="HF92" s="74" t="n">
        <x:v>0.566803091878776</x:v>
      </x:c>
      <x:c r="HG92" s="51" t="n">
        <x:v>132.347311827957</x:v>
      </x:c>
    </x:row>
    <x:row r="93" spans="1:216">
      <x:c r="A93" s="51" t="s">
        <x:v>228</x:v>
      </x:c>
      <x:c r="B93" s="51" t="s">
        <x:v>390</x:v>
      </x:c>
      <x:c r="C93" s="51" t="s">
        <x:v>391</x:v>
      </x:c>
      <x:c r="D93" s="71" t="s">
        <x:v>287</x:v>
      </x:c>
      <x:c r="E93" s="51" t="s"/>
      <x:c r="F93" s="72" t="n">
        <x:v>561.540133925467</x:v>
      </x:c>
      <x:c r="G93" s="72" t="n">
        <x:v>594.015638651178</x:v>
      </x:c>
      <x:c r="H93" s="72" t="n">
        <x:v>788.197689601635</x:v>
      </x:c>
      <x:c r="I93" s="72" t="n">
        <x:v>695.625527244642</x:v>
      </x:c>
      <x:c r="J93" s="72" t="n">
        <x:v>739.187794370577</x:v>
      </x:c>
      <x:c r="K93" s="72" t="n">
        <x:v>554.868685824217</x:v>
      </x:c>
      <x:c r="L93" s="72" t="n">
        <x:v>585.468987055643</x:v>
      </x:c>
      <x:c r="M93" s="72" t="n">
        <x:v>442.649731808089</x:v>
      </x:c>
      <x:c r="N93" s="72" t="n">
        <x:v>382.461246720598</x:v>
      </x:c>
      <x:c r="O93" s="72" t="n">
        <x:v>457.052100406686</x:v>
      </x:c>
      <x:c r="P93" s="72" t="n">
        <x:v>508.129966272454</x:v>
      </x:c>
      <x:c r="Q93" s="72" t="n">
        <x:v>484.827714745798</x:v>
      </x:c>
      <x:c r="R93" s="72" t="n">
        <x:v>473.239651061553</x:v>
      </x:c>
      <x:c r="S93" s="72" t="n">
        <x:v>581.188959399903</x:v>
      </x:c>
      <x:c r="T93" s="72" t="n">
        <x:v>610.082216842252</x:v>
      </x:c>
      <x:c r="U93" s="72" t="n">
        <x:v>668.785907232465</x:v>
      </x:c>
      <x:c r="V93" s="72" t="n">
        <x:v>551.85949812644</x:v>
      </x:c>
      <x:c r="W93" s="72" t="n">
        <x:v>627.208907023712</x:v>
      </x:c>
      <x:c r="X93" s="72" t="n">
        <x:v>598.26409415164</x:v>
      </x:c>
      <x:c r="Y93" s="72" t="n">
        <x:v>518.782668267554</x:v>
      </x:c>
      <x:c r="Z93" s="72" t="n">
        <x:v>612.71704433889</x:v>
      </x:c>
      <x:c r="AA93" s="72" t="n">
        <x:v>727.348903623497</x:v>
      </x:c>
      <x:c r="AB93" s="72" t="n">
        <x:v>549.793657295344</x:v>
      </x:c>
      <x:c r="AC93" s="72" t="n">
        <x:v>121.207676551469</x:v>
      </x:c>
      <x:c r="AD93" s="72" t="n">
        <x:v>1155.55577257665</x:v>
      </x:c>
      <x:c r="AE93" s="72" t="n">
        <x:v>1483.82321684628</x:v>
      </x:c>
      <x:c r="AF93" s="72" t="n">
        <x:v>1294.05648019479</x:v>
      </x:c>
      <x:c r="AG93" s="72" t="n">
        <x:v>1028.11871886373</x:v>
      </x:c>
      <x:c r="AH93" s="72" t="n">
        <x:v>839.513347127284</x:v>
      </x:c>
      <x:c r="AI93" s="72" t="n">
        <x:v>992.957681018251</x:v>
      </x:c>
      <x:c r="AJ93" s="72" t="n">
        <x:v>1054.42861046146</x:v>
      </x:c>
      <x:c r="AK93" s="72" t="n">
        <x:v>1278.86812407472</x:v>
      </x:c>
      <x:c r="AL93" s="72" t="n">
        <x:v>1179.06840515015</x:v>
      </x:c>
      <x:c r="AM93" s="72" t="n">
        <x:v>1117.04676241919</x:v>
      </x:c>
      <x:c r="AN93" s="72" t="n">
        <x:v>1340.06594796239</x:v>
      </x:c>
      <x:c r="AO93" s="72" t="n">
        <x:v>671.001333846813</x:v>
      </x:c>
      <x:c r="AP93" s="72" t="n">
        <x:v>2639.37898942292</x:v>
      </x:c>
      <x:c r="AQ93" s="72" t="n">
        <x:v>2322.17519905853</x:v>
      </x:c>
      <x:c r="AR93" s="72" t="n">
        <x:v>1832.47102814554</x:v>
      </x:c>
      <x:c r="AS93" s="72" t="n">
        <x:v>2333.29673453617</x:v>
      </x:c>
      <x:c r="AT93" s="72" t="n">
        <x:v>2296.11516756935</x:v>
      </x:c>
      <x:c r="AU93" s="72" t="n">
        <x:v>2011.0672818092</x:v>
      </x:c>
      <x:c r="AV93" s="72" t="n">
        <x:v>-489.70417091299</x:v>
      </x:c>
      <x:c r="AW93" s="72" t="n">
        <x:v>500.825706390636</x:v>
      </x:c>
      <x:c r="AX93" s="72" t="n">
        <x:v>-37.1815669668272</x:v>
      </x:c>
      <x:c r="AY93" s="72" t="n">
        <x:v>-142.819255247553</x:v>
      </x:c>
      <x:c r="AZ93" s="72" t="n">
        <x:v>-60.1884850874915</x:v>
      </x:c>
      <x:c r="BA93" s="72" t="n">
        <x:v>74.5908536860886</x:v>
      </x:c>
      <x:c r="BB93" s="72" t="n">
        <x:v>51.0778658657671</x:v>
      </x:c>
      <x:c r="BC93" s="72" t="n">
        <x:v>-23.3022515266558</x:v>
      </x:c>
      <x:c r="BD93" s="72" t="n">
        <x:v>-11.5880636842446</x:v>
      </x:c>
      <x:c r="BE93" s="72" t="n">
        <x:v>107.949308338349</x:v>
      </x:c>
      <x:c r="BF93" s="72" t="n">
        <x:v>28.8932574423494</x:v>
      </x:c>
      <x:c r="BG93" s="72" t="n">
        <x:v>58.7036903902127</x:v>
      </x:c>
      <x:c r="BH93" s="72" t="n">
        <x:v>-116.926409106025</x:v>
      </x:c>
      <x:c r="BI93" s="72" t="n">
        <x:v>75.349408897272</x:v>
      </x:c>
      <x:c r="BJ93" s="72" t="n">
        <x:v>-28.9448128720721</x:v>
      </x:c>
      <x:c r="BK93" s="72" t="n">
        <x:v>-79.4814258840861</x:v>
      </x:c>
      <x:c r="BL93" s="72" t="n">
        <x:v>93.9343760713366</x:v>
      </x:c>
      <x:c r="BM93" s="72" t="n">
        <x:v>114.631859284607</x:v>
      </x:c>
      <x:c r="BN93" s="72" t="n">
        <x:v>-177.555246328153</x:v>
      </x:c>
      <x:c r="BO93" s="72" t="s">
        <x:v>232</x:v>
      </x:c>
      <x:c r="BP93" s="51" t="s">
        <x:v>232</x:v>
      </x:c>
      <x:c r="BQ93" s="73" t="n">
        <x:v>5</x:v>
      </x:c>
      <x:c r="BR93" s="73" t="n">
        <x:v>75</x:v>
      </x:c>
      <x:c r="BS93" s="51" t="s">
        <x:v>259</x:v>
      </x:c>
      <x:c r="BT93" s="72" t="n">
        <x:v>386.89251564202</x:v>
      </x:c>
      <x:c r="BU93" s="72" t="n">
        <x:v>166.839605580047</x:v>
      </x:c>
      <x:c r="BV93" s="74" t="n">
        <x:v>0.431229860580759</x:v>
      </x:c>
      <x:c r="BW93" s="72" t="n">
        <x:v>42.372071965819</x:v>
      </x:c>
      <x:c r="BX93" s="74" t="n">
        <x:v>0.109518975562258</x:v>
      </x:c>
      <x:c r="BY93" s="72" t="n">
        <x:v>98.0247311827957</x:v>
      </x:c>
      <x:c r="BZ93" s="72" t="n">
        <x:v>477.636497278167</x:v>
      </x:c>
      <x:c r="CA93" s="72" t="n">
        <x:v>243.435965072032</x:v>
      </x:c>
      <x:c r="CB93" s="74" t="n">
        <x:v>0.509667846697778</x:v>
      </x:c>
      <x:c r="CC93" s="72" t="n">
        <x:v>123.60915815318</x:v>
      </x:c>
      <x:c r="CD93" s="74" t="n">
        <x:v>0.258793368717785</x:v>
      </x:c>
      <x:c r="CE93" s="72" t="n">
        <x:v>101.406451612903</x:v>
      </x:c>
      <x:c r="CF93" s="72" t="n">
        <x:v>538.622207513468</x:v>
      </x:c>
      <x:c r="CG93" s="72" t="n">
        <x:v>291.328301059221</x:v>
      </x:c>
      <x:c r="CH93" s="74" t="n">
        <x:v>0.540876883640073</x:v>
      </x:c>
      <x:c r="CI93" s="72" t="n">
        <x:v>158.087246713344</x:v>
      </x:c>
      <x:c r="CJ93" s="74" t="n">
        <x:v>0.29350302402708</x:v>
      </x:c>
      <x:c r="CK93" s="72" t="n">
        <x:v>111.416129032258</x:v>
      </x:c>
      <x:c r="CL93" s="72" t="n">
        <x:v>516.786610071613</x:v>
      </x:c>
      <x:c r="CM93" s="72" t="n">
        <x:v>292.340993183889</x:v>
      </x:c>
      <x:c r="CN93" s="74" t="n">
        <x:v>0.565689953041505</x:v>
      </x:c>
      <x:c r="CO93" s="72" t="n">
        <x:v>135.983636012568</x:v>
      </x:c>
      <x:c r="CP93" s="74" t="n">
        <x:v>0.263133048268654</x:v>
      </x:c>
      <x:c r="CQ93" s="72" t="n">
        <x:v>109.58064516129</x:v>
      </x:c>
      <x:c r="CR93" s="72" t="n">
        <x:v>499.555761027528</x:v>
      </x:c>
      <x:c r="CS93" s="72" t="n">
        <x:v>250.789198412767</x:v>
      </x:c>
      <x:c r="CT93" s="74" t="n">
        <x:v>0.502024434463377</x:v>
      </x:c>
      <x:c r="CU93" s="72" t="n">
        <x:v>132.609837054751</x:v>
      </x:c>
      <x:c r="CV93" s="74" t="n">
        <x:v>0.265455525489263</x:v>
      </x:c>
      <x:c r="CW93" s="72" t="n">
        <x:v>116.159139784946</x:v>
      </x:c>
      <x:c r="CX93" s="72" t="n">
        <x:v>604.805704252083</x:v>
      </x:c>
      <x:c r="CY93" s="72" t="n">
        <x:v>325.289142465118</x:v>
      </x:c>
      <x:c r="CZ93" s="74" t="n">
        <x:v>0.537840731623684</x:v>
      </x:c>
      <x:c r="DA93" s="72" t="n">
        <x:v>186.257051817074</x:v>
      </x:c>
      <x:c r="DB93" s="74" t="n">
        <x:v>0.307961797495617</x:v>
      </x:c>
      <x:c r="DC93" s="72" t="n">
        <x:v>139.432258064516</x:v>
      </x:c>
      <x:c r="DD93" s="72" t="n">
        <x:v>625.54078778295</x:v>
      </x:c>
      <x:c r="DE93" s="72" t="n">
        <x:v>353.669589070243</x:v>
      </x:c>
      <x:c r="DF93" s="74" t="n">
        <x:v>0.565382139706227</x:v>
      </x:c>
      <x:c r="DG93" s="72" t="n">
        <x:v>213.453473557107</x:v>
      </x:c>
      <x:c r="DH93" s="74" t="n">
        <x:v>0.341230304603528</x:v>
      </x:c>
      <x:c r="DI93" s="72" t="n">
        <x:v>140.495698924731</x:v>
      </x:c>
      <x:c r="DJ93" s="72" t="n">
        <x:v>679.575862128794</x:v>
      </x:c>
      <x:c r="DK93" s="72" t="n">
        <x:v>428.24506100634</x:v>
      </x:c>
      <x:c r="DL93" s="74" t="n">
        <x:v>0.630165202844092</x:v>
      </x:c>
      <x:c r="DM93" s="72" t="n">
        <x:v>267.052406905661</x:v>
      </x:c>
      <x:c r="DN93" s="74" t="n">
        <x:v>0.392969235353814</x:v>
      </x:c>
      <x:c r="DO93" s="72" t="n">
        <x:v>148.095622119816</x:v>
      </x:c>
      <x:c r="DP93" s="72" t="n">
        <x:v>539.949852953439</x:v>
      </x:c>
      <x:c r="DQ93" s="72" t="n">
        <x:v>248.665204584242</x:v>
      </x:c>
      <x:c r="DR93" s="74" t="n">
        <x:v>0.460533887034292</x:v>
      </x:c>
      <x:c r="DS93" s="72" t="n">
        <x:v>82.2153508919137</x:v>
      </x:c>
      <x:c r="DT93" s="74" t="n">
        <x:v>0.152264789854482</x:v>
      </x:c>
      <x:c r="DU93" s="72" t="n">
        <x:v>145.944086021505</x:v>
      </x:c>
      <x:c r="DV93" s="72" t="n">
        <x:v>587.387038033025</x:v>
      </x:c>
      <x:c r="DW93" s="72" t="n">
        <x:v>273.018028869574</x:v>
      </x:c>
      <x:c r="DX93" s="74" t="n">
        <x:v>0.464800908416069</x:v>
      </x:c>
      <x:c r="DY93" s="72" t="n">
        <x:v>105.340021355068</x:v>
      </x:c>
      <x:c r="DZ93" s="74" t="n">
        <x:v>0.17933664608572</x:v>
      </x:c>
      <x:c r="EA93" s="72" t="n">
        <x:v>149.716129032258</x:v>
      </x:c>
      <x:c r="EB93" s="72" t="n">
        <x:v>577.978659266766</x:v>
      </x:c>
      <x:c r="EC93" s="72" t="n">
        <x:v>281.382619217406</x:v>
      </x:c>
      <x:c r="ED93" s="74" t="n">
        <x:v>0.486839115434422</x:v>
      </x:c>
      <x:c r="EE93" s="72" t="n">
        <x:v>82.9656230644963</x:v>
      </x:c>
      <x:c r="EF93" s="74" t="n">
        <x:v>0.143544440152423</x:v>
      </x:c>
      <x:c r="EG93" s="72" t="n">
        <x:v>160.567741935484</x:v>
      </x:c>
      <x:c r="EH93" s="72" t="n">
        <x:v>515.502330122787</x:v>
      </x:c>
      <x:c r="EI93" s="72" t="n">
        <x:v>234.776434593569</x:v>
      </x:c>
      <x:c r="EJ93" s="74" t="n">
        <x:v>0.455432344093669</x:v>
      </x:c>
      <x:c r="EK93" s="72" t="n">
        <x:v>91.3961955840887</x:v>
      </x:c>
      <x:c r="EL93" s="74" t="n">
        <x:v>0.177295407301688</x:v>
      </x:c>
      <x:c r="EM93" s="72" t="n">
        <x:v>152.058755760369</x:v>
      </x:c>
      <x:c r="EN93" s="72" t="n">
        <x:v>612.363366433656</x:v>
      </x:c>
      <x:c r="EO93" s="72" t="n">
        <x:v>326.321551186841</x:v>
      </x:c>
      <x:c r="EP93" s="74" t="n">
        <x:v>0.532888753759562</x:v>
      </x:c>
      <x:c r="EQ93" s="72" t="n">
        <x:v>184.804672942002</x:v>
      </x:c>
      <x:c r="ER93" s="74" t="n">
        <x:v>0.301789236704812</x:v>
      </x:c>
      <x:c r="ES93" s="72" t="n">
        <x:v>155.922580645161</x:v>
      </x:c>
      <x:c r="ET93" s="72" t="n">
        <x:v>724.723553491687</x:v>
      </x:c>
      <x:c r="EU93" s="72" t="n">
        <x:v>449.999064463049</x:v>
      </x:c>
      <x:c r="EV93" s="74" t="n">
        <x:v>0.620925126960442</x:v>
      </x:c>
      <x:c r="EW93" s="72" t="n">
        <x:v>288.463641089169</x:v>
      </x:c>
      <x:c r="EX93" s="74" t="n">
        <x:v>0.398032656313381</x:v>
      </x:c>
      <x:c r="EY93" s="72" t="n">
        <x:v>159.713978494624</x:v>
      </x:c>
      <x:c r="EZ93" s="72" t="n">
        <x:v>545.298283768986</x:v>
      </x:c>
      <x:c r="FA93" s="72" t="n">
        <x:v>272.208040032466</x:v>
      </x:c>
      <x:c r="FB93" s="74" t="n">
        <x:v>0.499191081532518</x:v>
      </x:c>
      <x:c r="FC93" s="72" t="n">
        <x:v>126.647378859784</x:v>
      </x:c>
      <x:c r="FD93" s="74" t="n">
        <x:v>0.232253397139679</x:v>
      </x:c>
      <x:c r="FE93" s="72" t="n">
        <x:v>168.334408602151</x:v>
      </x:c>
      <x:c r="FF93" s="72" t="n">
        <x:v>120.875292829644</x:v>
      </x:c>
      <x:c r="FG93" s="72" t="n">
        <x:v>50.1476402791145</x:v>
      </x:c>
      <x:c r="FH93" s="74" t="n">
        <x:v>0.414870889701093</x:v>
      </x:c>
      <x:c r="FI93" s="72" t="n">
        <x:v>1.4375791306158</x:v>
      </x:c>
      <x:c r="FJ93" s="74" t="n">
        <x:v>0.0118930767153703</x:v>
      </x:c>
      <x:c r="FK93" s="72" t="n">
        <x:v>48.3548387096774</x:v>
      </x:c>
      <x:c r="FL93" s="51" t="n">
        <x:v>864.529012920187</x:v>
      </x:c>
      <x:c r="FM93" s="51" t="n">
        <x:v>410.27557065208</x:v>
      </x:c>
      <x:c r="FN93" s="74" t="n">
        <x:v>0.474565415990216</x:v>
      </x:c>
      <x:c r="FO93" s="51" t="n">
        <x:v>165.981230118999</x:v>
      </x:c>
      <x:c r="FP93" s="74" t="n">
        <x:v>0.191990352710491</x:v>
      </x:c>
      <x:c r="FQ93" s="51" t="n">
        <x:v>199.431182795699</x:v>
      </x:c>
      <x:c r="FR93" s="51" t="n">
        <x:v>1055.40881758508</x:v>
      </x:c>
      <x:c r="FS93" s="51" t="n">
        <x:v>583.669294243111</x:v>
      </x:c>
      <x:c r="FT93" s="74" t="n">
        <x:v>0.553026736671222</x:v>
      </x:c>
      <x:c r="FU93" s="51" t="n">
        <x:v>294.070882725913</x:v>
      </x:c>
      <x:c r="FV93" s="74" t="n">
        <x:v>0.278632201878687</x:v>
      </x:c>
      <x:c r="FW93" s="51" t="n">
        <x:v>220.996774193548</x:v>
      </x:c>
      <x:c r="FX93" s="51" t="n">
        <x:v>1104.36146527961</x:v>
      </x:c>
      <x:c r="FY93" s="51" t="n">
        <x:v>576.078340877884</x:v>
      </x:c>
      <x:c r="FZ93" s="74" t="n">
        <x:v>0.521639299259712</x:v>
      </x:c>
      <x:c r="GA93" s="51" t="n">
        <x:v>318.866888871825</x:v>
      </x:c>
      <x:c r="GB93" s="74" t="n">
        <x:v>0.288734168020877</x:v>
      </x:c>
      <x:c r="GC93" s="51" t="n">
        <x:v>255.591397849462</x:v>
      </x:c>
      <x:c r="GD93" s="51" t="n">
        <x:v>1305.11664991174</x:v>
      </x:c>
      <x:c r="GE93" s="51" t="n">
        <x:v>781.914650076583</x:v>
      </x:c>
      <x:c r="GF93" s="74" t="n">
        <x:v>0.599114761220354</x:v>
      </x:c>
      <x:c r="GG93" s="51" t="n">
        <x:v>480.505880462768</x:v>
      </x:c>
      <x:c r="GH93" s="74" t="n">
        <x:v>0.36817083016699</x:v>
      </x:c>
      <x:c r="GI93" s="51" t="n">
        <x:v>288.591321044547</x:v>
      </x:c>
      <x:c r="GJ93" s="51" t="n">
        <x:v>1127.33689098646</x:v>
      </x:c>
      <x:c r="GK93" s="51" t="n">
        <x:v>521.683233453816</x:v>
      </x:c>
      <x:c r="GL93" s="74" t="n">
        <x:v>0.462757173676205</x:v>
      </x:c>
      <x:c r="GM93" s="51" t="n">
        <x:v>187.555372246981</x:v>
      </x:c>
      <x:c r="GN93" s="74" t="n">
        <x:v>0.166370296001635</x:v>
      </x:c>
      <x:c r="GO93" s="51" t="n">
        <x:v>295.660215053763</x:v>
      </x:c>
      <x:c r="GP93" s="51" t="n">
        <x:v>1093.48098938955</x:v>
      </x:c>
      <x:c r="GQ93" s="51" t="n">
        <x:v>516.159053810975</x:v>
      </x:c>
      <x:c r="GR93" s="74" t="n">
        <x:v>0.472032946909417</x:v>
      </x:c>
      <x:c r="GS93" s="51" t="n">
        <x:v>174.361818648585</x:v>
      </x:c>
      <x:c r="GT93" s="74" t="n">
        <x:v>0.159455738454058</x:v>
      </x:c>
      <x:c r="GU93" s="51" t="n">
        <x:v>312.626497695853</x:v>
      </x:c>
      <x:c r="GV93" s="51" t="n">
        <x:v>1337.08691992534</x:v>
      </x:c>
      <x:c r="GW93" s="51" t="n">
        <x:v>776.32061564989</x:v>
      </x:c>
      <x:c r="GX93" s="74" t="n">
        <x:v>0.580605945717602</x:v>
      </x:c>
      <x:c r="GY93" s="51" t="n">
        <x:v>473.268314031172</x:v>
      </x:c>
      <x:c r="GZ93" s="74" t="n">
        <x:v>0.353954785570407</x:v>
      </x:c>
      <x:c r="HA93" s="51" t="n">
        <x:v>315.636559139785</x:v>
      </x:c>
      <x:c r="HB93" s="51" t="n">
        <x:v>545.298283768986</x:v>
      </x:c>
      <x:c r="HC93" s="51" t="n">
        <x:v>272.208040032466</x:v>
      </x:c>
      <x:c r="HD93" s="74" t="n">
        <x:v>0.499191081532518</x:v>
      </x:c>
      <x:c r="HE93" s="51" t="n">
        <x:v>126.647378859784</x:v>
      </x:c>
      <x:c r="HF93" s="74" t="n">
        <x:v>0.232253397139679</x:v>
      </x:c>
      <x:c r="HG93" s="51" t="n">
        <x:v>168.334408602151</x:v>
      </x:c>
    </x:row>
    <x:row r="94" spans="1:216">
      <x:c r="A94" s="51" t="s">
        <x:v>228</x:v>
      </x:c>
      <x:c r="B94" s="51" t="s">
        <x:v>392</x:v>
      </x:c>
      <x:c r="C94" s="51" t="s">
        <x:v>393</x:v>
      </x:c>
      <x:c r="D94" s="71" t="s">
        <x:v>231</x:v>
      </x:c>
      <x:c r="E94" s="51" t="s"/>
      <x:c r="F94" s="72" t="n">
        <x:v>896.753758193778</x:v>
      </x:c>
      <x:c r="G94" s="72" t="n">
        <x:v>1045.26941600162</x:v>
      </x:c>
      <x:c r="H94" s="72" t="n">
        <x:v>1052.24704874718</x:v>
      </x:c>
      <x:c r="I94" s="72" t="n">
        <x:v>1103.99762428429</x:v>
      </x:c>
      <x:c r="J94" s="72" t="n">
        <x:v>935.278465811837</x:v>
      </x:c>
      <x:c r="K94" s="72" t="n">
        <x:v>989.425514220623</x:v>
      </x:c>
      <x:c r="L94" s="72" t="n">
        <x:v>1013.26689289622</x:v>
      </x:c>
      <x:c r="M94" s="72" t="n">
        <x:v>1099.23800317555</x:v>
      </x:c>
      <x:c r="N94" s="72" t="n">
        <x:v>1099.70071185807</x:v>
      </x:c>
      <x:c r="O94" s="72" t="n">
        <x:v>1330.27476093161</x:v>
      </x:c>
      <x:c r="P94" s="72" t="n">
        <x:v>1398.44977174448</x:v>
      </x:c>
      <x:c r="Q94" s="72" t="n">
        <x:v>1444.06340390093</x:v>
      </x:c>
      <x:c r="R94" s="72" t="n">
        <x:v>1335.50195852825</x:v>
      </x:c>
      <x:c r="S94" s="72" t="n">
        <x:v>1391.80307219377</x:v>
      </x:c>
      <x:c r="T94" s="72" t="n">
        <x:v>1021.02154450572</x:v>
      </x:c>
      <x:c r="U94" s="72" t="n">
        <x:v>794.762861431903</x:v>
      </x:c>
      <x:c r="V94" s="72" t="n">
        <x:v>700.402880006633</x:v>
      </x:c>
      <x:c r="W94" s="72" t="n">
        <x:v>581.659720924895</x:v>
      </x:c>
      <x:c r="X94" s="72" t="n">
        <x:v>468.675023177039</x:v>
      </x:c>
      <x:c r="Y94" s="72" t="n">
        <x:v>488.229870337735</x:v>
      </x:c>
      <x:c r="Z94" s="72" t="n">
        <x:v>474.115934464634</x:v>
      </x:c>
      <x:c r="AA94" s="72" t="n">
        <x:v>543.701835376294</x:v>
      </x:c>
      <x:c r="AB94" s="72" t="n">
        <x:v>553.309781879288</x:v>
      </x:c>
      <x:c r="AC94" s="72" t="n">
        <x:v>196.07010261226</x:v>
      </x:c>
      <x:c r="AD94" s="72" t="n">
        <x:v>1942.0231741954</x:v>
      </x:c>
      <x:c r="AE94" s="72" t="n">
        <x:v>2156.24467303147</x:v>
      </x:c>
      <x:c r="AF94" s="72" t="n">
        <x:v>1924.70398003246</x:v>
      </x:c>
      <x:c r="AG94" s="72" t="n">
        <x:v>2112.50489607177</x:v>
      </x:c>
      <x:c r="AH94" s="72" t="n">
        <x:v>2429.97547278968</x:v>
      </x:c>
      <x:c r="AI94" s="72" t="n">
        <x:v>2842.51317564541</x:v>
      </x:c>
      <x:c r="AJ94" s="72" t="n">
        <x:v>2727.30503072202</x:v>
      </x:c>
      <x:c r="AK94" s="72" t="n">
        <x:v>1815.78440593762</x:v>
      </x:c>
      <x:c r="AL94" s="72" t="n">
        <x:v>1282.06260093153</x:v>
      </x:c>
      <x:c r="AM94" s="72" t="n">
        <x:v>956.904893514774</x:v>
      </x:c>
      <x:c r="AN94" s="72" t="n">
        <x:v>1017.81776984093</x:v>
      </x:c>
      <x:c r="AO94" s="72" t="n">
        <x:v>749.379884491548</x:v>
      </x:c>
      <x:c r="AP94" s="72" t="n">
        <x:v>4098.26784722687</x:v>
      </x:c>
      <x:c r="AQ94" s="72" t="n">
        <x:v>4037.20887610423</x:v>
      </x:c>
      <x:c r="AR94" s="72" t="n">
        <x:v>5272.4886484351</x:v>
      </x:c>
      <x:c r="AS94" s="72" t="n">
        <x:v>4543.08943665964</x:v>
      </x:c>
      <x:c r="AT94" s="72" t="n">
        <x:v>2238.9674944463</x:v>
      </x:c>
      <x:c r="AU94" s="72" t="n">
        <x:v>1767.19765433248</x:v>
      </x:c>
      <x:c r="AV94" s="72" t="n">
        <x:v>1235.27977233087</x:v>
      </x:c>
      <x:c r="AW94" s="72" t="n">
        <x:v>-729.399211775453</x:v>
      </x:c>
      <x:c r="AX94" s="72" t="n">
        <x:v>-2304.12194221334</x:v>
      </x:c>
      <x:c r="AY94" s="72" t="n">
        <x:v>85.9711102793253</x:v>
      </x:c>
      <x:c r="AZ94" s="72" t="n">
        <x:v>0.462708682522134</x:v>
      </x:c>
      <x:c r="BA94" s="72" t="n">
        <x:v>230.574049073544</x:v>
      </x:c>
      <x:c r="BB94" s="72" t="n">
        <x:v>68.1750108128722</x:v>
      </x:c>
      <x:c r="BC94" s="72" t="n">
        <x:v>45.6136321564456</x:v>
      </x:c>
      <x:c r="BD94" s="72" t="n">
        <x:v>-108.561445372678</x:v>
      </x:c>
      <x:c r="BE94" s="72" t="n">
        <x:v>56.3011136655143</x:v>
      </x:c>
      <x:c r="BF94" s="72" t="n">
        <x:v>-370.781527688044</x:v>
      </x:c>
      <x:c r="BG94" s="72" t="n">
        <x:v>-226.258683073819</x:v>
      </x:c>
      <x:c r="BH94" s="72" t="n">
        <x:v>-94.3599814252696</x:v>
      </x:c>
      <x:c r="BI94" s="72" t="n">
        <x:v>-118.743159081738</x:v>
      </x:c>
      <x:c r="BJ94" s="72" t="n">
        <x:v>-112.984697747856</x:v>
      </x:c>
      <x:c r="BK94" s="72" t="n">
        <x:v>19.5548471606962</x:v>
      </x:c>
      <x:c r="BL94" s="72" t="n">
        <x:v>-14.1139358731006</x:v>
      </x:c>
      <x:c r="BM94" s="72" t="n">
        <x:v>69.5859009116593</x:v>
      </x:c>
      <x:c r="BN94" s="72" t="n">
        <x:v>9.60794650299431</x:v>
      </x:c>
      <x:c r="BO94" s="72" t="s">
        <x:v>232</x:v>
      </x:c>
      <x:c r="BP94" s="51" t="s">
        <x:v>232</x:v>
      </x:c>
      <x:c r="BQ94" s="73" t="n">
        <x:v>236</x:v>
      </x:c>
      <x:c r="BR94" s="73" t="n">
        <x:v>76</x:v>
      </x:c>
      <x:c r="BS94" s="51" t="s">
        <x:v>259</x:v>
      </x:c>
      <x:c r="BT94" s="72" t="n">
        <x:v>1100.78280790727</x:v>
      </x:c>
      <x:c r="BU94" s="72" t="n">
        <x:v>574.284314242792</x:v>
      </x:c>
      <x:c r="BV94" s="74" t="n">
        <x:v>0.521705381041134</x:v>
      </x:c>
      <x:c r="BW94" s="72" t="n">
        <x:v>322.456247507742</x:v>
      </x:c>
      <x:c r="BX94" s="74" t="n">
        <x:v>0.292933578896252</x:v>
      </x:c>
      <x:c r="BY94" s="72" t="n">
        <x:v>183.310268817204</x:v>
      </x:c>
      <x:c r="BZ94" s="72" t="n">
        <x:v>1330.2542920685</x:v>
      </x:c>
      <x:c r="CA94" s="72" t="n">
        <x:v>702.289593830421</x:v>
      </x:c>
      <x:c r="CB94" s="74" t="n">
        <x:v>0.527936348725013</x:v>
      </x:c>
      <x:c r="CC94" s="72" t="n">
        <x:v>437.08616872983</x:v>
      </x:c>
      <x:c r="CD94" s="74" t="n">
        <x:v>0.328573394828274</x:v>
      </x:c>
      <x:c r="CE94" s="72" t="n">
        <x:v>215.234623655914</x:v>
      </x:c>
      <x:c r="CF94" s="72" t="n">
        <x:v>1398.62659889838</x:v>
      </x:c>
      <x:c r="CG94" s="72" t="n">
        <x:v>806.355597860449</x:v>
      </x:c>
      <x:c r="CH94" s="74" t="n">
        <x:v>0.576533864360629</x:v>
      </x:c>
      <x:c r="CI94" s="72" t="n">
        <x:v>559.88671113718</x:v>
      </x:c>
      <x:c r="CJ94" s="74" t="n">
        <x:v>0.400311785560328</x:v>
      </x:c>
      <x:c r="CK94" s="72" t="n">
        <x:v>218.130860215054</x:v>
      </x:c>
      <x:c r="CL94" s="72" t="n">
        <x:v>1446.22793647817</x:v>
      </x:c>
      <x:c r="CM94" s="72" t="n">
        <x:v>871.671069713557</x:v>
      </x:c>
      <x:c r="CN94" s="74" t="n">
        <x:v>0.602720392634812</x:v>
      </x:c>
      <x:c r="CO94" s="72" t="n">
        <x:v>604.768662761582</x:v>
      </x:c>
      <x:c r="CP94" s="74" t="n">
        <x:v>0.418169672641164</x:v>
      </x:c>
      <x:c r="CQ94" s="72" t="n">
        <x:v>222.143894009217</x:v>
      </x:c>
      <x:c r="CR94" s="72" t="n">
        <x:v>1336.14897760883</x:v>
      </x:c>
      <x:c r="CS94" s="72" t="n">
        <x:v>786.792140406504</x:v>
      </x:c>
      <x:c r="CT94" s="74" t="n">
        <x:v>0.588850609918173</x:v>
      </x:c>
      <x:c r="CU94" s="72" t="n">
        <x:v>576.068523507052</x:v>
      </x:c>
      <x:c r="CV94" s="74" t="n">
        <x:v>0.43114093799479</x:v>
      </x:c>
      <x:c r="CW94" s="72" t="n">
        <x:v>181.498817204301</x:v>
      </x:c>
      <x:c r="CX94" s="72" t="n">
        <x:v>1393.04415090103</x:v>
      </x:c>
      <x:c r="CY94" s="72" t="n">
        <x:v>971.969848643111</x:v>
      </x:c>
      <x:c r="CZ94" s="74" t="n">
        <x:v>0.697730827852396</x:v>
      </x:c>
      <x:c r="DA94" s="72" t="n">
        <x:v>813.714519782803</x:v>
      </x:c>
      <x:c r="DB94" s="74" t="n">
        <x:v>0.584126870104217</x:v>
      </x:c>
      <x:c r="DC94" s="72" t="n">
        <x:v>141.865623655914</x:v>
      </x:c>
      <x:c r="DD94" s="72" t="n">
        <x:v>1021.92682694454</x:v>
      </x:c>
      <x:c r="DE94" s="72" t="n">
        <x:v>592.980482324232</x:v>
      </x:c>
      <x:c r="DF94" s="74" t="n">
        <x:v>0.58025728133313</x:v>
      </x:c>
      <x:c r="DG94" s="72" t="n">
        <x:v>440.233366720882</x:v>
      </x:c>
      <x:c r="DH94" s="74" t="n">
        <x:v>0.430787562390485</x:v>
      </x:c>
      <x:c r="DI94" s="72" t="n">
        <x:v>142.034731182796</x:v>
      </x:c>
      <x:c r="DJ94" s="72" t="n">
        <x:v>795.892412671832</x:v>
      </x:c>
      <x:c r="DK94" s="72" t="n">
        <x:v>389.461211646733</x:v>
      </x:c>
      <x:c r="DL94" s="74" t="n">
        <x:v>0.489339017995286</x:v>
      </x:c>
      <x:c r="DM94" s="72" t="n">
        <x:v>245.980702433933</x:v>
      </x:c>
      <x:c r="DN94" s="74" t="n">
        <x:v>0.309062755866925</x:v>
      </x:c>
      <x:c r="DO94" s="72" t="n">
        <x:v>139.182119815668</x:v>
      </x:c>
      <x:c r="DP94" s="72" t="n">
        <x:v>701.332514743365</x:v>
      </x:c>
      <x:c r="DQ94" s="72" t="n">
        <x:v>340.012496038008</x:v>
      </x:c>
      <x:c r="DR94" s="74" t="n">
        <x:v>0.484809257934415</x:v>
      </x:c>
      <x:c r="DS94" s="72" t="n">
        <x:v>207.259263060678</x:v>
      </x:c>
      <x:c r="DT94" s="74" t="n">
        <x:v>0.295522107849968</x:v>
      </x:c>
      <x:c r="DU94" s="72" t="n">
        <x:v>120.206021505376</x:v>
      </x:c>
      <x:c r="DV94" s="72" t="n">
        <x:v>582.030585909856</x:v>
      </x:c>
      <x:c r="DW94" s="72" t="n">
        <x:v>255.598483348106</x:v>
      </x:c>
      <x:c r="DX94" s="74" t="n">
        <x:v>0.439149573125171</x:v>
      </x:c>
      <x:c r="DY94" s="72" t="n">
        <x:v>147.934311020711</x:v>
      </x:c>
      <x:c r="DZ94" s="74" t="n">
        <x:v>0.254169307596531</x:v>
      </x:c>
      <x:c r="EA94" s="72" t="n">
        <x:v>105.083978494624</x:v>
      </x:c>
      <x:c r="EB94" s="72" t="n">
        <x:v>468.666870104912</x:v>
      </x:c>
      <x:c r="EC94" s="72" t="n">
        <x:v>171.553941566738</x:v>
      </x:c>
      <x:c r="ED94" s="74" t="n">
        <x:v>0.366046658105652</x:v>
      </x:c>
      <x:c r="EE94" s="72" t="n">
        <x:v>78.7599432218978</x:v>
      </x:c>
      <x:c r="EF94" s="74" t="n">
        <x:v>0.168051015008309</x:v>
      </x:c>
      <x:c r="EG94" s="72" t="n">
        <x:v>90.1912903225806</x:v>
      </x:c>
      <x:c r="EH94" s="72" t="n">
        <x:v>488.228931099542</x:v>
      </x:c>
      <x:c r="EI94" s="72" t="n">
        <x:v>243.487650148256</x:v>
      </x:c>
      <x:c r="EJ94" s="74" t="n">
        <x:v>0.498716144493725</x:v>
      </x:c>
      <x:c r="EK94" s="72" t="n">
        <x:v>147.693388027553</x:v>
      </x:c>
      <x:c r="EL94" s="74" t="n">
        <x:v>0.302508472193429</x:v>
      </x:c>
      <x:c r="EM94" s="72" t="n">
        <x:v>86.2926267281106</x:v>
      </x:c>
      <x:c r="EN94" s="72" t="n">
        <x:v>474.11840510879</x:v>
      </x:c>
      <x:c r="EO94" s="72" t="n">
        <x:v>254.822289326932</x:v>
      </x:c>
      <x:c r="EP94" s="74" t="n">
        <x:v>0.537465507732106</x:v>
      </x:c>
      <x:c r="EQ94" s="72" t="n">
        <x:v>176.204112746758</x:v>
      </x:c>
      <x:c r="ER94" s="74" t="n">
        <x:v>0.371645797438145</x:v>
      </x:c>
      <x:c r="ES94" s="72" t="n">
        <x:v>67.827688172043</x:v>
      </x:c>
      <x:c r="ET94" s="72" t="n">
        <x:v>543.640990410869</x:v>
      </x:c>
      <x:c r="EU94" s="72" t="n">
        <x:v>238.203497554359</x:v>
      </x:c>
      <x:c r="EV94" s="74" t="n">
        <x:v>0.438163239630498</x:v>
      </x:c>
      <x:c r="EW94" s="72" t="n">
        <x:v>165.717183847954</x:v>
      </x:c>
      <x:c r="EX94" s="74" t="n">
        <x:v>0.304828345858743</x:v>
      </x:c>
      <x:c r="EY94" s="72" t="n">
        <x:v>73.8233333333333</x:v>
      </x:c>
      <x:c r="EZ94" s="72" t="n">
        <x:v>553.190563249895</x:v>
      </x:c>
      <x:c r="FA94" s="72" t="n">
        <x:v>224.438358429513</x:v>
      </x:c>
      <x:c r="FB94" s="74" t="n">
        <x:v>0.405716173303786</x:v>
      </x:c>
      <x:c r="FC94" s="72" t="n">
        <x:v>150.151488864175</x:v>
      </x:c>
      <x:c r="FD94" s="74" t="n">
        <x:v>0.271428145813013</x:v>
      </x:c>
      <x:c r="FE94" s="72" t="n">
        <x:v>77.9948924731183</x:v>
      </x:c>
      <x:c r="FF94" s="72" t="n">
        <x:v>196.025403152069</x:v>
      </x:c>
      <x:c r="FG94" s="72" t="n">
        <x:v>65.2884096487007</x:v>
      </x:c>
      <x:c r="FH94" s="74" t="n">
        <x:v>0.333060963522428</x:v>
      </x:c>
      <x:c r="FI94" s="72" t="n">
        <x:v>33.372108461682</x:v>
      </x:c>
      <x:c r="FJ94" s="74" t="n">
        <x:v>0.17024379455449</x:v>
      </x:c>
      <x:c r="FK94" s="72" t="n">
        <x:v>27.3809677419355</x:v>
      </x:c>
      <x:c r="FL94" s="51" t="n">
        <x:v>2431.03709997577</x:v>
      </x:c>
      <x:c r="FM94" s="51" t="n">
        <x:v>1276.57390807321</x:v>
      </x:c>
      <x:c r="FN94" s="74" t="n">
        <x:v>0.525114942954156</x:v>
      </x:c>
      <x:c r="FO94" s="51" t="n">
        <x:v>759.542416237572</x:v>
      </x:c>
      <x:c r="FP94" s="74" t="n">
        <x:v>0.312435551166678</x:v>
      </x:c>
      <x:c r="FQ94" s="51" t="n">
        <x:v>398.544892473118</x:v>
      </x:c>
      <x:c r="FR94" s="51" t="n">
        <x:v>2844.85453537655</x:v>
      </x:c>
      <x:c r="FS94" s="51" t="n">
        <x:v>1678.02666757401</x:v>
      </x:c>
      <x:c r="FT94" s="74" t="n">
        <x:v>0.589846210661136</x:v>
      </x:c>
      <x:c r="FU94" s="51" t="n">
        <x:v>1164.65537389876</x:v>
      </x:c>
      <x:c r="FV94" s="74" t="n">
        <x:v>0.409390132049267</x:v>
      </x:c>
      <x:c r="FW94" s="51" t="n">
        <x:v>440.27475422427</x:v>
      </x:c>
      <x:c r="FX94" s="51" t="n">
        <x:v>2729.19312850986</x:v>
      </x:c>
      <x:c r="FY94" s="51" t="n">
        <x:v>1758.76198904961</x:v>
      </x:c>
      <x:c r="FZ94" s="74" t="n">
        <x:v>0.644425625536401</x:v>
      </x:c>
      <x:c r="GA94" s="51" t="n">
        <x:v>1389.78304328986</x:v>
      </x:c>
      <x:c r="GB94" s="74" t="n">
        <x:v>0.509228544060082</x:v>
      </x:c>
      <x:c r="GC94" s="51" t="n">
        <x:v>323.364440860215</x:v>
      </x:c>
      <x:c r="GD94" s="51" t="n">
        <x:v>1817.81923961637</x:v>
      </x:c>
      <x:c r="GE94" s="51" t="n">
        <x:v>982.441693970965</x:v>
      </x:c>
      <x:c r="GF94" s="74" t="n">
        <x:v>0.540450707397231</x:v>
      </x:c>
      <x:c r="GG94" s="51" t="n">
        <x:v>686.214069154815</x:v>
      </x:c>
      <x:c r="GH94" s="74" t="n">
        <x:v>0.377493017017265</x:v>
      </x:c>
      <x:c r="GI94" s="51" t="n">
        <x:v>281.216850998464</x:v>
      </x:c>
      <x:c r="GJ94" s="51" t="n">
        <x:v>1283.36310065322</x:v>
      </x:c>
      <x:c r="GK94" s="51" t="n">
        <x:v>595.610979386114</x:v>
      </x:c>
      <x:c r="GL94" s="74" t="n">
        <x:v>0.464101686485261</x:v>
      </x:c>
      <x:c r="GM94" s="51" t="n">
        <x:v>355.19357408139</x:v>
      </x:c>
      <x:c r="GN94" s="74" t="n">
        <x:v>0.276767793853976</x:v>
      </x:c>
      <x:c r="GO94" s="51" t="n">
        <x:v>225.29</x:v>
      </x:c>
      <x:c r="GP94" s="51" t="n">
        <x:v>956.895801204453</x:v>
      </x:c>
      <x:c r="GQ94" s="51" t="n">
        <x:v>415.041591714994</x:v>
      </x:c>
      <x:c r="GR94" s="74" t="n">
        <x:v>0.433737499101342</x:v>
      </x:c>
      <x:c r="GS94" s="51" t="n">
        <x:v>226.453331249451</x:v>
      </x:c>
      <x:c r="GT94" s="74" t="n">
        <x:v>0.236654117370368</x:v>
      </x:c>
      <x:c r="GU94" s="51" t="n">
        <x:v>176.483917050691</x:v>
      </x:c>
      <x:c r="GV94" s="51" t="n">
        <x:v>1017.75939551966</x:v>
      </x:c>
      <x:c r="GW94" s="51" t="n">
        <x:v>493.025786881291</x:v>
      </x:c>
      <x:c r="GX94" s="74" t="n">
        <x:v>0.484422731985251</x:v>
      </x:c>
      <x:c r="GY94" s="51" t="n">
        <x:v>341.921296594711</x:v>
      </x:c>
      <x:c r="GZ94" s="74" t="n">
        <x:v>0.335954939939542</x:v>
      </x:c>
      <x:c r="HA94" s="51" t="n">
        <x:v>141.651021505376</x:v>
      </x:c>
      <x:c r="HB94" s="51" t="n">
        <x:v>553.190563249895</x:v>
      </x:c>
      <x:c r="HC94" s="51" t="n">
        <x:v>224.438358429513</x:v>
      </x:c>
      <x:c r="HD94" s="74" t="n">
        <x:v>0.405716173303786</x:v>
      </x:c>
      <x:c r="HE94" s="51" t="n">
        <x:v>150.151488864175</x:v>
      </x:c>
      <x:c r="HF94" s="74" t="n">
        <x:v>0.271428145813013</x:v>
      </x:c>
      <x:c r="HG94" s="51" t="n">
        <x:v>77.9948924731183</x:v>
      </x:c>
    </x:row>
    <x:row r="95" spans="1:216">
      <x:c r="A95" s="51" t="s">
        <x:v>228</x:v>
      </x:c>
      <x:c r="B95" s="51" t="s">
        <x:v>394</x:v>
      </x:c>
      <x:c r="C95" s="51" t="s">
        <x:v>395</x:v>
      </x:c>
      <x:c r="D95" s="71" t="s">
        <x:v>244</x:v>
      </x:c>
      <x:c r="E95" s="51" t="s"/>
      <x:c r="F95" s="72" t="n">
        <x:v>50.4926830128179</x:v>
      </x:c>
      <x:c r="G95" s="72" t="n">
        <x:v>3.75417897492422</x:v>
      </x:c>
      <x:c r="H95" s="72" t="n">
        <x:v>39.4898759467687</x:v>
      </x:c>
      <x:c r="I95" s="72" t="n">
        <x:v>20.1897622721321</x:v>
      </x:c>
      <x:c r="J95" s="72" t="n">
        <x:v>303.049377045026</x:v>
      </x:c>
      <x:c r="K95" s="72" t="n">
        <x:v>439.706489875493</x:v>
      </x:c>
      <x:c r="L95" s="72" t="n">
        <x:v>585.371069204989</x:v>
      </x:c>
      <x:c r="M95" s="72" t="n">
        <x:v>594.081654782728</x:v>
      </x:c>
      <x:c r="N95" s="72" t="n">
        <x:v>488.89152729462</x:v>
      </x:c>
      <x:c r="O95" s="72" t="n">
        <x:v>410.855343175311</x:v>
      </x:c>
      <x:c r="P95" s="72" t="n">
        <x:v>622.281128629504</x:v>
      </x:c>
      <x:c r="Q95" s="72" t="n">
        <x:v>535.792203777075</x:v>
      </x:c>
      <x:c r="R95" s="72" t="n">
        <x:v>772.42748319915</x:v>
      </x:c>
      <x:c r="S95" s="72" t="n">
        <x:v>667.734816257056</x:v>
      </x:c>
      <x:c r="T95" s="72" t="n">
        <x:v>672.748878577133</x:v>
      </x:c>
      <x:c r="U95" s="72" t="n">
        <x:v>615.171455264292</x:v>
      </x:c>
      <x:c r="V95" s="72" t="n">
        <x:v>607.74248439434</x:v>
      </x:c>
      <x:c r="W95" s="72" t="n">
        <x:v>533.823617975064</x:v>
      </x:c>
      <x:c r="X95" s="72" t="n">
        <x:v>652.625664965851</x:v>
      </x:c>
      <x:c r="Y95" s="72" t="n">
        <x:v>444.16975533655</x:v>
      </x:c>
      <x:c r="Z95" s="72" t="n">
        <x:v>567.631859826926</x:v>
      </x:c>
      <x:c r="AA95" s="72" t="n">
        <x:v>585.53324685138</x:v>
      </x:c>
      <x:c r="AB95" s="72" t="n">
        <x:v>759.127501289807</x:v>
      </x:c>
      <x:c r="AC95" s="72" t="n">
        <x:v>336.97103411536</x:v>
      </x:c>
      <x:c r="AD95" s="72" t="n">
        <x:v>54.2468619877421</x:v>
      </x:c>
      <x:c r="AE95" s="72" t="n">
        <x:v>59.6796382189008</x:v>
      </x:c>
      <x:c r="AF95" s="72" t="n">
        <x:v>742.75586692052</x:v>
      </x:c>
      <x:c r="AG95" s="72" t="n">
        <x:v>1179.45272398772</x:v>
      </x:c>
      <x:c r="AH95" s="72" t="n">
        <x:v>899.746870469931</x:v>
      </x:c>
      <x:c r="AI95" s="72" t="n">
        <x:v>1158.07333240658</x:v>
      </x:c>
      <x:c r="AJ95" s="72" t="n">
        <x:v>1440.16229945621</x:v>
      </x:c>
      <x:c r="AK95" s="72" t="n">
        <x:v>1287.92033384142</x:v>
      </x:c>
      <x:c r="AL95" s="72" t="n">
        <x:v>1141.5661023694</x:v>
      </x:c>
      <x:c r="AM95" s="72" t="n">
        <x:v>1096.7954203024</x:v>
      </x:c>
      <x:c r="AN95" s="72" t="n">
        <x:v>1153.16510667831</x:v>
      </x:c>
      <x:c r="AO95" s="72" t="n">
        <x:v>1096.09853540517</x:v>
      </x:c>
      <x:c r="AP95" s="72" t="n">
        <x:v>113.926500206643</x:v>
      </x:c>
      <x:c r="AQ95" s="72" t="n">
        <x:v>1922.20859090824</x:v>
      </x:c>
      <x:c r="AR95" s="72" t="n">
        <x:v>2057.82020287651</x:v>
      </x:c>
      <x:c r="AS95" s="72" t="n">
        <x:v>2728.08263329763</x:v>
      </x:c>
      <x:c r="AT95" s="72" t="n">
        <x:v>2238.36152267181</x:v>
      </x:c>
      <x:c r="AU95" s="72" t="n">
        <x:v>2249.26364208347</x:v>
      </x:c>
      <x:c r="AV95" s="72" t="n">
        <x:v>135.611611968274</x:v>
      </x:c>
      <x:c r="AW95" s="72" t="n">
        <x:v>670.26243042112</x:v>
      </x:c>
      <x:c r="AX95" s="72" t="n">
        <x:v>-489.721110625825</x:v>
      </x:c>
      <x:c r="AY95" s="72" t="n">
        <x:v>8.71058557773904</x:v>
      </x:c>
      <x:c r="AZ95" s="72" t="n">
        <x:v>-105.190127488108</x:v>
      </x:c>
      <x:c r="BA95" s="72" t="n">
        <x:v>-78.0361841193093</x:v>
      </x:c>
      <x:c r="BB95" s="72" t="n">
        <x:v>211.425785454193</x:v>
      </x:c>
      <x:c r="BC95" s="72" t="n">
        <x:v>-86.4889248524285</x:v>
      </x:c>
      <x:c r="BD95" s="72" t="n">
        <x:v>236.635279422075</x:v>
      </x:c>
      <x:c r="BE95" s="72" t="n">
        <x:v>-104.692666942094</x:v>
      </x:c>
      <x:c r="BF95" s="72" t="n">
        <x:v>5.01406232007662</x:v>
      </x:c>
      <x:c r="BG95" s="72" t="n">
        <x:v>-57.5774233128411</x:v>
      </x:c>
      <x:c r="BH95" s="72" t="n">
        <x:v>-7.42897086995163</x:v>
      </x:c>
      <x:c r="BI95" s="72" t="n">
        <x:v>-73.918866419276</x:v>
      </x:c>
      <x:c r="BJ95" s="72" t="n">
        <x:v>118.802046990788</x:v>
      </x:c>
      <x:c r="BK95" s="72" t="n">
        <x:v>-208.455909629302</x:v>
      </x:c>
      <x:c r="BL95" s="72" t="n">
        <x:v>123.462104490376</x:v>
      </x:c>
      <x:c r="BM95" s="72" t="n">
        <x:v>17.9013870244543</x:v>
      </x:c>
      <x:c r="BN95" s="72" t="n">
        <x:v>173.594254438427</x:v>
      </x:c>
      <x:c r="BO95" s="72" t="s">
        <x:v>302</x:v>
      </x:c>
      <x:c r="BP95" s="51" t="s">
        <x:v>302</x:v>
      </x:c>
      <x:c r="BQ95" s="73" t="n">
        <x:v>115</x:v>
      </x:c>
      <x:c r="BR95" s="73" t="n">
        <x:v>77</x:v>
      </x:c>
      <x:c r="BS95" s="51" t="s">
        <x:v>259</x:v>
      </x:c>
      <x:c r="BT95" s="72" t="n">
        <x:v>488.89152729462</x:v>
      </x:c>
      <x:c r="BU95" s="72" t="n">
        <x:v>200.009095222018</x:v>
      </x:c>
      <x:c r="BV95" s="74" t="n">
        <x:v>0.40910730510878</x:v>
      </x:c>
      <x:c r="BW95" s="72" t="n">
        <x:v>72.5143697874626</x:v>
      </x:c>
      <x:c r="BX95" s="74" t="n">
        <x:v>0.14832404682637</x:v>
      </x:c>
      <x:c r="BY95" s="72" t="n">
        <x:v>101.359139784946</x:v>
      </x:c>
      <x:c r="BZ95" s="72" t="n">
        <x:v>410.855343175311</x:v>
      </x:c>
      <x:c r="CA95" s="72" t="n">
        <x:v>90.6470186772633</x:v>
      </x:c>
      <x:c r="CB95" s="74" t="n">
        <x:v>0.220630010496381</x:v>
      </x:c>
      <x:c r="CC95" s="72" t="n">
        <x:v>-26.7852602123026</x:v>
      </x:c>
      <x:c r="CD95" s="74" t="n">
        <x:v>-0.0651938952656469</x:v>
      </x:c>
      <x:c r="CE95" s="72" t="n">
        <x:v>98.9956989247312</x:v>
      </x:c>
      <x:c r="CF95" s="72" t="n">
        <x:v>622.281128629504</x:v>
      </x:c>
      <x:c r="CG95" s="72" t="n">
        <x:v>273.949942855386</x:v>
      </x:c>
      <x:c r="CH95" s="74" t="n">
        <x:v>0.44023501638034</x:v>
      </x:c>
      <x:c r="CI95" s="72" t="n">
        <x:v>161.58524867011</x:v>
      </x:c>
      <x:c r="CJ95" s="74" t="n">
        <x:v>0.259665995377332</x:v>
      </x:c>
      <x:c r="CK95" s="72" t="n">
        <x:v>97.8387096774194</x:v>
      </x:c>
      <x:c r="CL95" s="72" t="n">
        <x:v>535.792203777075</x:v>
      </x:c>
      <x:c r="CM95" s="72" t="n">
        <x:v>192.797493139533</x:v>
      </x:c>
      <x:c r="CN95" s="74" t="n">
        <x:v>0.359836316729515</x:v>
      </x:c>
      <x:c r="CO95" s="72" t="n">
        <x:v>70.4494238379125</x:v>
      </x:c>
      <x:c r="CP95" s="74" t="n">
        <x:v>0.131486466845315</x:v>
      </x:c>
      <x:c r="CQ95" s="72" t="n">
        <x:v>100.38064516129</x:v>
      </x:c>
      <x:c r="CR95" s="72" t="n">
        <x:v>772.42748319915</x:v>
      </x:c>
      <x:c r="CS95" s="72" t="n">
        <x:v>414.367097017629</x:v>
      </x:c>
      <x:c r="CT95" s="74" t="n">
        <x:v>0.536447894501956</x:v>
      </x:c>
      <x:c r="CU95" s="72" t="n">
        <x:v>300.060080958967</x:v>
      </x:c>
      <x:c r="CV95" s="74" t="n">
        <x:v>0.388463755479302</x:v>
      </x:c>
      <x:c r="CW95" s="72" t="n">
        <x:v>103.008602150538</x:v>
      </x:c>
      <x:c r="CX95" s="72" t="n">
        <x:v>667.734816257056</x:v>
      </x:c>
      <x:c r="CY95" s="72" t="n">
        <x:v>304.040361513391</x:v>
      </x:c>
      <x:c r="CZ95" s="74" t="n">
        <x:v>0.455330999838633</x:v>
      </x:c>
      <x:c r="DA95" s="72" t="n">
        <x:v>202.570371534025</x:v>
      </x:c>
      <x:c r="DB95" s="74" t="n">
        <x:v>0.303369491304227</x:v>
      </x:c>
      <x:c r="DC95" s="72" t="n">
        <x:v>97.1666666666667</x:v>
      </x:c>
      <x:c r="DD95" s="72" t="n">
        <x:v>672.748878577133</x:v>
      </x:c>
      <x:c r="DE95" s="72" t="n">
        <x:v>328.569368399262</x:v>
      </x:c>
      <x:c r="DF95" s="74" t="n">
        <x:v>0.488398240208423</x:v>
      </x:c>
      <x:c r="DG95" s="72" t="n">
        <x:v>241.055763672448</x:v>
      </x:c>
      <x:c r="DH95" s="74" t="n">
        <x:v>0.358314627268175</x:v>
      </x:c>
      <x:c r="DI95" s="72" t="n">
        <x:v>85.3774193548387</x:v>
      </x:c>
      <x:c r="DJ95" s="72" t="n">
        <x:v>615.171455264292</x:v>
      </x:c>
      <x:c r="DK95" s="72" t="n">
        <x:v>353.029516098529</x:v>
      </x:c>
      <x:c r="DL95" s="74" t="n">
        <x:v>0.573871744336478</x:v>
      </x:c>
      <x:c r="DM95" s="72" t="n">
        <x:v>257.155508062228</x:v>
      </x:c>
      <x:c r="DN95" s="74" t="n">
        <x:v>0.418022497405619</x:v>
      </x:c>
      <x:c r="DO95" s="72" t="n">
        <x:v>90.1218894009217</x:v>
      </x:c>
      <x:c r="DP95" s="72" t="n">
        <x:v>607.74248439434</x:v>
      </x:c>
      <x:c r="DQ95" s="72" t="n">
        <x:v>345.679727288593</x:v>
      </x:c>
      <x:c r="DR95" s="74" t="n">
        <x:v>0.568793092740732</x:v>
      </x:c>
      <x:c r="DS95" s="72" t="n">
        <x:v>236.024908768362</x:v>
      </x:c>
      <x:c r="DT95" s="74" t="n">
        <x:v>0.388363352618961</x:v>
      </x:c>
      <x:c r="DU95" s="72" t="n">
        <x:v>99.921</x:v>
      </x:c>
      <x:c r="DV95" s="72" t="n">
        <x:v>533.823617975064</x:v>
      </x:c>
      <x:c r="DW95" s="72" t="n">
        <x:v>262.497321967575</x:v>
      </x:c>
      <x:c r="DX95" s="74" t="n">
        <x:v>0.491730438910323</x:v>
      </x:c>
      <x:c r="DY95" s="72" t="n">
        <x:v>170.155568284269</x:v>
      </x:c>
      <x:c r="DZ95" s="74" t="n">
        <x:v>0.318748670075173</x:v>
      </x:c>
      <x:c r="EA95" s="72" t="n">
        <x:v>94.5145161290323</x:v>
      </x:c>
      <x:c r="EB95" s="72" t="n">
        <x:v>652.625664965851</x:v>
      </x:c>
      <x:c r="EC95" s="72" t="n">
        <x:v>359.733224343846</x:v>
      </x:c>
      <x:c r="ED95" s="74" t="n">
        <x:v>0.551209128992297</x:v>
      </x:c>
      <x:c r="EE95" s="72" t="n">
        <x:v>271.447063534657</x:v>
      </x:c>
      <x:c r="EF95" s="74" t="n">
        <x:v>0.415930721248697</x:v>
      </x:c>
      <x:c r="EG95" s="72" t="n">
        <x:v>94.5118279569892</x:v>
      </x:c>
      <x:c r="EH95" s="72" t="n">
        <x:v>444.168503885965</x:v>
      </x:c>
      <x:c r="EI95" s="72" t="n">
        <x:v>137.110510915878</x:v>
      </x:c>
      <x:c r="EJ95" s="74" t="n">
        <x:v>0.308690304954806</x:v>
      </x:c>
      <x:c r="EK95" s="72" t="n">
        <x:v>48.5679948197565</x:v>
      </x:c>
      <x:c r="EL95" s="74" t="n">
        <x:v>0.109345877510094</x:v>
      </x:c>
      <x:c r="EM95" s="72" t="n">
        <x:v>91.5910138248848</x:v>
      </x:c>
      <x:c r="EN95" s="72" t="n">
        <x:v>567.631859826926</x:v>
      </x:c>
      <x:c r="EO95" s="72" t="n">
        <x:v>256.876225053907</x:v>
      </x:c>
      <x:c r="EP95" s="74" t="n">
        <x:v>0.452540181821772</x:v>
      </x:c>
      <x:c r="EQ95" s="72" t="n">
        <x:v>155.739872279108</x:v>
      </x:c>
      <x:c r="ER95" s="74" t="n">
        <x:v>0.274367743076638</x:v>
      </x:c>
      <x:c r="ES95" s="72" t="n">
        <x:v>98.7404301075269</x:v>
      </x:c>
      <x:c r="ET95" s="72" t="n">
        <x:v>585.532872215124</x:v>
      </x:c>
      <x:c r="EU95" s="72" t="n">
        <x:v>271.596033563211</x:v>
      </x:c>
      <x:c r="EV95" s="74" t="n">
        <x:v>0.46384421174466</x:v>
      </x:c>
      <x:c r="EW95" s="72" t="n">
        <x:v>164.835361696833</x:v>
      </x:c>
      <x:c r="EX95" s="74" t="n">
        <x:v>0.28151342054161</x:v>
      </x:c>
      <x:c r="EY95" s="72" t="n">
        <x:v>112.651182795699</x:v>
      </x:c>
      <x:c r="EZ95" s="72" t="n">
        <x:v>759.127465125726</x:v>
      </x:c>
      <x:c r="FA95" s="72" t="n">
        <x:v>452.905070708811</x:v>
      </x:c>
      <x:c r="FB95" s="74" t="n">
        <x:v>0.596612679049626</x:v>
      </x:c>
      <x:c r="FC95" s="72" t="n">
        <x:v>352.51357891382</x:v>
      </x:c>
      <x:c r="FD95" s="74" t="n">
        <x:v>0.464366783061178</x:v>
      </x:c>
      <x:c r="FE95" s="72" t="n">
        <x:v>113.201935483871</x:v>
      </x:c>
      <x:c r="FF95" s="72" t="n">
        <x:v>336.971079042348</x:v>
      </x:c>
      <x:c r="FG95" s="72" t="n">
        <x:v>219.646913017324</x:v>
      </x:c>
      <x:c r="FH95" s="74" t="n">
        <x:v>0.651827194314562</x:v>
      </x:c>
      <x:c r="FI95" s="72" t="n">
        <x:v>179.50424938554</x:v>
      </x:c>
      <x:c r="FJ95" s="74" t="n">
        <x:v>0.532699274654905</x:v>
      </x:c>
      <x:c r="FK95" s="72" t="n">
        <x:v>38.8</x:v>
      </x:c>
      <x:c r="FL95" s="51" t="n">
        <x:v>899.746870469931</x:v>
      </x:c>
      <x:c r="FM95" s="51" t="n">
        <x:v>290.656113899281</x:v>
      </x:c>
      <x:c r="FN95" s="74" t="n">
        <x:v>0.323042094881056</x:v>
      </x:c>
      <x:c r="FO95" s="51" t="n">
        <x:v>45.7291095751599</x:v>
      </x:c>
      <x:c r="FP95" s="74" t="n">
        <x:v>0.0508244163731027</x:v>
      </x:c>
      <x:c r="FQ95" s="51" t="n">
        <x:v>200.354838709677</x:v>
      </x:c>
      <x:c r="FR95" s="51" t="n">
        <x:v>1158.07333240658</x:v>
      </x:c>
      <x:c r="FS95" s="51" t="n">
        <x:v>466.747435994919</x:v>
      </x:c>
      <x:c r="FT95" s="74" t="n">
        <x:v>0.403037893140131</x:v>
      </x:c>
      <x:c r="FU95" s="51" t="n">
        <x:v>232.034672508022</x:v>
      </x:c>
      <x:c r="FV95" s="74" t="n">
        <x:v>0.200362676537792</x:v>
      </x:c>
      <x:c r="FW95" s="51" t="n">
        <x:v>198.21935483871</x:v>
      </x:c>
      <x:c r="FX95" s="51" t="n">
        <x:v>1440.16229945621</x:v>
      </x:c>
      <x:c r="FY95" s="51" t="n">
        <x:v>718.40745853102</x:v>
      </x:c>
      <x:c r="FZ95" s="74" t="n">
        <x:v>0.498837845430536</x:v>
      </x:c>
      <x:c r="GA95" s="51" t="n">
        <x:v>502.630452492991</x:v>
      </x:c>
      <x:c r="GB95" s="74" t="n">
        <x:v>0.349009589185039</x:v>
      </x:c>
      <x:c r="GC95" s="51" t="n">
        <x:v>200.175268817204</x:v>
      </x:c>
      <x:c r="GD95" s="51" t="n">
        <x:v>1287.92033384142</x:v>
      </x:c>
      <x:c r="GE95" s="51" t="n">
        <x:v>681.598884497791</x:v>
      </x:c>
      <x:c r="GF95" s="74" t="n">
        <x:v>0.529224414420739</x:v>
      </x:c>
      <x:c r="GG95" s="51" t="n">
        <x:v>498.211271734676</x:v>
      </x:c>
      <x:c r="GH95" s="74" t="n">
        <x:v>0.386833920269496</x:v>
      </x:c>
      <x:c r="GI95" s="51" t="n">
        <x:v>175.49930875576</x:v>
      </x:c>
      <x:c r="GJ95" s="51" t="n">
        <x:v>1141.5661023694</x:v>
      </x:c>
      <x:c r="GK95" s="51" t="n">
        <x:v>608.177049256167</x:v>
      </x:c>
      <x:c r="GL95" s="74" t="n">
        <x:v>0.532756752319337</x:v>
      </x:c>
      <x:c r="GM95" s="51" t="n">
        <x:v>406.180477052631</x:v>
      </x:c>
      <x:c r="GN95" s="74" t="n">
        <x:v>0.355809861741317</x:v>
      </x:c>
      <x:c r="GO95" s="51" t="n">
        <x:v>194.435516129032</x:v>
      </x:c>
      <x:c r="GP95" s="51" t="n">
        <x:v>1096.79416885182</x:v>
      </x:c>
      <x:c r="GQ95" s="51" t="n">
        <x:v>496.843735259724</x:v>
      </x:c>
      <x:c r="GR95" s="74" t="n">
        <x:v>0.452996331827554</x:v>
      </x:c>
      <x:c r="GS95" s="51" t="n">
        <x:v>320.015058354414</x:v>
      </x:c>
      <x:c r="GT95" s="74" t="n">
        <x:v>0.291773121559739</x:v>
      </x:c>
      <x:c r="GU95" s="51" t="n">
        <x:v>186.102841781874</x:v>
      </x:c>
      <x:c r="GV95" s="51" t="n">
        <x:v>1153.16473204205</x:v>
      </x:c>
      <x:c r="GW95" s="51" t="n">
        <x:v>528.472258617118</x:v>
      </x:c>
      <x:c r="GX95" s="74" t="n">
        <x:v>0.458279935149671</x:v>
      </x:c>
      <x:c r="GY95" s="51" t="n">
        <x:v>320.575233975941</x:v>
      </x:c>
      <x:c r="GZ95" s="74" t="n">
        <x:v>0.277996044336406</x:v>
      </x:c>
      <x:c r="HA95" s="51" t="n">
        <x:v>211.391612903226</x:v>
      </x:c>
      <x:c r="HB95" s="51" t="n">
        <x:v>759.127465125726</x:v>
      </x:c>
      <x:c r="HC95" s="51" t="n">
        <x:v>452.905070708811</x:v>
      </x:c>
      <x:c r="HD95" s="74" t="n">
        <x:v>0.596612679049626</x:v>
      </x:c>
      <x:c r="HE95" s="51" t="n">
        <x:v>352.51357891382</x:v>
      </x:c>
      <x:c r="HF95" s="74" t="n">
        <x:v>0.464366783061178</x:v>
      </x:c>
      <x:c r="HG95" s="51" t="n">
        <x:v>113.201935483871</x:v>
      </x:c>
    </x:row>
    <x:row r="96" spans="1:216">
      <x:c r="A96" s="51" t="s">
        <x:v>228</x:v>
      </x:c>
      <x:c r="B96" s="51" t="s">
        <x:v>396</x:v>
      </x:c>
      <x:c r="C96" s="51" t="s">
        <x:v>397</x:v>
      </x:c>
      <x:c r="D96" s="71" t="s">
        <x:v>262</x:v>
      </x:c>
      <x:c r="E96" s="51" t="s"/>
      <x:c r="F96" s="72" t="n">
        <x:v>608.857630049005</x:v>
      </x:c>
      <x:c r="G96" s="72" t="n">
        <x:v>635.622520377321</x:v>
      </x:c>
      <x:c r="H96" s="72" t="n">
        <x:v>662.169330183232</x:v>
      </x:c>
      <x:c r="I96" s="72" t="n">
        <x:v>784.407863052669</x:v>
      </x:c>
      <x:c r="J96" s="72" t="n">
        <x:v>801.167357536922</x:v>
      </x:c>
      <x:c r="K96" s="72" t="n">
        <x:v>802.513246895839</x:v>
      </x:c>
      <x:c r="L96" s="72" t="n">
        <x:v>834.808285876837</x:v>
      </x:c>
      <x:c r="M96" s="72" t="n">
        <x:v>760.667171764071</x:v>
      </x:c>
      <x:c r="N96" s="72" t="n">
        <x:v>741.839755988226</x:v>
      </x:c>
      <x:c r="O96" s="72" t="n">
        <x:v>766.03240401292</x:v>
      </x:c>
      <x:c r="P96" s="72" t="n">
        <x:v>874.844787021271</x:v>
      </x:c>
      <x:c r="Q96" s="72" t="n">
        <x:v>592.222531295008</x:v>
      </x:c>
      <x:c r="R96" s="72" t="n">
        <x:v>446.713088480232</x:v>
      </x:c>
      <x:c r="S96" s="72" t="n">
        <x:v>492.756790355031</x:v>
      </x:c>
      <x:c r="T96" s="72" t="n">
        <x:v>722.103840035065</x:v>
      </x:c>
      <x:c r="U96" s="72" t="n">
        <x:v>622.95928035445</x:v>
      </x:c>
      <x:c r="V96" s="72" t="n">
        <x:v>685.351321393929</x:v>
      </x:c>
      <x:c r="W96" s="72" t="n">
        <x:v>430.353015799322</x:v>
      </x:c>
      <x:c r="X96" s="72" t="n">
        <x:v>601.348199717998</x:v>
      </x:c>
      <x:c r="Y96" s="72" t="n">
        <x:v>490.748046420258</x:v>
      </x:c>
      <x:c r="Z96" s="72" t="n">
        <x:v>378.009308547393</x:v>
      </x:c>
      <x:c r="AA96" s="72" t="n">
        <x:v>392.821708048139</x:v>
      </x:c>
      <x:c r="AB96" s="72" t="n">
        <x:v>390.066873262877</x:v>
      </x:c>
      <x:c r="AC96" s="72" t="n">
        <x:v>152.250937343447</x:v>
      </x:c>
      <x:c r="AD96" s="72" t="n">
        <x:v>1244.48015042633</x:v>
      </x:c>
      <x:c r="AE96" s="72" t="n">
        <x:v>1446.5771932359</x:v>
      </x:c>
      <x:c r="AF96" s="72" t="n">
        <x:v>1603.68060443276</x:v>
      </x:c>
      <x:c r="AG96" s="72" t="n">
        <x:v>1595.47545764091</x:v>
      </x:c>
      <x:c r="AH96" s="72" t="n">
        <x:v>1507.87216000115</x:v>
      </x:c>
      <x:c r="AI96" s="72" t="n">
        <x:v>1467.06731831628</x:v>
      </x:c>
      <x:c r="AJ96" s="72" t="n">
        <x:v>939.469878835262</x:v>
      </x:c>
      <x:c r="AK96" s="72" t="n">
        <x:v>1345.06312038952</x:v>
      </x:c>
      <x:c r="AL96" s="72" t="n">
        <x:v>1115.70433719325</x:v>
      </x:c>
      <x:c r="AM96" s="72" t="n">
        <x:v>1092.09624613826</x:v>
      </x:c>
      <x:c r="AN96" s="72" t="n">
        <x:v>770.831016595532</x:v>
      </x:c>
      <x:c r="AO96" s="72" t="n">
        <x:v>542.317810606325</x:v>
      </x:c>
      <x:c r="AP96" s="72" t="n">
        <x:v>2691.05734366223</x:v>
      </x:c>
      <x:c r="AQ96" s="72" t="n">
        <x:v>3199.15606207367</x:v>
      </x:c>
      <x:c r="AR96" s="72" t="n">
        <x:v>2974.93947831743</x:v>
      </x:c>
      <x:c r="AS96" s="72" t="n">
        <x:v>2284.53299922478</x:v>
      </x:c>
      <x:c r="AT96" s="72" t="n">
        <x:v>2207.80058333151</x:v>
      </x:c>
      <x:c r="AU96" s="72" t="n">
        <x:v>1313.14882720186</x:v>
      </x:c>
      <x:c r="AV96" s="72" t="n">
        <x:v>-224.216583756243</x:v>
      </x:c>
      <x:c r="AW96" s="72" t="n">
        <x:v>-690.406479092649</x:v>
      </x:c>
      <x:c r="AX96" s="72" t="n">
        <x:v>-76.7324158932702</x:v>
      </x:c>
      <x:c r="AY96" s="72" t="n">
        <x:v>-74.1411141127663</x:v>
      </x:c>
      <x:c r="AZ96" s="72" t="n">
        <x:v>-18.8274157758452</x:v>
      </x:c>
      <x:c r="BA96" s="72" t="n">
        <x:v>24.1926480246947</x:v>
      </x:c>
      <x:c r="BB96" s="72" t="n">
        <x:v>108.812383008351</x:v>
      </x:c>
      <x:c r="BC96" s="72" t="n">
        <x:v>-282.622255726263</x:v>
      </x:c>
      <x:c r="BD96" s="72" t="n">
        <x:v>-145.509442814777</x:v>
      </x:c>
      <x:c r="BE96" s="72" t="n">
        <x:v>46.0437018747989</x:v>
      </x:c>
      <x:c r="BF96" s="72" t="n">
        <x:v>229.347049680035</x:v>
      </x:c>
      <x:c r="BG96" s="72" t="n">
        <x:v>-99.144559680615</x:v>
      </x:c>
      <x:c r="BH96" s="72" t="n">
        <x:v>62.392041039479</x:v>
      </x:c>
      <x:c r="BI96" s="72" t="n">
        <x:v>-254.998305594607</x:v>
      </x:c>
      <x:c r="BJ96" s="72" t="n">
        <x:v>170.995183918675</x:v>
      </x:c>
      <x:c r="BK96" s="72" t="n">
        <x:v>-110.60015329774</x:v>
      </x:c>
      <x:c r="BL96" s="72" t="n">
        <x:v>-112.738737872865</x:v>
      </x:c>
      <x:c r="BM96" s="72" t="n">
        <x:v>14.8123995007468</x:v>
      </x:c>
      <x:c r="BN96" s="72" t="n">
        <x:v>-2.75483478526212</x:v>
      </x:c>
      <x:c r="BO96" s="72" t="s">
        <x:v>232</x:v>
      </x:c>
      <x:c r="BP96" s="51" t="s">
        <x:v>232</x:v>
      </x:c>
      <x:c r="BQ96" s="73" t="n">
        <x:v>89</x:v>
      </x:c>
      <x:c r="BR96" s="73" t="n">
        <x:v>78</x:v>
      </x:c>
      <x:c r="BS96" s="51" t="s">
        <x:v>259</x:v>
      </x:c>
      <x:c r="BT96" s="72" t="n">
        <x:v>741.839755988226</x:v>
      </x:c>
      <x:c r="BU96" s="72" t="n">
        <x:v>412.635660988066</x:v>
      </x:c>
      <x:c r="BV96" s="74" t="n">
        <x:v>0.556232875977888</x:v>
      </x:c>
      <x:c r="BW96" s="72" t="n">
        <x:v>272.69197210041</x:v>
      </x:c>
      <x:c r="BX96" s="74" t="n">
        <x:v>0.367588781673139</x:v>
      </x:c>
      <x:c r="BY96" s="72" t="n">
        <x:v>108.589247311828</x:v>
      </x:c>
      <x:c r="BZ96" s="72" t="n">
        <x:v>766.03240401292</x:v>
      </x:c>
      <x:c r="CA96" s="72" t="n">
        <x:v>430.160156337766</x:v>
      </x:c>
      <x:c r="CB96" s="74" t="n">
        <x:v>0.561543028838387</x:v>
      </x:c>
      <x:c r="CC96" s="72" t="n">
        <x:v>280.345163052342</x:v>
      </x:c>
      <x:c r="CD96" s="74" t="n">
        <x:v>0.365970370944795</x:v>
      </x:c>
      <x:c r="CE96" s="72" t="n">
        <x:v>117.145161290323</x:v>
      </x:c>
      <x:c r="CF96" s="72" t="n">
        <x:v>874.844787021271</x:v>
      </x:c>
      <x:c r="CG96" s="72" t="n">
        <x:v>507.428066629919</x:v>
      </x:c>
      <x:c r="CH96" s="74" t="n">
        <x:v>0.580020678133825</x:v>
      </x:c>
      <x:c r="CI96" s="72" t="n">
        <x:v>375.387228923083</x:v>
      </x:c>
      <x:c r="CJ96" s="74" t="n">
        <x:v>0.429090090599072</x:v>
      </x:c>
      <x:c r="CK96" s="72" t="n">
        <x:v>110.483870967742</x:v>
      </x:c>
      <x:c r="CL96" s="72" t="n">
        <x:v>592.222531295008</x:v>
      </x:c>
      <x:c r="CM96" s="72" t="n">
        <x:v>261.409927661409</x:v>
      </x:c>
      <x:c r="CN96" s="74" t="n">
        <x:v>0.441404900772326</x:v>
      </x:c>
      <x:c r="CO96" s="72" t="n">
        <x:v>132.637446745136</x:v>
      </x:c>
      <x:c r="CP96" s="74" t="n">
        <x:v>0.22396555304152</x:v>
      </x:c>
      <x:c r="CQ96" s="72" t="n">
        <x:v>101.973502304147</x:v>
      </x:c>
      <x:c r="CR96" s="72" t="n">
        <x:v>446.713088480232</x:v>
      </x:c>
      <x:c r="CS96" s="72" t="n">
        <x:v>172.557205013978</x:v>
      </x:c>
      <x:c r="CT96" s="74" t="n">
        <x:v>0.386281954712894</x:v>
      </x:c>
      <x:c r="CU96" s="72" t="n">
        <x:v>69.6016821002202</x:v>
      </x:c>
      <x:c r="CV96" s="74" t="n">
        <x:v>0.155808468332578</x:v>
      </x:c>
      <x:c r="CW96" s="72" t="n">
        <x:v>92.1148494623656</x:v>
      </x:c>
      <x:c r="CX96" s="72" t="n">
        <x:v>492.756790355031</x:v>
      </x:c>
      <x:c r="CY96" s="72" t="n">
        <x:v>247.128152436941</x:v>
      </x:c>
      <x:c r="CZ96" s="74" t="n">
        <x:v>0.501521556423172</x:v>
      </x:c>
      <x:c r="DA96" s="72" t="n">
        <x:v>157.966742779256</x:v>
      </x:c>
      <x:c r="DB96" s="74" t="n">
        <x:v>0.320577505721313</x:v>
      </x:c>
      <x:c r="DC96" s="72" t="n">
        <x:v>79.5096774193548</x:v>
      </x:c>
      <x:c r="DD96" s="72" t="n">
        <x:v>722.103840035065</x:v>
      </x:c>
      <x:c r="DE96" s="72" t="n">
        <x:v>463.588625709598</x:v>
      </x:c>
      <x:c r="DF96" s="74" t="n">
        <x:v>0.641997175485296</x:v>
      </x:c>
      <x:c r="DG96" s="72" t="n">
        <x:v>346.187219112291</x:v>
      </x:c>
      <x:c r="DH96" s="74" t="n">
        <x:v>0.479414732229482</x:v>
      </x:c>
      <x:c r="DI96" s="72" t="n">
        <x:v>101.202150537634</x:v>
      </x:c>
      <x:c r="DJ96" s="72" t="n">
        <x:v>622.95928035445</x:v>
      </x:c>
      <x:c r="DK96" s="72" t="n">
        <x:v>361.423757848846</x:v>
      </x:c>
      <x:c r="DL96" s="74" t="n">
        <x:v>0.580172363181111</x:v>
      </x:c>
      <x:c r="DM96" s="72" t="n">
        <x:v>223.9567972162</x:v>
      </x:c>
      <x:c r="DN96" s="74" t="n">
        <x:v>0.359504712874288</x:v>
      </x:c>
      <x:c r="DO96" s="72" t="n">
        <x:v>116.453179723502</x:v>
      </x:c>
      <x:c r="DP96" s="72" t="n">
        <x:v>685.458741328397</x:v>
      </x:c>
      <x:c r="DQ96" s="72" t="n">
        <x:v>502.320173684094</x:v>
      </x:c>
      <x:c r="DR96" s="74" t="n">
        <x:v>0.732823353759578</x:v>
      </x:c>
      <x:c r="DS96" s="72" t="n">
        <x:v>392.356761204678</x:v>
      </x:c>
      <x:c r="DT96" s="74" t="n">
        <x:v>0.572400259196204</x:v>
      </x:c>
      <x:c r="DU96" s="72" t="n">
        <x:v>88.2901075268817</x:v>
      </x:c>
      <x:c r="DV96" s="72" t="n">
        <x:v>430.339063840603</x:v>
      </x:c>
      <x:c r="DW96" s="72" t="n">
        <x:v>262.474901711227</x:v>
      </x:c>
      <x:c r="DX96" s="74" t="n">
        <x:v>0.609925809125354</x:v>
      </x:c>
      <x:c r="DY96" s="72" t="n">
        <x:v>180.605183316122</x:v>
      </x:c>
      <x:c r="DZ96" s="74" t="n">
        <x:v>0.419681127026428</x:v>
      </x:c>
      <x:c r="EA96" s="72" t="n">
        <x:v>77.5760215053763</x:v>
      </x:c>
      <x:c r="EB96" s="72" t="n">
        <x:v>601.375763485195</x:v>
      </x:c>
      <x:c r="EC96" s="72" t="n">
        <x:v>418.899792853114</x:v>
      </x:c>
      <x:c r="ED96" s="74" t="n">
        <x:v>0.69656913079675</x:v>
      </x:c>
      <x:c r="EE96" s="72" t="n">
        <x:v>332.830171437701</x:v>
      </x:c>
      <x:c r="EF96" s="74" t="n">
        <x:v>0.553447929974477</x:v>
      </x:c>
      <x:c r="EG96" s="72" t="n">
        <x:v>83.0903225806452</x:v>
      </x:c>
      <x:c r="EH96" s="72" t="n">
        <x:v>490.748046475063</x:v>
      </x:c>
      <x:c r="EI96" s="72" t="n">
        <x:v>296.913719132549</x:v>
      </x:c>
      <x:c r="EJ96" s="74" t="n">
        <x:v>0.605022722485022</x:v>
      </x:c>
      <x:c r="EK96" s="72" t="n">
        <x:v>192.9883120923</x:v>
      </x:c>
      <x:c r="EL96" s="74" t="n">
        <x:v>0.393253347575183</x:v>
      </x:c>
      <x:c r="EM96" s="72" t="n">
        <x:v>98.7941935483871</x:v>
      </x:c>
      <x:c r="EN96" s="72" t="n">
        <x:v>378.009197183012</x:v>
      </x:c>
      <x:c r="EO96" s="72" t="n">
        <x:v>211.100268330823</x:v>
      </x:c>
      <x:c r="EP96" s="74" t="n">
        <x:v>0.558452730526077</x:v>
      </x:c>
      <x:c r="EQ96" s="72" t="n">
        <x:v>130.628745191049</x:v>
      </x:c>
      <x:c r="ER96" s="74" t="n">
        <x:v>0.345570282851625</x:v>
      </x:c>
      <x:c r="ES96" s="72" t="n">
        <x:v>79.6166666666667</x:v>
      </x:c>
      <x:c r="ET96" s="72" t="n">
        <x:v>392.820002389391</x:v>
      </x:c>
      <x:c r="EU96" s="72" t="n">
        <x:v>235.467472090183</x:v>
      </x:c>
      <x:c r="EV96" s="74" t="n">
        <x:v>0.599428416725</x:v>
      </x:c>
      <x:c r="EW96" s="72" t="n">
        <x:v>161.730132862797</x:v>
      </x:c>
      <x:c r="EX96" s="74" t="n">
        <x:v>0.411715625169409</x:v>
      </x:c>
      <x:c r="EY96" s="72" t="n">
        <x:v>71.4645161290323</x:v>
      </x:c>
      <x:c r="EZ96" s="72" t="n">
        <x:v>390.066581221688</x:v>
      </x:c>
      <x:c r="FA96" s="72" t="n">
        <x:v>234.06141574614</x:v>
      </x:c>
      <x:c r="FB96" s="74" t="n">
        <x:v>0.6000550342279</x:v>
      </x:c>
      <x:c r="FC96" s="72" t="n">
        <x:v>167.967216651737</x:v>
      </x:c>
      <x:c r="FD96" s="74" t="n">
        <x:v>0.430611656414307</x:v>
      </x:c>
      <x:c r="FE96" s="72" t="n">
        <x:v>66.0903225806452</x:v>
      </x:c>
      <x:c r="FF96" s="72" t="n">
        <x:v>152.251424446583</x:v>
      </x:c>
      <x:c r="FG96" s="72" t="n">
        <x:v>97.6711296920116</x:v>
      </x:c>
      <x:c r="FH96" s="74" t="n">
        <x:v>0.641512091246667</x:v>
      </x:c>
      <x:c r="FI96" s="72" t="n">
        <x:v>79.1495886555842</x:v>
      </x:c>
      <x:c r="FJ96" s="74" t="n">
        <x:v>0.51986107153535</x:v>
      </x:c>
      <x:c r="FK96" s="72" t="n">
        <x:v>16.7741935483871</x:v>
      </x:c>
      <x:c r="FL96" s="51" t="n">
        <x:v>1507.87216000115</x:v>
      </x:c>
      <x:c r="FM96" s="51" t="n">
        <x:v>842.795817325831</x:v>
      </x:c>
      <x:c r="FN96" s="74" t="n">
        <x:v>0.558930551065543</x:v>
      </x:c>
      <x:c r="FO96" s="51" t="n">
        <x:v>553.037135152752</x:v>
      </x:c>
      <x:c r="FP96" s="74" t="n">
        <x:v>0.366766593231837</x:v>
      </x:c>
      <x:c r="FQ96" s="51" t="n">
        <x:v>225.734408602151</x:v>
      </x:c>
      <x:c r="FR96" s="51" t="n">
        <x:v>1467.06731831628</x:v>
      </x:c>
      <x:c r="FS96" s="51" t="n">
        <x:v>768.837994291328</x:v>
      </x:c>
      <x:c r="FT96" s="74" t="n">
        <x:v>0.524064563835902</x:v>
      </x:c>
      <x:c r="FU96" s="51" t="n">
        <x:v>508.024675668219</x:v>
      </x:c>
      <x:c r="FV96" s="74" t="n">
        <x:v>0.34628586522619</x:v>
      </x:c>
      <x:c r="FW96" s="51" t="n">
        <x:v>212.457373271889</x:v>
      </x:c>
      <x:c r="FX96" s="51" t="n">
        <x:v>939.469878835262</x:v>
      </x:c>
      <x:c r="FY96" s="51" t="n">
        <x:v>419.685357450919</x:v>
      </x:c>
      <x:c r="FZ96" s="74" t="n">
        <x:v>0.446725719371906</x:v>
      </x:c>
      <x:c r="GA96" s="51" t="n">
        <x:v>227.568424879476</x:v>
      </x:c>
      <x:c r="GB96" s="74" t="n">
        <x:v>0.242230677115067</x:v>
      </x:c>
      <x:c r="GC96" s="51" t="n">
        <x:v>171.62452688172</x:v>
      </x:c>
      <x:c r="GD96" s="51" t="n">
        <x:v>1345.06312038952</x:v>
      </x:c>
      <x:c r="GE96" s="51" t="n">
        <x:v>825.012383558443</x:v>
      </x:c>
      <x:c r="GF96" s="74" t="n">
        <x:v>0.613363321804206</x:v>
      </x:c>
      <x:c r="GG96" s="51" t="n">
        <x:v>570.144016328491</x:v>
      </x:c>
      <x:c r="GH96" s="74" t="n">
        <x:v>0.423879004401952</x:v>
      </x:c>
      <x:c r="GI96" s="51" t="n">
        <x:v>217.655330261137</x:v>
      </x:c>
      <x:c r="GJ96" s="51" t="n">
        <x:v>1115.797805169</x:v>
      </x:c>
      <x:c r="GK96" s="51" t="n">
        <x:v>764.795075395322</x:v>
      </x:c>
      <x:c r="GL96" s="74" t="n">
        <x:v>0.685424430709904</x:v>
      </x:c>
      <x:c r="GM96" s="51" t="n">
        <x:v>572.961944520801</x:v>
      </x:c>
      <x:c r="GN96" s="74" t="n">
        <x:v>0.513499795273409</x:v>
      </x:c>
      <x:c r="GO96" s="51" t="n">
        <x:v>165.866129032258</x:v>
      </x:c>
      <x:c r="GP96" s="51" t="n">
        <x:v>1092.12380996026</x:v>
      </x:c>
      <x:c r="GQ96" s="51" t="n">
        <x:v>715.813511985663</x:v>
      </x:c>
      <x:c r="GR96" s="74" t="n">
        <x:v>0.655432566763389</x:v>
      </x:c>
      <x:c r="GS96" s="51" t="n">
        <x:v>525.818483530001</x:v>
      </x:c>
      <x:c r="GT96" s="74" t="n">
        <x:v>0.481464169844567</x:v>
      </x:c>
      <x:c r="GU96" s="51" t="n">
        <x:v>181.884516129032</x:v>
      </x:c>
      <x:c r="GV96" s="51" t="n">
        <x:v>770.829199572403</x:v>
      </x:c>
      <x:c r="GW96" s="51" t="n">
        <x:v>446.567740421007</x:v>
      </x:c>
      <x:c r="GX96" s="74" t="n">
        <x:v>0.579334229513787</x:v>
      </x:c>
      <x:c r="GY96" s="51" t="n">
        <x:v>292.358878053846</x:v>
      </x:c>
      <x:c r="GZ96" s="74" t="n">
        <x:v>0.379278416302891</x:v>
      </x:c>
      <x:c r="HA96" s="51" t="n">
        <x:v>151.081182795699</x:v>
      </x:c>
      <x:c r="HB96" s="51" t="n">
        <x:v>390.066581221688</x:v>
      </x:c>
      <x:c r="HC96" s="51" t="n">
        <x:v>234.06141574614</x:v>
      </x:c>
      <x:c r="HD96" s="74" t="n">
        <x:v>0.6000550342279</x:v>
      </x:c>
      <x:c r="HE96" s="51" t="n">
        <x:v>167.967216651737</x:v>
      </x:c>
      <x:c r="HF96" s="74" t="n">
        <x:v>0.430611656414307</x:v>
      </x:c>
      <x:c r="HG96" s="51" t="n">
        <x:v>66.0903225806452</x:v>
      </x:c>
    </x:row>
    <x:row r="97" spans="1:216">
      <x:c r="A97" s="51" t="s">
        <x:v>228</x:v>
      </x:c>
      <x:c r="B97" s="51" t="s">
        <x:v>398</x:v>
      </x:c>
      <x:c r="C97" s="51" t="s">
        <x:v>399</x:v>
      </x:c>
      <x:c r="D97" s="71" t="s">
        <x:v>231</x:v>
      </x:c>
      <x:c r="E97" s="51" t="s"/>
      <x:c r="F97" s="72" t="n">
        <x:v>931.182546004208</x:v>
      </x:c>
      <x:c r="G97" s="72" t="n">
        <x:v>1129.55528400364</x:v>
      </x:c>
      <x:c r="H97" s="72" t="n">
        <x:v>1202.95388286109</x:v>
      </x:c>
      <x:c r="I97" s="72" t="n">
        <x:v>981.05888454717</x:v>
      </x:c>
      <x:c r="J97" s="72" t="n">
        <x:v>906.740280132839</x:v>
      </x:c>
      <x:c r="K97" s="72" t="n">
        <x:v>783.107076907834</x:v>
      </x:c>
      <x:c r="L97" s="72" t="n">
        <x:v>659.19476794716</x:v>
      </x:c>
      <x:c r="M97" s="72" t="n">
        <x:v>560.912131684301</x:v>
      </x:c>
      <x:c r="N97" s="72" t="n">
        <x:v>558.262682141856</x:v>
      </x:c>
      <x:c r="O97" s="72" t="n">
        <x:v>605.847848129254</x:v>
      </x:c>
      <x:c r="P97" s="72" t="n">
        <x:v>555.630609702191</x:v>
      </x:c>
      <x:c r="Q97" s="72" t="n">
        <x:v>452.186738148659</x:v>
      </x:c>
      <x:c r="R97" s="72" t="n">
        <x:v>371.139819185338</x:v>
      </x:c>
      <x:c r="S97" s="72" t="n">
        <x:v>513.313879860794</x:v>
      </x:c>
      <x:c r="T97" s="72" t="n">
        <x:v>531.446696497744</x:v>
      </x:c>
      <x:c r="U97" s="72" t="n">
        <x:v>351.829046353667</x:v>
      </x:c>
      <x:c r="V97" s="72" t="n">
        <x:v>381.575469607858</x:v>
      </x:c>
      <x:c r="W97" s="72" t="n">
        <x:v>458.903062992203</x:v>
      </x:c>
      <x:c r="X97" s="72" t="n">
        <x:v>636.276295868883</x:v>
      </x:c>
      <x:c r="Y97" s="72" t="n">
        <x:v>668.013726397253</x:v>
      </x:c>
      <x:c r="Z97" s="72" t="n">
        <x:v>599.66229511759</x:v>
      </x:c>
      <x:c r="AA97" s="72" t="n">
        <x:v>742.618382552041</x:v>
      </x:c>
      <x:c r="AB97" s="72" t="n">
        <x:v>553.018404425595</x:v>
      </x:c>
      <x:c r="AC97" s="72" t="n">
        <x:v>197.119456913078</x:v>
      </x:c>
      <x:c r="AD97" s="72" t="n">
        <x:v>2060.73783000785</x:v>
      </x:c>
      <x:c r="AE97" s="72" t="n">
        <x:v>2184.01276740826</x:v>
      </x:c>
      <x:c r="AF97" s="72" t="n">
        <x:v>1689.84735704067</x:v>
      </x:c>
      <x:c r="AG97" s="72" t="n">
        <x:v>1220.10689963146</x:v>
      </x:c>
      <x:c r="AH97" s="72" t="n">
        <x:v>1164.11053027111</x:v>
      </x:c>
      <x:c r="AI97" s="72" t="n">
        <x:v>1007.81734785085</x:v>
      </x:c>
      <x:c r="AJ97" s="72" t="n">
        <x:v>884.453699046133</x:v>
      </x:c>
      <x:c r="AK97" s="72" t="n">
        <x:v>883.27574285141</x:v>
      </x:c>
      <x:c r="AL97" s="72" t="n">
        <x:v>840.478532600061</x:v>
      </x:c>
      <x:c r="AM97" s="72" t="n">
        <x:v>1304.29002226614</x:v>
      </x:c>
      <x:c r="AN97" s="72" t="n">
        <x:v>1342.28067766963</x:v>
      </x:c>
      <x:c r="AO97" s="72" t="n">
        <x:v>750.137861338673</x:v>
      </x:c>
      <x:c r="AP97" s="72" t="n">
        <x:v>4244.75059741611</x:v>
      </x:c>
      <x:c r="AQ97" s="72" t="n">
        <x:v>2909.95425667214</x:v>
      </x:c>
      <x:c r="AR97" s="72" t="n">
        <x:v>2171.92787812196</x:v>
      </x:c>
      <x:c r="AS97" s="72" t="n">
        <x:v>1767.72944189754</x:v>
      </x:c>
      <x:c r="AT97" s="72" t="n">
        <x:v>2144.7685548662</x:v>
      </x:c>
      <x:c r="AU97" s="72" t="n">
        <x:v>2092.4185390083</x:v>
      </x:c>
      <x:c r="AV97" s="72" t="n">
        <x:v>-738.026378550176</x:v>
      </x:c>
      <x:c r="AW97" s="72" t="n">
        <x:v>-404.198436224417</x:v>
      </x:c>
      <x:c r="AX97" s="72" t="n">
        <x:v>377.039112968655</x:v>
      </x:c>
      <x:c r="AY97" s="72" t="n">
        <x:v>-98.2826362628592</x:v>
      </x:c>
      <x:c r="AZ97" s="72" t="n">
        <x:v>-2.64944954244493</x:v>
      </x:c>
      <x:c r="BA97" s="72" t="n">
        <x:v>47.5851659873977</x:v>
      </x:c>
      <x:c r="BB97" s="72" t="n">
        <x:v>-50.2172384270633</x:v>
      </x:c>
      <x:c r="BC97" s="72" t="n">
        <x:v>-103.443871553532</x:v>
      </x:c>
      <x:c r="BD97" s="72" t="n">
        <x:v>-81.0469189633205</x:v>
      </x:c>
      <x:c r="BE97" s="72" t="n">
        <x:v>142.174060675456</x:v>
      </x:c>
      <x:c r="BF97" s="72" t="n">
        <x:v>18.1328166369491</x:v>
      </x:c>
      <x:c r="BG97" s="72" t="n">
        <x:v>-179.617650144077</x:v>
      </x:c>
      <x:c r="BH97" s="72" t="n">
        <x:v>29.7464232541911</x:v>
      </x:c>
      <x:c r="BI97" s="72" t="n">
        <x:v>77.327593384345</x:v>
      </x:c>
      <x:c r="BJ97" s="72" t="n">
        <x:v>177.373232876681</x:v>
      </x:c>
      <x:c r="BK97" s="72" t="n">
        <x:v>31.7374305283701</x:v>
      </x:c>
      <x:c r="BL97" s="72" t="n">
        <x:v>-68.3514312796634</x:v>
      </x:c>
      <x:c r="BM97" s="72" t="n">
        <x:v>142.956087434451</x:v>
      </x:c>
      <x:c r="BN97" s="72" t="n">
        <x:v>-189.599978126446</x:v>
      </x:c>
      <x:c r="BO97" s="72" t="s">
        <x:v>232</x:v>
      </x:c>
      <x:c r="BP97" s="51" t="s">
        <x:v>232</x:v>
      </x:c>
      <x:c r="BQ97" s="73" t="n">
        <x:v>2</x:v>
      </x:c>
      <x:c r="BR97" s="73" t="n">
        <x:v>79</x:v>
      </x:c>
      <x:c r="BS97" s="51" t="s">
        <x:v>259</x:v>
      </x:c>
      <x:c r="BT97" s="72" t="n">
        <x:v>558.262682141856</x:v>
      </x:c>
      <x:c r="BU97" s="72" t="n">
        <x:v>285.36393161022</x:v>
      </x:c>
      <x:c r="BV97" s="74" t="n">
        <x:v>0.511164261446564</x:v>
      </x:c>
      <x:c r="BW97" s="72" t="n">
        <x:v>180.924693048317</x:v>
      </x:c>
      <x:c r="BX97" s="74" t="n">
        <x:v>0.324085235921865</x:v>
      </x:c>
      <x:c r="BY97" s="72" t="n">
        <x:v>77.5666666666667</x:v>
      </x:c>
      <x:c r="BZ97" s="72" t="n">
        <x:v>605.847848129254</x:v>
      </x:c>
      <x:c r="CA97" s="72" t="n">
        <x:v>362.861944345779</x:v>
      </x:c>
      <x:c r="CB97" s="74" t="n">
        <x:v>0.598932463763352</x:v>
      </x:c>
      <x:c r="CC97" s="72" t="n">
        <x:v>248.47470711245</x:v>
      </x:c>
      <x:c r="CD97" s="74" t="n">
        <x:v>0.410127242144532</x:v>
      </x:c>
      <x:c r="CE97" s="72" t="n">
        <x:v>94.8451612903226</x:v>
      </x:c>
      <x:c r="CF97" s="72" t="n">
        <x:v>555.630609702191</x:v>
      </x:c>
      <x:c r="CG97" s="72" t="n">
        <x:v>339.617950763983</x:v>
      </x:c>
      <x:c r="CH97" s="74" t="n">
        <x:v>0.611229735787977</x:v>
      </x:c>
      <x:c r="CI97" s="72" t="n">
        <x:v>231.215171453407</x:v>
      </x:c>
      <x:c r="CJ97" s="74" t="n">
        <x:v>0.416131090361156</x:v>
      </x:c>
      <x:c r="CK97" s="72" t="n">
        <x:v>87.3387096774194</x:v>
      </x:c>
      <x:c r="CL97" s="72" t="n">
        <x:v>452.186738148659</x:v>
      </x:c>
      <x:c r="CM97" s="72" t="n">
        <x:v>263.744592989842</x:v>
      </x:c>
      <x:c r="CN97" s="74" t="n">
        <x:v>0.583264768156766</x:v>
      </x:c>
      <x:c r="CO97" s="72" t="n">
        <x:v>174.0076867081</x:v>
      </x:c>
      <x:c r="CP97" s="74" t="n">
        <x:v>0.384813777203024</x:v>
      </x:c>
      <x:c r="CQ97" s="72" t="n">
        <x:v>67.4838709677419</x:v>
      </x:c>
      <x:c r="CR97" s="72" t="n">
        <x:v>371.139819185338</x:v>
      </x:c>
      <x:c r="CS97" s="72" t="n">
        <x:v>218.828224877501</x:v>
      </x:c>
      <x:c r="CT97" s="74" t="n">
        <x:v>0.589611282771637</x:v>
      </x:c>
      <x:c r="CU97" s="72" t="n">
        <x:v>149.397087839229</x:v>
      </x:c>
      <x:c r="CV97" s="74" t="n">
        <x:v>0.402535864158041</x:v>
      </x:c>
      <x:c r="CW97" s="72" t="n">
        <x:v>60.4666666666667</x:v>
      </x:c>
      <x:c r="CX97" s="72" t="n">
        <x:v>513.313879860794</x:v>
      </x:c>
      <x:c r="CY97" s="72" t="n">
        <x:v>262.329995544099</x:v>
      </x:c>
      <x:c r="CZ97" s="74" t="n">
        <x:v>0.511051825863817</x:v>
      </x:c>
      <x:c r="DA97" s="72" t="n">
        <x:v>180.961010576484</x:v>
      </x:c>
      <x:c r="DB97" s="74" t="n">
        <x:v>0.352534808966317</x:v>
      </x:c>
      <x:c r="DC97" s="72" t="n">
        <x:v>67.3032258064516</x:v>
      </x:c>
      <x:c r="DD97" s="72" t="n">
        <x:v>531.446696497744</x:v>
      </x:c>
      <x:c r="DE97" s="72" t="n">
        <x:v>318.693196936952</x:v>
      </x:c>
      <x:c r="DF97" s="74" t="n">
        <x:v>0.599671047044141</x:v>
      </x:c>
      <x:c r="DG97" s="72" t="n">
        <x:v>189.741946022754</x:v>
      </x:c>
      <x:c r="DH97" s="74" t="n">
        <x:v>0.357029119332497</x:v>
      </x:c>
      <x:c r="DI97" s="72" t="n">
        <x:v>61.6913978494624</x:v>
      </x:c>
      <x:c r="DJ97" s="72" t="n">
        <x:v>351.829046353667</x:v>
      </x:c>
      <x:c r="DK97" s="72" t="n">
        <x:v>297.214741405952</x:v>
      </x:c>
      <x:c r="DL97" s="74" t="n">
        <x:v>0.844770335156424</x:v>
      </x:c>
      <x:c r="DM97" s="72" t="n">
        <x:v>229.201448346355</x:v>
      </x:c>
      <x:c r="DN97" s="74" t="n">
        <x:v>0.651456867253526</x:v>
      </x:c>
      <x:c r="DO97" s="72" t="n">
        <x:v>56.6739631336406</x:v>
      </x:c>
      <x:c r="DP97" s="72" t="n">
        <x:v>381.847551667109</x:v>
      </x:c>
      <x:c r="DQ97" s="72" t="n">
        <x:v>214.356978631036</x:v>
      </x:c>
      <x:c r="DR97" s="74" t="n">
        <x:v>0.561367953507033</x:v>
      </x:c>
      <x:c r="DS97" s="72" t="n">
        <x:v>141.808372230939</x:v>
      </x:c>
      <x:c r="DT97" s="74" t="n">
        <x:v>0.371374313156698</x:v>
      </x:c>
      <x:c r="DU97" s="72" t="n">
        <x:v>55.605376344086</x:v>
      </x:c>
      <x:c r="DV97" s="72" t="n">
        <x:v>458.99452596567</x:v>
      </x:c>
      <x:c r="DW97" s="72" t="n">
        <x:v>167.234198985059</x:v>
      </x:c>
      <x:c r="DX97" s="74" t="n">
        <x:v>0.364349005324667</x:v>
      </x:c>
      <x:c r="DY97" s="72" t="n">
        <x:v>84.8840710063425</x:v>
      </x:c>
      <x:c r="DZ97" s="74" t="n">
        <x:v>0.184934822104374</x:v>
      </x:c>
      <x:c r="EA97" s="72" t="n">
        <x:v>71.4537634408602</x:v>
      </x:c>
      <x:c r="EB97" s="72" t="n">
        <x:v>636.270208532403</x:v>
      </x:c>
      <x:c r="EC97" s="72" t="n">
        <x:v>304.377210628379</x:v>
      </x:c>
      <x:c r="ED97" s="74" t="n">
        <x:v>0.478377278311433</x:v>
      </x:c>
      <x:c r="EE97" s="72" t="n">
        <x:v>211.578816043492</x:v>
      </x:c>
      <x:c r="EF97" s="74" t="n">
        <x:v>0.332529817059189</x:v>
      </x:c>
      <x:c r="EG97" s="72" t="n">
        <x:v>76.4774193548387</x:v>
      </x:c>
      <x:c r="EH97" s="72" t="n">
        <x:v>667.998364547854</x:v>
      </x:c>
      <x:c r="EI97" s="72" t="n">
        <x:v>329.637500329826</x:v>
      </x:c>
      <x:c r="EJ97" s="74" t="n">
        <x:v>0.493470520025819</x:v>
      </x:c>
      <x:c r="EK97" s="72" t="n">
        <x:v>249.07167497547</x:v>
      </x:c>
      <x:c r="EL97" s="74" t="n">
        <x:v>0.372862701758346</x:v>
      </x:c>
      <x:c r="EM97" s="72" t="n">
        <x:v>65.9665898617511</x:v>
      </x:c>
      <x:c r="EN97" s="72" t="n">
        <x:v>599.661106824787</x:v>
      </x:c>
      <x:c r="EO97" s="72" t="n">
        <x:v>250.7101997797</x:v>
      </x:c>
      <x:c r="EP97" s="74" t="n">
        <x:v>0.418086477389226</x:v>
      </x:c>
      <x:c r="EQ97" s="72" t="n">
        <x:v>171.881074135569</x:v>
      </x:c>
      <x:c r="ER97" s="74" t="n">
        <x:v>0.286630352009456</x:v>
      </x:c>
      <x:c r="ES97" s="72" t="n">
        <x:v>66.1032258064516</x:v>
      </x:c>
      <x:c r="ET97" s="72" t="n">
        <x:v>742.614600921935</x:v>
      </x:c>
      <x:c r="EU97" s="72" t="n">
        <x:v>402.486251518354</x:v>
      </x:c>
      <x:c r="EV97" s="74" t="n">
        <x:v>0.54198537305714</x:v>
      </x:c>
      <x:c r="EW97" s="72" t="n">
        <x:v>322.643059763698</x:v>
      </x:c>
      <x:c r="EX97" s="74" t="n">
        <x:v>0.434469049441185</x:v>
      </x:c>
      <x:c r="EY97" s="72" t="n">
        <x:v>68.0548387096774</x:v>
      </x:c>
      <x:c r="EZ97" s="72" t="n">
        <x:v>553.008384256991</x:v>
      </x:c>
      <x:c r="FA97" s="72" t="n">
        <x:v>250.641417605723</x:v>
      </x:c>
      <x:c r="FB97" s="74" t="n">
        <x:v>0.453232581532156</x:v>
      </x:c>
      <x:c r="FC97" s="72" t="n">
        <x:v>186.195713057677</x:v>
      </x:c>
      <x:c r="FD97" s="74" t="n">
        <x:v>0.336696003818902</x:v>
      </x:c>
      <x:c r="FE97" s="72" t="n">
        <x:v>60.1516129032258</x:v>
      </x:c>
      <x:c r="FF97" s="72" t="n">
        <x:v>197.117193455245</x:v>
      </x:c>
      <x:c r="FG97" s="72" t="n">
        <x:v>78.904447786333</x:v>
      </x:c>
      <x:c r="FH97" s="74" t="n">
        <x:v>0.400292061809656</x:v>
      </x:c>
      <x:c r="FI97" s="72" t="n">
        <x:v>54.8140461814762</x:v>
      </x:c>
      <x:c r="FJ97" s="74" t="n">
        <x:v>0.278078462972442</x:v>
      </x:c>
      <x:c r="FK97" s="72" t="n">
        <x:v>20</x:v>
      </x:c>
      <x:c r="FL97" s="51" t="n">
        <x:v>1164.11053027111</x:v>
      </x:c>
      <x:c r="FM97" s="51" t="n">
        <x:v>648.225875955999</x:v>
      </x:c>
      <x:c r="FN97" s="74" t="n">
        <x:v>0.556842206216478</x:v>
      </x:c>
      <x:c r="FO97" s="51" t="n">
        <x:v>429.399400160767</x:v>
      </x:c>
      <x:c r="FP97" s="74" t="n">
        <x:v>0.368864801919422</x:v>
      </x:c>
      <x:c r="FQ97" s="51" t="n">
        <x:v>172.411827956989</x:v>
      </x:c>
      <x:c r="FR97" s="51" t="n">
        <x:v>1007.81734785085</x:v>
      </x:c>
      <x:c r="FS97" s="51" t="n">
        <x:v>603.362543753824</x:v>
      </x:c>
      <x:c r="FT97" s="74" t="n">
        <x:v>0.598682434907955</x:v>
      </x:c>
      <x:c r="FU97" s="51" t="n">
        <x:v>405.222858161507</x:v>
      </x:c>
      <x:c r="FV97" s="74" t="n">
        <x:v>0.402079661583159</x:v>
      </x:c>
      <x:c r="FW97" s="51" t="n">
        <x:v>154.822580645161</x:v>
      </x:c>
      <x:c r="FX97" s="51" t="n">
        <x:v>884.453699046133</x:v>
      </x:c>
      <x:c r="FY97" s="51" t="n">
        <x:v>481.1582204216</x:v>
      </x:c>
      <x:c r="FZ97" s="74" t="n">
        <x:v>0.544017421082099</x:v>
      </x:c>
      <x:c r="GA97" s="51" t="n">
        <x:v>330.358098415713</x:v>
      </x:c>
      <x:c r="GB97" s="74" t="n">
        <x:v>0.373516554650626</x:v>
      </x:c>
      <x:c r="GC97" s="51" t="n">
        <x:v>127.769892473118</x:v>
      </x:c>
      <x:c r="GD97" s="51" t="n">
        <x:v>883.27574285141</x:v>
      </x:c>
      <x:c r="GE97" s="51" t="n">
        <x:v>615.907938342904</x:v>
      </x:c>
      <x:c r="GF97" s="74" t="n">
        <x:v>0.697299731513758</x:v>
      </x:c>
      <x:c r="GG97" s="51" t="n">
        <x:v>418.943394369109</x:v>
      </x:c>
      <x:c r="GH97" s="74" t="n">
        <x:v>0.474306464045607</x:v>
      </x:c>
      <x:c r="GI97" s="51" t="n">
        <x:v>118.365360983103</x:v>
      </x:c>
      <x:c r="GJ97" s="51" t="n">
        <x:v>840.842077632779</x:v>
      </x:c>
      <x:c r="GK97" s="51" t="n">
        <x:v>381.591177616095</x:v>
      </x:c>
      <x:c r="GL97" s="74" t="n">
        <x:v>0.453820268712512</x:v>
      </x:c>
      <x:c r="GM97" s="51" t="n">
        <x:v>226.692443237282</x:v>
      </x:c>
      <x:c r="GN97" s="74" t="n">
        <x:v>0.269601687721776</x:v>
      </x:c>
      <x:c r="GO97" s="51" t="n">
        <x:v>127.059139784946</x:v>
      </x:c>
      <x:c r="GP97" s="51" t="n">
        <x:v>1304.26857308026</x:v>
      </x:c>
      <x:c r="GQ97" s="51" t="n">
        <x:v>634.014710958205</x:v>
      </x:c>
      <x:c r="GR97" s="74" t="n">
        <x:v>0.486107481268884</x:v>
      </x:c>
      <x:c r="GS97" s="51" t="n">
        <x:v>460.650491018962</x:v>
      </x:c>
      <x:c r="GT97" s="74" t="n">
        <x:v>0.353186836305544</x:v>
      </x:c>
      <x:c r="GU97" s="51" t="n">
        <x:v>142.44400921659</x:v>
      </x:c>
      <x:c r="GV97" s="51" t="n">
        <x:v>1342.27570774672</x:v>
      </x:c>
      <x:c r="GW97" s="51" t="n">
        <x:v>653.196451298054</x:v>
      </x:c>
      <x:c r="GX97" s="74" t="n">
        <x:v>0.486633593626286</x:v>
      </x:c>
      <x:c r="GY97" s="51" t="n">
        <x:v>494.524133899266</x:v>
      </x:c>
      <x:c r="GZ97" s="74" t="n">
        <x:v>0.368422173660152</x:v>
      </x:c>
      <x:c r="HA97" s="51" t="n">
        <x:v>134.158064516129</x:v>
      </x:c>
      <x:c r="HB97" s="51" t="n">
        <x:v>553.008384256991</x:v>
      </x:c>
      <x:c r="HC97" s="51" t="n">
        <x:v>250.641417605723</x:v>
      </x:c>
      <x:c r="HD97" s="74" t="n">
        <x:v>0.453232581532156</x:v>
      </x:c>
      <x:c r="HE97" s="51" t="n">
        <x:v>186.195713057677</x:v>
      </x:c>
      <x:c r="HF97" s="74" t="n">
        <x:v>0.336696003818902</x:v>
      </x:c>
      <x:c r="HG97" s="51" t="n">
        <x:v>60.1516129032258</x:v>
      </x:c>
    </x:row>
    <x:row r="98" spans="1:216">
      <x:c r="A98" s="51" t="s">
        <x:v>228</x:v>
      </x:c>
      <x:c r="B98" s="51" t="s">
        <x:v>400</x:v>
      </x:c>
      <x:c r="C98" s="51" t="s">
        <x:v>401</x:v>
      </x:c>
      <x:c r="D98" s="71" t="s">
        <x:v>287</x:v>
      </x:c>
      <x:c r="E98" s="51" t="s"/>
      <x:c r="F98" s="72" t="s"/>
      <x:c r="G98" s="72" t="s"/>
      <x:c r="H98" s="72" t="s"/>
      <x:c r="I98" s="72" t="s"/>
      <x:c r="J98" s="72" t="s"/>
      <x:c r="K98" s="72" t="s"/>
      <x:c r="L98" s="72" t="s"/>
      <x:c r="M98" s="72" t="s"/>
      <x:c r="N98" s="72" t="s"/>
      <x:c r="O98" s="72" t="s"/>
      <x:c r="P98" s="72" t="n">
        <x:v>222.609523075445</x:v>
      </x:c>
      <x:c r="Q98" s="72" t="n">
        <x:v>561.918393054449</x:v>
      </x:c>
      <x:c r="R98" s="72" t="n">
        <x:v>684.50420854307</x:v>
      </x:c>
      <x:c r="S98" s="72" t="n">
        <x:v>563.830945207199</x:v>
      </x:c>
      <x:c r="T98" s="72" t="n">
        <x:v>468.508597335289</x:v>
      </x:c>
      <x:c r="U98" s="72" t="n">
        <x:v>452.058633759614</x:v>
      </x:c>
      <x:c r="V98" s="72" t="n">
        <x:v>530.971438730026</x:v>
      </x:c>
      <x:c r="W98" s="72" t="n">
        <x:v>544.752518514687</x:v>
      </x:c>
      <x:c r="X98" s="72" t="n">
        <x:v>560.982046888729</x:v>
      </x:c>
      <x:c r="Y98" s="72" t="n">
        <x:v>483.070859097237</x:v>
      </x:c>
      <x:c r="Z98" s="72" t="n">
        <x:v>421.244008424855</x:v>
      </x:c>
      <x:c r="AA98" s="72" t="n">
        <x:v>422.832047856997</x:v>
      </x:c>
      <x:c r="AB98" s="72" t="n">
        <x:v>485.929233904713</x:v>
      </x:c>
      <x:c r="AC98" s="72" t="n">
        <x:v>132.320426491819</x:v>
      </x:c>
      <x:c r="AD98" s="72" t="n">
        <x:v>0</x:v>
      </x:c>
      <x:c r="AE98" s="72" t="n">
        <x:v>0</x:v>
      </x:c>
      <x:c r="AF98" s="72" t="n">
        <x:v>0</x:v>
      </x:c>
      <x:c r="AG98" s="72" t="n">
        <x:v>0</x:v>
      </x:c>
      <x:c r="AH98" s="72" t="n">
        <x:v>0</x:v>
      </x:c>
      <x:c r="AI98" s="72" t="n">
        <x:v>784.527916129893</x:v>
      </x:c>
      <x:c r="AJ98" s="72" t="n">
        <x:v>1248.33515375027</x:v>
      </x:c>
      <x:c r="AK98" s="72" t="n">
        <x:v>920.567231094903</x:v>
      </x:c>
      <x:c r="AL98" s="72" t="n">
        <x:v>1075.72395724471</x:v>
      </x:c>
      <x:c r="AM98" s="72" t="n">
        <x:v>1044.05290598597</x:v>
      </x:c>
      <x:c r="AN98" s="72" t="n">
        <x:v>844.076056281852</x:v>
      </x:c>
      <x:c r="AO98" s="72" t="n">
        <x:v>618.249660396532</x:v>
      </x:c>
      <x:c r="AP98" s="72" t="s"/>
      <x:c r="AQ98" s="72" t="s"/>
      <x:c r="AR98" s="72" t="n">
        <x:v>784.527916129893</x:v>
      </x:c>
      <x:c r="AS98" s="72" t="n">
        <x:v>2168.90238484517</x:v>
      </x:c>
      <x:c r="AT98" s="72" t="n">
        <x:v>2119.77686323068</x:v>
      </x:c>
      <x:c r="AU98" s="72" t="n">
        <x:v>1462.32571667838</x:v>
      </x:c>
      <x:c r="AV98" s="72" t="s"/>
      <x:c r="AW98" s="72" t="n">
        <x:v>1384.37446871528</x:v>
      </x:c>
      <x:c r="AX98" s="72" t="n">
        <x:v>-49.1255216144932</x:v>
      </x:c>
      <x:c r="AY98" s="72" t="n">
        <x:v>0</x:v>
      </x:c>
      <x:c r="AZ98" s="72" t="n">
        <x:v>0</x:v>
      </x:c>
      <x:c r="BA98" s="72" t="n">
        <x:v>0</x:v>
      </x:c>
      <x:c r="BB98" s="72" t="n">
        <x:v>222.609523075445</x:v>
      </x:c>
      <x:c r="BC98" s="72" t="n">
        <x:v>339.308869979004</x:v>
      </x:c>
      <x:c r="BD98" s="72" t="n">
        <x:v>122.585815488621</x:v>
      </x:c>
      <x:c r="BE98" s="72" t="n">
        <x:v>-120.673263335871</x:v>
      </x:c>
      <x:c r="BF98" s="72" t="n">
        <x:v>-95.3223478719104</x:v>
      </x:c>
      <x:c r="BG98" s="72" t="n">
        <x:v>-16.4499635756749</x:v>
      </x:c>
      <x:c r="BH98" s="72" t="n">
        <x:v>78.9128049704116</x:v>
      </x:c>
      <x:c r="BI98" s="72" t="n">
        <x:v>13.7810797846612</x:v>
      </x:c>
      <x:c r="BJ98" s="72" t="n">
        <x:v>16.2295283740416</x:v>
      </x:c>
      <x:c r="BK98" s="72" t="n">
        <x:v>-77.9111877914911</x:v>
      </x:c>
      <x:c r="BL98" s="72" t="n">
        <x:v>-61.8268506723822</x:v>
      </x:c>
      <x:c r="BM98" s="72" t="n">
        <x:v>1.58803943214161</x:v>
      </x:c>
      <x:c r="BN98" s="72" t="n">
        <x:v>63.0971860477162</x:v>
      </x:c>
      <x:c r="BO98" s="72" t="s">
        <x:v>306</x:v>
      </x:c>
      <x:c r="BP98" s="51" t="s">
        <x:v>306</x:v>
      </x:c>
      <x:c r="BQ98" s="73" t="n">
        <x:v>257</x:v>
      </x:c>
      <x:c r="BR98" s="73" t="n">
        <x:v>80</x:v>
      </x:c>
      <x:c r="BS98" s="51" t="s">
        <x:v>259</x:v>
      </x:c>
      <x:c r="BT98" s="72" t="s"/>
      <x:c r="BU98" s="72" t="s"/>
      <x:c r="BV98" s="74" t="s"/>
      <x:c r="BW98" s="72" t="s"/>
      <x:c r="BX98" s="74" t="s"/>
      <x:c r="BY98" s="72" t="s"/>
      <x:c r="BZ98" s="72" t="s"/>
      <x:c r="CA98" s="72" t="s"/>
      <x:c r="CB98" s="74" t="s"/>
      <x:c r="CC98" s="72" t="s"/>
      <x:c r="CD98" s="74" t="s"/>
      <x:c r="CE98" s="72" t="s"/>
      <x:c r="CF98" s="72" t="n">
        <x:v>222.609523075445</x:v>
      </x:c>
      <x:c r="CG98" s="72" t="n">
        <x:v>144.289757675119</x:v>
      </x:c>
      <x:c r="CH98" s="74" t="n">
        <x:v>0.648174236581145</x:v>
      </x:c>
      <x:c r="CI98" s="72" t="n">
        <x:v>113.124519794915</x:v>
      </x:c>
      <x:c r="CJ98" s="74" t="n">
        <x:v>0.508174664911241</x:v>
      </x:c>
      <x:c r="CK98" s="72" t="n">
        <x:v>24.3664731182796</x:v>
      </x:c>
      <x:c r="CL98" s="72" t="n">
        <x:v>561.918393054449</x:v>
      </x:c>
      <x:c r="CM98" s="72" t="n">
        <x:v>338.366887625373</x:v>
      </x:c>
      <x:c r="CN98" s="74" t="n">
        <x:v>0.602163751547791</x:v>
      </x:c>
      <x:c r="CO98" s="72" t="n">
        <x:v>238.470740994699</x:v>
      </x:c>
      <x:c r="CP98" s="74" t="n">
        <x:v>0.42438678630616</x:v>
      </x:c>
      <x:c r="CQ98" s="72" t="n">
        <x:v>85.3789861751152</x:v>
      </x:c>
      <x:c r="CR98" s="72" t="n">
        <x:v>684.50420854307</x:v>
      </x:c>
      <x:c r="CS98" s="72" t="n">
        <x:v>360.046289816749</x:v>
      </x:c>
      <x:c r="CT98" s="74" t="n">
        <x:v>0.525995728474903</x:v>
      </x:c>
      <x:c r="CU98" s="72" t="n">
        <x:v>243.780274442103</x:v>
      </x:c>
      <x:c r="CV98" s="74" t="n">
        <x:v>0.356141381454727</x:v>
      </x:c>
      <x:c r="CW98" s="72" t="n">
        <x:v>99.8580967741935</x:v>
      </x:c>
      <x:c r="CX98" s="72" t="n">
        <x:v>563.830945207199</x:v>
      </x:c>
      <x:c r="CY98" s="72" t="n">
        <x:v>330.442353385928</x:v>
      </x:c>
      <x:c r="CZ98" s="74" t="n">
        <x:v>0.586066366514339</x:v>
      </x:c>
      <x:c r="DA98" s="72" t="n">
        <x:v>262.228987648461</x:v>
      </x:c>
      <x:c r="DB98" s="74" t="n">
        <x:v>0.465084419146409</x:v>
      </x:c>
      <x:c r="DC98" s="72" t="n">
        <x:v>68.414247311828</x:v>
      </x:c>
      <x:c r="DD98" s="72" t="n">
        <x:v>468.508597335289</x:v>
      </x:c>
      <x:c r="DE98" s="72" t="n">
        <x:v>266.712700049502</x:v>
      </x:c>
      <x:c r="DF98" s="74" t="n">
        <x:v>0.569280268422968</x:v>
      </x:c>
      <x:c r="DG98" s="72" t="n">
        <x:v>195.732480706506</x:v>
      </x:c>
      <x:c r="DH98" s="74" t="n">
        <x:v>0.417777777867392</x:v>
      </x:c>
      <x:c r="DI98" s="72" t="n">
        <x:v>67.9636021505376</x:v>
      </x:c>
      <x:c r="DJ98" s="72" t="n">
        <x:v>452.058633759614</x:v>
      </x:c>
      <x:c r="DK98" s="72" t="n">
        <x:v>274.020940021625</x:v>
      </x:c>
      <x:c r="DL98" s="74" t="n">
        <x:v>0.60616238593363</x:v>
      </x:c>
      <x:c r="DM98" s="72" t="n">
        <x:v>208.477548117411</x:v>
      </x:c>
      <x:c r="DN98" s="74" t="n">
        <x:v>0.461173689756958</x:v>
      </x:c>
      <x:c r="DO98" s="72" t="n">
        <x:v>62.4254608294931</x:v>
      </x:c>
      <x:c r="DP98" s="72" t="n">
        <x:v>530.971438730026</x:v>
      </x:c>
      <x:c r="DQ98" s="72" t="n">
        <x:v>329.21127558192</x:v>
      </x:c>
      <x:c r="DR98" s="74" t="n">
        <x:v>0.620016919119653</x:v>
      </x:c>
      <x:c r="DS98" s="72" t="n">
        <x:v>253.129858009839</x:v>
      </x:c>
      <x:c r="DT98" s="74" t="n">
        <x:v>0.476729706244225</x:v>
      </x:c>
      <x:c r="DU98" s="72" t="n">
        <x:v>67.6783548387097</x:v>
      </x:c>
      <x:c r="DV98" s="72" t="n">
        <x:v>544.752518514687</x:v>
      </x:c>
      <x:c r="DW98" s="72" t="n">
        <x:v>327.637287738783</x:v>
      </x:c>
      <x:c r="DX98" s="74" t="n">
        <x:v>0.601442446988796</x:v>
      </x:c>
      <x:c r="DY98" s="72" t="n">
        <x:v>241.605727143759</x:v>
      </x:c>
      <x:c r="DZ98" s="74" t="n">
        <x:v>0.443514658367283</x:v>
      </x:c>
      <x:c r="EA98" s="72" t="n">
        <x:v>78.2613978494624</x:v>
      </x:c>
      <x:c r="EB98" s="72" t="n">
        <x:v>560.982046888729</x:v>
      </x:c>
      <x:c r="EC98" s="72" t="n">
        <x:v>352.219595967875</x:v>
      </x:c>
      <x:c r="ED98" s="74" t="n">
        <x:v>0.627862509899069</x:v>
      </x:c>
      <x:c r="EE98" s="72" t="n">
        <x:v>269.368350523147</x:v>
      </x:c>
      <x:c r="EF98" s="74" t="n">
        <x:v>0.480172854046034</x:v>
      </x:c>
      <x:c r="EG98" s="72" t="n">
        <x:v>75.7666666666667</x:v>
      </x:c>
      <x:c r="EH98" s="72" t="n">
        <x:v>483.070859097237</x:v>
      </x:c>
      <x:c r="EI98" s="72" t="n">
        <x:v>305.114314061842</x:v>
      </x:c>
      <x:c r="EJ98" s="74" t="n">
        <x:v>0.631613992680163</x:v>
      </x:c>
      <x:c r="EK98" s="72" t="n">
        <x:v>220.78690569277</x:v>
      </x:c>
      <x:c r="EL98" s="74" t="n">
        <x:v>0.457048694896183</x:v>
      </x:c>
      <x:c r="EM98" s="72" t="n">
        <x:v>72.4806451612903</x:v>
      </x:c>
      <x:c r="EN98" s="72" t="n">
        <x:v>421.244008424855</x:v>
      </x:c>
      <x:c r="EO98" s="72" t="n">
        <x:v>264.886270967211</x:v>
      </x:c>
      <x:c r="EP98" s="74" t="n">
        <x:v>0.628819082691983</x:v>
      </x:c>
      <x:c r="EQ98" s="72" t="n">
        <x:v>190.626178063371</x:v>
      </x:c>
      <x:c r="ER98" s="74" t="n">
        <x:v>0.452531488284365</x:v>
      </x:c>
      <x:c r="ES98" s="72" t="n">
        <x:v>66.302688172043</x:v>
      </x:c>
      <x:c r="ET98" s="72" t="n">
        <x:v>422.832047856997</x:v>
      </x:c>
      <x:c r="EU98" s="72" t="n">
        <x:v>279.697093073404</x:v>
      </x:c>
      <x:c r="EV98" s="74" t="n">
        <x:v>0.661485084895926</x:v>
      </x:c>
      <x:c r="EW98" s="72" t="n">
        <x:v>213.053421646107</x:v>
      </x:c>
      <x:c r="EX98" s="74" t="n">
        <x:v>0.503872454147946</x:v>
      </x:c>
      <x:c r="EY98" s="72" t="n">
        <x:v>63.057311827957</x:v>
      </x:c>
      <x:c r="EZ98" s="72" t="n">
        <x:v>485.929233904713</x:v>
      </x:c>
      <x:c r="FA98" s="72" t="n">
        <x:v>316.808406562421</x:v>
      </x:c>
      <x:c r="FB98" s="74" t="n">
        <x:v>0.651964081306013</x:v>
      </x:c>
      <x:c r="FC98" s="72" t="n">
        <x:v>246.878268654395</x:v>
      </x:c>
      <x:c r="FD98" s="74" t="n">
        <x:v>0.508053954010113</x:v>
      </x:c>
      <x:c r="FE98" s="72" t="n">
        <x:v>69.8741935483871</x:v>
      </x:c>
      <x:c r="FF98" s="72" t="n">
        <x:v>132.320426491819</x:v>
      </x:c>
      <x:c r="FG98" s="72" t="n">
        <x:v>74.7813084696824</x:v>
      </x:c>
      <x:c r="FH98" s="74" t="n">
        <x:v>0.565153169864563</x:v>
      </x:c>
      <x:c r="FI98" s="72" t="n">
        <x:v>46.6434203927335</x:v>
      </x:c>
      <x:c r="FJ98" s="74" t="n">
        <x:v>0.35250355239459</x:v>
      </x:c>
      <x:c r="FK98" s="72" t="n">
        <x:v>22.7161290322581</x:v>
      </x:c>
      <x:c r="FL98" s="51" t="n">
        <x:v>0</x:v>
      </x:c>
      <x:c r="FM98" s="51" t="n">
        <x:v>0</x:v>
      </x:c>
      <x:c r="FN98" s="74" t="s"/>
      <x:c r="FO98" s="51" t="n">
        <x:v>0</x:v>
      </x:c>
      <x:c r="FP98" s="74" t="s"/>
      <x:c r="FQ98" s="51" t="n">
        <x:v>0</x:v>
      </x:c>
      <x:c r="FR98" s="51" t="n">
        <x:v>784.527916129893</x:v>
      </x:c>
      <x:c r="FS98" s="51" t="n">
        <x:v>482.656645300492</x:v>
      </x:c>
      <x:c r="FT98" s="74" t="n">
        <x:v>0.615219210657864</x:v>
      </x:c>
      <x:c r="FU98" s="51" t="n">
        <x:v>351.595260789615</x:v>
      </x:c>
      <x:c r="FV98" s="74" t="n">
        <x:v>0.448161567690348</x:v>
      </x:c>
      <x:c r="FW98" s="51" t="n">
        <x:v>109.745459293395</x:v>
      </x:c>
      <x:c r="FX98" s="51" t="n">
        <x:v>1248.33515375027</x:v>
      </x:c>
      <x:c r="FY98" s="51" t="n">
        <x:v>690.488643202677</x:v>
      </x:c>
      <x:c r="FZ98" s="74" t="n">
        <x:v>0.553127612507186</x:v>
      </x:c>
      <x:c r="GA98" s="51" t="n">
        <x:v>506.009262090564</x:v>
      </x:c>
      <x:c r="GB98" s="74" t="n">
        <x:v>0.405347282394798</x:v>
      </x:c>
      <x:c r="GC98" s="51" t="n">
        <x:v>168.272344086022</x:v>
      </x:c>
      <x:c r="GD98" s="51" t="n">
        <x:v>920.567231094903</x:v>
      </x:c>
      <x:c r="GE98" s="51" t="n">
        <x:v>540.733640071127</x:v>
      </x:c>
      <x:c r="GF98" s="74" t="n">
        <x:v>0.587391796933712</x:v>
      </x:c>
      <x:c r="GG98" s="51" t="n">
        <x:v>404.210028823916</x:v>
      </x:c>
      <x:c r="GH98" s="74" t="n">
        <x:v>0.439088004841491</x:v>
      </x:c>
      <x:c r="GI98" s="51" t="n">
        <x:v>130.389062980031</x:v>
      </x:c>
      <x:c r="GJ98" s="51" t="n">
        <x:v>1075.72395724471</x:v>
      </x:c>
      <x:c r="GK98" s="51" t="n">
        <x:v>656.848563320703</x:v>
      </x:c>
      <x:c r="GL98" s="74" t="n">
        <x:v>0.610610704444206</x:v>
      </x:c>
      <x:c r="GM98" s="51" t="n">
        <x:v>494.735585153597</x:v>
      </x:c>
      <x:c r="GN98" s="74" t="n">
        <x:v>0.459909423622748</x:v>
      </x:c>
      <x:c r="GO98" s="51" t="n">
        <x:v>145.939752688172</x:v>
      </x:c>
      <x:c r="GP98" s="51" t="n">
        <x:v>1044.05290598597</x:v>
      </x:c>
      <x:c r="GQ98" s="51" t="n">
        <x:v>657.333910029717</x:v>
      </x:c>
      <x:c r="GR98" s="74" t="n">
        <x:v>0.629598276352628</x:v>
      </x:c>
      <x:c r="GS98" s="51" t="n">
        <x:v>490.155256215917</x:v>
      </x:c>
      <x:c r="GT98" s="74" t="n">
        <x:v>0.469473580702342</x:v>
      </x:c>
      <x:c r="GU98" s="51" t="n">
        <x:v>148.247311827957</x:v>
      </x:c>
      <x:c r="GV98" s="51" t="n">
        <x:v>844.076056281852</x:v>
      </x:c>
      <x:c r="GW98" s="51" t="n">
        <x:v>544.583364040615</x:v>
      </x:c>
      <x:c r="GX98" s="74" t="n">
        <x:v>0.645182812600443</x:v>
      </x:c>
      <x:c r="GY98" s="51" t="n">
        <x:v>403.679599709478</x:v>
      </x:c>
      <x:c r="GZ98" s="74" t="n">
        <x:v>0.478250267502769</x:v>
      </x:c>
      <x:c r="HA98" s="51" t="n">
        <x:v>129.36</x:v>
      </x:c>
      <x:c r="HB98" s="51" t="n">
        <x:v>485.929233904713</x:v>
      </x:c>
      <x:c r="HC98" s="51" t="n">
        <x:v>316.808406562421</x:v>
      </x:c>
      <x:c r="HD98" s="74" t="n">
        <x:v>0.651964081306013</x:v>
      </x:c>
      <x:c r="HE98" s="51" t="n">
        <x:v>246.878268654395</x:v>
      </x:c>
      <x:c r="HF98" s="74" t="n">
        <x:v>0.508053954010113</x:v>
      </x:c>
      <x:c r="HG98" s="51" t="n">
        <x:v>69.8741935483871</x:v>
      </x:c>
    </x:row>
    <x:row r="99" spans="1:216">
      <x:c r="A99" s="51" t="s">
        <x:v>228</x:v>
      </x:c>
      <x:c r="B99" s="51" t="s">
        <x:v>402</x:v>
      </x:c>
      <x:c r="C99" s="51" t="s">
        <x:v>403</x:v>
      </x:c>
      <x:c r="D99" s="71" t="s">
        <x:v>262</x:v>
      </x:c>
      <x:c r="E99" s="51" t="s"/>
      <x:c r="F99" s="72" t="n">
        <x:v>94.2383376821704</x:v>
      </x:c>
      <x:c r="G99" s="72" t="n">
        <x:v>161.858611961978</x:v>
      </x:c>
      <x:c r="H99" s="72" t="n">
        <x:v>71.6816213282991</x:v>
      </x:c>
      <x:c r="I99" s="72" t="n">
        <x:v>58.8423264024239</x:v>
      </x:c>
      <x:c r="J99" s="72" t="n">
        <x:v>75.4801229047638</x:v>
      </x:c>
      <x:c r="K99" s="72" t="n">
        <x:v>100.058674671248</x:v>
      </x:c>
      <x:c r="L99" s="72" t="n">
        <x:v>222.426094086695</x:v>
      </x:c>
      <x:c r="M99" s="72" t="n">
        <x:v>233.607478671011</x:v>
      </x:c>
      <x:c r="N99" s="72" t="n">
        <x:v>286.893939828467</x:v>
      </x:c>
      <x:c r="O99" s="72" t="n">
        <x:v>244.295472816388</x:v>
      </x:c>
      <x:c r="P99" s="72" t="n">
        <x:v>408.73467344741</x:v>
      </x:c>
      <x:c r="Q99" s="72" t="n">
        <x:v>510.911264772015</x:v>
      </x:c>
      <x:c r="R99" s="72" t="n">
        <x:v>111.303472204507</x:v>
      </x:c>
      <x:c r="S99" s="72" t="n">
        <x:v>568.262873169905</x:v>
      </x:c>
      <x:c r="T99" s="72" t="n">
        <x:v>160.857574952153</x:v>
      </x:c>
      <x:c r="U99" s="72" t="n">
        <x:v>632.31894254807</x:v>
      </x:c>
      <x:c r="V99" s="72" t="n">
        <x:v>657.194419447174</x:v>
      </x:c>
      <x:c r="W99" s="72" t="n">
        <x:v>527.325682549526</x:v>
      </x:c>
      <x:c r="X99" s="72" t="n">
        <x:v>589.534904960944</x:v>
      </x:c>
      <x:c r="Y99" s="72" t="n">
        <x:v>312.124866687577</x:v>
      </x:c>
      <x:c r="Z99" s="72" t="n">
        <x:v>178.51347372407</x:v>
      </x:c>
      <x:c r="AA99" s="72" t="n">
        <x:v>85.2298529390154</x:v>
      </x:c>
      <x:c r="AB99" s="72" t="n">
        <x:v>-24.9134748754718</x:v>
      </x:c>
      <x:c r="AC99" s="72" t="n">
        <x:v>13.3112404956689</x:v>
      </x:c>
      <x:c r="AD99" s="72" t="n">
        <x:v>256.096949644149</x:v>
      </x:c>
      <x:c r="AE99" s="72" t="n">
        <x:v>130.523947730723</x:v>
      </x:c>
      <x:c r="AF99" s="72" t="n">
        <x:v>175.538797576012</x:v>
      </x:c>
      <x:c r="AG99" s="72" t="n">
        <x:v>456.033572757706</x:v>
      </x:c>
      <x:c r="AH99" s="72" t="n">
        <x:v>531.189412644854</x:v>
      </x:c>
      <x:c r="AI99" s="72" t="n">
        <x:v>919.645938219425</x:v>
      </x:c>
      <x:c r="AJ99" s="72" t="n">
        <x:v>679.566345374411</x:v>
      </x:c>
      <x:c r="AK99" s="72" t="n">
        <x:v>793.176517500224</x:v>
      </x:c>
      <x:c r="AL99" s="72" t="n">
        <x:v>1184.5201019967</x:v>
      </x:c>
      <x:c r="AM99" s="72" t="n">
        <x:v>901.659771648521</x:v>
      </x:c>
      <x:c r="AN99" s="72" t="n">
        <x:v>263.743326663085</x:v>
      </x:c>
      <x:c r="AO99" s="72" t="n">
        <x:v>-11.6022343798029</x:v>
      </x:c>
      <x:c r="AP99" s="72" t="n">
        <x:v>386.620897374872</x:v>
      </x:c>
      <x:c r="AQ99" s="72" t="n">
        <x:v>631.572370333718</x:v>
      </x:c>
      <x:c r="AR99" s="72" t="n">
        <x:v>1450.83535086428</x:v>
      </x:c>
      <x:c r="AS99" s="72" t="n">
        <x:v>1472.74286287464</x:v>
      </x:c>
      <x:c r="AT99" s="72" t="n">
        <x:v>2086.17987364522</x:v>
      </x:c>
      <x:c r="AU99" s="72" t="n">
        <x:v>252.141092283282</x:v>
      </x:c>
      <x:c r="AV99" s="72" t="n">
        <x:v>819.262980530561</x:v>
      </x:c>
      <x:c r="AW99" s="72" t="n">
        <x:v>21.9075120103557</x:v>
      </x:c>
      <x:c r="AX99" s="72" t="n">
        <x:v>613.437010770586</x:v>
      </x:c>
      <x:c r="AY99" s="72" t="n">
        <x:v>11.1813845843162</x:v>
      </x:c>
      <x:c r="AZ99" s="72" t="n">
        <x:v>53.2864611574553</x:v>
      </x:c>
      <x:c r="BA99" s="72" t="n">
        <x:v>-42.5984670120789</x:v>
      </x:c>
      <x:c r="BB99" s="72" t="n">
        <x:v>164.439200631022</x:v>
      </x:c>
      <x:c r="BC99" s="72" t="n">
        <x:v>102.176591324605</x:v>
      </x:c>
      <x:c r="BD99" s="72" t="n">
        <x:v>-399.607792567508</x:v>
      </x:c>
      <x:c r="BE99" s="72" t="n">
        <x:v>456.959400965398</x:v>
      </x:c>
      <x:c r="BF99" s="72" t="n">
        <x:v>-407.405298217751</x:v>
      </x:c>
      <x:c r="BG99" s="72" t="n">
        <x:v>471.461367595917</x:v>
      </x:c>
      <x:c r="BH99" s="72" t="n">
        <x:v>24.8754768991033</x:v>
      </x:c>
      <x:c r="BI99" s="72" t="n">
        <x:v>-129.868736897648</x:v>
      </x:c>
      <x:c r="BJ99" s="72" t="n">
        <x:v>62.2092224114182</x:v>
      </x:c>
      <x:c r="BK99" s="72" t="n">
        <x:v>-277.410038273367</x:v>
      </x:c>
      <x:c r="BL99" s="72" t="n">
        <x:v>-133.611392963507</x:v>
      </x:c>
      <x:c r="BM99" s="72" t="n">
        <x:v>-93.2836207850542</x:v>
      </x:c>
      <x:c r="BN99" s="72" t="n">
        <x:v>-110.143327814487</x:v>
      </x:c>
      <x:c r="BO99" s="72" t="s">
        <x:v>232</x:v>
      </x:c>
      <x:c r="BP99" s="51" t="s">
        <x:v>232</x:v>
      </x:c>
      <x:c r="BQ99" s="73" t="n">
        <x:v>224</x:v>
      </x:c>
      <x:c r="BR99" s="73" t="n">
        <x:v>81</x:v>
      </x:c>
      <x:c r="BS99" s="51" t="s">
        <x:v>259</x:v>
      </x:c>
      <x:c r="BT99" s="72" t="n">
        <x:v>286.928686772018</x:v>
      </x:c>
      <x:c r="BU99" s="72" t="n">
        <x:v>184.575534489636</x:v>
      </x:c>
      <x:c r="BV99" s="74" t="n">
        <x:v>0.643280170296434</x:v>
      </x:c>
      <x:c r="BW99" s="72" t="n">
        <x:v>126.900721417249</x:v>
      </x:c>
      <x:c r="BX99" s="74" t="n">
        <x:v>0.442272687492132</x:v>
      </x:c>
      <x:c r="BY99" s="72" t="n">
        <x:v>37.6763440860215</x:v>
      </x:c>
      <x:c r="BZ99" s="72" t="n">
        <x:v>260.119176538089</x:v>
      </x:c>
      <x:c r="CA99" s="72" t="n">
        <x:v>132.230422583945</x:v>
      </x:c>
      <x:c r="CB99" s="74" t="n">
        <x:v>0.508345537394789</x:v>
      </x:c>
      <x:c r="CC99" s="72" t="n">
        <x:v>74.6079287149028</x:v>
      </x:c>
      <x:c r="CD99" s="74" t="n">
        <x:v>0.286822100961011</x:v>
      </x:c>
      <x:c r="CE99" s="72" t="n">
        <x:v>40.0451612903226</x:v>
      </x:c>
      <x:c r="CF99" s="72" t="n">
        <x:v>447.544692706286</x:v>
      </x:c>
      <x:c r="CG99" s="72" t="n">
        <x:v>197.257842678404</x:v>
      </x:c>
      <x:c r="CH99" s="74" t="n">
        <x:v>0.440755629310657</x:v>
      </x:c>
      <x:c r="CI99" s="72" t="n">
        <x:v>68.1005961559997</x:v>
      </x:c>
      <x:c r="CJ99" s="74" t="n">
        <x:v>0.152164906133057</x:v>
      </x:c>
      <x:c r="CK99" s="72" t="n">
        <x:v>105.07311827957</x:v>
      </x:c>
      <x:c r="CL99" s="72" t="n">
        <x:v>572.025491603349</x:v>
      </x:c>
      <x:c r="CM99" s="72" t="n">
        <x:v>275.801717411594</x:v>
      </x:c>
      <x:c r="CN99" s="74" t="n">
        <x:v>0.482149347293142</x:v>
      </x:c>
      <x:c r="CO99" s="72" t="n">
        <x:v>82.3194879572326</x:v>
      </x:c>
      <x:c r="CP99" s="74" t="n">
        <x:v>0.143908775335338</x:v>
      </x:c>
      <x:c r="CQ99" s="72" t="n">
        <x:v>141.856451612903</x:v>
      </x:c>
      <x:c r="CR99" s="72" t="n">
        <x:v>92.1146414221316</x:v>
      </x:c>
      <x:c r="CS99" s="72" t="n">
        <x:v>-158.87050729979</x:v>
      </x:c>
      <x:c r="CT99" s="74" t="n">
        <x:v>-1.72470418216945</x:v>
      </x:c>
      <x:c r="CU99" s="72" t="n">
        <x:v>-316.425894681833</x:v>
      </x:c>
      <x:c r="CV99" s="74" t="n">
        <x:v>-3.43513137321737</x:v>
      </x:c>
      <x:c r="CW99" s="72" t="n">
        <x:v>141.751075268817</x:v>
      </x:c>
      <x:c r="CX99" s="72" t="n">
        <x:v>605.393761435293</x:v>
      </x:c>
      <x:c r="CY99" s="72" t="n">
        <x:v>429.535337965553</x:v>
      </x:c>
      <x:c r="CZ99" s="74" t="n">
        <x:v>0.709513981358501</x:v>
      </x:c>
      <x:c r="DA99" s="72" t="n">
        <x:v>309.063853091743</x:v>
      </x:c>
      <x:c r="DB99" s="74" t="n">
        <x:v>0.510517076289326</x:v>
      </x:c>
      <x:c r="DC99" s="72" t="n">
        <x:v>112.893225806452</x:v>
      </x:c>
      <x:c r="DD99" s="72" t="n">
        <x:v>170.483665865714</x:v>
      </x:c>
      <x:c r="DE99" s="72" t="n">
        <x:v>-8.64668958415848</x:v>
      </x:c>
      <x:c r="DF99" s="74" t="n">
        <x:v>-0.0507185808109574</x:v>
      </x:c>
      <x:c r="DG99" s="72" t="n">
        <x:v>-128.652738272465</x:v>
      </x:c>
      <x:c r="DH99" s="74" t="n">
        <x:v>-0.754633809750442</x:v>
      </x:c>
      <x:c r="DI99" s="72" t="n">
        <x:v>123.795698924731</x:v>
      </x:c>
      <x:c r="DJ99" s="72" t="n">
        <x:v>663.322272315648</x:v>
      </x:c>
      <x:c r="DK99" s="72" t="n">
        <x:v>436.899601538451</x:v>
      </x:c>
      <x:c r="DL99" s="74" t="n">
        <x:v>0.658653598368167</x:v>
      </x:c>
      <x:c r="DM99" s="72" t="n">
        <x:v>36.7643716232242</x:v>
      </x:c>
      <x:c r="DN99" s="74" t="n">
        <x:v>0.0554246000136258</x:v>
      </x:c>
      <x:c r="DO99" s="72" t="n">
        <x:v>169.285023041475</x:v>
      </x:c>
      <x:c r="DP99" s="72" t="n">
        <x:v>669.677040518343</x:v>
      </x:c>
      <x:c r="DQ99" s="72" t="n">
        <x:v>399.755270904361</x:v>
      </x:c>
      <x:c r="DR99" s="74" t="n">
        <x:v>0.596937399249858</x:v>
      </x:c>
      <x:c r="DS99" s="72" t="n">
        <x:v>359.78352809096</x:v>
      </x:c>
      <x:c r="DT99" s="74" t="n">
        <x:v>0.537249310223449</x:v>
      </x:c>
      <x:c r="DU99" s="72" t="n">
        <x:v>178.509139784946</x:v>
      </x:c>
      <x:c r="DV99" s="72" t="n">
        <x:v>529.145953820796</x:v>
      </x:c>
      <x:c r="DW99" s="72" t="n">
        <x:v>276.207169025765</x:v>
      </x:c>
      <x:c r="DX99" s="74" t="n">
        <x:v>0.521986735476971</x:v>
      </x:c>
      <x:c r="DY99" s="72" t="n">
        <x:v>95.6978319993195</x:v>
      </x:c>
      <x:c r="DZ99" s="74" t="n">
        <x:v>0.180853375724251</x:v>
      </x:c>
      <x:c r="EA99" s="72" t="n">
        <x:v>166.475806451613</x:v>
      </x:c>
      <x:c r="EB99" s="72" t="n">
        <x:v>587.903189091539</x:v>
      </x:c>
      <x:c r="EC99" s="72" t="n">
        <x:v>409.962206728705</x:v>
      </x:c>
      <x:c r="ED99" s="74" t="n">
        <x:v>0.697329448683893</x:v>
      </x:c>
      <x:c r="EE99" s="72" t="n">
        <x:v>281.129459912906</x:v>
      </x:c>
      <x:c r="EF99" s="74" t="n">
        <x:v>0.478190057698654</x:v>
      </x:c>
      <x:c r="EG99" s="72" t="n">
        <x:v>133.618279569892</x:v>
      </x:c>
      <x:c r="EH99" s="72" t="n">
        <x:v>312.691082179019</x:v>
      </x:c>
      <x:c r="EI99" s="72" t="n">
        <x:v>247.186868467205</x:v>
      </x:c>
      <x:c r="EJ99" s="74" t="n">
        <x:v>0.790514608682342</x:v>
      </x:c>
      <x:c r="EK99" s="72" t="n">
        <x:v>148.502410273437</x:v>
      </x:c>
      <x:c r="EL99" s="74" t="n">
        <x:v>0.474917318519554</x:v>
      </x:c>
      <x:c r="EM99" s="72" t="n">
        <x:v>84.9317972350231</x:v>
      </x:c>
      <x:c r="EN99" s="72" t="n">
        <x:v>178.51347372407</x:v>
      </x:c>
      <x:c r="EO99" s="72" t="n">
        <x:v>128.537162429719</x:v>
      </x:c>
      <x:c r="EP99" s="74" t="n">
        <x:v>0.720041797116112</x:v>
      </x:c>
      <x:c r="EQ99" s="72" t="n">
        <x:v>76.1507096706704</x:v>
      </x:c>
      <x:c r="ER99" s="74" t="n">
        <x:v>0.426582420262447</x:v>
      </x:c>
      <x:c r="ES99" s="72" t="n">
        <x:v>48.2295698924731</x:v>
      </x:c>
      <x:c r="ET99" s="72" t="n">
        <x:v>84.5070213482018</x:v>
      </x:c>
      <x:c r="EU99" s="72" t="n">
        <x:v>67.8169304373291</x:v>
      </x:c>
      <x:c r="EV99" s="74" t="n">
        <x:v>0.802500542030667</x:v>
      </x:c>
      <x:c r="EW99" s="72" t="n">
        <x:v>50.8146692561317</x:v>
      </x:c>
      <x:c r="EX99" s="74" t="n">
        <x:v>0.601307068282001</x:v>
      </x:c>
      <x:c r="EY99" s="72" t="n">
        <x:v>15.2</x:v>
      </x:c>
      <x:c r="EZ99" s="72" t="n">
        <x:v>-24.874161368292</x:v>
      </x:c>
      <x:c r="FA99" s="72" t="n">
        <x:v>-42.8317560626798</x:v>
      </x:c>
      <x:c r="FB99" s="74" t="n">
        <x:v>1.72193769383835</x:v>
      </x:c>
      <x:c r="FC99" s="72" t="n">
        <x:v>-58.4307117019945</x:v>
      </x:c>
      <x:c r="FD99" s="74" t="n">
        <x:v>-2.34905253032885</x:v>
      </x:c>
      <x:c r="FE99" s="72" t="n">
        <x:v>14.6172043010753</x:v>
      </x:c>
      <x:c r="FF99" s="72" t="n">
        <x:v>13.3112404956689</x:v>
      </x:c>
      <x:c r="FG99" s="72" t="n">
        <x:v>7.69649615014437</x:v>
      </x:c>
      <x:c r="FH99" s="74" t="n">
        <x:v>0.578195259311</x:v>
      </x:c>
      <x:c r="FI99" s="72" t="n">
        <x:v>2.66254004005965</x:v>
      </x:c>
      <x:c r="FJ99" s="74" t="n">
        <x:v>0.2000219319098</x:v>
      </x:c>
      <x:c r="FK99" s="72" t="n">
        <x:v>4.54870967741935</x:v>
      </x:c>
      <x:c r="FL99" s="51" t="n">
        <x:v>547.047863310107</x:v>
      </x:c>
      <x:c r="FM99" s="51" t="n">
        <x:v>316.805957073581</x:v>
      </x:c>
      <x:c r="FN99" s="74" t="n">
        <x:v>0.579119266011998</x:v>
      </x:c>
      <x:c r="FO99" s="51" t="n">
        <x:v>201.508650132151</x:v>
      </x:c>
      <x:c r="FP99" s="74" t="n">
        <x:v>0.368356525355664</x:v>
      </x:c>
      <x:c r="FQ99" s="51" t="n">
        <x:v>77.7215053763441</x:v>
      </x:c>
      <x:c r="FR99" s="51" t="n">
        <x:v>1019.57018430964</x:v>
      </x:c>
      <x:c r="FS99" s="51" t="n">
        <x:v>473.059560089997</x:v>
      </x:c>
      <x:c r="FT99" s="74" t="n">
        <x:v>0.463979397759961</x:v>
      </x:c>
      <x:c r="FU99" s="51" t="n">
        <x:v>150.420084113232</x:v>
      </x:c>
      <x:c r="FV99" s="74" t="n">
        <x:v>0.147532839257244</x:v>
      </x:c>
      <x:c r="FW99" s="51" t="n">
        <x:v>246.929569892473</x:v>
      </x:c>
      <x:c r="FX99" s="51" t="n">
        <x:v>697.508402857424</x:v>
      </x:c>
      <x:c r="FY99" s="51" t="n">
        <x:v>270.664830665763</x:v>
      </x:c>
      <x:c r="FZ99" s="74" t="n">
        <x:v>0.38804526161542</x:v>
      </x:c>
      <x:c r="GA99" s="51" t="n">
        <x:v>-7.36204159008935</x:v>
      </x:c>
      <x:c r="GB99" s="74" t="n">
        <x:v>-0.0105547711825834</x:v>
      </x:c>
      <x:c r="GC99" s="51" t="n">
        <x:v>254.644301075269</x:v>
      </x:c>
      <x:c r="GD99" s="51" t="n">
        <x:v>833.805938181362</x:v>
      </x:c>
      <x:c r="GE99" s="51" t="n">
        <x:v>428.252911954292</x:v>
      </x:c>
      <x:c r="GF99" s="74" t="n">
        <x:v>0.5136122115997</x:v>
      </x:c>
      <x:c r="GG99" s="51" t="n">
        <x:v>-91.888366649241</x:v>
      </x:c>
      <x:c r="GH99" s="74" t="n">
        <x:v>-0.11020354070596</x:v>
      </x:c>
      <x:c r="GI99" s="51" t="n">
        <x:v>293.080721966206</x:v>
      </x:c>
      <x:c r="GJ99" s="51" t="n">
        <x:v>1198.82299433914</x:v>
      </x:c>
      <x:c r="GK99" s="51" t="n">
        <x:v>675.962439930126</x:v>
      </x:c>
      <x:c r="GL99" s="74" t="n">
        <x:v>0.563855083796384</x:v>
      </x:c>
      <x:c r="GM99" s="51" t="n">
        <x:v>455.48136009028</x:v>
      </x:c>
      <x:c r="GN99" s="74" t="n">
        <x:v>0.379940460135541</x:v>
      </x:c>
      <x:c r="GO99" s="51" t="n">
        <x:v>344.984946236559</x:v>
      </x:c>
      <x:c r="GP99" s="51" t="n">
        <x:v>900.594271270557</x:v>
      </x:c>
      <x:c r="GQ99" s="51" t="n">
        <x:v>657.14907519591</x:v>
      </x:c>
      <x:c r="GR99" s="74" t="n">
        <x:v>0.729683827844924</x:v>
      </x:c>
      <x:c r="GS99" s="51" t="n">
        <x:v>429.631870186343</x:v>
      </x:c>
      <x:c r="GT99" s="74" t="n">
        <x:v>0.47705374538994</x:v>
      </x:c>
      <x:c r="GU99" s="51" t="n">
        <x:v>218.550076804916</x:v>
      </x:c>
      <x:c r="GV99" s="51" t="n">
        <x:v>263.020495072271</x:v>
      </x:c>
      <x:c r="GW99" s="51" t="n">
        <x:v>196.354092867048</x:v>
      </x:c>
      <x:c r="GX99" s="74" t="n">
        <x:v>0.746535332971276</x:v>
      </x:c>
      <x:c r="GY99" s="51" t="n">
        <x:v>126.965378926802</x:v>
      </x:c>
      <x:c r="GZ99" s="74" t="n">
        <x:v>0.482720477322177</x:v>
      </x:c>
      <x:c r="HA99" s="51" t="n">
        <x:v>63.4295698924731</x:v>
      </x:c>
      <x:c r="HB99" s="51" t="n">
        <x:v>-24.874161368292</x:v>
      </x:c>
      <x:c r="HC99" s="51" t="n">
        <x:v>-42.8317560626798</x:v>
      </x:c>
      <x:c r="HD99" s="74" t="n">
        <x:v>1.72193769383835</x:v>
      </x:c>
      <x:c r="HE99" s="51" t="n">
        <x:v>-58.4307117019945</x:v>
      </x:c>
      <x:c r="HF99" s="74" t="n">
        <x:v>2.34905253032885</x:v>
      </x:c>
      <x:c r="HG99" s="51" t="n">
        <x:v>14.6172043010753</x:v>
      </x:c>
    </x:row>
    <x:row r="100" spans="1:216">
      <x:c r="A100" s="51" t="s">
        <x:v>228</x:v>
      </x:c>
      <x:c r="B100" s="51" t="s">
        <x:v>404</x:v>
      </x:c>
      <x:c r="C100" s="51" t="s">
        <x:v>405</x:v>
      </x:c>
      <x:c r="D100" s="71" t="s">
        <x:v>231</x:v>
      </x:c>
      <x:c r="E100" s="51" t="s"/>
      <x:c r="F100" s="72" t="n">
        <x:v>263.326083558649</x:v>
      </x:c>
      <x:c r="G100" s="72" t="n">
        <x:v>353.569423799657</x:v>
      </x:c>
      <x:c r="H100" s="72" t="n">
        <x:v>298.498384340028</x:v>
      </x:c>
      <x:c r="I100" s="72" t="n">
        <x:v>231.34272436423</x:v>
      </x:c>
      <x:c r="J100" s="72" t="n">
        <x:v>252.153993837214</x:v>
      </x:c>
      <x:c r="K100" s="72" t="n">
        <x:v>279.131887779194</x:v>
      </x:c>
      <x:c r="L100" s="72" t="n">
        <x:v>290.279232383717</x:v>
      </x:c>
      <x:c r="M100" s="72" t="n">
        <x:v>317.99266018575</x:v>
      </x:c>
      <x:c r="N100" s="72" t="n">
        <x:v>372.959095292533</x:v>
      </x:c>
      <x:c r="O100" s="72" t="n">
        <x:v>396.943671234809</x:v>
      </x:c>
      <x:c r="P100" s="72" t="n">
        <x:v>376.045782952448</x:v>
      </x:c>
      <x:c r="Q100" s="72" t="n">
        <x:v>396.762625777383</x:v>
      </x:c>
      <x:c r="R100" s="72" t="n">
        <x:v>381.078776052375</x:v>
      </x:c>
      <x:c r="S100" s="72" t="n">
        <x:v>494.97650032688</x:v>
      </x:c>
      <x:c r="T100" s="72" t="n">
        <x:v>443.12697813865</x:v>
      </x:c>
      <x:c r="U100" s="72" t="n">
        <x:v>406.067729115118</x:v>
      </x:c>
      <x:c r="V100" s="72" t="n">
        <x:v>453.443196287293</x:v>
      </x:c>
      <x:c r="W100" s="72" t="n">
        <x:v>556.174304021305</x:v>
      </x:c>
      <x:c r="X100" s="72" t="n">
        <x:v>532.140623632863</x:v>
      </x:c>
      <x:c r="Y100" s="72" t="n">
        <x:v>522.059768346938</x:v>
      </x:c>
      <x:c r="Z100" s="72" t="n">
        <x:v>466.02031601982</x:v>
      </x:c>
      <x:c r="AA100" s="72" t="n">
        <x:v>478.568504137033</x:v>
      </x:c>
      <x:c r="AB100" s="72" t="n">
        <x:v>519.325507601906</x:v>
      </x:c>
      <x:c r="AC100" s="72" t="n">
        <x:v>55.7587864533205</x:v>
      </x:c>
      <x:c r="AD100" s="72" t="n">
        <x:v>616.895507358306</x:v>
      </x:c>
      <x:c r="AE100" s="72" t="n">
        <x:v>529.841108704258</x:v>
      </x:c>
      <x:c r="AF100" s="72" t="n">
        <x:v>531.285881616408</x:v>
      </x:c>
      <x:c r="AG100" s="72" t="n">
        <x:v>608.271892569467</x:v>
      </x:c>
      <x:c r="AH100" s="72" t="n">
        <x:v>769.902766527342</x:v>
      </x:c>
      <x:c r="AI100" s="72" t="n">
        <x:v>772.808408729831</x:v>
      </x:c>
      <x:c r="AJ100" s="72" t="n">
        <x:v>876.055276379256</x:v>
      </x:c>
      <x:c r="AK100" s="72" t="n">
        <x:v>849.194707253768</x:v>
      </x:c>
      <x:c r="AL100" s="72" t="n">
        <x:v>1009.6175003086</x:v>
      </x:c>
      <x:c r="AM100" s="72" t="n">
        <x:v>1054.2003919798</x:v>
      </x:c>
      <x:c r="AN100" s="72" t="n">
        <x:v>944.588820156853</x:v>
      </x:c>
      <x:c r="AO100" s="72" t="n">
        <x:v>575.084294055226</x:v>
      </x:c>
      <x:c r="AP100" s="72" t="n">
        <x:v>1146.73661606256</x:v>
      </x:c>
      <x:c r="AQ100" s="72" t="n">
        <x:v>1139.55777418588</x:v>
      </x:c>
      <x:c r="AR100" s="72" t="n">
        <x:v>1542.71117525717</x:v>
      </x:c>
      <x:c r="AS100" s="72" t="n">
        <x:v>1725.24998363302</x:v>
      </x:c>
      <x:c r="AT100" s="72" t="n">
        <x:v>2063.8178922884</x:v>
      </x:c>
      <x:c r="AU100" s="72" t="n">
        <x:v>1519.67311421208</x:v>
      </x:c>
      <x:c r="AV100" s="72" t="n">
        <x:v>403.153401071298</x:v>
      </x:c>
      <x:c r="AW100" s="72" t="n">
        <x:v>182.538808375851</x:v>
      </x:c>
      <x:c r="AX100" s="72" t="n">
        <x:v>338.567908655376</x:v>
      </x:c>
      <x:c r="AY100" s="72" t="n">
        <x:v>27.7134278020336</x:v>
      </x:c>
      <x:c r="AZ100" s="72" t="n">
        <x:v>54.966435106783</x:v>
      </x:c>
      <x:c r="BA100" s="72" t="n">
        <x:v>23.9845759422753</x:v>
      </x:c>
      <x:c r="BB100" s="72" t="n">
        <x:v>-20.8978882823606</x:v>
      </x:c>
      <x:c r="BC100" s="72" t="n">
        <x:v>20.716842824935</x:v>
      </x:c>
      <x:c r="BD100" s="72" t="n">
        <x:v>-15.6838497250076</x:v>
      </x:c>
      <x:c r="BE100" s="72" t="n">
        <x:v>113.897724274505</x:v>
      </x:c>
      <x:c r="BF100" s="72" t="n">
        <x:v>-51.8495221882301</x:v>
      </x:c>
      <x:c r="BG100" s="72" t="n">
        <x:v>-37.0592490235321</x:v>
      </x:c>
      <x:c r="BH100" s="72" t="n">
        <x:v>47.3754671721752</x:v>
      </x:c>
      <x:c r="BI100" s="72" t="n">
        <x:v>102.731107734012</x:v>
      </x:c>
      <x:c r="BJ100" s="72" t="n">
        <x:v>-24.0336803884417</x:v>
      </x:c>
      <x:c r="BK100" s="72" t="n">
        <x:v>-10.0808552859254</x:v>
      </x:c>
      <x:c r="BL100" s="72" t="n">
        <x:v>-56.0394523271183</x:v>
      </x:c>
      <x:c r="BM100" s="72" t="n">
        <x:v>12.5481881172134</x:v>
      </x:c>
      <x:c r="BN100" s="72" t="n">
        <x:v>40.7570034648729</x:v>
      </x:c>
      <x:c r="BO100" s="72" t="s">
        <x:v>302</x:v>
      </x:c>
      <x:c r="BP100" s="51" t="s">
        <x:v>302</x:v>
      </x:c>
      <x:c r="BQ100" s="73" t="n">
        <x:v>225</x:v>
      </x:c>
      <x:c r="BR100" s="73" t="n">
        <x:v>82</x:v>
      </x:c>
      <x:c r="BS100" s="51" t="s">
        <x:v>259</x:v>
      </x:c>
      <x:c r="BT100" s="72" t="n">
        <x:v>372.959095292533</x:v>
      </x:c>
      <x:c r="BU100" s="72" t="n">
        <x:v>252.146968674758</x:v>
      </x:c>
      <x:c r="BV100" s="74" t="n">
        <x:v>0.676071375808612</x:v>
      </x:c>
      <x:c r="BW100" s="72" t="n">
        <x:v>166.873160821416</x:v>
      </x:c>
      <x:c r="BX100" s="74" t="n">
        <x:v>0.447430195235023</x:v>
      </x:c>
      <x:c r="BY100" s="72" t="n">
        <x:v>63.438064516129</x:v>
      </x:c>
      <x:c r="BZ100" s="72" t="n">
        <x:v>396.943671234809</x:v>
      </x:c>
      <x:c r="CA100" s="72" t="n">
        <x:v>275.709097699748</x:v>
      </x:c>
      <x:c r="CB100" s="74" t="n">
        <x:v>0.694579905612488</x:v>
      </x:c>
      <x:c r="CC100" s="72" t="n">
        <x:v>192.565975617538</x:v>
      </x:c>
      <x:c r="CD100" s="74" t="n">
        <x:v>0.485121667309887</x:v>
      </x:c>
      <x:c r="CE100" s="72" t="n">
        <x:v>70.0387096774193</x:v>
      </x:c>
      <x:c r="CF100" s="72" t="n">
        <x:v>376.045782952448</x:v>
      </x:c>
      <x:c r="CG100" s="72" t="n">
        <x:v>277.930038089201</x:v>
      </x:c>
      <x:c r="CH100" s="74" t="n">
        <x:v>0.739085639804517</x:v>
      </x:c>
      <x:c r="CI100" s="72" t="n">
        <x:v>205.68778184234</x:v>
      </x:c>
      <x:c r="CJ100" s="74" t="n">
        <x:v>0.54697537152903</x:v>
      </x:c>
      <x:c r="CK100" s="72" t="n">
        <x:v>66.7666666666667</x:v>
      </x:c>
      <x:c r="CL100" s="72" t="n">
        <x:v>396.762625777383</x:v>
      </x:c>
      <x:c r="CM100" s="72" t="n">
        <x:v>300.37397874869</x:v>
      </x:c>
      <x:c r="CN100" s="74" t="n">
        <x:v>0.757062180844686</x:v>
      </x:c>
      <x:c r="CO100" s="72" t="n">
        <x:v>225.700852578098</x:v>
      </x:c>
      <x:c r="CP100" s="74" t="n">
        <x:v>0.568856131889639</x:v>
      </x:c>
      <x:c r="CQ100" s="72" t="n">
        <x:v>63.8990783410138</x:v>
      </x:c>
      <x:c r="CR100" s="72" t="n">
        <x:v>381.078776052375</x:v>
      </x:c>
      <x:c r="CS100" s="72" t="n">
        <x:v>249.138357914</x:v>
      </x:c>
      <x:c r="CT100" s="74" t="n">
        <x:v>0.653771276623809</x:v>
      </x:c>
      <x:c r="CU100" s="72" t="n">
        <x:v>168.638247699142</x:v>
      </x:c>
      <x:c r="CV100" s="74" t="n">
        <x:v>0.442528574921119</x:v>
      </x:c>
      <x:c r="CW100" s="72" t="n">
        <x:v>61.8924731182796</x:v>
      </x:c>
      <x:c r="CX100" s="72" t="n">
        <x:v>494.97650032688</x:v>
      </x:c>
      <x:c r="CY100" s="72" t="n">
        <x:v>346.686106932638</x:v>
      </x:c>
      <x:c r="CZ100" s="74" t="n">
        <x:v>0.700409224889843</x:v>
      </x:c>
      <x:c r="DA100" s="72" t="n">
        <x:v>259.477745141062</x:v>
      </x:c>
      <x:c r="DB100" s="74" t="n">
        <x:v>0.524222351909038</x:v>
      </x:c>
      <x:c r="DC100" s="72" t="n">
        <x:v>72</x:v>
      </x:c>
      <x:c r="DD100" s="72" t="n">
        <x:v>443.12697813865</x:v>
      </x:c>
      <x:c r="DE100" s="72" t="n">
        <x:v>306.752694636113</x:v>
      </x:c>
      <x:c r="DF100" s="74" t="n">
        <x:v>0.692245585959636</x:v>
      </x:c>
      <x:c r="DG100" s="72" t="n">
        <x:v>222.280134592594</x:v>
      </x:c>
      <x:c r="DH100" s="74" t="n">
        <x:v>0.501617246429632</x:v>
      </x:c>
      <x:c r="DI100" s="72" t="n">
        <x:v>71.1650537634409</x:v>
      </x:c>
      <x:c r="DJ100" s="72" t="n">
        <x:v>406.067729115118</x:v>
      </x:c>
      <x:c r="DK100" s="72" t="n">
        <x:v>274.874261086437</x:v>
      </x:c>
      <x:c r="DL100" s="74" t="n">
        <x:v>0.676917276054979</x:v>
      </x:c>
      <x:c r="DM100" s="72" t="n">
        <x:v>195.544220097337</x:v>
      </x:c>
      <x:c r="DN100" s="74" t="n">
        <x:v>0.481555676742539</x:v>
      </x:c>
      <x:c r="DO100" s="72" t="n">
        <x:v>66.6002304147465</x:v>
      </x:c>
      <x:c r="DP100" s="72" t="n">
        <x:v>453.465523270717</x:v>
      </x:c>
      <x:c r="DQ100" s="72" t="n">
        <x:v>295.62622461302</x:v>
      </x:c>
      <x:c r="DR100" s="74" t="n">
        <x:v>0.651926573117957</x:v>
      </x:c>
      <x:c r="DS100" s="72" t="n">
        <x:v>198.912969162092</x:v>
      </x:c>
      <x:c r="DT100" s="74" t="n">
        <x:v>0.438650699897513</x:v>
      </x:c>
      <x:c r="DU100" s="72" t="n">
        <x:v>75.1096774193548</x:v>
      </x:c>
      <x:c r="DV100" s="72" t="n">
        <x:v>556.192455594323</x:v>
      </x:c>
      <x:c r="DW100" s="72" t="n">
        <x:v>340.126139698629</x:v>
      </x:c>
      <x:c r="DX100" s="74" t="n">
        <x:v>0.611525985794225</x:v>
      </x:c>
      <x:c r="DY100" s="72" t="n">
        <x:v>228.25068284735</x:v>
      </x:c>
      <x:c r="DZ100" s="74" t="n">
        <x:v>0.410380760385272</x:v>
      </x:c>
      <x:c r="EA100" s="72" t="n">
        <x:v>95.8913978494624</x:v>
      </x:c>
      <x:c r="EB100" s="72" t="n">
        <x:v>532.130545410534</x:v>
      </x:c>
      <x:c r="EC100" s="72" t="n">
        <x:v>275.390933993858</x:v>
      </x:c>
      <x:c r="ED100" s="74" t="n">
        <x:v>0.517525138086926</x:v>
      </x:c>
      <x:c r="EE100" s="72" t="n">
        <x:v>147.890851574792</x:v>
      </x:c>
      <x:c r="EF100" s="74" t="n">
        <x:v>0.27792212428004</x:v>
      </x:c>
      <x:c r="EG100" s="72" t="n">
        <x:v>109.389247311828</x:v>
      </x:c>
      <x:c r="EH100" s="72" t="n">
        <x:v>522.051076865632</x:v>
      </x:c>
      <x:c r="EI100" s="72" t="n">
        <x:v>352.293940417778</x:v>
      </x:c>
      <x:c r="EJ100" s="74" t="n">
        <x:v>0.674826575462563</x:v>
      </x:c>
      <x:c r="EK100" s="72" t="n">
        <x:v>228.112509353503</x:v>
      </x:c>
      <x:c r="EL100" s="74" t="n">
        <x:v>0.43695438906683</x:v>
      </x:c>
      <x:c r="EM100" s="72" t="n">
        <x:v>111.614055299539</x:v>
      </x:c>
      <x:c r="EN100" s="72" t="n">
        <x:v>466.02031601982</x:v>
      </x:c>
      <x:c r="EO100" s="72" t="n">
        <x:v>276.998393266996</x:v>
      </x:c>
      <x:c r="EP100" s="74" t="n">
        <x:v>0.594391239490973</x:v>
      </x:c>
      <x:c r="EQ100" s="72" t="n">
        <x:v>119.329944324022</x:v>
      </x:c>
      <x:c r="ER100" s="74" t="n">
        <x:v>0.256061678476152</x:v>
      </x:c>
      <x:c r="ES100" s="72" t="n">
        <x:v>114.372043010753</x:v>
      </x:c>
      <x:c r="ET100" s="72" t="n">
        <x:v>478.568504137033</x:v>
      </x:c>
      <x:c r="EU100" s="72" t="n">
        <x:v>291.611396501337</x:v>
      </x:c>
      <x:c r="EV100" s="74" t="n">
        <x:v>0.609340969956179</x:v>
      </x:c>
      <x:c r="EW100" s="72" t="n">
        <x:v>155.161626466274</x:v>
      </x:c>
      <x:c r="EX100" s="74" t="n">
        <x:v>0.324220305191344</x:v>
      </x:c>
      <x:c r="EY100" s="72" t="n">
        <x:v>108.99247311828</x:v>
      </x:c>
      <x:c r="EZ100" s="72" t="n">
        <x:v>519.325507601906</x:v>
      </x:c>
      <x:c r="FA100" s="72" t="n">
        <x:v>353.220165935593</x:v>
      </x:c>
      <x:c r="FB100" s="74" t="n">
        <x:v>0.680151775264536</x:v>
      </x:c>
      <x:c r="FC100" s="72" t="n">
        <x:v>222.621333901412</x:v>
      </x:c>
      <x:c r="FD100" s="74" t="n">
        <x:v>0.428673983162144</x:v>
      </x:c>
      <x:c r="FE100" s="72" t="n">
        <x:v>114.878494623656</x:v>
      </x:c>
      <x:c r="FF100" s="72" t="n">
        <x:v>55.7587864533205</x:v>
      </x:c>
      <x:c r="FG100" s="72" t="n">
        <x:v>7.75666650625602</x:v>
      </x:c>
      <x:c r="FH100" s="74" t="n">
        <x:v>0.139111106959791</x:v>
      </x:c>
      <x:c r="FI100" s="72" t="n">
        <x:v>-25.8851295520009</x:v>
      </x:c>
      <x:c r="FJ100" s="74" t="n">
        <x:v>-0.464234091135953</x:v>
      </x:c>
      <x:c r="FK100" s="72" t="n">
        <x:v>29</x:v>
      </x:c>
      <x:c r="FL100" s="51" t="n">
        <x:v>769.902766527342</x:v>
      </x:c>
      <x:c r="FM100" s="51" t="n">
        <x:v>527.856066374506</x:v>
      </x:c>
      <x:c r="FN100" s="74" t="n">
        <x:v>0.685613936361612</x:v>
      </x:c>
      <x:c r="FO100" s="51" t="n">
        <x:v>359.439136438954</x:v>
      </x:c>
      <x:c r="FP100" s="74" t="n">
        <x:v>0.466863027470611</x:v>
      </x:c>
      <x:c r="FQ100" s="51" t="n">
        <x:v>133.476774193548</x:v>
      </x:c>
      <x:c r="FR100" s="51" t="n">
        <x:v>772.808408729831</x:v>
      </x:c>
      <x:c r="FS100" s="51" t="n">
        <x:v>578.30401683789</x:v>
      </x:c>
      <x:c r="FT100" s="74" t="n">
        <x:v>0.748314860844199</x:v>
      </x:c>
      <x:c r="FU100" s="51" t="n">
        <x:v>431.388634420439</x:v>
      </x:c>
      <x:c r="FV100" s="74" t="n">
        <x:v>0.558209032856486</x:v>
      </x:c>
      <x:c r="FW100" s="51" t="n">
        <x:v>130.66574500768</x:v>
      </x:c>
      <x:c r="FX100" s="51" t="n">
        <x:v>876.055276379256</x:v>
      </x:c>
      <x:c r="FY100" s="51" t="n">
        <x:v>595.824464846638</x:v>
      </x:c>
      <x:c r="FZ100" s="74" t="n">
        <x:v>0.680121997905413</x:v>
      </x:c>
      <x:c r="GA100" s="51" t="n">
        <x:v>428.115992840204</x:v>
      </x:c>
      <x:c r="GB100" s="74" t="n">
        <x:v>0.488686050279397</x:v>
      </x:c>
      <x:c r="GC100" s="51" t="n">
        <x:v>133.89247311828</x:v>
      </x:c>
      <x:c r="GD100" s="51" t="n">
        <x:v>849.194707253768</x:v>
      </x:c>
      <x:c r="GE100" s="51" t="n">
        <x:v>581.62695572255</x:v>
      </x:c>
      <x:c r="GF100" s="74" t="n">
        <x:v>0.684915898267298</x:v>
      </x:c>
      <x:c r="GG100" s="51" t="n">
        <x:v>417.82435468993</x:v>
      </x:c>
      <x:c r="GH100" s="74" t="n">
        <x:v>0.492024209666994</x:v>
      </x:c>
      <x:c r="GI100" s="51" t="n">
        <x:v>137.765284178187</x:v>
      </x:c>
      <x:c r="GJ100" s="51" t="n">
        <x:v>1009.65797886504</x:v>
      </x:c>
      <x:c r="GK100" s="51" t="n">
        <x:v>635.752364311649</x:v>
      </x:c>
      <x:c r="GL100" s="74" t="n">
        <x:v>0.629671014957263</x:v>
      </x:c>
      <x:c r="GM100" s="51" t="n">
        <x:v>427.163652009442</x:v>
      </x:c>
      <x:c r="GN100" s="74" t="n">
        <x:v>0.423077577705688</x:v>
      </x:c>
      <x:c r="GO100" s="51" t="n">
        <x:v>171.001075268817</x:v>
      </x:c>
      <x:c r="GP100" s="51" t="n">
        <x:v>1054.18162227617</x:v>
      </x:c>
      <x:c r="GQ100" s="51" t="n">
        <x:v>627.684874411636</x:v>
      </x:c>
      <x:c r="GR100" s="74" t="n">
        <x:v>0.595423844570874</x:v>
      </x:c>
      <x:c r="GS100" s="51" t="n">
        <x:v>376.003360928295</x:v>
      </x:c>
      <x:c r="GT100" s="74" t="n">
        <x:v>0.356677969889512</x:v>
      </x:c>
      <x:c r="GU100" s="51" t="n">
        <x:v>221.003302611367</x:v>
      </x:c>
      <x:c r="GV100" s="51" t="n">
        <x:v>944.588820156853</x:v>
      </x:c>
      <x:c r="GW100" s="51" t="n">
        <x:v>568.609789768333</x:v>
      </x:c>
      <x:c r="GX100" s="74" t="n">
        <x:v>0.601965402971753</x:v>
      </x:c>
      <x:c r="GY100" s="51" t="n">
        <x:v>274.491570790296</x:v>
      </x:c>
      <x:c r="GZ100" s="74" t="n">
        <x:v>0.290593711181882</x:v>
      </x:c>
      <x:c r="HA100" s="51" t="n">
        <x:v>223.364516129032</x:v>
      </x:c>
      <x:c r="HB100" s="51" t="n">
        <x:v>519.325507601906</x:v>
      </x:c>
      <x:c r="HC100" s="51" t="n">
        <x:v>353.220165935593</x:v>
      </x:c>
      <x:c r="HD100" s="74" t="n">
        <x:v>0.680151775264536</x:v>
      </x:c>
      <x:c r="HE100" s="51" t="n">
        <x:v>222.621333901412</x:v>
      </x:c>
      <x:c r="HF100" s="74" t="n">
        <x:v>0.428673983162144</x:v>
      </x:c>
      <x:c r="HG100" s="51" t="n">
        <x:v>114.878494623656</x:v>
      </x:c>
    </x:row>
    <x:row r="101" spans="1:216">
      <x:c r="A101" s="51" t="s">
        <x:v>228</x:v>
      </x:c>
      <x:c r="B101" s="51" t="s">
        <x:v>406</x:v>
      </x:c>
      <x:c r="C101" s="51" t="s">
        <x:v>407</x:v>
      </x:c>
      <x:c r="D101" s="71" t="s">
        <x:v>236</x:v>
      </x:c>
      <x:c r="E101" s="51" t="s">
        <x:v>237</x:v>
      </x:c>
      <x:c r="F101" s="72" t="s"/>
      <x:c r="G101" s="72" t="s"/>
      <x:c r="H101" s="72" t="s"/>
      <x:c r="I101" s="72" t="s"/>
      <x:c r="J101" s="72" t="s"/>
      <x:c r="K101" s="72" t="s"/>
      <x:c r="L101" s="72" t="s"/>
      <x:c r="M101" s="72" t="s"/>
      <x:c r="N101" s="72" t="s"/>
      <x:c r="O101" s="72" t="s"/>
      <x:c r="P101" s="72" t="s"/>
      <x:c r="Q101" s="72" t="s"/>
      <x:c r="R101" s="72" t="s"/>
      <x:c r="S101" s="72" t="n">
        <x:v>271.186468043028</x:v>
      </x:c>
      <x:c r="T101" s="72" t="n">
        <x:v>373.788317708261</x:v>
      </x:c>
      <x:c r="U101" s="72" t="n">
        <x:v>368.858731505103</x:v>
      </x:c>
      <x:c r="V101" s="72" t="n">
        <x:v>412.52704658498</x:v>
      </x:c>
      <x:c r="W101" s="72" t="n">
        <x:v>420.669601377974</x:v>
      </x:c>
      <x:c r="X101" s="72" t="n">
        <x:v>612.517024663546</x:v>
      </x:c>
      <x:c r="Y101" s="72" t="n">
        <x:v>563.087670908574</x:v>
      </x:c>
      <x:c r="Z101" s="72" t="n">
        <x:v>676.677455478311</x:v>
      </x:c>
      <x:c r="AA101" s="72" t="n">
        <x:v>677.747954475335</x:v>
      </x:c>
      <x:c r="AB101" s="72" t="n">
        <x:v>696.362552069284</x:v>
      </x:c>
      <x:c r="AC101" s="72" t="n">
        <x:v>234.027917949425</x:v>
      </x:c>
      <x:c r="AD101" s="72" t="n">
        <x:v>0</x:v>
      </x:c>
      <x:c r="AE101" s="72" t="n">
        <x:v>0</x:v>
      </x:c>
      <x:c r="AF101" s="72" t="n">
        <x:v>0</x:v>
      </x:c>
      <x:c r="AG101" s="72" t="n">
        <x:v>0</x:v>
      </x:c>
      <x:c r="AH101" s="72" t="n">
        <x:v>0</x:v>
      </x:c>
      <x:c r="AI101" s="72" t="n">
        <x:v>0</x:v>
      </x:c>
      <x:c r="AJ101" s="72" t="n">
        <x:v>271.186468043028</x:v>
      </x:c>
      <x:c r="AK101" s="72" t="n">
        <x:v>742.647049213364</x:v>
      </x:c>
      <x:c r="AL101" s="72" t="n">
        <x:v>833.196647962953</x:v>
      </x:c>
      <x:c r="AM101" s="72" t="n">
        <x:v>1175.60469557212</x:v>
      </x:c>
      <x:c r="AN101" s="72" t="n">
        <x:v>1354.42540995365</x:v>
      </x:c>
      <x:c r="AO101" s="72" t="n">
        <x:v>930.390470018709</x:v>
      </x:c>
      <x:c r="AP101" s="72" t="s"/>
      <x:c r="AQ101" s="72" t="s"/>
      <x:c r="AR101" s="72" t="s"/>
      <x:c r="AS101" s="72" t="n">
        <x:v>1013.83351725639</x:v>
      </x:c>
      <x:c r="AT101" s="72" t="n">
        <x:v>2008.80134353507</x:v>
      </x:c>
      <x:c r="AU101" s="72" t="n">
        <x:v>2284.81587997235</x:v>
      </x:c>
      <x:c r="AV101" s="72" t="s"/>
      <x:c r="AW101" s="72" t="s"/>
      <x:c r="AX101" s="72" t="n">
        <x:v>994.967826278682</x:v>
      </x:c>
      <x:c r="AY101" s="72" t="n">
        <x:v>0</x:v>
      </x:c>
      <x:c r="AZ101" s="72" t="n">
        <x:v>0</x:v>
      </x:c>
      <x:c r="BA101" s="72" t="n">
        <x:v>0</x:v>
      </x:c>
      <x:c r="BB101" s="72" t="n">
        <x:v>0</x:v>
      </x:c>
      <x:c r="BC101" s="72" t="n">
        <x:v>0</x:v>
      </x:c>
      <x:c r="BD101" s="72" t="n">
        <x:v>0</x:v>
      </x:c>
      <x:c r="BE101" s="72" t="n">
        <x:v>271.186468043028</x:v>
      </x:c>
      <x:c r="BF101" s="72" t="n">
        <x:v>102.601849665233</x:v>
      </x:c>
      <x:c r="BG101" s="72" t="n">
        <x:v>-4.92958620315812</x:v>
      </x:c>
      <x:c r="BH101" s="72" t="n">
        <x:v>43.668315079877</x:v>
      </x:c>
      <x:c r="BI101" s="72" t="n">
        <x:v>8.14255479299396</x:v>
      </x:c>
      <x:c r="BJ101" s="72" t="n">
        <x:v>191.847423285573</x:v>
      </x:c>
      <x:c r="BK101" s="72" t="n">
        <x:v>-49.4293537549727</x:v>
      </x:c>
      <x:c r="BL101" s="72" t="n">
        <x:v>113.589784569737</x:v>
      </x:c>
      <x:c r="BM101" s="72" t="n">
        <x:v>1.07049899702361</x:v>
      </x:c>
      <x:c r="BN101" s="72" t="n">
        <x:v>18.6145975939493</x:v>
      </x:c>
      <x:c r="BO101" s="72" t="s">
        <x:v>302</x:v>
      </x:c>
      <x:c r="BP101" s="51" t="s">
        <x:v>302</x:v>
      </x:c>
      <x:c r="BQ101" s="73" t="n">
        <x:v>270</x:v>
      </x:c>
      <x:c r="BR101" s="73" t="n">
        <x:v>83</x:v>
      </x:c>
      <x:c r="BS101" s="51" t="s">
        <x:v>259</x:v>
      </x:c>
      <x:c r="BT101" s="72" t="s"/>
      <x:c r="BU101" s="72" t="s"/>
      <x:c r="BV101" s="74" t="s"/>
      <x:c r="BW101" s="72" t="s"/>
      <x:c r="BX101" s="74" t="s"/>
      <x:c r="BY101" s="72" t="s"/>
      <x:c r="BZ101" s="72" t="s"/>
      <x:c r="CA101" s="72" t="s"/>
      <x:c r="CB101" s="74" t="s"/>
      <x:c r="CC101" s="72" t="s"/>
      <x:c r="CD101" s="74" t="s"/>
      <x:c r="CE101" s="72" t="s"/>
      <x:c r="CF101" s="72" t="s"/>
      <x:c r="CG101" s="72" t="s"/>
      <x:c r="CH101" s="74" t="s"/>
      <x:c r="CI101" s="72" t="s"/>
      <x:c r="CJ101" s="74" t="s"/>
      <x:c r="CK101" s="72" t="s"/>
      <x:c r="CL101" s="72" t="s"/>
      <x:c r="CM101" s="72" t="s"/>
      <x:c r="CN101" s="74" t="s"/>
      <x:c r="CO101" s="72" t="s"/>
      <x:c r="CP101" s="74" t="s"/>
      <x:c r="CQ101" s="72" t="s"/>
      <x:c r="CR101" s="72" t="s"/>
      <x:c r="CS101" s="72" t="s"/>
      <x:c r="CT101" s="74" t="s"/>
      <x:c r="CU101" s="72" t="s"/>
      <x:c r="CV101" s="74" t="s"/>
      <x:c r="CW101" s="72" t="s"/>
      <x:c r="CX101" s="72" t="n">
        <x:v>271.186468043028</x:v>
      </x:c>
      <x:c r="CY101" s="72" t="n">
        <x:v>190.265559576813</x:v>
      </x:c>
      <x:c r="CZ101" s="74" t="n">
        <x:v>0.701604180141558</x:v>
      </x:c>
      <x:c r="DA101" s="72" t="n">
        <x:v>148.253797237454</x:v>
      </x:c>
      <x:c r="DB101" s="74" t="n">
        <x:v>0.546685822147775</x:v>
      </x:c>
      <x:c r="DC101" s="72" t="n">
        <x:v>33.3279569892473</x:v>
      </x:c>
      <x:c r="DD101" s="72" t="n">
        <x:v>373.788317708261</x:v>
      </x:c>
      <x:c r="DE101" s="72" t="n">
        <x:v>233.650064326087</x:v>
      </x:c>
      <x:c r="DF101" s="74" t="n">
        <x:v>0.625086588469706</x:v>
      </x:c>
      <x:c r="DG101" s="72" t="n">
        <x:v>139.278225923042</x:v>
      </x:c>
      <x:c r="DH101" s="74" t="n">
        <x:v>0.37261257060406</x:v>
      </x:c>
      <x:c r="DI101" s="72" t="n">
        <x:v>64.6279569892473</x:v>
      </x:c>
      <x:c r="DJ101" s="72" t="n">
        <x:v>368.858731505103</x:v>
      </x:c>
      <x:c r="DK101" s="72" t="n">
        <x:v>118.613860814125</x:v>
      </x:c>
      <x:c r="DL101" s="74" t="n">
        <x:v>0.321569887555948</x:v>
      </x:c>
      <x:c r="DM101" s="72" t="n">
        <x:v>15.149026069082</x:v>
      </x:c>
      <x:c r="DN101" s="74" t="n">
        <x:v>0.0410699944861477</x:v>
      </x:c>
      <x:c r="DO101" s="72" t="n">
        <x:v>66.2534562211981</x:v>
      </x:c>
      <x:c r="DP101" s="72" t="n">
        <x:v>412.527472832014</x:v>
      </x:c>
      <x:c r="DQ101" s="72" t="n">
        <x:v>228.037125462784</x:v>
      </x:c>
      <x:c r="DR101" s="74" t="n">
        <x:v>0.552780458225732</x:v>
      </x:c>
      <x:c r="DS101" s="72" t="n">
        <x:v>95.6873767639372</x:v>
      </x:c>
      <x:c r="DT101" s="74" t="n">
        <x:v>0.231953949895847</x:v>
      </x:c>
      <x:c r="DU101" s="72" t="n">
        <x:v>77.3924731182796</x:v>
      </x:c>
      <x:c r="DV101" s="72" t="n">
        <x:v>420.698096156002</x:v>
      </x:c>
      <x:c r="DW101" s="72" t="n">
        <x:v>249.62220445498</x:v>
      </x:c>
      <x:c r="DX101" s="74" t="n">
        <x:v>0.59335235109411</x:v>
      </x:c>
      <x:c r="DY101" s="72" t="n">
        <x:v>87.2346062194478</x:v>
      </x:c>
      <x:c r="DZ101" s="74" t="n">
        <x:v>0.207356788672273</x:v>
      </x:c>
      <x:c r="EA101" s="72" t="n">
        <x:v>86.8406666666667</x:v>
      </x:c>
      <x:c r="EB101" s="72" t="n">
        <x:v>612.44619543005</x:v>
      </x:c>
      <x:c r="EC101" s="72" t="n">
        <x:v>380.171563558542</x:v>
      </x:c>
      <x:c r="ED101" s="74" t="n">
        <x:v>0.620742795686063</x:v>
      </x:c>
      <x:c r="EE101" s="72" t="n">
        <x:v>46.6856720000368</x:v>
      </x:c>
      <x:c r="EF101" s="74" t="n">
        <x:v>0.0762282015112444</x:v>
      </x:c>
      <x:c r="EG101" s="72" t="n">
        <x:v>107.67064516129</x:v>
      </x:c>
      <x:c r="EH101" s="72" t="n">
        <x:v>563.035639095865</x:v>
      </x:c>
      <x:c r="EI101" s="72" t="n">
        <x:v>302.821616514566</x:v>
      </x:c>
      <x:c r="EJ101" s="74" t="n">
        <x:v>0.537837386281344</x:v>
      </x:c>
      <x:c r="EK101" s="72" t="n">
        <x:v>324.579414964373</x:v>
      </x:c>
      <x:c r="EL101" s="74" t="n">
        <x:v>0.576481118469853</x:v>
      </x:c>
      <x:c r="EM101" s="72" t="n">
        <x:v>106.864055299539</x:v>
      </x:c>
      <x:c r="EN101" s="72" t="n">
        <x:v>676.662486230599</x:v>
      </x:c>
      <x:c r="EO101" s="72" t="n">
        <x:v>368.415882967476</x:v>
      </x:c>
      <x:c r="EP101" s="74" t="n">
        <x:v>0.544460333570087</x:v>
      </x:c>
      <x:c r="EQ101" s="72" t="n">
        <x:v>183.28732784897</x:v>
      </x:c>
      <x:c r="ER101" s="74" t="n">
        <x:v>0.270869645619024</x:v>
      </x:c>
      <x:c r="ES101" s="72" t="n">
        <x:v>111.151612903226</x:v>
      </x:c>
      <x:c r="ET101" s="72" t="n">
        <x:v>677.675480382</x:v>
      </x:c>
      <x:c r="EU101" s="72" t="n">
        <x:v>361.696663956681</x:v>
      </x:c>
      <x:c r="EV101" s="74" t="n">
        <x:v>0.53373137206144</x:v>
      </x:c>
      <x:c r="EW101" s="72" t="n">
        <x:v>60.4029503370768</x:v>
      </x:c>
      <x:c r="EX101" s="74" t="n">
        <x:v>0.0891325598840143</x:v>
      </x:c>
      <x:c r="EY101" s="72" t="n">
        <x:v>119.655913978495</x:v>
      </x:c>
      <x:c r="EZ101" s="72" t="n">
        <x:v>696.208286181223</x:v>
      </x:c>
      <x:c r="FA101" s="72" t="n">
        <x:v>369.017002158212</x:v>
      </x:c>
      <x:c r="FB101" s="74" t="n">
        <x:v>0.530038222012997</x:v>
      </x:c>
      <x:c r="FC101" s="72" t="n">
        <x:v>452.449983211781</x:v>
      </x:c>
      <x:c r="FD101" s="74" t="n">
        <x:v>0.649877331528927</x:v>
      </x:c>
      <x:c r="FE101" s="72" t="n">
        <x:v>125.86623655914</x:v>
      </x:c>
      <x:c r="FF101" s="72" t="n">
        <x:v>233.977980750722</x:v>
      </x:c>
      <x:c r="FG101" s="72" t="n">
        <x:v>100.21431761309</x:v>
      </x:c>
      <x:c r="FH101" s="74" t="n">
        <x:v>0.428306617962726</x:v>
      </x:c>
      <x:c r="FI101" s="72" t="n">
        <x:v>49.3190371880903</x:v>
      </x:c>
      <x:c r="FJ101" s="74" t="n">
        <x:v>0.210784950916533</x:v>
      </x:c>
      <x:c r="FK101" s="72" t="n">
        <x:v>46.6390322580645</x:v>
      </x:c>
      <x:c r="FL101" s="51" t="n">
        <x:v>0</x:v>
      </x:c>
      <x:c r="FM101" s="51" t="n">
        <x:v>0</x:v>
      </x:c>
      <x:c r="FN101" s="74" t="s"/>
      <x:c r="FO101" s="51" t="n">
        <x:v>0</x:v>
      </x:c>
      <x:c r="FP101" s="74" t="s"/>
      <x:c r="FQ101" s="51" t="n">
        <x:v>0</x:v>
      </x:c>
      <x:c r="FR101" s="51" t="n">
        <x:v>0</x:v>
      </x:c>
      <x:c r="FS101" s="51" t="n">
        <x:v>0</x:v>
      </x:c>
      <x:c r="FT101" s="74" t="s"/>
      <x:c r="FU101" s="51" t="n">
        <x:v>0</x:v>
      </x:c>
      <x:c r="FV101" s="74" t="s"/>
      <x:c r="FW101" s="51" t="n">
        <x:v>0</x:v>
      </x:c>
      <x:c r="FX101" s="51" t="n">
        <x:v>271.186468043028</x:v>
      </x:c>
      <x:c r="FY101" s="51" t="n">
        <x:v>190.265559576813</x:v>
      </x:c>
      <x:c r="FZ101" s="74" t="n">
        <x:v>0.701604180141558</x:v>
      </x:c>
      <x:c r="GA101" s="51" t="n">
        <x:v>148.253797237454</x:v>
      </x:c>
      <x:c r="GB101" s="74" t="n">
        <x:v>0.546685822147775</x:v>
      </x:c>
      <x:c r="GC101" s="51" t="n">
        <x:v>33.3279569892473</x:v>
      </x:c>
      <x:c r="GD101" s="51" t="n">
        <x:v>742.647049213364</x:v>
      </x:c>
      <x:c r="GE101" s="51" t="n">
        <x:v>352.263925140213</x:v>
      </x:c>
      <x:c r="GF101" s="74" t="n">
        <x:v>0.474335588505121</x:v>
      </x:c>
      <x:c r="GG101" s="51" t="n">
        <x:v>154.427251992124</x:v>
      </x:c>
      <x:c r="GH101" s="74" t="n">
        <x:v>0.207941648937673</x:v>
      </x:c>
      <x:c r="GI101" s="51" t="n">
        <x:v>130.881413210445</x:v>
      </x:c>
      <x:c r="GJ101" s="51" t="n">
        <x:v>833.225568988016</x:v>
      </x:c>
      <x:c r="GK101" s="51" t="n">
        <x:v>477.659329917764</x:v>
      </x:c>
      <x:c r="GL101" s="74" t="n">
        <x:v>0.573265328976761</x:v>
      </x:c>
      <x:c r="GM101" s="51" t="n">
        <x:v>182.921982983385</x:v>
      </x:c>
      <x:c r="GN101" s="74" t="n">
        <x:v>0.219534769204875</x:v>
      </x:c>
      <x:c r="GO101" s="51" t="n">
        <x:v>164.233139784946</x:v>
      </x:c>
      <x:c r="GP101" s="51" t="n">
        <x:v>1175.48183452592</x:v>
      </x:c>
      <x:c r="GQ101" s="51" t="n">
        <x:v>682.993180073108</x:v>
      </x:c>
      <x:c r="GR101" s="74" t="n">
        <x:v>0.581032526418043</x:v>
      </x:c>
      <x:c r="GS101" s="51" t="n">
        <x:v>371.26508696441</x:v>
      </x:c>
      <x:c r="GT101" s="74" t="n">
        <x:v>0.315840769342169</x:v>
      </x:c>
      <x:c r="GU101" s="51" t="n">
        <x:v>214.53470046083</x:v>
      </x:c>
      <x:c r="GV101" s="51" t="n">
        <x:v>1354.3379666126</x:v>
      </x:c>
      <x:c r="GW101" s="51" t="n">
        <x:v>730.112546924157</x:v>
      </x:c>
      <x:c r="GX101" s="74" t="n">
        <x:v>0.539091840384773</x:v>
      </x:c>
      <x:c r="GY101" s="51" t="n">
        <x:v>243.690278186047</x:v>
      </x:c>
      <x:c r="GZ101" s="74" t="n">
        <x:v>0.179933136479628</x:v>
      </x:c>
      <x:c r="HA101" s="51" t="n">
        <x:v>230.80752688172</x:v>
      </x:c>
      <x:c r="HB101" s="51" t="n">
        <x:v>696.208286181223</x:v>
      </x:c>
      <x:c r="HC101" s="51" t="n">
        <x:v>369.017002158212</x:v>
      </x:c>
      <x:c r="HD101" s="74" t="n">
        <x:v>0.530038222012997</x:v>
      </x:c>
      <x:c r="HE101" s="51" t="n">
        <x:v>452.449983211781</x:v>
      </x:c>
      <x:c r="HF101" s="74" t="n">
        <x:v>0.649877331528927</x:v>
      </x:c>
      <x:c r="HG101" s="51" t="n">
        <x:v>125.86623655914</x:v>
      </x:c>
    </x:row>
    <x:row r="102" spans="1:216">
      <x:c r="A102" s="51" t="s">
        <x:v>228</x:v>
      </x:c>
      <x:c r="B102" s="51" t="s">
        <x:v>408</x:v>
      </x:c>
      <x:c r="C102" s="51" t="s">
        <x:v>409</x:v>
      </x:c>
      <x:c r="D102" s="71" t="s">
        <x:v>231</x:v>
      </x:c>
      <x:c r="E102" s="51" t="s"/>
      <x:c r="F102" s="72" t="n">
        <x:v>616.756126315361</x:v>
      </x:c>
      <x:c r="G102" s="72" t="n">
        <x:v>470.80562043591</x:v>
      </x:c>
      <x:c r="H102" s="72" t="n">
        <x:v>689.047380333597</x:v>
      </x:c>
      <x:c r="I102" s="72" t="n">
        <x:v>385.394265144886</x:v>
      </x:c>
      <x:c r="J102" s="72" t="n">
        <x:v>166.60355468104</x:v>
      </x:c>
      <x:c r="K102" s="72" t="n">
        <x:v>527.049260350058</x:v>
      </x:c>
      <x:c r="L102" s="72" t="n">
        <x:v>-165.878326614125</x:v>
      </x:c>
      <x:c r="M102" s="72" t="n">
        <x:v>329.134618882857</x:v>
      </x:c>
      <x:c r="N102" s="72" t="n">
        <x:v>252.243625235759</x:v>
      </x:c>
      <x:c r="O102" s="72" t="n">
        <x:v>386.685801992041</x:v>
      </x:c>
      <x:c r="P102" s="72" t="n">
        <x:v>291.972640751601</x:v>
      </x:c>
      <x:c r="Q102" s="72" t="n">
        <x:v>296.856261067002</x:v>
      </x:c>
      <x:c r="R102" s="72" t="n">
        <x:v>410.428309187586</x:v>
      </x:c>
      <x:c r="S102" s="72" t="n">
        <x:v>402.029365905333</x:v>
      </x:c>
      <x:c r="T102" s="72" t="n">
        <x:v>276.182652152704</x:v>
      </x:c>
      <x:c r="U102" s="72" t="n">
        <x:v>345.529781148707</x:v>
      </x:c>
      <x:c r="V102" s="72" t="n">
        <x:v>759.698926985675</x:v>
      </x:c>
      <x:c r="W102" s="72" t="n">
        <x:v>279.500365264447</x:v>
      </x:c>
      <x:c r="X102" s="72" t="n">
        <x:v>292.213761602764</x:v>
      </x:c>
      <x:c r="Y102" s="72" t="n">
        <x:v>644.618279337994</x:v>
      </x:c>
      <x:c r="Z102" s="72" t="n">
        <x:v>543.929764757695</x:v>
      </x:c>
      <x:c r="AA102" s="72" t="n">
        <x:v>724.48987985587</x:v>
      </x:c>
      <x:c r="AB102" s="72" t="n">
        <x:v>872.150345256275</x:v>
      </x:c>
      <x:c r="AC102" s="72" t="n">
        <x:v>100.977808108758</x:v>
      </x:c>
      <x:c r="AD102" s="72" t="n">
        <x:v>1087.56174675127</x:v>
      </x:c>
      <x:c r="AE102" s="72" t="n">
        <x:v>1074.44164547848</x:v>
      </x:c>
      <x:c r="AF102" s="72" t="n">
        <x:v>693.652815031097</x:v>
      </x:c>
      <x:c r="AG102" s="72" t="n">
        <x:v>163.256292268731</x:v>
      </x:c>
      <x:c r="AH102" s="72" t="n">
        <x:v>638.929427227799</x:v>
      </x:c>
      <x:c r="AI102" s="72" t="n">
        <x:v>588.828901818603</x:v>
      </x:c>
      <x:c r="AJ102" s="72" t="n">
        <x:v>812.45767509292</x:v>
      </x:c>
      <x:c r="AK102" s="72" t="n">
        <x:v>621.712433301411</x:v>
      </x:c>
      <x:c r="AL102" s="72" t="n">
        <x:v>1039.19929225012</x:v>
      </x:c>
      <x:c r="AM102" s="72" t="n">
        <x:v>936.832040940758</x:v>
      </x:c>
      <x:c r="AN102" s="72" t="n">
        <x:v>1268.41964461356</x:v>
      </x:c>
      <x:c r="AO102" s="72" t="n">
        <x:v>973.128153365033</x:v>
      </x:c>
      <x:c r="AP102" s="72" t="n">
        <x:v>2162.00339222975</x:v>
      </x:c>
      <x:c r="AQ102" s="72" t="n">
        <x:v>856.909107299829</x:v>
      </x:c>
      <x:c r="AR102" s="72" t="n">
        <x:v>1227.7583290464</x:v>
      </x:c>
      <x:c r="AS102" s="72" t="n">
        <x:v>1434.17010839433</x:v>
      </x:c>
      <x:c r="AT102" s="72" t="n">
        <x:v>1976.03133319088</x:v>
      </x:c>
      <x:c r="AU102" s="72" t="n">
        <x:v>2241.5477979786</x:v>
      </x:c>
      <x:c r="AV102" s="72" t="n">
        <x:v>370.849221746573</x:v>
      </x:c>
      <x:c r="AW102" s="72" t="n">
        <x:v>206.411779347929</x:v>
      </x:c>
      <x:c r="AX102" s="72" t="n">
        <x:v>541.86122479655</x:v>
      </x:c>
      <x:c r="AY102" s="72" t="n">
        <x:v>495.012945496982</x:v>
      </x:c>
      <x:c r="AZ102" s="72" t="n">
        <x:v>-76.890993647098</x:v>
      </x:c>
      <x:c r="BA102" s="72" t="n">
        <x:v>134.442176756282</x:v>
      </x:c>
      <x:c r="BB102" s="72" t="n">
        <x:v>-94.7131612404394</x:v>
      </x:c>
      <x:c r="BC102" s="72" t="n">
        <x:v>4.88362031540032</x:v>
      </x:c>
      <x:c r="BD102" s="72" t="n">
        <x:v>113.572048120585</x:v>
      </x:c>
      <x:c r="BE102" s="72" t="n">
        <x:v>-8.39894328225307</x:v>
      </x:c>
      <x:c r="BF102" s="72" t="n">
        <x:v>-125.84671375263</x:v>
      </x:c>
      <x:c r="BG102" s="72" t="n">
        <x:v>69.347128996004</x:v>
      </x:c>
      <x:c r="BH102" s="72" t="n">
        <x:v>414.169145836968</x:v>
      </x:c>
      <x:c r="BI102" s="72" t="n">
        <x:v>-480.198561721228</x:v>
      </x:c>
      <x:c r="BJ102" s="72" t="n">
        <x:v>12.7133963383175</x:v>
      </x:c>
      <x:c r="BK102" s="72" t="n">
        <x:v>352.404517735229</x:v>
      </x:c>
      <x:c r="BL102" s="72" t="n">
        <x:v>-100.688514580299</x:v>
      </x:c>
      <x:c r="BM102" s="72" t="n">
        <x:v>180.560115098175</x:v>
      </x:c>
      <x:c r="BN102" s="72" t="n">
        <x:v>147.660465400405</x:v>
      </x:c>
      <x:c r="BO102" s="72" t="s">
        <x:v>302</x:v>
      </x:c>
      <x:c r="BP102" s="51" t="s">
        <x:v>302</x:v>
      </x:c>
      <x:c r="BQ102" s="73" t="n">
        <x:v>173</x:v>
      </x:c>
      <x:c r="BR102" s="73" t="n">
        <x:v>84</x:v>
      </x:c>
      <x:c r="BS102" s="51" t="s">
        <x:v>259</x:v>
      </x:c>
      <x:c r="BT102" s="72" t="n">
        <x:v>251.071592638267</x:v>
      </x:c>
      <x:c r="BU102" s="72" t="n">
        <x:v>114.876432146314</x:v>
      </x:c>
      <x:c r="BV102" s="74" t="n">
        <x:v>0.457544523214234</x:v>
      </x:c>
      <x:c r="BW102" s="72" t="n">
        <x:v>28.228328401789</x:v>
      </x:c>
      <x:c r="BX102" s="74" t="n">
        <x:v>0.112431391003518</x:v>
      </x:c>
      <x:c r="BY102" s="72" t="n">
        <x:v>66.5516129032258</x:v>
      </x:c>
      <x:c r="BZ102" s="72" t="n">
        <x:v>386.685801992041</x:v>
      </x:c>
      <x:c r="CA102" s="72" t="n">
        <x:v>262.054637278591</x:v>
      </x:c>
      <x:c r="CB102" s="74" t="n">
        <x:v>0.677693972544626</x:v>
      </x:c>
      <x:c r="CC102" s="72" t="n">
        <x:v>194.311684417888</x:v>
      </x:c>
      <x:c r="CD102" s="74" t="n">
        <x:v>0.502505350382345</x:v>
      </x:c>
      <x:c r="CE102" s="72" t="n">
        <x:v>54.3333333333333</x:v>
      </x:c>
      <x:c r="CF102" s="72" t="n">
        <x:v>291.972640751601</x:v>
      </x:c>
      <x:c r="CG102" s="72" t="n">
        <x:v>180.639198471748</x:v>
      </x:c>
      <x:c r="CH102" s="74" t="n">
        <x:v>0.618685360404809</x:v>
      </x:c>
      <x:c r="CI102" s="72" t="n">
        <x:v>99.7293899049038</x:v>
      </x:c>
      <x:c r="CJ102" s="74" t="n">
        <x:v>0.341571010380214</x:v>
      </x:c>
      <x:c r="CK102" s="72" t="n">
        <x:v>58.9032258064516</x:v>
      </x:c>
      <x:c r="CL102" s="72" t="n">
        <x:v>296.856261067002</x:v>
      </x:c>
      <x:c r="CM102" s="72" t="n">
        <x:v>174.187350024912</x:v>
      </x:c>
      <x:c r="CN102" s="74" t="n">
        <x:v>0.586773374423111</x:v>
      </x:c>
      <x:c r="CO102" s="72" t="n">
        <x:v>82.97614684594</x:v>
      </x:c>
      <x:c r="CP102" s="74" t="n">
        <x:v>0.279516243139679</x:v>
      </x:c>
      <x:c r="CQ102" s="72" t="n">
        <x:v>63.2511520737327</x:v>
      </x:c>
      <x:c r="CR102" s="72" t="n">
        <x:v>410.428309187586</x:v>
      </x:c>
      <x:c r="CS102" s="72" t="n">
        <x:v>268.834558640865</x:v>
      </x:c>
      <x:c r="CT102" s="74" t="n">
        <x:v>0.655009785199767</x:v>
      </x:c>
      <x:c r="CU102" s="72" t="n">
        <x:v>161.543393247623</x:v>
      </x:c>
      <x:c r="CV102" s="74" t="n">
        <x:v>0.393597102420607</x:v>
      </x:c>
      <x:c r="CW102" s="72" t="n">
        <x:v>84.5177419354839</x:v>
      </x:c>
      <x:c r="CX102" s="72" t="n">
        <x:v>402.029365905333</x:v>
      </x:c>
      <x:c r="CY102" s="72" t="n">
        <x:v>263.14063209087</x:v>
      </x:c>
      <x:c r="CZ102" s="74" t="n">
        <x:v>0.654530873629844</x:v>
      </x:c>
      <x:c r="DA102" s="72" t="n">
        <x:v>156.955139377157</x:v>
      </x:c>
      <x:c r="DB102" s="74" t="n">
        <x:v>0.390407151039099</x:v>
      </x:c>
      <x:c r="DC102" s="72" t="n">
        <x:v>87.0741935483871</x:v>
      </x:c>
      <x:c r="DD102" s="72" t="n">
        <x:v>276.182652152704</x:v>
      </x:c>
      <x:c r="DE102" s="72" t="n">
        <x:v>133.768011192822</x:v>
      </x:c>
      <x:c r="DF102" s="74" t="n">
        <x:v>0.484346175077139</x:v>
      </x:c>
      <x:c r="DG102" s="72" t="n">
        <x:v>33.5469729059345</x:v>
      </x:c>
      <x:c r="DH102" s="74" t="n">
        <x:v>0.121466618719361</x:v>
      </x:c>
      <x:c r="DI102" s="72" t="n">
        <x:v>84.8537634408602</x:v>
      </x:c>
      <x:c r="DJ102" s="72" t="n">
        <x:v>345.529781148707</x:v>
      </x:c>
      <x:c r="DK102" s="72" t="n">
        <x:v>214.217461765151</x:v>
      </x:c>
      <x:c r="DL102" s="74" t="n">
        <x:v>0.619968157456612</x:v>
      </x:c>
      <x:c r="DM102" s="72" t="n">
        <x:v>123.869731128697</x:v>
      </x:c>
      <x:c r="DN102" s="74" t="n">
        <x:v>0.358492199187272</x:v>
      </x:c>
      <x:c r="DO102" s="72" t="n">
        <x:v>78.6190092165899</x:v>
      </x:c>
      <x:c r="DP102" s="72" t="n">
        <x:v>759.973540688419</x:v>
      </x:c>
      <x:c r="DQ102" s="72" t="n">
        <x:v>661.044361577218</x:v>
      </x:c>
      <x:c r="DR102" s="74" t="n">
        <x:v>0.86982549547503</x:v>
      </x:c>
      <x:c r="DS102" s="72" t="n">
        <x:v>576.402603729348</x:v>
      </x:c>
      <x:c r="DT102" s="74" t="n">
        <x:v>0.758450883970534</x:v>
      </x:c>
      <x:c r="DU102" s="72" t="n">
        <x:v>69.4752688172043</x:v>
      </x:c>
      <x:c r="DV102" s="72" t="n">
        <x:v>279.641473292023</x:v>
      </x:c>
      <x:c r="DW102" s="72" t="n">
        <x:v>155.001190992293</x:v>
      </x:c>
      <x:c r="DX102" s="74" t="n">
        <x:v>0.554285418280675</x:v>
      </x:c>
      <x:c r="DY102" s="72" t="n">
        <x:v>71.2684111811055</x:v>
      </x:c>
      <x:c r="DZ102" s="74" t="n">
        <x:v>0.254856371417703</x:v>
      </x:c>
      <x:c r="EA102" s="72" t="n">
        <x:v>78.0172043010753</x:v>
      </x:c>
      <x:c r="EB102" s="72" t="n">
        <x:v>292.218435485303</x:v>
      </x:c>
      <x:c r="EC102" s="72" t="n">
        <x:v>128.123100520423</x:v>
      </x:c>
      <x:c r="ED102" s="74" t="n">
        <x:v>0.438449751835958</x:v>
      </x:c>
      <x:c r="EE102" s="72" t="n">
        <x:v>12.6723858765261</x:v>
      </x:c>
      <x:c r="EF102" s="74" t="n">
        <x:v>0.0433661410016118</x:v>
      </x:c>
      <x:c r="EG102" s="72" t="n">
        <x:v>111.258064516129</x:v>
      </x:c>
      <x:c r="EH102" s="72" t="n">
        <x:v>644.616941272551</x:v>
      </x:c>
      <x:c r="EI102" s="72" t="n">
        <x:v>408.999314475603</x:v>
      </x:c>
      <x:c r="EJ102" s="74" t="n">
        <x:v>0.634484277853742</x:v>
      </x:c>
      <x:c r="EK102" s="72" t="n">
        <x:v>236.667493705656</x:v>
      </x:c>
      <x:c r="EL102" s="74" t="n">
        <x:v>0.367144390028667</x:v>
      </x:c>
      <x:c r="EM102" s="72" t="n">
        <x:v>157.206221198157</x:v>
      </x:c>
      <x:c r="EN102" s="72" t="n">
        <x:v>543.929698012833</x:v>
      </x:c>
      <x:c r="EO102" s="72" t="n">
        <x:v>222.27382722684</x:v>
      </x:c>
      <x:c r="EP102" s="74" t="n">
        <x:v>0.408644403934708</x:v>
      </x:c>
      <x:c r="EQ102" s="72" t="n">
        <x:v>29.1537192790763</x:v>
      </x:c>
      <x:c r="ER102" s="74" t="n">
        <x:v>0.0535983223302296</x:v>
      </x:c>
      <x:c r="ES102" s="72" t="n">
        <x:v>173.254838709677</x:v>
      </x:c>
      <x:c r="ET102" s="72" t="n">
        <x:v>724.48987985587</x:v>
      </x:c>
      <x:c r="EU102" s="72" t="n">
        <x:v>457.99223107465</x:v>
      </x:c>
      <x:c r="EV102" s="74" t="n">
        <x:v>0.632158217538887</x:v>
      </x:c>
      <x:c r="EW102" s="72" t="n">
        <x:v>269.571745211309</x:v>
      </x:c>
      <x:c r="EX102" s="74" t="n">
        <x:v>0.372084900985694</x:v>
      </x:c>
      <x:c r="EY102" s="72" t="n">
        <x:v>177.856989247312</x:v>
      </x:c>
      <x:c r="EZ102" s="72" t="n">
        <x:v>872.150016515668</x:v>
      </x:c>
      <x:c r="FA102" s="72" t="n">
        <x:v>602.118697323154</x:v>
      </x:c>
      <x:c r="FB102" s="74" t="n">
        <x:v>0.690384321413743</x:v>
      </x:c>
      <x:c r="FC102" s="72" t="n">
        <x:v>370.921221464671</x:v>
      </x:c>
      <x:c r="FD102" s="74" t="n">
        <x:v>0.425295206605099</x:v>
      </x:c>
      <x:c r="FE102" s="72" t="n">
        <x:v>178.431182795699</x:v>
      </x:c>
      <x:c r="FF102" s="72" t="n">
        <x:v>100.977808108758</x:v>
      </x:c>
      <x:c r="FG102" s="72" t="n">
        <x:v>8.72342984841195</x:v>
      </x:c>
      <x:c r="FH102" s="74" t="n">
        <x:v>0.0863895742222525</x:v>
      </x:c>
      <x:c r="FI102" s="72" t="n">
        <x:v>-62.852190441088</x:v>
      </x:c>
      <x:c r="FJ102" s="74" t="n">
        <x:v>-0.622435677880757</x:v>
      </x:c>
      <x:c r="FK102" s="72" t="n">
        <x:v>59.7451612903226</x:v>
      </x:c>
      <x:c r="FL102" s="51" t="n">
        <x:v>637.757394630308</x:v>
      </x:c>
      <x:c r="FM102" s="51" t="n">
        <x:v>376.931069424905</x:v>
      </x:c>
      <x:c r="FN102" s="74" t="n">
        <x:v>0.591025792250363</x:v>
      </x:c>
      <x:c r="FO102" s="51" t="n">
        <x:v>222.540012819677</x:v>
      </x:c>
      <x:c r="FP102" s="74" t="n">
        <x:v>0.348941485733268</x:v>
      </x:c>
      <x:c r="FQ102" s="51" t="n">
        <x:v>120.884946236559</x:v>
      </x:c>
      <x:c r="FR102" s="51" t="n">
        <x:v>588.828901818603</x:v>
      </x:c>
      <x:c r="FS102" s="51" t="n">
        <x:v>354.826548496661</x:v>
      </x:c>
      <x:c r="FT102" s="74" t="n">
        <x:v>0.60259703183858</x:v>
      </x:c>
      <x:c r="FU102" s="51" t="n">
        <x:v>182.705536750844</x:v>
      </x:c>
      <x:c r="FV102" s="74" t="n">
        <x:v>0.310286292310986</x:v>
      </x:c>
      <x:c r="FW102" s="51" t="n">
        <x:v>122.154377880184</x:v>
      </x:c>
      <x:c r="FX102" s="51" t="n">
        <x:v>812.45767509292</x:v>
      </x:c>
      <x:c r="FY102" s="51" t="n">
        <x:v>531.975190731735</x:v>
      </x:c>
      <x:c r="FZ102" s="74" t="n">
        <x:v>0.654772804836748</x:v>
      </x:c>
      <x:c r="GA102" s="51" t="n">
        <x:v>318.498532624779</x:v>
      </x:c>
      <x:c r="GB102" s="74" t="n">
        <x:v>0.392018615109216</x:v>
      </x:c>
      <x:c r="GC102" s="51" t="n">
        <x:v>171.591935483871</x:v>
      </x:c>
      <x:c r="GD102" s="51" t="n">
        <x:v>621.712433301411</x:v>
      </x:c>
      <x:c r="GE102" s="51" t="n">
        <x:v>347.985472957973</x:v>
      </x:c>
      <x:c r="GF102" s="74" t="n">
        <x:v>0.559720948654837</x:v>
      </x:c>
      <x:c r="GG102" s="51" t="n">
        <x:v>157.416704034631</x:v>
      </x:c>
      <x:c r="GH102" s="74" t="n">
        <x:v>0.253198577996452</x:v>
      </x:c>
      <x:c r="GI102" s="51" t="n">
        <x:v>163.47277265745</x:v>
      </x:c>
      <x:c r="GJ102" s="51" t="n">
        <x:v>1039.61501398044</x:v>
      </x:c>
      <x:c r="GK102" s="51" t="n">
        <x:v>816.045552569511</x:v>
      </x:c>
      <x:c r="GL102" s="74" t="n">
        <x:v>0.784949756973077</x:v>
      </x:c>
      <x:c r="GM102" s="51" t="n">
        <x:v>647.671014910454</x:v>
      </x:c>
      <x:c r="GN102" s="74" t="n">
        <x:v>0.622991209438841</x:v>
      </x:c>
      <x:c r="GO102" s="51" t="n">
        <x:v>147.49247311828</x:v>
      </x:c>
      <x:c r="GP102" s="51" t="n">
        <x:v>936.835376757855</x:v>
      </x:c>
      <x:c r="GQ102" s="51" t="n">
        <x:v>537.122414996026</x:v>
      </x:c>
      <x:c r="GR102" s="74" t="n">
        <x:v>0.573337032654411</x:v>
      </x:c>
      <x:c r="GS102" s="51" t="n">
        <x:v>249.339879582182</x:v>
      </x:c>
      <x:c r="GT102" s="74" t="n">
        <x:v>0.266151221194361</x:v>
      </x:c>
      <x:c r="GU102" s="51" t="n">
        <x:v>268.464285714286</x:v>
      </x:c>
      <x:c r="GV102" s="51" t="n">
        <x:v>1268.4195778687</x:v>
      </x:c>
      <x:c r="GW102" s="51" t="n">
        <x:v>680.26605830149</x:v>
      </x:c>
      <x:c r="GX102" s="74" t="n">
        <x:v>0.53630996412443</x:v>
      </x:c>
      <x:c r="GY102" s="51" t="n">
        <x:v>298.725464490385</x:v>
      </x:c>
      <x:c r="GZ102" s="74" t="n">
        <x:v>0.235509976117151</x:v>
      </x:c>
      <x:c r="HA102" s="51" t="n">
        <x:v>351.111827956989</x:v>
      </x:c>
      <x:c r="HB102" s="51" t="n">
        <x:v>872.150016515668</x:v>
      </x:c>
      <x:c r="HC102" s="51" t="n">
        <x:v>602.118697323154</x:v>
      </x:c>
      <x:c r="HD102" s="74" t="n">
        <x:v>0.690384321413743</x:v>
      </x:c>
      <x:c r="HE102" s="51" t="n">
        <x:v>370.921221464671</x:v>
      </x:c>
      <x:c r="HF102" s="74" t="n">
        <x:v>0.425295206605099</x:v>
      </x:c>
      <x:c r="HG102" s="51" t="n">
        <x:v>178.431182795699</x:v>
      </x:c>
    </x:row>
    <x:row r="103" spans="1:216">
      <x:c r="A103" s="51" t="s">
        <x:v>228</x:v>
      </x:c>
      <x:c r="B103" s="51" t="s">
        <x:v>410</x:v>
      </x:c>
      <x:c r="C103" s="51" t="s">
        <x:v>411</x:v>
      </x:c>
      <x:c r="D103" s="71" t="s">
        <x:v>231</x:v>
      </x:c>
      <x:c r="E103" s="51" t="s"/>
      <x:c r="F103" s="72" t="s"/>
      <x:c r="G103" s="72" t="s"/>
      <x:c r="H103" s="72" t="s"/>
      <x:c r="I103" s="72" t="s"/>
      <x:c r="J103" s="72" t="s"/>
      <x:c r="K103" s="72" t="s"/>
      <x:c r="L103" s="72" t="s"/>
      <x:c r="M103" s="72" t="s"/>
      <x:c r="N103" s="72" t="s"/>
      <x:c r="O103" s="72" t="s"/>
      <x:c r="P103" s="72" t="s"/>
      <x:c r="Q103" s="72" t="s"/>
      <x:c r="R103" s="72" t="s"/>
      <x:c r="S103" s="72" t="s"/>
      <x:c r="T103" s="72" t="n">
        <x:v>68.8135643695422</x:v>
      </x:c>
      <x:c r="U103" s="72" t="n">
        <x:v>333.237987760581</x:v>
      </x:c>
      <x:c r="V103" s="72" t="n">
        <x:v>574.436722419755</x:v>
      </x:c>
      <x:c r="W103" s="72" t="n">
        <x:v>485.887526277583</x:v>
      </x:c>
      <x:c r="X103" s="72" t="n">
        <x:v>456.858093374615</x:v>
      </x:c>
      <x:c r="Y103" s="72" t="n">
        <x:v>406.771620683705</x:v>
      </x:c>
      <x:c r="Z103" s="72" t="n">
        <x:v>499.946728688492</x:v>
      </x:c>
      <x:c r="AA103" s="72" t="n">
        <x:v>458.611201609989</x:v>
      </x:c>
      <x:c r="AB103" s="72" t="n">
        <x:v>541.351989595843</x:v>
      </x:c>
      <x:c r="AC103" s="72" t="n">
        <x:v>209.295434326839</x:v>
      </x:c>
      <x:c r="AD103" s="72" t="n">
        <x:v>0</x:v>
      </x:c>
      <x:c r="AE103" s="72" t="n">
        <x:v>0</x:v>
      </x:c>
      <x:c r="AF103" s="72" t="n">
        <x:v>0</x:v>
      </x:c>
      <x:c r="AG103" s="72" t="n">
        <x:v>0</x:v>
      </x:c>
      <x:c r="AH103" s="72" t="n">
        <x:v>0</x:v>
      </x:c>
      <x:c r="AI103" s="72" t="n">
        <x:v>0</x:v>
      </x:c>
      <x:c r="AJ103" s="72" t="n">
        <x:v>0</x:v>
      </x:c>
      <x:c r="AK103" s="72" t="n">
        <x:v>402.051552130123</x:v>
      </x:c>
      <x:c r="AL103" s="72" t="n">
        <x:v>1060.32424869734</x:v>
      </x:c>
      <x:c r="AM103" s="72" t="n">
        <x:v>863.629714058319</x:v>
      </x:c>
      <x:c r="AN103" s="72" t="n">
        <x:v>958.557930298481</x:v>
      </x:c>
      <x:c r="AO103" s="72" t="n">
        <x:v>750.647423922682</x:v>
      </x:c>
      <x:c r="AP103" s="72" t="s"/>
      <x:c r="AQ103" s="72" t="s"/>
      <x:c r="AR103" s="72" t="s"/>
      <x:c r="AS103" s="72" t="n">
        <x:v>402.051552130123</x:v>
      </x:c>
      <x:c r="AT103" s="72" t="n">
        <x:v>1923.95396275566</x:v>
      </x:c>
      <x:c r="AU103" s="72" t="n">
        <x:v>1709.20535422116</x:v>
      </x:c>
      <x:c r="AV103" s="72" t="s"/>
      <x:c r="AW103" s="72" t="s"/>
      <x:c r="AX103" s="72" t="n">
        <x:v>1521.90241062553</x:v>
      </x:c>
      <x:c r="AY103" s="72" t="n">
        <x:v>0</x:v>
      </x:c>
      <x:c r="AZ103" s="72" t="n">
        <x:v>0</x:v>
      </x:c>
      <x:c r="BA103" s="72" t="n">
        <x:v>0</x:v>
      </x:c>
      <x:c r="BB103" s="72" t="n">
        <x:v>0</x:v>
      </x:c>
      <x:c r="BC103" s="72" t="n">
        <x:v>0</x:v>
      </x:c>
      <x:c r="BD103" s="72" t="n">
        <x:v>0</x:v>
      </x:c>
      <x:c r="BE103" s="72" t="n">
        <x:v>0</x:v>
      </x:c>
      <x:c r="BF103" s="72" t="n">
        <x:v>68.8135643695422</x:v>
      </x:c>
      <x:c r="BG103" s="72" t="n">
        <x:v>264.424423391038</x:v>
      </x:c>
      <x:c r="BH103" s="72" t="n">
        <x:v>241.198734659174</x:v>
      </x:c>
      <x:c r="BI103" s="72" t="n">
        <x:v>-88.5491961421717</x:v>
      </x:c>
      <x:c r="BJ103" s="72" t="n">
        <x:v>-29.0294329029683</x:v>
      </x:c>
      <x:c r="BK103" s="72" t="n">
        <x:v>-50.0864726909105</x:v>
      </x:c>
      <x:c r="BL103" s="72" t="n">
        <x:v>93.1751080047875</x:v>
      </x:c>
      <x:c r="BM103" s="72" t="n">
        <x:v>-41.335527078503</x:v>
      </x:c>
      <x:c r="BN103" s="72" t="n">
        <x:v>82.740787985854</x:v>
      </x:c>
      <x:c r="BO103" s="72" t="s">
        <x:v>263</x:v>
      </x:c>
      <x:c r="BP103" s="51" t="s">
        <x:v>232</x:v>
      </x:c>
      <x:c r="BQ103" s="73" t="n">
        <x:v>93</x:v>
      </x:c>
      <x:c r="BR103" s="73" t="n">
        <x:v>85</x:v>
      </x:c>
      <x:c r="BS103" s="51" t="s">
        <x:v>259</x:v>
      </x:c>
      <x:c r="BT103" s="72" t="s"/>
      <x:c r="BU103" s="72" t="s"/>
      <x:c r="BV103" s="74" t="s"/>
      <x:c r="BW103" s="72" t="s"/>
      <x:c r="BX103" s="74" t="s"/>
      <x:c r="BY103" s="72" t="s"/>
      <x:c r="BZ103" s="72" t="s"/>
      <x:c r="CA103" s="72" t="s"/>
      <x:c r="CB103" s="74" t="s"/>
      <x:c r="CC103" s="72" t="s"/>
      <x:c r="CD103" s="74" t="s"/>
      <x:c r="CE103" s="72" t="s"/>
      <x:c r="CF103" s="72" t="s"/>
      <x:c r="CG103" s="72" t="s"/>
      <x:c r="CH103" s="74" t="s"/>
      <x:c r="CI103" s="72" t="s"/>
      <x:c r="CJ103" s="74" t="s"/>
      <x:c r="CK103" s="72" t="s"/>
      <x:c r="CL103" s="72" t="s"/>
      <x:c r="CM103" s="72" t="s"/>
      <x:c r="CN103" s="74" t="s"/>
      <x:c r="CO103" s="72" t="s"/>
      <x:c r="CP103" s="74" t="s"/>
      <x:c r="CQ103" s="72" t="s"/>
      <x:c r="CR103" s="72" t="s"/>
      <x:c r="CS103" s="72" t="s"/>
      <x:c r="CT103" s="74" t="s"/>
      <x:c r="CU103" s="72" t="s"/>
      <x:c r="CV103" s="74" t="s"/>
      <x:c r="CW103" s="72" t="s"/>
      <x:c r="CX103" s="72" t="s"/>
      <x:c r="CY103" s="72" t="s"/>
      <x:c r="CZ103" s="74" t="s"/>
      <x:c r="DA103" s="72" t="s"/>
      <x:c r="DB103" s="74" t="s"/>
      <x:c r="DC103" s="72" t="s"/>
      <x:c r="DD103" s="72" t="n">
        <x:v>71.5016835392587</x:v>
      </x:c>
      <x:c r="DE103" s="72" t="n">
        <x:v>44.0597519596121</x:v>
      </x:c>
      <x:c r="DF103" s="74" t="n">
        <x:v>0.616205797943494</x:v>
      </x:c>
      <x:c r="DG103" s="72" t="n">
        <x:v>27.9032980874908</x:v>
      </x:c>
      <x:c r="DH103" s="74" t="n">
        <x:v>0.390246728556681</x:v>
      </x:c>
      <x:c r="DI103" s="72" t="n">
        <x:v>17.1387096774194</x:v>
      </x:c>
      <x:c r="DJ103" s="72" t="n">
        <x:v>341.401081551416</x:v>
      </x:c>
      <x:c r="DK103" s="72" t="n">
        <x:v>199.509527912467</x:v>
      </x:c>
      <x:c r="DL103" s="74" t="n">
        <x:v>0.584384580757166</x:v>
      </x:c>
      <x:c r="DM103" s="72" t="n">
        <x:v>111.927963049495</x:v>
      </x:c>
      <x:c r="DN103" s="74" t="n">
        <x:v>0.327848882437234</x:v>
      </x:c>
      <x:c r="DO103" s="72" t="n">
        <x:v>80.8126728110599</x:v>
      </x:c>
      <x:c r="DP103" s="72" t="n">
        <x:v>560.158853808906</x:v>
      </x:c>
      <x:c r="DQ103" s="72" t="n">
        <x:v>351.010830900845</x:v>
      </x:c>
      <x:c r="DR103" s="74" t="n">
        <x:v>0.626627301370104</x:v>
      </x:c>
      <x:c r="DS103" s="72" t="n">
        <x:v>223.876399946988</x:v>
      </x:c>
      <x:c r="DT103" s="74" t="n">
        <x:v>0.399665913382782</x:v>
      </x:c>
      <x:c r="DU103" s="72" t="n">
        <x:v>112.188709677419</x:v>
      </x:c>
      <x:c r="DV103" s="72" t="n">
        <x:v>447.132629824328</x:v>
      </x:c>
      <x:c r="DW103" s="72" t="n">
        <x:v>245.877839998369</x:v>
      </x:c>
      <x:c r="DX103" s="74" t="n">
        <x:v>0.549899120748513</x:v>
      </x:c>
      <x:c r="DY103" s="72" t="n">
        <x:v>137.71159710615</x:v>
      </x:c>
      <x:c r="DZ103" s="74" t="n">
        <x:v>0.307988252076918</x:v>
      </x:c>
      <x:c r="EA103" s="72" t="n">
        <x:v>113.745161290323</x:v>
      </x:c>
      <x:c r="EB103" s="72" t="n">
        <x:v>430.053424524112</x:v>
      </x:c>
      <x:c r="EC103" s="72" t="n">
        <x:v>243.580852290015</x:v>
      </x:c>
      <x:c r="ED103" s="74" t="n">
        <x:v>0.566396727475328</x:v>
      </x:c>
      <x:c r="EE103" s="72" t="n">
        <x:v>142.995801959264</x:v>
      </x:c>
      <x:c r="EF103" s="74" t="n">
        <x:v>0.332507064947802</x:v>
      </x:c>
      <x:c r="EG103" s="72" t="n">
        <x:v>104.720430107527</x:v>
      </x:c>
      <x:c r="EH103" s="72" t="n">
        <x:v>402.21615569085</x:v>
      </x:c>
      <x:c r="EI103" s="72" t="n">
        <x:v>249.721207008332</x:v>
      </x:c>
      <x:c r="EJ103" s="74" t="n">
        <x:v>0.620863193770544</x:v>
      </x:c>
      <x:c r="EK103" s="72" t="n">
        <x:v>154.987080281401</x:v>
      </x:c>
      <x:c r="EL103" s="74" t="n">
        <x:v>0.385332806970902</x:v>
      </x:c>
      <x:c r="EM103" s="72" t="n">
        <x:v>94.9790322580645</x:v>
      </x:c>
      <x:c r="EN103" s="72" t="n">
        <x:v>501.097081628601</x:v>
      </x:c>
      <x:c r="EO103" s="72" t="n">
        <x:v>328.90843150281</x:v>
      </x:c>
      <x:c r="EP103" s="74" t="n">
        <x:v>0.656376665443419</x:v>
      </x:c>
      <x:c r="EQ103" s="72" t="n">
        <x:v>233.513795803941</x:v>
      </x:c>
      <x:c r="ER103" s="74" t="n">
        <x:v>0.46600510033905</x:v>
      </x:c>
      <x:c r="ES103" s="72" t="n">
        <x:v>101.770430107527</x:v>
      </x:c>
      <x:c r="ET103" s="72" t="n">
        <x:v>457.293277233429</x:v>
      </x:c>
      <x:c r="EU103" s="72" t="n">
        <x:v>290.135031119339</x:v>
      </x:c>
      <x:c r="EV103" s="74" t="n">
        <x:v>0.63446161481888</x:v>
      </x:c>
      <x:c r="EW103" s="72" t="n">
        <x:v>193.913006136627</x:v>
      </x:c>
      <x:c r="EX103" s="74" t="n">
        <x:v>0.424045171426481</x:v>
      </x:c>
      <x:c r="EY103" s="72" t="n">
        <x:v>95.9032258064516</x:v>
      </x:c>
      <x:c r="EZ103" s="72" t="n">
        <x:v>536.167729341025</x:v>
      </x:c>
      <x:c r="FA103" s="72" t="n">
        <x:v>358.932025206996</x:v>
      </x:c>
      <x:c r="FB103" s="74" t="n">
        <x:v>0.669439814380736</x:v>
      </x:c>
      <x:c r="FC103" s="72" t="n">
        <x:v>265.217109349898</x:v>
      </x:c>
      <x:c r="FD103" s="74" t="n">
        <x:v>0.494653249041792</x:v>
      </x:c>
      <x:c r="FE103" s="72" t="n">
        <x:v>106.236559139785</x:v>
      </x:c>
      <x:c r="FF103" s="72" t="n">
        <x:v>208.989846727623</x:v>
      </x:c>
      <x:c r="FG103" s="72" t="n">
        <x:v>144.883099374398</x:v>
      </x:c>
      <x:c r="FH103" s="74" t="n">
        <x:v>0.693254249634554</x:v>
      </x:c>
      <x:c r="FI103" s="72" t="n">
        <x:v>104.938095109633</x:v>
      </x:c>
      <x:c r="FJ103" s="74" t="n">
        <x:v>0.502120541991684</x:v>
      </x:c>
      <x:c r="FK103" s="72" t="n">
        <x:v>38.0645161290323</x:v>
      </x:c>
      <x:c r="FL103" s="51" t="n">
        <x:v>0</x:v>
      </x:c>
      <x:c r="FM103" s="51" t="n">
        <x:v>0</x:v>
      </x:c>
      <x:c r="FN103" s="74" t="s"/>
      <x:c r="FO103" s="51" t="n">
        <x:v>0</x:v>
      </x:c>
      <x:c r="FP103" s="74" t="s"/>
      <x:c r="FQ103" s="51" t="n">
        <x:v>0</x:v>
      </x:c>
      <x:c r="FR103" s="51" t="n">
        <x:v>0</x:v>
      </x:c>
      <x:c r="FS103" s="51" t="n">
        <x:v>0</x:v>
      </x:c>
      <x:c r="FT103" s="74" t="s"/>
      <x:c r="FU103" s="51" t="n">
        <x:v>0</x:v>
      </x:c>
      <x:c r="FV103" s="74" t="s"/>
      <x:c r="FW103" s="51" t="n">
        <x:v>0</x:v>
      </x:c>
      <x:c r="FX103" s="51" t="n">
        <x:v>0</x:v>
      </x:c>
      <x:c r="FY103" s="51" t="n">
        <x:v>0</x:v>
      </x:c>
      <x:c r="FZ103" s="74" t="s"/>
      <x:c r="GA103" s="51" t="n">
        <x:v>0</x:v>
      </x:c>
      <x:c r="GB103" s="74" t="s"/>
      <x:c r="GC103" s="51" t="n">
        <x:v>0</x:v>
      </x:c>
      <x:c r="GD103" s="51" t="n">
        <x:v>412.902765090675</x:v>
      </x:c>
      <x:c r="GE103" s="51" t="n">
        <x:v>243.569279872079</x:v>
      </x:c>
      <x:c r="GF103" s="74" t="n">
        <x:v>0.589895007892696</x:v>
      </x:c>
      <x:c r="GG103" s="51" t="n">
        <x:v>139.831261136985</x:v>
      </x:c>
      <x:c r="GH103" s="74" t="n">
        <x:v>0.338654213435161</x:v>
      </x:c>
      <x:c r="GI103" s="51" t="n">
        <x:v>97.9513824884793</x:v>
      </x:c>
      <x:c r="GJ103" s="51" t="n">
        <x:v>1007.29148363323</x:v>
      </x:c>
      <x:c r="GK103" s="51" t="n">
        <x:v>596.888670899214</x:v>
      </x:c>
      <x:c r="GL103" s="74" t="n">
        <x:v>0.592567971235372</x:v>
      </x:c>
      <x:c r="GM103" s="51" t="n">
        <x:v>361.587997053139</x:v>
      </x:c>
      <x:c r="GN103" s="74" t="n">
        <x:v>0.358970569024286</x:v>
      </x:c>
      <x:c r="GO103" s="51" t="n">
        <x:v>225.933870967742</x:v>
      </x:c>
      <x:c r="GP103" s="51" t="n">
        <x:v>832.269580214962</x:v>
      </x:c>
      <x:c r="GQ103" s="51" t="n">
        <x:v>493.302059298347</x:v>
      </x:c>
      <x:c r="GR103" s="74" t="n">
        <x:v>0.5927190792807</x:v>
      </x:c>
      <x:c r="GS103" s="51" t="n">
        <x:v>297.982882240664</x:v>
      </x:c>
      <x:c r="GT103" s="74" t="n">
        <x:v>0.358036493612683</x:v>
      </x:c>
      <x:c r="GU103" s="51" t="n">
        <x:v>199.699462365591</x:v>
      </x:c>
      <x:c r="GV103" s="51" t="n">
        <x:v>958.390358862031</x:v>
      </x:c>
      <x:c r="GW103" s="51" t="n">
        <x:v>619.043462622149</x:v>
      </x:c>
      <x:c r="GX103" s="74" t="n">
        <x:v>0.6459199603773</x:v>
      </x:c>
      <x:c r="GY103" s="51" t="n">
        <x:v>427.426801940568</x:v>
      </x:c>
      <x:c r="GZ103" s="74" t="n">
        <x:v>0.445984037702638</x:v>
      </x:c>
      <x:c r="HA103" s="51" t="n">
        <x:v>197.673655913979</x:v>
      </x:c>
      <x:c r="HB103" s="51" t="n">
        <x:v>536.167729341025</x:v>
      </x:c>
      <x:c r="HC103" s="51" t="n">
        <x:v>358.932025206996</x:v>
      </x:c>
      <x:c r="HD103" s="74" t="n">
        <x:v>0.669439814380736</x:v>
      </x:c>
      <x:c r="HE103" s="51" t="n">
        <x:v>265.217109349898</x:v>
      </x:c>
      <x:c r="HF103" s="74" t="n">
        <x:v>0.494653249041792</x:v>
      </x:c>
      <x:c r="HG103" s="51" t="n">
        <x:v>106.236559139785</x:v>
      </x:c>
    </x:row>
    <x:row r="104" spans="1:216">
      <x:c r="A104" s="51" t="s">
        <x:v>228</x:v>
      </x:c>
      <x:c r="B104" s="51" t="s">
        <x:v>412</x:v>
      </x:c>
      <x:c r="C104" s="51" t="s">
        <x:v>413</x:v>
      </x:c>
      <x:c r="D104" s="71" t="s">
        <x:v>244</x:v>
      </x:c>
      <x:c r="E104" s="51" t="s"/>
      <x:c r="F104" s="72" t="n">
        <x:v>651.608887490342</x:v>
      </x:c>
      <x:c r="G104" s="72" t="n">
        <x:v>715.459209879695</x:v>
      </x:c>
      <x:c r="H104" s="72" t="n">
        <x:v>674.155471687428</x:v>
      </x:c>
      <x:c r="I104" s="72" t="n">
        <x:v>1116.58347536468</x:v>
      </x:c>
      <x:c r="J104" s="72" t="n">
        <x:v>1005.69296156729</x:v>
      </x:c>
      <x:c r="K104" s="72" t="n">
        <x:v>852.507863228504</x:v>
      </x:c>
      <x:c r="L104" s="72" t="n">
        <x:v>1054.15542669676</x:v>
      </x:c>
      <x:c r="M104" s="72" t="n">
        <x:v>431.866090658713</x:v>
      </x:c>
      <x:c r="N104" s="72" t="n">
        <x:v>713.151324251432</x:v>
      </x:c>
      <x:c r="O104" s="72" t="n">
        <x:v>813.28913356284</x:v>
      </x:c>
      <x:c r="P104" s="72" t="n">
        <x:v>590.726285044292</x:v>
      </x:c>
      <x:c r="Q104" s="72" t="n">
        <x:v>419.184731742549</x:v>
      </x:c>
      <x:c r="R104" s="72" t="n">
        <x:v>441.772374414947</x:v>
      </x:c>
      <x:c r="S104" s="72" t="n">
        <x:v>527.758983296967</x:v>
      </x:c>
      <x:c r="T104" s="72" t="n">
        <x:v>562.846105729978</x:v>
      </x:c>
      <x:c r="U104" s="72" t="n">
        <x:v>503.307787021335</x:v>
      </x:c>
      <x:c r="V104" s="72" t="n">
        <x:v>507.953759478024</x:v>
      </x:c>
      <x:c r="W104" s="72" t="n">
        <x:v>501.90766848459</x:v>
      </x:c>
      <x:c r="X104" s="72" t="n">
        <x:v>550.302492312443</x:v>
      </x:c>
      <x:c r="Y104" s="72" t="n">
        <x:v>357.074948510742</x:v>
      </x:c>
      <x:c r="Z104" s="72" t="n">
        <x:v>646.621011539119</x:v>
      </x:c>
      <x:c r="AA104" s="72" t="n">
        <x:v>565.049228199758</x:v>
      </x:c>
      <x:c r="AB104" s="72" t="n">
        <x:v>680.92480068774</x:v>
      </x:c>
      <x:c r="AC104" s="72" t="n">
        <x:v>158.025501888001</x:v>
      </x:c>
      <x:c r="AD104" s="72" t="n">
        <x:v>1367.06809737004</x:v>
      </x:c>
      <x:c r="AE104" s="72" t="n">
        <x:v>1790.73894705211</x:v>
      </x:c>
      <x:c r="AF104" s="72" t="n">
        <x:v>1858.20082479579</x:v>
      </x:c>
      <x:c r="AG104" s="72" t="n">
        <x:v>1486.02151735547</x:v>
      </x:c>
      <x:c r="AH104" s="72" t="n">
        <x:v>1526.44045781427</x:v>
      </x:c>
      <x:c r="AI104" s="72" t="n">
        <x:v>1009.91101678684</x:v>
      </x:c>
      <x:c r="AJ104" s="72" t="n">
        <x:v>969.531357711914</x:v>
      </x:c>
      <x:c r="AK104" s="72" t="n">
        <x:v>1066.15389275131</x:v>
      </x:c>
      <x:c r="AL104" s="72" t="n">
        <x:v>1009.86142796261</x:v>
      </x:c>
      <x:c r="AM104" s="72" t="n">
        <x:v>907.377440823184</x:v>
      </x:c>
      <x:c r="AN104" s="72" t="n">
        <x:v>1211.67023973888</x:v>
      </x:c>
      <x:c r="AO104" s="72" t="n">
        <x:v>838.950302575741</x:v>
      </x:c>
      <x:c r="AP104" s="72" t="n">
        <x:v>3157.80704442215</x:v>
      </x:c>
      <x:c r="AQ104" s="72" t="n">
        <x:v>3344.22234215126</x:v>
      </x:c>
      <x:c r="AR104" s="72" t="n">
        <x:v>2536.35147460111</x:v>
      </x:c>
      <x:c r="AS104" s="72" t="n">
        <x:v>2035.68525046323</x:v>
      </x:c>
      <x:c r="AT104" s="72" t="n">
        <x:v>1917.2388687858</x:v>
      </x:c>
      <x:c r="AU104" s="72" t="n">
        <x:v>2050.62054231462</x:v>
      </x:c>
      <x:c r="AV104" s="72" t="n">
        <x:v>-807.870867550145</x:v>
      </x:c>
      <x:c r="AW104" s="72" t="n">
        <x:v>-500.666224137886</x:v>
      </x:c>
      <x:c r="AX104" s="72" t="n">
        <x:v>-118.446381677429</x:v>
      </x:c>
      <x:c r="AY104" s="72" t="n">
        <x:v>-622.289336038044</x:v>
      </x:c>
      <x:c r="AZ104" s="72" t="n">
        <x:v>281.285233592719</x:v>
      </x:c>
      <x:c r="BA104" s="72" t="n">
        <x:v>100.137809311408</x:v>
      </x:c>
      <x:c r="BB104" s="72" t="n">
        <x:v>-222.562848518548</x:v>
      </x:c>
      <x:c r="BC104" s="72" t="n">
        <x:v>-171.541553301742</x:v>
      </x:c>
      <x:c r="BD104" s="72" t="n">
        <x:v>22.5876426723977</x:v>
      </x:c>
      <x:c r="BE104" s="72" t="n">
        <x:v>85.9866088820197</x:v>
      </x:c>
      <x:c r="BF104" s="72" t="n">
        <x:v>35.0871224330111</x:v>
      </x:c>
      <x:c r="BG104" s="72" t="n">
        <x:v>-59.538318708643</x:v>
      </x:c>
      <x:c r="BH104" s="72" t="n">
        <x:v>4.64597245668926</x:v>
      </x:c>
      <x:c r="BI104" s="72" t="n">
        <x:v>-6.04609099343458</x:v>
      </x:c>
      <x:c r="BJ104" s="72" t="n">
        <x:v>48.394823827853</x:v>
      </x:c>
      <x:c r="BK104" s="72" t="n">
        <x:v>-193.227543801701</x:v>
      </x:c>
      <x:c r="BL104" s="72" t="n">
        <x:v>289.546063028378</x:v>
      </x:c>
      <x:c r="BM104" s="72" t="n">
        <x:v>-81.5717833393614</x:v>
      </x:c>
      <x:c r="BN104" s="72" t="n">
        <x:v>115.875572487982</x:v>
      </x:c>
      <x:c r="BO104" s="72" t="s">
        <x:v>306</x:v>
      </x:c>
      <x:c r="BP104" s="51" t="s">
        <x:v>306</x:v>
      </x:c>
      <x:c r="BQ104" s="73" t="n">
        <x:v>279</x:v>
      </x:c>
      <x:c r="BR104" s="73" t="n">
        <x:v>86</x:v>
      </x:c>
      <x:c r="BS104" s="51" t="s">
        <x:v>259</x:v>
      </x:c>
      <x:c r="BT104" s="72" t="n">
        <x:v>718.444707867354</x:v>
      </x:c>
      <x:c r="BU104" s="72" t="n">
        <x:v>453.877723702032</x:v>
      </x:c>
      <x:c r="BV104" s="74" t="n">
        <x:v>0.631750389044318</x:v>
      </x:c>
      <x:c r="BW104" s="72" t="n">
        <x:v>283.451567489971</x:v>
      </x:c>
      <x:c r="BX104" s="74" t="n">
        <x:v>0.394534978664363</x:v>
      </x:c>
      <x:c r="BY104" s="72" t="n">
        <x:v>51.2451612903226</x:v>
      </x:c>
      <x:c r="BZ104" s="72" t="n">
        <x:v>812.081584624541</x:v>
      </x:c>
      <x:c r="CA104" s="72" t="n">
        <x:v>571.119289500689</x:v>
      </x:c>
      <x:c r="CB104" s="74" t="n">
        <x:v>0.703278217747964</x:v>
      </x:c>
      <x:c r="CC104" s="72" t="n">
        <x:v>555.839274090461</x:v>
      </x:c>
      <x:c r="CD104" s="74" t="n">
        <x:v>0.684462355278563</x:v>
      </x:c>
      <x:c r="CE104" s="72" t="n">
        <x:v>53.6784946236559</x:v>
      </x:c>
      <x:c r="CF104" s="72" t="n">
        <x:v>588.694329842475</x:v>
      </x:c>
      <x:c r="CG104" s="72" t="n">
        <x:v>277.55611260546</x:v>
      </x:c>
      <x:c r="CH104" s="74" t="n">
        <x:v>0.471477468926411</x:v>
      </x:c>
      <x:c r="CI104" s="72" t="n">
        <x:v>194.163397370869</x:v>
      </x:c>
      <x:c r="CJ104" s="74" t="n">
        <x:v>0.329820396644255</x:v>
      </x:c>
      <x:c r="CK104" s="72" t="n">
        <x:v>63.2016129032258</x:v>
      </x:c>
      <x:c r="CL104" s="72" t="n">
        <x:v>420.114581671855</x:v>
      </x:c>
      <x:c r="CM104" s="72" t="n">
        <x:v>29.5200902390425</x:v>
      </x:c>
      <x:c r="CN104" s="74" t="n">
        <x:v>0.0702667594196961</x:v>
      </x:c>
      <x:c r="CO104" s="72" t="n">
        <x:v>-47.0751472820623</x:v>
      </x:c>
      <x:c r="CP104" s="74" t="n">
        <x:v>-0.112053114402089</x:v>
      </x:c>
      <x:c r="CQ104" s="72" t="n">
        <x:v>58.5</x:v>
      </x:c>
      <x:c r="CR104" s="72" t="n">
        <x:v>441.572641768632</x:v>
      </x:c>
      <x:c r="CS104" s="72" t="n">
        <x:v>248.441322280154</x:v>
      </x:c>
      <x:c r="CT104" s="74" t="n">
        <x:v>0.562628430251184</x:v>
      </x:c>
      <x:c r="CU104" s="72" t="n">
        <x:v>202.975269129084</x:v>
      </x:c>
      <x:c r="CV104" s="74" t="n">
        <x:v>0.459664503480348</x:v>
      </x:c>
      <x:c r="CW104" s="72" t="n">
        <x:v>57.3806451612903</x:v>
      </x:c>
      <x:c r="CX104" s="72" t="n">
        <x:v>527.507381753984</x:v>
      </x:c>
      <x:c r="CY104" s="72" t="n">
        <x:v>236.155461325033</x:v>
      </x:c>
      <x:c r="CZ104" s="74" t="n">
        <x:v>0.447681813550754</x:v>
      </x:c>
      <x:c r="DA104" s="72" t="n">
        <x:v>148.433887173121</x:v>
      </x:c>
      <x:c r="DB104" s="74" t="n">
        <x:v>0.28138731761359</x:v>
      </x:c>
      <x:c r="DC104" s="72" t="n">
        <x:v>57.8</x:v>
      </x:c>
      <x:c r="DD104" s="72" t="n">
        <x:v>562.761236535504</x:v>
      </x:c>
      <x:c r="DE104" s="72" t="n">
        <x:v>300.5899324869</x:v>
      </x:c>
      <x:c r="DF104" s="74" t="n">
        <x:v>0.534134039397249</x:v>
      </x:c>
      <x:c r="DG104" s="72" t="n">
        <x:v>282.767666046046</x:v>
      </x:c>
      <x:c r="DH104" s="74" t="n">
        <x:v>0.502464718051359</x:v>
      </x:c>
      <x:c r="DI104" s="72" t="n">
        <x:v>49.3655913978495</x:v>
      </x:c>
      <x:c r="DJ104" s="72" t="n">
        <x:v>503.284922269607</x:v>
      </x:c>
      <x:c r="DK104" s="72" t="n">
        <x:v>292.927874513222</x:v>
      </x:c>
      <x:c r="DL104" s="74" t="n">
        <x:v>0.58203188999233</x:v>
      </x:c>
      <x:c r="DM104" s="72" t="n">
        <x:v>248.849018389128</x:v>
      </x:c>
      <x:c r="DN104" s="74" t="n">
        <x:v>0.494449579905796</x:v>
      </x:c>
      <x:c r="DO104" s="72" t="n">
        <x:v>43.9193548387097</x:v>
      </x:c>
      <x:c r="DP104" s="72" t="n">
        <x:v>507.741476366437</x:v>
      </x:c>
      <x:c r="DQ104" s="72" t="n">
        <x:v>250.856705641744</x:v>
      </x:c>
      <x:c r="DR104" s="74" t="n">
        <x:v>0.494063844137683</x:v>
      </x:c>
      <x:c r="DS104" s="72" t="n">
        <x:v>199.895088101495</x:v>
      </x:c>
      <x:c r="DT104" s="74" t="n">
        <x:v>0.393694620994938</x:v>
      </x:c>
      <x:c r="DU104" s="72" t="n">
        <x:v>44.4193548387097</x:v>
      </x:c>
      <x:c r="DV104" s="72" t="n">
        <x:v>505.683562170564</x:v>
      </x:c>
      <x:c r="DW104" s="72" t="n">
        <x:v>271.485993772482</x:v>
      </x:c>
      <x:c r="DX104" s="74" t="n">
        <x:v>0.536869327148332</x:v>
      </x:c>
      <x:c r="DY104" s="72" t="n">
        <x:v>227.353077516032</x:v>
      </x:c>
      <x:c r="DZ104" s="74" t="n">
        <x:v>0.449595546551199</x:v>
      </x:c>
      <x:c r="EA104" s="72" t="n">
        <x:v>47.2741935483871</x:v>
      </x:c>
      <x:c r="EB104" s="72" t="n">
        <x:v>549.981624507194</x:v>
      </x:c>
      <x:c r="EC104" s="72" t="n">
        <x:v>252.788827998564</x:v>
      </x:c>
      <x:c r="ED104" s="74" t="n">
        <x:v>0.459631407185782</x:v>
      </x:c>
      <x:c r="EE104" s="72" t="n">
        <x:v>185.0658512933</x:v>
      </x:c>
      <x:c r="EF104" s="74" t="n">
        <x:v>0.33649460826828</x:v>
      </x:c>
      <x:c r="EG104" s="72" t="n">
        <x:v>64.0838709677419</x:v>
      </x:c>
      <x:c r="EH104" s="72" t="n">
        <x:v>356.417867476645</x:v>
      </x:c>
      <x:c r="EI104" s="72" t="n">
        <x:v>112.779240467471</x:v>
      </x:c>
      <x:c r="EJ104" s="74" t="n">
        <x:v>0.316424205290047</x:v>
      </x:c>
      <x:c r="EK104" s="72" t="n">
        <x:v>54.2536766729403</x:v>
      </x:c>
      <x:c r="EL104" s="74" t="n">
        <x:v>0.15221929544959</x:v>
      </x:c>
      <x:c r="EM104" s="72" t="n">
        <x:v>59.2304147465438</x:v>
      </x:c>
      <x:c r="EN104" s="72" t="n">
        <x:v>647.011525264569</x:v>
      </x:c>
      <x:c r="EO104" s="72" t="n">
        <x:v>292.971381299814</x:v>
      </x:c>
      <x:c r="EP104" s="74" t="n">
        <x:v>0.452807051899138</x:v>
      </x:c>
      <x:c r="EQ104" s="72" t="n">
        <x:v>227.928565442042</x:v>
      </x:c>
      <x:c r="ER104" s="74" t="n">
        <x:v>0.352278988150698</x:v>
      </x:c>
      <x:c r="ES104" s="72" t="n">
        <x:v>63.158064516129</x:v>
      </x:c>
      <x:c r="ET104" s="72" t="n">
        <x:v>565.456787839273</x:v>
      </x:c>
      <x:c r="EU104" s="72" t="n">
        <x:v>259.533486497568</x:v>
      </x:c>
      <x:c r="EV104" s="74" t="n">
        <x:v>0.458980229929327</x:v>
      </x:c>
      <x:c r="EW104" s="72" t="n">
        <x:v>191.723060315255</x:v>
      </x:c>
      <x:c r="EX104" s="74" t="n">
        <x:v>0.339058729930306</x:v>
      </x:c>
      <x:c r="EY104" s="72" t="n">
        <x:v>71.8430107526882</x:v>
      </x:c>
      <x:c r="EZ104" s="72" t="n">
        <x:v>680.684644473565</x:v>
      </x:c>
      <x:c r="FA104" s="72" t="n">
        <x:v>344.150228261073</x:v>
      </x:c>
      <x:c r="FB104" s="74" t="n">
        <x:v>0.505594229361873</x:v>
      </x:c>
      <x:c r="FC104" s="72" t="n">
        <x:v>271.018965045983</x:v>
      </x:c>
      <x:c r="FD104" s="74" t="n">
        <x:v>0.398156425661088</x:v>
      </x:c>
      <x:c r="FE104" s="72" t="n">
        <x:v>77.3225806451613</x:v>
      </x:c>
      <x:c r="FF104" s="72" t="n">
        <x:v>157.967241578441</x:v>
      </x:c>
      <x:c r="FG104" s="72" t="n">
        <x:v>45.9080449951877</x:v>
      </x:c>
      <x:c r="FH104" s="74" t="n">
        <x:v>0.290617501049364</x:v>
      </x:c>
      <x:c r="FI104" s="72" t="n">
        <x:v>16.6770630770238</x:v>
      </x:c>
      <x:c r="FJ104" s="74" t="n">
        <x:v>0.105572920754855</x:v>
      </x:c>
      <x:c r="FK104" s="72" t="n">
        <x:v>25.0516129032258</x:v>
      </x:c>
      <x:c r="FL104" s="51" t="n">
        <x:v>1530.52629249189</x:v>
      </x:c>
      <x:c r="FM104" s="51" t="n">
        <x:v>1024.99701320272</x:v>
      </x:c>
      <x:c r="FN104" s="74" t="n">
        <x:v>0.669702322809427</x:v>
      </x:c>
      <x:c r="FO104" s="51" t="n">
        <x:v>839.290841580431</x:v>
      </x:c>
      <x:c r="FP104" s="74" t="n">
        <x:v>0.548367477055201</x:v>
      </x:c>
      <x:c r="FQ104" s="51" t="n">
        <x:v>104.923655913978</x:v>
      </x:c>
      <x:c r="FR104" s="51" t="n">
        <x:v>1008.80891151433</x:v>
      </x:c>
      <x:c r="FS104" s="51" t="n">
        <x:v>307.076202844502</x:v>
      </x:c>
      <x:c r="FT104" s="74" t="n">
        <x:v>0.304394815846291</x:v>
      </x:c>
      <x:c r="FU104" s="51" t="n">
        <x:v>147.088250088806</x:v>
      </x:c>
      <x:c r="FV104" s="74" t="n">
        <x:v>0.145803876641029</x:v>
      </x:c>
      <x:c r="FW104" s="51" t="n">
        <x:v>121.701612903226</x:v>
      </x:c>
      <x:c r="FX104" s="51" t="n">
        <x:v>969.080023522616</x:v>
      </x:c>
      <x:c r="FY104" s="51" t="n">
        <x:v>484.596783605187</x:v>
      </x:c>
      <x:c r="FZ104" s="74" t="n">
        <x:v>0.500058583236163</x:v>
      </x:c>
      <x:c r="GA104" s="51" t="n">
        <x:v>351.409156302205</x:v>
      </x:c>
      <x:c r="GB104" s="74" t="n">
        <x:v>0.362621401506998</x:v>
      </x:c>
      <x:c r="GC104" s="51" t="n">
        <x:v>115.18064516129</x:v>
      </x:c>
      <x:c r="GD104" s="51" t="n">
        <x:v>1066.04615880511</x:v>
      </x:c>
      <x:c r="GE104" s="51" t="n">
        <x:v>593.517807000122</x:v>
      </x:c>
      <x:c r="GF104" s="74" t="n">
        <x:v>0.556746818229121</x:v>
      </x:c>
      <x:c r="GG104" s="51" t="n">
        <x:v>531.616684435175</x:v>
      </x:c>
      <x:c r="GH104" s="74" t="n">
        <x:v>0.49868073726849</x:v>
      </x:c>
      <x:c r="GI104" s="51" t="n">
        <x:v>93.2849462365591</x:v>
      </x:c>
      <x:c r="GJ104" s="51" t="n">
        <x:v>1013.425038537</x:v>
      </x:c>
      <x:c r="GK104" s="51" t="n">
        <x:v>522.342699414227</x:v>
      </x:c>
      <x:c r="GL104" s="74" t="n">
        <x:v>0.515423124110186</x:v>
      </x:c>
      <x:c r="GM104" s="51" t="n">
        <x:v>427.248165617526</x:v>
      </x:c>
      <x:c r="GN104" s="74" t="n">
        <x:v>0.421588326092978</x:v>
      </x:c>
      <x:c r="GO104" s="51" t="n">
        <x:v>91.6935483870968</x:v>
      </x:c>
      <x:c r="GP104" s="51" t="n">
        <x:v>906.399491983839</x:v>
      </x:c>
      <x:c r="GQ104" s="51" t="n">
        <x:v>365.568068466035</x:v>
      </x:c>
      <x:c r="GR104" s="74" t="n">
        <x:v>0.403318924711569</x:v>
      </x:c>
      <x:c r="GS104" s="51" t="n">
        <x:v>239.319527966241</x:v>
      </x:c>
      <x:c r="GT104" s="74" t="n">
        <x:v>0.264033166482079</x:v>
      </x:c>
      <x:c r="GU104" s="51" t="n">
        <x:v>123.314285714286</x:v>
      </x:c>
      <x:c r="GV104" s="51" t="n">
        <x:v>1212.46831310384</x:v>
      </x:c>
      <x:c r="GW104" s="51" t="n">
        <x:v>552.504867797382</x:v>
      </x:c>
      <x:c r="GX104" s="74" t="n">
        <x:v>0.45568602645211</x:v>
      </x:c>
      <x:c r="GY104" s="51" t="n">
        <x:v>419.651625757297</x:v>
      </x:c>
      <x:c r="GZ104" s="74" t="n">
        <x:v>0.346113478778687</x:v>
      </x:c>
      <x:c r="HA104" s="51" t="n">
        <x:v>135.001075268817</x:v>
      </x:c>
      <x:c r="HB104" s="51" t="n">
        <x:v>680.684644473565</x:v>
      </x:c>
      <x:c r="HC104" s="51" t="n">
        <x:v>344.150228261073</x:v>
      </x:c>
      <x:c r="HD104" s="74" t="n">
        <x:v>0.505594229361873</x:v>
      </x:c>
      <x:c r="HE104" s="51" t="n">
        <x:v>271.018965045983</x:v>
      </x:c>
      <x:c r="HF104" s="74" t="n">
        <x:v>0.398156425661088</x:v>
      </x:c>
      <x:c r="HG104" s="51" t="n">
        <x:v>77.3225806451613</x:v>
      </x:c>
    </x:row>
    <x:row r="105" spans="1:216">
      <x:c r="A105" s="51" t="s">
        <x:v>228</x:v>
      </x:c>
      <x:c r="B105" s="51" t="s">
        <x:v>414</x:v>
      </x:c>
      <x:c r="C105" s="51" t="s">
        <x:v>415</x:v>
      </x:c>
      <x:c r="D105" s="71" t="s">
        <x:v>231</x:v>
      </x:c>
      <x:c r="E105" s="51" t="s"/>
      <x:c r="F105" s="72" t="n">
        <x:v>268.908847876506</x:v>
      </x:c>
      <x:c r="G105" s="72" t="n">
        <x:v>210.895235308506</x:v>
      </x:c>
      <x:c r="H105" s="72" t="n">
        <x:v>178.042100816345</x:v>
      </x:c>
      <x:c r="I105" s="72" t="n">
        <x:v>148.290362738799</x:v>
      </x:c>
      <x:c r="J105" s="72" t="n">
        <x:v>58.5938561330377</x:v>
      </x:c>
      <x:c r="K105" s="72" t="n">
        <x:v>154.150947526359</x:v>
      </x:c>
      <x:c r="L105" s="72" t="n">
        <x:v>198.502065224692</x:v>
      </x:c>
      <x:c r="M105" s="72" t="n">
        <x:v>167.973272750672</x:v>
      </x:c>
      <x:c r="N105" s="72" t="n">
        <x:v>211.883051628922</x:v>
      </x:c>
      <x:c r="O105" s="72" t="n">
        <x:v>382.985960278447</x:v>
      </x:c>
      <x:c r="P105" s="72" t="n">
        <x:v>300.882753364835</x:v>
      </x:c>
      <x:c r="Q105" s="72" t="n">
        <x:v>349.112094745474</x:v>
      </x:c>
      <x:c r="R105" s="72" t="n">
        <x:v>380.74534992346</x:v>
      </x:c>
      <x:c r="S105" s="72" t="n">
        <x:v>280.819586515941</x:v>
      </x:c>
      <x:c r="T105" s="72" t="n">
        <x:v>522.663412519819</x:v>
      </x:c>
      <x:c r="U105" s="72" t="n">
        <x:v>508.762462571633</x:v>
      </x:c>
      <x:c r="V105" s="72" t="n">
        <x:v>465.907077042628</x:v>
      </x:c>
      <x:c r="W105" s="72" t="n">
        <x:v>531.562527396047</x:v>
      </x:c>
      <x:c r="X105" s="72" t="n">
        <x:v>424.235894059117</x:v>
      </x:c>
      <x:c r="Y105" s="72" t="n">
        <x:v>484.859008823769</x:v>
      </x:c>
      <x:c r="Z105" s="72" t="n">
        <x:v>574.73408618377</x:v>
      </x:c>
      <x:c r="AA105" s="72" t="n">
        <x:v>498.926229058957</x:v>
      </x:c>
      <x:c r="AB105" s="72" t="n">
        <x:v>479.671300310284</x:v>
      </x:c>
      <x:c r="AC105" s="72" t="n">
        <x:v>185.26010497965</x:v>
      </x:c>
      <x:c r="AD105" s="72" t="n">
        <x:v>479.804083185012</x:v>
      </x:c>
      <x:c r="AE105" s="72" t="n">
        <x:v>326.332463555144</x:v>
      </x:c>
      <x:c r="AF105" s="72" t="n">
        <x:v>212.744803659396</x:v>
      </x:c>
      <x:c r="AG105" s="72" t="n">
        <x:v>366.475337975364</x:v>
      </x:c>
      <x:c r="AH105" s="72" t="n">
        <x:v>594.86901190737</x:v>
      </x:c>
      <x:c r="AI105" s="72" t="n">
        <x:v>649.994848110309</x:v>
      </x:c>
      <x:c r="AJ105" s="72" t="n">
        <x:v>661.564936439401</x:v>
      </x:c>
      <x:c r="AK105" s="72" t="n">
        <x:v>1031.42587509145</x:v>
      </x:c>
      <x:c r="AL105" s="72" t="n">
        <x:v>997.469604438675</x:v>
      </x:c>
      <x:c r="AM105" s="72" t="n">
        <x:v>909.094902882885</x:v>
      </x:c>
      <x:c r="AN105" s="72" t="n">
        <x:v>1073.66031524273</x:v>
      </x:c>
      <x:c r="AO105" s="72" t="n">
        <x:v>664.931405289934</x:v>
      </x:c>
      <x:c r="AP105" s="72" t="n">
        <x:v>806.136546740156</x:v>
      </x:c>
      <x:c r="AQ105" s="72" t="n">
        <x:v>579.220141634761</x:v>
      </x:c>
      <x:c r="AR105" s="72" t="n">
        <x:v>1244.86386001768</x:v>
      </x:c>
      <x:c r="AS105" s="72" t="n">
        <x:v>1692.99081153085</x:v>
      </x:c>
      <x:c r="AT105" s="72" t="n">
        <x:v>1906.56450732156</x:v>
      </x:c>
      <x:c r="AU105" s="72" t="n">
        <x:v>1738.59172053266</x:v>
      </x:c>
      <x:c r="AV105" s="72" t="n">
        <x:v>665.643718382918</x:v>
      </x:c>
      <x:c r="AW105" s="72" t="n">
        <x:v>448.126951513174</x:v>
      </x:c>
      <x:c r="AX105" s="72" t="n">
        <x:v>213.573695790708</x:v>
      </x:c>
      <x:c r="AY105" s="72" t="n">
        <x:v>-30.5287924740197</x:v>
      </x:c>
      <x:c r="AZ105" s="72" t="n">
        <x:v>43.90977887825</x:v>
      </x:c>
      <x:c r="BA105" s="72" t="n">
        <x:v>171.102908649525</x:v>
      </x:c>
      <x:c r="BB105" s="72" t="n">
        <x:v>-82.1032069136123</x:v>
      </x:c>
      <x:c r="BC105" s="72" t="n">
        <x:v>48.2293413806394</x:v>
      </x:c>
      <x:c r="BD105" s="72" t="n">
        <x:v>31.6332551779852</x:v>
      </x:c>
      <x:c r="BE105" s="72" t="n">
        <x:v>-99.9257634075188</x:v>
      </x:c>
      <x:c r="BF105" s="72" t="n">
        <x:v>241.843826003879</x:v>
      </x:c>
      <x:c r="BG105" s="72" t="n">
        <x:v>-13.9009499481864</x:v>
      </x:c>
      <x:c r="BH105" s="72" t="n">
        <x:v>-42.8553855290047</x:v>
      </x:c>
      <x:c r="BI105" s="72" t="n">
        <x:v>65.6554503534185</x:v>
      </x:c>
      <x:c r="BJ105" s="72" t="n">
        <x:v>-107.32663333693</x:v>
      </x:c>
      <x:c r="BK105" s="72" t="n">
        <x:v>60.6231147646523</x:v>
      </x:c>
      <x:c r="BL105" s="72" t="n">
        <x:v>89.8750773600008</x:v>
      </x:c>
      <x:c r="BM105" s="72" t="n">
        <x:v>-75.8078571248129</x:v>
      </x:c>
      <x:c r="BN105" s="72" t="n">
        <x:v>-19.2549287486723</x:v>
      </x:c>
      <x:c r="BO105" s="72" t="s">
        <x:v>263</x:v>
      </x:c>
      <x:c r="BP105" s="51" t="s">
        <x:v>232</x:v>
      </x:c>
      <x:c r="BQ105" s="73" t="n">
        <x:v>56</x:v>
      </x:c>
      <x:c r="BR105" s="73" t="n">
        <x:v>87</x:v>
      </x:c>
      <x:c r="BS105" s="51" t="s">
        <x:v>259</x:v>
      </x:c>
      <x:c r="BT105" s="72" t="n">
        <x:v>211.883051628922</x:v>
      </x:c>
      <x:c r="BU105" s="72" t="n">
        <x:v>101.784250207558</x:v>
      </x:c>
      <x:c r="BV105" s="74" t="n">
        <x:v>0.480379385821835</x:v>
      </x:c>
      <x:c r="BW105" s="72" t="n">
        <x:v>59.2346102345214</x:v>
      </x:c>
      <x:c r="BX105" s="74" t="n">
        <x:v>0.279562757753088</x:v>
      </x:c>
      <x:c r="BY105" s="72" t="n">
        <x:v>36.7379569892473</x:v>
      </x:c>
      <x:c r="BZ105" s="72" t="n">
        <x:v>382.985960278447</x:v>
      </x:c>
      <x:c r="CA105" s="72" t="n">
        <x:v>247.976883790504</x:v>
      </x:c>
      <x:c r="CB105" s="74" t="n">
        <x:v>0.647482961543067</x:v>
      </x:c>
      <x:c r="CC105" s="72" t="n">
        <x:v>200.914870058664</x:v>
      </x:c>
      <x:c r="CD105" s="74" t="n">
        <x:v>0.524601136586286</x:v>
      </x:c>
      <x:c r="CE105" s="72" t="n">
        <x:v>38.9697849462366</x:v>
      </x:c>
      <x:c r="CF105" s="72" t="n">
        <x:v>300.882753364835</x:v>
      </x:c>
      <x:c r="CG105" s="72" t="n">
        <x:v>107.98506780508</x:v>
      </x:c>
      <x:c r="CH105" s="74" t="n">
        <x:v>0.358894175879012</x:v>
      </x:c>
      <x:c r="CI105" s="72" t="n">
        <x:v>51.0871626167484</x:v>
      </x:c>
      <x:c r="CJ105" s="74" t="n">
        <x:v>0.169790930338911</x:v>
      </x:c>
      <x:c r="CK105" s="72" t="n">
        <x:v>47.4117204301075</x:v>
      </x:c>
      <x:c r="CL105" s="72" t="n">
        <x:v>349.112094745474</x:v>
      </x:c>
      <x:c r="CM105" s="72" t="n">
        <x:v>81.7658093998676</x:v>
      </x:c>
      <x:c r="CN105" s="74" t="n">
        <x:v>0.234210761043613</x:v>
      </x:c>
      <x:c r="CO105" s="72" t="n">
        <x:v>18.0264619895743</x:v>
      </x:c>
      <x:c r="CP105" s="74" t="n">
        <x:v>0.051635168935401</x:v>
      </x:c>
      <x:c r="CQ105" s="72" t="n">
        <x:v>53.4995391705069</x:v>
      </x:c>
      <x:c r="CR105" s="72" t="n">
        <x:v>380.74534992346</x:v>
      </x:c>
      <x:c r="CS105" s="72" t="n">
        <x:v>107.554161926351</x:v>
      </x:c>
      <x:c r="CT105" s="74" t="n">
        <x:v>0.282483192369841</x:v>
      </x:c>
      <x:c r="CU105" s="72" t="n">
        <x:v>18.4951074206461</x:v>
      </x:c>
      <x:c r="CV105" s="74" t="n">
        <x:v>0.0485760559501622</x:v>
      </x:c>
      <x:c r="CW105" s="72" t="n">
        <x:v>57.9333333333333</x:v>
      </x:c>
      <x:c r="CX105" s="72" t="n">
        <x:v>280.819586515941</x:v>
      </x:c>
      <x:c r="CY105" s="72" t="n">
        <x:v>-26.9016096659642</x:v>
      </x:c>
      <x:c r="CZ105" s="74" t="n">
        <x:v>-0.0957967711573321</x:v>
      </x:c>
      <x:c r="DA105" s="72" t="n">
        <x:v>-178.993439451103</x:v>
      </x:c>
      <x:c r="DB105" s="74" t="n">
        <x:v>-0.637396563650813</x:v>
      </x:c>
      <x:c r="DC105" s="72" t="n">
        <x:v>66.3016129032258</x:v>
      </x:c>
      <x:c r="DD105" s="72" t="n">
        <x:v>522.663412519819</x:v>
      </x:c>
      <x:c r="DE105" s="72" t="n">
        <x:v>216.008783961184</x:v>
      </x:c>
      <x:c r="DF105" s="74" t="n">
        <x:v>0.413284685300203</x:v>
      </x:c>
      <x:c r="DG105" s="72" t="n">
        <x:v>137.678028593974</x:v>
      </x:c>
      <x:c r="DH105" s="74" t="n">
        <x:v>0.263416235565853</x:v>
      </x:c>
      <x:c r="DI105" s="72" t="n">
        <x:v>71.6290322580645</x:v>
      </x:c>
      <x:c r="DJ105" s="72" t="n">
        <x:v>508.762462571633</x:v>
      </x:c>
      <x:c r="DK105" s="72" t="n">
        <x:v>200.29667327664</x:v>
      </x:c>
      <x:c r="DL105" s="74" t="n">
        <x:v>0.393693890591307</x:v>
      </x:c>
      <x:c r="DM105" s="72" t="n">
        <x:v>-171.444723808276</x:v>
      </x:c>
      <x:c r="DN105" s="74" t="n">
        <x:v>-0.336983831200276</x:v>
      </x:c>
      <x:c r="DO105" s="72" t="n">
        <x:v>74.0299539170507</x:v>
      </x:c>
      <x:c r="DP105" s="72" t="n">
        <x:v>465.907077042628</x:v>
      </x:c>
      <x:c r="DQ105" s="72" t="n">
        <x:v>180.529520558482</x:v>
      </x:c>
      <x:c r="DR105" s="74" t="n">
        <x:v>0.387479670204632</x:v>
      </x:c>
      <x:c r="DS105" s="72" t="n">
        <x:v>432.398720366263</x:v>
      </x:c>
      <x:c r="DT105" s="74" t="n">
        <x:v>0.928079313821415</x:v>
      </x:c>
      <x:c r="DU105" s="72" t="n">
        <x:v>73.1204301075269</x:v>
      </x:c>
      <x:c r="DV105" s="72" t="n">
        <x:v>531.562527396047</x:v>
      </x:c>
      <x:c r="DW105" s="72" t="n">
        <x:v>300.93362883837</x:v>
      </x:c>
      <x:c r="DX105" s="74" t="n">
        <x:v>0.566130254351349</x:v>
      </x:c>
      <x:c r="DY105" s="72" t="n">
        <x:v>237.241057881704</x:v>
      </x:c>
      <x:c r="DZ105" s="74" t="n">
        <x:v>0.446308845440763</x:v>
      </x:c>
      <x:c r="EA105" s="72" t="n">
        <x:v>69.989247311828</x:v>
      </x:c>
      <x:c r="EB105" s="72" t="n">
        <x:v>424.235894059117</x:v>
      </x:c>
      <x:c r="EC105" s="72" t="n">
        <x:v>276.555361848685</x:v>
      </x:c>
      <x:c r="ED105" s="74" t="n">
        <x:v>0.651890530060023</x:v>
      </x:c>
      <x:c r="EE105" s="72" t="n">
        <x:v>239.245543580685</x:v>
      </x:c>
      <x:c r="EF105" s="74" t="n">
        <x:v>0.563944604714061</x:v>
      </x:c>
      <x:c r="EG105" s="72" t="n">
        <x:v>71.0322580645161</x:v>
      </x:c>
      <x:c r="EH105" s="72" t="n">
        <x:v>484.859008823769</x:v>
      </x:c>
      <x:c r="EI105" s="72" t="n">
        <x:v>290.202413415156</x:v>
      </x:c>
      <x:c r="EJ105" s="74" t="n">
        <x:v>0.598529486167876</x:v>
      </x:c>
      <x:c r="EK105" s="72" t="n">
        <x:v>199.052764408106</x:v>
      </x:c>
      <x:c r="EL105" s="74" t="n">
        <x:v>0.410537415590139</x:v>
      </x:c>
      <x:c r="EM105" s="72" t="n">
        <x:v>89.7578341013825</x:v>
      </x:c>
      <x:c r="EN105" s="72" t="n">
        <x:v>574.733861233145</x:v>
      </x:c>
      <x:c r="EO105" s="72" t="n">
        <x:v>360.055198584957</x:v>
      </x:c>
      <x:c r="EP105" s="74" t="n">
        <x:v>0.626472917068824</x:v>
      </x:c>
      <x:c r="EQ105" s="72" t="n">
        <x:v>235.593030482329</x:v>
      </x:c>
      <x:c r="ER105" s="74" t="n">
        <x:v>0.409916739509383</x:v>
      </x:c>
      <x:c r="ES105" s="72" t="n">
        <x:v>99.3901075268817</x:v>
      </x:c>
      <x:c r="ET105" s="72" t="n">
        <x:v>498.925298229091</x:v>
      </x:c>
      <x:c r="EU105" s="72" t="n">
        <x:v>295.374501673723</x:v>
      </x:c>
      <x:c r="EV105" s="74" t="n">
        <x:v>0.592021496448745</x:v>
      </x:c>
      <x:c r="EW105" s="72" t="n">
        <x:v>232.947974043149</x:v>
      </x:c>
      <x:c r="EX105" s="74" t="n">
        <x:v>0.466899503532864</x:v>
      </x:c>
      <x:c r="EY105" s="72" t="n">
        <x:v>91.8139784946237</x:v>
      </x:c>
      <x:c r="EZ105" s="72" t="n">
        <x:v>479.670377624451</x:v>
      </x:c>
      <x:c r="FA105" s="72" t="n">
        <x:v>298.222779759894</x:v>
      </x:c>
      <x:c r="FB105" s="74" t="n">
        <x:v>0.621724404239492</x:v>
      </x:c>
      <x:c r="FC105" s="72" t="n">
        <x:v>217.353516267789</x:v>
      </x:c>
      <x:c r="FD105" s="74" t="n">
        <x:v>0.453130996631944</x:v>
      </x:c>
      <x:c r="FE105" s="72" t="n">
        <x:v>85.9913978494624</x:v>
      </x:c>
      <x:c r="FF105" s="72" t="n">
        <x:v>185.260022497594</x:v>
      </x:c>
      <x:c r="FG105" s="72" t="n">
        <x:v>125.626345404235</x:v>
      </x:c>
      <x:c r="FH105" s="74" t="n">
        <x:v>0.67810822707779</x:v>
      </x:c>
      <x:c r="FI105" s="72" t="n">
        <x:v>94.569487707761</x:v>
      </x:c>
      <x:c r="FJ105" s="74" t="n">
        <x:v>0.510468942153936</x:v>
      </x:c>
      <x:c r="FK105" s="72" t="n">
        <x:v>28.8064516129032</x:v>
      </x:c>
      <x:c r="FL105" s="51" t="n">
        <x:v>594.86901190737</x:v>
      </x:c>
      <x:c r="FM105" s="51" t="n">
        <x:v>349.761133998062</x:v>
      </x:c>
      <x:c r="FN105" s="74" t="n">
        <x:v>0.587963277624092</x:v>
      </x:c>
      <x:c r="FO105" s="51" t="n">
        <x:v>260.149480293185</x:v>
      </x:c>
      <x:c r="FP105" s="74" t="n">
        <x:v>0.437322292951602</x:v>
      </x:c>
      <x:c r="FQ105" s="51" t="n">
        <x:v>75.7077419354839</x:v>
      </x:c>
      <x:c r="FR105" s="51" t="n">
        <x:v>649.994848110309</x:v>
      </x:c>
      <x:c r="FS105" s="51" t="n">
        <x:v>189.750877204948</x:v>
      </x:c>
      <x:c r="FT105" s="74" t="n">
        <x:v>0.291926740275864</x:v>
      </x:c>
      <x:c r="FU105" s="51" t="n">
        <x:v>69.1136246063227</x:v>
      </x:c>
      <x:c r="FV105" s="74" t="n">
        <x:v>0.106329496006395</x:v>
      </x:c>
      <x:c r="FW105" s="51" t="n">
        <x:v>100.911259600614</x:v>
      </x:c>
      <x:c r="FX105" s="51" t="n">
        <x:v>661.564936439401</x:v>
      </x:c>
      <x:c r="FY105" s="51" t="n">
        <x:v>80.652552260387</x:v>
      </x:c>
      <x:c r="FZ105" s="74" t="n">
        <x:v>0.121911769832401</x:v>
      </x:c>
      <x:c r="GA105" s="51" t="n">
        <x:v>-160.498332030457</x:v>
      </x:c>
      <x:c r="GB105" s="74" t="n">
        <x:v>-0.24260404865813</x:v>
      </x:c>
      <x:c r="GC105" s="51" t="n">
        <x:v>124.234946236559</x:v>
      </x:c>
      <x:c r="GD105" s="51" t="n">
        <x:v>1031.42587509145</x:v>
      </x:c>
      <x:c r="GE105" s="51" t="n">
        <x:v>416.305457237824</x:v>
      </x:c>
      <x:c r="GF105" s="74" t="n">
        <x:v>0.403621304537189</x:v>
      </x:c>
      <x:c r="GG105" s="51" t="n">
        <x:v>-33.7666952143026</x:v>
      </x:c>
      <x:c r="GH105" s="74" t="n">
        <x:v>-0.0327378787266788</x:v>
      </x:c>
      <x:c r="GI105" s="51" t="n">
        <x:v>145.658986175115</x:v>
      </x:c>
      <x:c r="GJ105" s="51" t="n">
        <x:v>997.469604438675</x:v>
      </x:c>
      <x:c r="GK105" s="51" t="n">
        <x:v>481.463149396852</x:v>
      </x:c>
      <x:c r="GL105" s="74" t="n">
        <x:v>0.482684532194637</x:v>
      </x:c>
      <x:c r="GM105" s="51" t="n">
        <x:v>669.639778247967</x:v>
      </x:c>
      <x:c r="GN105" s="74" t="n">
        <x:v>0.671338530285147</x:v>
      </x:c>
      <x:c r="GO105" s="51" t="n">
        <x:v>143.109677419355</x:v>
      </x:c>
      <x:c r="GP105" s="51" t="n">
        <x:v>909.094902882885</x:v>
      </x:c>
      <x:c r="GQ105" s="51" t="n">
        <x:v>566.757775263841</x:v>
      </x:c>
      <x:c r="GR105" s="74" t="n">
        <x:v>0.623430813951945</x:v>
      </x:c>
      <x:c r="GS105" s="51" t="n">
        <x:v>438.298307988791</x:v>
      </x:c>
      <x:c r="GT105" s="74" t="n">
        <x:v>0.482126020725534</x:v>
      </x:c>
      <x:c r="GU105" s="51" t="n">
        <x:v>160.790092165899</x:v>
      </x:c>
      <x:c r="GV105" s="51" t="n">
        <x:v>1073.65915946224</x:v>
      </x:c>
      <x:c r="GW105" s="51" t="n">
        <x:v>655.42970025868</x:v>
      </x:c>
      <x:c r="GX105" s="74" t="n">
        <x:v>0.610463473889577</x:v>
      </x:c>
      <x:c r="GY105" s="51" t="n">
        <x:v>468.541004525478</x:v>
      </x:c>
      <x:c r="GZ105" s="74" t="n">
        <x:v>0.436396411650934</x:v>
      </x:c>
      <x:c r="HA105" s="51" t="n">
        <x:v>191.204086021505</x:v>
      </x:c>
      <x:c r="HB105" s="51" t="n">
        <x:v>479.670377624451</x:v>
      </x:c>
      <x:c r="HC105" s="51" t="n">
        <x:v>298.222779759894</x:v>
      </x:c>
      <x:c r="HD105" s="74" t="n">
        <x:v>0.621724404239492</x:v>
      </x:c>
      <x:c r="HE105" s="51" t="n">
        <x:v>217.353516267789</x:v>
      </x:c>
      <x:c r="HF105" s="74" t="n">
        <x:v>0.453130996631944</x:v>
      </x:c>
      <x:c r="HG105" s="51" t="n">
        <x:v>85.9913978494624</x:v>
      </x:c>
    </x:row>
    <x:row r="106" spans="1:216">
      <x:c r="A106" s="51" t="s">
        <x:v>228</x:v>
      </x:c>
      <x:c r="B106" s="51" t="s">
        <x:v>416</x:v>
      </x:c>
      <x:c r="C106" s="51" t="s">
        <x:v>417</x:v>
      </x:c>
      <x:c r="D106" s="71" t="s">
        <x:v>236</x:v>
      </x:c>
      <x:c r="E106" s="51" t="s">
        <x:v>237</x:v>
      </x:c>
      <x:c r="F106" s="72" t="s"/>
      <x:c r="G106" s="72" t="n">
        <x:v>52.6786111953969</x:v>
      </x:c>
      <x:c r="H106" s="72" t="n">
        <x:v>412.999912359629</x:v>
      </x:c>
      <x:c r="I106" s="72" t="n">
        <x:v>430.536610797456</x:v>
      </x:c>
      <x:c r="J106" s="72" t="n">
        <x:v>404.993338289062</x:v>
      </x:c>
      <x:c r="K106" s="72" t="n">
        <x:v>483.317162360539</x:v>
      </x:c>
      <x:c r="L106" s="72" t="n">
        <x:v>517.350765070027</x:v>
      </x:c>
      <x:c r="M106" s="72" t="n">
        <x:v>667.385465734177</x:v>
      </x:c>
      <x:c r="N106" s="72" t="n">
        <x:v>632.948564899354</x:v>
      </x:c>
      <x:c r="O106" s="72" t="n">
        <x:v>676.182258179688</x:v>
      </x:c>
      <x:c r="P106" s="72" t="n">
        <x:v>541.490172091201</x:v>
      </x:c>
      <x:c r="Q106" s="72" t="n">
        <x:v>418.499649697867</x:v>
      </x:c>
      <x:c r="R106" s="72" t="n">
        <x:v>392.802331723847</x:v>
      </x:c>
      <x:c r="S106" s="72" t="n">
        <x:v>336.007414797841</x:v>
      </x:c>
      <x:c r="T106" s="72" t="n">
        <x:v>347.319898119377</x:v>
      </x:c>
      <x:c r="U106" s="72" t="n">
        <x:v>307.671637454216</x:v>
      </x:c>
      <x:c r="V106" s="72" t="n">
        <x:v>373.767990185603</x:v>
      </x:c>
      <x:c r="W106" s="72" t="n">
        <x:v>508.124160254822</x:v>
      </x:c>
      <x:c r="X106" s="72" t="n">
        <x:v>452.152860513739</x:v>
      </x:c>
      <x:c r="Y106" s="72" t="n">
        <x:v>541.734779748058</x:v>
      </x:c>
      <x:c r="Z106" s="72" t="n">
        <x:v>664.544237067821</x:v>
      </x:c>
      <x:c r="AA106" s="72" t="n">
        <x:v>740.72315945779</x:v>
      </x:c>
      <x:c r="AB106" s="72" t="n">
        <x:v>754.701580110508</x:v>
      </x:c>
      <x:c r="AC106" s="72" t="n">
        <x:v>145.842833855236</x:v>
      </x:c>
      <x:c r="AD106" s="72" t="n">
        <x:v>52.6786111953969</x:v>
      </x:c>
      <x:c r="AE106" s="72" t="n">
        <x:v>843.536523157085</x:v>
      </x:c>
      <x:c r="AF106" s="72" t="n">
        <x:v>888.310500649601</x:v>
      </x:c>
      <x:c r="AG106" s="72" t="n">
        <x:v>1184.7362308042</x:v>
      </x:c>
      <x:c r="AH106" s="72" t="n">
        <x:v>1309.13082307904</x:v>
      </x:c>
      <x:c r="AI106" s="72" t="n">
        <x:v>959.989821789068</x:v>
      </x:c>
      <x:c r="AJ106" s="72" t="n">
        <x:v>728.809746521688</x:v>
      </x:c>
      <x:c r="AK106" s="72" t="n">
        <x:v>654.991535573592</x:v>
      </x:c>
      <x:c r="AL106" s="72" t="n">
        <x:v>881.892150440425</x:v>
      </x:c>
      <x:c r="AM106" s="72" t="n">
        <x:v>993.887640261797</x:v>
      </x:c>
      <x:c r="AN106" s="72" t="n">
        <x:v>1405.26739652561</x:v>
      </x:c>
      <x:c r="AO106" s="72" t="n">
        <x:v>900.544413965744</x:v>
      </x:c>
      <x:c r="AP106" s="72" t="n">
        <x:v>896.215134352482</x:v>
      </x:c>
      <x:c r="AQ106" s="72" t="n">
        <x:v>2073.04673145381</x:v>
      </x:c>
      <x:c r="AR106" s="72" t="n">
        <x:v>2269.12064486811</x:v>
      </x:c>
      <x:c r="AS106" s="72" t="n">
        <x:v>1383.80128209528</x:v>
      </x:c>
      <x:c r="AT106" s="72" t="n">
        <x:v>1875.77979070222</x:v>
      </x:c>
      <x:c r="AU106" s="72" t="n">
        <x:v>2305.81181049135</x:v>
      </x:c>
      <x:c r="AV106" s="72" t="n">
        <x:v>196.073913414305</x:v>
      </x:c>
      <x:c r="AW106" s="72" t="n">
        <x:v>-885.31936277283</x:v>
      </x:c>
      <x:c r="AX106" s="72" t="n">
        <x:v>491.978508606942</x:v>
      </x:c>
      <x:c r="AY106" s="72" t="n">
        <x:v>150.03470066415</x:v>
      </x:c>
      <x:c r="AZ106" s="72" t="n">
        <x:v>-34.4369008348234</x:v>
      </x:c>
      <x:c r="BA106" s="72" t="n">
        <x:v>43.2336932803341</x:v>
      </x:c>
      <x:c r="BB106" s="72" t="n">
        <x:v>-134.692086088487</x:v>
      </x:c>
      <x:c r="BC106" s="72" t="n">
        <x:v>-122.990522393333</x:v>
      </x:c>
      <x:c r="BD106" s="72" t="n">
        <x:v>-25.6973179740202</x:v>
      </x:c>
      <x:c r="BE106" s="72" t="n">
        <x:v>-56.7949169260064</x:v>
      </x:c>
      <x:c r="BF106" s="72" t="n">
        <x:v>11.3124833215359</x:v>
      </x:c>
      <x:c r="BG106" s="72" t="n">
        <x:v>-39.6482606651612</x:v>
      </x:c>
      <x:c r="BH106" s="72" t="n">
        <x:v>66.0963527313875</x:v>
      </x:c>
      <x:c r="BI106" s="72" t="n">
        <x:v>134.356170069219</x:v>
      </x:c>
      <x:c r="BJ106" s="72" t="n">
        <x:v>-55.9712997410825</x:v>
      </x:c>
      <x:c r="BK106" s="72" t="n">
        <x:v>89.5819192343182</x:v>
      </x:c>
      <x:c r="BL106" s="72" t="n">
        <x:v>122.809457319763</x:v>
      </x:c>
      <x:c r="BM106" s="72" t="n">
        <x:v>76.1789223899691</x:v>
      </x:c>
      <x:c r="BN106" s="72" t="n">
        <x:v>13.9784206527178</x:v>
      </x:c>
      <x:c r="BO106" s="72" t="s">
        <x:v>302</x:v>
      </x:c>
      <x:c r="BP106" s="51" t="s">
        <x:v>263</x:v>
      </x:c>
      <x:c r="BQ106" s="73" t="n">
        <x:v>284</x:v>
      </x:c>
      <x:c r="BR106" s="73" t="n">
        <x:v>88</x:v>
      </x:c>
      <x:c r="BS106" s="51" t="s">
        <x:v>259</x:v>
      </x:c>
      <x:c r="BT106" s="72" t="n">
        <x:v>628.673507578889</x:v>
      </x:c>
      <x:c r="BU106" s="72" t="n">
        <x:v>370.263508922394</x:v>
      </x:c>
      <x:c r="BV106" s="74" t="n">
        <x:v>0.588959936212886</x:v>
      </x:c>
      <x:c r="BW106" s="72" t="n">
        <x:v>311.076389593123</x:v>
      </x:c>
      <x:c r="BX106" s="74" t="n">
        <x:v>0.494813899174982</x:v>
      </x:c>
      <x:c r="BY106" s="72" t="n">
        <x:v>67.2559139784946</x:v>
      </x:c>
      <x:c r="BZ106" s="72" t="n">
        <x:v>723.902500031387</x:v>
      </x:c>
      <x:c r="CA106" s="72" t="n">
        <x:v>389.22183335308</x:v>
      </x:c>
      <x:c r="CB106" s="74" t="n">
        <x:v>0.537671624750852</x:v>
      </x:c>
      <x:c r="CC106" s="72" t="n">
        <x:v>301.459952832164</x:v>
      </x:c>
      <x:c r="CD106" s="74" t="n">
        <x:v>0.416437231283347</x:v>
      </x:c>
      <x:c r="CE106" s="72" t="n">
        <x:v>66.3967741935484</x:v>
      </x:c>
      <x:c r="CF106" s="72" t="n">
        <x:v>592.749338931045</x:v>
      </x:c>
      <x:c r="CG106" s="72" t="n">
        <x:v>295.1014749446</x:v>
      </x:c>
      <x:c r="CH106" s="74" t="n">
        <x:v>0.497852052398373</x:v>
      </x:c>
      <x:c r="CI106" s="72" t="n">
        <x:v>218.379681916365</x:v>
      </x:c>
      <x:c r="CJ106" s="74" t="n">
        <x:v>0.368418263123139</x:v>
      </x:c>
      <x:c r="CK106" s="72" t="n">
        <x:v>63.4193548387097</x:v>
      </x:c>
      <x:c r="CL106" s="72" t="n">
        <x:v>482.884429735561</x:v>
      </x:c>
      <x:c r="CM106" s="72" t="n">
        <x:v>248.543476872864</x:v>
      </x:c>
      <x:c r="CN106" s="74" t="n">
        <x:v>0.514705924581111</x:v>
      </x:c>
      <x:c r="CO106" s="72" t="n">
        <x:v>172.714302965208</x:v>
      </x:c>
      <x:c r="CP106" s="74" t="n">
        <x:v>0.357672130906749</x:v>
      </x:c>
      <x:c r="CQ106" s="72" t="n">
        <x:v>54.3029953917051</x:v>
      </x:c>
      <x:c r="CR106" s="72" t="n">
        <x:v>451.034323751537</x:v>
      </x:c>
      <x:c r="CS106" s="72" t="n">
        <x:v>215.528963831838</x:v>
      </x:c>
      <x:c r="CT106" s="74" t="n">
        <x:v>0.47785490478673</x:v>
      </x:c>
      <x:c r="CU106" s="72" t="n">
        <x:v>161.584411775098</x:v>
      </x:c>
      <x:c r="CV106" s="74" t="n">
        <x:v>0.358253027022642</x:v>
      </x:c>
      <x:c r="CW106" s="72" t="n">
        <x:v>52.3129032258065</x:v>
      </x:c>
      <x:c r="CX106" s="72" t="n">
        <x:v>366.595303889265</x:v>
      </x:c>
      <x:c r="CY106" s="72" t="n">
        <x:v>160.17114462393</x:v>
      </x:c>
      <x:c r="CZ106" s="74" t="n">
        <x:v>0.436915429424901</x:v>
      </x:c>
      <x:c r="DA106" s="72" t="n">
        <x:v>110.486221480337</x:v>
      </x:c>
      <x:c r="DB106" s="74" t="n">
        <x:v>0.301384715811065</x:v>
      </x:c>
      <x:c r="DC106" s="72" t="n">
        <x:v>47.9290322580645</x:v>
      </x:c>
      <x:c r="DD106" s="72" t="n">
        <x:v>377.914827376597</x:v>
      </x:c>
      <x:c r="DE106" s="72" t="n">
        <x:v>142.860911598064</x:v>
      </x:c>
      <x:c r="DF106" s="74" t="n">
        <x:v>0.378024097624785</x:v>
      </x:c>
      <x:c r="DG106" s="72" t="n">
        <x:v>87.940056288136</x:v>
      </x:c>
      <x:c r="DH106" s="74" t="n">
        <x:v>0.232698084112224</x:v>
      </x:c>
      <x:c r="DI106" s="72" t="n">
        <x:v>52.2666666666667</x:v>
      </x:c>
      <x:c r="DJ106" s="72" t="n">
        <x:v>333.460026522034</x:v>
      </x:c>
      <x:c r="DK106" s="72" t="n">
        <x:v>125.569350255897</x:v>
      </x:c>
      <x:c r="DL106" s="74" t="n">
        <x:v>0.376564926133958</x:v>
      </x:c>
      <x:c r="DM106" s="72" t="n">
        <x:v>73.1439879249906</x:v>
      </x:c>
      <x:c r="DN106" s="74" t="n">
        <x:v>0.219348593856594</x:v>
      </x:c>
      <x:c r="DO106" s="72" t="n">
        <x:v>48.7764976958525</x:v>
      </x:c>
      <x:c r="DP106" s="72" t="n">
        <x:v>394.466229057027</x:v>
      </x:c>
      <x:c r="DQ106" s="72" t="n">
        <x:v>168.51423994727</x:v>
      </x:c>
      <x:c r="DR106" s="74" t="n">
        <x:v>0.427195606453064</x:v>
      </x:c>
      <x:c r="DS106" s="72" t="n">
        <x:v>106.155886522494</x:v>
      </x:c>
      <x:c r="DT106" s="74" t="n">
        <x:v>0.26911273691606</x:v>
      </x:c>
      <x:c r="DU106" s="72" t="n">
        <x:v>53.3516129032258</x:v>
      </x:c>
      <x:c r="DV106" s="72" t="n">
        <x:v>514.568768588152</x:v>
      </x:c>
      <x:c r="DW106" s="72" t="n">
        <x:v>157.179823577521</x:v>
      </x:c>
      <x:c r="DX106" s="74" t="n">
        <x:v>0.305459315008143</x:v>
      </x:c>
      <x:c r="DY106" s="72" t="n">
        <x:v>83.4040690326417</x:v>
      </x:c>
      <x:c r="DZ106" s="74" t="n">
        <x:v>0.162085369583315</x:v>
      </x:c>
      <x:c r="EA106" s="72" t="n">
        <x:v>68.752688172043</x:v>
      </x:c>
      <x:c r="EB106" s="72" t="n">
        <x:v>445.598185722061</x:v>
      </x:c>
      <x:c r="EC106" s="72" t="n">
        <x:v>168.9114163642</x:v>
      </x:c>
      <x:c r="ED106" s="74" t="n">
        <x:v>0.379066660898744</x:v>
      </x:c>
      <x:c r="EE106" s="72" t="n">
        <x:v>97.8999300903005</x:v>
      </x:c>
      <x:c r="EF106" s="74" t="n">
        <x:v>0.219704507844125</x:v>
      </x:c>
      <x:c r="EG106" s="72" t="n">
        <x:v>57.8344086021505</x:v>
      </x:c>
      <x:c r="EH106" s="72" t="n">
        <x:v>550.641656570801</x:v>
      </x:c>
      <x:c r="EI106" s="72" t="n">
        <x:v>211.199583801021</x:v>
      </x:c>
      <x:c r="EJ106" s="74" t="n">
        <x:v>0.383551773246319</x:v>
      </x:c>
      <x:c r="EK106" s="72" t="n">
        <x:v>131.614951452901</x:v>
      </x:c>
      <x:c r="EL106" s="74" t="n">
        <x:v>0.239021058218792</x:v>
      </x:c>
      <x:c r="EM106" s="72" t="n">
        <x:v>64.5483870967742</x:v>
      </x:c>
      <x:c r="EN106" s="72" t="n">
        <x:v>657.704615716037</x:v>
      </x:c>
      <x:c r="EO106" s="72" t="n">
        <x:v>219.023304152876</x:v>
      </x:c>
      <x:c r="EP106" s="74" t="n">
        <x:v>0.333011657390344</x:v>
      </x:c>
      <x:c r="EQ106" s="72" t="n">
        <x:v>133.347864636862</x:v>
      </x:c>
      <x:c r="ER106" s="74" t="n">
        <x:v>0.202747345009412</x:v>
      </x:c>
      <x:c r="ES106" s="72" t="n">
        <x:v>76.289247311828</x:v>
      </x:c>
      <x:c r="ET106" s="72" t="n">
        <x:v>722.407515505715</x:v>
      </x:c>
      <x:c r="EU106" s="72" t="n">
        <x:v>245.80477384478</x:v>
      </x:c>
      <x:c r="EV106" s="74" t="n">
        <x:v>0.340257774966123</x:v>
      </x:c>
      <x:c r="EW106" s="72" t="n">
        <x:v>161.665030326569</x:v>
      </x:c>
      <x:c r="EX106" s="74" t="n">
        <x:v>0.223786473502281</x:v>
      </x:c>
      <x:c r="EY106" s="72" t="n">
        <x:v>79.6301075268817</x:v>
      </x:c>
      <x:c r="EZ106" s="72" t="n">
        <x:v>738.715850812802</x:v>
      </x:c>
      <x:c r="FA106" s="72" t="n">
        <x:v>217.466383110055</x:v>
      </x:c>
      <x:c r="FB106" s="74" t="n">
        <x:v>0.294384346661546</x:v>
      </x:c>
      <x:c r="FC106" s="72" t="n">
        <x:v>122.49333030826</x:v>
      </x:c>
      <x:c r="FD106" s="74" t="n">
        <x:v>0.165819279731823</x:v>
      </x:c>
      <x:c r="FE106" s="72" t="n">
        <x:v>88.9784946236559</x:v>
      </x:c>
      <x:c r="FF106" s="72" t="n">
        <x:v>143.67816746872</x:v>
      </x:c>
      <x:c r="FG106" s="72" t="n">
        <x:v>-35.4109926612127</x:v>
      </x:c>
      <x:c r="FH106" s="74" t="n">
        <x:v>-0.246460497687806</x:v>
      </x:c>
      <x:c r="FI106" s="72" t="n">
        <x:v>-69.983244378362</x:v>
      </x:c>
      <x:c r="FJ106" s="74" t="n">
        <x:v>-0.487083358671024</x:v>
      </x:c>
      <x:c r="FK106" s="72" t="n">
        <x:v>30.3548387096774</x:v>
      </x:c>
      <x:c r="FL106" s="51" t="n">
        <x:v>1352.57600761028</x:v>
      </x:c>
      <x:c r="FM106" s="51" t="n">
        <x:v>759.485342275474</x:v>
      </x:c>
      <x:c r="FN106" s="74" t="n">
        <x:v>0.561510287039121</x:v>
      </x:c>
      <x:c r="FO106" s="51" t="n">
        <x:v>612.536342425287</x:v>
      </x:c>
      <x:c r="FP106" s="74" t="n">
        <x:v>0.452866485120872</x:v>
      </x:c>
      <x:c r="FQ106" s="51" t="n">
        <x:v>133.652688172043</x:v>
      </x:c>
      <x:c r="FR106" s="51" t="n">
        <x:v>1075.63376866661</x:v>
      </x:c>
      <x:c r="FS106" s="51" t="n">
        <x:v>543.644951817464</x:v>
      </x:c>
      <x:c r="FT106" s="74" t="n">
        <x:v>0.505418263775212</x:v>
      </x:c>
      <x:c r="FU106" s="51" t="n">
        <x:v>391.093984881573</x:v>
      </x:c>
      <x:c r="FV106" s="74" t="n">
        <x:v>0.363594000369091</x:v>
      </x:c>
      <x:c r="FW106" s="51" t="n">
        <x:v>117.722350230415</x:v>
      </x:c>
      <x:c r="FX106" s="51" t="n">
        <x:v>817.629627640801</x:v>
      </x:c>
      <x:c r="FY106" s="51" t="n">
        <x:v>375.700108455768</x:v>
      </x:c>
      <x:c r="FZ106" s="74" t="n">
        <x:v>0.459499137206925</x:v>
      </x:c>
      <x:c r="GA106" s="51" t="n">
        <x:v>272.070633255436</x:v>
      </x:c>
      <x:c r="GB106" s="74" t="n">
        <x:v>0.332755350415165</x:v>
      </x:c>
      <x:c r="GC106" s="51" t="n">
        <x:v>100.241935483871</x:v>
      </x:c>
      <x:c r="GD106" s="51" t="n">
        <x:v>711.37485389863</x:v>
      </x:c>
      <x:c r="GE106" s="51" t="n">
        <x:v>268.430261853962</x:v>
      </x:c>
      <x:c r="GF106" s="74" t="n">
        <x:v>0.377340104704084</x:v>
      </x:c>
      <x:c r="GG106" s="51" t="n">
        <x:v>161.084044213127</x:v>
      </x:c>
      <x:c r="GH106" s="74" t="n">
        <x:v>0.226440453061166</x:v>
      </x:c>
      <x:c r="GI106" s="51" t="n">
        <x:v>101.043164362519</x:v>
      </x:c>
      <x:c r="GJ106" s="51" t="n">
        <x:v>909.034997645179</x:v>
      </x:c>
      <x:c r="GK106" s="51" t="n">
        <x:v>325.694063524791</x:v>
      </x:c>
      <x:c r="GL106" s="74" t="n">
        <x:v>0.358285505363918</x:v>
      </x:c>
      <x:c r="GM106" s="51" t="n">
        <x:v>189.559955555136</x:v>
      </x:c>
      <x:c r="GN106" s="74" t="n">
        <x:v>0.208528776170536</x:v>
      </x:c>
      <x:c r="GO106" s="51" t="n">
        <x:v>122.104301075269</x:v>
      </x:c>
      <x:c r="GP106" s="51" t="n">
        <x:v>996.239842292862</x:v>
      </x:c>
      <x:c r="GQ106" s="51" t="n">
        <x:v>380.111000165221</x:v>
      </x:c>
      <x:c r="GR106" s="74" t="n">
        <x:v>0.38154567206466</x:v>
      </x:c>
      <x:c r="GS106" s="51" t="n">
        <x:v>229.514881543202</x:v>
      </x:c>
      <x:c r="GT106" s="74" t="n">
        <x:v>0.230381151003728</x:v>
      </x:c>
      <x:c r="GU106" s="51" t="n">
        <x:v>122.382795698925</x:v>
      </x:c>
      <x:c r="GV106" s="51" t="n">
        <x:v>1380.11213122175</x:v>
      </x:c>
      <x:c r="GW106" s="51" t="n">
        <x:v>464.828077997656</x:v>
      </x:c>
      <x:c r="GX106" s="74" t="n">
        <x:v>0.336804573687911</x:v>
      </x:c>
      <x:c r="GY106" s="51" t="n">
        <x:v>295.012894963431</x:v>
      </x:c>
      <x:c r="GZ106" s="74" t="n">
        <x:v>0.213760091147282</x:v>
      </x:c>
      <x:c r="HA106" s="51" t="n">
        <x:v>155.91935483871</x:v>
      </x:c>
      <x:c r="HB106" s="51" t="n">
        <x:v>738.715850812802</x:v>
      </x:c>
      <x:c r="HC106" s="51" t="n">
        <x:v>217.466383110055</x:v>
      </x:c>
      <x:c r="HD106" s="74" t="n">
        <x:v>0.294384346661546</x:v>
      </x:c>
      <x:c r="HE106" s="51" t="n">
        <x:v>122.49333030826</x:v>
      </x:c>
      <x:c r="HF106" s="74" t="n">
        <x:v>0.165819279731823</x:v>
      </x:c>
      <x:c r="HG106" s="51" t="n">
        <x:v>88.9784946236559</x:v>
      </x:c>
    </x:row>
    <x:row r="107" spans="1:216">
      <x:c r="A107" s="51" t="s">
        <x:v>228</x:v>
      </x:c>
      <x:c r="B107" s="51" t="s">
        <x:v>418</x:v>
      </x:c>
      <x:c r="C107" s="51" t="s">
        <x:v>419</x:v>
      </x:c>
      <x:c r="D107" s="71" t="s">
        <x:v>231</x:v>
      </x:c>
      <x:c r="E107" s="51" t="s"/>
      <x:c r="F107" s="72" t="n">
        <x:v>491.178404564792</x:v>
      </x:c>
      <x:c r="G107" s="72" t="n">
        <x:v>386.762583603763</x:v>
      </x:c>
      <x:c r="H107" s="72" t="n">
        <x:v>394.007115805427</x:v>
      </x:c>
      <x:c r="I107" s="72" t="n">
        <x:v>407.868312841984</x:v>
      </x:c>
      <x:c r="J107" s="72" t="n">
        <x:v>413.647648264396</x:v>
      </x:c>
      <x:c r="K107" s="72" t="n">
        <x:v>385.672990297141</x:v>
      </x:c>
      <x:c r="L107" s="72" t="n">
        <x:v>306.557034775224</x:v>
      </x:c>
      <x:c r="M107" s="72" t="n">
        <x:v>312.155573495559</x:v>
      </x:c>
      <x:c r="N107" s="72" t="n">
        <x:v>324.453393940908</x:v>
      </x:c>
      <x:c r="O107" s="72" t="n">
        <x:v>314.59686823683</x:v>
      </x:c>
      <x:c r="P107" s="72" t="n">
        <x:v>272.891204468664</x:v>
      </x:c>
      <x:c r="Q107" s="72" t="n">
        <x:v>309.198511649194</x:v>
      </x:c>
      <x:c r="R107" s="72" t="n">
        <x:v>575.424607784999</x:v>
      </x:c>
      <x:c r="S107" s="72" t="n">
        <x:v>581.024791385606</x:v>
      </x:c>
      <x:c r="T107" s="72" t="n">
        <x:v>549.974307755962</x:v>
      </x:c>
      <x:c r="U107" s="72" t="n">
        <x:v>537.574744376239</x:v>
      </x:c>
      <x:c r="V107" s="72" t="n">
        <x:v>517.315675023513</x:v>
      </x:c>
      <x:c r="W107" s="72" t="n">
        <x:v>457.884967568356</x:v>
      </x:c>
      <x:c r="X107" s="72" t="n">
        <x:v>441.266958715666</x:v>
      </x:c>
      <x:c r="Y107" s="72" t="n">
        <x:v>440.919143862916</x:v>
      </x:c>
      <x:c r="Z107" s="72" t="n">
        <x:v>490.710069368923</x:v>
      </x:c>
      <x:c r="AA107" s="72" t="n">
        <x:v>503.29024733067</x:v>
      </x:c>
      <x:c r="AB107" s="72" t="n">
        <x:v>385.964989594683</x:v>
      </x:c>
      <x:c r="AC107" s="72" t="n">
        <x:v>110.23652700978</x:v>
      </x:c>
      <x:c r="AD107" s="72" t="n">
        <x:v>877.940988168555</x:v>
      </x:c>
      <x:c r="AE107" s="72" t="n">
        <x:v>801.875428647411</x:v>
      </x:c>
      <x:c r="AF107" s="72" t="n">
        <x:v>799.320638561538</x:v>
      </x:c>
      <x:c r="AG107" s="72" t="n">
        <x:v>618.712608270783</x:v>
      </x:c>
      <x:c r="AH107" s="72" t="n">
        <x:v>639.050262177737</x:v>
      </x:c>
      <x:c r="AI107" s="72" t="n">
        <x:v>582.089716117858</x:v>
      </x:c>
      <x:c r="AJ107" s="72" t="n">
        <x:v>1156.44939917061</x:v>
      </x:c>
      <x:c r="AK107" s="72" t="n">
        <x:v>1087.5490521322</x:v>
      </x:c>
      <x:c r="AL107" s="72" t="n">
        <x:v>975.20064259187</x:v>
      </x:c>
      <x:c r="AM107" s="72" t="n">
        <x:v>882.186102578582</x:v>
      </x:c>
      <x:c r="AN107" s="72" t="n">
        <x:v>994.000316699593</x:v>
      </x:c>
      <x:c r="AO107" s="72" t="n">
        <x:v>496.201516604463</x:v>
      </x:c>
      <x:c r="AP107" s="72" t="n">
        <x:v>1679.81641681597</x:v>
      </x:c>
      <x:c r="AQ107" s="72" t="n">
        <x:v>1418.03324683232</x:v>
      </x:c>
      <x:c r="AR107" s="72" t="n">
        <x:v>1221.1399782956</x:v>
      </x:c>
      <x:c r="AS107" s="72" t="n">
        <x:v>2243.99845130281</x:v>
      </x:c>
      <x:c r="AT107" s="72" t="n">
        <x:v>1857.38674517045</x:v>
      </x:c>
      <x:c r="AU107" s="72" t="n">
        <x:v>1490.20183330406</x:v>
      </x:c>
      <x:c r="AV107" s="72" t="n">
        <x:v>-196.893268536726</x:v>
      </x:c>
      <x:c r="AW107" s="72" t="n">
        <x:v>1022.85847300721</x:v>
      </x:c>
      <x:c r="AX107" s="72" t="n">
        <x:v>-386.611706132354</x:v>
      </x:c>
      <x:c r="AY107" s="72" t="n">
        <x:v>5.598538720335</x:v>
      </x:c>
      <x:c r="AZ107" s="72" t="n">
        <x:v>12.297820445349</x:v>
      </x:c>
      <x:c r="BA107" s="72" t="n">
        <x:v>-9.85652570407831</x:v>
      </x:c>
      <x:c r="BB107" s="72" t="n">
        <x:v>-41.7056637681658</x:v>
      </x:c>
      <x:c r="BC107" s="72" t="n">
        <x:v>36.3073071805302</x:v>
      </x:c>
      <x:c r="BD107" s="72" t="n">
        <x:v>266.226096135805</x:v>
      </x:c>
      <x:c r="BE107" s="72" t="n">
        <x:v>5.60018360060735</x:v>
      </x:c>
      <x:c r="BF107" s="72" t="n">
        <x:v>-31.0504836296439</x:v>
      </x:c>
      <x:c r="BG107" s="72" t="n">
        <x:v>-12.3995633797238</x:v>
      </x:c>
      <x:c r="BH107" s="72" t="n">
        <x:v>-20.2590693527254</x:v>
      </x:c>
      <x:c r="BI107" s="72" t="n">
        <x:v>-59.4307074551568</x:v>
      </x:c>
      <x:c r="BJ107" s="72" t="n">
        <x:v>-16.6180088526903</x:v>
      </x:c>
      <x:c r="BK107" s="72" t="n">
        <x:v>-0.347814852750105</x:v>
      </x:c>
      <x:c r="BL107" s="72" t="n">
        <x:v>49.7909255060073</x:v>
      </x:c>
      <x:c r="BM107" s="72" t="n">
        <x:v>12.5801779617464</x:v>
      </x:c>
      <x:c r="BN107" s="72" t="n">
        <x:v>-117.325257735987</x:v>
      </x:c>
      <x:c r="BO107" s="72" t="s">
        <x:v>306</x:v>
      </x:c>
      <x:c r="BP107" s="51" t="s">
        <x:v>306</x:v>
      </x:c>
      <x:c r="BQ107" s="73" t="n">
        <x:v>282</x:v>
      </x:c>
      <x:c r="BR107" s="73" t="n">
        <x:v>89</x:v>
      </x:c>
      <x:c r="BS107" s="51" t="s">
        <x:v>259</x:v>
      </x:c>
      <x:c r="BT107" s="72" t="n">
        <x:v>324.453393940908</x:v>
      </x:c>
      <x:c r="BU107" s="72" t="n">
        <x:v>192.762380321637</x:v>
      </x:c>
      <x:c r="BV107" s="74" t="n">
        <x:v>0.59411423619364</x:v>
      </x:c>
      <x:c r="BW107" s="72" t="n">
        <x:v>136.900670980377</x:v>
      </x:c>
      <x:c r="BX107" s="74" t="n">
        <x:v>0.421942483996056</x:v>
      </x:c>
      <x:c r="BY107" s="72" t="n">
        <x:v>41.0913978494624</x:v>
      </x:c>
      <x:c r="BZ107" s="72" t="n">
        <x:v>314.59686823683</x:v>
      </x:c>
      <x:c r="CA107" s="72" t="n">
        <x:v>204.263053392114</x:v>
      </x:c>
      <x:c r="CB107" s="74" t="n">
        <x:v>0.649285082006425</x:v>
      </x:c>
      <x:c r="CC107" s="72" t="n">
        <x:v>146.292481980431</x:v>
      </x:c>
      <x:c r="CD107" s="74" t="n">
        <x:v>0.46501569707395</x:v>
      </x:c>
      <x:c r="CE107" s="72" t="n">
        <x:v>50.2641397849462</x:v>
      </x:c>
      <x:c r="CF107" s="72" t="n">
        <x:v>272.891204468664</x:v>
      </x:c>
      <x:c r="CG107" s="72" t="n">
        <x:v>175.386558283437</x:v>
      </x:c>
      <x:c r="CH107" s="74" t="n">
        <x:v>0.642697732324959</x:v>
      </x:c>
      <x:c r="CI107" s="72" t="n">
        <x:v>122.189015135205</x:v>
      </x:c>
      <x:c r="CJ107" s="74" t="n">
        <x:v>0.447757249535085</x:v>
      </x:c>
      <x:c r="CK107" s="72" t="n">
        <x:v>48.5</x:v>
      </x:c>
      <x:c r="CL107" s="72" t="n">
        <x:v>309.198511649194</x:v>
      </x:c>
      <x:c r="CM107" s="72" t="n">
        <x:v>192.298357217095</x:v>
      </x:c>
      <x:c r="CN107" s="74" t="n">
        <x:v>0.62192523564043</x:v>
      </x:c>
      <x:c r="CO107" s="72" t="n">
        <x:v>135.150014110904</x:v>
      </x:c>
      <x:c r="CP107" s="74" t="n">
        <x:v>0.437097880549439</x:v>
      </x:c>
      <x:c r="CQ107" s="72" t="n">
        <x:v>49.221198156682</x:v>
      </x:c>
      <x:c r="CR107" s="72" t="n">
        <x:v>575.424607784999</x:v>
      </x:c>
      <x:c r="CS107" s="72" t="n">
        <x:v>281.155808405259</x:v>
      </x:c>
      <x:c r="CT107" s="74" t="n">
        <x:v>0.488605813170768</x:v>
      </x:c>
      <x:c r="CU107" s="72" t="n">
        <x:v>198.634220949971</x:v>
      </x:c>
      <x:c r="CV107" s="74" t="n">
        <x:v>0.345195909703238</x:v>
      </x:c>
      <x:c r="CW107" s="72" t="n">
        <x:v>68.4225806451613</x:v>
      </x:c>
      <x:c r="CX107" s="72" t="n">
        <x:v>581.024791385606</x:v>
      </x:c>
      <x:c r="CY107" s="72" t="n">
        <x:v>271.198069165708</x:v>
      </x:c>
      <x:c r="CZ107" s="74" t="n">
        <x:v>0.466758171400854</x:v>
      </x:c>
      <x:c r="DA107" s="72" t="n">
        <x:v>202.413631500972</x:v>
      </x:c>
      <x:c r="DB107" s="74" t="n">
        <x:v>0.348373485093921</x:v>
      </x:c>
      <x:c r="DC107" s="72" t="n">
        <x:v>64.6774193548387</x:v>
      </x:c>
      <x:c r="DD107" s="72" t="n">
        <x:v>549.974307755962</x:v>
      </x:c>
      <x:c r="DE107" s="72" t="n">
        <x:v>291.489256685926</x:v>
      </x:c>
      <x:c r="DF107" s="74" t="n">
        <x:v>0.530005224926374</x:v>
      </x:c>
      <x:c r="DG107" s="72" t="n">
        <x:v>214.254879501951</x:v>
      </x:c>
      <x:c r="DH107" s="74" t="n">
        <x:v>0.389572524535131</x:v>
      </x:c>
      <x:c r="DI107" s="72" t="n">
        <x:v>69.352688172043</x:v>
      </x:c>
      <x:c r="DJ107" s="72" t="n">
        <x:v>537.574744376239</x:v>
      </x:c>
      <x:c r="DK107" s="72" t="n">
        <x:v>292.782847642324</x:v>
      </x:c>
      <x:c r="DL107" s="74" t="n">
        <x:v>0.544636537905155</x:v>
      </x:c>
      <x:c r="DM107" s="72" t="n">
        <x:v>206.560782506371</x:v>
      </x:c>
      <x:c r="DN107" s="74" t="n">
        <x:v>0.384245697304937</x:v>
      </x:c>
      <x:c r="DO107" s="72" t="n">
        <x:v>73.8016129032258</x:v>
      </x:c>
      <x:c r="DP107" s="72" t="n">
        <x:v>517.320972179176</x:v>
      </x:c>
      <x:c r="DQ107" s="72" t="n">
        <x:v>282.927452127493</x:v>
      </x:c>
      <x:c r="DR107" s="74" t="n">
        <x:v>0.546908916017231</x:v>
      </x:c>
      <x:c r="DS107" s="72" t="n">
        <x:v>209.182197059258</x:v>
      </x:c>
      <x:c r="DT107" s="74" t="n">
        <x:v>0.4043566920902</x:v>
      </x:c>
      <x:c r="DU107" s="72" t="n">
        <x:v>63.2682795698925</x:v>
      </x:c>
      <x:c r="DV107" s="72" t="n">
        <x:v>457.887694197305</x:v>
      </x:c>
      <x:c r="DW107" s="72" t="n">
        <x:v>283.996317559317</x:v>
      </x:c>
      <x:c r="DX107" s="74" t="n">
        <x:v>0.620231382407368</x:v>
      </x:c>
      <x:c r="DY107" s="72" t="n">
        <x:v>212.322320164317</x:v>
      </x:c>
      <x:c r="DZ107" s="74" t="n">
        <x:v>0.463699555273103</x:v>
      </x:c>
      <x:c r="EA107" s="72" t="n">
        <x:v>69.8548387096774</x:v>
      </x:c>
      <x:c r="EB107" s="72" t="n">
        <x:v>441.26640095976</x:v>
      </x:c>
      <x:c r="EC107" s="72" t="n">
        <x:v>251.423958928707</x:v>
      </x:c>
      <x:c r="ED107" s="74" t="n">
        <x:v>0.569778162084983</x:v>
      </x:c>
      <x:c r="EE107" s="72" t="n">
        <x:v>173.777727755693</x:v>
      </x:c>
      <x:c r="EF107" s="74" t="n">
        <x:v>0.393815906621768</x:v>
      </x:c>
      <x:c r="EG107" s="72" t="n">
        <x:v>72.8548387096774</x:v>
      </x:c>
      <x:c r="EH107" s="72" t="n">
        <x:v>440.918627919686</x:v>
      </x:c>
      <x:c r="EI107" s="72" t="n">
        <x:v>249.798008533126</x:v>
      </x:c>
      <x:c r="EJ107" s="74" t="n">
        <x:v>0.566539929854421</x:v>
      </x:c>
      <x:c r="EK107" s="72" t="n">
        <x:v>161.950138313997</x:v>
      </x:c>
      <x:c r="EL107" s="74" t="n">
        <x:v>0.367301647195311</x:v>
      </x:c>
      <x:c r="EM107" s="72" t="n">
        <x:v>79.1290322580645</x:v>
      </x:c>
      <x:c r="EN107" s="72" t="n">
        <x:v>490.709804385734</x:v>
      </x:c>
      <x:c r="EO107" s="72" t="n">
        <x:v>288.589405762167</x:v>
      </x:c>
      <x:c r="EP107" s="74" t="n">
        <x:v>0.58810605205539</x:v>
      </x:c>
      <x:c r="EQ107" s="72" t="n">
        <x:v>192.704204421082</x:v>
      </x:c>
      <x:c r="ER107" s="74" t="n">
        <x:v>0.392705021784325</x:v>
      </x:c>
      <x:c r="ES107" s="72" t="n">
        <x:v>82.9010752688172</x:v>
      </x:c>
      <x:c r="ET107" s="72" t="n">
        <x:v>503.289651235032</x:v>
      </x:c>
      <x:c r="EU107" s="72" t="n">
        <x:v>315.973121948672</x:v>
      </x:c>
      <x:c r="EV107" s="74" t="n">
        <x:v>0.627815654808914</x:v>
      </x:c>
      <x:c r="EW107" s="72" t="n">
        <x:v>238.346860873047</x:v>
      </x:c>
      <x:c r="EX107" s="74" t="n">
        <x:v>0.47357790943677</x:v>
      </x:c>
      <x:c r="EY107" s="72" t="n">
        <x:v>71.9193548387097</x:v>
      </x:c>
      <x:c r="EZ107" s="72" t="n">
        <x:v>385.964957808061</x:v>
      </x:c>
      <x:c r="FA107" s="72" t="n">
        <x:v>242.882153655738</x:v>
      </x:c>
      <x:c r="FB107" s="74" t="n">
        <x:v>0.629285505697443</x:v>
      </x:c>
      <x:c r="FC107" s="72" t="n">
        <x:v>183.223854293235</x:v>
      </x:c>
      <x:c r="FD107" s="74" t="n">
        <x:v>0.474716293763516</x:v>
      </x:c>
      <x:c r="FE107" s="72" t="n">
        <x:v>56.8225806451613</x:v>
      </x:c>
      <x:c r="FF107" s="72" t="n">
        <x:v>110.236533686237</x:v>
      </x:c>
      <x:c r="FG107" s="72" t="n">
        <x:v>65.2618674205967</x:v>
      </x:c>
      <x:c r="FH107" s="74" t="n">
        <x:v>0.592016686649</x:v>
      </x:c>
      <x:c r="FI107" s="72" t="n">
        <x:v>45.2289717476794</x:v>
      </x:c>
      <x:c r="FJ107" s="74" t="n">
        <x:v>0.410290220812035</x:v>
      </x:c>
      <x:c r="FK107" s="72" t="n">
        <x:v>17.8870967741935</x:v>
      </x:c>
      <x:c r="FL107" s="51" t="n">
        <x:v>639.050262177737</x:v>
      </x:c>
      <x:c r="FM107" s="51" t="n">
        <x:v>397.025433713751</x:v>
      </x:c>
      <x:c r="FN107" s="74" t="n">
        <x:v>0.621274189546185</x:v>
      </x:c>
      <x:c r="FO107" s="51" t="n">
        <x:v>283.193152960808</x:v>
      </x:c>
      <x:c r="FP107" s="74" t="n">
        <x:v>0.443146916168614</x:v>
      </x:c>
      <x:c r="FQ107" s="51" t="n">
        <x:v>91.3555376344086</x:v>
      </x:c>
      <x:c r="FR107" s="51" t="n">
        <x:v>582.089716117858</x:v>
      </x:c>
      <x:c r="FS107" s="51" t="n">
        <x:v>367.684915500532</x:v>
      </x:c>
      <x:c r="FT107" s="74" t="n">
        <x:v>0.631663651357286</x:v>
      </x:c>
      <x:c r="FU107" s="51" t="n">
        <x:v>257.339029246109</x:v>
      </x:c>
      <x:c r="FV107" s="74" t="n">
        <x:v>0.442095130905911</x:v>
      </x:c>
      <x:c r="FW107" s="51" t="n">
        <x:v>97.721198156682</x:v>
      </x:c>
      <x:c r="FX107" s="51" t="n">
        <x:v>1156.44939917061</x:v>
      </x:c>
      <x:c r="FY107" s="51" t="n">
        <x:v>552.353877570967</x:v>
      </x:c>
      <x:c r="FZ107" s="74" t="n">
        <x:v>0.477629092952195</x:v>
      </x:c>
      <x:c r="GA107" s="51" t="n">
        <x:v>401.047852450943</x:v>
      </x:c>
      <x:c r="GB107" s="74" t="n">
        <x:v>0.346792391209309</x:v>
      </x:c>
      <x:c r="GC107" s="51" t="n">
        <x:v>133.1</x:v>
      </x:c>
      <x:c r="GD107" s="51" t="n">
        <x:v>1087.5490521322</x:v>
      </x:c>
      <x:c r="GE107" s="51" t="n">
        <x:v>584.272104328249</x:v>
      </x:c>
      <x:c r="GF107" s="74" t="n">
        <x:v>0.537237472813526</x:v>
      </x:c>
      <x:c r="GG107" s="51" t="n">
        <x:v>420.815662008323</x:v>
      </x:c>
      <x:c r="GH107" s="74" t="n">
        <x:v>0.386939477519005</x:v>
      </x:c>
      <x:c r="GI107" s="51" t="n">
        <x:v>143.154301075269</x:v>
      </x:c>
      <x:c r="GJ107" s="51" t="n">
        <x:v>975.208666376481</x:v>
      </x:c>
      <x:c r="GK107" s="51" t="n">
        <x:v>566.92376968681</x:v>
      </x:c>
      <x:c r="GL107" s="74" t="n">
        <x:v>0.581335860963266</x:v>
      </x:c>
      <x:c r="GM107" s="51" t="n">
        <x:v>421.504517223575</x:v>
      </x:c>
      <x:c r="GN107" s="74" t="n">
        <x:v>0.432219823055646</x:v>
      </x:c>
      <x:c r="GO107" s="51" t="n">
        <x:v>133.12311827957</x:v>
      </x:c>
      <x:c r="GP107" s="51" t="n">
        <x:v>882.185028879445</x:v>
      </x:c>
      <x:c r="GQ107" s="51" t="n">
        <x:v>501.221967461833</x:v>
      </x:c>
      <x:c r="GR107" s="74" t="n">
        <x:v>0.568159684254092</x:v>
      </x:c>
      <x:c r="GS107" s="51" t="n">
        <x:v>335.727866069689</x:v>
      </x:c>
      <x:c r="GT107" s="74" t="n">
        <x:v>0.380564003105031</x:v>
      </x:c>
      <x:c r="GU107" s="51" t="n">
        <x:v>151.983870967742</x:v>
      </x:c>
      <x:c r="GV107" s="51" t="n">
        <x:v>993.999455620766</x:v>
      </x:c>
      <x:c r="GW107" s="51" t="n">
        <x:v>604.562527710838</x:v>
      </x:c>
      <x:c r="GX107" s="74" t="n">
        <x:v>0.608212131598484</x:v>
      </x:c>
      <x:c r="GY107" s="51" t="n">
        <x:v>431.051065294129</x:v>
      </x:c>
      <x:c r="GZ107" s="74" t="n">
        <x:v>0.433653220690078</x:v>
      </x:c>
      <x:c r="HA107" s="51" t="n">
        <x:v>154.820430107527</x:v>
      </x:c>
      <x:c r="HB107" s="51" t="n">
        <x:v>385.964957808061</x:v>
      </x:c>
      <x:c r="HC107" s="51" t="n">
        <x:v>242.882153655738</x:v>
      </x:c>
      <x:c r="HD107" s="74" t="n">
        <x:v>0.629285505697443</x:v>
      </x:c>
      <x:c r="HE107" s="51" t="n">
        <x:v>183.223854293235</x:v>
      </x:c>
      <x:c r="HF107" s="74" t="n">
        <x:v>0.474716293763516</x:v>
      </x:c>
      <x:c r="HG107" s="51" t="n">
        <x:v>56.8225806451613</x:v>
      </x:c>
    </x:row>
    <x:row r="108" spans="1:216">
      <x:c r="A108" s="51" t="s">
        <x:v>228</x:v>
      </x:c>
      <x:c r="B108" s="51" t="s">
        <x:v>420</x:v>
      </x:c>
      <x:c r="C108" s="51" t="s">
        <x:v>421</x:v>
      </x:c>
      <x:c r="D108" s="71" t="s">
        <x:v>280</x:v>
      </x:c>
      <x:c r="E108" s="51" t="s">
        <x:v>248</x:v>
      </x:c>
      <x:c r="F108" s="72" t="n">
        <x:v>0</x:v>
      </x:c>
      <x:c r="G108" s="72" t="n">
        <x:v>15.7936233345448</x:v>
      </x:c>
      <x:c r="H108" s="72" t="n">
        <x:v>13.8965680091748</x:v>
      </x:c>
      <x:c r="I108" s="72" t="s"/>
      <x:c r="J108" s="72" t="n">
        <x:v>0</x:v>
      </x:c>
      <x:c r="K108" s="72" t="n">
        <x:v>0</x:v>
      </x:c>
      <x:c r="L108" s="72" t="s"/>
      <x:c r="M108" s="72" t="s"/>
      <x:c r="N108" s="72" t="s"/>
      <x:c r="O108" s="72" t="s"/>
      <x:c r="P108" s="72" t="n">
        <x:v>117.175714305913</x:v>
      </x:c>
      <x:c r="Q108" s="72" t="n">
        <x:v>205.629725522072</x:v>
      </x:c>
      <x:c r="R108" s="72" t="n">
        <x:v>382.687422139994</x:v>
      </x:c>
      <x:c r="S108" s="72" t="n">
        <x:v>319.58819023542</x:v>
      </x:c>
      <x:c r="T108" s="72" t="n">
        <x:v>336.631420882581</x:v>
      </x:c>
      <x:c r="U108" s="72" t="n">
        <x:v>356.81614260378</x:v>
      </x:c>
      <x:c r="V108" s="72" t="n">
        <x:v>503.97869901623</x:v>
      </x:c>
      <x:c r="W108" s="72" t="n">
        <x:v>420.408174655376</x:v>
      </x:c>
      <x:c r="X108" s="72" t="n">
        <x:v>540.005733958517</x:v>
      </x:c>
      <x:c r="Y108" s="72" t="n">
        <x:v>358.868937272636</x:v>
      </x:c>
      <x:c r="Z108" s="72" t="n">
        <x:v>312.465449702102</x:v>
      </x:c>
      <x:c r="AA108" s="72" t="n">
        <x:v>358.592296283498</x:v>
      </x:c>
      <x:c r="AB108" s="72" t="n">
        <x:v>597.19281431556</x:v>
      </x:c>
      <x:c r="AC108" s="72" t="n">
        <x:v>67.9840938211094</x:v>
      </x:c>
      <x:c r="AD108" s="72" t="n">
        <x:v>15.7936233345448</x:v>
      </x:c>
      <x:c r="AE108" s="72" t="n">
        <x:v>13.8965680091748</x:v>
      </x:c>
      <x:c r="AF108" s="72" t="n">
        <x:v>0</x:v>
      </x:c>
      <x:c r="AG108" s="72" t="n">
        <x:v>0</x:v>
      </x:c>
      <x:c r="AH108" s="72" t="n">
        <x:v>0</x:v>
      </x:c>
      <x:c r="AI108" s="72" t="n">
        <x:v>322.805439827984</x:v>
      </x:c>
      <x:c r="AJ108" s="72" t="n">
        <x:v>702.275612375414</x:v>
      </x:c>
      <x:c r="AK108" s="72" t="n">
        <x:v>693.447563486361</x:v>
      </x:c>
      <x:c r="AL108" s="72" t="n">
        <x:v>924.386873671606</x:v>
      </x:c>
      <x:c r="AM108" s="72" t="n">
        <x:v>898.874671231153</x:v>
      </x:c>
      <x:c r="AN108" s="72" t="n">
        <x:v>671.0577459856</x:v>
      </x:c>
      <x:c r="AO108" s="72" t="n">
        <x:v>665.176908136669</x:v>
      </x:c>
      <x:c r="AP108" s="72" t="n">
        <x:v>29.6901913437196</x:v>
      </x:c>
      <x:c r="AQ108" s="72" t="n">
        <x:v>0</x:v>
      </x:c>
      <x:c r="AR108" s="72" t="n">
        <x:v>322.805439827984</x:v>
      </x:c>
      <x:c r="AS108" s="72" t="n">
        <x:v>1395.72317586178</x:v>
      </x:c>
      <x:c r="AT108" s="72" t="n">
        <x:v>1823.26154490276</x:v>
      </x:c>
      <x:c r="AU108" s="72" t="n">
        <x:v>1336.23465412227</x:v>
      </x:c>
      <x:c r="AV108" s="72" t="s"/>
      <x:c r="AW108" s="72" t="n">
        <x:v>1072.91773603379</x:v>
      </x:c>
      <x:c r="AX108" s="72" t="n">
        <x:v>427.538369040983</x:v>
      </x:c>
      <x:c r="AY108" s="72" t="n">
        <x:v>0</x:v>
      </x:c>
      <x:c r="AZ108" s="72" t="n">
        <x:v>0</x:v>
      </x:c>
      <x:c r="BA108" s="72" t="n">
        <x:v>0</x:v>
      </x:c>
      <x:c r="BB108" s="72" t="n">
        <x:v>117.175714305913</x:v>
      </x:c>
      <x:c r="BC108" s="72" t="n">
        <x:v>88.4540112161588</x:v>
      </x:c>
      <x:c r="BD108" s="72" t="n">
        <x:v>177.057696617923</x:v>
      </x:c>
      <x:c r="BE108" s="72" t="n">
        <x:v>-63.0992319045743</x:v>
      </x:c>
      <x:c r="BF108" s="72" t="n">
        <x:v>17.0432306471611</x:v>
      </x:c>
      <x:c r="BG108" s="72" t="n">
        <x:v>20.1847217211994</x:v>
      </x:c>
      <x:c r="BH108" s="72" t="n">
        <x:v>147.162556412449</x:v>
      </x:c>
      <x:c r="BI108" s="72" t="n">
        <x:v>-83.5705243608541</x:v>
      </x:c>
      <x:c r="BJ108" s="72" t="n">
        <x:v>119.597559303141</x:v>
      </x:c>
      <x:c r="BK108" s="72" t="n">
        <x:v>-181.136796685881</x:v>
      </x:c>
      <x:c r="BL108" s="72" t="n">
        <x:v>-46.4034875705346</x:v>
      </x:c>
      <x:c r="BM108" s="72" t="n">
        <x:v>46.1268465813966</x:v>
      </x:c>
      <x:c r="BN108" s="72" t="n">
        <x:v>238.600518032062</x:v>
      </x:c>
      <x:c r="BO108" s="72" t="s">
        <x:v>263</x:v>
      </x:c>
      <x:c r="BP108" s="51" t="s">
        <x:v>263</x:v>
      </x:c>
      <x:c r="BQ108" s="73" t="n">
        <x:v>64</x:v>
      </x:c>
      <x:c r="BR108" s="73" t="n">
        <x:v>90</x:v>
      </x:c>
      <x:c r="BS108" s="51" t="s">
        <x:v>259</x:v>
      </x:c>
      <x:c r="BT108" s="72" t="s"/>
      <x:c r="BU108" s="72" t="s"/>
      <x:c r="BV108" s="74" t="s"/>
      <x:c r="BW108" s="72" t="s"/>
      <x:c r="BX108" s="74" t="s"/>
      <x:c r="BY108" s="72" t="s"/>
      <x:c r="BZ108" s="72" t="s"/>
      <x:c r="CA108" s="72" t="s"/>
      <x:c r="CB108" s="74" t="s"/>
      <x:c r="CC108" s="72" t="s"/>
      <x:c r="CD108" s="74" t="s"/>
      <x:c r="CE108" s="72" t="s"/>
      <x:c r="CF108" s="72" t="n">
        <x:v>117.175714305913</x:v>
      </x:c>
      <x:c r="CG108" s="72" t="n">
        <x:v>58.3699291148677</x:v>
      </x:c>
      <x:c r="CH108" s="74" t="n">
        <x:v>0.498140160361901</x:v>
      </x:c>
      <x:c r="CI108" s="72" t="n">
        <x:v>34.9255813664824</x:v>
      </x:c>
      <x:c r="CJ108" s="74" t="n">
        <x:v>0.298061604090601</x:v>
      </x:c>
      <x:c r="CK108" s="72" t="n">
        <x:v>17.2145161290323</x:v>
      </x:c>
      <x:c r="CL108" s="72" t="n">
        <x:v>205.629725522072</x:v>
      </x:c>
      <x:c r="CM108" s="72" t="n">
        <x:v>46.0027083803166</x:v>
      </x:c>
      <x:c r="CN108" s="74" t="n">
        <x:v>0.223716236859825</x:v>
      </x:c>
      <x:c r="CO108" s="72" t="n">
        <x:v>-28.2076921321103</x:v>
      </x:c>
      <x:c r="CP108" s="74" t="n">
        <x:v>-0.137177113184848</x:v>
      </x:c>
      <x:c r="CQ108" s="72" t="n">
        <x:v>60.9212903225806</x:v>
      </x:c>
      <x:c r="CR108" s="72" t="n">
        <x:v>382.687422139994</x:v>
      </x:c>
      <x:c r="CS108" s="72" t="n">
        <x:v>146.966720747113</x:v>
      </x:c>
      <x:c r="CT108" s="74" t="n">
        <x:v>0.384038544891998</x:v>
      </x:c>
      <x:c r="CU108" s="72" t="n">
        <x:v>72.257994242584</x:v>
      </x:c>
      <x:c r="CV108" s="74" t="n">
        <x:v>0.188817269819102</x:v>
      </x:c>
      <x:c r="CW108" s="72" t="n">
        <x:v>65.0972258064516</x:v>
      </x:c>
      <x:c r="CX108" s="72" t="n">
        <x:v>319.58819023542</x:v>
      </x:c>
      <x:c r="CY108" s="72" t="n">
        <x:v>129.978635119579</x:v>
      </x:c>
      <x:c r="CZ108" s="74" t="n">
        <x:v>0.406706627750644</x:v>
      </x:c>
      <x:c r="DA108" s="72" t="n">
        <x:v>75.0540725907724</x:v>
      </x:c>
      <x:c r="DB108" s="74" t="n">
        <x:v>0.23484620171817</x:v>
      </x:c>
      <x:c r="DC108" s="72" t="n">
        <x:v>53.5569892473118</x:v>
      </x:c>
      <x:c r="DD108" s="72" t="n">
        <x:v>336.631420882581</x:v>
      </x:c>
      <x:c r="DE108" s="72" t="n">
        <x:v>109.123224465486</x:v>
      </x:c>
      <x:c r="DF108" s="74" t="n">
        <x:v>0.324162326200527</x:v>
      </x:c>
      <x:c r="DG108" s="72" t="n">
        <x:v>53.326517829164</x:v>
      </x:c>
      <x:c r="DH108" s="74" t="n">
        <x:v>0.15841218175461</x:v>
      </x:c>
      <x:c r="DI108" s="72" t="n">
        <x:v>52.8548387096774</x:v>
      </x:c>
      <x:c r="DJ108" s="72" t="n">
        <x:v>356.81614260378</x:v>
      </x:c>
      <x:c r="DK108" s="72" t="n">
        <x:v>160.525955583621</x:v>
      </x:c>
      <x:c r="DL108" s="74" t="n">
        <x:v>0.44988423004694</x:v>
      </x:c>
      <x:c r="DM108" s="72" t="n">
        <x:v>97.6056742261052</x:v>
      </x:c>
      <x:c r="DN108" s="74" t="n">
        <x:v>0.27354612802507</x:v>
      </x:c>
      <x:c r="DO108" s="72" t="n">
        <x:v>57.3364055299539</x:v>
      </x:c>
      <x:c r="DP108" s="72" t="n">
        <x:v>503.995249830362</x:v>
      </x:c>
      <x:c r="DQ108" s="72" t="n">
        <x:v>232.567002225444</x:v>
      </x:c>
      <x:c r="DR108" s="74" t="n">
        <x:v>0.461446813841446</x:v>
      </x:c>
      <x:c r="DS108" s="72" t="n">
        <x:v>148.481363774421</x:v>
      </x:c>
      <x:c r="DT108" s="74" t="n">
        <x:v>0.29460865717365</x:v>
      </x:c>
      <x:c r="DU108" s="72" t="n">
        <x:v>73.8159139784946</x:v>
      </x:c>
      <x:c r="DV108" s="72" t="n">
        <x:v>420.408891538058</x:v>
      </x:c>
      <x:c r="DW108" s="72" t="n">
        <x:v>252.471037611703</x:v>
      </x:c>
      <x:c r="DX108" s="74" t="n">
        <x:v>0.600536864689143</x:v>
      </x:c>
      <x:c r="DY108" s="72" t="n">
        <x:v>184.989453590662</x:v>
      </x:c>
      <x:c r="DZ108" s="74" t="n">
        <x:v>0.44002269531903</x:v>
      </x:c>
      <x:c r="EA108" s="72" t="n">
        <x:v>68.9100537634409</x:v>
      </x:c>
      <x:c r="EB108" s="72" t="n">
        <x:v>540.005169332971</x:v>
      </x:c>
      <x:c r="EC108" s="72" t="n">
        <x:v>352.20806427223</x:v>
      </x:c>
      <x:c r="ED108" s="74" t="n">
        <x:v>0.652230912358277</x:v>
      </x:c>
      <x:c r="EE108" s="72" t="n">
        <x:v>278.692234604164</x:v>
      </x:c>
      <x:c r="EF108" s="74" t="n">
        <x:v>0.51609179028492</x:v>
      </x:c>
      <x:c r="EG108" s="72" t="n">
        <x:v>71.4010752688172</x:v>
      </x:c>
      <x:c r="EH108" s="72" t="n">
        <x:v>358.868248005608</x:v>
      </x:c>
      <x:c r="EI108" s="72" t="n">
        <x:v>212.979205342876</x:v>
      </x:c>
      <x:c r="EJ108" s="74" t="n">
        <x:v>0.593474642926748</x:v>
      </x:c>
      <x:c r="EK108" s="72" t="n">
        <x:v>154.677491745075</x:v>
      </x:c>
      <x:c r="EL108" s="74" t="n">
        <x:v>0.431014704155876</x:v>
      </x:c>
      <x:c r="EM108" s="72" t="n">
        <x:v>57.1361751152074</x:v>
      </x:c>
      <x:c r="EN108" s="72" t="n">
        <x:v>312.465410697065</x:v>
      </x:c>
      <x:c r="EO108" s="72" t="n">
        <x:v>156.030442208756</x:v>
      </x:c>
      <x:c r="EP108" s="74" t="n">
        <x:v>0.4993526863043</x:v>
      </x:c>
      <x:c r="EQ108" s="72" t="n">
        <x:v>97.7265713924957</x:v>
      </x:c>
      <x:c r="ER108" s="74" t="n">
        <x:v>0.312759646498094</x:v>
      </x:c>
      <x:c r="ES108" s="72" t="n">
        <x:v>57.8215053763441</x:v>
      </x:c>
      <x:c r="ET108" s="72" t="n">
        <x:v>358.591322876794</x:v>
      </x:c>
      <x:c r="EU108" s="72" t="n">
        <x:v>198.785571387741</x:v>
      </x:c>
      <x:c r="EV108" s="74" t="n">
        <x:v>0.554351315009484</x:v>
      </x:c>
      <x:c r="EW108" s="72" t="n">
        <x:v>128.502728762549</x:v>
      </x:c>
      <x:c r="EX108" s="74" t="n">
        <x:v>0.358354261702816</x:v>
      </x:c>
      <x:c r="EY108" s="72" t="n">
        <x:v>69.8006989247312</x:v>
      </x:c>
      <x:c r="EZ108" s="72" t="n">
        <x:v>597.192807022622</x:v>
      </x:c>
      <x:c r="FA108" s="72" t="n">
        <x:v>438.215301389757</x:v>
      </x:c>
      <x:c r="FB108" s="74" t="n">
        <x:v>0.733791995209274</x:v>
      </x:c>
      <x:c r="FC108" s="72" t="n">
        <x:v>371.746280799329</x:v>
      </x:c>
      <x:c r="FD108" s="74" t="n">
        <x:v>0.622489548480525</x:v>
      </x:c>
      <x:c r="FE108" s="72" t="n">
        <x:v>69.9490322580645</x:v>
      </x:c>
      <x:c r="FF108" s="72" t="n">
        <x:v>67.9842480750722</x:v>
      </x:c>
      <x:c r="FG108" s="72" t="n">
        <x:v>10.1897653994225</x:v>
      </x:c>
      <x:c r="FH108" s="74" t="n">
        <x:v>0.149884211239203</x:v>
      </x:c>
      <x:c r="FI108" s="72" t="n">
        <x:v>-16.8182086837946</x:v>
      </x:c>
      <x:c r="FJ108" s="74" t="n">
        <x:v>-0.247383903771693</x:v>
      </x:c>
      <x:c r="FK108" s="72" t="n">
        <x:v>24.3112903225806</x:v>
      </x:c>
      <x:c r="FL108" s="51" t="n">
        <x:v>0</x:v>
      </x:c>
      <x:c r="FM108" s="51" t="n">
        <x:v>0</x:v>
      </x:c>
      <x:c r="FN108" s="74" t="s"/>
      <x:c r="FO108" s="51" t="n">
        <x:v>0</x:v>
      </x:c>
      <x:c r="FP108" s="74" t="s"/>
      <x:c r="FQ108" s="51" t="n">
        <x:v>0</x:v>
      </x:c>
      <x:c r="FR108" s="51" t="n">
        <x:v>322.805439827984</x:v>
      </x:c>
      <x:c r="FS108" s="51" t="n">
        <x:v>104.372637495184</x:v>
      </x:c>
      <x:c r="FT108" s="74" t="n">
        <x:v>0.323329859468298</x:v>
      </x:c>
      <x:c r="FU108" s="51" t="n">
        <x:v>6.71788923437202</x:v>
      </x:c>
      <x:c r="FV108" s="74" t="n">
        <x:v>0.0208109542328401</x:v>
      </x:c>
      <x:c r="FW108" s="51" t="n">
        <x:v>78.1358064516129</x:v>
      </x:c>
      <x:c r="FX108" s="51" t="n">
        <x:v>702.275612375414</x:v>
      </x:c>
      <x:c r="FY108" s="51" t="n">
        <x:v>276.945355866692</x:v>
      </x:c>
      <x:c r="FZ108" s="74" t="n">
        <x:v>0.394354226441008</x:v>
      </x:c>
      <x:c r="GA108" s="51" t="n">
        <x:v>147.312066833356</x:v>
      </x:c>
      <x:c r="GB108" s="74" t="n">
        <x:v>0.209763893601659</x:v>
      </x:c>
      <x:c r="GC108" s="51" t="n">
        <x:v>118.654215053763</x:v>
      </x:c>
      <x:c r="GD108" s="51" t="n">
        <x:v>693.447563486361</x:v>
      </x:c>
      <x:c r="GE108" s="51" t="n">
        <x:v>269.649180049107</x:v>
      </x:c>
      <x:c r="GF108" s="74" t="n">
        <x:v>0.388853021118748</x:v>
      </x:c>
      <x:c r="GG108" s="51" t="n">
        <x:v>150.932192055269</x:v>
      </x:c>
      <x:c r="GH108" s="74" t="n">
        <x:v>0.217654801895108</x:v>
      </x:c>
      <x:c r="GI108" s="51" t="n">
        <x:v>110.191244239631</x:v>
      </x:c>
      <x:c r="GJ108" s="51" t="n">
        <x:v>924.40414136842</x:v>
      </x:c>
      <x:c r="GK108" s="51" t="n">
        <x:v>485.038039837147</x:v>
      </x:c>
      <x:c r="GL108" s="74" t="n">
        <x:v>0.52470344747605</x:v>
      </x:c>
      <x:c r="GM108" s="51" t="n">
        <x:v>333.470817365083</x:v>
      </x:c>
      <x:c r="GN108" s="74" t="n">
        <x:v>0.360741371053831</x:v>
      </x:c>
      <x:c r="GO108" s="51" t="n">
        <x:v>142.725967741935</x:v>
      </x:c>
      <x:c r="GP108" s="51" t="n">
        <x:v>898.87341733858</x:v>
      </x:c>
      <x:c r="GQ108" s="51" t="n">
        <x:v>565.187269615106</x:v>
      </x:c>
      <x:c r="GR108" s="74" t="n">
        <x:v>0.628772926991806</x:v>
      </x:c>
      <x:c r="GS108" s="51" t="n">
        <x:v>433.369726349239</x:v>
      </x:c>
      <x:c r="GT108" s="74" t="n">
        <x:v>0.482125422767955</x:v>
      </x:c>
      <x:c r="GU108" s="51" t="n">
        <x:v>128.537250384025</x:v>
      </x:c>
      <x:c r="GV108" s="51" t="n">
        <x:v>671.056733573859</x:v>
      </x:c>
      <x:c r="GW108" s="51" t="n">
        <x:v>354.816013596497</x:v>
      </x:c>
      <x:c r="GX108" s="74" t="n">
        <x:v>0.528742199943136</x:v>
      </x:c>
      <x:c r="GY108" s="51" t="n">
        <x:v>226.229300155045</x:v>
      </x:c>
      <x:c r="GZ108" s="74" t="n">
        <x:v>0.337123955153854</x:v>
      </x:c>
      <x:c r="HA108" s="51" t="n">
        <x:v>127.622204301075</x:v>
      </x:c>
      <x:c r="HB108" s="51" t="n">
        <x:v>597.192807022622</x:v>
      </x:c>
      <x:c r="HC108" s="51" t="n">
        <x:v>438.215301389757</x:v>
      </x:c>
      <x:c r="HD108" s="74" t="n">
        <x:v>0.733791995209274</x:v>
      </x:c>
      <x:c r="HE108" s="51" t="n">
        <x:v>371.746280799329</x:v>
      </x:c>
      <x:c r="HF108" s="74" t="n">
        <x:v>0.622489548480525</x:v>
      </x:c>
      <x:c r="HG108" s="51" t="n">
        <x:v>69.9490322580645</x:v>
      </x:c>
    </x:row>
    <x:row r="109" spans="1:216">
      <x:c r="A109" s="51" t="s">
        <x:v>228</x:v>
      </x:c>
      <x:c r="B109" s="51" t="s">
        <x:v>422</x:v>
      </x:c>
      <x:c r="C109" s="51" t="s">
        <x:v>423</x:v>
      </x:c>
      <x:c r="D109" s="71" t="s">
        <x:v>231</x:v>
      </x:c>
      <x:c r="E109" s="51" t="s"/>
      <x:c r="F109" s="72" t="n">
        <x:v>392.861315247628</x:v>
      </x:c>
      <x:c r="G109" s="72" t="n">
        <x:v>235.18768431855</x:v>
      </x:c>
      <x:c r="H109" s="72" t="n">
        <x:v>356.78194117321</x:v>
      </x:c>
      <x:c r="I109" s="72" t="n">
        <x:v>234.822423435361</x:v>
      </x:c>
      <x:c r="J109" s="72" t="n">
        <x:v>141.453994821879</x:v>
      </x:c>
      <x:c r="K109" s="72" t="n">
        <x:v>289.049079953297</x:v>
      </x:c>
      <x:c r="L109" s="72" t="n">
        <x:v>376.651737744482</x:v>
      </x:c>
      <x:c r="M109" s="72" t="n">
        <x:v>359.956346913207</x:v>
      </x:c>
      <x:c r="N109" s="72" t="n">
        <x:v>483.624996187329</x:v>
      </x:c>
      <x:c r="O109" s="72" t="n">
        <x:v>495.368717671965</x:v>
      </x:c>
      <x:c r="P109" s="72" t="n">
        <x:v>432.136234734685</x:v>
      </x:c>
      <x:c r="Q109" s="72" t="n">
        <x:v>560.449765687639</x:v>
      </x:c>
      <x:c r="R109" s="72" t="n">
        <x:v>434.783920324226</x:v>
      </x:c>
      <x:c r="S109" s="72" t="n">
        <x:v>311.64109630323</x:v>
      </x:c>
      <x:c r="T109" s="72" t="n">
        <x:v>408.533172314563</x:v>
      </x:c>
      <x:c r="U109" s="72" t="n">
        <x:v>338.162137491659</x:v>
      </x:c>
      <x:c r="V109" s="72" t="n">
        <x:v>654.949335094911</x:v>
      </x:c>
      <x:c r="W109" s="72" t="n">
        <x:v>-32.3644079396393</x:v>
      </x:c>
      <x:c r="X109" s="72" t="n">
        <x:v>509.8927014805</x:v>
      </x:c>
      <x:c r="Y109" s="72" t="n">
        <x:v>663.664012156364</x:v>
      </x:c>
      <x:c r="Z109" s="72" t="n">
        <x:v>812.679415205352</x:v>
      </x:c>
      <x:c r="AA109" s="72" t="n">
        <x:v>767.726961878994</x:v>
      </x:c>
      <x:c r="AB109" s="72" t="n">
        <x:v>1659.01495717121</x:v>
      </x:c>
      <x:c r="AC109" s="72" t="n">
        <x:v>220.201701997113</x:v>
      </x:c>
      <x:c r="AD109" s="72" t="n">
        <x:v>628.048999566178</x:v>
      </x:c>
      <x:c r="AE109" s="72" t="n">
        <x:v>591.604364608571</x:v>
      </x:c>
      <x:c r="AF109" s="72" t="n">
        <x:v>430.503074775176</x:v>
      </x:c>
      <x:c r="AG109" s="72" t="n">
        <x:v>736.60808465769</x:v>
      </x:c>
      <x:c r="AH109" s="72" t="n">
        <x:v>978.993713859294</x:v>
      </x:c>
      <x:c r="AI109" s="72" t="n">
        <x:v>992.586000422324</x:v>
      </x:c>
      <x:c r="AJ109" s="72" t="n">
        <x:v>746.425016627457</x:v>
      </x:c>
      <x:c r="AK109" s="72" t="n">
        <x:v>746.695309806222</x:v>
      </x:c>
      <x:c r="AL109" s="72" t="n">
        <x:v>622.584927155272</x:v>
      </x:c>
      <x:c r="AM109" s="72" t="n">
        <x:v>1173.55671363686</x:v>
      </x:c>
      <x:c r="AN109" s="72" t="n">
        <x:v>1580.40637708435</x:v>
      </x:c>
      <x:c r="AO109" s="72" t="n">
        <x:v>1879.21665916832</x:v>
      </x:c>
      <x:c r="AP109" s="72" t="n">
        <x:v>1219.65336417475</x:v>
      </x:c>
      <x:c r="AQ109" s="72" t="n">
        <x:v>1167.11115943287</x:v>
      </x:c>
      <x:c r="AR109" s="72" t="n">
        <x:v>1971.57971428162</x:v>
      </x:c>
      <x:c r="AS109" s="72" t="n">
        <x:v>1493.12032643368</x:v>
      </x:c>
      <x:c r="AT109" s="72" t="n">
        <x:v>1796.14164079214</x:v>
      </x:c>
      <x:c r="AU109" s="72" t="n">
        <x:v>3459.62303625267</x:v>
      </x:c>
      <x:c r="AV109" s="72" t="n">
        <x:v>804.468554848753</x:v>
      </x:c>
      <x:c r="AW109" s="72" t="n">
        <x:v>-478.45938784794</x:v>
      </x:c>
      <x:c r="AX109" s="72" t="n">
        <x:v>303.021314358457</x:v>
      </x:c>
      <x:c r="AY109" s="72" t="n">
        <x:v>-16.6953908312751</x:v>
      </x:c>
      <x:c r="AZ109" s="72" t="n">
        <x:v>123.668649274121</x:v>
      </x:c>
      <x:c r="BA109" s="72" t="n">
        <x:v>11.7437214846364</x:v>
      </x:c>
      <x:c r="BB109" s="72" t="n">
        <x:v>-63.2324829372803</x:v>
      </x:c>
      <x:c r="BC109" s="72" t="n">
        <x:v>128.313530952954</x:v>
      </x:c>
      <x:c r="BD109" s="72" t="n">
        <x:v>-125.665845363413</x:v>
      </x:c>
      <x:c r="BE109" s="72" t="n">
        <x:v>-123.142824020996</x:v>
      </x:c>
      <x:c r="BF109" s="72" t="n">
        <x:v>96.8920760113323</x:v>
      </x:c>
      <x:c r="BG109" s="72" t="n">
        <x:v>-70.3710348229034</x:v>
      </x:c>
      <x:c r="BH109" s="72" t="n">
        <x:v>316.787197603252</x:v>
      </x:c>
      <x:c r="BI109" s="72" t="n">
        <x:v>-687.31374303455</x:v>
      </x:c>
      <x:c r="BJ109" s="72" t="n">
        <x:v>542.257109420139</x:v>
      </x:c>
      <x:c r="BK109" s="72" t="n">
        <x:v>153.771310675865</x:v>
      </x:c>
      <x:c r="BL109" s="72" t="n">
        <x:v>149.015403048988</x:v>
      </x:c>
      <x:c r="BM109" s="72" t="n">
        <x:v>-44.9524533263586</x:v>
      </x:c>
      <x:c r="BN109" s="72" t="n">
        <x:v>891.287995292218</x:v>
      </x:c>
      <x:c r="BO109" s="72" t="s">
        <x:v>232</x:v>
      </x:c>
      <x:c r="BP109" s="51" t="s">
        <x:v>232</x:v>
      </x:c>
      <x:c r="BQ109" s="73" t="n">
        <x:v>97</x:v>
      </x:c>
      <x:c r="BR109" s="73" t="n">
        <x:v>91</x:v>
      </x:c>
      <x:c r="BS109" s="51" t="s">
        <x:v>259</x:v>
      </x:c>
      <x:c r="BT109" s="72" t="n">
        <x:v>483.624996187329</x:v>
      </x:c>
      <x:c r="BU109" s="72" t="n">
        <x:v>222.192180831521</x:v>
      </x:c>
      <x:c r="BV109" s="74" t="n">
        <x:v>0.459430721288559</x:v>
      </x:c>
      <x:c r="BW109" s="72" t="n">
        <x:v>127.001711971306</x:v>
      </x:c>
      <x:c r="BX109" s="74" t="n">
        <x:v>0.262603697022544</x:v>
      </x:c>
      <x:c r="BY109" s="72" t="n">
        <x:v>75.0537634408602</x:v>
      </x:c>
      <x:c r="BZ109" s="72" t="n">
        <x:v>495.368717671965</x:v>
      </x:c>
      <x:c r="CA109" s="72" t="n">
        <x:v>273.838872633136</x:v>
      </x:c>
      <x:c r="CB109" s="74" t="n">
        <x:v>0.552798073160674</x:v>
      </x:c>
      <x:c r="CC109" s="72" t="n">
        <x:v>186.530845574657</x:v>
      </x:c>
      <x:c r="CD109" s="74" t="n">
        <x:v>0.376549505288257</x:v>
      </x:c>
      <x:c r="CE109" s="72" t="n">
        <x:v>72.5795698924731</x:v>
      </x:c>
      <x:c r="CF109" s="72" t="n">
        <x:v>432.136234734685</x:v>
      </x:c>
      <x:c r="CG109" s="72" t="n">
        <x:v>241.966975202527</x:v>
      </x:c>
      <x:c r="CH109" s="74" t="n">
        <x:v>0.559932159706731</x:v>
      </x:c>
      <x:c r="CI109" s="72" t="n">
        <x:v>160.911413063168</x:v>
      </x:c>
      <x:c r="CJ109" s="74" t="n">
        <x:v>0.372362695208749</x:v>
      </x:c>
      <x:c r="CK109" s="72" t="n">
        <x:v>72.4666666666667</x:v>
      </x:c>
      <x:c r="CL109" s="72" t="n">
        <x:v>560.449765687639</x:v>
      </x:c>
      <x:c r="CM109" s="72" t="n">
        <x:v>272.310054833433</x:v>
      </x:c>
      <x:c r="CN109" s="74" t="n">
        <x:v>0.485877720903898</x:v>
      </x:c>
      <x:c r="CO109" s="72" t="n">
        <x:v>176.967040647631</x:v>
      </x:c>
      <x:c r="CP109" s="74" t="n">
        <x:v>0.315758969816864</x:v>
      </x:c>
      <x:c r="CQ109" s="72" t="n">
        <x:v>78</x:v>
      </x:c>
      <x:c r="CR109" s="72" t="n">
        <x:v>434.783920324226</x:v>
      </x:c>
      <x:c r="CS109" s="72" t="n">
        <x:v>219.409357140496</x:v>
      </x:c>
      <x:c r="CT109" s="74" t="n">
        <x:v>0.504639999052584</x:v>
      </x:c>
      <x:c r="CU109" s="72" t="n">
        <x:v>140.807307949939</x:v>
      </x:c>
      <x:c r="CV109" s="74" t="n">
        <x:v>0.323855831294167</x:v>
      </x:c>
      <x:c r="CW109" s="72" t="n">
        <x:v>65.2713978494624</x:v>
      </x:c>
      <x:c r="CX109" s="72" t="n">
        <x:v>311.64109630323</x:v>
      </x:c>
      <x:c r="CY109" s="72" t="n">
        <x:v>151.151294722714</x:v>
      </x:c>
      <x:c r="CZ109" s="74" t="n">
        <x:v>0.485017208948727</x:v>
      </x:c>
      <x:c r="DA109" s="72" t="n">
        <x:v>98.4995499963646</x:v>
      </x:c>
      <x:c r="DB109" s="74" t="n">
        <x:v>0.316067268292894</x:v>
      </x:c>
      <x:c r="DC109" s="72" t="n">
        <x:v>52.3548387096774</x:v>
      </x:c>
      <x:c r="DD109" s="72" t="n">
        <x:v>408.533172314563</x:v>
      </x:c>
      <x:c r="DE109" s="72" t="n">
        <x:v>291.774864061539</x:v>
      </x:c>
      <x:c r="DF109" s="74" t="n">
        <x:v>0.714201156318534</x:v>
      </x:c>
      <x:c r="DG109" s="72" t="n">
        <x:v>242.536306204048</x:v>
      </x:c>
      <x:c r="DH109" s="74" t="n">
        <x:v>0.593675918236818</x:v>
      </x:c>
      <x:c r="DI109" s="72" t="n">
        <x:v>51.8913978494624</x:v>
      </x:c>
      <x:c r="DJ109" s="72" t="n">
        <x:v>338.162137491659</x:v>
      </x:c>
      <x:c r="DK109" s="72" t="n">
        <x:v>201.922362824084</x:v>
      </x:c>
      <x:c r="DL109" s="74" t="n">
        <x:v>0.597117005238544</x:v>
      </x:c>
      <x:c r="DM109" s="72" t="n">
        <x:v>143.377375297658</x:v>
      </x:c>
      <x:c r="DN109" s="74" t="n">
        <x:v>0.423990031412653</x:v>
      </x:c>
      <x:c r="DO109" s="72" t="n">
        <x:v>57.4053456221198</x:v>
      </x:c>
      <x:c r="DP109" s="72" t="n">
        <x:v>654.949335094911</x:v>
      </x:c>
      <x:c r="DQ109" s="72" t="n">
        <x:v>505.28973951131</x:v>
      </x:c>
      <x:c r="DR109" s="74" t="n">
        <x:v>0.771494392674032</x:v>
      </x:c>
      <x:c r="DS109" s="72" t="n">
        <x:v>445.915240301111</x:v>
      </x:c>
      <x:c r="DT109" s="74" t="n">
        <x:v>0.680839290013925</x:v>
      </x:c>
      <x:c r="DU109" s="72" t="n">
        <x:v>53.9365591397849</x:v>
      </x:c>
      <x:c r="DV109" s="72" t="n">
        <x:v>-32.3644079396393</x:v>
      </x:c>
      <x:c r="DW109" s="72" t="n">
        <x:v>-185.947523405704</x:v>
      </x:c>
      <x:c r="DX109" s="74" t="n">
        <x:v>5.74543256754463</x:v>
      </x:c>
      <x:c r="DY109" s="72" t="n">
        <x:v>-237.493890930998</x:v>
      </x:c>
      <x:c r="DZ109" s="74" t="n">
        <x:v>-7.33811943582999</x:v>
      </x:c>
      <x:c r="EA109" s="72" t="n">
        <x:v>55.1187956989247</x:v>
      </x:c>
      <x:c r="EB109" s="72" t="n">
        <x:v>509.8927014805</x:v>
      </x:c>
      <x:c r="EC109" s="72" t="n">
        <x:v>303.566743729167</x:v>
      </x:c>
      <x:c r="ED109" s="74" t="n">
        <x:v>0.595354165391552</x:v>
      </x:c>
      <x:c r="EE109" s="72" t="n">
        <x:v>231.671636538044</x:v>
      </x:c>
      <x:c r="EF109" s="74" t="n">
        <x:v>0.45435370199529</x:v>
      </x:c>
      <x:c r="EG109" s="72" t="n">
        <x:v>72.9489247311828</x:v>
      </x:c>
      <x:c r="EH109" s="72" t="n">
        <x:v>663.664012156364</x:v>
      </x:c>
      <x:c r="EI109" s="72" t="n">
        <x:v>332.417544703361</x:v>
      </x:c>
      <x:c r="EJ109" s="74" t="n">
        <x:v>0.500882281718541</x:v>
      </x:c>
      <x:c r="EK109" s="72" t="n">
        <x:v>233.317211692155</x:v>
      </x:c>
      <x:c r="EL109" s="74" t="n">
        <x:v>0.351559233917272</x:v>
      </x:c>
      <x:c r="EM109" s="72" t="n">
        <x:v>99.0354377880184</x:v>
      </x:c>
      <x:c r="EN109" s="72" t="n">
        <x:v>812.679415205352</x:v>
      </x:c>
      <x:c r="EO109" s="72" t="n">
        <x:v>436.416054182646</x:v>
      </x:c>
      <x:c r="EP109" s="74" t="n">
        <x:v>0.537008869693556</x:v>
      </x:c>
      <x:c r="EQ109" s="72" t="n">
        <x:v>333.885892712651</x:v>
      </x:c>
      <x:c r="ER109" s="74" t="n">
        <x:v>0.410845760905957</x:v>
      </x:c>
      <x:c r="ES109" s="72" t="n">
        <x:v>110.162150537634</x:v>
      </x:c>
      <x:c r="ET109" s="72" t="n">
        <x:v>767.726961878994</x:v>
      </x:c>
      <x:c r="EU109" s="72" t="n">
        <x:v>494.545895632373</x:v>
      </x:c>
      <x:c r="EV109" s="74" t="n">
        <x:v>0.644168982188646</x:v>
      </x:c>
      <x:c r="EW109" s="72" t="n">
        <x:v>400.486080737805</x:v>
      </x:c>
      <x:c r="EX109" s="74" t="n">
        <x:v>0.521651707734251</x:v>
      </x:c>
      <x:c r="EY109" s="72" t="n">
        <x:v>94.8890322580645</x:v>
      </x:c>
      <x:c r="EZ109" s="72" t="n">
        <x:v>1659.01495717121</x:v>
      </x:c>
      <x:c r="FA109" s="72" t="n">
        <x:v>1360.03502975462</x:v>
      </x:c>
      <x:c r="FB109" s="74" t="n">
        <x:v>0.819784670340533</x:v>
      </x:c>
      <x:c r="FC109" s="72" t="n">
        <x:v>1280.52070837517</x:v>
      </x:c>
      <x:c r="FD109" s="74" t="n">
        <x:v>0.771856035920608</x:v>
      </x:c>
      <x:c r="FE109" s="72" t="n">
        <x:v>94.5637634408602</x:v>
      </x:c>
      <x:c r="FF109" s="72" t="n">
        <x:v>220.201701997113</x:v>
      </x:c>
      <x:c r="FG109" s="72" t="n">
        <x:v>108.723620067372</x:v>
      </x:c>
      <x:c r="FH109" s="74" t="n">
        <x:v>0.493745593613977</x:v>
      </x:c>
      <x:c r="FI109" s="72" t="n">
        <x:v>72.9028301087528</x:v>
      </x:c>
      <x:c r="FJ109" s="74" t="n">
        <x:v>0.331072963776223</x:v>
      </x:c>
      <x:c r="FK109" s="72" t="n">
        <x:v>30.7354838709677</x:v>
      </x:c>
      <x:c r="FL109" s="51" t="n">
        <x:v>978.993713859294</x:v>
      </x:c>
      <x:c r="FM109" s="51" t="n">
        <x:v>496.031053464657</x:v>
      </x:c>
      <x:c r="FN109" s="74" t="n">
        <x:v>0.506674400910351</x:v>
      </x:c>
      <x:c r="FO109" s="51" t="n">
        <x:v>313.532557545963</x:v>
      </x:c>
      <x:c r="FP109" s="74" t="n">
        <x:v>0.32026003140509</x:v>
      </x:c>
      <x:c r="FQ109" s="51" t="n">
        <x:v>147.633333333333</x:v>
      </x:c>
      <x:c r="FR109" s="51" t="n">
        <x:v>992.586000422324</x:v>
      </x:c>
      <x:c r="FS109" s="51" t="n">
        <x:v>514.27703003596</x:v>
      </x:c>
      <x:c r="FT109" s="74" t="n">
        <x:v>0.518118359333243</x:v>
      </x:c>
      <x:c r="FU109" s="51" t="n">
        <x:v>337.878453710799</x:v>
      </x:c>
      <x:c r="FV109" s="74" t="n">
        <x:v>0.340402195444061</x:v>
      </x:c>
      <x:c r="FW109" s="51" t="n">
        <x:v>150.466666666667</x:v>
      </x:c>
      <x:c r="FX109" s="51" t="n">
        <x:v>746.425016627457</x:v>
      </x:c>
      <x:c r="FY109" s="51" t="n">
        <x:v>370.560651863211</x:v>
      </x:c>
      <x:c r="FZ109" s="74" t="n">
        <x:v>0.496447256735178</x:v>
      </x:c>
      <x:c r="GA109" s="51" t="n">
        <x:v>239.306857946304</x:v>
      </x:c>
      <x:c r="GB109" s="74" t="n">
        <x:v>0.320604015963392</x:v>
      </x:c>
      <x:c r="GC109" s="51" t="n">
        <x:v>117.62623655914</x:v>
      </x:c>
      <x:c r="GD109" s="51" t="n">
        <x:v>746.695309806222</x:v>
      </x:c>
      <x:c r="GE109" s="51" t="n">
        <x:v>493.697226885624</x:v>
      </x:c>
      <x:c r="GF109" s="74" t="n">
        <x:v>0.661176279537292</x:v>
      </x:c>
      <x:c r="GG109" s="51" t="n">
        <x:v>385.913681501707</x:v>
      </x:c>
      <x:c r="GH109" s="74" t="n">
        <x:v>0.516828854331302</x:v>
      </x:c>
      <x:c r="GI109" s="51" t="n">
        <x:v>109.296743471582</x:v>
      </x:c>
      <x:c r="GJ109" s="51" t="n">
        <x:v>622.584927155272</x:v>
      </x:c>
      <x:c r="GK109" s="51" t="n">
        <x:v>319.342216105606</x:v>
      </x:c>
      <x:c r="GL109" s="74" t="n">
        <x:v>0.51292956539239</x:v>
      </x:c>
      <x:c r="GM109" s="51" t="n">
        <x:v>208.421349370113</x:v>
      </x:c>
      <x:c r="GN109" s="74" t="n">
        <x:v>0.334767740559407</x:v>
      </x:c>
      <x:c r="GO109" s="51" t="n">
        <x:v>109.05535483871</x:v>
      </x:c>
      <x:c r="GP109" s="51" t="n">
        <x:v>1173.55671363686</x:v>
      </x:c>
      <x:c r="GQ109" s="51" t="n">
        <x:v>635.984288432528</x:v>
      </x:c>
      <x:c r="GR109" s="74" t="n">
        <x:v>0.541928891073024</x:v>
      </x:c>
      <x:c r="GS109" s="51" t="n">
        <x:v>464.988848230199</x:v>
      </x:c>
      <x:c r="GT109" s="74" t="n">
        <x:v>0.396221880738251</x:v>
      </x:c>
      <x:c r="GU109" s="51" t="n">
        <x:v>171.984362519201</x:v>
      </x:c>
      <x:c r="GV109" s="51" t="n">
        <x:v>1580.40637708435</x:v>
      </x:c>
      <x:c r="GW109" s="51" t="n">
        <x:v>930.961949815019</x:v>
      </x:c>
      <x:c r="GX109" s="74" t="n">
        <x:v>0.589064916032881</x:v>
      </x:c>
      <x:c r="GY109" s="51" t="n">
        <x:v>734.371973450457</x:v>
      </x:c>
      <x:c r="GZ109" s="74" t="n">
        <x:v>0.464672874077667</x:v>
      </x:c>
      <x:c r="HA109" s="51" t="n">
        <x:v>205.051182795699</x:v>
      </x:c>
      <x:c r="HB109" s="51" t="n">
        <x:v>1659.01495717121</x:v>
      </x:c>
      <x:c r="HC109" s="51" t="n">
        <x:v>1360.03502975462</x:v>
      </x:c>
      <x:c r="HD109" s="74" t="n">
        <x:v>0.819784670340533</x:v>
      </x:c>
      <x:c r="HE109" s="51" t="n">
        <x:v>1280.52070837517</x:v>
      </x:c>
      <x:c r="HF109" s="74" t="n">
        <x:v>0.771856035920608</x:v>
      </x:c>
      <x:c r="HG109" s="51" t="n">
        <x:v>94.5637634408602</x:v>
      </x:c>
    </x:row>
    <x:row r="110" spans="1:216">
      <x:c r="A110" s="51" t="s">
        <x:v>228</x:v>
      </x:c>
      <x:c r="B110" s="51" t="s">
        <x:v>424</x:v>
      </x:c>
      <x:c r="C110" s="51" t="s">
        <x:v>425</x:v>
      </x:c>
      <x:c r="D110" s="71" t="s">
        <x:v>262</x:v>
      </x:c>
      <x:c r="E110" s="51" t="s"/>
      <x:c r="F110" s="72" t="s"/>
      <x:c r="G110" s="72" t="s"/>
      <x:c r="H110" s="72" t="s"/>
      <x:c r="I110" s="72" t="s"/>
      <x:c r="J110" s="72" t="s"/>
      <x:c r="K110" s="72" t="n">
        <x:v>34.8088119787802</x:v>
      </x:c>
      <x:c r="L110" s="72" t="n">
        <x:v>84.8895593402036</x:v>
      </x:c>
      <x:c r="M110" s="72" t="n">
        <x:v>84.1731292457469</x:v>
      </x:c>
      <x:c r="N110" s="72" t="n">
        <x:v>95.2376105841384</x:v>
      </x:c>
      <x:c r="O110" s="72" t="n">
        <x:v>118.730215142501</x:v>
      </x:c>
      <x:c r="P110" s="72" t="n">
        <x:v>111.554883654622</x:v>
      </x:c>
      <x:c r="Q110" s="72" t="n">
        <x:v>101.592851824845</x:v>
      </x:c>
      <x:c r="R110" s="72" t="n">
        <x:v>82.0887994385381</x:v>
      </x:c>
      <x:c r="S110" s="72" t="n">
        <x:v>124.449112819103</x:v>
      </x:c>
      <x:c r="T110" s="72" t="n">
        <x:v>116.328120471563</x:v>
      </x:c>
      <x:c r="U110" s="72" t="n">
        <x:v>291.580084153339</x:v>
      </x:c>
      <x:c r="V110" s="72" t="n">
        <x:v>572.239713565254</x:v>
      </x:c>
      <x:c r="W110" s="72" t="n">
        <x:v>521.236732079327</x:v>
      </x:c>
      <x:c r="X110" s="72" t="n">
        <x:v>399.481398132806</x:v>
      </x:c>
      <x:c r="Y110" s="72" t="n">
        <x:v>295.760645320669</x:v>
      </x:c>
      <x:c r="Z110" s="72" t="n">
        <x:v>346.763775511504</x:v>
      </x:c>
      <x:c r="AA110" s="72" t="n">
        <x:v>284.739109803309</x:v>
      </x:c>
      <x:c r="AB110" s="72" t="n">
        <x:v>384.034737417463</x:v>
      </x:c>
      <x:c r="AC110" s="72" t="n">
        <x:v>-104.888648366569</x:v>
      </x:c>
      <x:c r="AD110" s="72" t="n">
        <x:v>0</x:v>
      </x:c>
      <x:c r="AE110" s="72" t="n">
        <x:v>0</x:v>
      </x:c>
      <x:c r="AF110" s="72" t="n">
        <x:v>34.8088119787802</x:v>
      </x:c>
      <x:c r="AG110" s="72" t="n">
        <x:v>169.06268858595</x:v>
      </x:c>
      <x:c r="AH110" s="72" t="n">
        <x:v>213.967825726639</x:v>
      </x:c>
      <x:c r="AI110" s="72" t="n">
        <x:v>213.147735479467</x:v>
      </x:c>
      <x:c r="AJ110" s="72" t="n">
        <x:v>206.537912257641</x:v>
      </x:c>
      <x:c r="AK110" s="72" t="n">
        <x:v>407.908204624902</x:v>
      </x:c>
      <x:c r="AL110" s="72" t="n">
        <x:v>1093.47644564458</x:v>
      </x:c>
      <x:c r="AM110" s="72" t="n">
        <x:v>695.242043453475</x:v>
      </x:c>
      <x:c r="AN110" s="72" t="n">
        <x:v>631.502885314813</x:v>
      </x:c>
      <x:c r="AO110" s="72" t="n">
        <x:v>279.146089050894</x:v>
      </x:c>
      <x:c r="AP110" s="72" t="s"/>
      <x:c r="AQ110" s="72" t="n">
        <x:v>203.871500564731</x:v>
      </x:c>
      <x:c r="AR110" s="72" t="n">
        <x:v>427.115561206107</x:v>
      </x:c>
      <x:c r="AS110" s="72" t="n">
        <x:v>614.446116882543</x:v>
      </x:c>
      <x:c r="AT110" s="72" t="n">
        <x:v>1788.71848909806</x:v>
      </x:c>
      <x:c r="AU110" s="72" t="n">
        <x:v>910.648974365707</x:v>
      </x:c>
      <x:c r="AV110" s="72" t="n">
        <x:v>223.244060641376</x:v>
      </x:c>
      <x:c r="AW110" s="72" t="n">
        <x:v>187.330555676436</x:v>
      </x:c>
      <x:c r="AX110" s="72" t="n">
        <x:v>1174.27237221551</x:v>
      </x:c>
      <x:c r="AY110" s="72" t="n">
        <x:v>-0.716430094456726</x:v>
      </x:c>
      <x:c r="AZ110" s="72" t="n">
        <x:v>11.0644813383915</x:v>
      </x:c>
      <x:c r="BA110" s="72" t="n">
        <x:v>23.4926045583627</x:v>
      </x:c>
      <x:c r="BB110" s="72" t="n">
        <x:v>-7.17533148787908</x:v>
      </x:c>
      <x:c r="BC110" s="72" t="n">
        <x:v>-9.96203182977669</x:v>
      </x:c>
      <x:c r="BD110" s="72" t="n">
        <x:v>-19.5040523863073</x:v>
      </x:c>
      <x:c r="BE110" s="72" t="n">
        <x:v>42.3603133805648</x:v>
      </x:c>
      <x:c r="BF110" s="72" t="n">
        <x:v>-8.1209923475401</x:v>
      </x:c>
      <x:c r="BG110" s="72" t="n">
        <x:v>175.251963681776</x:v>
      </x:c>
      <x:c r="BH110" s="72" t="n">
        <x:v>280.659629411915</x:v>
      </x:c>
      <x:c r="BI110" s="72" t="n">
        <x:v>-51.0029814859264</x:v>
      </x:c>
      <x:c r="BJ110" s="72" t="n">
        <x:v>-121.755333946521</x:v>
      </x:c>
      <x:c r="BK110" s="72" t="n">
        <x:v>-103.720752812137</x:v>
      </x:c>
      <x:c r="BL110" s="72" t="n">
        <x:v>51.0031301908349</x:v>
      </x:c>
      <x:c r="BM110" s="72" t="n">
        <x:v>-62.0246657081947</x:v>
      </x:c>
      <x:c r="BN110" s="72" t="n">
        <x:v>99.2956276141534</x:v>
      </x:c>
      <x:c r="BO110" s="72" t="s">
        <x:v>306</x:v>
      </x:c>
      <x:c r="BP110" s="51" t="s">
        <x:v>302</x:v>
      </x:c>
      <x:c r="BQ110" s="73" t="n">
        <x:v>178</x:v>
      </x:c>
      <x:c r="BR110" s="73" t="n">
        <x:v>92</x:v>
      </x:c>
      <x:c r="BS110" s="51" t="s">
        <x:v>259</x:v>
      </x:c>
      <x:c r="BT110" s="72" t="n">
        <x:v>95.2376105841384</x:v>
      </x:c>
      <x:c r="BU110" s="72" t="n">
        <x:v>62.1253225464393</x:v>
      </x:c>
      <x:c r="BV110" s="74" t="n">
        <x:v>0.652319206302999</x:v>
      </x:c>
      <x:c r="BW110" s="72" t="n">
        <x:v>41.5287792048849</x:v>
      </x:c>
      <x:c r="BX110" s="74" t="n">
        <x:v>0.436054400673944</x:v>
      </x:c>
      <x:c r="BY110" s="72" t="n">
        <x:v>13.9333333333333</x:v>
      </x:c>
      <x:c r="BZ110" s="72" t="n">
        <x:v>118.730215142501</x:v>
      </x:c>
      <x:c r="CA110" s="72" t="n">
        <x:v>78.9918176839114</x:v>
      </x:c>
      <x:c r="CB110" s="74" t="n">
        <x:v>0.665305100214842</x:v>
      </x:c>
      <x:c r="CC110" s="72" t="n">
        <x:v>53.7330262122674</x:v>
      </x:c>
      <x:c r="CD110" s="74" t="n">
        <x:v>0.45256404317786</x:v>
      </x:c>
      <x:c r="CE110" s="72" t="n">
        <x:v>18.6451612903226</x:v>
      </x:c>
      <x:c r="CF110" s="72" t="n">
        <x:v>111.554883654622</x:v>
      </x:c>
      <x:c r="CG110" s="72" t="n">
        <x:v>71.8497519902111</x:v>
      </x:c>
      <x:c r="CH110" s="74" t="n">
        <x:v>0.644075361260387</x:v>
      </x:c>
      <x:c r="CI110" s="72" t="n">
        <x:v>48.8138289669111</x:v>
      </x:c>
      <x:c r="CJ110" s="74" t="n">
        <x:v>0.437576799578228</x:v>
      </x:c>
      <x:c r="CK110" s="72" t="n">
        <x:v>18</x:v>
      </x:c>
      <x:c r="CL110" s="72" t="n">
        <x:v>101.592851824845</x:v>
      </x:c>
      <x:c r="CM110" s="72" t="n">
        <x:v>65.3537445113361</x:v>
      </x:c>
      <x:c r="CN110" s="74" t="n">
        <x:v>0.643290776244883</x:v>
      </x:c>
      <x:c r="CO110" s="72" t="n">
        <x:v>45.6402903819136</x:v>
      </x:c>
      <x:c r="CP110" s="74" t="n">
        <x:v>0.449247063765877</x:v>
      </x:c>
      <x:c r="CQ110" s="72" t="n">
        <x:v>14.3225806451613</x:v>
      </x:c>
      <x:c r="CR110" s="72" t="n">
        <x:v>82.0887994385381</x:v>
      </x:c>
      <x:c r="CS110" s="72" t="n">
        <x:v>49.4756631453153</x:v>
      </x:c>
      <x:c r="CT110" s="74" t="n">
        <x:v>0.602709059990078</x:v>
      </x:c>
      <x:c r="CU110" s="72" t="n">
        <x:v>33.5824211170371</x:v>
      </x:c>
      <x:c r="CV110" s="74" t="n">
        <x:v>0.409098699782802</x:v>
      </x:c>
      <x:c r="CW110" s="72" t="n">
        <x:v>11.5301075268817</x:v>
      </x:c>
      <x:c r="CX110" s="72" t="n">
        <x:v>124.449112819103</x:v>
      </x:c>
      <x:c r="CY110" s="72" t="n">
        <x:v>62.7411484912774</x:v>
      </x:c>
      <x:c r="CZ110" s="74" t="n">
        <x:v>0.50415103065039</x:v>
      </x:c>
      <x:c r="DA110" s="72" t="n">
        <x:v>48.3782495857264</x:v>
      </x:c>
      <x:c r="DB110" s="74" t="n">
        <x:v>0.388739208258144</x:v>
      </x:c>
      <x:c r="DC110" s="72" t="n">
        <x:v>11.9032258064516</x:v>
      </x:c>
      <x:c r="DD110" s="72" t="n">
        <x:v>116.328120471563</x:v>
      </x:c>
      <x:c r="DE110" s="72" t="n">
        <x:v>39.481786059504</x:v>
      </x:c>
      <x:c r="DF110" s="74" t="n">
        <x:v>0.339400188874844</x:v>
      </x:c>
      <x:c r="DG110" s="72" t="n">
        <x:v>20.9532159918982</x:v>
      </x:c>
      <x:c r="DH110" s="74" t="n">
        <x:v>0.180121675713143</x:v>
      </x:c>
      <x:c r="DI110" s="72" t="n">
        <x:v>15.5666666666667</x:v>
      </x:c>
      <x:c r="DJ110" s="72" t="n">
        <x:v>291.580084153339</x:v>
      </x:c>
      <x:c r="DK110" s="72" t="n">
        <x:v>175.762260118132</x:v>
      </x:c>
      <x:c r="DL110" s="74" t="n">
        <x:v>0.602792404798471</x:v>
      </x:c>
      <x:c r="DM110" s="72" t="n">
        <x:v>130.306370464364</x:v>
      </x:c>
      <x:c r="DN110" s="74" t="n">
        <x:v>0.446897362152613</x:v>
      </x:c>
      <x:c r="DO110" s="72" t="n">
        <x:v>38.5552995391705</x:v>
      </x:c>
      <x:c r="DP110" s="72" t="n">
        <x:v>575.059729225806</x:v>
      </x:c>
      <x:c r="DQ110" s="72" t="n">
        <x:v>302.700992825727</x:v>
      </x:c>
      <x:c r="DR110" s="74" t="n">
        <x:v>0.526381830341779</x:v>
      </x:c>
      <x:c r="DS110" s="72" t="n">
        <x:v>208.62826419283</x:v>
      </x:c>
      <x:c r="DT110" s="74" t="n">
        <x:v>0.362794077884228</x:v>
      </x:c>
      <x:c r="DU110" s="72" t="n">
        <x:v>73.8748924731183</x:v>
      </x:c>
      <x:c r="DV110" s="72" t="n">
        <x:v>523.15750422632</x:v>
      </x:c>
      <x:c r="DW110" s="72" t="n">
        <x:v>281.096203347468</x:v>
      </x:c>
      <x:c r="DX110" s="74" t="n">
        <x:v>0.537307027189013</x:v>
      </x:c>
      <x:c r="DY110" s="72" t="n">
        <x:v>199.248558043784</x:v>
      </x:c>
      <x:c r="DZ110" s="74" t="n">
        <x:v>0.38085768900218</x:v>
      </x:c>
      <x:c r="EA110" s="72" t="n">
        <x:v>70.9343010752688</x:v>
      </x:c>
      <x:c r="EB110" s="72" t="n">
        <x:v>399.503369941573</x:v>
      </x:c>
      <x:c r="EC110" s="72" t="n">
        <x:v>194.069523743626</x:v>
      </x:c>
      <x:c r="ED110" s="74" t="n">
        <x:v>0.485776937931733</x:v>
      </x:c>
      <x:c r="EE110" s="72" t="n">
        <x:v>118.889689942316</x:v>
      </x:c>
      <x:c r="EF110" s="74" t="n">
        <x:v>0.297593709809516</x:v>
      </x:c>
      <x:c r="EG110" s="72" t="n">
        <x:v>63.5213440860215</x:v>
      </x:c>
      <x:c r="EH110" s="72" t="n">
        <x:v>296.551997087075</x:v>
      </x:c>
      <x:c r="EI110" s="72" t="n">
        <x:v>142.81089517434</x:v>
      </x:c>
      <x:c r="EJ110" s="74" t="n">
        <x:v>0.481571180019425</x:v>
      </x:c>
      <x:c r="EK110" s="72" t="n">
        <x:v>50.6317418261855</x:v>
      </x:c>
      <x:c r="EL110" s="74" t="n">
        <x:v>0.170734786221381</x:v>
      </x:c>
      <x:c r="EM110" s="72" t="n">
        <x:v>65.1967281105991</x:v>
      </x:c>
      <x:c r="EN110" s="72" t="n">
        <x:v>345.71064330108</x:v>
      </x:c>
      <x:c r="EO110" s="72" t="n">
        <x:v>197.643775705205</x:v>
      </x:c>
      <x:c r="EP110" s="74" t="n">
        <x:v>0.571702895282505</x:v>
      </x:c>
      <x:c r="EQ110" s="72" t="n">
        <x:v>116.330918288378</x:v>
      </x:c>
      <x:c r="ER110" s="74" t="n">
        <x:v>0.336497937053865</x:v>
      </x:c>
      <x:c r="ES110" s="72" t="n">
        <x:v>74.0917204301075</x:v>
      </x:c>
      <x:c r="ET110" s="72" t="n">
        <x:v>282.413847252854</x:v>
      </x:c>
      <x:c r="EU110" s="72" t="n">
        <x:v>127.620870556538</x:v>
      </x:c>
      <x:c r="EV110" s="74" t="n">
        <x:v>0.451893105801837</x:v>
      </x:c>
      <x:c r="EW110" s="72" t="n">
        <x:v>34.8858568702927</x:v>
      </x:c>
      <x:c r="EX110" s="74" t="n">
        <x:v>0.123527430434593</x:v>
      </x:c>
      <x:c r="EY110" s="72" t="n">
        <x:v>76.4086021505376</x:v>
      </x:c>
      <x:c r="EZ110" s="72" t="n">
        <x:v>381.94961625188</x:v>
      </x:c>
      <x:c r="FA110" s="72" t="n">
        <x:v>218.545570313859</x:v>
      </x:c>
      <x:c r="FB110" s="74" t="n">
        <x:v>0.572184290845672</x:v>
      </x:c>
      <x:c r="FC110" s="72" t="n">
        <x:v>128.89148945179</x:v>
      </x:c>
      <x:c r="FD110" s="74" t="n">
        <x:v>0.337456784789099</x:v>
      </x:c>
      <x:c r="FE110" s="72" t="n">
        <x:v>78.0935483870968</x:v>
      </x:c>
      <x:c r="FF110" s="72" t="n">
        <x:v>-105.204177093359</x:v>
      </x:c>
      <x:c r="FG110" s="72" t="n">
        <x:v>-157.694330967276</x:v>
      </x:c>
      <x:c r="FH110" s="74" t="n">
        <x:v>1.49893602444451</x:v>
      </x:c>
      <x:c r="FI110" s="72" t="n">
        <x:v>-184.338092736871</x:v>
      </x:c>
      <x:c r="FJ110" s="74" t="n">
        <x:v>-1.75219366597286</x:v>
      </x:c>
      <x:c r="FK110" s="72" t="n">
        <x:v>21</x:v>
      </x:c>
      <x:c r="FL110" s="51" t="n">
        <x:v>213.967825726639</x:v>
      </x:c>
      <x:c r="FM110" s="51" t="n">
        <x:v>141.117140230351</x:v>
      </x:c>
      <x:c r="FN110" s="74" t="n">
        <x:v>0.659525046586391</x:v>
      </x:c>
      <x:c r="FO110" s="51" t="n">
        <x:v>95.2618054171524</x:v>
      </x:c>
      <x:c r="FP110" s="74" t="n">
        <x:v>0.445215560300439</x:v>
      </x:c>
      <x:c r="FQ110" s="51" t="n">
        <x:v>32.5784946236559</x:v>
      </x:c>
      <x:c r="FR110" s="51" t="n">
        <x:v>213.147735479467</x:v>
      </x:c>
      <x:c r="FS110" s="51" t="n">
        <x:v>137.203496501547</x:v>
      </x:c>
      <x:c r="FT110" s="74" t="n">
        <x:v>0.643701403596494</x:v>
      </x:c>
      <x:c r="FU110" s="51" t="n">
        <x:v>94.4541193488247</x:v>
      </x:c>
      <x:c r="FV110" s="74" t="n">
        <x:v>0.443139211103294</x:v>
      </x:c>
      <x:c r="FW110" s="51" t="n">
        <x:v>32.3225806451613</x:v>
      </x:c>
      <x:c r="FX110" s="51" t="n">
        <x:v>206.537912257641</x:v>
      </x:c>
      <x:c r="FY110" s="51" t="n">
        <x:v>112.216811636593</x:v>
      </x:c>
      <x:c r="FZ110" s="74" t="n">
        <x:v>0.54332306553293</x:v>
      </x:c>
      <x:c r="GA110" s="51" t="n">
        <x:v>81.9606707027636</x:v>
      </x:c>
      <x:c r="GB110" s="74" t="n">
        <x:v>0.396831118349466</x:v>
      </x:c>
      <x:c r="GC110" s="51" t="n">
        <x:v>23.4333333333333</x:v>
      </x:c>
      <x:c r="GD110" s="51" t="n">
        <x:v>407.908204624902</x:v>
      </x:c>
      <x:c r="GE110" s="51" t="n">
        <x:v>215.244046177636</x:v>
      </x:c>
      <x:c r="GF110" s="74" t="n">
        <x:v>0.527677658201474</x:v>
      </x:c>
      <x:c r="GG110" s="51" t="n">
        <x:v>151.259586456262</x:v>
      </x:c>
      <x:c r="GH110" s="74" t="n">
        <x:v>0.370817710311455</x:v>
      </x:c>
      <x:c r="GI110" s="51" t="n">
        <x:v>54.1219662058372</x:v>
      </x:c>
      <x:c r="GJ110" s="51" t="n">
        <x:v>1098.21723345213</x:v>
      </x:c>
      <x:c r="GK110" s="51" t="n">
        <x:v>583.797196173195</x:v>
      </x:c>
      <x:c r="GL110" s="74" t="n">
        <x:v>0.531586263983577</x:v>
      </x:c>
      <x:c r="GM110" s="51" t="n">
        <x:v>407.876822236614</x:v>
      </x:c>
      <x:c r="GN110" s="74" t="n">
        <x:v>0.37139903637689</x:v>
      </x:c>
      <x:c r="GO110" s="51" t="n">
        <x:v>144.809193548387</x:v>
      </x:c>
      <x:c r="GP110" s="51" t="n">
        <x:v>696.055367028649</x:v>
      </x:c>
      <x:c r="GQ110" s="51" t="n">
        <x:v>336.880418917966</x:v>
      </x:c>
      <x:c r="GR110" s="74" t="n">
        <x:v>0.483985089226531</x:v>
      </x:c>
      <x:c r="GS110" s="51" t="n">
        <x:v>169.521431768502</x:v>
      </x:c>
      <x:c r="GT110" s="74" t="n">
        <x:v>0.243545901372993</x:v>
      </x:c>
      <x:c r="GU110" s="51" t="n">
        <x:v>128.718072196621</x:v>
      </x:c>
      <x:c r="GV110" s="51" t="n">
        <x:v>628.124490553934</x:v>
      </x:c>
      <x:c r="GW110" s="51" t="n">
        <x:v>325.264646261743</x:v>
      </x:c>
      <x:c r="GX110" s="74" t="n">
        <x:v>0.517834682699438</x:v>
      </x:c>
      <x:c r="GY110" s="51" t="n">
        <x:v>151.216775158671</x:v>
      </x:c>
      <x:c r="GZ110" s="74" t="n">
        <x:v>0.240743319887615</x:v>
      </x:c>
      <x:c r="HA110" s="51" t="n">
        <x:v>150.500322580645</x:v>
      </x:c>
      <x:c r="HB110" s="51" t="n">
        <x:v>381.94961625188</x:v>
      </x:c>
      <x:c r="HC110" s="51" t="n">
        <x:v>218.545570313859</x:v>
      </x:c>
      <x:c r="HD110" s="74" t="n">
        <x:v>0.572184290845672</x:v>
      </x:c>
      <x:c r="HE110" s="51" t="n">
        <x:v>128.89148945179</x:v>
      </x:c>
      <x:c r="HF110" s="74" t="n">
        <x:v>0.337456784789099</x:v>
      </x:c>
      <x:c r="HG110" s="51" t="n">
        <x:v>78.0935483870968</x:v>
      </x:c>
    </x:row>
    <x:row r="111" spans="1:216">
      <x:c r="A111" s="51" t="s">
        <x:v>228</x:v>
      </x:c>
      <x:c r="B111" s="51" t="s">
        <x:v>426</x:v>
      </x:c>
      <x:c r="C111" s="51" t="s">
        <x:v>427</x:v>
      </x:c>
      <x:c r="D111" s="71" t="s">
        <x:v>236</x:v>
      </x:c>
      <x:c r="E111" s="51" t="s">
        <x:v>237</x:v>
      </x:c>
      <x:c r="F111" s="72" t="n">
        <x:v>198.71342705933</x:v>
      </x:c>
      <x:c r="G111" s="72" t="n">
        <x:v>231.413699078959</x:v>
      </x:c>
      <x:c r="H111" s="72" t="n">
        <x:v>440.050735233907</x:v>
      </x:c>
      <x:c r="I111" s="72" t="n">
        <x:v>709.335953436586</x:v>
      </x:c>
      <x:c r="J111" s="72" t="n">
        <x:v>837.214896335724</x:v>
      </x:c>
      <x:c r="K111" s="72" t="n">
        <x:v>1083.04396253336</x:v>
      </x:c>
      <x:c r="L111" s="72" t="n">
        <x:v>853.879945162697</x:v>
      </x:c>
      <x:c r="M111" s="72" t="n">
        <x:v>553.045534726199</x:v>
      </x:c>
      <x:c r="N111" s="72" t="n">
        <x:v>631.894547826529</x:v>
      </x:c>
      <x:c r="O111" s="72" t="n">
        <x:v>641.998313642127</x:v>
      </x:c>
      <x:c r="P111" s="72" t="n">
        <x:v>502.688599037725</x:v>
      </x:c>
      <x:c r="Q111" s="72" t="n">
        <x:v>478.540806440019</x:v>
      </x:c>
      <x:c r="R111" s="72" t="n">
        <x:v>248.122965018413</x:v>
      </x:c>
      <x:c r="S111" s="72" t="n">
        <x:v>179.50947466598</x:v>
      </x:c>
      <x:c r="T111" s="72" t="n">
        <x:v>201.860892068082</x:v>
      </x:c>
      <x:c r="U111" s="72" t="n">
        <x:v>178.704843337406</x:v>
      </x:c>
      <x:c r="V111" s="72" t="n">
        <x:v>349.944859488303</x:v>
      </x:c>
      <x:c r="W111" s="72" t="n">
        <x:v>413.086679762392</x:v>
      </x:c>
      <x:c r="X111" s="72" t="n">
        <x:v>479.427876931565</x:v>
      </x:c>
      <x:c r="Y111" s="72" t="n">
        <x:v>512.30955358828</x:v>
      </x:c>
      <x:c r="Z111" s="72" t="n">
        <x:v>364.634837951047</x:v>
      </x:c>
      <x:c r="AA111" s="72" t="n">
        <x:v>358.3173291237</x:v>
      </x:c>
      <x:c r="AB111" s="72" t="n">
        <x:v>224.63364101791</x:v>
      </x:c>
      <x:c r="AC111" s="72" t="n">
        <x:v>112.282788850182</x:v>
      </x:c>
      <x:c r="AD111" s="72" t="n">
        <x:v>430.127126138288</x:v>
      </x:c>
      <x:c r="AE111" s="72" t="n">
        <x:v>1149.38668867049</x:v>
      </x:c>
      <x:c r="AF111" s="72" t="n">
        <x:v>1920.25885886908</x:v>
      </x:c>
      <x:c r="AG111" s="72" t="n">
        <x:v>1406.9254798889</x:v>
      </x:c>
      <x:c r="AH111" s="72" t="n">
        <x:v>1273.89286146866</x:v>
      </x:c>
      <x:c r="AI111" s="72" t="n">
        <x:v>981.229405477744</x:v>
      </x:c>
      <x:c r="AJ111" s="72" t="n">
        <x:v>427.632439684393</x:v>
      </x:c>
      <x:c r="AK111" s="72" t="n">
        <x:v>380.565735405488</x:v>
      </x:c>
      <x:c r="AL111" s="72" t="n">
        <x:v>763.031539250695</x:v>
      </x:c>
      <x:c r="AM111" s="72" t="n">
        <x:v>991.737430519845</x:v>
      </x:c>
      <x:c r="AN111" s="72" t="n">
        <x:v>722.952167074747</x:v>
      </x:c>
      <x:c r="AO111" s="72" t="n">
        <x:v>336.916429868092</x:v>
      </x:c>
      <x:c r="AP111" s="72" t="n">
        <x:v>1579.51381480878</x:v>
      </x:c>
      <x:c r="AQ111" s="72" t="n">
        <x:v>3327.18433875798</x:v>
      </x:c>
      <x:c r="AR111" s="72" t="n">
        <x:v>2255.1222669464</x:v>
      </x:c>
      <x:c r="AS111" s="72" t="n">
        <x:v>808.198175089881</x:v>
      </x:c>
      <x:c r="AT111" s="72" t="n">
        <x:v>1754.76896977054</x:v>
      </x:c>
      <x:c r="AU111" s="72" t="n">
        <x:v>1059.86859694284</x:v>
      </x:c>
      <x:c r="AV111" s="72" t="n">
        <x:v>-1072.06207181158</x:v>
      </x:c>
      <x:c r="AW111" s="72" t="n">
        <x:v>-1446.92409185652</x:v>
      </x:c>
      <x:c r="AX111" s="72" t="n">
        <x:v>946.570794680659</x:v>
      </x:c>
      <x:c r="AY111" s="72" t="n">
        <x:v>-300.834410436499</x:v>
      </x:c>
      <x:c r="AZ111" s="72" t="n">
        <x:v>78.8490131003298</x:v>
      </x:c>
      <x:c r="BA111" s="72" t="n">
        <x:v>10.103765815598</x:v>
      </x:c>
      <x:c r="BB111" s="72" t="n">
        <x:v>-139.309714604402</x:v>
      </x:c>
      <x:c r="BC111" s="72" t="n">
        <x:v>-24.1477925977061</x:v>
      </x:c>
      <x:c r="BD111" s="72" t="n">
        <x:v>-230.417841421606</x:v>
      </x:c>
      <x:c r="BE111" s="72" t="n">
        <x:v>-68.6134903524324</x:v>
      </x:c>
      <x:c r="BF111" s="72" t="n">
        <x:v>22.3514174021018</x:v>
      </x:c>
      <x:c r="BG111" s="72" t="n">
        <x:v>-23.1560487306758</x:v>
      </x:c>
      <x:c r="BH111" s="72" t="n">
        <x:v>171.240016150897</x:v>
      </x:c>
      <x:c r="BI111" s="72" t="n">
        <x:v>63.1418202740887</x:v>
      </x:c>
      <x:c r="BJ111" s="72" t="n">
        <x:v>66.3411971691735</x:v>
      </x:c>
      <x:c r="BK111" s="72" t="n">
        <x:v>32.8816766567143</x:v>
      </x:c>
      <x:c r="BL111" s="72" t="n">
        <x:v>-147.674715637233</x:v>
      </x:c>
      <x:c r="BM111" s="72" t="n">
        <x:v>-6.31750882734718</x:v>
      </x:c>
      <x:c r="BN111" s="72" t="n">
        <x:v>-133.68368810579</x:v>
      </x:c>
      <x:c r="BO111" s="72" t="s">
        <x:v>232</x:v>
      </x:c>
      <x:c r="BP111" s="51" t="s">
        <x:v>232</x:v>
      </x:c>
      <x:c r="BQ111" s="73" t="n">
        <x:v>75</x:v>
      </x:c>
      <x:c r="BR111" s="73" t="n">
        <x:v>93</x:v>
      </x:c>
      <x:c r="BS111" s="51" t="s">
        <x:v>259</x:v>
      </x:c>
      <x:c r="BT111" s="72" t="n">
        <x:v>626.093628921451</x:v>
      </x:c>
      <x:c r="BU111" s="72" t="n">
        <x:v>343.55682633626</x:v>
      </x:c>
      <x:c r="BV111" s="74" t="n">
        <x:v>0.548730749629402</x:v>
      </x:c>
      <x:c r="BW111" s="72" t="n">
        <x:v>377.393180383406</x:v>
      </x:c>
      <x:c r="BX111" s="74" t="n">
        <x:v>0.602774350273341</x:v>
      </x:c>
      <x:c r="BY111" s="72" t="n">
        <x:v>83.0082795698925</x:v>
      </x:c>
      <x:c r="BZ111" s="72" t="n">
        <x:v>687.217637576483</x:v>
      </x:c>
      <x:c r="CA111" s="72" t="n">
        <x:v>396.896870168932</x:v>
      </x:c>
      <x:c r="CB111" s="74" t="n">
        <x:v>0.577541740006286</x:v>
      </x:c>
      <x:c r="CC111" s="72" t="n">
        <x:v>292.002967314433</x:v>
      </x:c>
      <x:c r="CD111" s="74" t="n">
        <x:v>0.424906101572422</x:v>
      </x:c>
      <x:c r="CE111" s="72" t="n">
        <x:v>84.791935483871</x:v>
      </x:c>
      <x:c r="CF111" s="72" t="n">
        <x:v>547.920815263225</x:v>
      </x:c>
      <x:c r="CG111" s="72" t="n">
        <x:v>270.021016143572</x:v>
      </x:c>
      <x:c r="CH111" s="74" t="n">
        <x:v>0.492810290504936</x:v>
      </x:c>
      <x:c r="CI111" s="72" t="n">
        <x:v>175.980120056878</x:v>
      </x:c>
      <x:c r="CJ111" s="74" t="n">
        <x:v>0.321178015426071</x:v>
      </x:c>
      <x:c r="CK111" s="72" t="n">
        <x:v>78.364623655914</x:v>
      </x:c>
      <x:c r="CL111" s="72" t="n">
        <x:v>550.306694526725</x:v>
      </x:c>
      <x:c r="CM111" s="72" t="n">
        <x:v>362.022604850013</x:v>
      </x:c>
      <x:c r="CN111" s="74" t="n">
        <x:v>0.65785607998347</x:v>
      </x:c>
      <x:c r="CO111" s="72" t="n">
        <x:v>295.944177120218</x:v>
      </x:c>
      <x:c r="CP111" s="74" t="n">
        <x:v>0.537780441458622</x:v>
      </x:c>
      <x:c r="CQ111" s="72" t="n">
        <x:v>50.931935483871</x:v>
      </x:c>
      <x:c r="CR111" s="72" t="n">
        <x:v>285.180496570805</x:v>
      </x:c>
      <x:c r="CS111" s="72" t="n">
        <x:v>174.15820652075</x:v>
      </x:c>
      <x:c r="CT111" s="74" t="n">
        <x:v>0.610694660451682</x:v>
      </x:c>
      <x:c r="CU111" s="72" t="n">
        <x:v>140.911937261488</x:v>
      </x:c>
      <x:c r="CV111" s="74" t="n">
        <x:v>0.494114916538489</x:v>
      </x:c>
      <x:c r="CW111" s="72" t="n">
        <x:v>28.0311827956989</x:v>
      </x:c>
      <x:c r="CX111" s="72" t="n">
        <x:v>195.825038755062</x:v>
      </x:c>
      <x:c r="CY111" s="72" t="n">
        <x:v>131.487345409427</x:v>
      </x:c>
      <x:c r="CZ111" s="74" t="n">
        <x:v>0.671453182112687</x:v>
      </x:c>
      <x:c r="DA111" s="72" t="n">
        <x:v>102.026440513135</x:v>
      </x:c>
      <x:c r="DB111" s="74" t="n">
        <x:v>0.52100814666887</x:v>
      </x:c>
      <x:c r="DC111" s="72" t="n">
        <x:v>25.8548387096774</x:v>
      </x:c>
      <x:c r="DD111" s="72" t="n">
        <x:v>219.398325644928</x:v>
      </x:c>
      <x:c r="DE111" s="72" t="n">
        <x:v>138.264452982218</x:v>
      </x:c>
      <x:c r="DF111" s="74" t="n">
        <x:v>0.630198305186631</x:v>
      </x:c>
      <x:c r="DG111" s="72" t="n">
        <x:v>92.9880404915276</x:v>
      </x:c>
      <x:c r="DH111" s="74" t="n">
        <x:v>0.423832042556326</x:v>
      </x:c>
      <x:c r="DI111" s="72" t="n">
        <x:v>32.6634408602151</x:v>
      </x:c>
      <x:c r="DJ111" s="72" t="n">
        <x:v>193.382350091834</x:v>
      </x:c>
      <x:c r="DK111" s="72" t="n">
        <x:v>139.446030390405</x:v>
      </x:c>
      <x:c r="DL111" s="74" t="n">
        <x:v>0.721089749525665</x:v>
      </x:c>
      <x:c r="DM111" s="72" t="n">
        <x:v>93.7491897832522</x:v>
      </x:c>
      <x:c r="DN111" s="74" t="n">
        <x:v>0.484786691953698</x:v>
      </x:c>
      <x:c r="DO111" s="72" t="n">
        <x:v>31.4647465437788</x:v>
      </x:c>
      <x:c r="DP111" s="72" t="n">
        <x:v>368.505965154492</x:v>
      </x:c>
      <x:c r="DQ111" s="72" t="n">
        <x:v>222.732951493249</x:v>
      </x:c>
      <x:c r="DR111" s="74" t="n">
        <x:v>0.604421563162134</x:v>
      </x:c>
      <x:c r="DS111" s="72" t="n">
        <x:v>133.175504699838</x:v>
      </x:c>
      <x:c r="DT111" s="74" t="n">
        <x:v>0.361393077162282</x:v>
      </x:c>
      <x:c r="DU111" s="72" t="n">
        <x:v>68.9602150537634</x:v>
      </x:c>
      <x:c r="DV111" s="72" t="n">
        <x:v>416.446481819339</x:v>
      </x:c>
      <x:c r="DW111" s="72" t="n">
        <x:v>238.020192053958</x:v>
      </x:c>
      <x:c r="DX111" s="74" t="n">
        <x:v>0.571550493148877</x:v>
      </x:c>
      <x:c r="DY111" s="72" t="n">
        <x:v>138.131510828847</x:v>
      </x:c>
      <x:c r="DZ111" s="74" t="n">
        <x:v>0.331690905936793</x:v>
      </x:c>
      <x:c r="EA111" s="72" t="n">
        <x:v>83.6322580645161</x:v>
      </x:c>
      <x:c r="EB111" s="72" t="n">
        <x:v>472.082517090486</x:v>
      </x:c>
      <x:c r="EC111" s="72" t="n">
        <x:v>276.067482017372</x:v>
      </x:c>
      <x:c r="ED111" s="74" t="n">
        <x:v>0.584786498171582</x:v>
      </x:c>
      <x:c r="EE111" s="72" t="n">
        <x:v>162.705826407481</x:v>
      </x:c>
      <x:c r="EF111" s="74" t="n">
        <x:v>0.344655479745916</x:v>
      </x:c>
      <x:c r="EG111" s="72" t="n">
        <x:v>94.8774193548387</x:v>
      </x:c>
      <x:c r="EH111" s="72" t="n">
        <x:v>517.565165590486</x:v>
      </x:c>
      <x:c r="EI111" s="72" t="n">
        <x:v>264.123686529955</x:v>
      </x:c>
      <x:c r="EJ111" s="74" t="n">
        <x:v>0.510319673907379</x:v>
      </x:c>
      <x:c r="EK111" s="72" t="n">
        <x:v>146.826206582076</x:v>
      </x:c>
      <x:c r="EL111" s="74" t="n">
        <x:v>0.283686415438263</x:v>
      </x:c>
      <x:c r="EM111" s="72" t="n">
        <x:v>92.9940207373272</x:v>
      </x:c>
      <x:c r="EN111" s="72" t="n">
        <x:v>359.827057128232</x:v>
      </x:c>
      <x:c r="EO111" s="72" t="n">
        <x:v>171.87463207615</x:v>
      </x:c>
      <x:c r="EP111" s="74" t="n">
        <x:v>0.477658999431214</x:v>
      </x:c>
      <x:c r="EQ111" s="72" t="n">
        <x:v>100.657731423588</x:v>
      </x:c>
      <x:c r="ER111" s="74" t="n">
        <x:v>0.279739195342714</x:v>
      </x:c>
      <x:c r="ES111" s="72" t="n">
        <x:v>55.5774193548387</x:v>
      </x:c>
      <x:c r="ET111" s="72" t="n">
        <x:v>347.260770959504</x:v>
      </x:c>
      <x:c r="EU111" s="72" t="n">
        <x:v>216.024723445879</x:v>
      </x:c>
      <x:c r="EV111" s="74" t="n">
        <x:v>0.62208213973893</x:v>
      </x:c>
      <x:c r="EW111" s="72" t="n">
        <x:v>173.466981282251</x:v>
      </x:c>
      <x:c r="EX111" s="74" t="n">
        <x:v>0.499529448152033</x:v>
      </x:c>
      <x:c r="EY111" s="72" t="n">
        <x:v>33.8344086021505</x:v>
      </x:c>
      <x:c r="EZ111" s="72" t="n">
        <x:v>221.147852787274</x:v>
      </x:c>
      <x:c r="FA111" s="72" t="n">
        <x:v>87.7891981166898</x:v>
      </x:c>
      <x:c r="FB111" s="74" t="n">
        <x:v>0.396970610431998</x:v>
      </x:c>
      <x:c r="FC111" s="72" t="n">
        <x:v>45.5364487653669</x:v>
      </x:c>
      <x:c r="FD111" s="74" t="n">
        <x:v>0.205909522482089</x:v>
      </x:c>
      <x:c r="FE111" s="72" t="n">
        <x:v>33.3924731182796</x:v>
      </x:c>
      <x:c r="FF111" s="72" t="n">
        <x:v>110.615976299326</x:v>
      </x:c>
      <x:c r="FG111" s="72" t="n">
        <x:v>41.1162217276227</x:v>
      </x:c>
      <x:c r="FH111" s="74" t="n">
        <x:v>0.371702380643122</x:v>
      </x:c>
      <x:c r="FI111" s="72" t="n">
        <x:v>23.9150385210483</x:v>
      </x:c>
      <x:c r="FJ111" s="74" t="n">
        <x:v>0.216198774545318</x:v>
      </x:c>
      <x:c r="FK111" s="72" t="n">
        <x:v>11.6129032258065</x:v>
      </x:c>
      <x:c r="FL111" s="51" t="n">
        <x:v>1313.31126649793</x:v>
      </x:c>
      <x:c r="FM111" s="51" t="n">
        <x:v>740.453696505192</x:v>
      </x:c>
      <x:c r="FN111" s="74" t="n">
        <x:v>0.563806704011365</x:v>
      </x:c>
      <x:c r="FO111" s="51" t="n">
        <x:v>669.396147697839</x:v>
      </x:c>
      <x:c r="FP111" s="74" t="n">
        <x:v>0.509701062325343</x:v>
      </x:c>
      <x:c r="FQ111" s="51" t="n">
        <x:v>167.800215053763</x:v>
      </x:c>
      <x:c r="FR111" s="51" t="n">
        <x:v>1098.22750978995</x:v>
      </x:c>
      <x:c r="FS111" s="51" t="n">
        <x:v>632.043620993584</x:v>
      </x:c>
      <x:c r="FT111" s="74" t="n">
        <x:v>0.575512464730072</x:v>
      </x:c>
      <x:c r="FU111" s="51" t="n">
        <x:v>471.924297177095</x:v>
      </x:c>
      <x:c r="FV111" s="74" t="n">
        <x:v>0.429714510855184</x:v>
      </x:c>
      <x:c r="FW111" s="51" t="n">
        <x:v>129.296559139785</x:v>
      </x:c>
      <x:c r="FX111" s="51" t="n">
        <x:v>481.005535325867</x:v>
      </x:c>
      <x:c r="FY111" s="51" t="n">
        <x:v>305.645551930177</x:v>
      </x:c>
      <x:c r="FZ111" s="74" t="n">
        <x:v>0.635430425396479</x:v>
      </x:c>
      <x:c r="GA111" s="51" t="n">
        <x:v>242.938377774623</x:v>
      </x:c>
      <x:c r="GB111" s="74" t="n">
        <x:v>0.505063580214392</x:v>
      </x:c>
      <x:c r="GC111" s="51" t="n">
        <x:v>53.8860215053763</x:v>
      </x:c>
      <x:c r="GD111" s="51" t="n">
        <x:v>412.780675736762</x:v>
      </x:c>
      <x:c r="GE111" s="51" t="n">
        <x:v>277.710483372623</x:v>
      </x:c>
      <x:c r="GF111" s="74" t="n">
        <x:v>0.672779758589582</x:v>
      </x:c>
      <x:c r="GG111" s="51" t="n">
        <x:v>186.73723027478</x:v>
      </x:c>
      <x:c r="GH111" s="74" t="n">
        <x:v>0.452388498907991</x:v>
      </x:c>
      <x:c r="GI111" s="51" t="n">
        <x:v>64.1281874039938</x:v>
      </x:c>
      <x:c r="GJ111" s="51" t="n">
        <x:v>784.952446973831</x:v>
      </x:c>
      <x:c r="GK111" s="51" t="n">
        <x:v>460.753143547207</x:v>
      </x:c>
      <x:c r="GL111" s="74" t="n">
        <x:v>0.586982237361657</x:v>
      </x:c>
      <x:c r="GM111" s="51" t="n">
        <x:v>271.307015528685</x:v>
      </x:c>
      <x:c r="GN111" s="74" t="n">
        <x:v>0.34563497008594</x:v>
      </x:c>
      <x:c r="GO111" s="51" t="n">
        <x:v>152.59247311828</x:v>
      </x:c>
      <x:c r="GP111" s="51" t="n">
        <x:v>989.647682680972</x:v>
      </x:c>
      <x:c r="GQ111" s="51" t="n">
        <x:v>540.191168547327</x:v>
      </x:c>
      <x:c r="GR111" s="74" t="n">
        <x:v>0.545841897071835</x:v>
      </x:c>
      <x:c r="GS111" s="51" t="n">
        <x:v>309.532032989557</x:v>
      </x:c>
      <x:c r="GT111" s="74" t="n">
        <x:v>0.312769926516707</x:v>
      </x:c>
      <x:c r="GU111" s="51" t="n">
        <x:v>187.871440092166</x:v>
      </x:c>
      <x:c r="GV111" s="51" t="n">
        <x:v>707.087828087736</x:v>
      </x:c>
      <x:c r="GW111" s="51" t="n">
        <x:v>387.899355522028</x:v>
      </x:c>
      <x:c r="GX111" s="74" t="n">
        <x:v>0.548587233598791</x:v>
      </x:c>
      <x:c r="GY111" s="51" t="n">
        <x:v>274.124712705839</x:v>
      </x:c>
      <x:c r="GZ111" s="74" t="n">
        <x:v>0.387681277794285</x:v>
      </x:c>
      <x:c r="HA111" s="51" t="n">
        <x:v>89.4118279569892</x:v>
      </x:c>
      <x:c r="HB111" s="51" t="n">
        <x:v>221.147852787274</x:v>
      </x:c>
      <x:c r="HC111" s="51" t="n">
        <x:v>87.7891981166898</x:v>
      </x:c>
      <x:c r="HD111" s="74" t="n">
        <x:v>0.396970610431998</x:v>
      </x:c>
      <x:c r="HE111" s="51" t="n">
        <x:v>45.5364487653669</x:v>
      </x:c>
      <x:c r="HF111" s="74" t="n">
        <x:v>0.205909522482089</x:v>
      </x:c>
      <x:c r="HG111" s="51" t="n">
        <x:v>33.3924731182796</x:v>
      </x:c>
    </x:row>
    <x:row r="112" spans="1:216">
      <x:c r="A112" s="51" t="s">
        <x:v>228</x:v>
      </x:c>
      <x:c r="B112" s="51" t="s">
        <x:v>428</x:v>
      </x:c>
      <x:c r="C112" s="51" t="s">
        <x:v>429</x:v>
      </x:c>
      <x:c r="D112" s="71" t="s">
        <x:v>244</x:v>
      </x:c>
      <x:c r="E112" s="51" t="s"/>
      <x:c r="F112" s="72" t="s"/>
      <x:c r="G112" s="72" t="s"/>
      <x:c r="H112" s="72" t="s"/>
      <x:c r="I112" s="72" t="s"/>
      <x:c r="J112" s="72" t="s"/>
      <x:c r="K112" s="72" t="s"/>
      <x:c r="L112" s="72" t="s"/>
      <x:c r="M112" s="72" t="n">
        <x:v>178.094034415657</x:v>
      </x:c>
      <x:c r="N112" s="72" t="n">
        <x:v>370.962689342505</x:v>
      </x:c>
      <x:c r="O112" s="72" t="n">
        <x:v>603.70983002855</x:v>
      </x:c>
      <x:c r="P112" s="72" t="n">
        <x:v>397.477696178844</x:v>
      </x:c>
      <x:c r="Q112" s="72" t="n">
        <x:v>474.954070293741</x:v>
      </x:c>
      <x:c r="R112" s="72" t="n">
        <x:v>408.271874905585</x:v>
      </x:c>
      <x:c r="S112" s="72" t="n">
        <x:v>421.569597941993</x:v>
      </x:c>
      <x:c r="T112" s="72" t="n">
        <x:v>402.506420292962</x:v>
      </x:c>
      <x:c r="U112" s="72" t="n">
        <x:v>365.361230327613</x:v>
      </x:c>
      <x:c r="V112" s="72" t="n">
        <x:v>403.009083703041</x:v>
      </x:c>
      <x:c r="W112" s="72" t="n">
        <x:v>383.284546058733</x:v>
      </x:c>
      <x:c r="X112" s="72" t="n">
        <x:v>489.17944197712</x:v>
      </x:c>
      <x:c r="Y112" s="72" t="n">
        <x:v>470.242751008428</x:v>
      </x:c>
      <x:c r="Z112" s="72" t="n">
        <x:v>408.903879365746</x:v>
      </x:c>
      <x:c r="AA112" s="72" t="n">
        <x:v>362.101917126132</x:v>
      </x:c>
      <x:c r="AB112" s="72" t="n">
        <x:v>490.26599769976</x:v>
      </x:c>
      <x:c r="AC112" s="72" t="n">
        <x:v>99.3676879763882</x:v>
      </x:c>
      <x:c r="AD112" s="72" t="n">
        <x:v>0</x:v>
      </x:c>
      <x:c r="AE112" s="72" t="n">
        <x:v>0</x:v>
      </x:c>
      <x:c r="AF112" s="72" t="n">
        <x:v>0</x:v>
      </x:c>
      <x:c r="AG112" s="72" t="n">
        <x:v>178.094034415657</x:v>
      </x:c>
      <x:c r="AH112" s="72" t="n">
        <x:v>974.672519371055</x:v>
      </x:c>
      <x:c r="AI112" s="72" t="n">
        <x:v>872.431766472585</x:v>
      </x:c>
      <x:c r="AJ112" s="72" t="n">
        <x:v>829.841472847578</x:v>
      </x:c>
      <x:c r="AK112" s="72" t="n">
        <x:v>767.867650620576</x:v>
      </x:c>
      <x:c r="AL112" s="72" t="n">
        <x:v>786.293629761774</x:v>
      </x:c>
      <x:c r="AM112" s="72" t="n">
        <x:v>959.422192985548</x:v>
      </x:c>
      <x:c r="AN112" s="72" t="n">
        <x:v>771.005796491879</x:v>
      </x:c>
      <x:c r="AO112" s="72" t="n">
        <x:v>589.633685676148</x:v>
      </x:c>
      <x:c r="AP112" s="72" t="s"/>
      <x:c r="AQ112" s="72" t="n">
        <x:v>178.094034415657</x:v>
      </x:c>
      <x:c r="AR112" s="72" t="n">
        <x:v>1847.10428584364</x:v>
      </x:c>
      <x:c r="AS112" s="72" t="n">
        <x:v>1597.70912346815</x:v>
      </x:c>
      <x:c r="AT112" s="72" t="n">
        <x:v>1745.71582274732</x:v>
      </x:c>
      <x:c r="AU112" s="72" t="n">
        <x:v>1360.63948216803</x:v>
      </x:c>
      <x:c r="AV112" s="72" t="n">
        <x:v>1669.01025142798</x:v>
      </x:c>
      <x:c r="AW112" s="72" t="n">
        <x:v>-249.395162375486</x:v>
      </x:c>
      <x:c r="AX112" s="72" t="n">
        <x:v>148.006699279168</x:v>
      </x:c>
      <x:c r="AY112" s="72" t="n">
        <x:v>178.094034415657</x:v>
      </x:c>
      <x:c r="AZ112" s="72" t="n">
        <x:v>192.868654926848</x:v>
      </x:c>
      <x:c r="BA112" s="72" t="n">
        <x:v>232.747140686045</x:v>
      </x:c>
      <x:c r="BB112" s="72" t="n">
        <x:v>-206.232133849705</x:v>
      </x:c>
      <x:c r="BC112" s="72" t="n">
        <x:v>77.4763741148961</x:v>
      </x:c>
      <x:c r="BD112" s="72" t="n">
        <x:v>-66.6821953881552</x:v>
      </x:c>
      <x:c r="BE112" s="72" t="n">
        <x:v>13.2977230364076</x:v>
      </x:c>
      <x:c r="BF112" s="72" t="n">
        <x:v>-19.0631776490308</x:v>
      </x:c>
      <x:c r="BG112" s="72" t="n">
        <x:v>-37.1451899653488</x:v>
      </x:c>
      <x:c r="BH112" s="72" t="n">
        <x:v>37.6478533754274</x:v>
      </x:c>
      <x:c r="BI112" s="72" t="n">
        <x:v>-19.7245376443077</x:v>
      </x:c>
      <x:c r="BJ112" s="72" t="n">
        <x:v>105.894895918387</x:v>
      </x:c>
      <x:c r="BK112" s="72" t="n">
        <x:v>-18.9366909686923</x:v>
      </x:c>
      <x:c r="BL112" s="72" t="n">
        <x:v>-61.3388716426815</x:v>
      </x:c>
      <x:c r="BM112" s="72" t="n">
        <x:v>-46.8019622396141</x:v>
      </x:c>
      <x:c r="BN112" s="72" t="n">
        <x:v>128.164080573628</x:v>
      </x:c>
      <x:c r="BO112" s="72" t="s">
        <x:v>263</x:v>
      </x:c>
      <x:c r="BP112" s="51" t="s">
        <x:v>263</x:v>
      </x:c>
      <x:c r="BQ112" s="73" t="n">
        <x:v>84</x:v>
      </x:c>
      <x:c r="BR112" s="73" t="n">
        <x:v>94</x:v>
      </x:c>
      <x:c r="BS112" s="51" t="s">
        <x:v>259</x:v>
      </x:c>
      <x:c r="BT112" s="72" t="n">
        <x:v>350.24802081617</x:v>
      </x:c>
      <x:c r="BU112" s="72" t="n">
        <x:v>273.423494841901</x:v>
      </x:c>
      <x:c r="BV112" s="74" t="n">
        <x:v>0.780656787737878</x:v>
      </x:c>
      <x:c r="BW112" s="72" t="n">
        <x:v>184.707800963222</x:v>
      </x:c>
      <x:c r="BX112" s="74" t="n">
        <x:v>0.5273628685547</x:v>
      </x:c>
      <x:c r="BY112" s="72" t="n">
        <x:v>70.0301075268817</x:v>
      </x:c>
      <x:c r="BZ112" s="72" t="n">
        <x:v>585.739282580366</x:v>
      </x:c>
      <x:c r="CA112" s="72" t="n">
        <x:v>450.4795851034</x:v>
      </x:c>
      <x:c r="CB112" s="74" t="n">
        <x:v>0.769078664348575</x:v>
      </x:c>
      <x:c r="CC112" s="72" t="n">
        <x:v>315.376153400349</x:v>
      </x:c>
      <x:c r="CD112" s="74" t="n">
        <x:v>0.538424112535219</x:v>
      </x:c>
      <x:c r="CE112" s="72" t="n">
        <x:v>113.781451612903</x:v>
      </x:c>
      <x:c r="CF112" s="72" t="n">
        <x:v>393.629182541816</x:v>
      </x:c>
      <x:c r="CG112" s="72" t="n">
        <x:v>271.708076397154</x:v>
      </x:c>
      <x:c r="CH112" s="74" t="n">
        <x:v>0.690264056751662</x:v>
      </x:c>
      <x:c r="CI112" s="72" t="n">
        <x:v>163.63737548049</x:v>
      </x:c>
      <x:c r="CJ112" s="74" t="n">
        <x:v>0.415714542361468</x:v>
      </x:c>
      <x:c r="CK112" s="72" t="n">
        <x:v>96.5983655913979</x:v>
      </x:c>
      <x:c r="CL112" s="72" t="n">
        <x:v>473.740825064594</x:v>
      </x:c>
      <x:c r="CM112" s="72" t="n">
        <x:v>310.237479983488</x:v>
      </x:c>
      <x:c r="CN112" s="74" t="n">
        <x:v>0.654867521584586</x:v>
      </x:c>
      <x:c r="CO112" s="72" t="n">
        <x:v>189.775931035263</x:v>
      </x:c>
      <x:c r="CP112" s="74" t="n">
        <x:v>0.400590198257428</x:v>
      </x:c>
      <x:c r="CQ112" s="72" t="n">
        <x:v>105.608271889401</x:v>
      </x:c>
      <x:c r="CR112" s="72" t="n">
        <x:v>407.617861065616</x:v>
      </x:c>
      <x:c r="CS112" s="72" t="n">
        <x:v>247.109632496703</x:v>
      </x:c>
      <x:c r="CT112" s="74" t="n">
        <x:v>0.606228666846678</x:v>
      </x:c>
      <x:c r="CU112" s="72" t="n">
        <x:v>139.025959964529</x:v>
      </x:c>
      <x:c r="CV112" s="74" t="n">
        <x:v>0.341069352557517</x:v>
      </x:c>
      <x:c r="CW112" s="72" t="n">
        <x:v>102.454483870968</x:v>
      </x:c>
      <x:c r="CX112" s="72" t="n">
        <x:v>414.170905865747</x:v>
      </x:c>
      <x:c r="CY112" s="72" t="n">
        <x:v>225.677304803555</x:v>
      </x:c>
      <x:c r="CZ112" s="74" t="n">
        <x:v>0.544889323724512</x:v>
      </x:c>
      <x:c r="DA112" s="72" t="n">
        <x:v>119.424805180422</x:v>
      </x:c>
      <x:c r="DB112" s="74" t="n">
        <x:v>0.288346678844537</x:v>
      </x:c>
      <x:c r="DC112" s="72" t="n">
        <x:v>106.515053763441</x:v>
      </x:c>
      <x:c r="DD112" s="72" t="n">
        <x:v>393.931100436078</x:v>
      </x:c>
      <x:c r="DE112" s="72" t="n">
        <x:v>208.450558527528</x:v>
      </x:c>
      <x:c r="DF112" s="74" t="n">
        <x:v>0.52915486565233</x:v>
      </x:c>
      <x:c r="DG112" s="72" t="n">
        <x:v>112.247798153948</x:v>
      </x:c>
      <x:c r="DH112" s="74" t="n">
        <x:v>0.2849427172155</x:v>
      </x:c>
      <x:c r="DI112" s="72" t="n">
        <x:v>93.5412150537634</x:v>
      </x:c>
      <x:c r="DJ112" s="72" t="n">
        <x:v>358.622165860549</x:v>
      </x:c>
      <x:c r="DK112" s="72" t="n">
        <x:v>201.924752391721</x:v>
      </x:c>
      <x:c r="DL112" s="74" t="n">
        <x:v>0.563057087972192</x:v>
      </x:c>
      <x:c r="DM112" s="72" t="n">
        <x:v>107.614483466838</x:v>
      </x:c>
      <x:c r="DN112" s="74" t="n">
        <x:v>0.300077612906626</x:v>
      </x:c>
      <x:c r="DO112" s="72" t="n">
        <x:v>89.0322580645161</x:v>
      </x:c>
      <x:c r="DP112" s="72" t="n">
        <x:v>388.455716104121</x:v>
      </x:c>
      <x:c r="DQ112" s="72" t="n">
        <x:v>224.952037508767</x:v>
      </x:c>
      <x:c r="DR112" s="74" t="n">
        <x:v>0.579093132583666</x:v>
      </x:c>
      <x:c r="DS112" s="72" t="n">
        <x:v>114.987345181696</x:v>
      </x:c>
      <x:c r="DT112" s="74" t="n">
        <x:v>0.296011463893288</x:v>
      </x:c>
      <x:c r="DU112" s="72" t="n">
        <x:v>96.9204301075269</x:v>
      </x:c>
      <x:c r="DV112" s="72" t="n">
        <x:v>363.569675353337</x:v>
      </x:c>
      <x:c r="DW112" s="72" t="n">
        <x:v>197.498862234231</x:v>
      </x:c>
      <x:c r="DX112" s="74" t="n">
        <x:v>0.543221494043174</x:v>
      </x:c>
      <x:c r="DY112" s="72" t="n">
        <x:v>87.5530639893523</x:v>
      </x:c>
      <x:c r="DZ112" s="74" t="n">
        <x:v>0.240815089719085</x:v>
      </x:c>
      <x:c r="EA112" s="72" t="n">
        <x:v>112.182795698925</x:v>
      </x:c>
      <x:c r="EB112" s="72" t="n">
        <x:v>473.191213917967</x:v>
      </x:c>
      <x:c r="EC112" s="72" t="n">
        <x:v>325.033099311757</x:v>
      </x:c>
      <x:c r="ED112" s="74" t="n">
        <x:v>0.686895888494044</x:v>
      </x:c>
      <x:c r="EE112" s="72" t="n">
        <x:v>221.307289538209</x:v>
      </x:c>
      <x:c r="EF112" s="74" t="n">
        <x:v>0.467691037003437</x:v>
      </x:c>
      <x:c r="EG112" s="72" t="n">
        <x:v>104.937634408602</x:v>
      </x:c>
      <x:c r="EH112" s="72" t="n">
        <x:v>469.989155043752</x:v>
      </x:c>
      <x:c r="EI112" s="72" t="n">
        <x:v>314.96836802395</x:v>
      </x:c>
      <x:c r="EJ112" s="74" t="n">
        <x:v>0.670160927425291</x:v>
      </x:c>
      <x:c r="EK112" s="72" t="n">
        <x:v>204.728575727154</x:v>
      </x:c>
      <x:c r="EL112" s="74" t="n">
        <x:v>0.435602765574657</x:v>
      </x:c>
      <x:c r="EM112" s="72" t="n">
        <x:v>107.561059907834</x:v>
      </x:c>
      <x:c r="EN112" s="72" t="n">
        <x:v>404.059248186715</x:v>
      </x:c>
      <x:c r="EO112" s="72" t="n">
        <x:v>263.926449019556</x:v>
      </x:c>
      <x:c r="EP112" s="74" t="n">
        <x:v>0.65318749714051</x:v>
      </x:c>
      <x:c r="EQ112" s="72" t="n">
        <x:v>168.338740264255</x:v>
      </x:c>
      <x:c r="ER112" s="74" t="n">
        <x:v>0.416618951353556</x:v>
      </x:c>
      <x:c r="ES112" s="72" t="n">
        <x:v>98.5245161290323</x:v>
      </x:c>
      <x:c r="ET112" s="72" t="n">
        <x:v>356.8812542406</x:v>
      </x:c>
      <x:c r="EU112" s="72" t="n">
        <x:v>202.410599128886</x:v>
      </x:c>
      <x:c r="EV112" s="74" t="n">
        <x:v>0.567165119276414</x:v>
      </x:c>
      <x:c r="EW112" s="72" t="n">
        <x:v>95.5753080125193</x:v>
      </x:c>
      <x:c r="EX112" s="74" t="n">
        <x:v>0.267807027903138</x:v>
      </x:c>
      <x:c r="EY112" s="72" t="n">
        <x:v>107.094623655914</x:v>
      </x:c>
      <x:c r="EZ112" s="72" t="n">
        <x:v>485.000990231581</x:v>
      </x:c>
      <x:c r="FA112" s="72" t="n">
        <x:v>317.764016118398</x:v>
      </x:c>
      <x:c r="FB112" s="74" t="n">
        <x:v>0.655182200693386</x:v>
      </x:c>
      <x:c r="FC112" s="72" t="n">
        <x:v>207.230016748843</x:v>
      </x:c>
      <x:c r="FD112" s="74" t="n">
        <x:v>0.427277512670425</x:v>
      </x:c>
      <x:c r="FE112" s="72" t="n">
        <x:v>113.428064516129</x:v>
      </x:c>
      <x:c r="FF112" s="72" t="n">
        <x:v>98.677125</x:v>
      </x:c>
      <x:c r="FG112" s="72" t="n">
        <x:v>43.363926973051</x:v>
      </x:c>
      <x:c r="FH112" s="74" t="n">
        <x:v>0.439452679362628</x:v>
      </x:c>
      <x:c r="FI112" s="72" t="n">
        <x:v>13.8714283295365</x:v>
      </x:c>
      <x:c r="FJ112" s="74" t="n">
        <x:v>0.140573900278676</x:v>
      </x:c>
      <x:c r="FK112" s="72" t="n">
        <x:v>36.7741935483871</x:v>
      </x:c>
      <x:c r="FL112" s="51" t="n">
        <x:v>935.987303396535</x:v>
      </x:c>
      <x:c r="FM112" s="51" t="n">
        <x:v>723.903079945301</x:v>
      </x:c>
      <x:c r="FN112" s="74" t="n">
        <x:v>0.773411217565006</x:v>
      </x:c>
      <x:c r="FO112" s="51" t="n">
        <x:v>500.083954363571</x:v>
      </x:c>
      <x:c r="FP112" s="74" t="n">
        <x:v>0.534284976461596</x:v>
      </x:c>
      <x:c r="FQ112" s="51" t="n">
        <x:v>183.811559139785</x:v>
      </x:c>
      <x:c r="FR112" s="51" t="n">
        <x:v>867.37000760641</x:v>
      </x:c>
      <x:c r="FS112" s="51" t="n">
        <x:v>581.945556380642</x:v>
      </x:c>
      <x:c r="FT112" s="74" t="n">
        <x:v>0.670931149656162</x:v>
      </x:c>
      <x:c r="FU112" s="51" t="n">
        <x:v>353.413306515753</x:v>
      </x:c>
      <x:c r="FV112" s="74" t="n">
        <x:v>0.407453916340768</x:v>
      </x:c>
      <x:c r="FW112" s="51" t="n">
        <x:v>202.206637480799</x:v>
      </x:c>
      <x:c r="FX112" s="51" t="n">
        <x:v>821.788766931363</x:v>
      </x:c>
      <x:c r="FY112" s="51" t="n">
        <x:v>472.786937300258</x:v>
      </x:c>
      <x:c r="FZ112" s="74" t="n">
        <x:v>0.575314431548741</x:v>
      </x:c>
      <x:c r="GA112" s="51" t="n">
        <x:v>258.450765144951</x:v>
      </x:c>
      <x:c r="GB112" s="74" t="n">
        <x:v>0.314497807155518</x:v>
      </x:c>
      <x:c r="GC112" s="51" t="n">
        <x:v>208.969537634409</x:v>
      </x:c>
      <x:c r="GD112" s="51" t="n">
        <x:v>752.553266296627</x:v>
      </x:c>
      <x:c r="GE112" s="51" t="n">
        <x:v>410.375310919248</x:v>
      </x:c>
      <x:c r="GF112" s="74" t="n">
        <x:v>0.54531065015336</x:v>
      </x:c>
      <x:c r="GG112" s="51" t="n">
        <x:v>219.862281620786</x:v>
      </x:c>
      <x:c r="GH112" s="74" t="n">
        <x:v>0.292155109103101</x:v>
      </x:c>
      <x:c r="GI112" s="51" t="n">
        <x:v>182.57347311828</x:v>
      </x:c>
      <x:c r="GJ112" s="51" t="n">
        <x:v>752.025391457458</x:v>
      </x:c>
      <x:c r="GK112" s="51" t="n">
        <x:v>422.450899742998</x:v>
      </x:c>
      <x:c r="GL112" s="74" t="n">
        <x:v>0.561750845838157</x:v>
      </x:c>
      <x:c r="GM112" s="51" t="n">
        <x:v>202.540409171049</x:v>
      </x:c>
      <x:c r="GN112" s="74" t="n">
        <x:v>0.269326556618675</x:v>
      </x:c>
      <x:c r="GO112" s="51" t="n">
        <x:v>209.103225806452</x:v>
      </x:c>
      <x:c r="GP112" s="51" t="n">
        <x:v>943.180368961719</x:v>
      </x:c>
      <x:c r="GQ112" s="51" t="n">
        <x:v>640.001467335707</x:v>
      </x:c>
      <x:c r="GR112" s="74" t="n">
        <x:v>0.678556815214718</x:v>
      </x:c>
      <x:c r="GS112" s="51" t="n">
        <x:v>426.035865265363</x:v>
      </x:c>
      <x:c r="GT112" s="74" t="n">
        <x:v>0.451701370475253</x:v>
      </x:c>
      <x:c r="GU112" s="51" t="n">
        <x:v>212.498694316436</x:v>
      </x:c>
      <x:c r="GV112" s="51" t="n">
        <x:v>760.940502427315</x:v>
      </x:c>
      <x:c r="GW112" s="51" t="n">
        <x:v>466.337048148442</x:v>
      </x:c>
      <x:c r="GX112" s="74" t="n">
        <x:v>0.612842983992677</x:v>
      </x:c>
      <x:c r="GY112" s="51" t="n">
        <x:v>263.914048276775</x:v>
      </x:c>
      <x:c r="GZ112" s="74" t="n">
        <x:v>0.346826128238566</x:v>
      </x:c>
      <x:c r="HA112" s="51" t="n">
        <x:v>205.619139784946</x:v>
      </x:c>
      <x:c r="HB112" s="51" t="n">
        <x:v>485.000990231581</x:v>
      </x:c>
      <x:c r="HC112" s="51" t="n">
        <x:v>317.764016118398</x:v>
      </x:c>
      <x:c r="HD112" s="74" t="n">
        <x:v>0.655182200693386</x:v>
      </x:c>
      <x:c r="HE112" s="51" t="n">
        <x:v>207.230016748843</x:v>
      </x:c>
      <x:c r="HF112" s="74" t="n">
        <x:v>0.427277512670425</x:v>
      </x:c>
      <x:c r="HG112" s="51" t="n">
        <x:v>113.428064516129</x:v>
      </x:c>
    </x:row>
    <x:row r="113" spans="1:216">
      <x:c r="A113" s="51" t="s">
        <x:v>228</x:v>
      </x:c>
      <x:c r="B113" s="51" t="s">
        <x:v>430</x:v>
      </x:c>
      <x:c r="C113" s="51" t="s">
        <x:v>431</x:v>
      </x:c>
      <x:c r="D113" s="71" t="s">
        <x:v>262</x:v>
      </x:c>
      <x:c r="E113" s="51" t="s"/>
      <x:c r="F113" s="72" t="n">
        <x:v>436.256468274653</x:v>
      </x:c>
      <x:c r="G113" s="72" t="n">
        <x:v>351.340953092538</x:v>
      </x:c>
      <x:c r="H113" s="72" t="n">
        <x:v>505.591130512106</x:v>
      </x:c>
      <x:c r="I113" s="72" t="n">
        <x:v>697.309702203489</x:v>
      </x:c>
      <x:c r="J113" s="72" t="n">
        <x:v>372.52504394365</x:v>
      </x:c>
      <x:c r="K113" s="72" t="n">
        <x:v>238.02753665596</x:v>
      </x:c>
      <x:c r="L113" s="72" t="n">
        <x:v>450.99334859119</x:v>
      </x:c>
      <x:c r="M113" s="72" t="n">
        <x:v>236.608857371571</x:v>
      </x:c>
      <x:c r="N113" s="72" t="n">
        <x:v>185.781320774568</x:v>
      </x:c>
      <x:c r="O113" s="72" t="n">
        <x:v>188.799328935471</x:v>
      </x:c>
      <x:c r="P113" s="72" t="n">
        <x:v>203.191112111312</x:v>
      </x:c>
      <x:c r="Q113" s="72" t="n">
        <x:v>318.630639199684</x:v>
      </x:c>
      <x:c r="R113" s="72" t="n">
        <x:v>334.282838602041</x:v>
      </x:c>
      <x:c r="S113" s="72" t="n">
        <x:v>406.698934331952</x:v>
      </x:c>
      <x:c r="T113" s="72" t="n">
        <x:v>448.798578980171</x:v>
      </x:c>
      <x:c r="U113" s="72" t="n">
        <x:v>664.327851488571</x:v>
      </x:c>
      <x:c r="V113" s="72" t="n">
        <x:v>537.272958981808</x:v>
      </x:c>
      <x:c r="W113" s="72" t="n">
        <x:v>366.95823849999</x:v>
      </x:c>
      <x:c r="X113" s="72" t="n">
        <x:v>253.471523196832</x:v>
      </x:c>
      <x:c r="Y113" s="72" t="n">
        <x:v>581.646774026312</x:v>
      </x:c>
      <x:c r="Z113" s="72" t="n">
        <x:v>192.396908953021</x:v>
      </x:c>
      <x:c r="AA113" s="72" t="n">
        <x:v>189.944729700458</x:v>
      </x:c>
      <x:c r="AB113" s="72" t="n">
        <x:v>228.015208585902</x:v>
      </x:c>
      <x:c r="AC113" s="72" t="n">
        <x:v>63.8899952408298</x:v>
      </x:c>
      <x:c r="AD113" s="72" t="n">
        <x:v>787.59742136719</x:v>
      </x:c>
      <x:c r="AE113" s="72" t="n">
        <x:v>1202.9008327156</x:v>
      </x:c>
      <x:c r="AF113" s="72" t="n">
        <x:v>610.552580599609</x:v>
      </x:c>
      <x:c r="AG113" s="72" t="n">
        <x:v>687.602205962761</x:v>
      </x:c>
      <x:c r="AH113" s="72" t="n">
        <x:v>374.580649710038</x:v>
      </x:c>
      <x:c r="AI113" s="72" t="n">
        <x:v>521.821751310996</x:v>
      </x:c>
      <x:c r="AJ113" s="72" t="n">
        <x:v>740.981772933993</x:v>
      </x:c>
      <x:c r="AK113" s="72" t="n">
        <x:v>1113.12643046874</x:v>
      </x:c>
      <x:c r="AL113" s="72" t="n">
        <x:v>904.231197481797</x:v>
      </x:c>
      <x:c r="AM113" s="72" t="n">
        <x:v>835.118297223145</x:v>
      </x:c>
      <x:c r="AN113" s="72" t="n">
        <x:v>382.341638653479</x:v>
      </x:c>
      <x:c r="AO113" s="72" t="n">
        <x:v>291.905203826732</x:v>
      </x:c>
      <x:c r="AP113" s="72" t="n">
        <x:v>1990.49825408279</x:v>
      </x:c>
      <x:c r="AQ113" s="72" t="n">
        <x:v>1298.15478656237</x:v>
      </x:c>
      <x:c r="AR113" s="72" t="n">
        <x:v>896.402401021034</x:v>
      </x:c>
      <x:c r="AS113" s="72" t="n">
        <x:v>1854.10820340274</x:v>
      </x:c>
      <x:c r="AT113" s="72" t="n">
        <x:v>1739.34949470494</x:v>
      </x:c>
      <x:c r="AU113" s="72" t="n">
        <x:v>674.246842480211</x:v>
      </x:c>
      <x:c r="AV113" s="72" t="n">
        <x:v>-401.752385541336</x:v>
      </x:c>
      <x:c r="AW113" s="72" t="n">
        <x:v>957.705802381701</x:v>
      </x:c>
      <x:c r="AX113" s="72" t="n">
        <x:v>-114.758708697793</x:v>
      </x:c>
      <x:c r="AY113" s="72" t="n">
        <x:v>-214.384491219619</x:v>
      </x:c>
      <x:c r="AZ113" s="72" t="n">
        <x:v>-50.827536597003</x:v>
      </x:c>
      <x:c r="BA113" s="72" t="n">
        <x:v>3.01800816090284</x:v>
      </x:c>
      <x:c r="BB113" s="72" t="n">
        <x:v>14.3917831758412</x:v>
      </x:c>
      <x:c r="BC113" s="72" t="n">
        <x:v>115.439527088373</x:v>
      </x:c>
      <x:c r="BD113" s="72" t="n">
        <x:v>15.652199402357</x:v>
      </x:c>
      <x:c r="BE113" s="72" t="n">
        <x:v>72.4160957299104</x:v>
      </x:c>
      <x:c r="BF113" s="72" t="n">
        <x:v>42.0996446482194</x:v>
      </x:c>
      <x:c r="BG113" s="72" t="n">
        <x:v>215.529272508399</x:v>
      </x:c>
      <x:c r="BH113" s="72" t="n">
        <x:v>-127.054892506763</x:v>
      </x:c>
      <x:c r="BI113" s="72" t="n">
        <x:v>-170.314720481818</x:v>
      </x:c>
      <x:c r="BJ113" s="72" t="n">
        <x:v>-113.486715303157</x:v>
      </x:c>
      <x:c r="BK113" s="72" t="n">
        <x:v>328.17525082948</x:v>
      </x:c>
      <x:c r="BL113" s="72" t="n">
        <x:v>-389.249865073291</x:v>
      </x:c>
      <x:c r="BM113" s="72" t="n">
        <x:v>-2.4521792525637</x:v>
      </x:c>
      <x:c r="BN113" s="72" t="n">
        <x:v>38.0704788854447</x:v>
      </x:c>
      <x:c r="BO113" s="72" t="s">
        <x:v>306</x:v>
      </x:c>
      <x:c r="BP113" s="51" t="s">
        <x:v>306</x:v>
      </x:c>
      <x:c r="BQ113" s="73" t="n">
        <x:v>299</x:v>
      </x:c>
      <x:c r="BR113" s="73" t="n">
        <x:v>95</x:v>
      </x:c>
      <x:c r="BS113" s="51" t="s">
        <x:v>259</x:v>
      </x:c>
      <x:c r="BT113" s="72" t="n">
        <x:v>185.671535205375</x:v>
      </x:c>
      <x:c r="BU113" s="72" t="n">
        <x:v>32.0847164893021</x:v>
      </x:c>
      <x:c r="BV113" s="74" t="n">
        <x:v>0.172803636560728</x:v>
      </x:c>
      <x:c r="BW113" s="72" t="n">
        <x:v>-524.120908298376</x:v>
      </x:c>
      <x:c r="BX113" s="74" t="n">
        <x:v>-2.8228393098524</x:v>
      </x:c>
      <x:c r="BY113" s="72" t="n">
        <x:v>34.7166666666667</x:v>
      </x:c>
      <x:c r="BZ113" s="72" t="n">
        <x:v>188.603134326229</x:v>
      </x:c>
      <x:c r="CA113" s="72" t="n">
        <x:v>43.4179345359848</x:v>
      </x:c>
      <x:c r="CB113" s="74" t="n">
        <x:v>0.230207916167949</x:v>
      </x:c>
      <x:c r="CC113" s="72" t="n">
        <x:v>460.865177123594</x:v>
      </x:c>
      <x:c r="CD113" s="74" t="n">
        <x:v>2.44357114620604</x:v>
      </x:c>
      <x:c r="CE113" s="72" t="n">
        <x:v>34.3752688172043</x:v>
      </x:c>
      <x:c r="CF113" s="72" t="n">
        <x:v>202.897918792356</x:v>
      </x:c>
      <x:c r="CG113" s="72" t="n">
        <x:v>39.9858585477424</x:v>
      </x:c>
      <x:c r="CH113" s="74" t="n">
        <x:v>0.19707377377618</x:v>
      </x:c>
      <x:c r="CI113" s="72" t="n">
        <x:v>-53.0029224354502</x:v>
      </x:c>
      <x:c r="CJ113" s="74" t="n">
        <x:v>-0.261229502751544</x:v>
      </x:c>
      <x:c r="CK113" s="72" t="n">
        <x:v>37.4591397849462</x:v>
      </x:c>
      <x:c r="CL113" s="72" t="n">
        <x:v>319.276603743013</x:v>
      </x:c>
      <x:c r="CM113" s="72" t="n">
        <x:v>96.2110805008055</x:v>
      </x:c>
      <x:c r="CN113" s="74" t="n">
        <x:v>0.301340841680483</x:v>
      </x:c>
      <x:c r="CO113" s="72" t="n">
        <x:v>329.528635974913</x:v>
      </x:c>
      <x:c r="CP113" s="74" t="n">
        <x:v>1.03211018944611</x:v>
      </x:c>
      <x:c r="CQ113" s="72" t="n">
        <x:v>38.3767281105991</x:v>
      </x:c>
      <x:c r="CR113" s="72" t="n">
        <x:v>334.160348819595</x:v>
      </x:c>
      <x:c r="CS113" s="72" t="n">
        <x:v>199.900434049281</x:v>
      </x:c>
      <x:c r="CT113" s="74" t="n">
        <x:v>0.598217097735921</x:v>
      </x:c>
      <x:c r="CU113" s="72" t="n">
        <x:v>189.880300418812</x:v>
      </x:c>
      <x:c r="CV113" s="74" t="n">
        <x:v>0.568231093514103</x:v>
      </x:c>
      <x:c r="CW113" s="72" t="n">
        <x:v>48.7870967741935</x:v>
      </x:c>
      <x:c r="CX113" s="72" t="n">
        <x:v>406.386820034767</x:v>
      </x:c>
      <x:c r="CY113" s="72" t="n">
        <x:v>219.147308436062</x:v>
      </x:c>
      <x:c r="CZ113" s="74" t="n">
        <x:v>0.539257912983776</x:v>
      </x:c>
      <x:c r="DA113" s="72" t="n">
        <x:v>117.863592146792</x:v>
      </x:c>
      <x:c r="DB113" s="74" t="n">
        <x:v>0.290028087369342</x:v>
      </x:c>
      <x:c r="DC113" s="72" t="n">
        <x:v>50.2860215053763</x:v>
      </x:c>
      <x:c r="DD113" s="72" t="n">
        <x:v>448.827423527127</x:v>
      </x:c>
      <x:c r="DE113" s="72" t="n">
        <x:v>204.782338230507</x:v>
      </x:c>
      <x:c r="DF113" s="74" t="n">
        <x:v>0.456260753011073</x:v>
      </x:c>
      <x:c r="DG113" s="72" t="n">
        <x:v>192.163161184304</x:v>
      </x:c>
      <x:c r="DH113" s="74" t="n">
        <x:v>0.42814487509293</x:v>
      </x:c>
      <x:c r="DI113" s="72" t="n">
        <x:v>55.4032258064516</x:v>
      </x:c>
      <x:c r="DJ113" s="72" t="n">
        <x:v>664.22007958373</x:v>
      </x:c>
      <x:c r="DK113" s="72" t="n">
        <x:v>430.403316821894</x:v>
      </x:c>
      <x:c r="DL113" s="74" t="n">
        <x:v>0.647982995472871</x:v>
      </x:c>
      <x:c r="DM113" s="72" t="n">
        <x:v>312.259182272547</x:v>
      </x:c>
      <x:c r="DN113" s="74" t="n">
        <x:v>0.470114035800064</x:v>
      </x:c>
      <x:c r="DO113" s="72" t="n">
        <x:v>65.2995391705069</x:v>
      </x:c>
      <x:c r="DP113" s="72" t="n">
        <x:v>536.929771791707</x:v>
      </x:c>
      <x:c r="DQ113" s="72" t="n">
        <x:v>250.212919063038</x:v>
      </x:c>
      <x:c r="DR113" s="74" t="n">
        <x:v>0.466006789357369</x:v>
      </x:c>
      <x:c r="DS113" s="72" t="n">
        <x:v>171.687613904678</x:v>
      </x:c>
      <x:c r="DT113" s="74" t="n">
        <x:v>0.319758044579582</x:v>
      </x:c>
      <x:c r="DU113" s="72" t="n">
        <x:v>58.9612903225806</x:v>
      </x:c>
      <x:c r="DV113" s="72" t="n">
        <x:v>369.264160805162</x:v>
      </x:c>
      <x:c r="DW113" s="72" t="n">
        <x:v>176.745115416874</x:v>
      </x:c>
      <x:c r="DX113" s="74" t="n">
        <x:v>0.478641401406219</x:v>
      </x:c>
      <x:c r="DY113" s="72" t="n">
        <x:v>132.674693048235</x:v>
      </x:c>
      <x:c r="DZ113" s="74" t="n">
        <x:v>0.359294800662336</x:v>
      </x:c>
      <x:c r="EA113" s="72" t="n">
        <x:v>39.0752688172043</x:v>
      </x:c>
      <x:c r="EB113" s="72" t="n">
        <x:v>253.307773931254</x:v>
      </x:c>
      <x:c r="EC113" s="72" t="n">
        <x:v>40.4430649055831</x:v>
      </x:c>
      <x:c r="ED113" s="74" t="n">
        <x:v>0.159659785714113</x:v>
      </x:c>
      <x:c r="EE113" s="72" t="n">
        <x:v>-6.62067701585199</x:v>
      </x:c>
      <x:c r="EF113" s="74" t="n">
        <x:v>-0.0261368883911506</x:v>
      </x:c>
      <x:c r="EG113" s="72" t="n">
        <x:v>41.8978494623656</x:v>
      </x:c>
      <x:c r="EH113" s="72" t="n">
        <x:v>579.563576420748</x:v>
      </x:c>
      <x:c r="EI113" s="72" t="n">
        <x:v>376.349792435748</x:v>
      </x:c>
      <x:c r="EJ113" s="74" t="n">
        <x:v>0.649367571992702</x:v>
      </x:c>
      <x:c r="EK113" s="72" t="n">
        <x:v>318.118709419875</x:v>
      </x:c>
      <x:c r="EL113" s="74" t="n">
        <x:v>0.548893550875821</x:v>
      </x:c>
      <x:c r="EM113" s="72" t="n">
        <x:v>55.5864055299539</x:v>
      </x:c>
      <x:c r="EN113" s="72" t="n">
        <x:v>192.491937973755</x:v>
      </x:c>
      <x:c r="EO113" s="72" t="n">
        <x:v>-60.9452201445651</x:v>
      </x:c>
      <x:c r="EP113" s="74" t="n">
        <x:v>-0.316611806115613</x:v>
      </x:c>
      <x:c r="EQ113" s="72" t="n">
        <x:v>-60.3300857590393</x:v>
      </x:c>
      <x:c r="ER113" s="74" t="n">
        <x:v>-0.313416168978801</x:v>
      </x:c>
      <x:c r="ES113" s="72" t="n">
        <x:v>39.7978494623656</x:v>
      </x:c>
      <x:c r="ET113" s="72" t="n">
        <x:v>190.090261758564</x:v>
      </x:c>
      <x:c r="EU113" s="72" t="n">
        <x:v>32.8284925056258</x:v>
      </x:c>
      <x:c r="EV113" s="74" t="n">
        <x:v>0.172699496554546</x:v>
      </x:c>
      <x:c r="EW113" s="72" t="n">
        <x:v>-7.20614541136143</x:v>
      </x:c>
      <x:c r="EX113" s="74" t="n">
        <x:v>-0.0379090719571634</x:v>
      </x:c>
      <x:c r="EY113" s="72" t="n">
        <x:v>36.5</x:v>
      </x:c>
      <x:c r="EZ113" s="72" t="n">
        <x:v>227.931293049578</x:v>
      </x:c>
      <x:c r="FA113" s="72" t="n">
        <x:v>52.1749102365226</x:v>
      </x:c>
      <x:c r="FB113" s="74" t="n">
        <x:v>0.22890630566104</x:v>
      </x:c>
      <x:c r="FC113" s="72" t="n">
        <x:v>14.9854795933525</x:v>
      </x:c>
      <x:c r="FD113" s="74" t="n">
        <x:v>0.0657455998816844</x:v>
      </x:c>
      <x:c r="FE113" s="72" t="n">
        <x:v>33.7741935483871</x:v>
      </x:c>
      <x:c r="FF113" s="72" t="n">
        <x:v>63.8656335418672</x:v>
      </x:c>
      <x:c r="FG113" s="72" t="n">
        <x:v>14.5662806039461</x:v>
      </x:c>
      <x:c r="FH113" s="74" t="n">
        <x:v>0.228076976554177</x:v>
      </x:c>
      <x:c r="FI113" s="72" t="n">
        <x:v>1.36491212906077</x:v>
      </x:c>
      <x:c r="FJ113" s="74" t="n">
        <x:v>0.0213716212204487</x:v>
      </x:c>
      <x:c r="FK113" s="72" t="n">
        <x:v>10.8387096774194</x:v>
      </x:c>
      <x:c r="FL113" s="51" t="n">
        <x:v>374.274669531604</x:v>
      </x:c>
      <x:c r="FM113" s="51" t="n">
        <x:v>75.502651025287</x:v>
      </x:c>
      <x:c r="FN113" s="74" t="n">
        <x:v>0.201730592988772</x:v>
      </x:c>
      <x:c r="FO113" s="51" t="n">
        <x:v>-63.2557311747819</x:v>
      </x:c>
      <x:c r="FP113" s="74" t="n">
        <x:v>-0.169008849180055</x:v>
      </x:c>
      <x:c r="FQ113" s="51" t="n">
        <x:v>69.091935483871</x:v>
      </x:c>
      <x:c r="FR113" s="51" t="n">
        <x:v>522.174522535369</x:v>
      </x:c>
      <x:c r="FS113" s="51" t="n">
        <x:v>136.196939048548</x:v>
      </x:c>
      <x:c r="FT113" s="74" t="n">
        <x:v>0.260826473086539</x:v>
      </x:c>
      <x:c r="FU113" s="51" t="n">
        <x:v>276.525713539463</x:v>
      </x:c>
      <x:c r="FV113" s="74" t="n">
        <x:v>0.52956569423728</x:v>
      </x:c>
      <x:c r="FW113" s="51" t="n">
        <x:v>75.8358678955453</x:v>
      </x:c>
      <x:c r="FX113" s="51" t="n">
        <x:v>740.547168854362</x:v>
      </x:c>
      <x:c r="FY113" s="51" t="n">
        <x:v>419.047742485343</x:v>
      </x:c>
      <x:c r="FZ113" s="74" t="n">
        <x:v>0.565862324655992</x:v>
      </x:c>
      <x:c r="GA113" s="51" t="n">
        <x:v>307.743892565605</x:v>
      </x:c>
      <x:c r="GB113" s="74" t="n">
        <x:v>0.415562850698206</x:v>
      </x:c>
      <x:c r="GC113" s="51" t="n">
        <x:v>99.0731182795699</x:v>
      </x:c>
      <x:c r="GD113" s="51" t="n">
        <x:v>1113.04750311086</x:v>
      </x:c>
      <x:c r="GE113" s="51" t="n">
        <x:v>635.185655052401</x:v>
      </x:c>
      <x:c r="GF113" s="74" t="n">
        <x:v>0.570672548365744</x:v>
      </x:c>
      <x:c r="GG113" s="51" t="n">
        <x:v>504.42234345685</x:v>
      </x:c>
      <x:c r="GH113" s="74" t="n">
        <x:v>0.453190310428836</x:v>
      </x:c>
      <x:c r="GI113" s="51" t="n">
        <x:v>120.702764976959</x:v>
      </x:c>
      <x:c r="GJ113" s="51" t="n">
        <x:v>906.193932596869</x:v>
      </x:c>
      <x:c r="GK113" s="51" t="n">
        <x:v>426.958034479913</x:v>
      </x:c>
      <x:c r="GL113" s="74" t="n">
        <x:v>0.471155256200385</x:v>
      </x:c>
      <x:c r="GM113" s="51" t="n">
        <x:v>304.362306952913</x:v>
      </x:c>
      <x:c r="GN113" s="74" t="n">
        <x:v>0.335868842203242</x:v>
      </x:c>
      <x:c r="GO113" s="51" t="n">
        <x:v>98.0365591397849</x:v>
      </x:c>
      <x:c r="GP113" s="51" t="n">
        <x:v>832.871350352003</x:v>
      </x:c>
      <x:c r="GQ113" s="51" t="n">
        <x:v>416.792857341331</x:v>
      </x:c>
      <x:c r="GR113" s="74" t="n">
        <x:v>0.500428856347597</x:v>
      </x:c>
      <x:c r="GS113" s="51" t="n">
        <x:v>311.498032404023</x:v>
      </x:c>
      <x:c r="GT113" s="74" t="n">
        <x:v>0.374004979607441</x:v>
      </x:c>
      <x:c r="GU113" s="51" t="n">
        <x:v>97.4842549923195</x:v>
      </x:c>
      <x:c r="GV113" s="51" t="n">
        <x:v>382.582199732319</x:v>
      </x:c>
      <x:c r="GW113" s="51" t="n">
        <x:v>-28.1167276389393</x:v>
      </x:c>
      <x:c r="GX113" s="74" t="n">
        <x:v>-0.0734919911553955</x:v>
      </x:c>
      <x:c r="GY113" s="51" t="n">
        <x:v>-67.5362311704007</x:v>
      </x:c>
      <x:c r="GZ113" s="74" t="n">
        <x:v>-0.176527374294083</x:v>
      </x:c>
      <x:c r="HA113" s="51" t="n">
        <x:v>76.2978494623656</x:v>
      </x:c>
      <x:c r="HB113" s="51" t="n">
        <x:v>227.931293049578</x:v>
      </x:c>
      <x:c r="HC113" s="51" t="n">
        <x:v>52.1749102365226</x:v>
      </x:c>
      <x:c r="HD113" s="74" t="n">
        <x:v>0.22890630566104</x:v>
      </x:c>
      <x:c r="HE113" s="51" t="n">
        <x:v>14.9854795933525</x:v>
      </x:c>
      <x:c r="HF113" s="74" t="n">
        <x:v>0.0657455998816844</x:v>
      </x:c>
      <x:c r="HG113" s="51" t="n">
        <x:v>33.7741935483871</x:v>
      </x:c>
    </x:row>
    <x:row r="114" spans="1:216">
      <x:c r="A114" s="51" t="s">
        <x:v>228</x:v>
      </x:c>
      <x:c r="B114" s="51" t="s">
        <x:v>432</x:v>
      </x:c>
      <x:c r="C114" s="51" t="s">
        <x:v>433</x:v>
      </x:c>
      <x:c r="D114" s="71" t="s">
        <x:v>262</x:v>
      </x:c>
      <x:c r="E114" s="51" t="s"/>
      <x:c r="F114" s="72" t="n">
        <x:v>22.1727827541271</x:v>
      </x:c>
      <x:c r="G114" s="72" t="n">
        <x:v>26.6319935048536</x:v>
      </x:c>
      <x:c r="H114" s="72" t="n">
        <x:v>30.8119472253366</x:v>
      </x:c>
      <x:c r="I114" s="72" t="n">
        <x:v>36.3418121515769</x:v>
      </x:c>
      <x:c r="J114" s="72" t="n">
        <x:v>45.9357837484358</x:v>
      </x:c>
      <x:c r="K114" s="72" t="n">
        <x:v>77.4539563827392</x:v>
      </x:c>
      <x:c r="L114" s="72" t="n">
        <x:v>68.3475978245817</x:v>
      </x:c>
      <x:c r="M114" s="72" t="n">
        <x:v>58.2913519583804</x:v>
      </x:c>
      <x:c r="N114" s="72" t="n">
        <x:v>10.7844039851492</x:v>
      </x:c>
      <x:c r="O114" s="72" t="n">
        <x:v>4.03984374132308</x:v>
      </x:c>
      <x:c r="P114" s="72" t="n">
        <x:v>27.6741493050714</x:v>
      </x:c>
      <x:c r="Q114" s="72" t="n">
        <x:v>33.4932942511382</x:v>
      </x:c>
      <x:c r="R114" s="72" t="n">
        <x:v>64.7256258975297</x:v>
      </x:c>
      <x:c r="S114" s="72" t="n">
        <x:v>116.259532797858</x:v>
      </x:c>
      <x:c r="T114" s="72" t="n">
        <x:v>-295.483899576402</x:v>
      </x:c>
      <x:c r="U114" s="72" t="n">
        <x:v>916.80795279923</x:v>
      </x:c>
      <x:c r="V114" s="72" t="n">
        <x:v>370.169662742457</x:v>
      </x:c>
      <x:c r="W114" s="72" t="n">
        <x:v>385.144359640105</x:v>
      </x:c>
      <x:c r="X114" s="72" t="n">
        <x:v>485.062169724741</x:v>
      </x:c>
      <x:c r="Y114" s="72" t="n">
        <x:v>498.234337510603</x:v>
      </x:c>
      <x:c r="Z114" s="72" t="n">
        <x:v>470.703868700836</x:v>
      </x:c>
      <x:c r="AA114" s="72" t="n">
        <x:v>873.568888483959</x:v>
      </x:c>
      <x:c r="AB114" s="72" t="n">
        <x:v>680.960656689287</x:v>
      </x:c>
      <x:c r="AC114" s="72" t="n">
        <x:v>364.404482109045</x:v>
      </x:c>
      <x:c r="AD114" s="72" t="n">
        <x:v>48.8047762589808</x:v>
      </x:c>
      <x:c r="AE114" s="72" t="n">
        <x:v>67.1537593769135</x:v>
      </x:c>
      <x:c r="AF114" s="72" t="n">
        <x:v>123.389740131175</x:v>
      </x:c>
      <x:c r="AG114" s="72" t="n">
        <x:v>126.638949782962</x:v>
      </x:c>
      <x:c r="AH114" s="72" t="n">
        <x:v>14.8242477264723</x:v>
      </x:c>
      <x:c r="AI114" s="72" t="n">
        <x:v>61.1674435562096</x:v>
      </x:c>
      <x:c r="AJ114" s="72" t="n">
        <x:v>180.985158695388</x:v>
      </x:c>
      <x:c r="AK114" s="72" t="n">
        <x:v>621.324053222828</x:v>
      </x:c>
      <x:c r="AL114" s="72" t="n">
        <x:v>755.314022382562</x:v>
      </x:c>
      <x:c r="AM114" s="72" t="n">
        <x:v>983.296507235343</x:v>
      </x:c>
      <x:c r="AN114" s="72" t="n">
        <x:v>1344.27275718479</x:v>
      </x:c>
      <x:c r="AO114" s="72" t="n">
        <x:v>1045.36513879833</x:v>
      </x:c>
      <x:c r="AP114" s="72" t="n">
        <x:v>115.958535635894</x:v>
      </x:c>
      <x:c r="AQ114" s="72" t="n">
        <x:v>250.028689914137</x:v>
      </x:c>
      <x:c r="AR114" s="72" t="n">
        <x:v>75.9916912826819</x:v>
      </x:c>
      <x:c r="AS114" s="72" t="n">
        <x:v>802.309211918216</x:v>
      </x:c>
      <x:c r="AT114" s="72" t="n">
        <x:v>1738.61052961791</x:v>
      </x:c>
      <x:c r="AU114" s="72" t="n">
        <x:v>2389.63789598313</x:v>
      </x:c>
      <x:c r="AV114" s="72" t="n">
        <x:v>-174.036998631455</x:v>
      </x:c>
      <x:c r="AW114" s="72" t="n">
        <x:v>726.317520635534</x:v>
      </x:c>
      <x:c r="AX114" s="72" t="n">
        <x:v>936.30131769969</x:v>
      </x:c>
      <x:c r="AY114" s="72" t="n">
        <x:v>-10.0562458662013</x:v>
      </x:c>
      <x:c r="AZ114" s="72" t="n">
        <x:v>-47.5069479732312</x:v>
      </x:c>
      <x:c r="BA114" s="72" t="n">
        <x:v>-6.74456024382611</x:v>
      </x:c>
      <x:c r="BB114" s="72" t="n">
        <x:v>23.6343055637484</x:v>
      </x:c>
      <x:c r="BC114" s="72" t="n">
        <x:v>5.81914494606672</x:v>
      </x:c>
      <x:c r="BD114" s="72" t="n">
        <x:v>31.2323316463915</x:v>
      </x:c>
      <x:c r="BE114" s="72" t="n">
        <x:v>51.5339069003287</x:v>
      </x:c>
      <x:c r="BF114" s="72" t="n">
        <x:v>-411.74343237426</x:v>
      </x:c>
      <x:c r="BG114" s="72" t="n">
        <x:v>1212.29185237563</x:v>
      </x:c>
      <x:c r="BH114" s="72" t="n">
        <x:v>-546.638290056773</x:v>
      </x:c>
      <x:c r="BI114" s="72" t="n">
        <x:v>14.9746968976482</x:v>
      </x:c>
      <x:c r="BJ114" s="72" t="n">
        <x:v>99.9178100846353</x:v>
      </x:c>
      <x:c r="BK114" s="72" t="n">
        <x:v>13.172167785862</x:v>
      </x:c>
      <x:c r="BL114" s="72" t="n">
        <x:v>-27.530468809767</x:v>
      </x:c>
      <x:c r="BM114" s="72" t="n">
        <x:v>402.865019783123</x:v>
      </x:c>
      <x:c r="BN114" s="72" t="n">
        <x:v>-192.608231794672</x:v>
      </x:c>
      <x:c r="BO114" s="72" t="s">
        <x:v>263</x:v>
      </x:c>
      <x:c r="BP114" s="51" t="s">
        <x:v>263</x:v>
      </x:c>
      <x:c r="BQ114" s="73" t="n">
        <x:v>212</x:v>
      </x:c>
      <x:c r="BR114" s="73" t="n">
        <x:v>96</x:v>
      </x:c>
      <x:c r="BS114" s="51" t="s">
        <x:v>259</x:v>
      </x:c>
      <x:c r="BT114" s="72" t="n">
        <x:v>10.7844039851492</x:v>
      </x:c>
      <x:c r="BU114" s="72" t="n">
        <x:v>10.2212677447959</x:v>
      </x:c>
      <x:c r="BV114" s="74" t="n">
        <x:v>0.947782349295451</x:v>
      </x:c>
      <x:c r="BW114" s="72" t="n">
        <x:v>19.4454901668778</x:v>
      </x:c>
      <x:c r="BX114" s="74" t="n">
        <x:v>1.80311217881446</x:v>
      </x:c>
      <x:c r="BY114" s="72" t="n">
        <x:v>1.3</x:v>
      </x:c>
      <x:c r="BZ114" s="72" t="n">
        <x:v>4.03984374132308</x:v>
      </x:c>
      <x:c r="CA114" s="72" t="n">
        <x:v>2.04541028580298</x:v>
      </x:c>
      <x:c r="CB114" s="74" t="n">
        <x:v>0.506309257677647</x:v>
      </x:c>
      <x:c r="CC114" s="72" t="n">
        <x:v>15.5509686088789</x:v>
      </x:c>
      <x:c r="CD114" s="74" t="n">
        <x:v>3.84939854227774</x:v>
      </x:c>
      <x:c r="CE114" s="72" t="n">
        <x:v>3</x:v>
      </x:c>
      <x:c r="CF114" s="72" t="n">
        <x:v>27.6741493050714</x:v>
      </x:c>
      <x:c r="CG114" s="72" t="n">
        <x:v>25.4226367932102</x:v>
      </x:c>
      <x:c r="CH114" s="74" t="n">
        <x:v>0.918642033507833</x:v>
      </x:c>
      <x:c r="CI114" s="72" t="n">
        <x:v>21.5997238487126</x:v>
      </x:c>
      <x:c r="CJ114" s="74" t="n">
        <x:v>0.780501818162638</x:v>
      </x:c>
      <x:c r="CK114" s="72" t="n">
        <x:v>3</x:v>
      </x:c>
      <x:c r="CL114" s="72" t="n">
        <x:v>37.2386382577208</x:v>
      </x:c>
      <x:c r="CM114" s="72" t="n">
        <x:v>17.5274344439326</x:v>
      </x:c>
      <x:c r="CN114" s="74" t="n">
        <x:v>0.470678716085935</x:v>
      </x:c>
      <x:c r="CO114" s="72" t="n">
        <x:v>-6.81314295989223</x:v>
      </x:c>
      <x:c r="CP114" s="74" t="n">
        <x:v>-0.182958971612761</x:v>
      </x:c>
      <x:c r="CQ114" s="72" t="n">
        <x:v>18.7018433179723</x:v>
      </x:c>
      <x:c r="CR114" s="72" t="n">
        <x:v>72.5961429145265</x:v>
      </x:c>
      <x:c r="CS114" s="72" t="n">
        <x:v>16.492513679098</x:v>
      </x:c>
      <x:c r="CT114" s="74" t="n">
        <x:v>0.227181679590279</x:v>
      </x:c>
      <x:c r="CU114" s="72" t="n">
        <x:v>-35.8862733225622</x:v>
      </x:c>
      <x:c r="CV114" s="74" t="n">
        <x:v>-0.494327548018826</x:v>
      </x:c>
      <x:c r="CW114" s="72" t="n">
        <x:v>51.423376344086</x:v>
      </x:c>
      <x:c r="CX114" s="72" t="n">
        <x:v>128.868489351727</x:v>
      </x:c>
      <x:c r="CY114" s="72" t="n">
        <x:v>58.5106882803154</x:v>
      </x:c>
      <x:c r="CZ114" s="74" t="n">
        <x:v>0.454034097665406</x:v>
      </x:c>
      <x:c r="DA114" s="72" t="n">
        <x:v>-19.2305564652982</x:v>
      </x:c>
      <x:c r="DB114" s="74" t="n">
        <x:v>-0.149226211636665</x:v>
      </x:c>
      <x:c r="DC114" s="72" t="n">
        <x:v>52.5697849462366</x:v>
      </x:c>
      <x:c r="DD114" s="72" t="n">
        <x:v>-328.964017471139</x:v>
      </x:c>
      <x:c r="DE114" s="72" t="n">
        <x:v>-446.396974695793</x:v>
      </x:c>
      <x:c r="DF114" s="74" t="n">
        <x:v>1.35697812218918</x:v>
      </x:c>
      <x:c r="DG114" s="72" t="n">
        <x:v>-533.346273582659</x:v>
      </x:c>
      <x:c r="DH114" s="74" t="n">
        <x:v>-1.62129061312747</x:v>
      </x:c>
      <x:c r="DI114" s="72" t="n">
        <x:v>77.3369247311828</x:v>
      </x:c>
      <x:c r="DJ114" s="72" t="n">
        <x:v>992.835104729533</x:v>
      </x:c>
      <x:c r="DK114" s="72" t="n">
        <x:v>786.477236853256</x:v>
      </x:c>
      <x:c r="DL114" s="74" t="n">
        <x:v>0.792152929632265</x:v>
      </x:c>
      <x:c r="DM114" s="72" t="n">
        <x:v>617.088337627924</x:v>
      </x:c>
      <x:c r="DN114" s="74" t="n">
        <x:v>0.62154161822877</x:v>
      </x:c>
      <x:c r="DO114" s="72" t="n">
        <x:v>119.158617511521</x:v>
      </x:c>
      <x:c r="DP114" s="72" t="n">
        <x:v>386.004668731401</x:v>
      </x:c>
      <x:c r="DQ114" s="72" t="n">
        <x:v>120.173026314988</x:v>
      </x:c>
      <x:c r="DR114" s="74" t="n">
        <x:v>0.311325318188338</x:v>
      </x:c>
      <x:c r="DS114" s="72" t="n">
        <x:v>-50.2405801028183</x:v>
      </x:c>
      <x:c r="DT114" s="74" t="n">
        <x:v>-0.130155369021658</x:v>
      </x:c>
      <x:c r="DU114" s="72" t="n">
        <x:v>167.860268817204</x:v>
      </x:c>
      <x:c r="DV114" s="72" t="n">
        <x:v>394.350180123497</x:v>
      </x:c>
      <x:c r="DW114" s="72" t="n">
        <x:v>152.854380853488</x:v>
      </x:c>
      <x:c r="DX114" s="74" t="n">
        <x:v>0.387610779854644</x:v>
      </x:c>
      <x:c r="DY114" s="72" t="n">
        <x:v>-57.954553886367</x:v>
      </x:c>
      <x:c r="DZ114" s="74" t="n">
        <x:v>-0.146962159033927</x:v>
      </x:c>
      <x:c r="EA114" s="72" t="n">
        <x:v>173.991419354839</x:v>
      </x:c>
      <x:c r="EB114" s="72" t="n">
        <x:v>484.121482345857</x:v>
      </x:c>
      <x:c r="EC114" s="72" t="n">
        <x:v>252.245150541236</x:v>
      </x:c>
      <x:c r="ED114" s="74" t="n">
        <x:v>0.521036887929365</x:v>
      </x:c>
      <x:c r="EE114" s="72" t="n">
        <x:v>77.2708169080644</x:v>
      </x:c>
      <x:c r="EF114" s="74" t="n">
        <x:v>0.15961038649564</x:v>
      </x:c>
      <x:c r="EG114" s="72" t="n">
        <x:v>183.775892473118</x:v>
      </x:c>
      <x:c r="EH114" s="72" t="n">
        <x:v>498.163563010103</x:v>
      </x:c>
      <x:c r="EI114" s="72" t="n">
        <x:v>267.657040556657</x:v>
      </x:c>
      <x:c r="EJ114" s="74" t="n">
        <x:v>0.537287470282585</x:v>
      </x:c>
      <x:c r="EK114" s="72" t="n">
        <x:v>35.4311885069745</x:v>
      </x:c>
      <x:c r="EL114" s="74" t="n">
        <x:v>0.0711236050522948</x:v>
      </x:c>
      <x:c r="EM114" s="72" t="n">
        <x:v>211.60797235023</x:v>
      </x:c>
      <x:c r="EN114" s="72" t="n">
        <x:v>470.056234043568</x:v>
      </x:c>
      <x:c r="EO114" s="72" t="n">
        <x:v>187.930756170208</x:v>
      </x:c>
      <x:c r="EP114" s="74" t="n">
        <x:v>0.399804837292699</x:v>
      </x:c>
      <x:c r="EQ114" s="72" t="n">
        <x:v>-72.3006826068214</x:v>
      </x:c>
      <x:c r="ER114" s="74" t="n">
        <x:v>-0.153812836359745</x:v>
      </x:c>
      <x:c r="ES114" s="72" t="n">
        <x:v>240.122709677419</x:v>
      </x:c>
      <x:c r="ET114" s="72" t="n">
        <x:v>869.223060588261</x:v>
      </x:c>
      <x:c r="EU114" s="72" t="n">
        <x:v>579.827528797143</x:v>
      </x:c>
      <x:c r="EV114" s="74" t="n">
        <x:v>0.667064134728243</x:v>
      </x:c>
      <x:c r="EW114" s="72" t="n">
        <x:v>247.309326410394</x:v>
      </x:c>
      <x:c r="EX114" s="74" t="n">
        <x:v>0.284517677479729</x:v>
      </x:c>
      <x:c r="EY114" s="72" t="n">
        <x:v>275.247311827957</x:v>
      </x:c>
      <x:c r="EZ114" s="72" t="n">
        <x:v>672.672895382394</x:v>
      </x:c>
      <x:c r="FA114" s="72" t="n">
        <x:v>285.084875684882</x:v>
      </x:c>
      <x:c r="FB114" s="74" t="n">
        <x:v>0.423809072198189</x:v>
      </x:c>
      <x:c r="FC114" s="72" t="n">
        <x:v>-50.3575389465227</x:v>
      </x:c>
      <x:c r="FD114" s="74" t="n">
        <x:v>-0.0748618523092058</x:v>
      </x:c>
      <x:c r="FE114" s="72" t="n">
        <x:v>330.209247311828</x:v>
      </x:c>
      <x:c r="FF114" s="72" t="n">
        <x:v>360.986742420597</x:v>
      </x:c>
      <x:c r="FG114" s="72" t="n">
        <x:v>220.579372954764</x:v>
      </x:c>
      <x:c r="FH114" s="74" t="n">
        <x:v>0.611045634184982</x:v>
      </x:c>
      <x:c r="FI114" s="72" t="n">
        <x:v>84.4039370045969</x:v>
      </x:c>
      <x:c r="FJ114" s="74" t="n">
        <x:v>0.233814506423771</x:v>
      </x:c>
      <x:c r="FK114" s="72" t="n">
        <x:v>111.838709677419</x:v>
      </x:c>
      <x:c r="FL114" s="51" t="n">
        <x:v>14.8242477264723</x:v>
      </x:c>
      <x:c r="FM114" s="51" t="n">
        <x:v>12.2666780305989</x:v>
      </x:c>
      <x:c r="FN114" s="74" t="n">
        <x:v>0.827473896614247</x:v>
      </x:c>
      <x:c r="FO114" s="51" t="n">
        <x:v>34.9964587757567</x:v>
      </x:c>
      <x:c r="FP114" s="74" t="n">
        <x:v>2.36075782201494</x:v>
      </x:c>
      <x:c r="FQ114" s="51" t="n">
        <x:v>4.3</x:v>
      </x:c>
      <x:c r="FR114" s="51" t="n">
        <x:v>64.9127875627922</x:v>
      </x:c>
      <x:c r="FS114" s="51" t="n">
        <x:v>42.9500712371428</x:v>
      </x:c>
      <x:c r="FT114" s="74" t="n">
        <x:v>0.661658093108323</x:v>
      </x:c>
      <x:c r="FU114" s="51" t="n">
        <x:v>14.7865808888203</x:v>
      </x:c>
      <x:c r="FV114" s="74" t="n">
        <x:v>0.227791494465043</x:v>
      </x:c>
      <x:c r="FW114" s="51" t="n">
        <x:v>21.7018433179723</x:v>
      </x:c>
      <x:c r="FX114" s="51" t="n">
        <x:v>201.464632266254</x:v>
      </x:c>
      <x:c r="FY114" s="51" t="n">
        <x:v>75.0032019594134</x:v>
      </x:c>
      <x:c r="FZ114" s="74" t="n">
        <x:v>0.372289672463651</x:v>
      </x:c>
      <x:c r="GA114" s="51" t="n">
        <x:v>-55.1168297878604</x:v>
      </x:c>
      <x:c r="GB114" s="74" t="n">
        <x:v>-0.273580673529925</x:v>
      </x:c>
      <x:c r="GC114" s="51" t="n">
        <x:v>103.993161290323</x:v>
      </x:c>
      <x:c r="GD114" s="51" t="n">
        <x:v>663.871087258394</x:v>
      </x:c>
      <x:c r="GE114" s="51" t="n">
        <x:v>340.080262157463</x:v>
      </x:c>
      <x:c r="GF114" s="74" t="n">
        <x:v>0.512268524243014</x:v>
      </x:c>
      <x:c r="GG114" s="51" t="n">
        <x:v>83.7420640452651</x:v>
      </x:c>
      <x:c r="GH114" s="74" t="n">
        <x:v>0.126142056270438</x:v>
      </x:c>
      <x:c r="GI114" s="51" t="n">
        <x:v>196.495542242704</x:v>
      </x:c>
      <x:c r="GJ114" s="51" t="n">
        <x:v>780.354848854898</x:v>
      </x:c>
      <x:c r="GK114" s="51" t="n">
        <x:v>273.027407168476</x:v>
      </x:c>
      <x:c r="GL114" s="74" t="n">
        <x:v>0.349875966772192</x:v>
      </x:c>
      <x:c r="GM114" s="51" t="n">
        <x:v>-108.195133989185</x:v>
      </x:c>
      <x:c r="GN114" s="74" t="n">
        <x:v>-0.138648634205262</x:v>
      </x:c>
      <x:c r="GO114" s="51" t="n">
        <x:v>341.851688172043</x:v>
      </x:c>
      <x:c r="GP114" s="51" t="n">
        <x:v>982.28504535596</x:v>
      </x:c>
      <x:c r="GQ114" s="51" t="n">
        <x:v>519.902191097893</x:v>
      </x:c>
      <x:c r="GR114" s="74" t="n">
        <x:v>0.529278332756753</x:v>
      </x:c>
      <x:c r="GS114" s="51" t="n">
        <x:v>112.702005415039</x:v>
      </x:c>
      <x:c r="GT114" s="74" t="n">
        <x:v>0.114734522273215</x:v>
      </x:c>
      <x:c r="GU114" s="51" t="n">
        <x:v>395.383864823349</x:v>
      </x:c>
      <x:c r="GV114" s="51" t="n">
        <x:v>1339.27929463183</x:v>
      </x:c>
      <x:c r="GW114" s="51" t="n">
        <x:v>767.758284967351</x:v>
      </x:c>
      <x:c r="GX114" s="74" t="n">
        <x:v>0.573262267284144</x:v>
      </x:c>
      <x:c r="GY114" s="51" t="n">
        <x:v>175.008643803573</x:v>
      </x:c>
      <x:c r="GZ114" s="74" t="n">
        <x:v>0.130673747070571</x:v>
      </x:c>
      <x:c r="HA114" s="51" t="n">
        <x:v>515.370021505376</x:v>
      </x:c>
      <x:c r="HB114" s="51" t="n">
        <x:v>672.672895382394</x:v>
      </x:c>
      <x:c r="HC114" s="51" t="n">
        <x:v>285.084875684882</x:v>
      </x:c>
      <x:c r="HD114" s="74" t="n">
        <x:v>0.423809072198189</x:v>
      </x:c>
      <x:c r="HE114" s="51" t="n">
        <x:v>-50.3575389465227</x:v>
      </x:c>
      <x:c r="HF114" s="74" t="n">
        <x:v>-0.0748618523092058</x:v>
      </x:c>
      <x:c r="HG114" s="51" t="n">
        <x:v>330.209247311828</x:v>
      </x:c>
    </x:row>
    <x:row r="115" spans="1:216">
      <x:c r="A115" s="51" t="s">
        <x:v>228</x:v>
      </x:c>
      <x:c r="B115" s="51" t="s">
        <x:v>434</x:v>
      </x:c>
      <x:c r="C115" s="51" t="s">
        <x:v>435</x:v>
      </x:c>
      <x:c r="D115" s="71" t="s">
        <x:v>287</x:v>
      </x:c>
      <x:c r="E115" s="51" t="s"/>
      <x:c r="F115" s="72" t="n">
        <x:v>313.970098969616</x:v>
      </x:c>
      <x:c r="G115" s="72" t="n">
        <x:v>248.048888001902</x:v>
      </x:c>
      <x:c r="H115" s="72" t="n">
        <x:v>299.68583671485</x:v>
      </x:c>
      <x:c r="I115" s="72" t="n">
        <x:v>208.876793541473</x:v>
      </x:c>
      <x:c r="J115" s="72" t="n">
        <x:v>205.072937497794</x:v>
      </x:c>
      <x:c r="K115" s="72" t="n">
        <x:v>222.648983064639</x:v>
      </x:c>
      <x:c r="L115" s="72" t="n">
        <x:v>233.49503256732</x:v>
      </x:c>
      <x:c r="M115" s="72" t="n">
        <x:v>225.84631557123</x:v>
      </x:c>
      <x:c r="N115" s="72" t="n">
        <x:v>337.438736223771</x:v>
      </x:c>
      <x:c r="O115" s="72" t="n">
        <x:v>295.050196070201</x:v>
      </x:c>
      <x:c r="P115" s="72" t="n">
        <x:v>174.188481732699</x:v>
      </x:c>
      <x:c r="Q115" s="72" t="n">
        <x:v>165.491259929427</x:v>
      </x:c>
      <x:c r="R115" s="72" t="n">
        <x:v>142.244614231946</x:v>
      </x:c>
      <x:c r="S115" s="72" t="n">
        <x:v>192.5614667419</x:v>
      </x:c>
      <x:c r="T115" s="72" t="n">
        <x:v>194.898057221317</x:v>
      </x:c>
      <x:c r="U115" s="72" t="n">
        <x:v>272.469032375019</x:v>
      </x:c>
      <x:c r="V115" s="72" t="n">
        <x:v>405.798453851898</x:v>
      </x:c>
      <x:c r="W115" s="72" t="n">
        <x:v>497.655259042886</x:v>
      </x:c>
      <x:c r="X115" s="72" t="n">
        <x:v>466.563108422704</x:v>
      </x:c>
      <x:c r="Y115" s="72" t="n">
        <x:v>354.456299413795</x:v>
      </x:c>
      <x:c r="Z115" s="72" t="n">
        <x:v>312.840462237738</x:v>
      </x:c>
      <x:c r="AA115" s="72" t="n">
        <x:v>315.843823370455</x:v>
      </x:c>
      <x:c r="AB115" s="72" t="n">
        <x:v>317.296330894912</x:v>
      </x:c>
      <x:c r="AC115" s="72" t="n">
        <x:v>91.3963455482325</x:v>
      </x:c>
      <x:c r="AD115" s="72" t="n">
        <x:v>562.018986971519</x:v>
      </x:c>
      <x:c r="AE115" s="72" t="n">
        <x:v>508.562630256322</x:v>
      </x:c>
      <x:c r="AF115" s="72" t="n">
        <x:v>427.721920562433</x:v>
      </x:c>
      <x:c r="AG115" s="72" t="n">
        <x:v>459.34134813855</x:v>
      </x:c>
      <x:c r="AH115" s="72" t="n">
        <x:v>632.488932293972</x:v>
      </x:c>
      <x:c r="AI115" s="72" t="n">
        <x:v>339.679741662126</x:v>
      </x:c>
      <x:c r="AJ115" s="72" t="n">
        <x:v>334.806080973845</x:v>
      </x:c>
      <x:c r="AK115" s="72" t="n">
        <x:v>467.367089596337</x:v>
      </x:c>
      <x:c r="AL115" s="72" t="n">
        <x:v>903.453712894784</x:v>
      </x:c>
      <x:c r="AM115" s="72" t="n">
        <x:v>821.019407836499</x:v>
      </x:c>
      <x:c r="AN115" s="72" t="n">
        <x:v>628.684285608193</x:v>
      </x:c>
      <x:c r="AO115" s="72" t="n">
        <x:v>408.692676443144</x:v>
      </x:c>
      <x:c r="AP115" s="72" t="n">
        <x:v>1070.58161722784</x:v>
      </x:c>
      <x:c r="AQ115" s="72" t="n">
        <x:v>887.063268700983</x:v>
      </x:c>
      <x:c r="AR115" s="72" t="n">
        <x:v>972.168673956098</x:v>
      </x:c>
      <x:c r="AS115" s="72" t="n">
        <x:v>802.173170570182</x:v>
      </x:c>
      <x:c r="AT115" s="72" t="n">
        <x:v>1724.47312073128</x:v>
      </x:c>
      <x:c r="AU115" s="72" t="n">
        <x:v>1037.37696205134</x:v>
      </x:c>
      <x:c r="AV115" s="72" t="n">
        <x:v>85.1054052551144</x:v>
      </x:c>
      <x:c r="AW115" s="72" t="n">
        <x:v>-169.995503385916</x:v>
      </x:c>
      <x:c r="AX115" s="72" t="n">
        <x:v>922.299950161101</x:v>
      </x:c>
      <x:c r="AY115" s="72" t="n">
        <x:v>-7.64871699609012</x:v>
      </x:c>
      <x:c r="AZ115" s="72" t="n">
        <x:v>111.592420652541</x:v>
      </x:c>
      <x:c r="BA115" s="72" t="n">
        <x:v>-42.3885401535704</x:v>
      </x:c>
      <x:c r="BB115" s="72" t="n">
        <x:v>-120.861714337502</x:v>
      </x:c>
      <x:c r="BC115" s="72" t="n">
        <x:v>-8.69722180327244</x:v>
      </x:c>
      <x:c r="BD115" s="72" t="n">
        <x:v>-23.2466456974811</x:v>
      </x:c>
      <x:c r="BE115" s="72" t="n">
        <x:v>50.3168525099541</x:v>
      </x:c>
      <x:c r="BF115" s="72" t="n">
        <x:v>2.33659047941748</x:v>
      </x:c>
      <x:c r="BG115" s="72" t="n">
        <x:v>77.5709751537021</x:v>
      </x:c>
      <x:c r="BH115" s="72" t="n">
        <x:v>133.329421476879</x:v>
      </x:c>
      <x:c r="BI115" s="72" t="n">
        <x:v>91.8568051909872</x:v>
      </x:c>
      <x:c r="BJ115" s="72" t="n">
        <x:v>-31.0921506201815</x:v>
      </x:c>
      <x:c r="BK115" s="72" t="n">
        <x:v>-112.106809008909</x:v>
      </x:c>
      <x:c r="BL115" s="72" t="n">
        <x:v>-41.6158371760571</x:v>
      </x:c>
      <x:c r="BM115" s="72" t="n">
        <x:v>3.00336113271669</x:v>
      </x:c>
      <x:c r="BN115" s="72" t="n">
        <x:v>1.45250752445691</x:v>
      </x:c>
      <x:c r="BO115" s="72" t="s">
        <x:v>263</x:v>
      </x:c>
      <x:c r="BP115" s="51" t="s">
        <x:v>263</x:v>
      </x:c>
      <x:c r="BQ115" s="73" t="n">
        <x:v>85</x:v>
      </x:c>
      <x:c r="BR115" s="73" t="n">
        <x:v>97</x:v>
      </x:c>
      <x:c r="BS115" s="51" t="s">
        <x:v>259</x:v>
      </x:c>
      <x:c r="BT115" s="72" t="n">
        <x:v>337.438736223771</x:v>
      </x:c>
      <x:c r="BU115" s="72" t="n">
        <x:v>261.84405230267</x:v>
      </x:c>
      <x:c r="BV115" s="74" t="n">
        <x:v>0.77597508582722</x:v>
      </x:c>
      <x:c r="BW115" s="72" t="n">
        <x:v>202.475274567963</x:v>
      </x:c>
      <x:c r="BX115" s="74" t="n">
        <x:v>0.600035659313556</x:v>
      </x:c>
      <x:c r="BY115" s="72" t="n">
        <x:v>51.4096774193548</x:v>
      </x:c>
      <x:c r="BZ115" s="72" t="n">
        <x:v>295.050196070201</x:v>
      </x:c>
      <x:c r="CA115" s="72" t="n">
        <x:v>214.061013388114</x:v>
      </x:c>
      <x:c r="CB115" s="74" t="n">
        <x:v>0.725507104347705</x:v>
      </x:c>
      <x:c r="CC115" s="72" t="n">
        <x:v>156.39516685584</x:v>
      </x:c>
      <x:c r="CD115" s="74" t="n">
        <x:v>0.530062914510416</x:v>
      </x:c>
      <x:c r="CE115" s="72" t="n">
        <x:v>49.558064516129</x:v>
      </x:c>
      <x:c r="CF115" s="72" t="n">
        <x:v>174.188481732699</x:v>
      </x:c>
      <x:c r="CG115" s="72" t="n">
        <x:v>106.996333510865</x:v>
      </x:c>
      <x:c r="CH115" s="74" t="n">
        <x:v>0.614256077362544</x:v>
      </x:c>
      <x:c r="CI115" s="72" t="n">
        <x:v>67.966939209753</x:v>
      </x:c>
      <x:c r="CJ115" s="74" t="n">
        <x:v>0.390191926203545</x:v>
      </x:c>
      <x:c r="CK115" s="72" t="n">
        <x:v>32.1261290322581</x:v>
      </x:c>
      <x:c r="CL115" s="72" t="n">
        <x:v>165.491259929427</x:v>
      </x:c>
      <x:c r="CM115" s="72" t="n">
        <x:v>104.432720255474</x:v>
      </x:c>
      <x:c r="CN115" s="74" t="n">
        <x:v>0.631046741078708</x:v>
      </x:c>
      <x:c r="CO115" s="72" t="n">
        <x:v>72.0497882222733</x:v>
      </x:c>
      <x:c r="CP115" s="74" t="n">
        <x:v>0.43536914428592</x:v>
      </x:c>
      <x:c r="CQ115" s="72" t="n">
        <x:v>25.846198156682</x:v>
      </x:c>
      <x:c r="CR115" s="72" t="n">
        <x:v>142.244614231946</x:v>
      </x:c>
      <x:c r="CS115" s="72" t="n">
        <x:v>77.902547723675</x:v>
      </x:c>
      <x:c r="CT115" s="74" t="n">
        <x:v>0.547666062046091</x:v>
      </x:c>
      <x:c r="CU115" s="72" t="n">
        <x:v>49.6889666594554</x:v>
      </x:c>
      <x:c r="CV115" s="74" t="n">
        <x:v>0.349320548463312</x:v>
      </x:c>
      <x:c r="CW115" s="72" t="n">
        <x:v>24</x:v>
      </x:c>
      <x:c r="CX115" s="72" t="n">
        <x:v>192.5614667419</x:v>
      </x:c>
      <x:c r="CY115" s="72" t="n">
        <x:v>124.033571349189</x:v>
      </x:c>
      <x:c r="CZ115" s="74" t="n">
        <x:v>0.644124566808776</x:v>
      </x:c>
      <x:c r="DA115" s="72" t="n">
        <x:v>98.5732173780075</x:v>
      </x:c>
      <x:c r="DB115" s="74" t="n">
        <x:v>0.511905206404199</x:v>
      </x:c>
      <x:c r="DC115" s="72" t="n">
        <x:v>22.2903225806452</x:v>
      </x:c>
      <x:c r="DD115" s="72" t="n">
        <x:v>194.898057221317</x:v>
      </x:c>
      <x:c r="DE115" s="72" t="n">
        <x:v>105.158223157172</x:v>
      </x:c>
      <x:c r="DF115" s="74" t="n">
        <x:v>0.539555009713406</x:v>
      </x:c>
      <x:c r="DG115" s="72" t="n">
        <x:v>75.109901225574</x:v>
      </x:c>
      <x:c r="DH115" s="74" t="n">
        <x:v>0.385380451177523</x:v>
      </x:c>
      <x:c r="DI115" s="72" t="n">
        <x:v>27.9</x:v>
      </x:c>
      <x:c r="DJ115" s="72" t="n">
        <x:v>272.469032375019</x:v>
      </x:c>
      <x:c r="DK115" s="72" t="n">
        <x:v>110.515737379249</x:v>
      </x:c>
      <x:c r="DL115" s="74" t="n">
        <x:v>0.405608433427907</x:v>
      </x:c>
      <x:c r="DM115" s="72" t="n">
        <x:v>74.0058797859481</x:v>
      </x:c>
      <x:c r="DN115" s="74" t="n">
        <x:v>0.271612076942705</x:v>
      </x:c>
      <x:c r="DO115" s="72" t="n">
        <x:v>33.0645161290323</x:v>
      </x:c>
      <x:c r="DP115" s="72" t="n">
        <x:v>405.798453851898</x:v>
      </x:c>
      <x:c r="DQ115" s="72" t="n">
        <x:v>175.905572672727</x:v>
      </x:c>
      <x:c r="DR115" s="74" t="n">
        <x:v>0.433480145138566</x:v>
      </x:c>
      <x:c r="DS115" s="72" t="n">
        <x:v>129.96203661821</x:v>
      </x:c>
      <x:c r="DT115" s="74" t="n">
        <x:v>0.32026252289675</x:v>
      </x:c>
      <x:c r="DU115" s="72" t="n">
        <x:v>38.1354838709677</x:v>
      </x:c>
      <x:c r="DV115" s="72" t="n">
        <x:v>497.655259042886</x:v>
      </x:c>
      <x:c r="DW115" s="72" t="n">
        <x:v>198.804122574112</x:v>
      </x:c>
      <x:c r="DX115" s="74" t="n">
        <x:v>0.399481606918937</x:v>
      </x:c>
      <x:c r="DY115" s="72" t="n">
        <x:v>142.734326044283</x:v>
      </x:c>
      <x:c r="DZ115" s="74" t="n">
        <x:v>0.286813659557817</x:v>
      </x:c>
      <x:c r="EA115" s="72" t="n">
        <x:v>50.3870967741936</x:v>
      </x:c>
      <x:c r="EB115" s="72" t="n">
        <x:v>466.563108422704</x:v>
      </x:c>
      <x:c r="EC115" s="72" t="n">
        <x:v>196.535370518896</x:v>
      </x:c>
      <x:c r="ED115" s="74" t="n">
        <x:v>0.421240700284506</x:v>
      </x:c>
      <x:c r="EE115" s="72" t="n">
        <x:v>139.911968222891</x:v>
      </x:c>
      <x:c r="EF115" s="74" t="n">
        <x:v>0.299877906540633</x:v>
      </x:c>
      <x:c r="EG115" s="72" t="n">
        <x:v>51.9032258064516</x:v>
      </x:c>
      <x:c r="EH115" s="72" t="n">
        <x:v>354.456267179384</x:v>
      </x:c>
      <x:c r="EI115" s="72" t="n">
        <x:v>145.186323698886</x:v>
      </x:c>
      <x:c r="EJ115" s="74" t="n">
        <x:v>0.409602924654765</x:v>
      </x:c>
      <x:c r="EK115" s="72" t="n">
        <x:v>99.1231329655394</x:v>
      </x:c>
      <x:c r="EL115" s="74" t="n">
        <x:v>0.27964841404645</x:v>
      </x:c>
      <x:c r="EM115" s="72" t="n">
        <x:v>44.9124423963134</x:v>
      </x:c>
      <x:c r="EN115" s="72" t="n">
        <x:v>312.840462237738</x:v>
      </x:c>
      <x:c r="EO115" s="72" t="n">
        <x:v>157.257283611735</x:v>
      </x:c>
      <x:c r="EP115" s="74" t="n">
        <x:v>0.502675652909086</x:v>
      </x:c>
      <x:c r="EQ115" s="72" t="n">
        <x:v>107.942120051296</x:v>
      </x:c>
      <x:c r="ER115" s="74" t="n">
        <x:v>0.345038871503992</x:v>
      </x:c>
      <x:c r="ES115" s="72" t="n">
        <x:v>44.2827956989247</x:v>
      </x:c>
      <x:c r="ET115" s="72" t="n">
        <x:v>315.843825008328</x:v>
      </x:c>
      <x:c r="EU115" s="72" t="n">
        <x:v>165.00356822851</x:v>
      </x:c>
      <x:c r="EV115" s="74" t="n">
        <x:v>0.52242138412603</x:v>
      </x:c>
      <x:c r="EW115" s="72" t="n">
        <x:v>126.585575005559</x:v>
      </x:c>
      <x:c r="EX115" s="74" t="n">
        <x:v>0.400785340673422</x:v>
      </x:c>
      <x:c r="EY115" s="72" t="n">
        <x:v>46.3924731182796</x:v>
      </x:c>
      <x:c r="EZ115" s="72" t="n">
        <x:v>317.296321699013</x:v>
      </x:c>
      <x:c r="FA115" s="72" t="n">
        <x:v>161.841313718861</x:v>
      </x:c>
      <x:c r="FB115" s="74" t="n">
        <x:v>0.510063630275497</x:v>
      </x:c>
      <x:c r="FC115" s="72" t="n">
        <x:v>122.509354116822</x:v>
      </x:c>
      <x:c r="FD115" s="74" t="n">
        <x:v>0.38610392159867</x:v>
      </x:c>
      <x:c r="FE115" s="72" t="n">
        <x:v>45.1935483870968</x:v>
      </x:c>
      <x:c r="FF115" s="72" t="n">
        <x:v>91.3964362367661</x:v>
      </x:c>
      <x:c r="FG115" s="72" t="n">
        <x:v>34.077916145332</x:v>
      </x:c>
      <x:c r="FH115" s="74" t="n">
        <x:v>0.372858259561148</x:v>
      </x:c>
      <x:c r="FI115" s="72" t="n">
        <x:v>18.0452936554943</x:v>
      </x:c>
      <x:c r="FJ115" s="74" t="n">
        <x:v>0.197439795231701</x:v>
      </x:c>
      <x:c r="FK115" s="72" t="n">
        <x:v>15.2096774193548</x:v>
      </x:c>
      <x:c r="FL115" s="51" t="n">
        <x:v>632.488932293972</x:v>
      </x:c>
      <x:c r="FM115" s="51" t="n">
        <x:v>475.905065690784</x:v>
      </x:c>
      <x:c r="FN115" s="74" t="n">
        <x:v>0.75243224251328</x:v>
      </x:c>
      <x:c r="FO115" s="51" t="n">
        <x:v>358.870441423804</x:v>
      </x:c>
      <x:c r="FP115" s="74" t="n">
        <x:v>0.567394025571669</x:v>
      </x:c>
      <x:c r="FQ115" s="51" t="n">
        <x:v>100.967741935484</x:v>
      </x:c>
      <x:c r="FR115" s="51" t="n">
        <x:v>339.679741662126</x:v>
      </x:c>
      <x:c r="FS115" s="51" t="n">
        <x:v>211.429053766339</x:v>
      </x:c>
      <x:c r="FT115" s="74" t="n">
        <x:v>0.622436453618845</x:v>
      </x:c>
      <x:c r="FU115" s="51" t="n">
        <x:v>140.016727432026</x:v>
      </x:c>
      <x:c r="FV115" s="74" t="n">
        <x:v>0.412202172395958</x:v>
      </x:c>
      <x:c r="FW115" s="51" t="n">
        <x:v>57.9723271889401</x:v>
      </x:c>
      <x:c r="FX115" s="51" t="n">
        <x:v>334.806080973845</x:v>
      </x:c>
      <x:c r="FY115" s="51" t="n">
        <x:v>201.936119072864</x:v>
      </x:c>
      <x:c r="FZ115" s="74" t="n">
        <x:v>0.603143522619108</x:v>
      </x:c>
      <x:c r="GA115" s="51" t="n">
        <x:v>148.262184037463</x:v>
      </x:c>
      <x:c r="GB115" s="74" t="n">
        <x:v>0.442830021504433</x:v>
      </x:c>
      <x:c r="GC115" s="51" t="n">
        <x:v>46.2903225806452</x:v>
      </x:c>
      <x:c r="GD115" s="51" t="n">
        <x:v>467.367089596337</x:v>
      </x:c>
      <x:c r="GE115" s="51" t="n">
        <x:v>215.673960536421</x:v>
      </x:c>
      <x:c r="GF115" s="74" t="n">
        <x:v>0.461465869842692</x:v>
      </x:c>
      <x:c r="GG115" s="51" t="n">
        <x:v>149.115781011522</x:v>
      </x:c>
      <x:c r="GH115" s="74" t="n">
        <x:v>0.319054944883502</x:v>
      </x:c>
      <x:c r="GI115" s="51" t="n">
        <x:v>60.9645161290323</x:v>
      </x:c>
      <x:c r="GJ115" s="51" t="n">
        <x:v>903.453712894784</x:v>
      </x:c>
      <x:c r="GK115" s="51" t="n">
        <x:v>374.709695246839</x:v>
      </x:c>
      <x:c r="GL115" s="74" t="n">
        <x:v>0.414752510171462</x:v>
      </x:c>
      <x:c r="GM115" s="51" t="n">
        <x:v>272.696362662493</x:v>
      </x:c>
      <x:c r="GN115" s="74" t="n">
        <x:v>0.301837668903632</x:v>
      </x:c>
      <x:c r="GO115" s="51" t="n">
        <x:v>88.5225806451613</x:v>
      </x:c>
      <x:c r="GP115" s="51" t="n">
        <x:v>821.019375602088</x:v>
      </x:c>
      <x:c r="GQ115" s="51" t="n">
        <x:v>341.721694217782</x:v>
      </x:c>
      <x:c r="GR115" s="74" t="n">
        <x:v>0.416216357826127</x:v>
      </x:c>
      <x:c r="GS115" s="51" t="n">
        <x:v>239.03510118843</x:v>
      </x:c>
      <x:c r="GT115" s="74" t="n">
        <x:v>0.29114428756707</x:v>
      </x:c>
      <x:c r="GU115" s="51" t="n">
        <x:v>96.815668202765</x:v>
      </x:c>
      <x:c r="GV115" s="51" t="n">
        <x:v>628.684287246066</x:v>
      </x:c>
      <x:c r="GW115" s="51" t="n">
        <x:v>322.260851840246</x:v>
      </x:c>
      <x:c r="GX115" s="74" t="n">
        <x:v>0.512595683362631</x:v>
      </x:c>
      <x:c r="GY115" s="51" t="n">
        <x:v>234.527695056856</x:v>
      </x:c>
      <x:c r="GZ115" s="74" t="n">
        <x:v>0.373045262645577</x:v>
      </x:c>
      <x:c r="HA115" s="51" t="n">
        <x:v>90.6752688172043</x:v>
      </x:c>
      <x:c r="HB115" s="51" t="n">
        <x:v>317.296321699013</x:v>
      </x:c>
      <x:c r="HC115" s="51" t="n">
        <x:v>161.841313718861</x:v>
      </x:c>
      <x:c r="HD115" s="74" t="n">
        <x:v>0.510063630275497</x:v>
      </x:c>
      <x:c r="HE115" s="51" t="n">
        <x:v>122.509354116822</x:v>
      </x:c>
      <x:c r="HF115" s="74" t="n">
        <x:v>0.38610392159867</x:v>
      </x:c>
      <x:c r="HG115" s="51" t="n">
        <x:v>45.1935483870968</x:v>
      </x:c>
    </x:row>
    <x:row r="116" spans="1:216">
      <x:c r="A116" s="51" t="s">
        <x:v>228</x:v>
      </x:c>
      <x:c r="B116" s="51" t="s">
        <x:v>436</x:v>
      </x:c>
      <x:c r="C116" s="51" t="s">
        <x:v>437</x:v>
      </x:c>
      <x:c r="D116" s="71" t="s">
        <x:v>262</x:v>
      </x:c>
      <x:c r="E116" s="51" t="s"/>
      <x:c r="F116" s="72" t="n">
        <x:v>122.308458938524</x:v>
      </x:c>
      <x:c r="G116" s="72" t="n">
        <x:v>149.684733923583</x:v>
      </x:c>
      <x:c r="H116" s="72" t="n">
        <x:v>156.518232561749</x:v>
      </x:c>
      <x:c r="I116" s="72" t="n">
        <x:v>436.282710013963</x:v>
      </x:c>
      <x:c r="J116" s="72" t="n">
        <x:v>392.279628101339</x:v>
      </x:c>
      <x:c r="K116" s="72" t="n">
        <x:v>432.893840966022</x:v>
      </x:c>
      <x:c r="L116" s="72" t="n">
        <x:v>440.017404512856</x:v>
      </x:c>
      <x:c r="M116" s="72" t="n">
        <x:v>168.846918494588</x:v>
      </x:c>
      <x:c r="N116" s="72" t="n">
        <x:v>415.447847947923</x:v>
      </x:c>
      <x:c r="O116" s="72" t="n">
        <x:v>211.093701310709</x:v>
      </x:c>
      <x:c r="P116" s="72" t="n">
        <x:v>206.104850915759</x:v>
      </x:c>
      <x:c r="Q116" s="72" t="n">
        <x:v>215.745506727289</x:v>
      </x:c>
      <x:c r="R116" s="72" t="n">
        <x:v>276.225799138627</x:v>
      </x:c>
      <x:c r="S116" s="72" t="n">
        <x:v>322.677087291984</x:v>
      </x:c>
      <x:c r="T116" s="72" t="n">
        <x:v>335.415856672985</x:v>
      </x:c>
      <x:c r="U116" s="72" t="n">
        <x:v>271.457578207209</x:v>
      </x:c>
      <x:c r="V116" s="72" t="n">
        <x:v>342.704773741677</x:v>
      </x:c>
      <x:c r="W116" s="72" t="n">
        <x:v>323.689940607823</x:v>
      </x:c>
      <x:c r="X116" s="72" t="n">
        <x:v>405.865983023651</x:v>
      </x:c>
      <x:c r="Y116" s="72" t="n">
        <x:v>637.041352317964</x:v>
      </x:c>
      <x:c r="Z116" s="72" t="n">
        <x:v>427.717573274735</x:v>
      </x:c>
      <x:c r="AA116" s="72" t="n">
        <x:v>392.408034205281</x:v>
      </x:c>
      <x:c r="AB116" s="72" t="n">
        <x:v>241.374988691876</x:v>
      </x:c>
      <x:c r="AC116" s="72" t="n">
        <x:v>143.375259347931</x:v>
      </x:c>
      <x:c r="AD116" s="72" t="n">
        <x:v>271.993192862107</x:v>
      </x:c>
      <x:c r="AE116" s="72" t="n">
        <x:v>592.800942575711</x:v>
      </x:c>
      <x:c r="AF116" s="72" t="n">
        <x:v>825.173469067361</x:v>
      </x:c>
      <x:c r="AG116" s="72" t="n">
        <x:v>608.864323007444</x:v>
      </x:c>
      <x:c r="AH116" s="72" t="n">
        <x:v>626.541549258632</x:v>
      </x:c>
      <x:c r="AI116" s="72" t="n">
        <x:v>421.850357643048</x:v>
      </x:c>
      <x:c r="AJ116" s="72" t="n">
        <x:v>598.902886430611</x:v>
      </x:c>
      <x:c r="AK116" s="72" t="n">
        <x:v>606.873434880194</x:v>
      </x:c>
      <x:c r="AL116" s="72" t="n">
        <x:v>666.3947143495</x:v>
      </x:c>
      <x:c r="AM116" s="72" t="n">
        <x:v>1042.90733534161</x:v>
      </x:c>
      <x:c r="AN116" s="72" t="n">
        <x:v>820.125607480016</x:v>
      </x:c>
      <x:c r="AO116" s="72" t="n">
        <x:v>384.750248039806</x:v>
      </x:c>
      <x:c r="AP116" s="72" t="n">
        <x:v>864.794135437818</x:v>
      </x:c>
      <x:c r="AQ116" s="72" t="n">
        <x:v>1434.0377920748</x:v>
      </x:c>
      <x:c r="AR116" s="72" t="n">
        <x:v>1048.39190690168</x:v>
      </x:c>
      <x:c r="AS116" s="72" t="n">
        <x:v>1205.7763213108</x:v>
      </x:c>
      <x:c r="AT116" s="72" t="n">
        <x:v>1709.30204969111</x:v>
      </x:c>
      <x:c r="AU116" s="72" t="n">
        <x:v>1204.87585551982</x:v>
      </x:c>
      <x:c r="AV116" s="72" t="n">
        <x:v>-385.645885173124</x:v>
      </x:c>
      <x:c r="AW116" s="72" t="n">
        <x:v>157.384414409125</x:v>
      </x:c>
      <x:c r="AX116" s="72" t="n">
        <x:v>503.52572838031</x:v>
      </x:c>
      <x:c r="AY116" s="72" t="n">
        <x:v>-271.170486018267</x:v>
      </x:c>
      <x:c r="AZ116" s="72" t="n">
        <x:v>246.600929453335</x:v>
      </x:c>
      <x:c r="BA116" s="72" t="n">
        <x:v>-204.354146637214</x:v>
      </x:c>
      <x:c r="BB116" s="72" t="n">
        <x:v>-4.98885039495036</x:v>
      </x:c>
      <x:c r="BC116" s="72" t="n">
        <x:v>9.64065581153065</x:v>
      </x:c>
      <x:c r="BD116" s="72" t="n">
        <x:v>60.4802924113373</x:v>
      </x:c>
      <x:c r="BE116" s="72" t="n">
        <x:v>46.4512881533574</x:v>
      </x:c>
      <x:c r="BF116" s="72" t="n">
        <x:v>12.7387693810014</x:v>
      </x:c>
      <x:c r="BG116" s="72" t="n">
        <x:v>-63.9582784657769</x:v>
      </x:c>
      <x:c r="BH116" s="72" t="n">
        <x:v>71.2471955344687</x:v>
      </x:c>
      <x:c r="BI116" s="72" t="n">
        <x:v>-19.0148331338546</x:v>
      </x:c>
      <x:c r="BJ116" s="72" t="n">
        <x:v>82.176042415828</x:v>
      </x:c>
      <x:c r="BK116" s="72" t="n">
        <x:v>231.175369294313</x:v>
      </x:c>
      <x:c r="BL116" s="72" t="n">
        <x:v>-209.323779043229</x:v>
      </x:c>
      <x:c r="BM116" s="72" t="n">
        <x:v>-35.3095390694532</x:v>
      </x:c>
      <x:c r="BN116" s="72" t="n">
        <x:v>-151.033045513406</x:v>
      </x:c>
      <x:c r="BO116" s="72" t="s">
        <x:v>306</x:v>
      </x:c>
      <x:c r="BP116" s="51" t="s">
        <x:v>306</x:v>
      </x:c>
      <x:c r="BQ116" s="73" t="n">
        <x:v>303</x:v>
      </x:c>
      <x:c r="BR116" s="73" t="n">
        <x:v>98</x:v>
      </x:c>
      <x:c r="BS116" s="51" t="s">
        <x:v>259</x:v>
      </x:c>
      <x:c r="BT116" s="72" t="n">
        <x:v>415.447847947923</x:v>
      </x:c>
      <x:c r="BU116" s="72" t="n">
        <x:v>292.371847316723</x:v>
      </x:c>
      <x:c r="BV116" s="74" t="n">
        <x:v>0.70375102136375</x:v>
      </x:c>
      <x:c r="BW116" s="72" t="n">
        <x:v>214.472771777412</x:v>
      </x:c>
      <x:c r="BX116" s="74" t="n">
        <x:v>0.516244753310882</x:v>
      </x:c>
      <x:c r="BY116" s="72" t="n">
        <x:v>48.9333333333333</x:v>
      </x:c>
      <x:c r="BZ116" s="72" t="n">
        <x:v>211.093701310709</x:v>
      </x:c>
      <x:c r="CA116" s="72" t="n">
        <x:v>105.874045690778</x:v>
      </x:c>
      <x:c r="CB116" s="74" t="n">
        <x:v>0.501549999044933</x:v>
      </x:c>
      <x:c r="CC116" s="72" t="n">
        <x:v>34.6025592785084</x:v>
      </x:c>
      <x:c r="CD116" s="74" t="n">
        <x:v>0.163920377840061</x:v>
      </x:c>
      <x:c r="CE116" s="72" t="n">
        <x:v>43.9354838709677</x:v>
      </x:c>
      <x:c r="CF116" s="72" t="n">
        <x:v>206.104850915759</x:v>
      </x:c>
      <x:c r="CG116" s="72" t="n">
        <x:v>97.4553636736678</x:v>
      </x:c>
      <x:c r="CH116" s="74" t="n">
        <x:v>0.472843619355183</x:v>
      </x:c>
      <x:c r="CI116" s="72" t="n">
        <x:v>35.3558853565782</x:v>
      </x:c>
      <x:c r="CJ116" s="74" t="n">
        <x:v>0.171543198520006</x:v>
      </x:c>
      <x:c r="CK116" s="72" t="n">
        <x:v>43.5967741935484</x:v>
      </x:c>
      <x:c r="CL116" s="72" t="n">
        <x:v>215.745506727289</x:v>
      </x:c>
      <x:c r="CM116" s="72" t="n">
        <x:v>91.9713394972146</x:v>
      </x:c>
      <x:c r="CN116" s="74" t="n">
        <x:v>0.426295503866368</x:v>
      </x:c>
      <x:c r="CO116" s="72" t="n">
        <x:v>19.9200466568867</x:v>
      </x:c>
      <x:c r="CP116" s="74" t="n">
        <x:v>0.0923312237601612</x:v>
      </x:c>
      <x:c r="CQ116" s="72" t="n">
        <x:v>48.5</x:v>
      </x:c>
      <x:c r="CR116" s="72" t="n">
        <x:v>276.225799138627</x:v>
      </x:c>
      <x:c r="CS116" s="72" t="n">
        <x:v>131.617432523913</x:v>
      </x:c>
      <x:c r="CT116" s="74" t="n">
        <x:v>0.476484937085328</x:v>
      </x:c>
      <x:c r="CU116" s="72" t="n">
        <x:v>56.1981049343662</x:v>
      </x:c>
      <x:c r="CV116" s="74" t="n">
        <x:v>0.203449877272914</x:v>
      </x:c>
      <x:c r="CW116" s="72" t="n">
        <x:v>54.0365591397849</x:v>
      </x:c>
      <x:c r="CX116" s="72" t="n">
        <x:v>322.677087291984</x:v>
      </x:c>
      <x:c r="CY116" s="72" t="n">
        <x:v>147.037008738136</x:v>
      </x:c>
      <x:c r="CZ116" s="74" t="n">
        <x:v>0.455678492613529</x:v>
      </x:c>
      <x:c r="DA116" s="72" t="n">
        <x:v>61.0113628737634</x:v>
      </x:c>
      <x:c r="DB116" s="74" t="n">
        <x:v>0.189078695936521</x:v>
      </x:c>
      <x:c r="DC116" s="72" t="n">
        <x:v>60.3924731182796</x:v>
      </x:c>
      <x:c r="DD116" s="72" t="n">
        <x:v>335.415856672985</x:v>
      </x:c>
      <x:c r="DE116" s="72" t="n">
        <x:v>156.184071003848</x:v>
      </x:c>
      <x:c r="DF116" s="74" t="n">
        <x:v>0.465643075294799</x:v>
      </x:c>
      <x:c r="DG116" s="72" t="n">
        <x:v>70.6622811401617</x:v>
      </x:c>
      <x:c r="DH116" s="74" t="n">
        <x:v>0.210670663698091</x:v>
      </x:c>
      <x:c r="DI116" s="72" t="n">
        <x:v>59.858064516129</x:v>
      </x:c>
      <x:c r="DJ116" s="72" t="n">
        <x:v>271.457578207209</x:v>
      </x:c>
      <x:c r="DK116" s="72" t="n">
        <x:v>99.2595856435811</x:v>
      </x:c>
      <x:c r="DL116" s="74" t="n">
        <x:v>0.365654133876544</x:v>
      </x:c>
      <x:c r="DM116" s="72" t="n">
        <x:v>-8.79271831118968</x:v>
      </x:c>
      <x:c r="DN116" s="74" t="n">
        <x:v>-0.0323907638506892</x:v>
      </x:c>
      <x:c r="DO116" s="72" t="n">
        <x:v>69.6451612903226</x:v>
      </x:c>
      <x:c r="DP116" s="72" t="n">
        <x:v>342.704536806206</x:v>
      </x:c>
      <x:c r="DQ116" s="72" t="n">
        <x:v>157.231712562367</x:v>
      </x:c>
      <x:c r="DR116" s="74" t="n">
        <x:v>0.458796705837832</x:v>
      </x:c>
      <x:c r="DS116" s="72" t="n">
        <x:v>43.5256561284068</x:v>
      </x:c>
      <x:c r="DT116" s="74" t="n">
        <x:v>0.127006361030522</x:v>
      </x:c>
      <x:c r="DU116" s="72" t="n">
        <x:v>65.689247311828</x:v>
      </x:c>
      <x:c r="DV116" s="72" t="n">
        <x:v>323.68815003271</x:v>
      </x:c>
      <x:c r="DW116" s="72" t="n">
        <x:v>86.4369031866176</x:v>
      </x:c>
      <x:c r="DX116" s="74" t="n">
        <x:v>0.26703758904329</x:v>
      </x:c>
      <x:c r="DY116" s="72" t="n">
        <x:v>-36.055235224369</x:v>
      </x:c>
      <x:c r="DZ116" s="74" t="n">
        <x:v>-0.111388801909262</x:v>
      </x:c>
      <x:c r="EA116" s="72" t="n">
        <x:v>73.9139784946236</x:v>
      </x:c>
      <x:c r="EB116" s="72" t="n">
        <x:v>405.890435057379</x:v>
      </x:c>
      <x:c r="EC116" s="72" t="n">
        <x:v>137.142620096385</x:v>
      </x:c>
      <x:c r="ED116" s="74" t="n">
        <x:v>0.337880886690514</x:v>
      </x:c>
      <x:c r="EE116" s="72" t="n">
        <x:v>-19.8576752615303</x:v>
      </x:c>
      <x:c r="EF116" s="74" t="n">
        <x:v>-0.048923732974203</x:v>
      </x:c>
      <x:c r="EG116" s="72" t="n">
        <x:v>89.4596774193548</x:v>
      </x:c>
      <x:c r="EH116" s="72" t="n">
        <x:v>637.145672764947</x:v>
      </x:c>
      <x:c r="EI116" s="72" t="n">
        <x:v>348.769335340243</x:v>
      </x:c>
      <x:c r="EJ116" s="74" t="n">
        <x:v>0.547393398791722</x:v>
      </x:c>
      <x:c r="EK116" s="72" t="n">
        <x:v>219.666735985107</x:v>
      </x:c>
      <x:c r="EL116" s="74" t="n">
        <x:v>0.34476689613514</x:v>
      </x:c>
      <x:c r="EM116" s="72" t="n">
        <x:v>90.0092165898618</x:v>
      </x:c>
      <x:c r="EN116" s="72" t="n">
        <x:v>427.574698116045</x:v>
      </x:c>
      <x:c r="EO116" s="72" t="n">
        <x:v>113.340000649479</x:v>
      </x:c>
      <x:c r="EP116" s="74" t="n">
        <x:v>0.265076491075994</x:v>
      </x:c>
      <x:c r="EQ116" s="72" t="n">
        <x:v>-17.2845583865532</x:v>
      </x:c>
      <x:c r="ER116" s="74" t="n">
        <x:v>-0.0404246520262107</x:v>
      </x:c>
      <x:c r="ES116" s="72" t="n">
        <x:v>86.4243010752688</x:v>
      </x:c>
      <x:c r="ET116" s="72" t="n">
        <x:v>392.408200329199</x:v>
      </x:c>
      <x:c r="EU116" s="72" t="n">
        <x:v>108.954939810954</x:v>
      </x:c>
      <x:c r="EV116" s="74" t="n">
        <x:v>0.277657143045303</x:v>
      </x:c>
      <x:c r="EW116" s="72" t="n">
        <x:v>-7.37057444294304</x:v>
      </x:c>
      <x:c r="EX116" s="74" t="n">
        <x:v>-0.0187829266482192</x:v>
      </x:c>
      <x:c r="EY116" s="72" t="n">
        <x:v>73.5897849462366</x:v>
      </x:c>
      <x:c r="EZ116" s="72" t="n">
        <x:v>241.374988691876</x:v>
      </x:c>
      <x:c r="FA116" s="72" t="n">
        <x:v>-9.15877928407944</x:v>
      </x:c>
      <x:c r="FB116" s="74" t="n">
        <x:v>-0.0379441935293925</x:v>
      </x:c>
      <x:c r="FC116" s="72" t="n">
        <x:v>-134.952872842539</x:v>
      </x:c>
      <x:c r="FD116" s="74" t="n">
        <x:v>-0.559100483334716</x:v>
      </x:c>
      <x:c r="FE116" s="72" t="n">
        <x:v>69.2043010752688</x:v>
      </x:c>
      <x:c r="FF116" s="72" t="n">
        <x:v>143.375259347931</x:v>
      </x:c>
      <x:c r="FG116" s="72" t="n">
        <x:v>58.6525282723773</x:v>
      </x:c>
      <x:c r="FH116" s="74" t="n">
        <x:v>0.409084025647998</x:v>
      </x:c>
      <x:c r="FI116" s="72" t="n">
        <x:v>58.0419511883672</x:v>
      </x:c>
      <x:c r="FJ116" s="74" t="n">
        <x:v>0.40482543119602</x:v>
      </x:c>
      <x:c r="FK116" s="72" t="n">
        <x:v>24.5161290322581</x:v>
      </x:c>
      <x:c r="FL116" s="51" t="n">
        <x:v>626.541549258632</x:v>
      </x:c>
      <x:c r="FM116" s="51" t="n">
        <x:v>398.2458930075</x:v>
      </x:c>
      <x:c r="FN116" s="74" t="n">
        <x:v>0.635625671559584</x:v>
      </x:c>
      <x:c r="FO116" s="51" t="n">
        <x:v>249.075331055921</x:v>
      </x:c>
      <x:c r="FP116" s="74" t="n">
        <x:v>0.397540005687802</x:v>
      </x:c>
      <x:c r="FQ116" s="51" t="n">
        <x:v>92.8688172043011</x:v>
      </x:c>
      <x:c r="FR116" s="51" t="n">
        <x:v>421.850357643048</x:v>
      </x:c>
      <x:c r="FS116" s="51" t="n">
        <x:v>189.426703170882</x:v>
      </x:c>
      <x:c r="FT116" s="74" t="n">
        <x:v>0.449037673523006</x:v>
      </x:c>
      <x:c r="FU116" s="51" t="n">
        <x:v>55.275932013465</x:v>
      </x:c>
      <x:c r="FV116" s="74" t="n">
        <x:v>0.131032085221644</x:v>
      </x:c>
      <x:c r="FW116" s="51" t="n">
        <x:v>92.0967741935484</x:v>
      </x:c>
      <x:c r="FX116" s="51" t="n">
        <x:v>598.902886430611</x:v>
      </x:c>
      <x:c r="FY116" s="51" t="n">
        <x:v>278.654441262049</x:v>
      </x:c>
      <x:c r="FZ116" s="74" t="n">
        <x:v>0.465274834327141</x:v>
      </x:c>
      <x:c r="GA116" s="51" t="n">
        <x:v>117.20946780813</x:v>
      </x:c>
      <x:c r="GB116" s="74" t="n">
        <x:v>0.195706967629901</x:v>
      </x:c>
      <x:c r="GC116" s="51" t="n">
        <x:v>114.429032258065</x:v>
      </x:c>
      <x:c r="GD116" s="51" t="n">
        <x:v>606.873434880194</x:v>
      </x:c>
      <x:c r="GE116" s="51" t="n">
        <x:v>255.44365664743</x:v>
      </x:c>
      <x:c r="GF116" s="74" t="n">
        <x:v>0.420917512558212</x:v>
      </x:c>
      <x:c r="GG116" s="51" t="n">
        <x:v>61.869562828972</x:v>
      </x:c>
      <x:c r="GH116" s="74" t="n">
        <x:v>0.101948049252125</x:v>
      </x:c>
      <x:c r="GI116" s="51" t="n">
        <x:v>129.503225806452</x:v>
      </x:c>
      <x:c r="GJ116" s="51" t="n">
        <x:v>666.392686838916</x:v>
      </x:c>
      <x:c r="GK116" s="51" t="n">
        <x:v>243.668615748985</x:v>
      </x:c>
      <x:c r="GL116" s="74" t="n">
        <x:v>0.365653196022972</x:v>
      </x:c>
      <x:c r="GM116" s="51" t="n">
        <x:v>7.47042090403774</x:v>
      </x:c>
      <x:c r="GN116" s="74" t="n">
        <x:v>0.0112102384248456</x:v>
      </x:c>
      <x:c r="GO116" s="51" t="n">
        <x:v>139.603225806452</x:v>
      </x:c>
      <x:c r="GP116" s="51" t="n">
        <x:v>1043.03610782233</x:v>
      </x:c>
      <x:c r="GQ116" s="51" t="n">
        <x:v>485.911955436628</x:v>
      </x:c>
      <x:c r="GR116" s="74" t="n">
        <x:v>0.465863024100984</x:v>
      </x:c>
      <x:c r="GS116" s="51" t="n">
        <x:v>199.809060723576</x:v>
      </x:c>
      <x:c r="GT116" s="74" t="n">
        <x:v>0.191564854970114</x:v>
      </x:c>
      <x:c r="GU116" s="51" t="n">
        <x:v>179.468894009217</x:v>
      </x:c>
      <x:c r="GV116" s="51" t="n">
        <x:v>819.982898445243</x:v>
      </x:c>
      <x:c r="GW116" s="51" t="n">
        <x:v>222.294940460433</x:v>
      </x:c>
      <x:c r="GX116" s="74" t="n">
        <x:v>0.271097044684618</x:v>
      </x:c>
      <x:c r="GY116" s="51" t="n">
        <x:v>-24.6551328294962</x:v>
      </x:c>
      <x:c r="GZ116" s="74" t="n">
        <x:v>-0.0300678622398643</x:v>
      </x:c>
      <x:c r="HA116" s="51" t="n">
        <x:v>160.014086021505</x:v>
      </x:c>
      <x:c r="HB116" s="51" t="n">
        <x:v>241.374988691876</x:v>
      </x:c>
      <x:c r="HC116" s="51" t="n">
        <x:v>-9.15877928407944</x:v>
      </x:c>
      <x:c r="HD116" s="74" t="n">
        <x:v>-0.0379441935293925</x:v>
      </x:c>
      <x:c r="HE116" s="51" t="n">
        <x:v>-134.952872842539</x:v>
      </x:c>
      <x:c r="HF116" s="74" t="n">
        <x:v>-0.559100483334716</x:v>
      </x:c>
      <x:c r="HG116" s="51" t="n">
        <x:v>69.2043010752688</x:v>
      </x:c>
    </x:row>
    <x:row r="117" spans="1:216">
      <x:c r="A117" s="51" t="s">
        <x:v>228</x:v>
      </x:c>
      <x:c r="B117" s="51" t="s">
        <x:v>438</x:v>
      </x:c>
      <x:c r="C117" s="51" t="s">
        <x:v>439</x:v>
      </x:c>
      <x:c r="D117" s="71" t="s">
        <x:v>287</x:v>
      </x:c>
      <x:c r="E117" s="51" t="s"/>
      <x:c r="F117" s="72" t="n">
        <x:v>164.731313029487</x:v>
      </x:c>
      <x:c r="G117" s="72" t="n">
        <x:v>152.425225420131</x:v>
      </x:c>
      <x:c r="H117" s="72" t="n">
        <x:v>134.454402430486</x:v>
      </x:c>
      <x:c r="I117" s="72" t="n">
        <x:v>141.973182228734</x:v>
      </x:c>
      <x:c r="J117" s="72" t="n">
        <x:v>143.516443102863</x:v>
      </x:c>
      <x:c r="K117" s="72" t="n">
        <x:v>169.683433886323</x:v>
      </x:c>
      <x:c r="L117" s="72" t="n">
        <x:v>143.691160903778</x:v>
      </x:c>
      <x:c r="M117" s="72" t="n">
        <x:v>141.812747305237</x:v>
      </x:c>
      <x:c r="N117" s="72" t="n">
        <x:v>140.568512728506</x:v>
      </x:c>
      <x:c r="O117" s="72" t="n">
        <x:v>161.945657255801</x:v>
      </x:c>
      <x:c r="P117" s="72" t="n">
        <x:v>158.762770884989</x:v>
      </x:c>
      <x:c r="Q117" s="72" t="n">
        <x:v>121.659017466558</x:v>
      </x:c>
      <x:c r="R117" s="72" t="n">
        <x:v>282.518189840388</x:v>
      </x:c>
      <x:c r="S117" s="72" t="n">
        <x:v>346.348366565433</x:v>
      </x:c>
      <x:c r="T117" s="72" t="n">
        <x:v>550.782273347159</x:v>
      </x:c>
      <x:c r="U117" s="72" t="n">
        <x:v>526.802628340068</x:v>
      </x:c>
      <x:c r="V117" s="72" t="n">
        <x:v>467.709206964257</x:v>
      </x:c>
      <x:c r="W117" s="72" t="n">
        <x:v>510.843312599488</x:v>
      </x:c>
      <x:c r="X117" s="72" t="n">
        <x:v>308.687116839861</x:v>
      </x:c>
      <x:c r="Y117" s="72" t="n">
        <x:v>414.859408420556</x:v>
      </x:c>
      <x:c r="Z117" s="72" t="n">
        <x:v>325.033096696471</x:v>
      </x:c>
      <x:c r="AA117" s="72" t="n">
        <x:v>436.238772640814</x:v>
      </x:c>
      <x:c r="AB117" s="72" t="n">
        <x:v>322.787951198578</x:v>
      </x:c>
      <x:c r="AC117" s="72" t="n">
        <x:v>220.799598966371</x:v>
      </x:c>
      <x:c r="AD117" s="72" t="n">
        <x:v>317.156538449617</x:v>
      </x:c>
      <x:c r="AE117" s="72" t="n">
        <x:v>276.42758465922</x:v>
      </x:c>
      <x:c r="AF117" s="72" t="n">
        <x:v>313.199876989186</x:v>
      </x:c>
      <x:c r="AG117" s="72" t="n">
        <x:v>285.503908209015</x:v>
      </x:c>
      <x:c r="AH117" s="72" t="n">
        <x:v>302.514169984307</x:v>
      </x:c>
      <x:c r="AI117" s="72" t="n">
        <x:v>280.421788351547</x:v>
      </x:c>
      <x:c r="AJ117" s="72" t="n">
        <x:v>628.866556405821</x:v>
      </x:c>
      <x:c r="AK117" s="72" t="n">
        <x:v>1077.58490168723</x:v>
      </x:c>
      <x:c r="AL117" s="72" t="n">
        <x:v>978.552519563745</x:v>
      </x:c>
      <x:c r="AM117" s="72" t="n">
        <x:v>723.546525260416</x:v>
      </x:c>
      <x:c r="AN117" s="72" t="n">
        <x:v>761.271869337285</x:v>
      </x:c>
      <x:c r="AO117" s="72" t="n">
        <x:v>543.587550164949</x:v>
      </x:c>
      <x:c r="AP117" s="72" t="n">
        <x:v>593.584123108837</x:v>
      </x:c>
      <x:c r="AQ117" s="72" t="n">
        <x:v>598.703785198201</x:v>
      </x:c>
      <x:c r="AR117" s="72" t="n">
        <x:v>582.935958335854</x:v>
      </x:c>
      <x:c r="AS117" s="72" t="n">
        <x:v>1706.45145809305</x:v>
      </x:c>
      <x:c r="AT117" s="72" t="n">
        <x:v>1702.09904482416</x:v>
      </x:c>
      <x:c r="AU117" s="72" t="n">
        <x:v>1304.85941950223</x:v>
      </x:c>
      <x:c r="AV117" s="72" t="n">
        <x:v>-15.7678268623475</x:v>
      </x:c>
      <x:c r="AW117" s="72" t="n">
        <x:v>1123.51549975719</x:v>
      </x:c>
      <x:c r="AX117" s="72" t="n">
        <x:v>-4.35241326888627</x:v>
      </x:c>
      <x:c r="AY117" s="72" t="n">
        <x:v>-1.87841359854119</x:v>
      </x:c>
      <x:c r="AZ117" s="72" t="n">
        <x:v>-1.24423457673149</x:v>
      </x:c>
      <x:c r="BA117" s="72" t="n">
        <x:v>21.3771445272956</x:v>
      </x:c>
      <x:c r="BB117" s="72" t="n">
        <x:v>-3.1828863708123</x:v>
      </x:c>
      <x:c r="BC117" s="72" t="n">
        <x:v>-37.1037534184306</x:v>
      </x:c>
      <x:c r="BD117" s="72" t="n">
        <x:v>160.85917237383</x:v>
      </x:c>
      <x:c r="BE117" s="72" t="n">
        <x:v>63.8301767250443</x:v>
      </x:c>
      <x:c r="BF117" s="72" t="n">
        <x:v>204.433906781726</x:v>
      </x:c>
      <x:c r="BG117" s="72" t="n">
        <x:v>-23.9796450070912</x:v>
      </x:c>
      <x:c r="BH117" s="72" t="n">
        <x:v>-59.0934213758109</x:v>
      </x:c>
      <x:c r="BI117" s="72" t="n">
        <x:v>43.1341056352312</x:v>
      </x:c>
      <x:c r="BJ117" s="72" t="n">
        <x:v>-202.156195759627</x:v>
      </x:c>
      <x:c r="BK117" s="72" t="n">
        <x:v>106.172291580695</x:v>
      </x:c>
      <x:c r="BL117" s="72" t="n">
        <x:v>-89.8263117240841</x:v>
      </x:c>
      <x:c r="BM117" s="72" t="n">
        <x:v>111.205675944342</x:v>
      </x:c>
      <x:c r="BN117" s="72" t="n">
        <x:v>-113.450821442236</x:v>
      </x:c>
      <x:c r="BO117" s="72" t="s">
        <x:v>263</x:v>
      </x:c>
      <x:c r="BP117" s="51" t="s">
        <x:v>263</x:v>
      </x:c>
      <x:c r="BQ117" s="73" t="n">
        <x:v>54</x:v>
      </x:c>
      <x:c r="BR117" s="73" t="n">
        <x:v>99</x:v>
      </x:c>
      <x:c r="BS117" s="51" t="s">
        <x:v>259</x:v>
      </x:c>
      <x:c r="BT117" s="72" t="n">
        <x:v>142.483736427146</x:v>
      </x:c>
      <x:c r="BU117" s="72" t="n">
        <x:v>64.7129608825922</x:v>
      </x:c>
      <x:c r="BV117" s="74" t="n">
        <x:v>0.454177876754943</x:v>
      </x:c>
      <x:c r="BW117" s="72" t="n">
        <x:v>25.2620242124538</x:v>
      </x:c>
      <x:c r="BX117" s="74" t="n">
        <x:v>0.177297597928804</x:v>
      </x:c>
      <x:c r="BY117" s="72" t="n">
        <x:v>29.7861720430108</x:v>
      </x:c>
      <x:c r="BZ117" s="72" t="n">
        <x:v>174.88987775093</x:v>
      </x:c>
      <x:c r="CA117" s="72" t="n">
        <x:v>74.7982720562597</x:v>
      </x:c>
      <x:c r="CB117" s="74" t="n">
        <x:v>0.427687828581961</x:v>
      </x:c>
      <x:c r="CC117" s="72" t="n">
        <x:v>32.3415951880581</x:v>
      </x:c>
      <x:c r="CD117" s="74" t="n">
        <x:v>0.1849254834183</x:v>
      </x:c>
      <x:c r="CE117" s="72" t="n">
        <x:v>34.57</x:v>
      </x:c>
      <x:c r="CF117" s="72" t="n">
        <x:v>174.702027105861</x:v>
      </x:c>
      <x:c r="CG117" s="72" t="n">
        <x:v>105.689273870654</x:v>
      </x:c>
      <x:c r="CH117" s="74" t="n">
        <x:v>0.604968789552806</x:v>
      </x:c>
      <x:c r="CI117" s="72" t="n">
        <x:v>62.0904552840391</x:v>
      </x:c>
      <x:c r="CJ117" s="74" t="n">
        <x:v>0.355407755208332</x:v>
      </x:c>
      <x:c r="CK117" s="72" t="n">
        <x:v>35.6229032258065</x:v>
      </x:c>
      <x:c r="CL117" s="72" t="n">
        <x:v>134.902704013318</x:v>
      </x:c>
      <x:c r="CM117" s="72" t="n">
        <x:v>77.1184101391576</x:v>
      </x:c>
      <x:c r="CN117" s="74" t="n">
        <x:v>0.571659483797626</x:v>
      </x:c>
      <x:c r="CO117" s="72" t="n">
        <x:v>37.2260892069694</x:v>
      </x:c>
      <x:c r="CP117" s="74" t="n">
        <x:v>0.275947687477741</x:v>
      </x:c>
      <x:c r="CQ117" s="72" t="n">
        <x:v>30.7325806451613</x:v>
      </x:c>
      <x:c r="CR117" s="72" t="n">
        <x:v>315.135790442028</x:v>
      </x:c>
      <x:c r="CS117" s="72" t="n">
        <x:v>182.883850439248</x:v>
      </x:c>
      <x:c r="CT117" s="74" t="n">
        <x:v>0.580333481584953</x:v>
      </x:c>
      <x:c r="CU117" s="72" t="n">
        <x:v>123.986887030221</x:v>
      </x:c>
      <x:c r="CV117" s="74" t="n">
        <x:v>0.393439560947076</x:v>
      </x:c>
      <x:c r="CW117" s="72" t="n">
        <x:v>55.0688172043011</x:v>
      </x:c>
      <x:c r="CX117" s="72" t="n">
        <x:v>374.423492770753</x:v>
      </x:c>
      <x:c r="CY117" s="72" t="n">
        <x:v>146.078912759095</x:v>
      </x:c>
      <x:c r="CZ117" s="74" t="n">
        <x:v>0.390143555571537</x:v>
      </x:c>
      <x:c r="DA117" s="72" t="n">
        <x:v>56.2988346395202</x:v>
      </x:c>
      <x:c r="DB117" s="74" t="n">
        <x:v>0.150361384171986</x:v>
      </x:c>
      <x:c r="DC117" s="72" t="n">
        <x:v>86.7768817204301</x:v>
      </x:c>
      <x:c r="DD117" s="72" t="n">
        <x:v>577.297633476114</x:v>
      </x:c>
      <x:c r="DE117" s="72" t="n">
        <x:v>328.833591593148</x:v>
      </x:c>
      <x:c r="DF117" s="74" t="n">
        <x:v>0.569608417781179</x:v>
      </x:c>
      <x:c r="DG117" s="72" t="n">
        <x:v>237.387557716056</x:v>
      </x:c>
      <x:c r="DH117" s="74" t="n">
        <x:v>0.411204799657087</x:v>
      </x:c>
      <x:c r="DI117" s="72" t="n">
        <x:v>85.5731182795699</x:v>
      </x:c>
      <x:c r="DJ117" s="72" t="n">
        <x:v>539.586664072184</x:v>
      </x:c>
      <x:c r="DK117" s="72" t="n">
        <x:v>316.408666976508</x:v>
      </x:c>
      <x:c r="DL117" s="74" t="n">
        <x:v>0.586390821056653</x:v>
      </x:c>
      <x:c r="DM117" s="72" t="n">
        <x:v>231.756697581586</x:v>
      </x:c>
      <x:c r="DN117" s="74" t="n">
        <x:v>0.42950783073946</x:v>
      </x:c>
      <x:c r="DO117" s="72" t="n">
        <x:v>79.0115207373272</x:v>
      </x:c>
      <x:c r="DP117" s="72" t="n">
        <x:v>455.010760440025</x:v>
      </x:c>
      <x:c r="DQ117" s="72" t="n">
        <x:v>227.954872364972</x:v>
      </x:c>
      <x:c r="DR117" s="74" t="n">
        <x:v>0.500987871461599</x:v>
      </x:c>
      <x:c r="DS117" s="72" t="n">
        <x:v>147.159953302312</x:v>
      </x:c>
      <x:c r="DT117" s="74" t="n">
        <x:v>0.32342082011423</x:v>
      </x:c>
      <x:c r="DU117" s="72" t="n">
        <x:v>75.855376344086</x:v>
      </x:c>
      <x:c r="DV117" s="72" t="n">
        <x:v>465.456049347158</x:v>
      </x:c>
      <x:c r="DW117" s="72" t="n">
        <x:v>267.932532473167</x:v>
      </x:c>
      <x:c r="DX117" s="74" t="n">
        <x:v>0.575634440349341</x:v>
      </x:c>
      <x:c r="DY117" s="72" t="n">
        <x:v>183.095097702059</x:v>
      </x:c>
      <x:c r="DZ117" s="74" t="n">
        <x:v>0.393367102992572</x:v>
      </x:c>
      <x:c r="EA117" s="72" t="n">
        <x:v>88.9252688172043</x:v>
      </x:c>
      <x:c r="EB117" s="72" t="n">
        <x:v>289.323642021205</x:v>
      </x:c>
      <x:c r="EC117" s="72" t="n">
        <x:v>111.839519514093</x:v>
      </x:c>
      <x:c r="ED117" s="74" t="n">
        <x:v>0.386555065921285</x:v>
      </x:c>
      <x:c r="EE117" s="72" t="n">
        <x:v>29.5576991402496</x:v>
      </x:c>
      <x:c r="EF117" s="74" t="n">
        <x:v>0.102161368264828</x:v>
      </x:c>
      <x:c r="EG117" s="72" t="n">
        <x:v>83.6854838709677</x:v>
      </x:c>
      <x:c r="EH117" s="72" t="n">
        <x:v>409.061371869518</x:v>
      </x:c>
      <x:c r="EI117" s="72" t="n">
        <x:v>245.233532090802</x:v>
      </x:c>
      <x:c r="EJ117" s="74" t="n">
        <x:v>0.599503030486648</x:v>
      </x:c>
      <x:c r="EK117" s="72" t="n">
        <x:v>167.717820173746</x:v>
      </x:c>
      <x:c r="EL117" s="74" t="n">
        <x:v>0.410006497086811</x:v>
      </x:c>
      <x:c r="EM117" s="72" t="n">
        <x:v>75.1751152073733</x:v>
      </x:c>
      <x:c r="EN117" s="72" t="n">
        <x:v>327.246701183624</x:v>
      </x:c>
      <x:c r="EO117" s="72" t="n">
        <x:v>183.010247791324</x:v>
      </x:c>
      <x:c r="EP117" s="74" t="n">
        <x:v>0.559242452649306</x:v>
      </x:c>
      <x:c r="EQ117" s="72" t="n">
        <x:v>110.013974658292</x:v>
      </x:c>
      <x:c r="ER117" s="74" t="n">
        <x:v>0.336180545931802</x:v>
      </x:c>
      <x:c r="ES117" s="72" t="n">
        <x:v>74.1747311827957</x:v>
      </x:c>
      <x:c r="ET117" s="72" t="n">
        <x:v>432.404273633698</x:v>
      </x:c>
      <x:c r="EU117" s="72" t="n">
        <x:v>261.453654496071</x:v>
      </x:c>
      <x:c r="EV117" s="74" t="n">
        <x:v>0.6046509492123</x:v>
      </x:c>
      <x:c r="EW117" s="72" t="n">
        <x:v>192.23137619714</x:v>
      </x:c>
      <x:c r="EX117" s="74" t="n">
        <x:v>0.444564006229004</x:v>
      </x:c>
      <x:c r="EY117" s="72" t="n">
        <x:v>66.6145161290323</x:v>
      </x:c>
      <x:c r="EZ117" s="72" t="n">
        <x:v>320.140710782656</x:v>
      </x:c>
      <x:c r="FA117" s="72" t="n">
        <x:v>116.9938473151</x:v>
      </x:c>
      <x:c r="FB117" s="74" t="n">
        <x:v>0.365445078912589</x:v>
      </x:c>
      <x:c r="FC117" s="72" t="n">
        <x:v>47.3987419161701</x:v>
      </x:c>
      <x:c r="FD117" s="74" t="n">
        <x:v>0.148055965141994</x:v>
      </x:c>
      <x:c r="FE117" s="72" t="n">
        <x:v>70.3774193548387</x:v>
      </x:c>
      <x:c r="FF117" s="72" t="n">
        <x:v>220.472450072185</x:v>
      </x:c>
      <x:c r="FG117" s="72" t="n">
        <x:v>161.828230750722</x:v>
      </x:c>
      <x:c r="FH117" s="74" t="n">
        <x:v>0.734006587660897</x:v>
      </x:c>
      <x:c r="FI117" s="72" t="n">
        <x:v>135.656406440986</x:v>
      </x:c>
      <x:c r="FJ117" s="74" t="n">
        <x:v>0.615298675170393</x:v>
      </x:c>
      <x:c r="FK117" s="72" t="n">
        <x:v>24.1612903225806</x:v>
      </x:c>
      <x:c r="FL117" s="51" t="n">
        <x:v>317.373614178076</x:v>
      </x:c>
      <x:c r="FM117" s="51" t="n">
        <x:v>139.511232938852</x:v>
      </x:c>
      <x:c r="FN117" s="74" t="n">
        <x:v>0.439580439918277</x:v>
      </x:c>
      <x:c r="FO117" s="51" t="n">
        <x:v>57.6036194005119</x:v>
      </x:c>
      <x:c r="FP117" s="74" t="n">
        <x:v>0.181500971811069</x:v>
      </x:c>
      <x:c r="FQ117" s="51" t="n">
        <x:v>64.3561720430108</x:v>
      </x:c>
      <x:c r="FR117" s="51" t="n">
        <x:v>309.604731119179</x:v>
      </x:c>
      <x:c r="FS117" s="51" t="n">
        <x:v>182.807684009812</x:v>
      </x:c>
      <x:c r="FT117" s="74" t="n">
        <x:v>0.590455072663091</x:v>
      </x:c>
      <x:c r="FU117" s="51" t="n">
        <x:v>99.3165444910085</x:v>
      </x:c>
      <x:c r="FV117" s="74" t="n">
        <x:v>0.320784970345875</x:v>
      </x:c>
      <x:c r="FW117" s="51" t="n">
        <x:v>66.3554838709677</x:v>
      </x:c>
      <x:c r="FX117" s="51" t="n">
        <x:v>689.559283212781</x:v>
      </x:c>
      <x:c r="FY117" s="51" t="n">
        <x:v>328.962763198343</x:v>
      </x:c>
      <x:c r="FZ117" s="74" t="n">
        <x:v>0.477062337070783</x:v>
      </x:c>
      <x:c r="GA117" s="51" t="n">
        <x:v>180.285721669741</x:v>
      </x:c>
      <x:c r="GB117" s="74" t="n">
        <x:v>0.261450648347097</x:v>
      </x:c>
      <x:c r="GC117" s="51" t="n">
        <x:v>141.845698924731</x:v>
      </x:c>
      <x:c r="GD117" s="51" t="n">
        <x:v>1116.8842975483</x:v>
      </x:c>
      <x:c r="GE117" s="51" t="n">
        <x:v>645.242258569657</x:v>
      </x:c>
      <x:c r="GF117" s="74" t="n">
        <x:v>0.577716295220592</x:v>
      </x:c>
      <x:c r="GG117" s="51" t="n">
        <x:v>469.144255297642</x:v>
      </x:c>
      <x:c r="GH117" s="74" t="n">
        <x:v>0.420047319429123</x:v>
      </x:c>
      <x:c r="GI117" s="51" t="n">
        <x:v>164.584639016897</x:v>
      </x:c>
      <x:c r="GJ117" s="51" t="n">
        <x:v>920.466809787183</x:v>
      </x:c>
      <x:c r="GK117" s="51" t="n">
        <x:v>495.887404838138</x:v>
      </x:c>
      <x:c r="GL117" s="74" t="n">
        <x:v>0.538734693706979</x:v>
      </x:c>
      <x:c r="GM117" s="51" t="n">
        <x:v>330.255051004372</x:v>
      </x:c>
      <x:c r="GN117" s="74" t="n">
        <x:v>0.358790830362182</x:v>
      </x:c>
      <x:c r="GO117" s="51" t="n">
        <x:v>164.78064516129</x:v>
      </x:c>
      <x:c r="GP117" s="51" t="n">
        <x:v>698.385013890723</x:v>
      </x:c>
      <x:c r="GQ117" s="51" t="n">
        <x:v>357.073051604895</x:v>
      </x:c>
      <x:c r="GR117" s="74" t="n">
        <x:v>0.511283954413098</x:v>
      </x:c>
      <x:c r="GS117" s="51" t="n">
        <x:v>197.275519313996</x:v>
      </x:c>
      <x:c r="GT117" s="74" t="n">
        <x:v>0.282473872420269</x:v>
      </x:c>
      <x:c r="GU117" s="51" t="n">
        <x:v>158.860599078341</x:v>
      </x:c>
      <x:c r="GV117" s="51" t="n">
        <x:v>759.650974817322</x:v>
      </x:c>
      <x:c r="GW117" s="51" t="n">
        <x:v>444.463902287395</x:v>
      </x:c>
      <x:c r="GX117" s="74" t="n">
        <x:v>0.585089622762977</x:v>
      </x:c>
      <x:c r="GY117" s="51" t="n">
        <x:v>302.245350855431</x:v>
      </x:c>
      <x:c r="GZ117" s="74" t="n">
        <x:v>0.397873972225355</x:v>
      </x:c>
      <x:c r="HA117" s="51" t="n">
        <x:v>140.789247311828</x:v>
      </x:c>
      <x:c r="HB117" s="51" t="n">
        <x:v>320.140710782656</x:v>
      </x:c>
      <x:c r="HC117" s="51" t="n">
        <x:v>116.9938473151</x:v>
      </x:c>
      <x:c r="HD117" s="74" t="n">
        <x:v>0.365445078912589</x:v>
      </x:c>
      <x:c r="HE117" s="51" t="n">
        <x:v>47.3987419161701</x:v>
      </x:c>
      <x:c r="HF117" s="74" t="n">
        <x:v>0.148055965141994</x:v>
      </x:c>
      <x:c r="HG117" s="51" t="n">
        <x:v>70.3774193548387</x:v>
      </x:c>
    </x:row>
    <x:row r="118" spans="1:216">
      <x:c r="A118" s="51" t="s">
        <x:v>228</x:v>
      </x:c>
      <x:c r="B118" s="51" t="s">
        <x:v>440</x:v>
      </x:c>
      <x:c r="C118" s="51" t="s">
        <x:v>441</x:v>
      </x:c>
      <x:c r="D118" s="71" t="s">
        <x:v>262</x:v>
      </x:c>
      <x:c r="E118" s="51" t="s"/>
      <x:c r="F118" s="72" t="s"/>
      <x:c r="G118" s="72" t="s"/>
      <x:c r="H118" s="72" t="s"/>
      <x:c r="I118" s="72" t="s"/>
      <x:c r="J118" s="72" t="s"/>
      <x:c r="K118" s="72" t="s"/>
      <x:c r="L118" s="72" t="s"/>
      <x:c r="M118" s="72" t="s"/>
      <x:c r="N118" s="72" t="s"/>
      <x:c r="O118" s="72" t="s"/>
      <x:c r="P118" s="72" t="s"/>
      <x:c r="Q118" s="72" t="s"/>
      <x:c r="R118" s="72" t="s"/>
      <x:c r="S118" s="72" t="s"/>
      <x:c r="T118" s="72" t="s"/>
      <x:c r="U118" s="72" t="n">
        <x:v>27.3836487689185</x:v>
      </x:c>
      <x:c r="V118" s="72" t="n">
        <x:v>82.8928802149793</x:v>
      </x:c>
      <x:c r="W118" s="72" t="n">
        <x:v>284.689235262203</x:v>
      </x:c>
      <x:c r="X118" s="72" t="n">
        <x:v>531.789691297625</x:v>
      </x:c>
      <x:c r="Y118" s="72" t="n">
        <x:v>790.754102920158</x:v>
      </x:c>
      <x:c r="Z118" s="72" t="n">
        <x:v>591.596184965994</x:v>
      </x:c>
      <x:c r="AA118" s="72" t="n">
        <x:v>570.666241640794</x:v>
      </x:c>
      <x:c r="AB118" s="72" t="n">
        <x:v>524.793686896993</x:v>
      </x:c>
      <x:c r="AC118" s="72" t="n">
        <x:v>211.139334494949</x:v>
      </x:c>
      <x:c r="AD118" s="72" t="n">
        <x:v>0</x:v>
      </x:c>
      <x:c r="AE118" s="72" t="n">
        <x:v>0</x:v>
      </x:c>
      <x:c r="AF118" s="72" t="n">
        <x:v>0</x:v>
      </x:c>
      <x:c r="AG118" s="72" t="n">
        <x:v>0</x:v>
      </x:c>
      <x:c r="AH118" s="72" t="n">
        <x:v>0</x:v>
      </x:c>
      <x:c r="AI118" s="72" t="n">
        <x:v>0</x:v>
      </x:c>
      <x:c r="AJ118" s="72" t="n">
        <x:v>0</x:v>
      </x:c>
      <x:c r="AK118" s="72" t="n">
        <x:v>27.3836487689185</x:v>
      </x:c>
      <x:c r="AL118" s="72" t="n">
        <x:v>367.582115477183</x:v>
      </x:c>
      <x:c r="AM118" s="72" t="n">
        <x:v>1322.54379421778</x:v>
      </x:c>
      <x:c r="AN118" s="72" t="n">
        <x:v>1162.26242660679</x:v>
      </x:c>
      <x:c r="AO118" s="72" t="n">
        <x:v>735.933021391942</x:v>
      </x:c>
      <x:c r="AP118" s="72" t="s"/>
      <x:c r="AQ118" s="72" t="s"/>
      <x:c r="AR118" s="72" t="s"/>
      <x:c r="AS118" s="72" t="n">
        <x:v>27.3836487689185</x:v>
      </x:c>
      <x:c r="AT118" s="72" t="n">
        <x:v>1690.12590969497</x:v>
      </x:c>
      <x:c r="AU118" s="72" t="n">
        <x:v>1898.19544799873</x:v>
      </x:c>
      <x:c r="AV118" s="72" t="s"/>
      <x:c r="AW118" s="72" t="s"/>
      <x:c r="AX118" s="72" t="n">
        <x:v>1662.74226092605</x:v>
      </x:c>
      <x:c r="AY118" s="72" t="n">
        <x:v>0</x:v>
      </x:c>
      <x:c r="AZ118" s="72" t="n">
        <x:v>0</x:v>
      </x:c>
      <x:c r="BA118" s="72" t="n">
        <x:v>0</x:v>
      </x:c>
      <x:c r="BB118" s="72" t="n">
        <x:v>0</x:v>
      </x:c>
      <x:c r="BC118" s="72" t="n">
        <x:v>0</x:v>
      </x:c>
      <x:c r="BD118" s="72" t="n">
        <x:v>0</x:v>
      </x:c>
      <x:c r="BE118" s="72" t="n">
        <x:v>0</x:v>
      </x:c>
      <x:c r="BF118" s="72" t="n">
        <x:v>0</x:v>
      </x:c>
      <x:c r="BG118" s="72" t="n">
        <x:v>27.3836487689185</x:v>
      </x:c>
      <x:c r="BH118" s="72" t="n">
        <x:v>55.5092314460607</x:v>
      </x:c>
      <x:c r="BI118" s="72" t="n">
        <x:v>201.796355047224</x:v>
      </x:c>
      <x:c r="BJ118" s="72" t="n">
        <x:v>247.100456035422</x:v>
      </x:c>
      <x:c r="BK118" s="72" t="n">
        <x:v>258.964411622532</x:v>
      </x:c>
      <x:c r="BL118" s="72" t="n">
        <x:v>-199.157917954163</x:v>
      </x:c>
      <x:c r="BM118" s="72" t="n">
        <x:v>-20.9299433252007</x:v>
      </x:c>
      <x:c r="BN118" s="72" t="n">
        <x:v>-45.8725547438003</x:v>
      </x:c>
      <x:c r="BO118" s="72" t="s">
        <x:v>263</x:v>
      </x:c>
      <x:c r="BP118" s="51" t="s">
        <x:v>263</x:v>
      </x:c>
      <x:c r="BQ118" s="73" t="n">
        <x:v>268</x:v>
      </x:c>
      <x:c r="BR118" s="73" t="n">
        <x:v>100</x:v>
      </x:c>
      <x:c r="BS118" s="51" t="s">
        <x:v>259</x:v>
      </x:c>
      <x:c r="BT118" s="72" t="s"/>
      <x:c r="BU118" s="72" t="s"/>
      <x:c r="BV118" s="74" t="s"/>
      <x:c r="BW118" s="72" t="s"/>
      <x:c r="BX118" s="74" t="s"/>
      <x:c r="BY118" s="72" t="s"/>
      <x:c r="BZ118" s="72" t="s"/>
      <x:c r="CA118" s="72" t="s"/>
      <x:c r="CB118" s="74" t="s"/>
      <x:c r="CC118" s="72" t="s"/>
      <x:c r="CD118" s="74" t="s"/>
      <x:c r="CE118" s="72" t="s"/>
      <x:c r="CF118" s="72" t="s"/>
      <x:c r="CG118" s="72" t="s"/>
      <x:c r="CH118" s="74" t="s"/>
      <x:c r="CI118" s="72" t="s"/>
      <x:c r="CJ118" s="74" t="s"/>
      <x:c r="CK118" s="72" t="s"/>
      <x:c r="CL118" s="72" t="s"/>
      <x:c r="CM118" s="72" t="s"/>
      <x:c r="CN118" s="74" t="s"/>
      <x:c r="CO118" s="72" t="s"/>
      <x:c r="CP118" s="74" t="s"/>
      <x:c r="CQ118" s="72" t="s"/>
      <x:c r="CR118" s="72" t="s"/>
      <x:c r="CS118" s="72" t="s"/>
      <x:c r="CT118" s="74" t="s"/>
      <x:c r="CU118" s="72" t="s"/>
      <x:c r="CV118" s="74" t="s"/>
      <x:c r="CW118" s="72" t="s"/>
      <x:c r="CX118" s="72" t="s"/>
      <x:c r="CY118" s="72" t="s"/>
      <x:c r="CZ118" s="74" t="s"/>
      <x:c r="DA118" s="72" t="s"/>
      <x:c r="DB118" s="74" t="s"/>
      <x:c r="DC118" s="72" t="s"/>
      <x:c r="DD118" s="72" t="s"/>
      <x:c r="DE118" s="72" t="s"/>
      <x:c r="DF118" s="74" t="s"/>
      <x:c r="DG118" s="72" t="s"/>
      <x:c r="DH118" s="74" t="s"/>
      <x:c r="DI118" s="72" t="s"/>
      <x:c r="DJ118" s="72" t="n">
        <x:v>27.3836487689185</x:v>
      </x:c>
      <x:c r="DK118" s="72" t="n">
        <x:v>-9.36010145303504</x:v>
      </x:c>
      <x:c r="DL118" s="74" t="n">
        <x:v>-0.341813522807783</x:v>
      </x:c>
      <x:c r="DM118" s="72" t="n">
        <x:v>-17.4489534176612</x:v>
      </x:c>
      <x:c r="DN118" s="74" t="n">
        <x:v>-0.63720337508369</x:v>
      </x:c>
      <x:c r="DO118" s="72" t="n">
        <x:v>5.27958525345622</x:v>
      </x:c>
      <x:c r="DP118" s="72" t="n">
        <x:v>82.8928802149793</x:v>
      </x:c>
      <x:c r="DQ118" s="72" t="n">
        <x:v>-104.987978795947</x:v>
      </x:c>
      <x:c r="DR118" s="74" t="n">
        <x:v>-1.26655001640268</x:v>
      </x:c>
      <x:c r="DS118" s="72" t="n">
        <x:v>-129.033208512223</x:v>
      </x:c>
      <x:c r="DT118" s="74" t="n">
        <x:v>-1.55662595119847</x:v>
      </x:c>
      <x:c r="DU118" s="72" t="n">
        <x:v>13.955</x:v>
      </x:c>
      <x:c r="DV118" s="72" t="n">
        <x:v>284.697322802117</x:v>
      </x:c>
      <x:c r="DW118" s="72" t="n">
        <x:v>126.427467283691</x:v>
      </x:c>
      <x:c r="DX118" s="74" t="n">
        <x:v>0.444076769108104</x:v>
      </x:c>
      <x:c r="DY118" s="72" t="n">
        <x:v>88.3609201211924</x:v>
      </x:c>
      <x:c r="DZ118" s="74" t="n">
        <x:v>0.310367934800036</x:v>
      </x:c>
      <x:c r="EA118" s="72" t="n">
        <x:v>24.9531182795699</x:v>
      </x:c>
      <x:c r="EB118" s="72" t="n">
        <x:v>531.777921100966</x:v>
      </x:c>
      <x:c r="EC118" s="72" t="n">
        <x:v>217.309404076084</x:v>
      </x:c>
      <x:c r="ED118" s="74" t="n">
        <x:v>0.408646909646376</x:v>
      </x:c>
      <x:c r="EE118" s="72" t="n">
        <x:v>168.057933815518</x:v>
      </x:c>
      <x:c r="EF118" s="74" t="n">
        <x:v>0.316030296006986</x:v>
      </x:c>
      <x:c r="EG118" s="72" t="n">
        <x:v>38.4921505376344</x:v>
      </x:c>
      <x:c r="EH118" s="72" t="n">
        <x:v>790.726918921915</x:v>
      </x:c>
      <x:c r="EI118" s="72" t="n">
        <x:v>521.083285607648</x:v>
      </x:c>
      <x:c r="EJ118" s="74" t="n">
        <x:v>0.658992723199683</x:v>
      </x:c>
      <x:c r="EK118" s="72" t="n">
        <x:v>440.451012889365</x:v>
      </x:c>
      <x:c r="EL118" s="74" t="n">
        <x:v>0.557020385103216</x:v>
      </x:c>
      <x:c r="EM118" s="72" t="n">
        <x:v>64.8311520737327</x:v>
      </x:c>
      <x:c r="EN118" s="72" t="n">
        <x:v>591.596184965994</x:v>
      </x:c>
      <x:c r="EO118" s="72" t="n">
        <x:v>259.432725067663</x:v>
      </x:c>
      <x:c r="EP118" s="74" t="n">
        <x:v>0.438530084643084</x:v>
      </x:c>
      <x:c r="EQ118" s="72" t="n">
        <x:v>170.895400731087</x:v>
      </x:c>
      <x:c r="ER118" s="74" t="n">
        <x:v>0.288871708564026</x:v>
      </x:c>
      <x:c r="ES118" s="72" t="n">
        <x:v>67.5972043010753</x:v>
      </x:c>
      <x:c r="ET118" s="72" t="n">
        <x:v>570.666241640794</x:v>
      </x:c>
      <x:c r="EU118" s="72" t="n">
        <x:v>191.906469247494</x:v>
      </x:c>
      <x:c r="EV118" s="74" t="n">
        <x:v>0.336284951245268</x:v>
      </x:c>
      <x:c r="EW118" s="72" t="n">
        <x:v>112.238083040707</x:v>
      </x:c>
      <x:c r="EX118" s="74" t="n">
        <x:v>0.196679030317261</x:v>
      </x:c>
      <x:c r="EY118" s="72" t="n">
        <x:v>62.0905376344086</x:v>
      </x:c>
      <x:c r="EZ118" s="72" t="n">
        <x:v>524.793686896993</x:v>
      </x:c>
      <x:c r="FA118" s="72" t="n">
        <x:v>178.634553769537</x:v>
      </x:c>
      <x:c r="FB118" s="74" t="n">
        <x:v>0.340390058473778</x:v>
      </x:c>
      <x:c r="FC118" s="72" t="n">
        <x:v>97.2898678900334</x:v>
      </x:c>
      <x:c r="FD118" s="74" t="n">
        <x:v>0.185386886921773</x:v>
      </x:c>
      <x:c r="FE118" s="72" t="n">
        <x:v>56.9193548387097</x:v>
      </x:c>
      <x:c r="FF118" s="72" t="n">
        <x:v>211.139543551492</x:v>
      </x:c>
      <x:c r="FG118" s="72" t="n">
        <x:v>170.261909047161</x:v>
      </x:c>
      <x:c r="FH118" s="74" t="n">
        <x:v>0.80639517441051</x:v>
      </x:c>
      <x:c r="FI118" s="72" t="n">
        <x:v>147.3066607777</x:v>
      </x:c>
      <x:c r="FJ118" s="74" t="n">
        <x:v>0.69767443037867</x:v>
      </x:c>
      <x:c r="FK118" s="72" t="n">
        <x:v>18.9506451612903</x:v>
      </x:c>
      <x:c r="FL118" s="51" t="n">
        <x:v>0</x:v>
      </x:c>
      <x:c r="FM118" s="51" t="n">
        <x:v>0</x:v>
      </x:c>
      <x:c r="FN118" s="74" t="s"/>
      <x:c r="FO118" s="51" t="n">
        <x:v>0</x:v>
      </x:c>
      <x:c r="FP118" s="74" t="s"/>
      <x:c r="FQ118" s="51" t="n">
        <x:v>0</x:v>
      </x:c>
      <x:c r="FR118" s="51" t="n">
        <x:v>0</x:v>
      </x:c>
      <x:c r="FS118" s="51" t="n">
        <x:v>0</x:v>
      </x:c>
      <x:c r="FT118" s="74" t="s"/>
      <x:c r="FU118" s="51" t="n">
        <x:v>0</x:v>
      </x:c>
      <x:c r="FV118" s="74" t="s"/>
      <x:c r="FW118" s="51" t="n">
        <x:v>0</x:v>
      </x:c>
      <x:c r="FX118" s="51" t="n">
        <x:v>0</x:v>
      </x:c>
      <x:c r="FY118" s="51" t="n">
        <x:v>0</x:v>
      </x:c>
      <x:c r="FZ118" s="74" t="s"/>
      <x:c r="GA118" s="51" t="n">
        <x:v>0</x:v>
      </x:c>
      <x:c r="GB118" s="74" t="s"/>
      <x:c r="GC118" s="51" t="n">
        <x:v>0</x:v>
      </x:c>
      <x:c r="GD118" s="51" t="n">
        <x:v>27.3836487689185</x:v>
      </x:c>
      <x:c r="GE118" s="51" t="n">
        <x:v>-9.36010145303504</x:v>
      </x:c>
      <x:c r="GF118" s="74" t="n">
        <x:v>-0.341813522807783</x:v>
      </x:c>
      <x:c r="GG118" s="51" t="n">
        <x:v>-17.4489534176612</x:v>
      </x:c>
      <x:c r="GH118" s="74" t="n">
        <x:v>-0.63720337508369</x:v>
      </x:c>
      <x:c r="GI118" s="51" t="n">
        <x:v>5.27958525345622</x:v>
      </x:c>
      <x:c r="GJ118" s="51" t="n">
        <x:v>367.590203017096</x:v>
      </x:c>
      <x:c r="GK118" s="51" t="n">
        <x:v>21.4394884877437</x:v>
      </x:c>
      <x:c r="GL118" s="74" t="n">
        <x:v>0.0583244284308268</x:v>
      </x:c>
      <x:c r="GM118" s="51" t="n">
        <x:v>-40.6722883910302</x:v>
      </x:c>
      <x:c r="GN118" s="74" t="n">
        <x:v>-0.110645735542464</x:v>
      </x:c>
      <x:c r="GO118" s="51" t="n">
        <x:v>38.9081182795699</x:v>
      </x:c>
      <x:c r="GP118" s="51" t="n">
        <x:v>1322.50484002288</x:v>
      </x:c>
      <x:c r="GQ118" s="51" t="n">
        <x:v>738.392689683732</x:v>
      </x:c>
      <x:c r="GR118" s="74" t="n">
        <x:v>0.558328912936875</x:v>
      </x:c>
      <x:c r="GS118" s="51" t="n">
        <x:v>608.508946704882</x:v>
      </x:c>
      <x:c r="GT118" s="74" t="n">
        <x:v>0.460118502624425</x:v>
      </x:c>
      <x:c r="GU118" s="51" t="n">
        <x:v>103.323302611367</x:v>
      </x:c>
      <x:c r="GV118" s="51" t="n">
        <x:v>1162.26242660679</x:v>
      </x:c>
      <x:c r="GW118" s="51" t="n">
        <x:v>451.339194315157</x:v>
      </x:c>
      <x:c r="GX118" s="74" t="n">
        <x:v>0.388328129674498</x:v>
      </x:c>
      <x:c r="GY118" s="51" t="n">
        <x:v>283.133483771794</x:v>
      </x:c>
      <x:c r="GZ118" s="74" t="n">
        <x:v>0.243605469204058</x:v>
      </x:c>
      <x:c r="HA118" s="51" t="n">
        <x:v>129.687741935484</x:v>
      </x:c>
      <x:c r="HB118" s="51" t="n">
        <x:v>524.793686896993</x:v>
      </x:c>
      <x:c r="HC118" s="51" t="n">
        <x:v>178.634553769537</x:v>
      </x:c>
      <x:c r="HD118" s="74" t="n">
        <x:v>0.340390058473778</x:v>
      </x:c>
      <x:c r="HE118" s="51" t="n">
        <x:v>97.2898678900334</x:v>
      </x:c>
      <x:c r="HF118" s="74" t="n">
        <x:v>0.185386886921773</x:v>
      </x:c>
      <x:c r="HG118" s="51" t="n">
        <x:v>56.9193548387097</x:v>
      </x:c>
    </x:row>
    <x:row r="119" spans="1:216">
      <x:c r="A119" s="51" t="s">
        <x:v>228</x:v>
      </x:c>
      <x:c r="B119" s="51" t="s">
        <x:v>442</x:v>
      </x:c>
      <x:c r="C119" s="51" t="s">
        <x:v>443</x:v>
      </x:c>
      <x:c r="D119" s="71" t="s">
        <x:v>305</x:v>
      </x:c>
      <x:c r="E119" s="51" t="s">
        <x:v>248</x:v>
      </x:c>
      <x:c r="F119" s="72" t="n">
        <x:v>124.553220503026</x:v>
      </x:c>
      <x:c r="G119" s="72" t="n">
        <x:v>145.150074336961</x:v>
      </x:c>
      <x:c r="H119" s="72" t="n">
        <x:v>127.159356286618</x:v>
      </x:c>
      <x:c r="I119" s="72" t="n">
        <x:v>86.9800182697324</x:v>
      </x:c>
      <x:c r="J119" s="72" t="n">
        <x:v>44.2443711030717</x:v>
      </x:c>
      <x:c r="K119" s="72" t="n">
        <x:v>53.5071951968601</x:v>
      </x:c>
      <x:c r="L119" s="72" t="n">
        <x:v>52.2576969846692</x:v>
      </x:c>
      <x:c r="M119" s="72" t="n">
        <x:v>53.8639976546457</x:v>
      </x:c>
      <x:c r="N119" s="72" t="n">
        <x:v>52.9684332520995</x:v>
      </x:c>
      <x:c r="O119" s="72" t="n">
        <x:v>55.0358707458254</x:v>
      </x:c>
      <x:c r="P119" s="72" t="n">
        <x:v>48.4185281394212</x:v>
      </x:c>
      <x:c r="Q119" s="72" t="n">
        <x:v>55.8289786997013</x:v>
      </x:c>
      <x:c r="R119" s="72" t="n">
        <x:v>55.2961135984787</x:v>
      </x:c>
      <x:c r="S119" s="72" t="n">
        <x:v>56.1520073112086</x:v>
      </x:c>
      <x:c r="T119" s="72" t="n">
        <x:v>95.2721506258001</x:v>
      </x:c>
      <x:c r="U119" s="72" t="n">
        <x:v>259.549222289942</x:v>
      </x:c>
      <x:c r="V119" s="72" t="n">
        <x:v>403.031221417274</x:v>
      </x:c>
      <x:c r="W119" s="72" t="n">
        <x:v>349.95870944701</x:v>
      </x:c>
      <x:c r="X119" s="72" t="n">
        <x:v>398.328960031045</x:v>
      </x:c>
      <x:c r="Y119" s="72" t="n">
        <x:v>518.065735367814</x:v>
      </x:c>
      <x:c r="Z119" s="72" t="n">
        <x:v>420.155496915381</x:v>
      </x:c>
      <x:c r="AA119" s="72" t="n">
        <x:v>487.320151570261</x:v>
      </x:c>
      <x:c r="AB119" s="72" t="n">
        <x:v>328.622205623533</x:v>
      </x:c>
      <x:c r="AC119" s="72" t="n">
        <x:v>130.119291799683</x:v>
      </x:c>
      <x:c r="AD119" s="72" t="n">
        <x:v>269.703294839988</x:v>
      </x:c>
      <x:c r="AE119" s="72" t="n">
        <x:v>214.13937455635</x:v>
      </x:c>
      <x:c r="AF119" s="72" t="n">
        <x:v>97.7515662999318</x:v>
      </x:c>
      <x:c r="AG119" s="72" t="n">
        <x:v>106.121694639315</x:v>
      </x:c>
      <x:c r="AH119" s="72" t="n">
        <x:v>108.004303997925</x:v>
      </x:c>
      <x:c r="AI119" s="72" t="n">
        <x:v>104.247506839122</x:v>
      </x:c>
      <x:c r="AJ119" s="72" t="n">
        <x:v>111.448120909687</x:v>
      </x:c>
      <x:c r="AK119" s="72" t="n">
        <x:v>354.821372915742</x:v>
      </x:c>
      <x:c r="AL119" s="72" t="n">
        <x:v>752.989930864284</x:v>
      </x:c>
      <x:c r="AM119" s="72" t="n">
        <x:v>916.394695398859</x:v>
      </x:c>
      <x:c r="AN119" s="72" t="n">
        <x:v>907.475648485642</x:v>
      </x:c>
      <x:c r="AO119" s="72" t="n">
        <x:v>458.741497423216</x:v>
      </x:c>
      <x:c r="AP119" s="72" t="n">
        <x:v>483.842669396338</x:v>
      </x:c>
      <x:c r="AQ119" s="72" t="n">
        <x:v>203.873260939247</x:v>
      </x:c>
      <x:c r="AR119" s="72" t="n">
        <x:v>212.251810837047</x:v>
      </x:c>
      <x:c r="AS119" s="72" t="n">
        <x:v>466.269493825429</x:v>
      </x:c>
      <x:c r="AT119" s="72" t="n">
        <x:v>1669.38462626314</x:v>
      </x:c>
      <x:c r="AU119" s="72" t="n">
        <x:v>1366.21714590886</x:v>
      </x:c>
      <x:c r="AV119" s="72" t="n">
        <x:v>8.37854989780084</x:v>
      </x:c>
      <x:c r="AW119" s="72" t="n">
        <x:v>254.017682988382</x:v>
      </x:c>
      <x:c r="AX119" s="72" t="n">
        <x:v>1203.11513243771</x:v>
      </x:c>
      <x:c r="AY119" s="72" t="n">
        <x:v>1.60630066997644</x:v>
      </x:c>
      <x:c r="AZ119" s="72" t="n">
        <x:v>-0.895564402546135</x:v>
      </x:c>
      <x:c r="BA119" s="72" t="n">
        <x:v>2.06743749372593</x:v>
      </x:c>
      <x:c r="BB119" s="72" t="n">
        <x:v>-6.61734260640423</x:v>
      </x:c>
      <x:c r="BC119" s="72" t="n">
        <x:v>7.41045056028004</x:v>
      </x:c>
      <x:c r="BD119" s="72" t="n">
        <x:v>-0.532865101222548</x:v>
      </x:c>
      <x:c r="BE119" s="72" t="n">
        <x:v>0.855893712729916</x:v>
      </x:c>
      <x:c r="BF119" s="72" t="n">
        <x:v>39.1201433145915</x:v>
      </x:c>
      <x:c r="BG119" s="72" t="n">
        <x:v>164.277071664142</x:v>
      </x:c>
      <x:c r="BH119" s="72" t="n">
        <x:v>143.481999127332</x:v>
      </x:c>
      <x:c r="BI119" s="72" t="n">
        <x:v>-53.0725119702643</x:v>
      </x:c>
      <x:c r="BJ119" s="72" t="n">
        <x:v>48.370250584035</x:v>
      </x:c>
      <x:c r="BK119" s="72" t="n">
        <x:v>119.736775336769</x:v>
      </x:c>
      <x:c r="BL119" s="72" t="n">
        <x:v>-97.9102384524333</x:v>
      </x:c>
      <x:c r="BM119" s="72" t="n">
        <x:v>67.1646546548805</x:v>
      </x:c>
      <x:c r="BN119" s="72" t="n">
        <x:v>-158.697945946728</x:v>
      </x:c>
      <x:c r="BO119" s="72" t="s">
        <x:v>263</x:v>
      </x:c>
      <x:c r="BP119" s="51" t="s">
        <x:v>263</x:v>
      </x:c>
      <x:c r="BQ119" s="73" t="n">
        <x:v>281</x:v>
      </x:c>
      <x:c r="BR119" s="73" t="n">
        <x:v>101</x:v>
      </x:c>
      <x:c r="BS119" s="51" t="s">
        <x:v>259</x:v>
      </x:c>
      <x:c r="BT119" s="72" t="n">
        <x:v>52.9684332520995</x:v>
      </x:c>
      <x:c r="BU119" s="72" t="n">
        <x:v>45.0615103173425</x:v>
      </x:c>
      <x:c r="BV119" s="74" t="n">
        <x:v>0.850723866097292</x:v>
      </x:c>
      <x:c r="BW119" s="72" t="n">
        <x:v>30.7212756859208</x:v>
      </x:c>
      <x:c r="BX119" s="74" t="n">
        <x:v>0.579992153811782</x:v>
      </x:c>
      <x:c r="BY119" s="72" t="n">
        <x:v>11.7698924731183</x:v>
      </x:c>
      <x:c r="BZ119" s="72" t="n">
        <x:v>55.0358707458254</x:v>
      </x:c>
      <x:c r="CA119" s="72" t="n">
        <x:v>43.4046734681689</x:v>
      </x:c>
      <x:c r="CB119" s="74" t="n">
        <x:v>0.78866151984088</x:v>
      </x:c>
      <x:c r="CC119" s="72" t="n">
        <x:v>29.4531443215718</x:v>
      </x:c>
      <x:c r="CD119" s="74" t="n">
        <x:v>0.53516268430814</x:v>
      </x:c>
      <x:c r="CE119" s="72" t="n">
        <x:v>12</x:v>
      </x:c>
      <x:c r="CF119" s="72" t="n">
        <x:v>48.4185281394212</x:v>
      </x:c>
      <x:c r="CG119" s="72" t="n">
        <x:v>36.8663777140567</x:v>
      </x:c>
      <x:c r="CH119" s="74" t="n">
        <x:v>0.761410541185802</x:v>
      </x:c>
      <x:c r="CI119" s="72" t="n">
        <x:v>24.20367024059</x:v>
      </x:c>
      <x:c r="CJ119" s="74" t="n">
        <x:v>0.499884469244821</x:v>
      </x:c>
      <x:c r="CK119" s="72" t="n">
        <x:v>11.741935483871</x:v>
      </x:c>
      <x:c r="CL119" s="72" t="n">
        <x:v>55.8289786997013</x:v>
      </x:c>
      <x:c r="CM119" s="72" t="n">
        <x:v>41.9619833821296</x:v>
      </x:c>
      <x:c r="CN119" s="74" t="n">
        <x:v>0.75161653247929</x:v>
      </x:c>
      <x:c r="CO119" s="72" t="n">
        <x:v>27.3635755312034</x:v>
      </x:c>
      <x:c r="CP119" s="74" t="n">
        <x:v>0.490132117200092</x:v>
      </x:c>
      <x:c r="CQ119" s="72" t="n">
        <x:v>12.1785714285714</x:v>
      </x:c>
      <x:c r="CR119" s="72" t="n">
        <x:v>55.2961135984787</x:v>
      </x:c>
      <x:c r="CS119" s="72" t="n">
        <x:v>41.6021877578943</x:v>
      </x:c>
      <x:c r="CT119" s="74" t="n">
        <x:v>0.752352833690628</x:v>
      </x:c>
      <x:c r="CU119" s="72" t="n">
        <x:v>28.7392099330599</x:v>
      </x:c>
      <x:c r="CV119" s="74" t="n">
        <x:v>0.5197329082066</x:v>
      </x:c>
      <x:c r="CW119" s="72" t="n">
        <x:v>12.0645161290323</x:v>
      </x:c>
      <x:c r="CX119" s="72" t="n">
        <x:v>56.1520073112086</x:v>
      </x:c>
      <x:c r="CY119" s="72" t="n">
        <x:v>42.4165270297877</x:v>
      </x:c>
      <x:c r="CZ119" s="74" t="n">
        <x:v>0.755387546427406</x:v>
      </x:c>
      <x:c r="DA119" s="72" t="n">
        <x:v>30.0903874300292</x:v>
      </x:c>
      <x:c r="DB119" s="74" t="n">
        <x:v>0.53587376250435</x:v>
      </x:c>
      <x:c r="DC119" s="72" t="n">
        <x:v>12</x:v>
      </x:c>
      <x:c r="DD119" s="72" t="n">
        <x:v>95.2721506258001</x:v>
      </x:c>
      <x:c r="DE119" s="72" t="n">
        <x:v>46.3403708158076</x:v>
      </x:c>
      <x:c r="DF119" s="74" t="n">
        <x:v>0.486399965902086</x:v>
      </x:c>
      <x:c r="DG119" s="72" t="n">
        <x:v>25.568245405608</x:v>
      </x:c>
      <x:c r="DH119" s="74" t="n">
        <x:v>0.268370612373728</x:v>
      </x:c>
      <x:c r="DI119" s="72" t="n">
        <x:v>19.6516129032258</x:v>
      </x:c>
      <x:c r="DJ119" s="72" t="n">
        <x:v>259.549222289942</x:v>
      </x:c>
      <x:c r="DK119" s="72" t="n">
        <x:v>136.02942096493</x:v>
      </x:c>
      <x:c r="DL119" s="74" t="n">
        <x:v>0.524098742291635</x:v>
      </x:c>
      <x:c r="DM119" s="72" t="n">
        <x:v>86.5928484854803</x:v>
      </x:c>
      <x:c r="DN119" s="74" t="n">
        <x:v>0.33362784801084</x:v>
      </x:c>
      <x:c r="DO119" s="72" t="n">
        <x:v>45.0472350230415</x:v>
      </x:c>
      <x:c r="DP119" s="72" t="n">
        <x:v>403.031221417274</x:v>
      </x:c>
      <x:c r="DQ119" s="72" t="n">
        <x:v>184.854099589914</x:v>
      </x:c>
      <x:c r="DR119" s="74" t="n">
        <x:v>0.458659502705194</x:v>
      </x:c>
      <x:c r="DS119" s="72" t="n">
        <x:v>93.3572624584871</x:v>
      </x:c>
      <x:c r="DT119" s="74" t="n">
        <x:v>0.231637792551636</x:v>
      </x:c>
      <x:c r="DU119" s="72" t="n">
        <x:v>75.8494623655914</x:v>
      </x:c>
      <x:c r="DV119" s="72" t="n">
        <x:v>349.961949710161</x:v>
      </x:c>
      <x:c r="DW119" s="72" t="n">
        <x:v>109.823842072006</x:v>
      </x:c>
      <x:c r="DX119" s="74" t="n">
        <x:v>0.313816522518983</x:v>
      </x:c>
      <x:c r="DY119" s="72" t="n">
        <x:v>8.87936703147757</x:v>
      </x:c>
      <x:c r="DZ119" s="74" t="n">
        <x:v>0.0253723784509472</x:v>
      </x:c>
      <x:c r="EA119" s="72" t="n">
        <x:v>88.5881720430108</x:v>
      </x:c>
      <x:c r="EB119" s="72" t="n">
        <x:v>398.328960031045</x:v>
      </x:c>
      <x:c r="EC119" s="72" t="n">
        <x:v>182.106271397287</x:v>
      </x:c>
      <x:c r="ED119" s="74" t="n">
        <x:v>0.457175575140442</x:v>
      </x:c>
      <x:c r="EE119" s="72" t="n">
        <x:v>69.9415887852965</x:v>
      </x:c>
      <x:c r="EF119" s="74" t="n">
        <x:v>0.175587506315999</x:v>
      </x:c>
      <x:c r="EG119" s="72" t="n">
        <x:v>95.9967741935484</x:v>
      </x:c>
      <x:c r="EH119" s="72" t="n">
        <x:v>518.065735367814</x:v>
      </x:c>
      <x:c r="EI119" s="72" t="n">
        <x:v>247.353490571112</x:v>
      </x:c>
      <x:c r="EJ119" s="74" t="n">
        <x:v>0.477455800846387</x:v>
      </x:c>
      <x:c r="EK119" s="72" t="n">
        <x:v>110.928355873779</x:v>
      </x:c>
      <x:c r="EL119" s="74" t="n">
        <x:v>0.214120232821463</x:v>
      </x:c>
      <x:c r="EM119" s="72" t="n">
        <x:v>115.63133640553</x:v>
      </x:c>
      <x:c r="EN119" s="72" t="n">
        <x:v>420.155496915381</x:v>
      </x:c>
      <x:c r="EO119" s="72" t="n">
        <x:v>189.920299743484</x:v>
      </x:c>
      <x:c r="EP119" s="74" t="n">
        <x:v>0.452023836740934</x:v>
      </x:c>
      <x:c r="EQ119" s="72" t="n">
        <x:v>57.81633508063</x:v>
      </x:c>
      <x:c r="ER119" s="74" t="n">
        <x:v>0.137606994327327</x:v>
      </x:c>
      <x:c r="ES119" s="72" t="n">
        <x:v>114.367741935484</x:v>
      </x:c>
      <x:c r="ET119" s="72" t="n">
        <x:v>487.328406213563</x:v>
      </x:c>
      <x:c r="EU119" s="72" t="n">
        <x:v>282.111209603713</x:v>
      </x:c>
      <x:c r="EV119" s="74" t="n">
        <x:v>0.578893423832312</x:v>
      </x:c>
      <x:c r="EW119" s="72" t="n">
        <x:v>140.330168613098</x:v>
      </x:c>
      <x:c r="EX119" s="74" t="n">
        <x:v>0.287958113715212</x:v>
      </x:c>
      <x:c r="EY119" s="72" t="n">
        <x:v>124.233333333333</x:v>
      </x:c>
      <x:c r="EZ119" s="72" t="n">
        <x:v>328.622205623533</x:v>
      </x:c>
      <x:c r="FA119" s="72" t="n">
        <x:v>153.863221901279</x:v>
      </x:c>
      <x:c r="FB119" s="74" t="n">
        <x:v>0.468207014828277</x:v>
      </x:c>
      <x:c r="FC119" s="72" t="n">
        <x:v>22.3548408294912</x:v>
      </x:c>
      <x:c r="FD119" s="74" t="n">
        <x:v>0.0680259594359266</x:v>
      </x:c>
      <x:c r="FE119" s="72" t="n">
        <x:v>115.635483870968</x:v>
      </x:c>
      <x:c r="FF119" s="72" t="n">
        <x:v>130.120515399423</x:v>
      </x:c>
      <x:c r="FG119" s="72" t="n">
        <x:v>50.0259118142445</x:v>
      </x:c>
      <x:c r="FH119" s="74" t="n">
        <x:v>0.384458297453581</x:v>
      </x:c>
      <x:c r="FI119" s="72" t="n">
        <x:v>-1.45113084292685</x:v>
      </x:c>
      <x:c r="FJ119" s="74" t="n">
        <x:v>-0.0111522063870744</x:v>
      </x:c>
      <x:c r="FK119" s="72" t="n">
        <x:v>41.7096774193548</x:v>
      </x:c>
      <x:c r="FL119" s="51" t="n">
        <x:v>108.004303997925</x:v>
      </x:c>
      <x:c r="FM119" s="51" t="n">
        <x:v>88.4661837855114</x:v>
      </x:c>
      <x:c r="FN119" s="74" t="n">
        <x:v>0.819098688763469</x:v>
      </x:c>
      <x:c r="FO119" s="51" t="n">
        <x:v>60.1744200074926</x:v>
      </x:c>
      <x:c r="FP119" s="74" t="n">
        <x:v>0.557148352242043</x:v>
      </x:c>
      <x:c r="FQ119" s="51" t="n">
        <x:v>23.7698924731183</x:v>
      </x:c>
      <x:c r="FR119" s="51" t="n">
        <x:v>104.247506839122</x:v>
      </x:c>
      <x:c r="FS119" s="51" t="n">
        <x:v>78.8283610961863</x:v>
      </x:c>
      <x:c r="FT119" s="74" t="n">
        <x:v>0.75616543250129</x:v>
      </x:c>
      <x:c r="FU119" s="51" t="n">
        <x:v>51.5672457717934</x:v>
      </x:c>
      <x:c r="FV119" s="74" t="n">
        <x:v>0.494661669476407</x:v>
      </x:c>
      <x:c r="FW119" s="51" t="n">
        <x:v>23.9205069124424</x:v>
      </x:c>
      <x:c r="FX119" s="51" t="n">
        <x:v>111.448120909687</x:v>
      </x:c>
      <x:c r="FY119" s="51" t="n">
        <x:v>84.018714787682</x:v>
      </x:c>
      <x:c r="FZ119" s="74" t="n">
        <x:v>0.753881842976671</x:v>
      </x:c>
      <x:c r="GA119" s="51" t="n">
        <x:v>58.829597363089</x:v>
      </x:c>
      <x:c r="GB119" s="74" t="n">
        <x:v>0.527865314218819</x:v>
      </x:c>
      <x:c r="GC119" s="51" t="n">
        <x:v>24.0645161290323</x:v>
      </x:c>
      <x:c r="GD119" s="51" t="n">
        <x:v>354.821372915742</x:v>
      </x:c>
      <x:c r="GE119" s="51" t="n">
        <x:v>182.369791780738</x:v>
      </x:c>
      <x:c r="GF119" s="74" t="n">
        <x:v>0.513976343313583</x:v>
      </x:c>
      <x:c r="GG119" s="51" t="n">
        <x:v>112.161093891088</x:v>
      </x:c>
      <x:c r="GH119" s="74" t="n">
        <x:v>0.316105799854742</x:v>
      </x:c>
      <x:c r="GI119" s="51" t="n">
        <x:v>64.6988479262673</x:v>
      </x:c>
      <x:c r="GJ119" s="51" t="n">
        <x:v>752.993171127435</x:v>
      </x:c>
      <x:c r="GK119" s="51" t="n">
        <x:v>294.67794166192</x:v>
      </x:c>
      <x:c r="GL119" s="74" t="n">
        <x:v>0.391342116981893</x:v>
      </x:c>
      <x:c r="GM119" s="51" t="n">
        <x:v>102.236629489965</x:v>
      </x:c>
      <x:c r="GN119" s="74" t="n">
        <x:v>0.13577364763732</x:v>
      </x:c>
      <x:c r="GO119" s="51" t="n">
        <x:v>164.437634408602</x:v>
      </x:c>
      <x:c r="GP119" s="51" t="n">
        <x:v>916.394695398859</x:v>
      </x:c>
      <x:c r="GQ119" s="51" t="n">
        <x:v>429.459761968399</x:v>
      </x:c>
      <x:c r="GR119" s="74" t="n">
        <x:v>0.468640602269612</x:v>
      </x:c>
      <x:c r="GS119" s="51" t="n">
        <x:v>180.869944659075</x:v>
      </x:c>
      <x:c r="GT119" s="74" t="n">
        <x:v>0.197371226140012</x:v>
      </x:c>
      <x:c r="GU119" s="51" t="n">
        <x:v>211.628110599078</x:v>
      </x:c>
      <x:c r="GV119" s="51" t="n">
        <x:v>907.483903128943</x:v>
      </x:c>
      <x:c r="GW119" s="51" t="n">
        <x:v>472.031509347197</x:v>
      </x:c>
      <x:c r="GX119" s="74" t="n">
        <x:v>0.520154140166745</x:v>
      </x:c>
      <x:c r="GY119" s="51" t="n">
        <x:v>198.146503693728</x:v>
      </x:c>
      <x:c r="GZ119" s="74" t="n">
        <x:v>0.218347127712714</x:v>
      </x:c>
      <x:c r="HA119" s="51" t="n">
        <x:v>238.601075268817</x:v>
      </x:c>
      <x:c r="HB119" s="51" t="n">
        <x:v>328.622205623533</x:v>
      </x:c>
      <x:c r="HC119" s="51" t="n">
        <x:v>153.863221901279</x:v>
      </x:c>
      <x:c r="HD119" s="74" t="n">
        <x:v>0.468207014828277</x:v>
      </x:c>
      <x:c r="HE119" s="51" t="n">
        <x:v>22.3548408294912</x:v>
      </x:c>
      <x:c r="HF119" s="74" t="n">
        <x:v>0.0680259594359266</x:v>
      </x:c>
      <x:c r="HG119" s="51" t="n">
        <x:v>115.635483870968</x:v>
      </x:c>
    </x:row>
    <x:row r="120" spans="1:216">
      <x:c r="A120" s="51" t="s">
        <x:v>228</x:v>
      </x:c>
      <x:c r="B120" s="51" t="s">
        <x:v>444</x:v>
      </x:c>
      <x:c r="C120" s="51" t="s">
        <x:v>445</x:v>
      </x:c>
      <x:c r="D120" s="71" t="s">
        <x:v>231</x:v>
      </x:c>
      <x:c r="E120" s="51" t="s"/>
      <x:c r="F120" s="72" t="n">
        <x:v>60.5081243948887</x:v>
      </x:c>
      <x:c r="G120" s="72" t="n">
        <x:v>205.736229372938</x:v>
      </x:c>
      <x:c r="H120" s="72" t="n">
        <x:v>405.395097872596</x:v>
      </x:c>
      <x:c r="I120" s="72" t="n">
        <x:v>313.554508967582</x:v>
      </x:c>
      <x:c r="J120" s="72" t="n">
        <x:v>169.382169535116</x:v>
      </x:c>
      <x:c r="K120" s="72" t="n">
        <x:v>297.690518459137</x:v>
      </x:c>
      <x:c r="L120" s="72" t="n">
        <x:v>217.922129441919</x:v>
      </x:c>
      <x:c r="M120" s="72" t="n">
        <x:v>166.420526751614</x:v>
      </x:c>
      <x:c r="N120" s="72" t="n">
        <x:v>175.754229053765</x:v>
      </x:c>
      <x:c r="O120" s="72" t="n">
        <x:v>304.438158900796</x:v>
      </x:c>
      <x:c r="P120" s="72" t="n">
        <x:v>280.353369321438</x:v>
      </x:c>
      <x:c r="Q120" s="72" t="n">
        <x:v>301.108018775702</x:v>
      </x:c>
      <x:c r="R120" s="72" t="n">
        <x:v>287.09344282228</x:v>
      </x:c>
      <x:c r="S120" s="72" t="n">
        <x:v>399.708252547827</x:v>
      </x:c>
      <x:c r="T120" s="72" t="n">
        <x:v>533.175261539471</x:v>
      </x:c>
      <x:c r="U120" s="72" t="n">
        <x:v>332.459765785812</x:v>
      </x:c>
      <x:c r="V120" s="72" t="n">
        <x:v>475.419536473878</x:v>
      </x:c>
      <x:c r="W120" s="72" t="n">
        <x:v>610.427445020575</x:v>
      </x:c>
      <x:c r="X120" s="72" t="n">
        <x:v>205.535468477019</x:v>
      </x:c>
      <x:c r="Y120" s="72" t="n">
        <x:v>322.356602690446</x:v>
      </x:c>
      <x:c r="Z120" s="72" t="n">
        <x:v>561.338857229061</x:v>
      </x:c>
      <x:c r="AA120" s="72" t="n">
        <x:v>198.866973978079</x:v>
      </x:c>
      <x:c r="AB120" s="72" t="n">
        <x:v>214.692530270275</x:v>
      </x:c>
      <x:c r="AC120" s="72" t="n">
        <x:v>59.031512008392</x:v>
      </x:c>
      <x:c r="AD120" s="72" t="n">
        <x:v>266.244353767826</x:v>
      </x:c>
      <x:c r="AE120" s="72" t="n">
        <x:v>718.949606840178</x:v>
      </x:c>
      <x:c r="AF120" s="72" t="n">
        <x:v>467.072687994253</x:v>
      </x:c>
      <x:c r="AG120" s="72" t="n">
        <x:v>384.342656193533</x:v>
      </x:c>
      <x:c r="AH120" s="72" t="n">
        <x:v>480.192387954561</x:v>
      </x:c>
      <x:c r="AI120" s="72" t="n">
        <x:v>581.46138809714</x:v>
      </x:c>
      <x:c r="AJ120" s="72" t="n">
        <x:v>686.801695370107</x:v>
      </x:c>
      <x:c r="AK120" s="72" t="n">
        <x:v>865.635027325283</x:v>
      </x:c>
      <x:c r="AL120" s="72" t="n">
        <x:v>1085.84698149445</x:v>
      </x:c>
      <x:c r="AM120" s="72" t="n">
        <x:v>527.892071167465</x:v>
      </x:c>
      <x:c r="AN120" s="72" t="n">
        <x:v>760.20583120714</x:v>
      </x:c>
      <x:c r="AO120" s="72" t="n">
        <x:v>273.724042278667</x:v>
      </x:c>
      <x:c r="AP120" s="72" t="n">
        <x:v>985.193960608004</x:v>
      </x:c>
      <x:c r="AQ120" s="72" t="n">
        <x:v>851.415344187785</x:v>
      </x:c>
      <x:c r="AR120" s="72" t="n">
        <x:v>1061.6537760517</x:v>
      </x:c>
      <x:c r="AS120" s="72" t="n">
        <x:v>1552.43672269539</x:v>
      </x:c>
      <x:c r="AT120" s="72" t="n">
        <x:v>1613.73905266192</x:v>
      </x:c>
      <x:c r="AU120" s="72" t="n">
        <x:v>1033.92987348581</x:v>
      </x:c>
      <x:c r="AV120" s="72" t="n">
        <x:v>210.238431863916</x:v>
      </x:c>
      <x:c r="AW120" s="72" t="n">
        <x:v>490.782946643689</x:v>
      </x:c>
      <x:c r="AX120" s="72" t="n">
        <x:v>61.3023299665272</x:v>
      </x:c>
      <x:c r="AY120" s="72" t="n">
        <x:v>-51.5016026903045</x:v>
      </x:c>
      <x:c r="AZ120" s="72" t="n">
        <x:v>9.3337023021505</x:v>
      </x:c>
      <x:c r="BA120" s="72" t="n">
        <x:v>128.683929847031</x:v>
      </x:c>
      <x:c r="BB120" s="72" t="n">
        <x:v>-24.0847895793584</x:v>
      </x:c>
      <x:c r="BC120" s="72" t="n">
        <x:v>20.7546494542641</x:v>
      </x:c>
      <x:c r="BD120" s="72" t="n">
        <x:v>-14.0145759534217</x:v>
      </x:c>
      <x:c r="BE120" s="72" t="n">
        <x:v>112.614809725546</x:v>
      </x:c>
      <x:c r="BF120" s="72" t="n">
        <x:v>133.467008991644</x:v>
      </x:c>
      <x:c r="BG120" s="72" t="n">
        <x:v>-200.715495753658</x:v>
      </x:c>
      <x:c r="BH120" s="72" t="n">
        <x:v>142.959770688065</x:v>
      </x:c>
      <x:c r="BI120" s="72" t="n">
        <x:v>135.007908546697</x:v>
      </x:c>
      <x:c r="BJ120" s="72" t="n">
        <x:v>-404.891976543556</x:v>
      </x:c>
      <x:c r="BK120" s="72" t="n">
        <x:v>116.821134213428</x:v>
      </x:c>
      <x:c r="BL120" s="72" t="n">
        <x:v>238.982254538615</x:v>
      </x:c>
      <x:c r="BM120" s="72" t="n">
        <x:v>-362.471883250983</x:v>
      </x:c>
      <x:c r="BN120" s="72" t="n">
        <x:v>15.825556292196</x:v>
      </x:c>
      <x:c r="BO120" s="72" t="s">
        <x:v>232</x:v>
      </x:c>
      <x:c r="BP120" s="51" t="s">
        <x:v>232</x:v>
      </x:c>
      <x:c r="BQ120" s="73" t="n">
        <x:v>41</x:v>
      </x:c>
      <x:c r="BR120" s="73" t="n">
        <x:v>102</x:v>
      </x:c>
      <x:c r="BS120" s="51" t="s">
        <x:v>259</x:v>
      </x:c>
      <x:c r="BT120" s="72" t="n">
        <x:v>175.33939908505</x:v>
      </x:c>
      <x:c r="BU120" s="72" t="n">
        <x:v>76.4443710833474</x:v>
      </x:c>
      <x:c r="BV120" s="74" t="n">
        <x:v>0.435979428937516</x:v>
      </x:c>
      <x:c r="BW120" s="72" t="n">
        <x:v>75.8016441155884</x:v>
      </x:c>
      <x:c r="BX120" s="74" t="n">
        <x:v>0.432313812589377</x:v>
      </x:c>
      <x:c r="BY120" s="72" t="n">
        <x:v>66.7634408602151</x:v>
      </x:c>
      <x:c r="BZ120" s="72" t="n">
        <x:v>308.441593801498</x:v>
      </x:c>
      <x:c r="CA120" s="72" t="n">
        <x:v>172.527077373497</x:v>
      </x:c>
      <x:c r="CB120" s="74" t="n">
        <x:v>0.559350881465518</x:v>
      </x:c>
      <x:c r="CC120" s="72" t="n">
        <x:v>77.02847892648</x:v>
      </x:c>
      <x:c r="CD120" s="74" t="n">
        <x:v>0.249734408310874</x:v>
      </x:c>
      <x:c r="CE120" s="72" t="n">
        <x:v>87.2333333333333</x:v>
      </x:c>
      <x:c r="CF120" s="72" t="n">
        <x:v>286.067763343315</x:v>
      </x:c>
      <x:c r="CG120" s="72" t="n">
        <x:v>103.625650613667</x:v>
      </x:c>
      <x:c r="CH120" s="74" t="n">
        <x:v>0.362241622063874</x:v>
      </x:c>
      <x:c r="CI120" s="72" t="n">
        <x:v>-7.90918924722411</x:v>
      </x:c>
      <x:c r="CJ120" s="74" t="n">
        <x:v>-0.0276479570951591</x:v>
      </x:c>
      <x:c r="CK120" s="72" t="n">
        <x:v>96.2708387096774</x:v>
      </x:c>
      <x:c r="CL120" s="72" t="n">
        <x:v>310.754608089</x:v>
      </x:c>
      <x:c r="CM120" s="72" t="n">
        <x:v>185.404875897858</x:v>
      </x:c>
      <x:c r="CN120" s="74" t="n">
        <x:v>0.596627921426536</x:v>
      </x:c>
      <x:c r="CO120" s="72" t="n">
        <x:v>102.191791874937</x:v>
      </x:c>
      <x:c r="CP120" s="74" t="n">
        <x:v>0.328850447313944</x:v>
      </x:c>
      <x:c r="CQ120" s="72" t="n">
        <x:v>85.1094470046083</x:v>
      </x:c>
      <x:c r="CR120" s="72" t="n">
        <x:v>295.929984780525</x:v>
      </x:c>
      <x:c r="CS120" s="72" t="n">
        <x:v>171.209177594616</x:v>
      </x:c>
      <x:c r="CT120" s="74" t="n">
        <x:v>0.578546231878436</x:v>
      </x:c>
      <x:c r="CU120" s="72" t="n">
        <x:v>79.1807953732813</x:v>
      </x:c>
      <x:c r="CV120" s="74" t="n">
        <x:v>0.267565976567077</x:v>
      </x:c>
      <x:c r="CW120" s="72" t="n">
        <x:v>82.2333333333333</x:v>
      </x:c>
      <x:c r="CX120" s="72" t="n">
        <x:v>415.901256361998</x:v>
      </x:c>
      <x:c r="CY120" s="72" t="n">
        <x:v>223.823701204044</x:v>
      </x:c>
      <x:c r="CZ120" s="74" t="n">
        <x:v>0.538165484667903</x:v>
      </x:c>
      <x:c r="DA120" s="72" t="n">
        <x:v>117.229673181137</x:v>
      </x:c>
      <x:c r="DB120" s="74" t="n">
        <x:v>0.28186900469255</x:v>
      </x:c>
      <x:c r="DC120" s="72" t="n">
        <x:v>104.590322580645</x:v>
      </x:c>
      <x:c r="DD120" s="72" t="n">
        <x:v>542.25610124157</x:v>
      </x:c>
      <x:c r="DE120" s="72" t="n">
        <x:v>366.012628541194</x:v>
      </x:c>
      <x:c r="DF120" s="74" t="n">
        <x:v>0.674981116308618</x:v>
      </x:c>
      <x:c r="DG120" s="72" t="n">
        <x:v>244.593528517079</x:v>
      </x:c>
      <x:c r="DH120" s="74" t="n">
        <x:v>0.451066438823</x:v>
      </x:c>
      <x:c r="DI120" s="72" t="n">
        <x:v>109.863440860215</x:v>
      </x:c>
      <x:c r="DJ120" s="72" t="n">
        <x:v>339.099126105409</x:v>
      </x:c>
      <x:c r="DK120" s="72" t="n">
        <x:v>201.511424917781</x:v>
      </x:c>
      <x:c r="DL120" s="74" t="n">
        <x:v>0.594255217440877</x:v>
      </x:c>
      <x:c r="DM120" s="72" t="n">
        <x:v>87.1792358770356</x:v>
      </x:c>
      <x:c r="DN120" s="74" t="n">
        <x:v>0.257090712318545</x:v>
      </x:c>
      <x:c r="DO120" s="72" t="n">
        <x:v>92.7442396313364</x:v>
      </x:c>
      <x:c r="DP120" s="72" t="n">
        <x:v>480.945217341056</x:v>
      </x:c>
      <x:c r="DQ120" s="72" t="n">
        <x:v>340.597126696037</x:v>
      </x:c>
      <x:c r="DR120" s="74" t="n">
        <x:v>0.708182791751327</x:v>
      </x:c>
      <x:c r="DS120" s="72" t="n">
        <x:v>239.008113468629</x:v>
      </x:c>
      <x:c r="DT120" s="74" t="n">
        <x:v>0.496954964621553</x:v>
      </x:c>
      <x:c r="DU120" s="72" t="n">
        <x:v>99.5994623655914</x:v>
      </x:c>
      <x:c r="DV120" s="72" t="n">
        <x:v>609.45466346981</x:v>
      </x:c>
      <x:c r="DW120" s="72" t="n">
        <x:v>433.021397594372</x:v>
      </x:c>
      <x:c r="DX120" s="74" t="n">
        <x:v>0.710506332216821</x:v>
      </x:c>
      <x:c r="DY120" s="72" t="n">
        <x:v>317.012950522343</x:v>
      </x:c>
      <x:c r="DZ120" s="74" t="n">
        <x:v>0.520158380145115</x:v>
      </x:c>
      <x:c r="EA120" s="72" t="n">
        <x:v>110.092634408602</x:v>
      </x:c>
      <x:c r="EB120" s="72" t="n">
        <x:v>203.420689234347</x:v>
      </x:c>
      <x:c r="EC120" s="72" t="n">
        <x:v>65.4057062934149</x:v>
      </x:c>
      <x:c r="ED120" s="74" t="n">
        <x:v>0.321529272856143</x:v>
      </x:c>
      <x:c r="EE120" s="72" t="n">
        <x:v>-156.373180001042</x:v>
      </x:c>
      <x:c r="EF120" s="74" t="n">
        <x:v>-0.768718170160636</x:v>
      </x:c>
      <x:c r="EG120" s="72" t="n">
        <x:v>96.6295698924731</x:v>
      </x:c>
      <x:c r="EH120" s="72" t="n">
        <x:v>325.638309673618</x:v>
      </x:c>
      <x:c r="EI120" s="72" t="n">
        <x:v>220.393033555854</x:v>
      </x:c>
      <x:c r="EJ120" s="74" t="n">
        <x:v>0.676803149410615</x:v>
      </x:c>
      <x:c r="EK120" s="72" t="n">
        <x:v>243.570534989008</x:v>
      </x:c>
      <x:c r="EL120" s="74" t="n">
        <x:v>0.747978747442628</x:v>
      </x:c>
      <x:c r="EM120" s="72" t="n">
        <x:v>89.9984447004608</x:v>
      </x:c>
      <x:c r="EN120" s="72" t="n">
        <x:v>559.590426119404</x:v>
      </x:c>
      <x:c r="EO120" s="72" t="n">
        <x:v>497.474311852361</x:v>
      </x:c>
      <x:c r="EP120" s="74" t="n">
        <x:v>0.888997181925002</x:v>
      </x:c>
      <x:c r="EQ120" s="72" t="n">
        <x:v>406.616535292314</x:v>
      </x:c>
      <x:c r="ER120" s="74" t="n">
        <x:v>0.726632401687214</x:v>
      </x:c>
      <x:c r="ES120" s="72" t="n">
        <x:v>76.5332258064516</x:v>
      </x:c>
      <x:c r="ET120" s="72" t="n">
        <x:v>197.020218051388</x:v>
      </x:c>
      <x:c r="EU120" s="72" t="n">
        <x:v>137.920688826407</x:v>
      </x:c>
      <x:c r="EV120" s="74" t="n">
        <x:v>0.700033175226891</x:v>
      </x:c>
      <x:c r="EW120" s="72" t="n">
        <x:v>63.5796215718646</x:v>
      </x:c>
      <x:c r="EX120" s="74" t="n">
        <x:v>0.322706076567642</x:v>
      </x:c>
      <x:c r="EY120" s="72" t="n">
        <x:v>79.2505376344086</x:v>
      </x:c>
      <x:c r="EZ120" s="72" t="n">
        <x:v>213.102247881421</x:v>
      </x:c>
      <x:c r="FA120" s="72" t="n">
        <x:v>154.010065969044</x:v>
      </x:c>
      <x:c r="FB120" s="74" t="n">
        <x:v>0.722705027751474</x:v>
      </x:c>
      <x:c r="FC120" s="72" t="n">
        <x:v>80.1410768468883</x:v>
      </x:c>
      <x:c r="FD120" s="74" t="n">
        <x:v>0.376068660202412</x:v>
      </x:c>
      <x:c r="FE120" s="72" t="n">
        <x:v>79.063440860215</x:v>
      </x:c>
      <x:c r="FF120" s="72" t="n">
        <x:v>58.6694778633301</x:v>
      </x:c>
      <x:c r="FG120" s="72" t="n">
        <x:v>36.3976365495669</x:v>
      </x:c>
      <x:c r="FH120" s="74" t="n">
        <x:v>0.620384531704113</x:v>
      </x:c>
      <x:c r="FI120" s="72" t="n">
        <x:v>8.79401902152124</x:v>
      </x:c>
      <x:c r="FJ120" s="74" t="n">
        <x:v>0.149890869013813</x:v>
      </x:c>
      <x:c r="FK120" s="72" t="n">
        <x:v>26.0516129032258</x:v>
      </x:c>
      <x:c r="FL120" s="51" t="n">
        <x:v>483.780992886548</x:v>
      </x:c>
      <x:c r="FM120" s="51" t="n">
        <x:v>248.971448456845</x:v>
      </x:c>
      <x:c r="FN120" s="74" t="n">
        <x:v>0.514636689158292</x:v>
      </x:c>
      <x:c r="FO120" s="51" t="n">
        <x:v>152.830123042068</x:v>
      </x:c>
      <x:c r="FP120" s="74" t="n">
        <x:v>0.315907663362683</x:v>
      </x:c>
      <x:c r="FQ120" s="51" t="n">
        <x:v>153.996774193548</x:v>
      </x:c>
      <x:c r="FR120" s="51" t="n">
        <x:v>596.822371432315</x:v>
      </x:c>
      <x:c r="FS120" s="51" t="n">
        <x:v>289.030526511525</x:v>
      </x:c>
      <x:c r="FT120" s="74" t="n">
        <x:v>0.484282326444768</x:v>
      </x:c>
      <x:c r="FU120" s="51" t="n">
        <x:v>94.2826026277129</x:v>
      </x:c>
      <x:c r="FV120" s="74" t="n">
        <x:v>0.157974310516283</x:v>
      </x:c>
      <x:c r="FW120" s="51" t="n">
        <x:v>181.380285714286</x:v>
      </x:c>
      <x:c r="FX120" s="51" t="n">
        <x:v>711.831241142522</x:v>
      </x:c>
      <x:c r="FY120" s="51" t="n">
        <x:v>395.03287879866</x:v>
      </x:c>
      <x:c r="FZ120" s="74" t="n">
        <x:v>0.5549529944269</x:v>
      </x:c>
      <x:c r="GA120" s="51" t="n">
        <x:v>196.410468554419</x:v>
      </x:c>
      <x:c r="GB120" s="74" t="n">
        <x:v>0.275922799116221</x:v>
      </x:c>
      <x:c r="GC120" s="51" t="n">
        <x:v>186.823655913978</x:v>
      </x:c>
      <x:c r="GD120" s="51" t="n">
        <x:v>881.355227346979</x:v>
      </x:c>
      <x:c r="GE120" s="51" t="n">
        <x:v>567.524053458975</x:v>
      </x:c>
      <x:c r="GF120" s="74" t="n">
        <x:v>0.643922037164645</x:v>
      </x:c>
      <x:c r="GG120" s="51" t="n">
        <x:v>331.772764394115</x:v>
      </x:c>
      <x:c r="GH120" s="74" t="n">
        <x:v>0.376434783728241</x:v>
      </x:c>
      <x:c r="GI120" s="51" t="n">
        <x:v>202.607680491551</x:v>
      </x:c>
      <x:c r="GJ120" s="51" t="n">
        <x:v>1090.39988081087</x:v>
      </x:c>
      <x:c r="GK120" s="51" t="n">
        <x:v>773.61852429041</x:v>
      </x:c>
      <x:c r="GL120" s="74" t="n">
        <x:v>0.709481482807129</x:v>
      </x:c>
      <x:c r="GM120" s="51" t="n">
        <x:v>556.021063990972</x:v>
      </x:c>
      <x:c r="GN120" s="74" t="n">
        <x:v>0.509923995568939</x:v>
      </x:c>
      <x:c r="GO120" s="51" t="n">
        <x:v>209.692096774194</x:v>
      </x:c>
      <x:c r="GP120" s="51" t="n">
        <x:v>529.058998907965</x:v>
      </x:c>
      <x:c r="GQ120" s="51" t="n">
        <x:v>285.798739849269</x:v>
      </x:c>
      <x:c r="GR120" s="74" t="n">
        <x:v>0.540202019886607</x:v>
      </x:c>
      <x:c r="GS120" s="51" t="n">
        <x:v>87.1973549879652</x:v>
      </x:c>
      <x:c r="GT120" s="74" t="n">
        <x:v>0.164815937670373</x:v>
      </x:c>
      <x:c r="GU120" s="51" t="n">
        <x:v>186.628014592934</x:v>
      </x:c>
      <x:c r="GV120" s="51" t="n">
        <x:v>756.610644170792</x:v>
      </x:c>
      <x:c r="GW120" s="51" t="n">
        <x:v>635.395000678768</x:v>
      </x:c>
      <x:c r="GX120" s="74" t="n">
        <x:v>0.839791252705849</x:v>
      </x:c>
      <x:c r="GY120" s="51" t="n">
        <x:v>470.196156864178</x:v>
      </x:c>
      <x:c r="GZ120" s="74" t="n">
        <x:v>0.621450623893205</x:v>
      </x:c>
      <x:c r="HA120" s="51" t="n">
        <x:v>155.78376344086</x:v>
      </x:c>
      <x:c r="HB120" s="51" t="n">
        <x:v>213.102247881421</x:v>
      </x:c>
      <x:c r="HC120" s="51" t="n">
        <x:v>154.010065969044</x:v>
      </x:c>
      <x:c r="HD120" s="74" t="n">
        <x:v>0.722705027751474</x:v>
      </x:c>
      <x:c r="HE120" s="51" t="n">
        <x:v>80.1410768468883</x:v>
      </x:c>
      <x:c r="HF120" s="74" t="n">
        <x:v>0.376068660202412</x:v>
      </x:c>
      <x:c r="HG120" s="51" t="n">
        <x:v>79.063440860215</x:v>
      </x:c>
    </x:row>
    <x:row r="121" spans="1:216">
      <x:c r="A121" s="51" t="s">
        <x:v>228</x:v>
      </x:c>
      <x:c r="B121" s="51" t="s">
        <x:v>446</x:v>
      </x:c>
      <x:c r="C121" s="51" t="s">
        <x:v>447</x:v>
      </x:c>
      <x:c r="D121" s="71" t="s">
        <x:v>244</x:v>
      </x:c>
      <x:c r="E121" s="51" t="s"/>
      <x:c r="F121" s="72" t="n">
        <x:v>482.640677638572</x:v>
      </x:c>
      <x:c r="G121" s="72" t="n">
        <x:v>387.779049839392</x:v>
      </x:c>
      <x:c r="H121" s="72" t="n">
        <x:v>709.055117290571</x:v>
      </x:c>
      <x:c r="I121" s="72" t="n">
        <x:v>624.627764028636</x:v>
      </x:c>
      <x:c r="J121" s="72" t="n">
        <x:v>250.110315956112</x:v>
      </x:c>
      <x:c r="K121" s="72" t="n">
        <x:v>547.294388862568</x:v>
      </x:c>
      <x:c r="L121" s="72" t="n">
        <x:v>338.041655194346</x:v>
      </x:c>
      <x:c r="M121" s="72" t="n">
        <x:v>229.20063138591</x:v>
      </x:c>
      <x:c r="N121" s="72" t="n">
        <x:v>247.862811921467</x:v>
      </x:c>
      <x:c r="O121" s="72" t="n">
        <x:v>252.164991606043</x:v>
      </x:c>
      <x:c r="P121" s="72" t="n">
        <x:v>339.296699280046</x:v>
      </x:c>
      <x:c r="Q121" s="72" t="n">
        <x:v>329.608304814663</x:v>
      </x:c>
      <x:c r="R121" s="72" t="n">
        <x:v>436.133849754013</x:v>
      </x:c>
      <x:c r="S121" s="72" t="n">
        <x:v>549.220693792657</x:v>
      </x:c>
      <x:c r="T121" s="72" t="n">
        <x:v>605.454377719895</x:v>
      </x:c>
      <x:c r="U121" s="72" t="n">
        <x:v>410.124703750097</x:v>
      </x:c>
      <x:c r="V121" s="72" t="n">
        <x:v>461.197294371175</x:v>
      </x:c>
      <x:c r="W121" s="72" t="n">
        <x:v>463.85543847026</x:v>
      </x:c>
      <x:c r="X121" s="72" t="n">
        <x:v>419.24436053071</x:v>
      </x:c>
      <x:c r="Y121" s="72" t="n">
        <x:v>241.845779625812</x:v>
      </x:c>
      <x:c r="Z121" s="72" t="n">
        <x:v>223.623280754555</x:v>
      </x:c>
      <x:c r="AA121" s="72" t="n">
        <x:v>261.409392325321</x:v>
      </x:c>
      <x:c r="AB121" s="72" t="n">
        <x:v>243.571831468542</x:v>
      </x:c>
      <x:c r="AC121" s="72" t="n">
        <x:v>60.6959650468178</x:v>
      </x:c>
      <x:c r="AD121" s="72" t="n">
        <x:v>870.419727477964</x:v>
      </x:c>
      <x:c r="AE121" s="72" t="n">
        <x:v>1333.68288131921</x:v>
      </x:c>
      <x:c r="AF121" s="72" t="n">
        <x:v>797.404704818681</x:v>
      </x:c>
      <x:c r="AG121" s="72" t="n">
        <x:v>567.242286580256</x:v>
      </x:c>
      <x:c r="AH121" s="72" t="n">
        <x:v>500.02780352751</x:v>
      </x:c>
      <x:c r="AI121" s="72" t="n">
        <x:v>668.905004094708</x:v>
      </x:c>
      <x:c r="AJ121" s="72" t="n">
        <x:v>985.35454354667</x:v>
      </x:c>
      <x:c r="AK121" s="72" t="n">
        <x:v>1015.57908146999</x:v>
      </x:c>
      <x:c r="AL121" s="72" t="n">
        <x:v>925.052732841435</x:v>
      </x:c>
      <x:c r="AM121" s="72" t="n">
        <x:v>661.090140156521</x:v>
      </x:c>
      <x:c r="AN121" s="72" t="n">
        <x:v>485.032673079877</x:v>
      </x:c>
      <x:c r="AO121" s="72" t="n">
        <x:v>304.26779651536</x:v>
      </x:c>
      <x:c r="AP121" s="72" t="n">
        <x:v>2204.10260879717</x:v>
      </x:c>
      <x:c r="AQ121" s="72" t="n">
        <x:v>1364.64699139894</x:v>
      </x:c>
      <x:c r="AR121" s="72" t="n">
        <x:v>1168.93280762222</x:v>
      </x:c>
      <x:c r="AS121" s="72" t="n">
        <x:v>2000.93362501666</x:v>
      </x:c>
      <x:c r="AT121" s="72" t="n">
        <x:v>1586.14287299796</x:v>
      </x:c>
      <x:c r="AU121" s="72" t="n">
        <x:v>789.300469595236</x:v>
      </x:c>
      <x:c r="AV121" s="72" t="n">
        <x:v>-195.714183776719</x:v>
      </x:c>
      <x:c r="AW121" s="72" t="n">
        <x:v>832.000817394443</x:v>
      </x:c>
      <x:c r="AX121" s="72" t="n">
        <x:v>-414.790752018707</x:v>
      </x:c>
      <x:c r="AY121" s="72" t="n">
        <x:v>-108.841023808436</x:v>
      </x:c>
      <x:c r="AZ121" s="72" t="n">
        <x:v>18.6621805355568</x:v>
      </x:c>
      <x:c r="BA121" s="72" t="n">
        <x:v>4.30217968457612</x:v>
      </x:c>
      <x:c r="BB121" s="72" t="n">
        <x:v>87.1317076740024</x:v>
      </x:c>
      <x:c r="BC121" s="72" t="n">
        <x:v>-9.68839446538283</x:v>
      </x:c>
      <x:c r="BD121" s="72" t="n">
        <x:v>106.52554493935</x:v>
      </x:c>
      <x:c r="BE121" s="72" t="n">
        <x:v>113.086844038644</x:v>
      </x:c>
      <x:c r="BF121" s="72" t="n">
        <x:v>56.2336839272382</x:v>
      </x:c>
      <x:c r="BG121" s="72" t="n">
        <x:v>-195.329673969799</x:v>
      </x:c>
      <x:c r="BH121" s="72" t="n">
        <x:v>51.0725906210785</x:v>
      </x:c>
      <x:c r="BI121" s="72" t="n">
        <x:v>2.65814409908478</x:v>
      </x:c>
      <x:c r="BJ121" s="72" t="n">
        <x:v>-44.6110779395503</x:v>
      </x:c>
      <x:c r="BK121" s="72" t="n">
        <x:v>-177.398580904898</x:v>
      </x:c>
      <x:c r="BL121" s="72" t="n">
        <x:v>-18.2224988712561</x:v>
      </x:c>
      <x:c r="BM121" s="72" t="n">
        <x:v>37.7861115707657</x:v>
      </x:c>
      <x:c r="BN121" s="72" t="n">
        <x:v>-17.8375608567793</x:v>
      </x:c>
      <x:c r="BO121" s="72" t="s">
        <x:v>232</x:v>
      </x:c>
      <x:c r="BP121" s="51" t="s">
        <x:v>232</x:v>
      </x:c>
      <x:c r="BQ121" s="73" t="n">
        <x:v>33</x:v>
      </x:c>
      <x:c r="BR121" s="73" t="n">
        <x:v>103</x:v>
      </x:c>
      <x:c r="BS121" s="51" t="s">
        <x:v>259</x:v>
      </x:c>
      <x:c r="BT121" s="72" t="n">
        <x:v>247.862811921467</x:v>
      </x:c>
      <x:c r="BU121" s="72" t="n">
        <x:v>139.019374138568</x:v>
      </x:c>
      <x:c r="BV121" s="74" t="n">
        <x:v>0.560872254538187</x:v>
      </x:c>
      <x:c r="BW121" s="72" t="n">
        <x:v>-32.6046631277095</x:v>
      </x:c>
      <x:c r="BX121" s="74" t="n">
        <x:v>-0.131543182597476</x:v>
      </x:c>
      <x:c r="BY121" s="72" t="n">
        <x:v>60.3508602150538</x:v>
      </x:c>
      <x:c r="BZ121" s="72" t="n">
        <x:v>252.164991606043</x:v>
      </x:c>
      <x:c r="CA121" s="72" t="n">
        <x:v>148.27116408945</x:v>
      </x:c>
      <x:c r="CB121" s="74" t="n">
        <x:v>0.587992659667418</x:v>
      </x:c>
      <x:c r="CC121" s="72" t="n">
        <x:v>244.404376878647</x:v>
      </x:c>
      <x:c r="CD121" s="74" t="n">
        <x:v>0.969224059700083</x:v>
      </x:c>
      <x:c r="CE121" s="72" t="n">
        <x:v>75.8523655913979</x:v>
      </x:c>
      <x:c r="CF121" s="72" t="n">
        <x:v>339.296699280046</x:v>
      </x:c>
      <x:c r="CG121" s="72" t="n">
        <x:v>231.274616777055</x:v>
      </x:c>
      <x:c r="CH121" s="74" t="n">
        <x:v>0.681629433082601</x:v>
      </x:c>
      <x:c r="CI121" s="72" t="n">
        <x:v>150.44360886048</x:v>
      </x:c>
      <x:c r="CJ121" s="74" t="n">
        <x:v>0.443398386072445</x:v>
      </x:c>
      <x:c r="CK121" s="72" t="n">
        <x:v>76.3622580645161</x:v>
      </x:c>
      <x:c r="CL121" s="72" t="n">
        <x:v>329.608304814663</x:v>
      </x:c>
      <x:c r="CM121" s="72" t="n">
        <x:v>211.678293495622</x:v>
      </x:c>
      <x:c r="CN121" s="74" t="n">
        <x:v>0.642211650627698</x:v>
      </x:c>
      <x:c r="CO121" s="72" t="n">
        <x:v>123.864915023119</x:v>
      </x:c>
      <x:c r="CP121" s="74" t="n">
        <x:v>0.375794278280603</x:v>
      </x:c>
      <x:c r="CQ121" s="72" t="n">
        <x:v>81.3033870967742</x:v>
      </x:c>
      <x:c r="CR121" s="72" t="n">
        <x:v>436.133849754013</x:v>
      </x:c>
      <x:c r="CS121" s="72" t="n">
        <x:v>276.699803188024</x:v>
      </x:c>
      <x:c r="CT121" s="74" t="n">
        <x:v>0.634437806980787</x:v>
      </x:c>
      <x:c r="CU121" s="72" t="n">
        <x:v>173.05699409585</x:v>
      </x:c>
      <x:c r="CV121" s="74" t="n">
        <x:v>0.396797896318887</x:v>
      </x:c>
      <x:c r="CW121" s="72" t="n">
        <x:v>107.501139784946</x:v>
      </x:c>
      <x:c r="CX121" s="72" t="n">
        <x:v>549.220693792657</x:v>
      </x:c>
      <x:c r="CY121" s="72" t="n">
        <x:v>347.062838445153</x:v>
      </x:c>
      <x:c r="CZ121" s="74" t="n">
        <x:v>0.631918721140135</x:v>
      </x:c>
      <x:c r="DA121" s="72" t="n">
        <x:v>221.066598987794</x:v>
      </x:c>
      <x:c r="DB121" s="74" t="n">
        <x:v>0.402509594933893</x:v>
      </x:c>
      <x:c r="DC121" s="72" t="n">
        <x:v>132.217311827957</x:v>
      </x:c>
      <x:c r="DD121" s="72" t="n">
        <x:v>605.454377719895</x:v>
      </x:c>
      <x:c r="DE121" s="72" t="n">
        <x:v>358.010542748086</x:v>
      </x:c>
      <x:c r="DF121" s="74" t="n">
        <x:v>0.591308868054324</x:v>
      </x:c>
      <x:c r="DG121" s="72" t="n">
        <x:v>189.283259299647</x:v>
      </x:c>
      <x:c r="DH121" s="74" t="n">
        <x:v>0.312630094463064</x:v>
      </x:c>
      <x:c r="DI121" s="72" t="n">
        <x:v>169.716021505376</x:v>
      </x:c>
      <x:c r="DJ121" s="72" t="n">
        <x:v>410.124703750097</x:v>
      </x:c>
      <x:c r="DK121" s="72" t="n">
        <x:v>211.806720067697</x:v>
      </x:c>
      <x:c r="DL121" s="74" t="n">
        <x:v>0.516444676779963</x:v>
      </x:c>
      <x:c r="DM121" s="72" t="n">
        <x:v>76.121043096989</x:v>
      </x:c>
      <x:c r="DN121" s="74" t="n">
        <x:v>0.185604628058134</x:v>
      </x:c>
      <x:c r="DO121" s="72" t="n">
        <x:v>137.921290322581</x:v>
      </x:c>
      <x:c r="DP121" s="72" t="n">
        <x:v>461.213958385972</x:v>
      </x:c>
      <x:c r="DQ121" s="72" t="n">
        <x:v>274.732414022118</x:v>
      </x:c>
      <x:c r="DR121" s="74" t="n">
        <x:v>0.595672375102327</x:v>
      </x:c>
      <x:c r="DS121" s="72" t="n">
        <x:v>140.387117083216</x:v>
      </x:c>
      <x:c r="DT121" s="74" t="n">
        <x:v>0.304386097885034</x:v>
      </x:c>
      <x:c r="DU121" s="72" t="n">
        <x:v>124.712903225806</x:v>
      </x:c>
      <x:c r="DV121" s="72" t="n">
        <x:v>463.866972445796</x:v>
      </x:c>
      <x:c r="DW121" s="72" t="n">
        <x:v>272.136979053192</x:v>
      </x:c>
      <x:c r="DX121" s="74" t="n">
        <x:v>0.586670306830244</x:v>
      </x:c>
      <x:c r="DY121" s="72" t="n">
        <x:v>164.289499492794</x:v>
      </x:c>
      <x:c r="DZ121" s="74" t="n">
        <x:v>0.354173737842462</x:v>
      </x:c>
      <x:c r="EA121" s="72" t="n">
        <x:v>118.422688172043</x:v>
      </x:c>
      <x:c r="EB121" s="72" t="n">
        <x:v>419.245832842989</x:v>
      </x:c>
      <x:c r="EC121" s="72" t="n">
        <x:v>244.433302273941</x:v>
      </x:c>
      <x:c r="ED121" s="74" t="n">
        <x:v>0.583030964473492</x:v>
      </x:c>
      <x:c r="EE121" s="72" t="n">
        <x:v>140.965098843989</x:v>
      </x:c>
      <x:c r="EF121" s="74" t="n">
        <x:v>0.336234943322099</x:v>
      </x:c>
      <x:c r="EG121" s="72" t="n">
        <x:v>113.308602150538</x:v>
      </x:c>
      <x:c r="EH121" s="72" t="n">
        <x:v>241.844235933823</x:v>
      </x:c>
      <x:c r="EI121" s="72" t="n">
        <x:v>147.164220739251</x:v>
      </x:c>
      <x:c r="EJ121" s="74" t="n">
        <x:v>0.608508282907847</x:v>
      </x:c>
      <x:c r="EK121" s="72" t="n">
        <x:v>64.0538567248958</x:v>
      </x:c>
      <x:c r="EL121" s="74" t="n">
        <x:v>0.264855833663214</x:v>
      </x:c>
      <x:c r="EM121" s="72" t="n">
        <x:v>88.7741935483871</x:v>
      </x:c>
      <x:c r="EN121" s="72" t="n">
        <x:v>223.622288643574</x:v>
      </x:c>
      <x:c r="EO121" s="72" t="n">
        <x:v>133.337115067478</x:v>
      </x:c>
      <x:c r="EP121" s="74" t="n">
        <x:v>0.596260399069612</x:v>
      </x:c>
      <x:c r="EQ121" s="72" t="n">
        <x:v>70.365668157066</x:v>
      </x:c>
      <x:c r="ER121" s="74" t="n">
        <x:v>0.3146630355314</x:v>
      </x:c>
      <x:c r="ES121" s="72" t="n">
        <x:v>66.4784946236559</x:v>
      </x:c>
      <x:c r="ET121" s="72" t="n">
        <x:v>261.405600421281</x:v>
      </x:c>
      <x:c r="EU121" s="72" t="n">
        <x:v>176.104540140181</x:v>
      </x:c>
      <x:c r="EV121" s="74" t="n">
        <x:v>0.673683118710432</x:v>
      </x:c>
      <x:c r="EW121" s="72" t="n">
        <x:v>111.812744692959</x:v>
      </x:c>
      <x:c r="EX121" s="74" t="n">
        <x:v>0.427736607451264</x:v>
      </x:c>
      <x:c r="EY121" s="72" t="n">
        <x:v>67.094623655914</x:v>
      </x:c>
      <x:c r="EZ121" s="72" t="n">
        <x:v>243.567721158686</x:v>
      </x:c>
      <x:c r="FA121" s="72" t="n">
        <x:v>152.830452050911</x:v>
      </x:c>
      <x:c r="FB121" s="74" t="n">
        <x:v>0.627465952072281</x:v>
      </x:c>
      <x:c r="FC121" s="72" t="n">
        <x:v>86.1216449223716</x:v>
      </x:c>
      <x:c r="FD121" s="74" t="n">
        <x:v>0.353583982773574</x:v>
      </x:c>
      <x:c r="FE121" s="72" t="n">
        <x:v>73.758064516129</x:v>
      </x:c>
      <x:c r="FF121" s="72" t="n">
        <x:v>60.686979788258</x:v>
      </x:c>
      <x:c r="FG121" s="72" t="n">
        <x:v>36.3761868383061</x:v>
      </x:c>
      <x:c r="FH121" s="74" t="n">
        <x:v>0.59940677498247</x:v>
      </x:c>
      <x:c r="FI121" s="72" t="n">
        <x:v>14.8226592161999</x:v>
      </x:c>
      <x:c r="FJ121" s="74" t="n">
        <x:v>0.2442477656314</x:v>
      </x:c>
      <x:c r="FK121" s="72" t="n">
        <x:v>18.4838709677419</x:v>
      </x:c>
      <x:c r="FL121" s="51" t="n">
        <x:v>500.02780352751</x:v>
      </x:c>
      <x:c r="FM121" s="51" t="n">
        <x:v>287.290538228017</x:v>
      </x:c>
      <x:c r="FN121" s="74" t="n">
        <x:v>0.574549127471091</x:v>
      </x:c>
      <x:c r="FO121" s="51" t="n">
        <x:v>211.799713750937</x:v>
      </x:c>
      <x:c r="FP121" s="74" t="n">
        <x:v>0.42357587369496</x:v>
      </x:c>
      <x:c r="FQ121" s="51" t="n">
        <x:v>136.203225806452</x:v>
      </x:c>
      <x:c r="FR121" s="51" t="n">
        <x:v>668.905004094708</x:v>
      </x:c>
      <x:c r="FS121" s="51" t="n">
        <x:v>442.952910272677</x:v>
      </x:c>
      <x:c r="FT121" s="74" t="n">
        <x:v>0.662206004680989</x:v>
      </x:c>
      <x:c r="FU121" s="51" t="n">
        <x:v>274.308523883599</x:v>
      </x:c>
      <x:c r="FV121" s="74" t="n">
        <x:v>0.410085919830794</x:v>
      </x:c>
      <x:c r="FW121" s="51" t="n">
        <x:v>157.66564516129</x:v>
      </x:c>
      <x:c r="FX121" s="51" t="n">
        <x:v>985.35454354667</x:v>
      </x:c>
      <x:c r="FY121" s="51" t="n">
        <x:v>623.762641633178</x:v>
      </x:c>
      <x:c r="FZ121" s="74" t="n">
        <x:v>0.63303370925557</x:v>
      </x:c>
      <x:c r="GA121" s="51" t="n">
        <x:v>394.123593083644</x:v>
      </x:c>
      <x:c r="GB121" s="74" t="n">
        <x:v>0.399981504794245</x:v>
      </x:c>
      <x:c r="GC121" s="51" t="n">
        <x:v>239.718451612903</x:v>
      </x:c>
      <x:c r="GD121" s="51" t="n">
        <x:v>1015.57908146999</x:v>
      </x:c>
      <x:c r="GE121" s="51" t="n">
        <x:v>569.817262815783</x:v>
      </x:c>
      <x:c r="GF121" s="74" t="n">
        <x:v>0.561076210816597</x:v>
      </x:c>
      <x:c r="GG121" s="51" t="n">
        <x:v>265.404302396636</x:v>
      </x:c>
      <x:c r="GH121" s="74" t="n">
        <x:v>0.261332974693097</x:v>
      </x:c>
      <x:c r="GI121" s="51" t="n">
        <x:v>307.637311827957</x:v>
      </x:c>
      <x:c r="GJ121" s="51" t="n">
        <x:v>925.080930831768</x:v>
      </x:c>
      <x:c r="GK121" s="51" t="n">
        <x:v>546.869393075309</x:v>
      </x:c>
      <x:c r="GL121" s="74" t="n">
        <x:v>0.591158432574762</x:v>
      </x:c>
      <x:c r="GM121" s="51" t="n">
        <x:v>304.67661657601</x:v>
      </x:c>
      <x:c r="GN121" s="74" t="n">
        <x:v>0.329351310162741</x:v>
      </x:c>
      <x:c r="GO121" s="51" t="n">
        <x:v>243.135591397849</x:v>
      </x:c>
      <x:c r="GP121" s="51" t="n">
        <x:v>661.090068776813</x:v>
      </x:c>
      <x:c r="GQ121" s="51" t="n">
        <x:v>391.597523013192</x:v>
      </x:c>
      <x:c r="GR121" s="74" t="n">
        <x:v>0.592351241545268</x:v>
      </x:c>
      <x:c r="GS121" s="51" t="n">
        <x:v>205.018955568884</x:v>
      </x:c>
      <x:c r="GT121" s="74" t="n">
        <x:v>0.310122576713673</x:v>
      </x:c>
      <x:c r="GU121" s="51" t="n">
        <x:v>202.082795698925</x:v>
      </x:c>
      <x:c r="GV121" s="51" t="n">
        <x:v>485.027889064855</x:v>
      </x:c>
      <x:c r="GW121" s="51" t="n">
        <x:v>309.441655207659</x:v>
      </x:c>
      <x:c r="GX121" s="74" t="n">
        <x:v>0.637987345025189</x:v>
      </x:c>
      <x:c r="GY121" s="51" t="n">
        <x:v>182.178412850025</x:v>
      </x:c>
      <x:c r="GZ121" s="74" t="n">
        <x:v>0.375603995063602</x:v>
      </x:c>
      <x:c r="HA121" s="51" t="n">
        <x:v>133.57311827957</x:v>
      </x:c>
      <x:c r="HB121" s="51" t="n">
        <x:v>243.567721158686</x:v>
      </x:c>
      <x:c r="HC121" s="51" t="n">
        <x:v>152.830452050911</x:v>
      </x:c>
      <x:c r="HD121" s="74" t="n">
        <x:v>0.627465952072281</x:v>
      </x:c>
      <x:c r="HE121" s="51" t="n">
        <x:v>86.1216449223716</x:v>
      </x:c>
      <x:c r="HF121" s="74" t="n">
        <x:v>0.353583982773574</x:v>
      </x:c>
      <x:c r="HG121" s="51" t="n">
        <x:v>73.758064516129</x:v>
      </x:c>
    </x:row>
    <x:row r="122" spans="1:216">
      <x:c r="A122" s="51" t="s">
        <x:v>228</x:v>
      </x:c>
      <x:c r="B122" s="51" t="s">
        <x:v>448</x:v>
      </x:c>
      <x:c r="C122" s="51" t="s">
        <x:v>449</x:v>
      </x:c>
      <x:c r="D122" s="71" t="s">
        <x:v>262</x:v>
      </x:c>
      <x:c r="E122" s="51" t="s"/>
      <x:c r="F122" s="72" t="n">
        <x:v>403.93222331138</x:v>
      </x:c>
      <x:c r="G122" s="72" t="n">
        <x:v>330.003675969404</x:v>
      </x:c>
      <x:c r="H122" s="72" t="n">
        <x:v>231.386738731948</x:v>
      </x:c>
      <x:c r="I122" s="72" t="n">
        <x:v>244.541045902043</x:v>
      </x:c>
      <x:c r="J122" s="72" t="n">
        <x:v>303.384694564858</x:v>
      </x:c>
      <x:c r="K122" s="72" t="n">
        <x:v>274.883971057628</x:v>
      </x:c>
      <x:c r="L122" s="72" t="n">
        <x:v>249.315752557901</x:v>
      </x:c>
      <x:c r="M122" s="72" t="n">
        <x:v>268.920782233103</x:v>
      </x:c>
      <x:c r="N122" s="72" t="n">
        <x:v>266.582011450855</x:v>
      </x:c>
      <x:c r="O122" s="72" t="n">
        <x:v>293.017328449971</x:v>
      </x:c>
      <x:c r="P122" s="72" t="n">
        <x:v>192.38378362946</x:v>
      </x:c>
      <x:c r="Q122" s="72" t="n">
        <x:v>279.462658199861</x:v>
      </x:c>
      <x:c r="R122" s="72" t="n">
        <x:v>279.490038862842</x:v>
      </x:c>
      <x:c r="S122" s="72" t="n">
        <x:v>227.064846630106</x:v>
      </x:c>
      <x:c r="T122" s="72" t="n">
        <x:v>246.154343518873</x:v>
      </x:c>
      <x:c r="U122" s="72" t="n">
        <x:v>386.752628621051</x:v>
      </x:c>
      <x:c r="V122" s="72" t="n">
        <x:v>306.040230292934</x:v>
      </x:c>
      <x:c r="W122" s="72" t="n">
        <x:v>407.690784558652</x:v>
      </x:c>
      <x:c r="X122" s="72" t="n">
        <x:v>455.882299456676</x:v>
      </x:c>
      <x:c r="Y122" s="72" t="n">
        <x:v>407.231382141836</x:v>
      </x:c>
      <x:c r="Z122" s="72" t="n">
        <x:v>490.036222248621</x:v>
      </x:c>
      <x:c r="AA122" s="72" t="n">
        <x:v>488.88621068903</x:v>
      </x:c>
      <x:c r="AB122" s="72" t="n">
        <x:v>253.427530369767</x:v>
      </x:c>
      <x:c r="AC122" s="72" t="n">
        <x:v>84.2693230448649</x:v>
      </x:c>
      <x:c r="AD122" s="72" t="n">
        <x:v>733.935899280784</x:v>
      </x:c>
      <x:c r="AE122" s="72" t="n">
        <x:v>475.927784633991</x:v>
      </x:c>
      <x:c r="AF122" s="72" t="n">
        <x:v>578.268665622486</x:v>
      </x:c>
      <x:c r="AG122" s="72" t="n">
        <x:v>518.236534791004</x:v>
      </x:c>
      <x:c r="AH122" s="72" t="n">
        <x:v>559.599339900826</x:v>
      </x:c>
      <x:c r="AI122" s="72" t="n">
        <x:v>471.846441829321</x:v>
      </x:c>
      <x:c r="AJ122" s="72" t="n">
        <x:v>506.554885492948</x:v>
      </x:c>
      <x:c r="AK122" s="72" t="n">
        <x:v>632.906972139924</x:v>
      </x:c>
      <x:c r="AL122" s="72" t="n">
        <x:v>713.731014851586</x:v>
      </x:c>
      <x:c r="AM122" s="72" t="n">
        <x:v>863.113681598511</x:v>
      </x:c>
      <x:c r="AN122" s="72" t="n">
        <x:v>978.922432937651</x:v>
      </x:c>
      <x:c r="AO122" s="72" t="n">
        <x:v>337.696853414632</x:v>
      </x:c>
      <x:c r="AP122" s="72" t="n">
        <x:v>1209.86368391477</x:v>
      </x:c>
      <x:c r="AQ122" s="72" t="n">
        <x:v>1096.50520041349</x:v>
      </x:c>
      <x:c r="AR122" s="72" t="n">
        <x:v>1031.44578173015</x:v>
      </x:c>
      <x:c r="AS122" s="72" t="n">
        <x:v>1139.46185763287</x:v>
      </x:c>
      <x:c r="AT122" s="72" t="n">
        <x:v>1576.8446964501</x:v>
      </x:c>
      <x:c r="AU122" s="72" t="n">
        <x:v>1316.61928635228</x:v>
      </x:c>
      <x:c r="AV122" s="72" t="n">
        <x:v>-65.0594186833434</x:v>
      </x:c>
      <x:c r="AW122" s="72" t="n">
        <x:v>108.016075902724</x:v>
      </x:c>
      <x:c r="AX122" s="72" t="n">
        <x:v>437.382838817226</x:v>
      </x:c>
      <x:c r="AY122" s="72" t="n">
        <x:v>19.6050296752021</x:v>
      </x:c>
      <x:c r="AZ122" s="72" t="n">
        <x:v>-2.33877078224873</x:v>
      </x:c>
      <x:c r="BA122" s="72" t="n">
        <x:v>26.4353169991168</x:v>
      </x:c>
      <x:c r="BB122" s="72" t="n">
        <x:v>-100.633544820511</x:v>
      </x:c>
      <x:c r="BC122" s="72" t="n">
        <x:v>87.0788745704004</x:v>
      </x:c>
      <x:c r="BD122" s="72" t="n">
        <x:v>0.0273806629808746</x:v>
      </x:c>
      <x:c r="BE122" s="72" t="n">
        <x:v>-52.4251922327356</x:v>
      </x:c>
      <x:c r="BF122" s="72" t="n">
        <x:v>19.0894968887664</x:v>
      </x:c>
      <x:c r="BG122" s="72" t="n">
        <x:v>140.598285102179</x:v>
      </x:c>
      <x:c r="BH122" s="72" t="n">
        <x:v>-80.7123983281176</x:v>
      </x:c>
      <x:c r="BI122" s="72" t="n">
        <x:v>101.650554265719</x:v>
      </x:c>
      <x:c r="BJ122" s="72" t="n">
        <x:v>48.1915148980232</x:v>
      </x:c>
      <x:c r="BK122" s="72" t="n">
        <x:v>-48.6509173148399</x:v>
      </x:c>
      <x:c r="BL122" s="72" t="n">
        <x:v>82.8048401067854</x:v>
      </x:c>
      <x:c r="BM122" s="72" t="n">
        <x:v>-1.15001155959135</x:v>
      </x:c>
      <x:c r="BN122" s="72" t="n">
        <x:v>-235.458680319263</x:v>
      </x:c>
      <x:c r="BO122" s="72" t="s">
        <x:v>306</x:v>
      </x:c>
      <x:c r="BP122" s="51" t="s">
        <x:v>306</x:v>
      </x:c>
      <x:c r="BQ122" s="73" t="n">
        <x:v>313</x:v>
      </x:c>
      <x:c r="BR122" s="73" t="n">
        <x:v>104</x:v>
      </x:c>
      <x:c r="BS122" s="51" t="s">
        <x:v>259</x:v>
      </x:c>
      <x:c r="BT122" s="72" t="n">
        <x:v>268.990528812169</x:v>
      </x:c>
      <x:c r="BU122" s="72" t="n">
        <x:v>104.676179818458</x:v>
      </x:c>
      <x:c r="BV122" s="74" t="n">
        <x:v>0.389144481334326</x:v>
      </x:c>
      <x:c r="BW122" s="72" t="n">
        <x:v>34.7389855517341</x:v>
      </x:c>
      <x:c r="BX122" s="74" t="n">
        <x:v>0.129145757306539</x:v>
      </x:c>
      <x:c r="BY122" s="72" t="n">
        <x:v>53.6333333333333</x:v>
      </x:c>
      <x:c r="BZ122" s="72" t="n">
        <x:v>309.647909168477</x:v>
      </x:c>
      <x:c r="CA122" s="72" t="n">
        <x:v>184.447279025609</x:v>
      </x:c>
      <x:c r="CB122" s="74" t="n">
        <x:v>0.595667768340245</x:v>
      </x:c>
      <x:c r="CC122" s="72" t="n">
        <x:v>-3.96039014602401</x:v>
      </x:c>
      <x:c r="CD122" s="74" t="n">
        <x:v>-0.0127899786459375</x:v>
      </x:c>
      <x:c r="CE122" s="72" t="n">
        <x:v>55.9354838709677</x:v>
      </x:c>
      <x:c r="CF122" s="72" t="n">
        <x:v>201.31715668476</x:v>
      </x:c>
      <x:c r="CG122" s="72" t="n">
        <x:v>65.4724267738082</x:v>
      </x:c>
      <x:c r="CH122" s="74" t="n">
        <x:v>0.325220303385919</x:v>
      </x:c>
      <x:c r="CI122" s="72" t="n">
        <x:v>126.292512571137</x:v>
      </x:c>
      <x:c r="CJ122" s="74" t="n">
        <x:v>0.627331096121612</x:v>
      </x:c>
      <x:c r="CK122" s="72" t="n">
        <x:v>54.9333333333333</x:v>
      </x:c>
      <x:c r="CL122" s="72" t="n">
        <x:v>301.347738536649</x:v>
      </x:c>
      <x:c r="CM122" s="72" t="n">
        <x:v>167.114900030477</x:v>
      </x:c>
      <x:c r="CN122" s="74" t="n">
        <x:v>0.55455833464021</x:v>
      </x:c>
      <x:c r="CO122" s="72" t="n">
        <x:v>98.4778422873495</x:v>
      </x:c>
      <x:c r="CP122" s="74" t="n">
        <x:v>0.326791376519233</x:v>
      </x:c>
      <x:c r="CQ122" s="72" t="n">
        <x:v>56.741935483871</x:v>
      </x:c>
      <x:c r="CR122" s="72" t="n">
        <x:v>302.939224626315</x:v>
      </x:c>
      <x:c r="CS122" s="72" t="n">
        <x:v>180.280804687007</x:v>
      </x:c>
      <x:c r="CT122" s="74" t="n">
        <x:v>0.595105519628199</x:v>
      </x:c>
      <x:c r="CU122" s="72" t="n">
        <x:v>116.465214305091</x:v>
      </x:c>
      <x:c r="CV122" s="74" t="n">
        <x:v>0.384450757239357</x:v>
      </x:c>
      <x:c r="CW122" s="72" t="n">
        <x:v>56.1322580645161</x:v>
      </x:c>
      <x:c r="CX122" s="72" t="n">
        <x:v>240.580154868167</x:v>
      </x:c>
      <x:c r="CY122" s="72" t="n">
        <x:v>99.5630027580831</x:v>
      </x:c>
      <x:c r="CZ122" s="74" t="n">
        <x:v>0.413845451270249</x:v>
      </x:c>
      <x:c r="DA122" s="72" t="n">
        <x:v>30.9420295236522</x:v>
      </x:c>
      <x:c r="DB122" s="74" t="n">
        <x:v>0.128614222318577</x:v>
      </x:c>
      <x:c r="DC122" s="72" t="n">
        <x:v>63.7516129032258</x:v>
      </x:c>
      <x:c r="DD122" s="72" t="n">
        <x:v>256.427535996096</x:v>
      </x:c>
      <x:c r="DE122" s="72" t="n">
        <x:v>116.442160417166</x:v>
      </x:c>
      <x:c r="DF122" s="74" t="n">
        <x:v>0.454093824069421</x:v>
      </x:c>
      <x:c r="DG122" s="72" t="n">
        <x:v>48.1418059195437</x:v>
      </x:c>
      <x:c r="DH122" s="74" t="n">
        <x:v>0.18774039118902</x:v>
      </x:c>
      <x:c r="DI122" s="72" t="n">
        <x:v>61.110752688172</x:v>
      </x:c>
      <x:c r="DJ122" s="72" t="n">
        <x:v>396.258924957467</x:v>
      </x:c>
      <x:c r="DK122" s="72" t="n">
        <x:v>254.500686034382</x:v>
      </x:c>
      <x:c r="DL122" s="74" t="n">
        <x:v>0.642258558748423</x:v>
      </x:c>
      <x:c r="DM122" s="72" t="n">
        <x:v>183.398566720348</x:v>
      </x:c>
      <x:c r="DN122" s="74" t="n">
        <x:v>0.462825075145078</x:v>
      </x:c>
      <x:c r="DO122" s="72" t="n">
        <x:v>61.2891705069124</x:v>
      </x:c>
      <x:c r="DP122" s="72" t="n">
        <x:v>298.643871564313</x:v>
      </x:c>
      <x:c r="DQ122" s="72" t="n">
        <x:v>159.957254893282</x:v>
      </x:c>
      <x:c r="DR122" s="74" t="n">
        <x:v>0.53561204539513</x:v>
      </x:c>
      <x:c r="DS122" s="72" t="n">
        <x:v>55.5098462846142</x:v>
      </x:c>
      <x:c r="DT122" s="74" t="n">
        <x:v>0.185873046695552</x:v>
      </x:c>
      <x:c r="DU122" s="72" t="n">
        <x:v>65.4451612903226</x:v>
      </x:c>
      <x:c r="DV122" s="72" t="n">
        <x:v>381.349937161072</x:v>
      </x:c>
      <x:c r="DW122" s="72" t="n">
        <x:v>205.646634351443</x:v>
      </x:c>
      <x:c r="DX122" s="74" t="n">
        <x:v>0.539259651862965</x:v>
      </x:c>
      <x:c r="DY122" s="72" t="n">
        <x:v>107.385666420146</x:v>
      </x:c>
      <x:c r="DZ122" s="74" t="n">
        <x:v>0.281593507578813</x:v>
      </x:c>
      <x:c r="EA122" s="72" t="n">
        <x:v>73.8795698924731</x:v>
      </x:c>
      <x:c r="EB122" s="72" t="n">
        <x:v>432.719917447616</x:v>
      </x:c>
      <x:c r="EC122" s="72" t="n">
        <x:v>271.322989627432</x:v>
      </x:c>
      <x:c r="ED122" s="74" t="n">
        <x:v>0.627017566530843</x:v>
      </x:c>
      <x:c r="EE122" s="72" t="n">
        <x:v>164.489205627208</x:v>
      </x:c>
      <x:c r="EF122" s="74" t="n">
        <x:v>0.380128575077943</x:v>
      </x:c>
      <x:c r="EG122" s="72" t="n">
        <x:v>74.0645161290323</x:v>
      </x:c>
      <x:c r="EH122" s="72" t="n">
        <x:v>403.885342970613</x:v>
      </x:c>
      <x:c r="EI122" s="72" t="n">
        <x:v>219.258493544264</x:v>
      </x:c>
      <x:c r="EJ122" s="74" t="n">
        <x:v>0.542873113274175</x:v>
      </x:c>
      <x:c r="EK122" s="72" t="n">
        <x:v>105.524169529435</x:v>
      </x:c>
      <x:c r="EL122" s="74" t="n">
        <x:v>0.261272589773364</x:v>
      </x:c>
      <x:c r="EM122" s="72" t="n">
        <x:v>83.0299539170507</x:v>
      </x:c>
      <x:c r="EN122" s="72" t="n">
        <x:v>490.756021450881</x:v>
      </x:c>
      <x:c r="EO122" s="72" t="n">
        <x:v>309.372900275815</x:v>
      </x:c>
      <x:c r="EP122" s="74" t="n">
        <x:v>0.630400620172074</x:v>
      </x:c>
      <x:c r="EQ122" s="72" t="n">
        <x:v>226.610739423576</x:v>
      </x:c>
      <x:c r="ER122" s="74" t="n">
        <x:v>0.461758449246572</x:v>
      </x:c>
      <x:c r="ES122" s="72" t="n">
        <x:v>90.0827956989247</x:v>
      </x:c>
      <x:c r="ET122" s="72" t="n">
        <x:v>485.201095945005</x:v>
      </x:c>
      <x:c r="EU122" s="72" t="n">
        <x:v>252.592705456614</x:v>
      </x:c>
      <x:c r="EV122" s="74" t="n">
        <x:v>0.520593847721325</x:v>
      </x:c>
      <x:c r="EW122" s="72" t="n">
        <x:v>124.492818109624</x:v>
      </x:c>
      <x:c r="EX122" s="74" t="n">
        <x:v>0.256579836999656</x:v>
      </x:c>
      <x:c r="EY122" s="72" t="n">
        <x:v>110.420430107527</x:v>
      </x:c>
      <x:c r="EZ122" s="72" t="n">
        <x:v>256.650587294014</x:v>
      </x:c>
      <x:c r="FA122" s="72" t="n">
        <x:v>62.8927354069871</x:v>
      </x:c>
      <x:c r="FB122" s="74" t="n">
        <x:v>0.245051983204458</x:v>
      </x:c>
      <x:c r="FC122" s="72" t="n">
        <x:v>-83.2426638982662</x:v>
      </x:c>
      <x:c r="FD122" s="74" t="n">
        <x:v>-0.324342386183223</x:v>
      </x:c>
      <x:c r="FE122" s="72" t="n">
        <x:v>99.4645161290322</x:v>
      </x:c>
      <x:c r="FF122" s="72" t="n">
        <x:v>85.5490792829644</x:v>
      </x:c>
      <x:c r="FG122" s="72" t="n">
        <x:v>27.5276763715111</x:v>
      </x:c>
      <x:c r="FH122" s="74" t="n">
        <x:v>0.321776418895869</x:v>
      </x:c>
      <x:c r="FI122" s="72" t="n">
        <x:v>-88.4636311498312</x:v>
      </x:c>
      <x:c r="FJ122" s="74" t="n">
        <x:v>-1.03406876954487</x:v>
      </x:c>
      <x:c r="FK122" s="72" t="n">
        <x:v>32.8064516129032</x:v>
      </x:c>
      <x:c r="FL122" s="51" t="n">
        <x:v>578.638437980646</x:v>
      </x:c>
      <x:c r="FM122" s="51" t="n">
        <x:v>289.123458844067</x:v>
      </x:c>
      <x:c r="FN122" s="74" t="n">
        <x:v>0.499661688312759</x:v>
      </x:c>
      <x:c r="FO122" s="51" t="n">
        <x:v>30.77859540571</x:v>
      </x:c>
      <x:c r="FP122" s="74" t="n">
        <x:v>0.053191411744305</x:v>
      </x:c>
      <x:c r="FQ122" s="51" t="n">
        <x:v>109.568817204301</x:v>
      </x:c>
      <x:c r="FR122" s="51" t="n">
        <x:v>502.664895221409</x:v>
      </x:c>
      <x:c r="FS122" s="51" t="n">
        <x:v>232.587326804286</x:v>
      </x:c>
      <x:c r="FT122" s="74" t="n">
        <x:v>0.462708514191821</x:v>
      </x:c>
      <x:c r="FU122" s="51" t="n">
        <x:v>224.770354858486</x:v>
      </x:c>
      <x:c r="FV122" s="74" t="n">
        <x:v>0.447157454191189</x:v>
      </x:c>
      <x:c r="FW122" s="51" t="n">
        <x:v>111.675268817204</x:v>
      </x:c>
      <x:c r="FX122" s="51" t="n">
        <x:v>543.519379494482</x:v>
      </x:c>
      <x:c r="FY122" s="51" t="n">
        <x:v>279.84380744509</x:v>
      </x:c>
      <x:c r="FZ122" s="74" t="n">
        <x:v>0.514873651249322</x:v>
      </x:c>
      <x:c r="GA122" s="51" t="n">
        <x:v>147.407243828743</x:v>
      </x:c>
      <x:c r="GB122" s="74" t="n">
        <x:v>0.271208809455596</x:v>
      </x:c>
      <x:c r="GC122" s="51" t="n">
        <x:v>119.883870967742</x:v>
      </x:c>
      <x:c r="GD122" s="51" t="n">
        <x:v>652.686460953563</x:v>
      </x:c>
      <x:c r="GE122" s="51" t="n">
        <x:v>370.942846451549</x:v>
      </x:c>
      <x:c r="GF122" s="74" t="n">
        <x:v>0.568332374950153</x:v>
      </x:c>
      <x:c r="GG122" s="51" t="n">
        <x:v>231.540372639891</x:v>
      </x:c>
      <x:c r="GH122" s="74" t="n">
        <x:v>0.35474977112535</x:v>
      </x:c>
      <x:c r="GI122" s="51" t="n">
        <x:v>122.399923195084</x:v>
      </x:c>
      <x:c r="GJ122" s="51" t="n">
        <x:v>679.993808725385</x:v>
      </x:c>
      <x:c r="GK122" s="51" t="n">
        <x:v>365.603889244726</x:v>
      </x:c>
      <x:c r="GL122" s="74" t="n">
        <x:v>0.537657673575047</x:v>
      </x:c>
      <x:c r="GM122" s="51" t="n">
        <x:v>162.89551270476</x:v>
      </x:c>
      <x:c r="GN122" s="74" t="n">
        <x:v>0.239554405664516</x:v>
      </x:c>
      <x:c r="GO122" s="51" t="n">
        <x:v>139.324731182796</x:v>
      </x:c>
      <x:c r="GP122" s="51" t="n">
        <x:v>836.605260418229</x:v>
      </x:c>
      <x:c r="GQ122" s="51" t="n">
        <x:v>490.581483171696</x:v>
      </x:c>
      <x:c r="GR122" s="74" t="n">
        <x:v>0.586395408183841</x:v>
      </x:c>
      <x:c r="GS122" s="51" t="n">
        <x:v>270.013375156643</x:v>
      </x:c>
      <x:c r="GT122" s="74" t="n">
        <x:v>0.322748837392751</x:v>
      </x:c>
      <x:c r="GU122" s="51" t="n">
        <x:v>157.094470046083</x:v>
      </x:c>
      <x:c r="GV122" s="51" t="n">
        <x:v>975.957117395886</x:v>
      </x:c>
      <x:c r="GW122" s="51" t="n">
        <x:v>561.965605732429</x:v>
      </x:c>
      <x:c r="GX122" s="74" t="n">
        <x:v>0.575809731509416</x:v>
      </x:c>
      <x:c r="GY122" s="51" t="n">
        <x:v>351.1035575332</x:v>
      </x:c>
      <x:c r="GZ122" s="74" t="n">
        <x:v>0.359753058074967</x:v>
      </x:c>
      <x:c r="HA122" s="51" t="n">
        <x:v>200.503225806452</x:v>
      </x:c>
      <x:c r="HB122" s="51" t="n">
        <x:v>256.650587294014</x:v>
      </x:c>
      <x:c r="HC122" s="51" t="n">
        <x:v>62.8927354069871</x:v>
      </x:c>
      <x:c r="HD122" s="74" t="n">
        <x:v>0.245051983204458</x:v>
      </x:c>
      <x:c r="HE122" s="51" t="n">
        <x:v>-83.2426638982662</x:v>
      </x:c>
      <x:c r="HF122" s="74" t="n">
        <x:v>-0.324342386183223</x:v>
      </x:c>
      <x:c r="HG122" s="51" t="n">
        <x:v>99.4645161290322</x:v>
      </x:c>
    </x:row>
    <x:row r="123" spans="1:216">
      <x:c r="A123" s="51" t="s">
        <x:v>228</x:v>
      </x:c>
      <x:c r="B123" s="51" t="s">
        <x:v>450</x:v>
      </x:c>
      <x:c r="C123" s="51" t="s">
        <x:v>451</x:v>
      </x:c>
      <x:c r="D123" s="71" t="s">
        <x:v>231</x:v>
      </x:c>
      <x:c r="E123" s="51" t="s"/>
      <x:c r="F123" s="72" t="n">
        <x:v>1894.72768762204</x:v>
      </x:c>
      <x:c r="G123" s="72" t="n">
        <x:v>1927.61699755523</x:v>
      </x:c>
      <x:c r="H123" s="72" t="n">
        <x:v>1464.62386543531</x:v>
      </x:c>
      <x:c r="I123" s="72" t="n">
        <x:v>1463.6346196164</x:v>
      </x:c>
      <x:c r="J123" s="72" t="n">
        <x:v>1376.47947623942</x:v>
      </x:c>
      <x:c r="K123" s="72" t="n">
        <x:v>1248.08440509932</x:v>
      </x:c>
      <x:c r="L123" s="72" t="n">
        <x:v>1041.40114908913</x:v>
      </x:c>
      <x:c r="M123" s="72" t="n">
        <x:v>973.459703327821</x:v>
      </x:c>
      <x:c r="N123" s="72" t="n">
        <x:v>699.974110537116</x:v>
      </x:c>
      <x:c r="O123" s="72" t="n">
        <x:v>503.823477921173</x:v>
      </x:c>
      <x:c r="P123" s="72" t="n">
        <x:v>556.000871289819</x:v>
      </x:c>
      <x:c r="Q123" s="72" t="n">
        <x:v>641.035022084977</x:v>
      </x:c>
      <x:c r="R123" s="72" t="n">
        <x:v>731.887612297534</x:v>
      </x:c>
      <x:c r="S123" s="72" t="n">
        <x:v>633.290598124495</x:v>
      </x:c>
      <x:c r="T123" s="72" t="n">
        <x:v>558.149162113469</x:v>
      </x:c>
      <x:c r="U123" s="72" t="n">
        <x:v>512.652233417693</x:v>
      </x:c>
      <x:c r="V123" s="72" t="n">
        <x:v>452.889322723147</x:v>
      </x:c>
      <x:c r="W123" s="72" t="n">
        <x:v>447.978379896293</x:v>
      </x:c>
      <x:c r="X123" s="72" t="n">
        <x:v>369.918773544588</x:v>
      </x:c>
      <x:c r="Y123" s="72" t="n">
        <x:v>277.266062682012</x:v>
      </x:c>
      <x:c r="Z123" s="72" t="n">
        <x:v>262.733802094829</x:v>
      </x:c>
      <x:c r="AA123" s="72" t="n">
        <x:v>200.932368668246</x:v>
      </x:c>
      <x:c r="AB123" s="72" t="n">
        <x:v>153.955716580312</x:v>
      </x:c>
      <x:c r="AC123" s="72" t="n">
        <x:v>47.8506786573628</x:v>
      </x:c>
      <x:c r="AD123" s="72" t="n">
        <x:v>3822.34468517727</x:v>
      </x:c>
      <x:c r="AE123" s="72" t="n">
        <x:v>2928.2584850517</x:v>
      </x:c>
      <x:c r="AF123" s="72" t="n">
        <x:v>2624.56388133874</x:v>
      </x:c>
      <x:c r="AG123" s="72" t="n">
        <x:v>2014.86085241695</x:v>
      </x:c>
      <x:c r="AH123" s="72" t="n">
        <x:v>1203.79758845829</x:v>
      </x:c>
      <x:c r="AI123" s="72" t="n">
        <x:v>1197.0358933748</x:v>
      </x:c>
      <x:c r="AJ123" s="72" t="n">
        <x:v>1365.17821042203</x:v>
      </x:c>
      <x:c r="AK123" s="72" t="n">
        <x:v>1070.80139553116</x:v>
      </x:c>
      <x:c r="AL123" s="72" t="n">
        <x:v>900.86770261944</x:v>
      </x:c>
      <x:c r="AM123" s="72" t="n">
        <x:v>647.1848362266</x:v>
      </x:c>
      <x:c r="AN123" s="72" t="n">
        <x:v>463.666170763075</x:v>
      </x:c>
      <x:c r="AO123" s="72" t="n">
        <x:v>201.806395237675</x:v>
      </x:c>
      <x:c r="AP123" s="72" t="n">
        <x:v>6750.60317022897</x:v>
      </x:c>
      <x:c r="AQ123" s="72" t="n">
        <x:v>4639.42473375569</x:v>
      </x:c>
      <x:c r="AR123" s="72" t="n">
        <x:v>2400.83348183309</x:v>
      </x:c>
      <x:c r="AS123" s="72" t="n">
        <x:v>2435.97960595319</x:v>
      </x:c>
      <x:c r="AT123" s="72" t="n">
        <x:v>1548.05253884604</x:v>
      </x:c>
      <x:c r="AU123" s="72" t="n">
        <x:v>665.47256600075</x:v>
      </x:c>
      <x:c r="AV123" s="72" t="n">
        <x:v>-2238.5912519226</x:v>
      </x:c>
      <x:c r="AW123" s="72" t="n">
        <x:v>35.146124120105</x:v>
      </x:c>
      <x:c r="AX123" s="72" t="n">
        <x:v>-887.92706710715</x:v>
      </x:c>
      <x:c r="AY123" s="72" t="n">
        <x:v>-67.9414457613109</x:v>
      </x:c>
      <x:c r="AZ123" s="72" t="n">
        <x:v>-273.485592790704</x:v>
      </x:c>
      <x:c r="BA123" s="72" t="n">
        <x:v>-196.150632615943</x:v>
      </x:c>
      <x:c r="BB123" s="72" t="n">
        <x:v>52.1773933686453</x:v>
      </x:c>
      <x:c r="BC123" s="72" t="n">
        <x:v>85.0341507951587</x:v>
      </x:c>
      <x:c r="BD123" s="72" t="n">
        <x:v>90.8525902125566</x:v>
      </x:c>
      <x:c r="BE123" s="72" t="n">
        <x:v>-98.5970141730392</x:v>
      </x:c>
      <x:c r="BF123" s="72" t="n">
        <x:v>-75.1414360110259</x:v>
      </x:c>
      <x:c r="BG123" s="72" t="n">
        <x:v>-45.4969286957755</x:v>
      </x:c>
      <x:c r="BH123" s="72" t="n">
        <x:v>-59.7629106945463</x:v>
      </x:c>
      <x:c r="BI123" s="72" t="n">
        <x:v>-4.91094282685367</x:v>
      </x:c>
      <x:c r="BJ123" s="72" t="n">
        <x:v>-78.0596063517049</x:v>
      </x:c>
      <x:c r="BK123" s="72" t="n">
        <x:v>-92.6527108625762</x:v>
      </x:c>
      <x:c r="BL123" s="72" t="n">
        <x:v>-14.5322605871831</x:v>
      </x:c>
      <x:c r="BM123" s="72" t="n">
        <x:v>-61.8014334265833</x:v>
      </x:c>
      <x:c r="BN123" s="72" t="n">
        <x:v>-46.9766520879336</x:v>
      </x:c>
      <x:c r="BO123" s="72" t="s">
        <x:v>232</x:v>
      </x:c>
      <x:c r="BP123" s="51" t="s">
        <x:v>232</x:v>
      </x:c>
      <x:c r="BQ123" s="73" t="n">
        <x:v>70</x:v>
      </x:c>
      <x:c r="BR123" s="73" t="n">
        <x:v>105</x:v>
      </x:c>
      <x:c r="BS123" s="51" t="s">
        <x:v>259</x:v>
      </x:c>
      <x:c r="BT123" s="72" t="n">
        <x:v>699.974110537116</x:v>
      </x:c>
      <x:c r="BU123" s="72" t="n">
        <x:v>382.730618978674</x:v>
      </x:c>
      <x:c r="BV123" s="74" t="n">
        <x:v>0.546778249676965</x:v>
      </x:c>
      <x:c r="BW123" s="72" t="n">
        <x:v>190.642724212687</x:v>
      </x:c>
      <x:c r="BX123" s="74" t="n">
        <x:v>0.272356821977887</x:v>
      </x:c>
      <x:c r="BY123" s="72" t="n">
        <x:v>60.8866666666667</x:v>
      </x:c>
      <x:c r="BZ123" s="72" t="n">
        <x:v>503.823477921173</x:v>
      </x:c>
      <x:c r="CA123" s="72" t="n">
        <x:v>217.555620809132</x:v>
      </x:c>
      <x:c r="CB123" s="74" t="n">
        <x:v>0.431809215614145</x:v>
      </x:c>
      <x:c r="CC123" s="72" t="n">
        <x:v>207.783181353973</x:v>
      </x:c>
      <x:c r="CD123" s="74" t="n">
        <x:v>0.412412661298175</x:v>
      </x:c>
      <x:c r="CE123" s="72" t="n">
        <x:v>60.6774193548387</x:v>
      </x:c>
      <x:c r="CF123" s="72" t="n">
        <x:v>556.000871289819</x:v>
      </x:c>
      <x:c r="CG123" s="72" t="n">
        <x:v>267.132371586965</x:v>
      </x:c>
      <x:c r="CH123" s="74" t="n">
        <x:v>0.480453152829181</x:v>
      </x:c>
      <x:c r="CI123" s="72" t="n">
        <x:v>191.243517612871</x:v>
      </x:c>
      <x:c r="CJ123" s="74" t="n">
        <x:v>0.343962622161403</x:v>
      </x:c>
      <x:c r="CK123" s="72" t="n">
        <x:v>64.2784946236559</x:v>
      </x:c>
      <x:c r="CL123" s="72" t="n">
        <x:v>641.035022084977</x:v>
      </x:c>
      <x:c r="CM123" s="72" t="n">
        <x:v>299.938069192534</x:v>
      </x:c>
      <x:c r="CN123" s="74" t="n">
        <x:v>0.467896540530625</x:v>
      </x:c>
      <x:c r="CO123" s="72" t="n">
        <x:v>203.920458462349</x:v>
      </x:c>
      <x:c r="CP123" s="74" t="n">
        <x:v>0.318111259817123</x:v>
      </x:c>
      <x:c r="CQ123" s="72" t="n">
        <x:v>74.2016129032258</x:v>
      </x:c>
      <x:c r="CR123" s="72" t="n">
        <x:v>731.887612297534</x:v>
      </x:c>
      <x:c r="CS123" s="72" t="n">
        <x:v>402.995881838667</x:v>
      </x:c>
      <x:c r="CT123" s="74" t="n">
        <x:v>0.550625362511037</x:v>
      </x:c>
      <x:c r="CU123" s="72" t="n">
        <x:v>312.64259286399</x:v>
      </x:c>
      <x:c r="CV123" s="74" t="n">
        <x:v>0.42717295334805</x:v>
      </x:c>
      <x:c r="CW123" s="72" t="n">
        <x:v>74.1612903225807</x:v>
      </x:c>
      <x:c r="CX123" s="72" t="n">
        <x:v>633.290598124495</x:v>
      </x:c>
      <x:c r="CY123" s="72" t="n">
        <x:v>325.62774283198</x:v>
      </x:c>
      <x:c r="CZ123" s="74" t="n">
        <x:v>0.514183763024959</x:v>
      </x:c>
      <x:c r="DA123" s="72" t="n">
        <x:v>237.437147000254</x:v>
      </x:c>
      <x:c r="DB123" s="74" t="n">
        <x:v>0.374926057174115</x:v>
      </x:c>
      <x:c r="DC123" s="72" t="n">
        <x:v>72.7397849462366</x:v>
      </x:c>
      <x:c r="DD123" s="72" t="n">
        <x:v>558.149162113469</x:v>
      </x:c>
      <x:c r="DE123" s="72" t="n">
        <x:v>249.384960475709</x:v>
      </x:c>
      <x:c r="DF123" s="74" t="n">
        <x:v>0.446807013973463</x:v>
      </x:c>
      <x:c r="DG123" s="72" t="n">
        <x:v>171.033766405054</x:v>
      </x:c>
      <x:c r="DH123" s="74" t="n">
        <x:v>0.306430212593033</x:v>
      </x:c>
      <x:c r="DI123" s="72" t="n">
        <x:v>66.7483870967742</x:v>
      </x:c>
      <x:c r="DJ123" s="72" t="n">
        <x:v>512.652233417693</x:v>
      </x:c>
      <x:c r="DK123" s="72" t="n">
        <x:v>309.444740425521</x:v>
      </x:c>
      <x:c r="DL123" s="74" t="n">
        <x:v>0.603615317078693</x:v>
      </x:c>
      <x:c r="DM123" s="72" t="n">
        <x:v>214.930959473236</x:v>
      </x:c>
      <x:c r="DN123" s="74" t="n">
        <x:v>0.419252946662025</x:v>
      </x:c>
      <x:c r="DO123" s="72" t="n">
        <x:v>68.0610599078341</x:v>
      </x:c>
      <x:c r="DP123" s="72" t="n">
        <x:v>452.889322723147</x:v>
      </x:c>
      <x:c r="DQ123" s="72" t="n">
        <x:v>250.614200372948</x:v>
      </x:c>
      <x:c r="DR123" s="74" t="n">
        <x:v>0.553367429521295</x:v>
      </x:c>
      <x:c r="DS123" s="72" t="n">
        <x:v>187.001082952811</x:v>
      </x:c>
      <x:c r="DT123" s="74" t="n">
        <x:v>0.412906804312376</x:v>
      </x:c>
      <x:c r="DU123" s="72" t="n">
        <x:v>68.8408602150538</x:v>
      </x:c>
      <x:c r="DV123" s="72" t="n">
        <x:v>447.978379896293</x:v>
      </x:c>
      <x:c r="DW123" s="72" t="n">
        <x:v>287.628117152547</x:v>
      </x:c>
      <x:c r="DX123" s="74" t="n">
        <x:v>0.64205803239686</x:v>
      </x:c>
      <x:c r="DY123" s="72" t="n">
        <x:v>228.621616159741</x:v>
      </x:c>
      <x:c r="DZ123" s="74" t="n">
        <x:v>0.51034073611469</x:v>
      </x:c>
      <x:c r="EA123" s="72" t="n">
        <x:v>61.6301075268817</x:v>
      </x:c>
      <x:c r="EB123" s="72" t="n">
        <x:v>369.918773544588</x:v>
      </x:c>
      <x:c r="EC123" s="72" t="n">
        <x:v>229.363367355622</x:v>
      </x:c>
      <x:c r="ED123" s="74" t="n">
        <x:v>0.620037110195423</x:v>
      </x:c>
      <x:c r="EE123" s="72" t="n">
        <x:v>195.094711443352</x:v>
      </x:c>
      <x:c r="EF123" s="74" t="n">
        <x:v>0.527398784262665</x:v>
      </x:c>
      <x:c r="EG123" s="72" t="n">
        <x:v>41.8505376344086</x:v>
      </x:c>
      <x:c r="EH123" s="72" t="n">
        <x:v>277.266062682012</x:v>
      </x:c>
      <x:c r="EI123" s="72" t="n">
        <x:v>129.751263088554</x:v>
      </x:c>
      <x:c r="EJ123" s="74" t="n">
        <x:v>0.467966623226305</x:v>
      </x:c>
      <x:c r="EK123" s="72" t="n">
        <x:v>94.9215793341413</x:v>
      </x:c>
      <x:c r="EL123" s="74" t="n">
        <x:v>0.342348350952002</x:v>
      </x:c>
      <x:c r="EM123" s="72" t="n">
        <x:v>34.2857142857143</x:v>
      </x:c>
      <x:c r="EN123" s="72" t="n">
        <x:v>262.733802094829</x:v>
      </x:c>
      <x:c r="EO123" s="72" t="n">
        <x:v>157.974768388434</x:v>
      </x:c>
      <x:c r="EP123" s="74" t="n">
        <x:v>0.601273102771205</x:v>
      </x:c>
      <x:c r="EQ123" s="72" t="n">
        <x:v>125.706150239727</x:v>
      </x:c>
      <x:c r="ER123" s="74" t="n">
        <x:v>0.478454425115639</x:v>
      </x:c>
      <x:c r="ES123" s="72" t="n">
        <x:v>29.9333333333333</x:v>
      </x:c>
      <x:c r="ET123" s="72" t="n">
        <x:v>200.932368668246</x:v>
      </x:c>
      <x:c r="EU123" s="72" t="n">
        <x:v>90.4019472053254</x:v>
      </x:c>
      <x:c r="EV123" s="74" t="n">
        <x:v>0.44991231529543</x:v>
      </x:c>
      <x:c r="EW123" s="72" t="n">
        <x:v>69.2200939956739</x:v>
      </x:c>
      <x:c r="EX123" s="74" t="n">
        <x:v>0.344494490631131</x:v>
      </x:c>
      <x:c r="EY123" s="72" t="n">
        <x:v>21.0967741935484</x:v>
      </x:c>
      <x:c r="EZ123" s="72" t="n">
        <x:v>153.955716580312</x:v>
      </x:c>
      <x:c r="FA123" s="72" t="n">
        <x:v>68.470853001956</x:v>
      </x:c>
      <x:c r="FB123" s="74" t="n">
        <x:v>0.444743816747056</x:v>
      </x:c>
      <x:c r="FC123" s="72" t="n">
        <x:v>50.0605895475526</x:v>
      </x:c>
      <x:c r="FD123" s="74" t="n">
        <x:v>0.325162265224742</x:v>
      </x:c>
      <x:c r="FE123" s="72" t="n">
        <x:v>16.8559139784946</x:v>
      </x:c>
      <x:c r="FF123" s="72" t="n">
        <x:v>47.8506786573628</x:v>
      </x:c>
      <x:c r="FG123" s="72" t="n">
        <x:v>23.5627564966314</x:v>
      </x:c>
      <x:c r="FH123" s="74" t="n">
        <x:v>0.492422618817042</x:v>
      </x:c>
      <x:c r="FI123" s="72" t="n">
        <x:v>18.1516713155507</x:v>
      </x:c>
      <x:c r="FJ123" s="74" t="n">
        <x:v>0.379339892868116</x:v>
      </x:c>
      <x:c r="FK123" s="72" t="n">
        <x:v>4.90322580645161</x:v>
      </x:c>
      <x:c r="FL123" s="51" t="n">
        <x:v>1203.79758845829</x:v>
      </x:c>
      <x:c r="FM123" s="51" t="n">
        <x:v>600.286239787807</x:v>
      </x:c>
      <x:c r="FN123" s="74" t="n">
        <x:v>0.498660443867973</x:v>
      </x:c>
      <x:c r="FO123" s="51" t="n">
        <x:v>398.42590556666</x:v>
      </x:c>
      <x:c r="FP123" s="74" t="n">
        <x:v>0.330974168237807</x:v>
      </x:c>
      <x:c r="FQ123" s="51" t="n">
        <x:v>121.564086021505</x:v>
      </x:c>
      <x:c r="FR123" s="51" t="n">
        <x:v>1197.0358933748</x:v>
      </x:c>
      <x:c r="FS123" s="51" t="n">
        <x:v>567.070440779499</x:v>
      </x:c>
      <x:c r="FT123" s="74" t="n">
        <x:v>0.473728853009379</x:v>
      </x:c>
      <x:c r="FU123" s="51" t="n">
        <x:v>395.16397607522</x:v>
      </x:c>
      <x:c r="FV123" s="74" t="n">
        <x:v>0.330118736006434</x:v>
      </x:c>
      <x:c r="FW123" s="51" t="n">
        <x:v>138.480107526882</x:v>
      </x:c>
      <x:c r="FX123" s="51" t="n">
        <x:v>1365.17821042203</x:v>
      </x:c>
      <x:c r="FY123" s="51" t="n">
        <x:v>728.623624670647</x:v>
      </x:c>
      <x:c r="FZ123" s="74" t="n">
        <x:v>0.533720520228199</x:v>
      </x:c>
      <x:c r="GA123" s="51" t="n">
        <x:v>550.079739864244</x:v>
      </x:c>
      <x:c r="GB123" s="74" t="n">
        <x:v>0.402936214235498</x:v>
      </x:c>
      <x:c r="GC123" s="51" t="n">
        <x:v>146.901075268817</x:v>
      </x:c>
      <x:c r="GD123" s="51" t="n">
        <x:v>1070.80139553116</x:v>
      </x:c>
      <x:c r="GE123" s="51" t="n">
        <x:v>558.82970090123</x:v>
      </x:c>
      <x:c r="GF123" s="74" t="n">
        <x:v>0.521879877289502</x:v>
      </x:c>
      <x:c r="GG123" s="51" t="n">
        <x:v>385.96472587829</x:v>
      </x:c>
      <x:c r="GH123" s="74" t="n">
        <x:v>0.360444735586878</x:v>
      </x:c>
      <x:c r="GI123" s="51" t="n">
        <x:v>134.809447004608</x:v>
      </x:c>
      <x:c r="GJ123" s="51" t="n">
        <x:v>900.86770261944</x:v>
      </x:c>
      <x:c r="GK123" s="51" t="n">
        <x:v>538.242317525495</x:v>
      </x:c>
      <x:c r="GL123" s="74" t="n">
        <x:v>0.597470989314475</x:v>
      </x:c>
      <x:c r="GM123" s="51" t="n">
        <x:v>415.622699112552</x:v>
      </x:c>
      <x:c r="GN123" s="74" t="n">
        <x:v>0.461358197107135</x:v>
      </x:c>
      <x:c r="GO123" s="51" t="n">
        <x:v>130.470967741935</x:v>
      </x:c>
      <x:c r="GP123" s="51" t="n">
        <x:v>647.1848362266</x:v>
      </x:c>
      <x:c r="GQ123" s="51" t="n">
        <x:v>359.114630444176</x:v>
      </x:c>
      <x:c r="GR123" s="74" t="n">
        <x:v>0.554887275384861</x:v>
      </x:c>
      <x:c r="GS123" s="51" t="n">
        <x:v>290.016290777493</x:v>
      </x:c>
      <x:c r="GT123" s="74" t="n">
        <x:v>0.448119724912636</x:v>
      </x:c>
      <x:c r="GU123" s="51" t="n">
        <x:v>76.1362519201229</x:v>
      </x:c>
      <x:c r="GV123" s="51" t="n">
        <x:v>463.666170763075</x:v>
      </x:c>
      <x:c r="GW123" s="51" t="n">
        <x:v>248.376715593759</x:v>
      </x:c>
      <x:c r="GX123" s="74" t="n">
        <x:v>0.535680045807515</x:v>
      </x:c>
      <x:c r="GY123" s="51" t="n">
        <x:v>194.926244235401</x:v>
      </x:c>
      <x:c r="GZ123" s="74" t="n">
        <x:v>0.420402126630466</x:v>
      </x:c>
      <x:c r="HA123" s="51" t="n">
        <x:v>51.0301075268817</x:v>
      </x:c>
      <x:c r="HB123" s="51" t="n">
        <x:v>153.955716580312</x:v>
      </x:c>
      <x:c r="HC123" s="51" t="n">
        <x:v>68.470853001956</x:v>
      </x:c>
      <x:c r="HD123" s="74" t="n">
        <x:v>0.444743816747056</x:v>
      </x:c>
      <x:c r="HE123" s="51" t="n">
        <x:v>50.0605895475526</x:v>
      </x:c>
      <x:c r="HF123" s="74" t="n">
        <x:v>0.325162265224742</x:v>
      </x:c>
      <x:c r="HG123" s="51" t="n">
        <x:v>16.8559139784946</x:v>
      </x:c>
    </x:row>
    <x:row r="124" spans="1:216">
      <x:c r="A124" s="51" t="s">
        <x:v>228</x:v>
      </x:c>
      <x:c r="B124" s="51" t="s">
        <x:v>452</x:v>
      </x:c>
      <x:c r="C124" s="51" t="s">
        <x:v>453</x:v>
      </x:c>
      <x:c r="D124" s="71" t="s">
        <x:v>231</x:v>
      </x:c>
      <x:c r="E124" s="51" t="s"/>
      <x:c r="F124" s="72" t="n">
        <x:v>151.64558971771</x:v>
      </x:c>
      <x:c r="G124" s="72" t="n">
        <x:v>186.985825841759</x:v>
      </x:c>
      <x:c r="H124" s="72" t="n">
        <x:v>190.32843775103</x:v>
      </x:c>
      <x:c r="I124" s="72" t="n">
        <x:v>188.033916924254</x:v>
      </x:c>
      <x:c r="J124" s="72" t="n">
        <x:v>224.843150993651</x:v>
      </x:c>
      <x:c r="K124" s="72" t="n">
        <x:v>377.258288603606</x:v>
      </x:c>
      <x:c r="L124" s="72" t="n">
        <x:v>668.79798641412</x:v>
      </x:c>
      <x:c r="M124" s="72" t="n">
        <x:v>753.736098829137</x:v>
      </x:c>
      <x:c r="N124" s="72" t="n">
        <x:v>918.934428447961</x:v>
      </x:c>
      <x:c r="O124" s="72" t="n">
        <x:v>763.033575380509</x:v>
      </x:c>
      <x:c r="P124" s="72" t="n">
        <x:v>798.110394653238</x:v>
      </x:c>
      <x:c r="Q124" s="72" t="n">
        <x:v>713.185480007721</x:v>
      </x:c>
      <x:c r="R124" s="72" t="n">
        <x:v>766.242307511985</x:v>
      </x:c>
      <x:c r="S124" s="72" t="n">
        <x:v>598.916692826593</x:v>
      </x:c>
      <x:c r="T124" s="72" t="n">
        <x:v>761.176782617412</x:v>
      </x:c>
      <x:c r="U124" s="72" t="n">
        <x:v>680.931665509886</x:v>
      </x:c>
      <x:c r="V124" s="72" t="n">
        <x:v>510.354559891173</x:v>
      </x:c>
      <x:c r="W124" s="72" t="n">
        <x:v>189.772755600815</x:v>
      </x:c>
      <x:c r="X124" s="72" t="n">
        <x:v>438.697790060622</x:v>
      </x:c>
      <x:c r="Y124" s="72" t="n">
        <x:v>378.941535234228</x:v>
      </x:c>
      <x:c r="Z124" s="72" t="n">
        <x:v>427.992435193877</x:v>
      </x:c>
      <x:c r="AA124" s="72" t="n">
        <x:v>324.035847532145</x:v>
      </x:c>
      <x:c r="AB124" s="72" t="n">
        <x:v>335.938613242635</x:v>
      </x:c>
      <x:c r="AC124" s="72" t="n">
        <x:v>54.809046058258</x:v>
      </x:c>
      <x:c r="AD124" s="72" t="n">
        <x:v>338.631415559469</x:v>
      </x:c>
      <x:c r="AE124" s="72" t="n">
        <x:v>378.362354675284</x:v>
      </x:c>
      <x:c r="AF124" s="72" t="n">
        <x:v>602.101439597257</x:v>
      </x:c>
      <x:c r="AG124" s="72" t="n">
        <x:v>1422.53408524326</x:v>
      </x:c>
      <x:c r="AH124" s="72" t="n">
        <x:v>1681.96800382847</x:v>
      </x:c>
      <x:c r="AI124" s="72" t="n">
        <x:v>1511.29587466096</x:v>
      </x:c>
      <x:c r="AJ124" s="72" t="n">
        <x:v>1365.15900033858</x:v>
      </x:c>
      <x:c r="AK124" s="72" t="n">
        <x:v>1442.1084481273</x:v>
      </x:c>
      <x:c r="AL124" s="72" t="n">
        <x:v>700.127315491988</x:v>
      </x:c>
      <x:c r="AM124" s="72" t="n">
        <x:v>817.639325294849</x:v>
      </x:c>
      <x:c r="AN124" s="72" t="n">
        <x:v>752.028282726022</x:v>
      </x:c>
      <x:c r="AO124" s="72" t="n">
        <x:v>390.747659300893</x:v>
      </x:c>
      <x:c r="AP124" s="72" t="n">
        <x:v>716.993770234753</x:v>
      </x:c>
      <x:c r="AQ124" s="72" t="n">
        <x:v>2024.63552484051</x:v>
      </x:c>
      <x:c r="AR124" s="72" t="n">
        <x:v>3193.26387848943</x:v>
      </x:c>
      <x:c r="AS124" s="72" t="n">
        <x:v>2807.26744846588</x:v>
      </x:c>
      <x:c r="AT124" s="72" t="n">
        <x:v>1517.76664078684</x:v>
      </x:c>
      <x:c r="AU124" s="72" t="n">
        <x:v>1142.77594202691</x:v>
      </x:c>
      <x:c r="AV124" s="72" t="n">
        <x:v>1168.62835364892</x:v>
      </x:c>
      <x:c r="AW124" s="72" t="n">
        <x:v>-385.996430023552</x:v>
      </x:c>
      <x:c r="AX124" s="72" t="n">
        <x:v>-1289.50080767904</x:v>
      </x:c>
      <x:c r="AY124" s="72" t="n">
        <x:v>84.9381124150175</x:v>
      </x:c>
      <x:c r="AZ124" s="72" t="n">
        <x:v>165.198329618824</x:v>
      </x:c>
      <x:c r="BA124" s="72" t="n">
        <x:v>-155.900853067452</x:v>
      </x:c>
      <x:c r="BB124" s="72" t="n">
        <x:v>35.0768192727297</x:v>
      </x:c>
      <x:c r="BC124" s="72" t="n">
        <x:v>-84.9249146455179</x:v>
      </x:c>
      <x:c r="BD124" s="72" t="n">
        <x:v>53.0568275042641</x:v>
      </x:c>
      <x:c r="BE124" s="72" t="n">
        <x:v>-167.325614685392</x:v>
      </x:c>
      <x:c r="BF124" s="72" t="n">
        <x:v>162.26008979082</x:v>
      </x:c>
      <x:c r="BG124" s="72" t="n">
        <x:v>-80.245117107526</x:v>
      </x:c>
      <x:c r="BH124" s="72" t="n">
        <x:v>-170.577105618713</x:v>
      </x:c>
      <x:c r="BI124" s="72" t="n">
        <x:v>-320.581804290358</x:v>
      </x:c>
      <x:c r="BJ124" s="72" t="n">
        <x:v>248.925034459807</x:v>
      </x:c>
      <x:c r="BK124" s="72" t="n">
        <x:v>-59.7562548263941</x:v>
      </x:c>
      <x:c r="BL124" s="72" t="n">
        <x:v>49.0508999596489</x:v>
      </x:c>
      <x:c r="BM124" s="72" t="n">
        <x:v>-103.956587661731</x:v>
      </x:c>
      <x:c r="BN124" s="72" t="n">
        <x:v>11.9027657104898</x:v>
      </x:c>
      <x:c r="BO124" s="72" t="s">
        <x:v>302</x:v>
      </x:c>
      <x:c r="BP124" s="51" t="s">
        <x:v>302</x:v>
      </x:c>
      <x:c r="BQ124" s="73" t="n">
        <x:v>262</x:v>
      </x:c>
      <x:c r="BR124" s="73" t="n">
        <x:v>106</x:v>
      </x:c>
      <x:c r="BS124" s="51" t="s">
        <x:v>259</x:v>
      </x:c>
      <x:c r="BT124" s="72" t="n">
        <x:v>937.755572925082</x:v>
      </x:c>
      <x:c r="BU124" s="72" t="n">
        <x:v>487.090189781685</x:v>
      </x:c>
      <x:c r="BV124" s="74" t="n">
        <x:v>0.519421269086502</x:v>
      </x:c>
      <x:c r="BW124" s="72" t="n">
        <x:v>269.418106079728</x:v>
      </x:c>
      <x:c r="BX124" s="74" t="n">
        <x:v>0.287300991706559</x:v>
      </x:c>
      <x:c r="BY124" s="72" t="n">
        <x:v>159.243365591398</x:v>
      </x:c>
      <x:c r="BZ124" s="72" t="n">
        <x:v>823.423574660308</x:v>
      </x:c>
      <x:c r="CA124" s="72" t="n">
        <x:v>459.913972312999</x:v>
      </x:c>
      <x:c r="CB124" s="74" t="n">
        <x:v>0.558538747816068</x:v>
      </x:c>
      <x:c r="CC124" s="72" t="n">
        <x:v>238.526954870682</x:v>
      </x:c>
      <x:c r="CD124" s="74" t="n">
        <x:v>0.289677102054168</x:v>
      </x:c>
      <x:c r="CE124" s="72" t="n">
        <x:v>161.407634408602</x:v>
      </x:c>
      <x:c r="CF124" s="72" t="n">
        <x:v>877.780070963602</x:v>
      </x:c>
      <x:c r="CG124" s="72" t="n">
        <x:v>518.243078804297</x:v>
      </x:c>
      <x:c r="CH124" s="74" t="n">
        <x:v>0.59040196507923</x:v>
      </x:c>
      <x:c r="CI124" s="72" t="n">
        <x:v>322.904042230203</x:v>
      </x:c>
      <x:c r="CJ124" s="74" t="n">
        <x:v>0.367864403523912</x:v>
      </x:c>
      <x:c r="CK124" s="72" t="n">
        <x:v>172.112623655914</x:v>
      </x:c>
      <x:c r="CL124" s="72" t="n">
        <x:v>790.626848418485</x:v>
      </x:c>
      <x:c r="CM124" s="72" t="n">
        <x:v>444.49602390274</x:v>
      </x:c>
      <x:c r="CN124" s="74" t="n">
        <x:v>0.562207095283798</x:v>
      </x:c>
      <x:c r="CO124" s="72" t="n">
        <x:v>248.096159683882</x:v>
      </x:c>
      <x:c r="CP124" s="74" t="n">
        <x:v>0.313796780592711</x:v>
      </x:c>
      <x:c r="CQ124" s="72" t="n">
        <x:v>166.658640552995</x:v>
      </x:c>
      <x:c r="CR124" s="72" t="n">
        <x:v>849.588804110203</x:v>
      </x:c>
      <x:c r="CS124" s="72" t="n">
        <x:v>520.937696826113</x:v>
      </x:c>
      <x:c r="CT124" s="74" t="n">
        <x:v>0.613164502999431</x:v>
      </x:c>
      <x:c r="CU124" s="72" t="n">
        <x:v>349.533835938612</x:v>
      </x:c>
      <x:c r="CV124" s="74" t="n">
        <x:v>0.411415303788858</x:v>
      </x:c>
      <x:c r="CW124" s="72" t="n">
        <x:v>157.384376344086</x:v>
      </x:c>
      <x:c r="CX124" s="72" t="n">
        <x:v>648.06272171551</x:v>
      </x:c>
      <x:c r="CY124" s="72" t="n">
        <x:v>344.479394761421</x:v>
      </x:c>
      <x:c r="CZ124" s="74" t="n">
        <x:v>0.531552553816917</x:v>
      </x:c>
      <x:c r="DA124" s="72" t="n">
        <x:v>188.308277332926</x:v>
      </x:c>
      <x:c r="DB124" s="74" t="n">
        <x:v>0.290571068236186</x:v>
      </x:c>
      <x:c r="DC124" s="72" t="n">
        <x:v>147.818494623656</x:v>
      </x:c>
      <x:c r="DD124" s="72" t="n">
        <x:v>797.434640909318</x:v>
      </x:c>
      <x:c r="DE124" s="72" t="n">
        <x:v>399.612144803793</x:v>
      </x:c>
      <x:c r="DF124" s="74" t="n">
        <x:v>0.501122128765454</x:v>
      </x:c>
      <x:c r="DG124" s="72" t="n">
        <x:v>196.461749428313</x:v>
      </x:c>
      <x:c r="DH124" s="74" t="n">
        <x:v>0.246367212244865</x:v>
      </x:c>
      <x:c r="DI124" s="72" t="n">
        <x:v>192.323290322581</x:v>
      </x:c>
      <x:c r="DJ124" s="72" t="n">
        <x:v>700.521456139444</x:v>
      </x:c>
      <x:c r="DK124" s="72" t="n">
        <x:v>305.731965264921</x:v>
      </x:c>
      <x:c r="DL124" s="74" t="n">
        <x:v>0.436434833773403</x:v>
      </x:c>
      <x:c r="DM124" s="72" t="n">
        <x:v>83.2318025354685</x:v>
      </x:c>
      <x:c r="DN124" s="74" t="n">
        <x:v>0.118814066016132</x:v>
      </x:c>
      <x:c r="DO124" s="72" t="n">
        <x:v>207.442857142857</x:v>
      </x:c>
      <x:c r="DP124" s="72" t="n">
        <x:v>497.423487166987</x:v>
      </x:c>
      <x:c r="DQ124" s="72" t="n">
        <x:v>229.81843605687</x:v>
      </x:c>
      <x:c r="DR124" s="74" t="n">
        <x:v>0.462017660978921</x:v>
      </x:c>
      <x:c r="DS124" s="72" t="n">
        <x:v>68.8334856396199</x:v>
      </x:c>
      <x:c r="DT124" s="74" t="n">
        <x:v>0.1383800472142</x:v>
      </x:c>
      <x:c r="DU124" s="72" t="n">
        <x:v>142.900430107527</x:v>
      </x:c>
      <x:c r="DV124" s="72" t="n">
        <x:v>175.574078782643</x:v>
      </x:c>
      <x:c r="DW124" s="72" t="n">
        <x:v>-40.2288435584979</x:v>
      </x:c>
      <x:c r="DX124" s="74" t="n">
        <x:v>-0.229127464813871</x:v>
      </x:c>
      <x:c r="DY124" s="72" t="n">
        <x:v>-144.621519032566</x:v>
      </x:c>
      <x:c r="DZ124" s="74" t="n">
        <x:v>-0.823706551874347</x:v>
      </x:c>
      <x:c r="EA124" s="72" t="n">
        <x:v>111.291397849462</x:v>
      </x:c>
      <x:c r="EB124" s="72" t="n">
        <x:v>415.417982548581</x:v>
      </x:c>
      <x:c r="EC124" s="72" t="n">
        <x:v>199.935091798083</x:v>
      </x:c>
      <x:c r="ED124" s="74" t="n">
        <x:v>0.481286560036436</x:v>
      </x:c>
      <x:c r="EE124" s="72" t="n">
        <x:v>106.945489932842</x:v>
      </x:c>
      <x:c r="EF124" s="74" t="n">
        <x:v>0.257440684865718</x:v>
      </x:c>
      <x:c r="EG124" s="72" t="n">
        <x:v>98.6381720430107</x:v>
      </x:c>
      <x:c r="EH124" s="72" t="n">
        <x:v>378.401268807936</x:v>
      </x:c>
      <x:c r="EI124" s="72" t="n">
        <x:v>206.304571955423</x:v>
      </x:c>
      <x:c r="EJ124" s="74" t="n">
        <x:v>0.545200529071525</x:v>
      </x:c>
      <x:c r="EK124" s="72" t="n">
        <x:v>119.411537915864</x:v>
      </x:c>
      <x:c r="EL124" s="74" t="n">
        <x:v>0.3155685452431</x:v>
      </x:c>
      <x:c r="EM124" s="72" t="n">
        <x:v>84.4725806451613</x:v>
      </x:c>
      <x:c r="EN124" s="72" t="n">
        <x:v>428.888527028877</x:v>
      </x:c>
      <x:c r="EO124" s="72" t="n">
        <x:v>271.475030451877</x:v>
      </x:c>
      <x:c r="EP124" s="74" t="n">
        <x:v>0.632973402978436</x:v>
      </x:c>
      <x:c r="EQ124" s="72" t="n">
        <x:v>194.471786836949</x:v>
      </x:c>
      <x:c r="ER124" s="74" t="n">
        <x:v>0.453432009907448</x:v>
      </x:c>
      <x:c r="ES124" s="72" t="n">
        <x:v>80.0268817204301</x:v>
      </x:c>
      <x:c r="ET124" s="72" t="n">
        <x:v>326.444203724802</x:v>
      </x:c>
      <x:c r="EU124" s="72" t="n">
        <x:v>177.382367000135</x:v>
      </x:c>
      <x:c r="EV124" s="74" t="n">
        <x:v>0.543377290747277</x:v>
      </x:c>
      <x:c r="EW124" s="72" t="n">
        <x:v>105.354958853992</x:v>
      </x:c>
      <x:c r="EX124" s="74" t="n">
        <x:v>0.322734965583302</x:v>
      </x:c>
      <x:c r="EY124" s="72" t="n">
        <x:v>72.0887096774194</x:v>
      </x:c>
      <x:c r="EZ124" s="72" t="n">
        <x:v>329.268168377669</x:v>
      </x:c>
      <x:c r="FA124" s="72" t="n">
        <x:v>213.616888727132</x:v>
      </x:c>
      <x:c r="FB124" s="74" t="n">
        <x:v>0.648762647721583</x:v>
      </x:c>
      <x:c r="FC124" s="72" t="n">
        <x:v>163.443045093206</x:v>
      </x:c>
      <x:c r="FD124" s="74" t="n">
        <x:v>0.496382768788442</x:v>
      </x:c>
      <x:c r="FE124" s="72" t="n">
        <x:v>58.1021505376344</x:v>
      </x:c>
      <x:c r="FF124" s="72" t="n">
        <x:v>54.7278379451396</x:v>
      </x:c>
      <x:c r="FG124" s="72" t="n">
        <x:v>22.6406134504331</x:v>
      </x:c>
      <x:c r="FH124" s="74" t="n">
        <x:v>0.413694644270957</x:v>
      </x:c>
      <x:c r="FI124" s="72" t="n">
        <x:v>6.59840098249943</x:v>
      </x:c>
      <x:c r="FJ124" s="74" t="n">
        <x:v>0.120567543507087</x:v>
      </x:c>
      <x:c r="FK124" s="72" t="n">
        <x:v>15.5</x:v>
      </x:c>
      <x:c r="FL124" s="51" t="n">
        <x:v>1761.17914758539</x:v>
      </x:c>
      <x:c r="FM124" s="51" t="n">
        <x:v>947.004162094685</x:v>
      </x:c>
      <x:c r="FN124" s="74" t="n">
        <x:v>0.537710296759444</x:v>
      </x:c>
      <x:c r="FO124" s="51" t="n">
        <x:v>507.94506095041</x:v>
      </x:c>
      <x:c r="FP124" s="74" t="n">
        <x:v>0.2884119208695</x:v>
      </x:c>
      <x:c r="FQ124" s="51" t="n">
        <x:v>320.651</x:v>
      </x:c>
      <x:c r="FR124" s="51" t="n">
        <x:v>1668.40691938209</x:v>
      </x:c>
      <x:c r="FS124" s="51" t="n">
        <x:v>962.739102707037</x:v>
      </x:c>
      <x:c r="FT124" s="74" t="n">
        <x:v>0.577040943383044</x:v>
      </x:c>
      <x:c r="FU124" s="51" t="n">
        <x:v>571.000201914085</x:v>
      </x:c>
      <x:c r="FV124" s="74" t="n">
        <x:v>0.342242767804848</x:v>
      </x:c>
      <x:c r="FW124" s="51" t="n">
        <x:v>338.771264208909</x:v>
      </x:c>
      <x:c r="FX124" s="51" t="n">
        <x:v>1497.65152582571</x:v>
      </x:c>
      <x:c r="FY124" s="51" t="n">
        <x:v>865.417091587535</x:v>
      </x:c>
      <x:c r="FZ124" s="74" t="n">
        <x:v>0.577849437378563</x:v>
      </x:c>
      <x:c r="GA124" s="51" t="n">
        <x:v>537.842113271538</x:v>
      </x:c>
      <x:c r="GB124" s="74" t="n">
        <x:v>0.359123670624917</x:v>
      </x:c>
      <x:c r="GC124" s="51" t="n">
        <x:v>305.202870967742</x:v>
      </x:c>
      <x:c r="GD124" s="51" t="n">
        <x:v>1497.95609704876</x:v>
      </x:c>
      <x:c r="GE124" s="51" t="n">
        <x:v>705.344110068714</x:v>
      </x:c>
      <x:c r="GF124" s="74" t="n">
        <x:v>0.470871016485975</x:v>
      </x:c>
      <x:c r="GG124" s="51" t="n">
        <x:v>279.693551963782</x:v>
      </x:c>
      <x:c r="GH124" s="74" t="n">
        <x:v>0.186716788639418</x:v>
      </x:c>
      <x:c r="GI124" s="51" t="n">
        <x:v>399.766147465438</x:v>
      </x:c>
      <x:c r="GJ124" s="51" t="n">
        <x:v>672.99756594963</x:v>
      </x:c>
      <x:c r="GK124" s="51" t="n">
        <x:v>189.589592498372</x:v>
      </x:c>
      <x:c r="GL124" s="74" t="n">
        <x:v>0.281709180078315</x:v>
      </x:c>
      <x:c r="GM124" s="51" t="n">
        <x:v>-75.7880333929459</x:v>
      </x:c>
      <x:c r="GN124" s="74" t="n">
        <x:v>-0.112612641155701</x:v>
      </x:c>
      <x:c r="GO124" s="51" t="n">
        <x:v>254.191827956989</x:v>
      </x:c>
      <x:c r="GP124" s="51" t="n">
        <x:v>793.819251356518</x:v>
      </x:c>
      <x:c r="GQ124" s="51" t="n">
        <x:v>406.239663753506</x:v>
      </x:c>
      <x:c r="GR124" s="74" t="n">
        <x:v>0.51175335324673</x:v>
      </x:c>
      <x:c r="GS124" s="51" t="n">
        <x:v>226.357027848705</x:v>
      </x:c>
      <x:c r="GT124" s="74" t="n">
        <x:v>0.2851493302309</x:v>
      </x:c>
      <x:c r="GU124" s="51" t="n">
        <x:v>183.110752688172</x:v>
      </x:c>
      <x:c r="GV124" s="51" t="n">
        <x:v>755.332730753679</x:v>
      </x:c>
      <x:c r="GW124" s="51" t="n">
        <x:v>448.857397452013</x:v>
      </x:c>
      <x:c r="GX124" s="74" t="n">
        <x:v>0.59425122092106</x:v>
      </x:c>
      <x:c r="GY124" s="51" t="n">
        <x:v>299.826745690941</x:v>
      </x:c>
      <x:c r="GZ124" s="74" t="n">
        <x:v>0.396946581927901</x:v>
      </x:c>
      <x:c r="HA124" s="51" t="n">
        <x:v>152.115591397849</x:v>
      </x:c>
      <x:c r="HB124" s="51" t="n">
        <x:v>329.268168377669</x:v>
      </x:c>
      <x:c r="HC124" s="51" t="n">
        <x:v>213.616888727132</x:v>
      </x:c>
      <x:c r="HD124" s="74" t="n">
        <x:v>0.648762647721583</x:v>
      </x:c>
      <x:c r="HE124" s="51" t="n">
        <x:v>163.443045093206</x:v>
      </x:c>
      <x:c r="HF124" s="74" t="n">
        <x:v>0.496382768788442</x:v>
      </x:c>
      <x:c r="HG124" s="51" t="n">
        <x:v>58.1021505376344</x:v>
      </x:c>
    </x:row>
    <x:row r="125" spans="1:216">
      <x:c r="A125" s="51" t="s">
        <x:v>228</x:v>
      </x:c>
      <x:c r="B125" s="51" t="s">
        <x:v>454</x:v>
      </x:c>
      <x:c r="C125" s="51" t="s">
        <x:v>455</x:v>
      </x:c>
      <x:c r="D125" s="71" t="s">
        <x:v>287</x:v>
      </x:c>
      <x:c r="E125" s="51" t="s"/>
      <x:c r="F125" s="72" t="s"/>
      <x:c r="G125" s="72" t="s"/>
      <x:c r="H125" s="72" t="n">
        <x:v>0</x:v>
      </x:c>
      <x:c r="I125" s="72" t="n">
        <x:v>0</x:v>
      </x:c>
      <x:c r="J125" s="72" t="n">
        <x:v>46.1368914488995</x:v>
      </x:c>
      <x:c r="K125" s="72" t="n">
        <x:v>52.4229166862074</x:v>
      </x:c>
      <x:c r="L125" s="72" t="n">
        <x:v>84.0243373030141</x:v>
      </x:c>
      <x:c r="M125" s="72" t="n">
        <x:v>71.0047268484561</x:v>
      </x:c>
      <x:c r="N125" s="72" t="n">
        <x:v>137.951163865719</x:v>
      </x:c>
      <x:c r="O125" s="72" t="n">
        <x:v>90.0183830717421</x:v>
      </x:c>
      <x:c r="P125" s="72" t="n">
        <x:v>99.6677483606897</x:v>
      </x:c>
      <x:c r="Q125" s="72" t="n">
        <x:v>115.537050507475</x:v>
      </x:c>
      <x:c r="R125" s="72" t="n">
        <x:v>109.511024056048</x:v>
      </x:c>
      <x:c r="S125" s="72" t="n">
        <x:v>135.054048251292</x:v>
      </x:c>
      <x:c r="T125" s="72" t="n">
        <x:v>181.798549503567</x:v>
      </x:c>
      <x:c r="U125" s="72" t="n">
        <x:v>274.982072653863</x:v>
      </x:c>
      <x:c r="V125" s="72" t="n">
        <x:v>311.717739442729</x:v>
      </x:c>
      <x:c r="W125" s="72" t="n">
        <x:v>409.054933927784</x:v>
      </x:c>
      <x:c r="X125" s="72" t="n">
        <x:v>403.837259039118</x:v>
      </x:c>
      <x:c r="Y125" s="72" t="n">
        <x:v>379.261270246257</x:v>
      </x:c>
      <x:c r="Z125" s="72" t="n">
        <x:v>407.33117414979</x:v>
      </x:c>
      <x:c r="AA125" s="72" t="n">
        <x:v>348.57644777141</x:v>
      </x:c>
      <x:c r="AB125" s="72" t="n">
        <x:v>368.589983083357</x:v>
      </x:c>
      <x:c r="AC125" s="72" t="n">
        <x:v>129.665318795123</x:v>
      </x:c>
      <x:c r="AD125" s="72" t="n">
        <x:v>0</x:v>
      </x:c>
      <x:c r="AE125" s="72" t="n">
        <x:v>0</x:v>
      </x:c>
      <x:c r="AF125" s="72" t="n">
        <x:v>98.5598081351069</x:v>
      </x:c>
      <x:c r="AG125" s="72" t="n">
        <x:v>155.02906415147</x:v>
      </x:c>
      <x:c r="AH125" s="72" t="n">
        <x:v>227.969546937461</x:v>
      </x:c>
      <x:c r="AI125" s="72" t="n">
        <x:v>215.204798868165</x:v>
      </x:c>
      <x:c r="AJ125" s="72" t="n">
        <x:v>244.565072307341</x:v>
      </x:c>
      <x:c r="AK125" s="72" t="n">
        <x:v>456.780622157431</x:v>
      </x:c>
      <x:c r="AL125" s="72" t="n">
        <x:v>720.772673370513</x:v>
      </x:c>
      <x:c r="AM125" s="72" t="n">
        <x:v>783.098529285375</x:v>
      </x:c>
      <x:c r="AN125" s="72" t="n">
        <x:v>755.9076219212</x:v>
      </x:c>
      <x:c r="AO125" s="72" t="n">
        <x:v>498.25530187848</x:v>
      </x:c>
      <x:c r="AP125" s="72" t="n">
        <x:v>0</x:v>
      </x:c>
      <x:c r="AQ125" s="72" t="n">
        <x:v>253.588872286577</x:v>
      </x:c>
      <x:c r="AR125" s="72" t="n">
        <x:v>443.174345805626</x:v>
      </x:c>
      <x:c r="AS125" s="72" t="n">
        <x:v>701.345694464771</x:v>
      </x:c>
      <x:c r="AT125" s="72" t="n">
        <x:v>1503.87120265589</x:v>
      </x:c>
      <x:c r="AU125" s="72" t="n">
        <x:v>1254.16292379968</x:v>
      </x:c>
      <x:c r="AV125" s="72" t="n">
        <x:v>189.585473519049</x:v>
      </x:c>
      <x:c r="AW125" s="72" t="n">
        <x:v>258.171348659145</x:v>
      </x:c>
      <x:c r="AX125" s="72" t="n">
        <x:v>802.525508191118</x:v>
      </x:c>
      <x:c r="AY125" s="72" t="n">
        <x:v>-13.019610454558</x:v>
      </x:c>
      <x:c r="AZ125" s="72" t="n">
        <x:v>66.9464370172625</x:v>
      </x:c>
      <x:c r="BA125" s="72" t="n">
        <x:v>-47.9327807939765</x:v>
      </x:c>
      <x:c r="BB125" s="72" t="n">
        <x:v>9.64936528894761</x:v>
      </x:c>
      <x:c r="BC125" s="72" t="n">
        <x:v>15.8693021467857</x:v>
      </x:c>
      <x:c r="BD125" s="72" t="n">
        <x:v>-6.02602645142717</x:v>
      </x:c>
      <x:c r="BE125" s="72" t="n">
        <x:v>25.5430241952441</x:v>
      </x:c>
      <x:c r="BF125" s="72" t="n">
        <x:v>46.7445012522749</x:v>
      </x:c>
      <x:c r="BG125" s="72" t="n">
        <x:v>93.1835231502962</x:v>
      </x:c>
      <x:c r="BH125" s="72" t="n">
        <x:v>36.7356667888661</x:v>
      </x:c>
      <x:c r="BI125" s="72" t="n">
        <x:v>97.3371944850543</x:v>
      </x:c>
      <x:c r="BJ125" s="72" t="n">
        <x:v>-5.21767488866595</x:v>
      </x:c>
      <x:c r="BK125" s="72" t="n">
        <x:v>-24.5759887928605</x:v>
      </x:c>
      <x:c r="BL125" s="72" t="n">
        <x:v>28.0699039035326</x:v>
      </x:c>
      <x:c r="BM125" s="72" t="n">
        <x:v>-58.7547263783801</x:v>
      </x:c>
      <x:c r="BN125" s="72" t="n">
        <x:v>20.0135353119476</x:v>
      </x:c>
      <x:c r="BO125" s="72" t="s">
        <x:v>302</x:v>
      </x:c>
      <x:c r="BP125" s="51" t="s">
        <x:v>232</x:v>
      </x:c>
      <x:c r="BQ125" s="73" t="n">
        <x:v>222</x:v>
      </x:c>
      <x:c r="BR125" s="73" t="n">
        <x:v>107</x:v>
      </x:c>
      <x:c r="BS125" s="51" t="s">
        <x:v>259</x:v>
      </x:c>
      <x:c r="BT125" s="72" t="n">
        <x:v>150.608034809434</x:v>
      </x:c>
      <x:c r="BU125" s="72" t="n">
        <x:v>106.888015041446</x:v>
      </x:c>
      <x:c r="BV125" s="74" t="n">
        <x:v>0.709709911404742</x:v>
      </x:c>
      <x:c r="BW125" s="72" t="n">
        <x:v>80.9534249621159</x:v>
      </x:c>
      <x:c r="BX125" s="74" t="n">
        <x:v>0.537510665115227</x:v>
      </x:c>
      <x:c r="BY125" s="72" t="n">
        <x:v>19.9333333333333</x:v>
      </x:c>
      <x:c r="BZ125" s="72" t="n">
        <x:v>105.55756722015</x:v>
      </x:c>
      <x:c r="CA125" s="72" t="n">
        <x:v>73.6542459941415</x:v>
      </x:c>
      <x:c r="CB125" s="74" t="n">
        <x:v>0.69776376941815</x:v>
      </x:c>
      <x:c r="CC125" s="72" t="n">
        <x:v>54.7225407502816</x:v>
      </x:c>
      <x:c r="CD125" s="74" t="n">
        <x:v>0.518414190392934</x:v>
      </x:c>
      <x:c r="CE125" s="72" t="n">
        <x:v>15.747311827957</x:v>
      </x:c>
      <x:c r="CF125" s="72" t="n">
        <x:v>119.376643034086</x:v>
      </x:c>
      <x:c r="CG125" s="72" t="n">
        <x:v>100.504841597518</x:v>
      </x:c>
      <x:c r="CH125" s="74" t="n">
        <x:v>0.841913786843718</x:v>
      </x:c>
      <x:c r="CI125" s="72" t="n">
        <x:v>82.4219408810052</x:v>
      </x:c>
      <x:c r="CJ125" s="74" t="n">
        <x:v>0.690436075149734</x:v>
      </x:c>
      <x:c r="CK125" s="72" t="n">
        <x:v>15.5774193548387</x:v>
      </x:c>
      <x:c r="CL125" s="72" t="n">
        <x:v>140.930661339257</x:v>
      </x:c>
      <x:c r="CM125" s="72" t="n">
        <x:v>100.503741319266</x:v>
      </x:c>
      <x:c r="CN125" s="74" t="n">
        <x:v>0.713143189453478</x:v>
      </x:c>
      <x:c r="CO125" s="72" t="n">
        <x:v>74.0575318206478</x:v>
      </x:c>
      <x:c r="CP125" s="74" t="n">
        <x:v>0.525489138537225</x:v>
      </x:c>
      <x:c r="CQ125" s="72" t="n">
        <x:v>22.003133640553</x:v>
      </x:c>
      <x:c r="CR125" s="72" t="n">
        <x:v>134.651662086831</x:v>
      </x:c>
      <x:c r="CS125" s="72" t="n">
        <x:v>94.9211766130764</x:v>
      </x:c>
      <x:c r="CT125" s="74" t="n">
        <x:v>0.704938766755557</x:v>
      </x:c>
      <x:c r="CU125" s="72" t="n">
        <x:v>71.0604085166954</x:v>
      </x:c>
      <x:c r="CV125" s="74" t="n">
        <x:v>0.527735101189258</x:v>
      </x:c>
      <x:c r="CW125" s="72" t="n">
        <x:v>22.6233978494624</x:v>
      </x:c>
      <x:c r="CX125" s="72" t="n">
        <x:v>160.027132124484</x:v>
      </x:c>
      <x:c r="CY125" s="72" t="n">
        <x:v>106.243609743229</x:v>
      </x:c>
      <x:c r="CZ125" s="74" t="n">
        <x:v>0.66390997784415</x:v>
      </x:c>
      <x:c r="DA125" s="72" t="n">
        <x:v>83.8750537723403</x:v>
      </x:c>
      <x:c r="DB125" s="74" t="n">
        <x:v>0.52413020628961</x:v>
      </x:c>
      <x:c r="DC125" s="72" t="n">
        <x:v>22.1774193548387</x:v>
      </x:c>
      <x:c r="DD125" s="72" t="n">
        <x:v>210.704903191103</x:v>
      </x:c>
      <x:c r="DE125" s="72" t="n">
        <x:v>138.35542248921</x:v>
      </x:c>
      <x:c r="DF125" s="74" t="n">
        <x:v>0.656631243003044</x:v>
      </x:c>
      <x:c r="DG125" s="72" t="n">
        <x:v>105.85164706513</x:v>
      </x:c>
      <x:c r="DH125" s="74" t="n">
        <x:v>0.502369168737976</x:v>
      </x:c>
      <x:c r="DI125" s="72" t="n">
        <x:v>30.4767634408602</x:v>
      </x:c>
      <x:c r="DJ125" s="72" t="n">
        <x:v>302.755554968643</x:v>
      </x:c>
      <x:c r="DK125" s="72" t="n">
        <x:v>228.305815642911</x:v>
      </x:c>
      <x:c r="DL125" s="74" t="n">
        <x:v>0.754092903981751</x:v>
      </x:c>
      <x:c r="DM125" s="72" t="n">
        <x:v>187.564403647696</x:v>
      </x:c>
      <x:c r="DN125" s="74" t="n">
        <x:v>0.619524235210556</x:v>
      </x:c>
      <x:c r="DO125" s="72" t="n">
        <x:v>39.1442396313364</x:v>
      </x:c>
      <x:c r="DP125" s="72" t="n">
        <x:v>323.59261602227</x:v>
      </x:c>
      <x:c r="DQ125" s="72" t="n">
        <x:v>229.949164000652</x:v>
      </x:c>
      <x:c r="DR125" s="74" t="n">
        <x:v>0.710613137058809</x:v>
      </x:c>
      <x:c r="DS125" s="72" t="n">
        <x:v>172.361067628193</x:v>
      </x:c>
      <x:c r="DT125" s="74" t="n">
        <x:v>0.532648333410459</x:v>
      </x:c>
      <x:c r="DU125" s="72" t="n">
        <x:v>52.4677419354839</x:v>
      </x:c>
      <x:c r="DV125" s="72" t="n">
        <x:v>398.06098557467</x:v>
      </x:c>
      <x:c r="DW125" s="72" t="n">
        <x:v>280.631190678187</x:v>
      </x:c>
      <x:c r="DX125" s="74" t="n">
        <x:v>0.704995467649379</x:v>
      </x:c>
      <x:c r="DY125" s="72" t="n">
        <x:v>205.933805809362</x:v>
      </x:c>
      <x:c r="DZ125" s="74" t="n">
        <x:v>0.517342350223196</x:v>
      </x:c>
      <x:c r="EA125" s="72" t="n">
        <x:v>77.7806451612903</x:v>
      </x:c>
      <x:c r="EB125" s="72" t="n">
        <x:v>391.476310143755</x:v>
      </x:c>
      <x:c r="EC125" s="72" t="n">
        <x:v>284.049628399779</x:v>
      </x:c>
      <x:c r="ED125" s="74" t="n">
        <x:v>0.725585740540654</x:v>
      </x:c>
      <x:c r="EE125" s="72" t="n">
        <x:v>200.028621319157</x:v>
      </x:c>
      <x:c r="EF125" s="74" t="n">
        <x:v>0.51095970850881</x:v>
      </x:c>
      <x:c r="EG125" s="72" t="n">
        <x:v>86.3554408602151</x:v>
      </x:c>
      <x:c r="EH125" s="72" t="n">
        <x:v>377.301919663835</x:v>
      </x:c>
      <x:c r="EI125" s="72" t="n">
        <x:v>284.747524215752</x:v>
      </x:c>
      <x:c r="EJ125" s="74" t="n">
        <x:v>0.754694077542604</x:v>
      </x:c>
      <x:c r="EK125" s="72" t="n">
        <x:v>203.003107895038</x:v>
      </x:c>
      <x:c r="EL125" s="74" t="n">
        <x:v>0.538038894887966</x:v>
      </x:c>
      <x:c r="EM125" s="72" t="n">
        <x:v>82.8285714285714</x:v>
      </x:c>
      <x:c r="EN125" s="72" t="n">
        <x:v>396.697501971952</x:v>
      </x:c>
      <x:c r="EO125" s="72" t="n">
        <x:v>295.872521876214</x:v>
      </x:c>
      <x:c r="EP125" s="74" t="n">
        <x:v>0.745839135375078</x:v>
      </x:c>
      <x:c r="EQ125" s="72" t="n">
        <x:v>214.909192139419</x:v>
      </x:c>
      <x:c r="ER125" s="74" t="n">
        <x:v>0.541745766159661</x:v>
      </x:c>
      <x:c r="ES125" s="72" t="n">
        <x:v>80.4354838709677</x:v>
      </x:c>
      <x:c r="ET125" s="72" t="n">
        <x:v>333.241362203716</x:v>
      </x:c>
      <x:c r="EU125" s="72" t="n">
        <x:v>237.718372000475</x:v>
      </x:c>
      <x:c r="EV125" s="74" t="n">
        <x:v>0.713351939352455</x:v>
      </x:c>
      <x:c r="EW125" s="72" t="n">
        <x:v>164.57005855705</x:v>
      </x:c>
      <x:c r="EX125" s="74" t="n">
        <x:v>0.493846434514469</x:v>
      </x:c>
      <x:c r="EY125" s="72" t="n">
        <x:v>77.9666666666667</x:v>
      </x:c>
      <x:c r="EZ125" s="72" t="n">
        <x:v>363.009165074585</x:v>
      </x:c>
      <x:c r="FA125" s="72" t="n">
        <x:v>267.16203809665</x:v>
      </x:c>
      <x:c r="FB125" s="74" t="n">
        <x:v>0.735964994277095</x:v>
      </x:c>
      <x:c r="FC125" s="72" t="n">
        <x:v>177.427515279671</x:v>
      </x:c>
      <x:c r="FD125" s="74" t="n">
        <x:v>0.488768693328215</x:v>
      </x:c>
      <x:c r="FE125" s="72" t="n">
        <x:v>72.3709677419355</x:v>
      </x:c>
      <x:c r="FF125" s="72" t="n">
        <x:v>128.668486164581</x:v>
      </x:c>
      <x:c r="FG125" s="72" t="n">
        <x:v>95.3904984359961</x:v>
      </x:c>
      <x:c r="FH125" s="74" t="n">
        <x:v>0.741366447056671</x:v>
      </x:c>
      <x:c r="FI125" s="72" t="n">
        <x:v>71.0679728266979</x:v>
      </x:c>
      <x:c r="FJ125" s="74" t="n">
        <x:v>0.552333947069169</x:v>
      </x:c>
      <x:c r="FK125" s="72" t="n">
        <x:v>23.3354838709677</x:v>
      </x:c>
      <x:c r="FL125" s="51" t="n">
        <x:v>256.165602029584</x:v>
      </x:c>
      <x:c r="FM125" s="51" t="n">
        <x:v>180.542261035587</x:v>
      </x:c>
      <x:c r="FN125" s="74" t="n">
        <x:v>0.704787292302957</x:v>
      </x:c>
      <x:c r="FO125" s="51" t="n">
        <x:v>135.675965712398</x:v>
      </x:c>
      <x:c r="FP125" s="74" t="n">
        <x:v>0.52964162493889</x:v>
      </x:c>
      <x:c r="FQ125" s="51" t="n">
        <x:v>35.6806451612903</x:v>
      </x:c>
      <x:c r="FR125" s="51" t="n">
        <x:v>260.307304373343</x:v>
      </x:c>
      <x:c r="FS125" s="51" t="n">
        <x:v>201.008582916784</x:v>
      </x:c>
      <x:c r="FT125" s="74" t="n">
        <x:v>0.772197243564435</x:v>
      </x:c>
      <x:c r="FU125" s="51" t="n">
        <x:v>156.479472701653</x:v>
      </x:c>
      <x:c r="FV125" s="74" t="n">
        <x:v>0.601133621964076</x:v>
      </x:c>
      <x:c r="FW125" s="51" t="n">
        <x:v>37.5805529953917</x:v>
      </x:c>
      <x:c r="FX125" s="51" t="n">
        <x:v>294.678794211314</x:v>
      </x:c>
      <x:c r="FY125" s="51" t="n">
        <x:v>201.164786356305</x:v>
      </x:c>
      <x:c r="FZ125" s="74" t="n">
        <x:v>0.682657830519185</x:v>
      </x:c>
      <x:c r="GA125" s="51" t="n">
        <x:v>154.935462289036</x:v>
      </x:c>
      <x:c r="GB125" s="74" t="n">
        <x:v>0.525777440835907</x:v>
      </x:c>
      <x:c r="GC125" s="51" t="n">
        <x:v>44.8008172043011</x:v>
      </x:c>
      <x:c r="GD125" s="51" t="n">
        <x:v>513.460458159747</x:v>
      </x:c>
      <x:c r="GE125" s="51" t="n">
        <x:v>366.661238132121</x:v>
      </x:c>
      <x:c r="GF125" s="74" t="n">
        <x:v>0.714098295799141</x:v>
      </x:c>
      <x:c r="GG125" s="51" t="n">
        <x:v>293.416050712826</x:v>
      </x:c>
      <x:c r="GH125" s="74" t="n">
        <x:v>0.571448192455629</x:v>
      </x:c>
      <x:c r="GI125" s="51" t="n">
        <x:v>69.6210030721966</x:v>
      </x:c>
      <x:c r="GJ125" s="51" t="n">
        <x:v>721.65360159694</x:v>
      </x:c>
      <x:c r="GK125" s="51" t="n">
        <x:v>510.580354678839</x:v>
      </x:c>
      <x:c r="GL125" s="74" t="n">
        <x:v>0.70751445506401</x:v>
      </x:c>
      <x:c r="GM125" s="51" t="n">
        <x:v>378.294873437554</x:v>
      </x:c>
      <x:c r="GN125" s="74" t="n">
        <x:v>0.524205619705118</x:v>
      </x:c>
      <x:c r="GO125" s="51" t="n">
        <x:v>130.248387096774</x:v>
      </x:c>
      <x:c r="GP125" s="51" t="n">
        <x:v>768.77822980759</x:v>
      </x:c>
      <x:c r="GQ125" s="51" t="n">
        <x:v>568.797152615531</x:v>
      </x:c>
      <x:c r="GR125" s="74" t="n">
        <x:v>0.739871565767269</x:v>
      </x:c>
      <x:c r="GS125" s="51" t="n">
        <x:v>403.031729214195</x:v>
      </x:c>
      <x:c r="GT125" s="74" t="n">
        <x:v>0.524249664711586</x:v>
      </x:c>
      <x:c r="GU125" s="51" t="n">
        <x:v>169.184012288787</x:v>
      </x:c>
      <x:c r="GV125" s="51" t="n">
        <x:v>729.938864175668</x:v>
      </x:c>
      <x:c r="GW125" s="51" t="n">
        <x:v>533.590893876689</x:v>
      </x:c>
      <x:c r="GX125" s="74" t="n">
        <x:v>0.731007650180789</x:v>
      </x:c>
      <x:c r="GY125" s="51" t="n">
        <x:v>379.479250696469</x:v>
      </x:c>
      <x:c r="GZ125" s="74" t="n">
        <x:v>0.519878128595085</x:v>
      </x:c>
      <x:c r="HA125" s="51" t="n">
        <x:v>158.402150537634</x:v>
      </x:c>
      <x:c r="HB125" s="51" t="n">
        <x:v>363.009165074585</x:v>
      </x:c>
      <x:c r="HC125" s="51" t="n">
        <x:v>267.16203809665</x:v>
      </x:c>
      <x:c r="HD125" s="74" t="n">
        <x:v>0.735964994277095</x:v>
      </x:c>
      <x:c r="HE125" s="51" t="n">
        <x:v>177.427515279671</x:v>
      </x:c>
      <x:c r="HF125" s="74" t="n">
        <x:v>0.488768693328215</x:v>
      </x:c>
      <x:c r="HG125" s="51" t="n">
        <x:v>72.3709677419355</x:v>
      </x:c>
    </x:row>
    <x:row r="126" spans="1:216">
      <x:c r="A126" s="51" t="s">
        <x:v>228</x:v>
      </x:c>
      <x:c r="B126" s="51" t="s">
        <x:v>456</x:v>
      </x:c>
      <x:c r="C126" s="51" t="s">
        <x:v>457</x:v>
      </x:c>
      <x:c r="D126" s="71" t="s">
        <x:v>247</x:v>
      </x:c>
      <x:c r="E126" s="51" t="s">
        <x:v>248</x:v>
      </x:c>
      <x:c r="F126" s="72" t="n">
        <x:v>225.742901682088</x:v>
      </x:c>
      <x:c r="G126" s="72" t="n">
        <x:v>293.218444190788</x:v>
      </x:c>
      <x:c r="H126" s="72" t="n">
        <x:v>90.3643913839272</x:v>
      </x:c>
      <x:c r="I126" s="72" t="n">
        <x:v>389.612377411467</x:v>
      </x:c>
      <x:c r="J126" s="72" t="n">
        <x:v>303.616341145826</x:v>
      </x:c>
      <x:c r="K126" s="72" t="n">
        <x:v>163.433076825203</x:v>
      </x:c>
      <x:c r="L126" s="72" t="n">
        <x:v>81.6201694725248</x:v>
      </x:c>
      <x:c r="M126" s="72" t="n">
        <x:v>82.134120534154</x:v>
      </x:c>
      <x:c r="N126" s="72" t="n">
        <x:v>433.81102053475</x:v>
      </x:c>
      <x:c r="O126" s="72" t="n">
        <x:v>609.74446276985</x:v>
      </x:c>
      <x:c r="P126" s="72" t="n">
        <x:v>1206.03777595164</x:v>
      </x:c>
      <x:c r="Q126" s="72" t="n">
        <x:v>647.327974681345</x:v>
      </x:c>
      <x:c r="R126" s="72" t="n">
        <x:v>478.270446137576</x:v>
      </x:c>
      <x:c r="S126" s="72" t="n">
        <x:v>340.895109150054</x:v>
      </x:c>
      <x:c r="T126" s="72" t="n">
        <x:v>360.773186441116</x:v>
      </x:c>
      <x:c r="U126" s="72" t="n">
        <x:v>273.145286041963</x:v>
      </x:c>
      <x:c r="V126" s="72" t="n">
        <x:v>297.463798844202</x:v>
      </x:c>
      <x:c r="W126" s="72" t="n">
        <x:v>397.826212004416</x:v>
      </x:c>
      <x:c r="X126" s="72" t="n">
        <x:v>475.480244981945</x:v>
      </x:c>
      <x:c r="Y126" s="72" t="n">
        <x:v>319.87979936953</x:v>
      </x:c>
      <x:c r="Z126" s="72" t="n">
        <x:v>406.370780006401</x:v>
      </x:c>
      <x:c r="AA126" s="72" t="n">
        <x:v>427.74149761252</x:v>
      </x:c>
      <x:c r="AB126" s="72" t="n">
        <x:v>473.670026331896</x:v>
      </x:c>
      <x:c r="AC126" s="72" t="n">
        <x:v>95.7604119345525</x:v>
      </x:c>
      <x:c r="AD126" s="72" t="n">
        <x:v>518.961345872876</x:v>
      </x:c>
      <x:c r="AE126" s="72" t="n">
        <x:v>479.976768795395</x:v>
      </x:c>
      <x:c r="AF126" s="72" t="n">
        <x:v>467.049417971029</x:v>
      </x:c>
      <x:c r="AG126" s="72" t="n">
        <x:v>163.754290006679</x:v>
      </x:c>
      <x:c r="AH126" s="72" t="n">
        <x:v>1043.5554833046</x:v>
      </x:c>
      <x:c r="AI126" s="72" t="n">
        <x:v>1853.36575063299</x:v>
      </x:c>
      <x:c r="AJ126" s="72" t="n">
        <x:v>819.16555528763</x:v>
      </x:c>
      <x:c r="AK126" s="72" t="n">
        <x:v>633.918472483079</x:v>
      </x:c>
      <x:c r="AL126" s="72" t="n">
        <x:v>695.290010848618</x:v>
      </x:c>
      <x:c r="AM126" s="72" t="n">
        <x:v>795.360044351475</x:v>
      </x:c>
      <x:c r="AN126" s="72" t="n">
        <x:v>834.112277618921</x:v>
      </x:c>
      <x:c r="AO126" s="72" t="n">
        <x:v>569.430438266449</x:v>
      </x:c>
      <x:c r="AP126" s="72" t="n">
        <x:v>998.93811466827</x:v>
      </x:c>
      <x:c r="AQ126" s="72" t="n">
        <x:v>630.803707977708</x:v>
      </x:c>
      <x:c r="AR126" s="72" t="n">
        <x:v>2896.92123393759</x:v>
      </x:c>
      <x:c r="AS126" s="72" t="n">
        <x:v>1453.08402777071</x:v>
      </x:c>
      <x:c r="AT126" s="72" t="n">
        <x:v>1490.65005520009</x:v>
      </x:c>
      <x:c r="AU126" s="72" t="n">
        <x:v>1403.54271588537</x:v>
      </x:c>
      <x:c r="AV126" s="72" t="n">
        <x:v>2266.11752595988</x:v>
      </x:c>
      <x:c r="AW126" s="72" t="n">
        <x:v>-1443.83720616688</x:v>
      </x:c>
      <x:c r="AX126" s="72" t="n">
        <x:v>37.5660274293841</x:v>
      </x:c>
      <x:c r="AY126" s="72" t="n">
        <x:v>0.513951061629214</x:v>
      </x:c>
      <x:c r="AZ126" s="72" t="n">
        <x:v>351.676900000596</x:v>
      </x:c>
      <x:c r="BA126" s="72" t="n">
        <x:v>175.9334422351</x:v>
      </x:c>
      <x:c r="BB126" s="72" t="n">
        <x:v>596.293313181793</x:v>
      </x:c>
      <x:c r="BC126" s="72" t="n">
        <x:v>-558.709801270299</x:v>
      </x:c>
      <x:c r="BD126" s="72" t="n">
        <x:v>-169.057528543768</x:v>
      </x:c>
      <x:c r="BE126" s="72" t="n">
        <x:v>-137.375336987522</x:v>
      </x:c>
      <x:c r="BF126" s="72" t="n">
        <x:v>19.8780772910622</x:v>
      </x:c>
      <x:c r="BG126" s="72" t="n">
        <x:v>-87.6279003991531</x:v>
      </x:c>
      <x:c r="BH126" s="72" t="n">
        <x:v>24.3185128022394</x:v>
      </x:c>
      <x:c r="BI126" s="72" t="n">
        <x:v>100.362413160213</x:v>
      </x:c>
      <x:c r="BJ126" s="72" t="n">
        <x:v>77.6540329775298</x:v>
      </x:c>
      <x:c r="BK126" s="72" t="n">
        <x:v>-155.600445612416</x:v>
      </x:c>
      <x:c r="BL126" s="72" t="n">
        <x:v>86.4909806368714</x:v>
      </x:c>
      <x:c r="BM126" s="72" t="n">
        <x:v>21.3707176061183</x:v>
      </x:c>
      <x:c r="BN126" s="72" t="n">
        <x:v>45.9285287193766</x:v>
      </x:c>
      <x:c r="BO126" s="72" t="s">
        <x:v>232</x:v>
      </x:c>
      <x:c r="BP126" s="51" t="s">
        <x:v>232</x:v>
      </x:c>
      <x:c r="BQ126" s="73" t="n">
        <x:v>109</x:v>
      </x:c>
      <x:c r="BR126" s="73" t="n">
        <x:v>108</x:v>
      </x:c>
      <x:c r="BS126" s="51" t="s">
        <x:v>259</x:v>
      </x:c>
      <x:c r="BT126" s="72" t="n">
        <x:v>433.81102053475</x:v>
      </x:c>
      <x:c r="BU126" s="72" t="n">
        <x:v>261.168936954747</x:v>
      </x:c>
      <x:c r="BV126" s="74" t="n">
        <x:v>0.602033891699684</x:v>
      </x:c>
      <x:c r="BW126" s="72" t="n">
        <x:v>219.392184860993</x:v>
      </x:c>
      <x:c r="BX126" s="74" t="n">
        <x:v>0.505732160954678</x:v>
      </x:c>
      <x:c r="BY126" s="72" t="n">
        <x:v>35.4182795698925</x:v>
      </x:c>
      <x:c r="BZ126" s="72" t="n">
        <x:v>609.74446276985</x:v>
      </x:c>
      <x:c r="CA126" s="72" t="n">
        <x:v>324.437928505807</x:v>
      </x:c>
      <x:c r="CB126" s="74" t="n">
        <x:v>0.532088355558002</x:v>
      </x:c>
      <x:c r="CC126" s="72" t="n">
        <x:v>230.097879089635</x:v>
      </x:c>
      <x:c r="CD126" s="74" t="n">
        <x:v>0.377367722282188</x:v>
      </x:c>
      <x:c r="CE126" s="72" t="n">
        <x:v>70.3672043010753</x:v>
      </x:c>
      <x:c r="CF126" s="72" t="n">
        <x:v>1206.03777595164</x:v>
      </x:c>
      <x:c r="CG126" s="72" t="n">
        <x:v>778.657562189911</x:v>
      </x:c>
      <x:c r="CH126" s="74" t="n">
        <x:v>0.645632813263663</x:v>
      </x:c>
      <x:c r="CI126" s="72" t="n">
        <x:v>614.578088302887</x:v>
      </x:c>
      <x:c r="CJ126" s="74" t="n">
        <x:v>0.50958444300631</x:v>
      </x:c>
      <x:c r="CK126" s="72" t="n">
        <x:v>125.571505376344</x:v>
      </x:c>
      <x:c r="CL126" s="72" t="n">
        <x:v>647.327974681345</x:v>
      </x:c>
      <x:c r="CM126" s="72" t="n">
        <x:v>268.2633899866</x:v>
      </x:c>
      <x:c r="CN126" s="74" t="n">
        <x:v>0.414416494387804</x:v>
      </x:c>
      <x:c r="CO126" s="72" t="n">
        <x:v>142.552877591654</x:v>
      </x:c>
      <x:c r="CP126" s="74" t="n">
        <x:v>0.220217390823914</x:v>
      </x:c>
      <x:c r="CQ126" s="72" t="n">
        <x:v>91.7728110599078</x:v>
      </x:c>
      <x:c r="CR126" s="72" t="n">
        <x:v>478.270446137576</x:v>
      </x:c>
      <x:c r="CS126" s="72" t="n">
        <x:v>241.302298852578</x:v>
      </x:c>
      <x:c r="CT126" s="74" t="n">
        <x:v>0.504531067728083</x:v>
      </x:c>
      <x:c r="CU126" s="72" t="n">
        <x:v>174.352601794577</x:v>
      </x:c>
      <x:c r="CV126" s="74" t="n">
        <x:v>0.364548140497948</x:v>
      </x:c>
      <x:c r="CW126" s="72" t="n">
        <x:v>58.9655913978495</x:v>
      </x:c>
      <x:c r="CX126" s="72" t="n">
        <x:v>340.895109150054</x:v>
      </x:c>
      <x:c r="CY126" s="72" t="n">
        <x:v>154.886000661972</x:v>
      </x:c>
      <x:c r="CZ126" s="74" t="n">
        <x:v>0.454350902974658</x:v>
      </x:c>
      <x:c r="DA126" s="72" t="n">
        <x:v>89.1795527746616</x:v>
      </x:c>
      <x:c r="DB126" s="74" t="n">
        <x:v>0.261604084015787</x:v>
      </x:c>
      <x:c r="DC126" s="72" t="n">
        <x:v>55.3870967741936</x:v>
      </x:c>
      <x:c r="DD126" s="72" t="n">
        <x:v>360.773186441116</x:v>
      </x:c>
      <x:c r="DE126" s="72" t="n">
        <x:v>190.914150151019</x:v>
      </x:c>
      <x:c r="DF126" s="74" t="n">
        <x:v>0.529180541476241</x:v>
      </x:c>
      <x:c r="DG126" s="72" t="n">
        <x:v>127.095554668562</x:v>
      </x:c>
      <x:c r="DH126" s="74" t="n">
        <x:v>0.352286587377264</x:v>
      </x:c>
      <x:c r="DI126" s="72" t="n">
        <x:v>55.4129032258065</x:v>
      </x:c>
      <x:c r="DJ126" s="72" t="n">
        <x:v>273.145286041963</x:v>
      </x:c>
      <x:c r="DK126" s="72" t="n">
        <x:v>98.2305458943398</x:v>
      </x:c>
      <x:c r="DL126" s="74" t="n">
        <x:v>0.359627461699078</x:v>
      </x:c>
      <x:c r="DM126" s="72" t="n">
        <x:v>26.706054507357</x:v>
      </x:c>
      <x:c r="DN126" s="74" t="n">
        <x:v>0.0977723426764691</x:v>
      </x:c>
      <x:c r="DO126" s="72" t="n">
        <x:v>58.426267281106</x:v>
      </x:c>
      <x:c r="DP126" s="72" t="n">
        <x:v>297.466573539716</x:v>
      </x:c>
      <x:c r="DQ126" s="72" t="n">
        <x:v>117.480387861574</x:v>
      </x:c>
      <x:c r="DR126" s="74" t="n">
        <x:v>0.394936434247423</x:v>
      </x:c>
      <x:c r="DS126" s="72" t="n">
        <x:v>43.4698550998875</x:v>
      </x:c>
      <x:c r="DT126" s="74" t="n">
        <x:v>0.146133579254355</x:v>
      </x:c>
      <x:c r="DU126" s="72" t="n">
        <x:v>57.3666666666667</x:v>
      </x:c>
      <x:c r="DV126" s="72" t="n">
        <x:v>397.826212004416</x:v>
      </x:c>
      <x:c r="DW126" s="72" t="n">
        <x:v>173.89590285829</x:v>
      </x:c>
      <x:c r="DX126" s="74" t="n">
        <x:v>0.437115246836373</x:v>
      </x:c>
      <x:c r="DY126" s="72" t="n">
        <x:v>107.740343608415</x:v>
      </x:c>
      <x:c r="DZ126" s="74" t="n">
        <x:v>0.270822636511491</x:v>
      </x:c>
      <x:c r="EA126" s="72" t="n">
        <x:v>55.0967741935484</x:v>
      </x:c>
      <x:c r="EB126" s="72" t="n">
        <x:v>475.480062390362</x:v>
      </x:c>
      <x:c r="EC126" s="72" t="n">
        <x:v>254.807088940285</x:v>
      </x:c>
      <x:c r="ED126" s="74" t="n">
        <x:v>0.535894370963324</x:v>
      </x:c>
      <x:c r="EE126" s="72" t="n">
        <x:v>184.63969427</x:v>
      </x:c>
      <x:c r="EF126" s="74" t="n">
        <x:v>0.38832268453438</x:v>
      </x:c>
      <x:c r="EG126" s="72" t="n">
        <x:v>58.7225806451613</x:v>
      </x:c>
      <x:c r="EH126" s="72" t="n">
        <x:v>319.879716267942</x:v>
      </x:c>
      <x:c r="EI126" s="72" t="n">
        <x:v>128.112632404512</x:v>
      </x:c>
      <x:c r="EJ126" s="74" t="n">
        <x:v>0.400502519819671</x:v>
      </x:c>
      <x:c r="EK126" s="72" t="n">
        <x:v>59.2488091754323</x:v>
      </x:c>
      <x:c r="EL126" s="74" t="n">
        <x:v>0.185222151209499</x:v>
      </x:c>
      <x:c r="EM126" s="72" t="n">
        <x:v>58.1612903225806</x:v>
      </x:c>
      <x:c r="EN126" s="72" t="n">
        <x:v>406.37055837653</x:v>
      </x:c>
      <x:c r="EO126" s="72" t="n">
        <x:v>213.842075636301</x:v>
      </x:c>
      <x:c r="EP126" s="74" t="n">
        <x:v>0.526224332024962</x:v>
      </x:c>
      <x:c r="EQ126" s="72" t="n">
        <x:v>146.374183974888</x:v>
      </x:c>
      <x:c r="ER126" s="74" t="n">
        <x:v>0.360198791368302</x:v>
      </x:c>
      <x:c r="ES126" s="72" t="n">
        <x:v>59.741935483871</x:v>
      </x:c>
      <x:c r="ET126" s="72" t="n">
        <x:v>427.739658764756</x:v>
      </x:c>
      <x:c r="EU126" s="72" t="n">
        <x:v>273.840340306983</x:v>
      </x:c>
      <x:c r="EV126" s="74" t="n">
        <x:v>0.640203298187945</x:v>
      </x:c>
      <x:c r="EW126" s="72" t="n">
        <x:v>206.429390970436</x:v>
      </x:c>
      <x:c r="EX126" s="74" t="n">
        <x:v>0.482605217310386</x:v>
      </x:c>
      <x:c r="EY126" s="72" t="n">
        <x:v>60.1860215053763</x:v>
      </x:c>
      <x:c r="EZ126" s="72" t="n">
        <x:v>473.669759688466</x:v>
      </x:c>
      <x:c r="FA126" s="72" t="n">
        <x:v>291.323039638748</x:v>
      </x:c>
      <x:c r="FB126" s="74" t="n">
        <x:v>0.61503406894785</x:v>
      </x:c>
      <x:c r="FC126" s="72" t="n">
        <x:v>141.466837364708</x:v>
      </x:c>
      <x:c r="FD126" s="74" t="n">
        <x:v>0.298661323572253</x:v>
      </x:c>
      <x:c r="FE126" s="72" t="n">
        <x:v>64.1602150537634</x:v>
      </x:c>
      <x:c r="FF126" s="72" t="n">
        <x:v>95.7604119345525</x:v>
      </x:c>
      <x:c r="FG126" s="72" t="n">
        <x:v>45.6695031280077</x:v>
      </x:c>
      <x:c r="FH126" s="74" t="n">
        <x:v>0.476914230060127</x:v>
      </x:c>
      <x:c r="FI126" s="72" t="n">
        <x:v>22.5738802485964</x:v>
      </x:c>
      <x:c r="FJ126" s="74" t="n">
        <x:v>0.235732906663189</x:v>
      </x:c>
      <x:c r="FK126" s="72" t="n">
        <x:v>19.0645161290323</x:v>
      </x:c>
      <x:c r="FL126" s="51" t="n">
        <x:v>1043.5554833046</x:v>
      </x:c>
      <x:c r="FM126" s="51" t="n">
        <x:v>585.606865460555</x:v>
      </x:c>
      <x:c r="FN126" s="74" t="n">
        <x:v>0.561165050473529</x:v>
      </x:c>
      <x:c r="FO126" s="51" t="n">
        <x:v>449.490063950628</x:v>
      </x:c>
      <x:c r="FP126" s="74" t="n">
        <x:v>0.430729435225849</x:v>
      </x:c>
      <x:c r="FQ126" s="51" t="n">
        <x:v>105.785483870968</x:v>
      </x:c>
      <x:c r="FR126" s="51" t="n">
        <x:v>1853.36575063299</x:v>
      </x:c>
      <x:c r="FS126" s="51" t="n">
        <x:v>1046.92095217651</x:v>
      </x:c>
      <x:c r="FT126" s="74" t="n">
        <x:v>0.564875525415829</x:v>
      </x:c>
      <x:c r="FU126" s="51" t="n">
        <x:v>757.130965894541</x:v>
      </x:c>
      <x:c r="FV126" s="74" t="n">
        <x:v>0.408516756952023</x:v>
      </x:c>
      <x:c r="FW126" s="51" t="n">
        <x:v>217.344316436252</x:v>
      </x:c>
      <x:c r="FX126" s="51" t="n">
        <x:v>819.16555528763</x:v>
      </x:c>
      <x:c r="FY126" s="51" t="n">
        <x:v>396.18829951455</x:v>
      </x:c>
      <x:c r="FZ126" s="74" t="n">
        <x:v>0.483648631167649</x:v>
      </x:c>
      <x:c r="GA126" s="51" t="n">
        <x:v>263.532154569239</x:v>
      </x:c>
      <x:c r="GB126" s="74" t="n">
        <x:v>0.321708051404464</x:v>
      </x:c>
      <x:c r="GC126" s="51" t="n">
        <x:v>114.352688172043</x:v>
      </x:c>
      <x:c r="GD126" s="51" t="n">
        <x:v>633.918472483079</x:v>
      </x:c>
      <x:c r="GE126" s="51" t="n">
        <x:v>289.144696045358</x:v>
      </x:c>
      <x:c r="GF126" s="74" t="n">
        <x:v>0.456122843230565</x:v>
      </x:c>
      <x:c r="GG126" s="51" t="n">
        <x:v>153.801609175919</x:v>
      </x:c>
      <x:c r="GH126" s="74" t="n">
        <x:v>0.242620488047104</x:v>
      </x:c>
      <x:c r="GI126" s="51" t="n">
        <x:v>113.839170506912</x:v>
      </x:c>
      <x:c r="GJ126" s="51" t="n">
        <x:v>695.292785544131</x:v>
      </x:c>
      <x:c r="GK126" s="51" t="n">
        <x:v>291.376290719864</x:v>
      </x:c>
      <x:c r="GL126" s="74" t="n">
        <x:v>0.419069918137917</x:v>
      </x:c>
      <x:c r="GM126" s="51" t="n">
        <x:v>151.210198708303</x:v>
      </x:c>
      <x:c r="GN126" s="74" t="n">
        <x:v>0.217477013787748</x:v>
      </x:c>
      <x:c r="GO126" s="51" t="n">
        <x:v>112.463440860215</x:v>
      </x:c>
      <x:c r="GP126" s="51" t="n">
        <x:v>795.359778658304</x:v>
      </x:c>
      <x:c r="GQ126" s="51" t="n">
        <x:v>382.919721344797</x:v>
      </x:c>
      <x:c r="GR126" s="74" t="n">
        <x:v>0.481442149351261</x:v>
      </x:c>
      <x:c r="GS126" s="51" t="n">
        <x:v>243.888503445432</x:v>
      </x:c>
      <x:c r="GT126" s="74" t="n">
        <x:v>0.306639221632315</x:v>
      </x:c>
      <x:c r="GU126" s="51" t="n">
        <x:v>116.883870967742</x:v>
      </x:c>
      <x:c r="GV126" s="51" t="n">
        <x:v>834.110217141287</x:v>
      </x:c>
      <x:c r="GW126" s="51" t="n">
        <x:v>487.682415943284</x:v>
      </x:c>
      <x:c r="GX126" s="74" t="n">
        <x:v>0.584673830773466</x:v>
      </x:c>
      <x:c r="GY126" s="51" t="n">
        <x:v>352.803574945324</x:v>
      </x:c>
      <x:c r="GZ126" s="74" t="n">
        <x:v>0.422969971707664</x:v>
      </x:c>
      <x:c r="HA126" s="51" t="n">
        <x:v>119.927956989247</x:v>
      </x:c>
      <x:c r="HB126" s="51" t="n">
        <x:v>473.669759688466</x:v>
      </x:c>
      <x:c r="HC126" s="51" t="n">
        <x:v>291.323039638748</x:v>
      </x:c>
      <x:c r="HD126" s="74" t="n">
        <x:v>0.61503406894785</x:v>
      </x:c>
      <x:c r="HE126" s="51" t="n">
        <x:v>141.466837364708</x:v>
      </x:c>
      <x:c r="HF126" s="74" t="n">
        <x:v>0.298661323572253</x:v>
      </x:c>
      <x:c r="HG126" s="51" t="n">
        <x:v>64.1602150537634</x:v>
      </x:c>
    </x:row>
    <x:row r="127" spans="1:216">
      <x:c r="A127" s="51" t="s">
        <x:v>228</x:v>
      </x:c>
      <x:c r="B127" s="51" t="s">
        <x:v>458</x:v>
      </x:c>
      <x:c r="C127" s="51" t="s">
        <x:v>459</x:v>
      </x:c>
      <x:c r="D127" s="71" t="s">
        <x:v>287</x:v>
      </x:c>
      <x:c r="E127" s="51" t="s"/>
      <x:c r="F127" s="72" t="s"/>
      <x:c r="G127" s="72" t="s"/>
      <x:c r="H127" s="72" t="s"/>
      <x:c r="I127" s="72" t="s"/>
      <x:c r="J127" s="72" t="s"/>
      <x:c r="K127" s="72" t="s"/>
      <x:c r="L127" s="72" t="s"/>
      <x:c r="M127" s="72" t="s"/>
      <x:c r="N127" s="72" t="s"/>
      <x:c r="O127" s="72" t="s"/>
      <x:c r="P127" s="72" t="s"/>
      <x:c r="Q127" s="72" t="s"/>
      <x:c r="R127" s="72" t="s"/>
      <x:c r="S127" s="72" t="n">
        <x:v>41.6363621882103</x:v>
      </x:c>
      <x:c r="T127" s="72" t="n">
        <x:v>242.464460406433</x:v>
      </x:c>
      <x:c r="U127" s="72" t="n">
        <x:v>259.478905749123</x:v>
      </x:c>
      <x:c r="V127" s="72" t="n">
        <x:v>236.678605106477</x:v>
      </x:c>
      <x:c r="W127" s="72" t="n">
        <x:v>311.977647677422</x:v>
      </x:c>
      <x:c r="X127" s="72" t="n">
        <x:v>402.800919377677</x:v>
      </x:c>
      <x:c r="Y127" s="72" t="n">
        <x:v>521.208501175309</x:v>
      </x:c>
      <x:c r="Z127" s="72" t="n">
        <x:v>523.626837234362</x:v>
      </x:c>
      <x:c r="AA127" s="72" t="n">
        <x:v>536.947420867917</x:v>
      </x:c>
      <x:c r="AB127" s="72" t="n">
        <x:v>511.605918004024</x:v>
      </x:c>
      <x:c r="AC127" s="72" t="n">
        <x:v>110.012423537063</x:v>
      </x:c>
      <x:c r="AD127" s="72" t="n">
        <x:v>0</x:v>
      </x:c>
      <x:c r="AE127" s="72" t="n">
        <x:v>0</x:v>
      </x:c>
      <x:c r="AF127" s="72" t="n">
        <x:v>0</x:v>
      </x:c>
      <x:c r="AG127" s="72" t="n">
        <x:v>0</x:v>
      </x:c>
      <x:c r="AH127" s="72" t="n">
        <x:v>0</x:v>
      </x:c>
      <x:c r="AI127" s="72" t="n">
        <x:v>0</x:v>
      </x:c>
      <x:c r="AJ127" s="72" t="n">
        <x:v>41.6363621882103</x:v>
      </x:c>
      <x:c r="AK127" s="72" t="n">
        <x:v>501.943366155556</x:v>
      </x:c>
      <x:c r="AL127" s="72" t="n">
        <x:v>548.656252783899</x:v>
      </x:c>
      <x:c r="AM127" s="72" t="n">
        <x:v>924.009420552986</x:v>
      </x:c>
      <x:c r="AN127" s="72" t="n">
        <x:v>1060.57425810228</x:v>
      </x:c>
      <x:c r="AO127" s="72" t="n">
        <x:v>621.618341541087</x:v>
      </x:c>
      <x:c r="AP127" s="72" t="s"/>
      <x:c r="AQ127" s="72" t="s"/>
      <x:c r="AR127" s="72" t="s"/>
      <x:c r="AS127" s="72" t="n">
        <x:v>543.579728343766</x:v>
      </x:c>
      <x:c r="AT127" s="72" t="n">
        <x:v>1472.66567333688</x:v>
      </x:c>
      <x:c r="AU127" s="72" t="n">
        <x:v>1682.19259964337</x:v>
      </x:c>
      <x:c r="AV127" s="72" t="s"/>
      <x:c r="AW127" s="72" t="s"/>
      <x:c r="AX127" s="72" t="n">
        <x:v>929.085944993118</x:v>
      </x:c>
      <x:c r="AY127" s="72" t="n">
        <x:v>0</x:v>
      </x:c>
      <x:c r="AZ127" s="72" t="n">
        <x:v>0</x:v>
      </x:c>
      <x:c r="BA127" s="72" t="n">
        <x:v>0</x:v>
      </x:c>
      <x:c r="BB127" s="72" t="n">
        <x:v>0</x:v>
      </x:c>
      <x:c r="BC127" s="72" t="n">
        <x:v>0</x:v>
      </x:c>
      <x:c r="BD127" s="72" t="n">
        <x:v>0</x:v>
      </x:c>
      <x:c r="BE127" s="72" t="n">
        <x:v>41.6363621882103</x:v>
      </x:c>
      <x:c r="BF127" s="72" t="n">
        <x:v>200.828098218223</x:v>
      </x:c>
      <x:c r="BG127" s="72" t="n">
        <x:v>17.0144453426897</x:v>
      </x:c>
      <x:c r="BH127" s="72" t="n">
        <x:v>-22.8003006426455</x:v>
      </x:c>
      <x:c r="BI127" s="72" t="n">
        <x:v>75.2990425709447</x:v>
      </x:c>
      <x:c r="BJ127" s="72" t="n">
        <x:v>90.823271700255</x:v>
      </x:c>
      <x:c r="BK127" s="72" t="n">
        <x:v>118.407581797632</x:v>
      </x:c>
      <x:c r="BL127" s="72" t="n">
        <x:v>2.4183360590531</x:v>
      </x:c>
      <x:c r="BM127" s="72" t="n">
        <x:v>13.3205836335552</x:v>
      </x:c>
      <x:c r="BN127" s="72" t="n">
        <x:v>-25.3415028638937</x:v>
      </x:c>
      <x:c r="BO127" s="72" t="s">
        <x:v>306</x:v>
      </x:c>
      <x:c r="BP127" s="51" t="s">
        <x:v>232</x:v>
      </x:c>
      <x:c r="BQ127" s="73" t="n">
        <x:v>326</x:v>
      </x:c>
      <x:c r="BR127" s="73" t="n">
        <x:v>109</x:v>
      </x:c>
      <x:c r="BS127" s="51" t="s">
        <x:v>259</x:v>
      </x:c>
      <x:c r="BT127" s="72" t="s"/>
      <x:c r="BU127" s="72" t="s"/>
      <x:c r="BV127" s="74" t="s"/>
      <x:c r="BW127" s="72" t="s"/>
      <x:c r="BX127" s="74" t="s"/>
      <x:c r="BY127" s="72" t="s"/>
      <x:c r="BZ127" s="72" t="s"/>
      <x:c r="CA127" s="72" t="s"/>
      <x:c r="CB127" s="74" t="s"/>
      <x:c r="CC127" s="72" t="s"/>
      <x:c r="CD127" s="74" t="s"/>
      <x:c r="CE127" s="72" t="s"/>
      <x:c r="CF127" s="72" t="s"/>
      <x:c r="CG127" s="72" t="s"/>
      <x:c r="CH127" s="74" t="s"/>
      <x:c r="CI127" s="72" t="s"/>
      <x:c r="CJ127" s="74" t="s"/>
      <x:c r="CK127" s="72" t="s"/>
      <x:c r="CL127" s="72" t="s"/>
      <x:c r="CM127" s="72" t="s"/>
      <x:c r="CN127" s="74" t="s"/>
      <x:c r="CO127" s="72" t="s"/>
      <x:c r="CP127" s="74" t="s"/>
      <x:c r="CQ127" s="72" t="s"/>
      <x:c r="CR127" s="72" t="s"/>
      <x:c r="CS127" s="72" t="s"/>
      <x:c r="CT127" s="74" t="s"/>
      <x:c r="CU127" s="72" t="s"/>
      <x:c r="CV127" s="74" t="s"/>
      <x:c r="CW127" s="72" t="s"/>
      <x:c r="CX127" s="72" t="n">
        <x:v>45.3199886341022</x:v>
      </x:c>
      <x:c r="CY127" s="72" t="n">
        <x:v>-38.571078713788</x:v>
      </x:c>
      <x:c r="CZ127" s="74" t="n">
        <x:v>-0.851083150642369</x:v>
      </x:c>
      <x:c r="DA127" s="72" t="n">
        <x:v>-55.5106600032242</x:v>
      </x:c>
      <x:c r="DB127" s="74" t="n">
        <x:v>-1.22486041316996</x:v>
      </x:c>
      <x:c r="DC127" s="72" t="n">
        <x:v>16.7986559139785</x:v>
      </x:c>
      <x:c r="DD127" s="72" t="n">
        <x:v>263.545710570575</x:v>
      </x:c>
      <x:c r="DE127" s="72" t="n">
        <x:v>78.2714941985644</x:v>
      </x:c>
      <x:c r="DF127" s="74" t="n">
        <x:v>0.296993997849963</x:v>
      </x:c>
      <x:c r="DG127" s="72" t="n">
        <x:v>35.4127161107956</x:v>
      </x:c>
      <x:c r="DH127" s="74" t="n">
        <x:v>0.134370299687774</x:v>
      </x:c>
      <x:c r="DI127" s="72" t="n">
        <x:v>41.6551612903226</x:v>
      </x:c>
      <x:c r="DJ127" s="72" t="n">
        <x:v>280.970441377083</x:v>
      </x:c>
      <x:c r="DK127" s="72" t="n">
        <x:v>89.7462571528182</x:v>
      </x:c>
      <x:c r="DL127" s="74" t="n">
        <x:v>0.319415297612649</x:v>
      </x:c>
      <x:c r="DM127" s="72" t="n">
        <x:v>37.7206000785028</x:v>
      </x:c>
      <x:c r="DN127" s="74" t="n">
        <x:v>0.134251132943479</x:v>
      </x:c>
      <x:c r="DO127" s="72" t="n">
        <x:v>50.877534562212</x:v>
      </x:c>
      <x:c r="DP127" s="72" t="n">
        <x:v>250.093851965951</x:v>
      </x:c>
      <x:c r="DQ127" s="72" t="n">
        <x:v>70.2702282404965</x:v>
      </x:c>
      <x:c r="DR127" s="74" t="n">
        <x:v>0.280975432575062</x:v>
      </x:c>
      <x:c r="DS127" s="72" t="n">
        <x:v>11.6871291455447</x:v>
      </x:c>
      <x:c r="DT127" s="74" t="n">
        <x:v>0.0467309734072784</x:v>
      </x:c>
      <x:c r="DU127" s="72" t="n">
        <x:v>52.5228817204301</x:v>
      </x:c>
      <x:c r="DV127" s="72" t="n">
        <x:v>317.435174119398</x:v>
      </x:c>
      <x:c r="DW127" s="72" t="n">
        <x:v>133.87033629713</x:v>
      </x:c>
      <x:c r="DX127" s="74" t="n">
        <x:v>0.421724960595503</x:v>
      </x:c>
      <x:c r="DY127" s="72" t="n">
        <x:v>66.6737755136728</x:v>
      </x:c>
      <x:c r="DZ127" s="74" t="n">
        <x:v>0.210039028279187</x:v>
      </x:c>
      <x:c r="EA127" s="72" t="n">
        <x:v>53.4924946236559</x:v>
      </x:c>
      <x:c r="EB127" s="72" t="n">
        <x:v>397.507885780673</x:v>
      </x:c>
      <x:c r="EC127" s="72" t="n">
        <x:v>187.410231938096</x:v>
      </x:c>
      <x:c r="ED127" s="74" t="n">
        <x:v>0.471462928515336</x:v>
      </x:c>
      <x:c r="EE127" s="72" t="n">
        <x:v>114.458560892751</x:v>
      </x:c>
      <x:c r="EF127" s="74" t="n">
        <x:v>0.287940352851022</x:v>
      </x:c>
      <x:c r="EG127" s="72" t="n">
        <x:v>70.9229032258065</x:v>
      </x:c>
      <x:c r="EH127" s="72" t="n">
        <x:v>531.924525190918</x:v>
      </x:c>
      <x:c r="EI127" s="72" t="n">
        <x:v>264.807462248847</x:v>
      </x:c>
      <x:c r="EJ127" s="74" t="n">
        <x:v>0.497829014659181</x:v>
      </x:c>
      <x:c r="EK127" s="72" t="n">
        <x:v>183.171332569958</x:v>
      </x:c>
      <x:c r="EL127" s="74" t="n">
        <x:v>0.344355869856187</x:v>
      </x:c>
      <x:c r="EM127" s="72" t="n">
        <x:v>81.5705299539171</x:v>
      </x:c>
      <x:c r="EN127" s="72" t="n">
        <x:v>517.62838572405</x:v>
      </x:c>
      <x:c r="EO127" s="72" t="n">
        <x:v>252.927666669373</x:v>
      </x:c>
      <x:c r="EP127" s="74" t="n">
        <x:v>0.488627891446837</x:v>
      </x:c>
      <x:c r="EQ127" s="72" t="n">
        <x:v>163.271905384838</x:v>
      </x:c>
      <x:c r="ER127" s="74" t="n">
        <x:v>0.315423013667336</x:v>
      </x:c>
      <x:c r="ES127" s="72" t="n">
        <x:v>84.9052795698925</x:v>
      </x:c>
      <x:c r="ET127" s="72" t="n">
        <x:v>526.358227357208</x:v>
      </x:c>
      <x:c r="EU127" s="72" t="n">
        <x:v>234.962240444959</x:v>
      </x:c>
      <x:c r="EV127" s="74" t="n">
        <x:v>0.446392263353954</x:v>
      </x:c>
      <x:c r="EW127" s="72" t="n">
        <x:v>150.287389408976</x:v>
      </x:c>
      <x:c r="EX127" s="74" t="n">
        <x:v>0.285523017591183</x:v>
      </x:c>
      <x:c r="EY127" s="72" t="n">
        <x:v>90.7915053763441</x:v>
      </x:c>
      <x:c r="EZ127" s="72" t="n">
        <x:v>499.851530625089</x:v>
      </x:c>
      <x:c r="FA127" s="72" t="n">
        <x:v>214.099258227297</x:v>
      </x:c>
      <x:c r="FB127" s="74" t="n">
        <x:v>0.428325702953346</x:v>
      </x:c>
      <x:c r="FC127" s="72" t="n">
        <x:v>137.562352710358</x:v>
      </x:c>
      <x:c r="FD127" s="74" t="n">
        <x:v>0.27520642487246</x:v>
      </x:c>
      <x:c r="FE127" s="72" t="n">
        <x:v>83.0674193548387</x:v>
      </x:c>
      <x:c r="FF127" s="72" t="n">
        <x:v>108.38155979307</x:v>
      </x:c>
      <x:c r="FG127" s="72" t="n">
        <x:v>41.707448267565</x:v>
      </x:c>
      <x:c r="FH127" s="74" t="n">
        <x:v>0.384820520642033</x:v>
      </x:c>
      <x:c r="FI127" s="72" t="n">
        <x:v>14.2189279101859</x:v>
      </x:c>
      <x:c r="FJ127" s="74" t="n">
        <x:v>0.131193239305041</x:v>
      </x:c>
      <x:c r="FK127" s="72" t="n">
        <x:v>23.7138709677419</x:v>
      </x:c>
      <x:c r="FL127" s="51" t="n">
        <x:v>0</x:v>
      </x:c>
      <x:c r="FM127" s="51" t="n">
        <x:v>0</x:v>
      </x:c>
      <x:c r="FN127" s="74" t="s"/>
      <x:c r="FO127" s="51" t="n">
        <x:v>0</x:v>
      </x:c>
      <x:c r="FP127" s="74" t="s"/>
      <x:c r="FQ127" s="51" t="n">
        <x:v>0</x:v>
      </x:c>
      <x:c r="FR127" s="51" t="n">
        <x:v>0</x:v>
      </x:c>
      <x:c r="FS127" s="51" t="n">
        <x:v>0</x:v>
      </x:c>
      <x:c r="FT127" s="74" t="s"/>
      <x:c r="FU127" s="51" t="n">
        <x:v>0</x:v>
      </x:c>
      <x:c r="FV127" s="74" t="s"/>
      <x:c r="FW127" s="51" t="n">
        <x:v>0</x:v>
      </x:c>
      <x:c r="FX127" s="51" t="n">
        <x:v>45.3199886341022</x:v>
      </x:c>
      <x:c r="FY127" s="51" t="n">
        <x:v>-38.571078713788</x:v>
      </x:c>
      <x:c r="FZ127" s="74" t="n">
        <x:v>-0.851083150642369</x:v>
      </x:c>
      <x:c r="GA127" s="51" t="n">
        <x:v>-55.5106600032242</x:v>
      </x:c>
      <x:c r="GB127" s="74" t="n">
        <x:v>-1.22486041316996</x:v>
      </x:c>
      <x:c r="GC127" s="51" t="n">
        <x:v>16.7986559139785</x:v>
      </x:c>
      <x:c r="GD127" s="51" t="n">
        <x:v>544.516151947658</x:v>
      </x:c>
      <x:c r="GE127" s="51" t="n">
        <x:v>168.017751351383</x:v>
      </x:c>
      <x:c r="GF127" s="74" t="n">
        <x:v>0.308563392932251</x:v>
      </x:c>
      <x:c r="GG127" s="51" t="n">
        <x:v>73.1333161892983</x:v>
      </x:c>
      <x:c r="GH127" s="74" t="n">
        <x:v>0.134308809624307</x:v>
      </x:c>
      <x:c r="GI127" s="51" t="n">
        <x:v>92.5326958525346</x:v>
      </x:c>
      <x:c r="GJ127" s="51" t="n">
        <x:v>567.529026085348</x:v>
      </x:c>
      <x:c r="GK127" s="51" t="n">
        <x:v>204.140564537626</x:v>
      </x:c>
      <x:c r="GL127" s="74" t="n">
        <x:v>0.359700658741155</x:v>
      </x:c>
      <x:c r="GM127" s="51" t="n">
        <x:v>78.3609046592174</x:v>
      </x:c>
      <x:c r="GN127" s="74" t="n">
        <x:v>0.138073827165684</x:v>
      </x:c>
      <x:c r="GO127" s="51" t="n">
        <x:v>106.015376344086</x:v>
      </x:c>
      <x:c r="GP127" s="51" t="n">
        <x:v>929.432410971591</x:v>
      </x:c>
      <x:c r="GQ127" s="51" t="n">
        <x:v>452.217694186943</x:v>
      </x:c>
      <x:c r="GR127" s="74" t="n">
        <x:v>0.486552533404998</x:v>
      </x:c>
      <x:c r="GS127" s="51" t="n">
        <x:v>297.629893462708</x:v>
      </x:c>
      <x:c r="GT127" s="74" t="n">
        <x:v>0.320227581854584</x:v>
      </x:c>
      <x:c r="GU127" s="51" t="n">
        <x:v>152.493433179724</x:v>
      </x:c>
      <x:c r="GV127" s="51" t="n">
        <x:v>1043.98661308126</x:v>
      </x:c>
      <x:c r="GW127" s="51" t="n">
        <x:v>487.889907114332</x:v>
      </x:c>
      <x:c r="GX127" s="74" t="n">
        <x:v>0.467333489722015</x:v>
      </x:c>
      <x:c r="GY127" s="51" t="n">
        <x:v>313.559294793814</x:v>
      </x:c>
      <x:c r="GZ127" s="74" t="n">
        <x:v>0.300348003379435</x:v>
      </x:c>
      <x:c r="HA127" s="51" t="n">
        <x:v>175.696784946237</x:v>
      </x:c>
      <x:c r="HB127" s="51" t="n">
        <x:v>499.851530625089</x:v>
      </x:c>
      <x:c r="HC127" s="51" t="n">
        <x:v>214.099258227297</x:v>
      </x:c>
      <x:c r="HD127" s="74" t="n">
        <x:v>0.428325702953346</x:v>
      </x:c>
      <x:c r="HE127" s="51" t="n">
        <x:v>137.562352710358</x:v>
      </x:c>
      <x:c r="HF127" s="74" t="n">
        <x:v>0.27520642487246</x:v>
      </x:c>
      <x:c r="HG127" s="51" t="n">
        <x:v>83.0674193548387</x:v>
      </x:c>
    </x:row>
    <x:row r="128" spans="1:216">
      <x:c r="A128" s="51" t="s">
        <x:v>228</x:v>
      </x:c>
      <x:c r="B128" s="51" t="s">
        <x:v>460</x:v>
      </x:c>
      <x:c r="C128" s="51" t="s">
        <x:v>461</x:v>
      </x:c>
      <x:c r="D128" s="71" t="s">
        <x:v>231</x:v>
      </x:c>
      <x:c r="E128" s="51" t="s"/>
      <x:c r="F128" s="72" t="s"/>
      <x:c r="G128" s="72" t="s"/>
      <x:c r="H128" s="72" t="s"/>
      <x:c r="I128" s="72" t="s"/>
      <x:c r="J128" s="72" t="s"/>
      <x:c r="K128" s="72" t="s"/>
      <x:c r="L128" s="72" t="s"/>
      <x:c r="M128" s="72" t="s"/>
      <x:c r="N128" s="72" t="s"/>
      <x:c r="O128" s="72" t="s"/>
      <x:c r="P128" s="72" t="s"/>
      <x:c r="Q128" s="72" t="n">
        <x:v>0</x:v>
      </x:c>
      <x:c r="R128" s="72" t="n">
        <x:v>2258.19508057321</x:v>
      </x:c>
      <x:c r="S128" s="72" t="n">
        <x:v>-1487.48268674573</x:v>
      </x:c>
      <x:c r="T128" s="72" t="n">
        <x:v>209.970637410401</x:v>
      </x:c>
      <x:c r="U128" s="72" t="n">
        <x:v>237.675983720011</x:v>
      </x:c>
      <x:c r="V128" s="72" t="n">
        <x:v>194.962633467506</x:v>
      </x:c>
      <x:c r="W128" s="72" t="n">
        <x:v>328.473340642351</x:v>
      </x:c>
      <x:c r="X128" s="72" t="n">
        <x:v>492.381347692316</x:v>
      </x:c>
      <x:c r="Y128" s="72" t="n">
        <x:v>454.52516513277</x:v>
      </x:c>
      <x:c r="Z128" s="72" t="n">
        <x:v>475.641150891756</x:v>
      </x:c>
      <x:c r="AA128" s="72" t="n">
        <x:v>517.762610494739</x:v>
      </x:c>
      <x:c r="AB128" s="72" t="n">
        <x:v>358.238975764428</x:v>
      </x:c>
      <x:c r="AC128" s="72" t="n">
        <x:v>103.268616230797</x:v>
      </x:c>
      <x:c r="AD128" s="72" t="n">
        <x:v>0</x:v>
      </x:c>
      <x:c r="AE128" s="72" t="n">
        <x:v>0</x:v>
      </x:c>
      <x:c r="AF128" s="72" t="n">
        <x:v>0</x:v>
      </x:c>
      <x:c r="AG128" s="72" t="n">
        <x:v>0</x:v>
      </x:c>
      <x:c r="AH128" s="72" t="n">
        <x:v>0</x:v>
      </x:c>
      <x:c r="AI128" s="72" t="n">
        <x:v>0</x:v>
      </x:c>
      <x:c r="AJ128" s="72" t="n">
        <x:v>770.712393827473</x:v>
      </x:c>
      <x:c r="AK128" s="72" t="n">
        <x:v>447.646621130411</x:v>
      </x:c>
      <x:c r="AL128" s="72" t="n">
        <x:v>523.435974109856</x:v>
      </x:c>
      <x:c r="AM128" s="72" t="n">
        <x:v>946.906512825086</x:v>
      </x:c>
      <x:c r="AN128" s="72" t="n">
        <x:v>993.403761386495</x:v>
      </x:c>
      <x:c r="AO128" s="72" t="n">
        <x:v>461.507591995225</x:v>
      </x:c>
      <x:c r="AP128" s="72" t="s"/>
      <x:c r="AQ128" s="72" t="s"/>
      <x:c r="AR128" s="72" t="n">
        <x:v>0</x:v>
      </x:c>
      <x:c r="AS128" s="72" t="n">
        <x:v>1218.35901495788</x:v>
      </x:c>
      <x:c r="AT128" s="72" t="n">
        <x:v>1470.34248693494</x:v>
      </x:c>
      <x:c r="AU128" s="72" t="n">
        <x:v>1454.91135338172</x:v>
      </x:c>
      <x:c r="AV128" s="72" t="s"/>
      <x:c r="AW128" s="72" t="s"/>
      <x:c r="AX128" s="72" t="n">
        <x:v>251.983471977058</x:v>
      </x:c>
      <x:c r="AY128" s="72" t="n">
        <x:v>0</x:v>
      </x:c>
      <x:c r="AZ128" s="72" t="n">
        <x:v>0</x:v>
      </x:c>
      <x:c r="BA128" s="72" t="n">
        <x:v>0</x:v>
      </x:c>
      <x:c r="BB128" s="72" t="n">
        <x:v>0</x:v>
      </x:c>
      <x:c r="BC128" s="72" t="n">
        <x:v>0</x:v>
      </x:c>
      <x:c r="BD128" s="72" t="n">
        <x:v>2258.19508057321</x:v>
      </x:c>
      <x:c r="BE128" s="72" t="n">
        <x:v>-3745.67776731894</x:v>
      </x:c>
      <x:c r="BF128" s="72" t="n">
        <x:v>1697.45332415613</x:v>
      </x:c>
      <x:c r="BG128" s="72" t="n">
        <x:v>27.7053463096102</x:v>
      </x:c>
      <x:c r="BH128" s="72" t="n">
        <x:v>-42.7133502525051</x:v>
      </x:c>
      <x:c r="BI128" s="72" t="n">
        <x:v>133.510707174845</x:v>
      </x:c>
      <x:c r="BJ128" s="72" t="n">
        <x:v>163.908007049966</x:v>
      </x:c>
      <x:c r="BK128" s="72" t="n">
        <x:v>-37.8561825595464</x:v>
      </x:c>
      <x:c r="BL128" s="72" t="n">
        <x:v>21.115985758986</x:v>
      </x:c>
      <x:c r="BM128" s="72" t="n">
        <x:v>42.1214596029834</x:v>
      </x:c>
      <x:c r="BN128" s="72" t="n">
        <x:v>-159.523634730311</x:v>
      </x:c>
      <x:c r="BO128" s="72" t="s">
        <x:v>263</x:v>
      </x:c>
      <x:c r="BP128" s="51" t="s">
        <x:v>263</x:v>
      </x:c>
      <x:c r="BQ128" s="73" t="n">
        <x:v>190</x:v>
      </x:c>
      <x:c r="BR128" s="73" t="n">
        <x:v>110</x:v>
      </x:c>
      <x:c r="BS128" s="51" t="s">
        <x:v>259</x:v>
      </x:c>
      <x:c r="BT128" s="72" t="s"/>
      <x:c r="BU128" s="72" t="s"/>
      <x:c r="BV128" s="74" t="s"/>
      <x:c r="BW128" s="72" t="s"/>
      <x:c r="BX128" s="74" t="s"/>
      <x:c r="BY128" s="72" t="s"/>
      <x:c r="BZ128" s="72" t="s"/>
      <x:c r="CA128" s="72" t="s"/>
      <x:c r="CB128" s="74" t="s"/>
      <x:c r="CC128" s="72" t="s"/>
      <x:c r="CD128" s="74" t="s"/>
      <x:c r="CE128" s="72" t="s"/>
      <x:c r="CF128" s="72" t="s"/>
      <x:c r="CG128" s="72" t="s"/>
      <x:c r="CH128" s="74" t="s"/>
      <x:c r="CI128" s="72" t="s"/>
      <x:c r="CJ128" s="74" t="s"/>
      <x:c r="CK128" s="72" t="s"/>
      <x:c r="CL128" s="72" t="n">
        <x:v>0</x:v>
      </x:c>
      <x:c r="CM128" s="72" t="n">
        <x:v>-21.3192583172945</x:v>
      </x:c>
      <x:c r="CN128" s="74" t="s"/>
      <x:c r="CO128" s="72" t="n">
        <x:v>-44.3251860049491</x:v>
      </x:c>
      <x:c r="CP128" s="74" t="s"/>
      <x:c r="CQ128" s="72" t="n">
        <x:v>15.823732718894</x:v>
      </x:c>
      <x:c r="CR128" s="72" t="n">
        <x:v>2258.19508057321</x:v>
      </x:c>
      <x:c r="CS128" s="72" t="n">
        <x:v>2135.56887250848</x:v>
      </x:c>
      <x:c r="CT128" s="74" t="n">
        <x:v>0.94569724771803</x:v>
      </x:c>
      <x:c r="CU128" s="72" t="n">
        <x:v>2046.48273125063</x:v>
      </x:c>
      <x:c r="CV128" s="74" t="n">
        <x:v>0.906247094795353</x:v>
      </x:c>
      <x:c r="CW128" s="72" t="n">
        <x:v>73.7698924731183</x:v>
      </x:c>
      <x:c r="CX128" s="72" t="n">
        <x:v>-1487.48268674573</x:v>
      </x:c>
      <x:c r="CY128" s="72" t="n">
        <x:v>-1614.49132461729</x:v>
      </x:c>
      <x:c r="CZ128" s="74" t="n">
        <x:v>1.08538495204231</x:v>
      </x:c>
      <x:c r="DA128" s="72" t="n">
        <x:v>-1680.10811639084</x:v>
      </x:c>
      <x:c r="DB128" s="74" t="n">
        <x:v>-1.12949759439993</x:v>
      </x:c>
      <x:c r="DC128" s="72" t="n">
        <x:v>70.2881720430107</x:v>
      </x:c>
      <x:c r="DD128" s="72" t="n">
        <x:v>209.970637410401</x:v>
      </x:c>
      <x:c r="DE128" s="72" t="n">
        <x:v>26.6502852168423</x:v>
      </x:c>
      <x:c r="DF128" s="74" t="n">
        <x:v>0.126923866810732</x:v>
      </x:c>
      <x:c r="DG128" s="72" t="n">
        <x:v>-54.4330171791244</x:v>
      </x:c>
      <x:c r="DH128" s="74" t="n">
        <x:v>-0.259241091280452</x:v>
      </x:c>
      <x:c r="DI128" s="72" t="n">
        <x:v>70.6690860215054</x:v>
      </x:c>
      <x:c r="DJ128" s="72" t="n">
        <x:v>237.675983720011</x:v>
      </x:c>
      <x:c r="DK128" s="72" t="n">
        <x:v>32.5514770075155</x:v>
      </x:c>
      <x:c r="DL128" s="74" t="n">
        <x:v>0.136957367328548</x:v>
      </x:c>
      <x:c r="DM128" s="72" t="n">
        <x:v>-47.5826489101284</x:v>
      </x:c>
      <x:c r="DN128" s="74" t="n">
        <x:v>-0.200199650656257</x:v>
      </x:c>
      <x:c r="DO128" s="72" t="n">
        <x:v>77.4480184331797</x:v>
      </x:c>
      <x:c r="DP128" s="72" t="n">
        <x:v>195.049420786764</x:v>
      </x:c>
      <x:c r="DQ128" s="72" t="n">
        <x:v>28.4021284825523</x:v>
      </x:c>
      <x:c r="DR128" s="74" t="n">
        <x:v>0.145615036271257</x:v>
      </x:c>
      <x:c r="DS128" s="72" t="n">
        <x:v>-47.2837867976135</x:v>
      </x:c>
      <x:c r="DT128" s="74" t="n">
        <x:v>-0.242419519150001</x:v>
      </x:c>
      <x:c r="DU128" s="72" t="n">
        <x:v>70.3198924731183</x:v>
      </x:c>
      <x:c r="DV128" s="72" t="n">
        <x:v>328.510835119111</x:v>
      </x:c>
      <x:c r="DW128" s="72" t="n">
        <x:v>115.153020417866</x:v>
      </x:c>
      <x:c r="DX128" s="74" t="n">
        <x:v>0.350530357320221</x:v>
      </x:c>
      <x:c r="DY128" s="72" t="n">
        <x:v>36.4185648445258</x:v>
      </x:c>
      <x:c r="DZ128" s="74" t="n">
        <x:v>0.110859554545046</x:v>
      </x:c>
      <x:c r="EA128" s="72" t="n">
        <x:v>78.0645161290323</x:v>
      </x:c>
      <x:c r="EB128" s="72" t="n">
        <x:v>492.374531455394</x:v>
      </x:c>
      <x:c r="EC128" s="72" t="n">
        <x:v>257.149062753174</x:v>
      </x:c>
      <x:c r="ED128" s="74" t="n">
        <x:v>0.522263127609537</x:v>
      </x:c>
      <x:c r="EE128" s="72" t="n">
        <x:v>167.900082661607</x:v>
      </x:c>
      <x:c r="EF128" s="74" t="n">
        <x:v>0.341000746251672</x:v>
      </x:c>
      <x:c r="EG128" s="72" t="n">
        <x:v>86.5209677419355</x:v>
      </x:c>
      <x:c r="EH128" s="72" t="n">
        <x:v>454.504066176079</x:v>
      </x:c>
      <x:c r="EI128" s="72" t="n">
        <x:v>245.536058986133</x:v>
      </x:c>
      <x:c r="EJ128" s="74" t="n">
        <x:v>0.540228519960061</x:v>
      </x:c>
      <x:c r="EK128" s="72" t="n">
        <x:v>147.822863201742</x:v>
      </x:c>
      <x:c r="EL128" s="74" t="n">
        <x:v>0.325239913573125</x:v>
      </x:c>
      <x:c r="EM128" s="72" t="n">
        <x:v>86.6489400921659</x:v>
      </x:c>
      <x:c r="EN128" s="72" t="n">
        <x:v>475.641600627507</x:v>
      </x:c>
      <x:c r="EO128" s="72" t="n">
        <x:v>300.786347861842</x:v>
      </x:c>
      <x:c r="EP128" s="74" t="n">
        <x:v>0.632380236432262</x:v>
      </x:c>
      <x:c r="EQ128" s="72" t="n">
        <x:v>201.913340021022</x:v>
      </x:c>
      <x:c r="ER128" s="74" t="n">
        <x:v>0.424507317599302</x:v>
      </x:c>
      <x:c r="ES128" s="72" t="n">
        <x:v>84.2010752688172</x:v>
      </x:c>
      <x:c r="ET128" s="72" t="n">
        <x:v>517.742914797329</x:v>
      </x:c>
      <x:c r="EU128" s="72" t="n">
        <x:v>365.516015802914</x:v>
      </x:c>
      <x:c r="EV128" s="74" t="n">
        <x:v>0.705979754345832</x:v>
      </x:c>
      <x:c r="EW128" s="72" t="n">
        <x:v>275.943392567154</x:v>
      </x:c>
      <x:c r="EX128" s="74" t="n">
        <x:v>0.532973768796376</x:v>
      </x:c>
      <x:c r="EY128" s="72" t="n">
        <x:v>82.1935483870968</x:v>
      </x:c>
      <x:c r="EZ128" s="72" t="n">
        <x:v>358.195014838807</x:v>
      </x:c>
      <x:c r="FA128" s="72" t="n">
        <x:v>209.34802756007</x:v>
      </x:c>
      <x:c r="FB128" s="74" t="n">
        <x:v>0.584452655362274</x:v>
      </x:c>
      <x:c r="FC128" s="72" t="n">
        <x:v>123.66433911802</x:v>
      </x:c>
      <x:c r="FD128" s="74" t="n">
        <x:v>0.345243049163235</x:v>
      </x:c>
      <x:c r="FE128" s="72" t="n">
        <x:v>82.1086021505376</x:v>
      </x:c>
      <x:c r="FF128" s="72" t="n">
        <x:v>103.257917348412</x:v>
      </x:c>
      <x:c r="FG128" s="72" t="n">
        <x:v>37.1585827718961</x:v>
      </x:c>
      <x:c r="FH128" s="74" t="n">
        <x:v>0.35986182683228</x:v>
      </x:c>
      <x:c r="FI128" s="72" t="n">
        <x:v>5.12870963765851</x:v>
      </x:c>
      <x:c r="FJ128" s="74" t="n">
        <x:v>0.0496689238884536</x:v>
      </x:c>
      <x:c r="FK128" s="72" t="n">
        <x:v>27.258064516129</x:v>
      </x:c>
      <x:c r="FL128" s="51" t="n">
        <x:v>0</x:v>
      </x:c>
      <x:c r="FM128" s="51" t="n">
        <x:v>0</x:v>
      </x:c>
      <x:c r="FN128" s="74" t="s"/>
      <x:c r="FO128" s="51" t="n">
        <x:v>0</x:v>
      </x:c>
      <x:c r="FP128" s="74" t="s"/>
      <x:c r="FQ128" s="51" t="n">
        <x:v>0</x:v>
      </x:c>
      <x:c r="FR128" s="51" t="n">
        <x:v>0</x:v>
      </x:c>
      <x:c r="FS128" s="51" t="n">
        <x:v>-21.3192583172945</x:v>
      </x:c>
      <x:c r="FT128" s="74" t="s"/>
      <x:c r="FU128" s="51" t="n">
        <x:v>-44.3251860049491</x:v>
      </x:c>
      <x:c r="FV128" s="74" t="s"/>
      <x:c r="FW128" s="51" t="n">
        <x:v>15.823732718894</x:v>
      </x:c>
      <x:c r="FX128" s="51" t="n">
        <x:v>770.712393827473</x:v>
      </x:c>
      <x:c r="FY128" s="51" t="n">
        <x:v>521.077547891189</x:v>
      </x:c>
      <x:c r="FZ128" s="74" t="n">
        <x:v>0.676098570704748</x:v>
      </x:c>
      <x:c r="GA128" s="51" t="n">
        <x:v>366.374614859782</x:v>
      </x:c>
      <x:c r="GB128" s="74" t="n">
        <x:v>0.47537138080823</x:v>
      </x:c>
      <x:c r="GC128" s="51" t="n">
        <x:v>144.058064516129</x:v>
      </x:c>
      <x:c r="GD128" s="51" t="n">
        <x:v>447.646621130411</x:v>
      </x:c>
      <x:c r="GE128" s="51" t="n">
        <x:v>59.2017622243577</x:v>
      </x:c>
      <x:c r="GF128" s="74" t="n">
        <x:v>0.132251109312206</x:v>
      </x:c>
      <x:c r="GG128" s="51" t="n">
        <x:v>-102.015666089253</x:v>
      </x:c>
      <x:c r="GH128" s="74" t="n">
        <x:v>-0.227893300817595</x:v>
      </x:c>
      <x:c r="GI128" s="51" t="n">
        <x:v>148.117104454685</x:v>
      </x:c>
      <x:c r="GJ128" s="51" t="n">
        <x:v>523.560255905875</x:v>
      </x:c>
      <x:c r="GK128" s="51" t="n">
        <x:v>143.555148900418</x:v>
      </x:c>
      <x:c r="GL128" s="74" t="n">
        <x:v>0.274190310057123</x:v>
      </x:c>
      <x:c r="GM128" s="51" t="n">
        <x:v>-10.8652219530877</x:v>
      </x:c>
      <x:c r="GN128" s="74" t="n">
        <x:v>-0.0207525720879796</x:v>
      </x:c>
      <x:c r="GO128" s="51" t="n">
        <x:v>148.384408602151</x:v>
      </x:c>
      <x:c r="GP128" s="51" t="n">
        <x:v>946.878597631473</x:v>
      </x:c>
      <x:c r="GQ128" s="51" t="n">
        <x:v>502.685121739307</x:v>
      </x:c>
      <x:c r="GR128" s="74" t="n">
        <x:v>0.530886560322227</x:v>
      </x:c>
      <x:c r="GS128" s="51" t="n">
        <x:v>315.722945863349</x:v>
      </x:c>
      <x:c r="GT128" s="74" t="n">
        <x:v>0.33343550762801</x:v>
      </x:c>
      <x:c r="GU128" s="51" t="n">
        <x:v>173.169907834101</x:v>
      </x:c>
      <x:c r="GV128" s="51" t="n">
        <x:v>993.384515424836</x:v>
      </x:c>
      <x:c r="GW128" s="51" t="n">
        <x:v>666.302363664756</x:v>
      </x:c>
      <x:c r="GX128" s="74" t="n">
        <x:v>0.670739631349902</x:v>
      </x:c>
      <x:c r="GY128" s="51" t="n">
        <x:v>477.856732588175</x:v>
      </x:c>
      <x:c r="GZ128" s="74" t="n">
        <x:v>0.48103903893027</x:v>
      </x:c>
      <x:c r="HA128" s="51" t="n">
        <x:v>166.394623655914</x:v>
      </x:c>
      <x:c r="HB128" s="51" t="n">
        <x:v>358.195014838807</x:v>
      </x:c>
      <x:c r="HC128" s="51" t="n">
        <x:v>209.34802756007</x:v>
      </x:c>
      <x:c r="HD128" s="74" t="n">
        <x:v>0.584452655362274</x:v>
      </x:c>
      <x:c r="HE128" s="51" t="n">
        <x:v>123.66433911802</x:v>
      </x:c>
      <x:c r="HF128" s="74" t="n">
        <x:v>0.345243049163235</x:v>
      </x:c>
      <x:c r="HG128" s="51" t="n">
        <x:v>82.1086021505376</x:v>
      </x:c>
    </x:row>
    <x:row r="129" spans="1:216">
      <x:c r="A129" s="51" t="s">
        <x:v>228</x:v>
      </x:c>
      <x:c r="B129" s="51" t="s">
        <x:v>462</x:v>
      </x:c>
      <x:c r="C129" s="51" t="s">
        <x:v>463</x:v>
      </x:c>
      <x:c r="D129" s="71" t="s">
        <x:v>280</x:v>
      </x:c>
      <x:c r="E129" s="51" t="s"/>
      <x:c r="F129" s="72" t="s"/>
      <x:c r="G129" s="72" t="s"/>
      <x:c r="H129" s="72" t="s"/>
      <x:c r="I129" s="72" t="s"/>
      <x:c r="J129" s="72" t="s"/>
      <x:c r="K129" s="72" t="s"/>
      <x:c r="L129" s="72" t="s"/>
      <x:c r="M129" s="72" t="s"/>
      <x:c r="N129" s="72" t="s"/>
      <x:c r="O129" s="72" t="s"/>
      <x:c r="P129" s="72" t="s"/>
      <x:c r="Q129" s="72" t="s"/>
      <x:c r="R129" s="72" t="s"/>
      <x:c r="S129" s="72" t="s"/>
      <x:c r="T129" s="72" t="s"/>
      <x:c r="U129" s="72" t="s"/>
      <x:c r="V129" s="72" t="n">
        <x:v>323.415031523879</x:v>
      </x:c>
      <x:c r="W129" s="72" t="n">
        <x:v>399.129740646211</x:v>
      </x:c>
      <x:c r="X129" s="72" t="n">
        <x:v>287.035186674945</x:v>
      </x:c>
      <x:c r="Y129" s="72" t="n">
        <x:v>455.259960978417</x:v>
      </x:c>
      <x:c r="Z129" s="72" t="n">
        <x:v>525.555334393512</x:v>
      </x:c>
      <x:c r="AA129" s="72" t="n">
        <x:v>952.13608518581</x:v>
      </x:c>
      <x:c r="AB129" s="72" t="n">
        <x:v>921.071785086158</x:v>
      </x:c>
      <x:c r="AC129" s="72" t="n">
        <x:v>304.45789572905</x:v>
      </x:c>
      <x:c r="AD129" s="72" t="n">
        <x:v>0</x:v>
      </x:c>
      <x:c r="AE129" s="72" t="n">
        <x:v>0</x:v>
      </x:c>
      <x:c r="AF129" s="72" t="n">
        <x:v>0</x:v>
      </x:c>
      <x:c r="AG129" s="72" t="n">
        <x:v>0</x:v>
      </x:c>
      <x:c r="AH129" s="72" t="n">
        <x:v>0</x:v>
      </x:c>
      <x:c r="AI129" s="72" t="n">
        <x:v>0</x:v>
      </x:c>
      <x:c r="AJ129" s="72" t="n">
        <x:v>0</x:v>
      </x:c>
      <x:c r="AK129" s="72" t="n">
        <x:v>0</x:v>
      </x:c>
      <x:c r="AL129" s="72" t="n">
        <x:v>722.54477217009</x:v>
      </x:c>
      <x:c r="AM129" s="72" t="n">
        <x:v>742.295147653362</x:v>
      </x:c>
      <x:c r="AN129" s="72" t="n">
        <x:v>1477.69141957932</x:v>
      </x:c>
      <x:c r="AO129" s="72" t="n">
        <x:v>1225.52968081521</x:v>
      </x:c>
      <x:c r="AP129" s="72" t="s"/>
      <x:c r="AQ129" s="72" t="s"/>
      <x:c r="AR129" s="72" t="s"/>
      <x:c r="AS129" s="72" t="s"/>
      <x:c r="AT129" s="72" t="n">
        <x:v>1464.83991982345</x:v>
      </x:c>
      <x:c r="AU129" s="72" t="n">
        <x:v>2703.22110039453</x:v>
      </x:c>
      <x:c r="AV129" s="72" t="s"/>
      <x:c r="AW129" s="72" t="s"/>
      <x:c r="AX129" s="72" t="s"/>
      <x:c r="AY129" s="72" t="n">
        <x:v>0</x:v>
      </x:c>
      <x:c r="AZ129" s="72" t="n">
        <x:v>0</x:v>
      </x:c>
      <x:c r="BA129" s="72" t="n">
        <x:v>0</x:v>
      </x:c>
      <x:c r="BB129" s="72" t="n">
        <x:v>0</x:v>
      </x:c>
      <x:c r="BC129" s="72" t="n">
        <x:v>0</x:v>
      </x:c>
      <x:c r="BD129" s="72" t="n">
        <x:v>0</x:v>
      </x:c>
      <x:c r="BE129" s="72" t="n">
        <x:v>0</x:v>
      </x:c>
      <x:c r="BF129" s="72" t="n">
        <x:v>0</x:v>
      </x:c>
      <x:c r="BG129" s="72" t="n">
        <x:v>0</x:v>
      </x:c>
      <x:c r="BH129" s="72" t="n">
        <x:v>323.415031523879</x:v>
      </x:c>
      <x:c r="BI129" s="72" t="n">
        <x:v>75.7147091223323</x:v>
      </x:c>
      <x:c r="BJ129" s="72" t="n">
        <x:v>-112.094553971266</x:v>
      </x:c>
      <x:c r="BK129" s="72" t="n">
        <x:v>168.224774303472</x:v>
      </x:c>
      <x:c r="BL129" s="72" t="n">
        <x:v>70.2953734150952</x:v>
      </x:c>
      <x:c r="BM129" s="72" t="n">
        <x:v>426.580750792298</x:v>
      </x:c>
      <x:c r="BN129" s="72" t="n">
        <x:v>-31.0643000996512</x:v>
      </x:c>
      <x:c r="BO129" s="72" t="s">
        <x:v>306</x:v>
      </x:c>
      <x:c r="BP129" s="51" t="s">
        <x:v>306</x:v>
      </x:c>
      <x:c r="BQ129" s="73" t="n">
        <x:v>253</x:v>
      </x:c>
      <x:c r="BR129" s="73" t="n">
        <x:v>111</x:v>
      </x:c>
      <x:c r="BS129" s="51" t="s">
        <x:v>259</x:v>
      </x:c>
      <x:c r="BT129" s="72" t="s"/>
      <x:c r="BU129" s="72" t="s"/>
      <x:c r="BV129" s="74" t="s"/>
      <x:c r="BW129" s="72" t="s"/>
      <x:c r="BX129" s="74" t="s"/>
      <x:c r="BY129" s="72" t="s"/>
      <x:c r="BZ129" s="72" t="s"/>
      <x:c r="CA129" s="72" t="s"/>
      <x:c r="CB129" s="74" t="s"/>
      <x:c r="CC129" s="72" t="s"/>
      <x:c r="CD129" s="74" t="s"/>
      <x:c r="CE129" s="72" t="s"/>
      <x:c r="CF129" s="72" t="s"/>
      <x:c r="CG129" s="72" t="s"/>
      <x:c r="CH129" s="74" t="s"/>
      <x:c r="CI129" s="72" t="s"/>
      <x:c r="CJ129" s="74" t="s"/>
      <x:c r="CK129" s="72" t="s"/>
      <x:c r="CL129" s="72" t="s"/>
      <x:c r="CM129" s="72" t="s"/>
      <x:c r="CN129" s="74" t="s"/>
      <x:c r="CO129" s="72" t="s"/>
      <x:c r="CP129" s="74" t="s"/>
      <x:c r="CQ129" s="72" t="s"/>
      <x:c r="CR129" s="72" t="s"/>
      <x:c r="CS129" s="72" t="s"/>
      <x:c r="CT129" s="74" t="s"/>
      <x:c r="CU129" s="72" t="s"/>
      <x:c r="CV129" s="74" t="s"/>
      <x:c r="CW129" s="72" t="s"/>
      <x:c r="CX129" s="72" t="s"/>
      <x:c r="CY129" s="72" t="s"/>
      <x:c r="CZ129" s="74" t="s"/>
      <x:c r="DA129" s="72" t="s"/>
      <x:c r="DB129" s="74" t="s"/>
      <x:c r="DC129" s="72" t="s"/>
      <x:c r="DD129" s="72" t="s"/>
      <x:c r="DE129" s="72" t="s"/>
      <x:c r="DF129" s="74" t="s"/>
      <x:c r="DG129" s="72" t="s"/>
      <x:c r="DH129" s="74" t="s"/>
      <x:c r="DI129" s="72" t="s"/>
      <x:c r="DJ129" s="72" t="s"/>
      <x:c r="DK129" s="72" t="s"/>
      <x:c r="DL129" s="74" t="s"/>
      <x:c r="DM129" s="72" t="s"/>
      <x:c r="DN129" s="74" t="s"/>
      <x:c r="DO129" s="72" t="s"/>
      <x:c r="DP129" s="72" t="n">
        <x:v>323.415031523879</x:v>
      </x:c>
      <x:c r="DQ129" s="72" t="n">
        <x:v>207.910708378981</x:v>
      </x:c>
      <x:c r="DR129" s="74" t="n">
        <x:v>0.642860374792538</x:v>
      </x:c>
      <x:c r="DS129" s="72" t="n">
        <x:v>171.841832770271</x:v>
      </x:c>
      <x:c r="DT129" s="74" t="n">
        <x:v>0.531335330830422</x:v>
      </x:c>
      <x:c r="DU129" s="72" t="n">
        <x:v>32.7680107526882</x:v>
      </x:c>
      <x:c r="DV129" s="72" t="n">
        <x:v>399.129740646211</x:v>
      </x:c>
      <x:c r="DW129" s="72" t="n">
        <x:v>275.494057950675</x:v>
      </x:c>
      <x:c r="DX129" s="74" t="n">
        <x:v>0.690236857580787</x:v>
      </x:c>
      <x:c r="DY129" s="72" t="n">
        <x:v>226.227280825907</x:v>
      </x:c>
      <x:c r="DZ129" s="74" t="n">
        <x:v>0.566801362533481</x:v>
      </x:c>
      <x:c r="EA129" s="72" t="n">
        <x:v>46.4312903225807</x:v>
      </x:c>
      <x:c r="EB129" s="72" t="n">
        <x:v>287.035186674945</x:v>
      </x:c>
      <x:c r="EC129" s="72" t="n">
        <x:v>145.214583180619</x:v>
      </x:c>
      <x:c r="ED129" s="74" t="n">
        <x:v>0.505912131759192</x:v>
      </x:c>
      <x:c r="EE129" s="72" t="n">
        <x:v>96.0305665650182</x:v>
      </x:c>
      <x:c r="EF129" s="74" t="n">
        <x:v>0.334560259588552</x:v>
      </x:c>
      <x:c r="EG129" s="72" t="n">
        <x:v>39.9418279569892</x:v>
      </x:c>
      <x:c r="EH129" s="72" t="n">
        <x:v>455.259960978417</x:v>
      </x:c>
      <x:c r="EI129" s="72" t="n">
        <x:v>201.436582936923</x:v>
      </x:c>
      <x:c r="EJ129" s="74" t="n">
        <x:v>0.442464965519937</x:v>
      </x:c>
      <x:c r="EK129" s="72" t="n">
        <x:v>114.465628396031</x:v>
      </x:c>
      <x:c r="EL129" s="74" t="n">
        <x:v>0.251429157420363</x:v>
      </x:c>
      <x:c r="EM129" s="72" t="n">
        <x:v>68.4761290322581</x:v>
      </x:c>
      <x:c r="EN129" s="72" t="n">
        <x:v>525.555334393512</x:v>
      </x:c>
      <x:c r="EO129" s="72" t="n">
        <x:v>257.913454861853</x:v>
      </x:c>
      <x:c r="EP129" s="74" t="n">
        <x:v>0.490744623797765</x:v>
      </x:c>
      <x:c r="EQ129" s="72" t="n">
        <x:v>152.178587395371</x:v>
      </x:c>
      <x:c r="ER129" s="74" t="n">
        <x:v>0.289557687719001</x:v>
      </x:c>
      <x:c r="ES129" s="72" t="n">
        <x:v>89.4834731182796</x:v>
      </x:c>
      <x:c r="ET129" s="72" t="n">
        <x:v>952.13608518581</x:v>
      </x:c>
      <x:c r="EU129" s="72" t="n">
        <x:v>545.35207996525</x:v>
      </x:c>
      <x:c r="EV129" s="74" t="n">
        <x:v>0.572766948391441</x:v>
      </x:c>
      <x:c r="EW129" s="72" t="n">
        <x:v>376.860261342453</x:v>
      </x:c>
      <x:c r="EX129" s="74" t="n">
        <x:v>0.395805040063059</x:v>
      </x:c>
      <x:c r="EY129" s="72" t="n">
        <x:v>147.126451612903</x:v>
      </x:c>
      <x:c r="EZ129" s="72" t="n">
        <x:v>921.071758892305</x:v>
      </x:c>
      <x:c r="FA129" s="72" t="n">
        <x:v>497.540970013859</x:v>
      </x:c>
      <x:c r="FB129" s="74" t="n">
        <x:v>0.540176121144144</x:v>
      </x:c>
      <x:c r="FC129" s="72" t="n">
        <x:v>296.233470619921</x:v>
      </x:c>
      <x:c r="FD129" s="74" t="n">
        <x:v>0.321618231978121</x:v>
      </x:c>
      <x:c r="FE129" s="72" t="n">
        <x:v>140.552580645161</x:v>
      </x:c>
      <x:c r="FF129" s="72" t="n">
        <x:v>304.417357314726</x:v>
      </x:c>
      <x:c r="FG129" s="72" t="n">
        <x:v>162.747274181906</x:v>
      </x:c>
      <x:c r="FH129" s="74" t="n">
        <x:v>0.534618904840066</x:v>
      </x:c>
      <x:c r="FI129" s="72" t="n">
        <x:v>133.115220550017</x:v>
      </x:c>
      <x:c r="FJ129" s="74" t="n">
        <x:v>0.43727868122971</x:v>
      </x:c>
      <x:c r="FK129" s="72" t="n">
        <x:v>45.3358064516129</x:v>
      </x:c>
      <x:c r="FL129" s="51" t="n">
        <x:v>0</x:v>
      </x:c>
      <x:c r="FM129" s="51" t="n">
        <x:v>0</x:v>
      </x:c>
      <x:c r="FN129" s="74" t="s"/>
      <x:c r="FO129" s="51" t="n">
        <x:v>0</x:v>
      </x:c>
      <x:c r="FP129" s="74" t="s"/>
      <x:c r="FQ129" s="51" t="n">
        <x:v>0</x:v>
      </x:c>
      <x:c r="FR129" s="51" t="n">
        <x:v>0</x:v>
      </x:c>
      <x:c r="FS129" s="51" t="n">
        <x:v>0</x:v>
      </x:c>
      <x:c r="FT129" s="74" t="s"/>
      <x:c r="FU129" s="51" t="n">
        <x:v>0</x:v>
      </x:c>
      <x:c r="FV129" s="74" t="s"/>
      <x:c r="FW129" s="51" t="n">
        <x:v>0</x:v>
      </x:c>
      <x:c r="FX129" s="51" t="n">
        <x:v>0</x:v>
      </x:c>
      <x:c r="FY129" s="51" t="n">
        <x:v>0</x:v>
      </x:c>
      <x:c r="FZ129" s="74" t="s"/>
      <x:c r="GA129" s="51" t="n">
        <x:v>0</x:v>
      </x:c>
      <x:c r="GB129" s="74" t="s"/>
      <x:c r="GC129" s="51" t="n">
        <x:v>0</x:v>
      </x:c>
      <x:c r="GD129" s="51" t="n">
        <x:v>0</x:v>
      </x:c>
      <x:c r="GE129" s="51" t="n">
        <x:v>0</x:v>
      </x:c>
      <x:c r="GF129" s="74" t="s"/>
      <x:c r="GG129" s="51" t="n">
        <x:v>0</x:v>
      </x:c>
      <x:c r="GH129" s="74" t="s"/>
      <x:c r="GI129" s="51" t="n">
        <x:v>0</x:v>
      </x:c>
      <x:c r="GJ129" s="51" t="n">
        <x:v>722.54477217009</x:v>
      </x:c>
      <x:c r="GK129" s="51" t="n">
        <x:v>483.404766329656</x:v>
      </x:c>
      <x:c r="GL129" s="74" t="n">
        <x:v>0.669030882166373</x:v>
      </x:c>
      <x:c r="GM129" s="51" t="n">
        <x:v>398.069113596179</x:v>
      </x:c>
      <x:c r="GN129" s="74" t="n">
        <x:v>0.550926570820821</x:v>
      </x:c>
      <x:c r="GO129" s="51" t="n">
        <x:v>79.1993010752688</x:v>
      </x:c>
      <x:c r="GP129" s="51" t="n">
        <x:v>742.295147653362</x:v>
      </x:c>
      <x:c r="GQ129" s="51" t="n">
        <x:v>346.651166117542</x:v>
      </x:c>
      <x:c r="GR129" s="74" t="n">
        <x:v>0.466999100308577</x:v>
      </x:c>
      <x:c r="GS129" s="51" t="n">
        <x:v>210.496194961049</x:v>
      </x:c>
      <x:c r="GT129" s="74" t="n">
        <x:v>0.283574795856468</x:v>
      </x:c>
      <x:c r="GU129" s="51" t="n">
        <x:v>108.417956989247</x:v>
      </x:c>
      <x:c r="GV129" s="51" t="n">
        <x:v>1477.69141957932</x:v>
      </x:c>
      <x:c r="GW129" s="51" t="n">
        <x:v>803.265534827103</x:v>
      </x:c>
      <x:c r="GX129" s="74" t="n">
        <x:v>0.543594910401376</x:v>
      </x:c>
      <x:c r="GY129" s="51" t="n">
        <x:v>529.038848737825</x:v>
      </x:c>
      <x:c r="GZ129" s="74" t="n">
        <x:v>0.358017135193513</x:v>
      </x:c>
      <x:c r="HA129" s="51" t="n">
        <x:v>236.609924731183</x:v>
      </x:c>
      <x:c r="HB129" s="51" t="n">
        <x:v>921.071758892305</x:v>
      </x:c>
      <x:c r="HC129" s="51" t="n">
        <x:v>497.540970013859</x:v>
      </x:c>
      <x:c r="HD129" s="74" t="n">
        <x:v>0.540176121144144</x:v>
      </x:c>
      <x:c r="HE129" s="51" t="n">
        <x:v>296.233470619921</x:v>
      </x:c>
      <x:c r="HF129" s="74" t="n">
        <x:v>0.321618231978121</x:v>
      </x:c>
      <x:c r="HG129" s="51" t="n">
        <x:v>140.552580645161</x:v>
      </x:c>
    </x:row>
    <x:row r="130" spans="1:216">
      <x:c r="A130" s="51" t="s">
        <x:v>228</x:v>
      </x:c>
      <x:c r="B130" s="51" t="s">
        <x:v>464</x:v>
      </x:c>
      <x:c r="C130" s="51" t="s">
        <x:v>465</x:v>
      </x:c>
      <x:c r="D130" s="71" t="s">
        <x:v>244</x:v>
      </x:c>
      <x:c r="E130" s="51" t="s"/>
      <x:c r="F130" s="72" t="n">
        <x:v>262.890618151573</x:v>
      </x:c>
      <x:c r="G130" s="72" t="n">
        <x:v>129.768096280401</x:v>
      </x:c>
      <x:c r="H130" s="72" t="n">
        <x:v>73.3654339133465</x:v>
      </x:c>
      <x:c r="I130" s="72" t="n">
        <x:v>137.201853096994</x:v>
      </x:c>
      <x:c r="J130" s="72" t="n">
        <x:v>176.709135161464</x:v>
      </x:c>
      <x:c r="K130" s="72" t="n">
        <x:v>209.209073094462</x:v>
      </x:c>
      <x:c r="L130" s="72" t="n">
        <x:v>188.865911879719</x:v>
      </x:c>
      <x:c r="M130" s="72" t="n">
        <x:v>163.620347920934</x:v>
      </x:c>
      <x:c r="N130" s="72" t="n">
        <x:v>329.29851251151</x:v>
      </x:c>
      <x:c r="O130" s="72" t="n">
        <x:v>286.486721881559</x:v>
      </x:c>
      <x:c r="P130" s="72" t="n">
        <x:v>942.678404382315</x:v>
      </x:c>
      <x:c r="Q130" s="72" t="n">
        <x:v>4342.90289990795</x:v>
      </x:c>
      <x:c r="R130" s="72" t="n">
        <x:v>449.309227139303</x:v>
      </x:c>
      <x:c r="S130" s="72" t="n">
        <x:v>-2210.3411273846</x:v>
      </x:c>
      <x:c r="T130" s="72" t="n">
        <x:v>359.533160772277</x:v>
      </x:c>
      <x:c r="U130" s="72" t="n">
        <x:v>313.860620450316</x:v>
      </x:c>
      <x:c r="V130" s="72" t="n">
        <x:v>377.046264586599</x:v>
      </x:c>
      <x:c r="W130" s="72" t="n">
        <x:v>504.995225282396</x:v>
      </x:c>
      <x:c r="X130" s="72" t="n">
        <x:v>355.471937516034</x:v>
      </x:c>
      <x:c r="Y130" s="72" t="n">
        <x:v>209.094006473636</x:v>
      </x:c>
      <x:c r="Z130" s="72" t="n">
        <x:v>142.295909933616</x:v>
      </x:c>
      <x:c r="AA130" s="72" t="n">
        <x:v>58.1002717710389</x:v>
      </x:c>
      <x:c r="AB130" s="72" t="n">
        <x:v>119.654018148971</x:v>
      </x:c>
      <x:c r="AC130" s="72" t="n">
        <x:v>38.7598806544755</x:v>
      </x:c>
      <x:c r="AD130" s="72" t="n">
        <x:v>392.658714431974</x:v>
      </x:c>
      <x:c r="AE130" s="72" t="n">
        <x:v>210.567287010341</x:v>
      </x:c>
      <x:c r="AF130" s="72" t="n">
        <x:v>385.918208255926</x:v>
      </x:c>
      <x:c r="AG130" s="72" t="n">
        <x:v>352.486259800653</x:v>
      </x:c>
      <x:c r="AH130" s="72" t="n">
        <x:v>615.785234393069</x:v>
      </x:c>
      <x:c r="AI130" s="72" t="n">
        <x:v>5285.58130429027</x:v>
      </x:c>
      <x:c r="AJ130" s="72" t="n">
        <x:v>-1761.0319002453</x:v>
      </x:c>
      <x:c r="AK130" s="72" t="n">
        <x:v>673.393781222593</x:v>
      </x:c>
      <x:c r="AL130" s="72" t="n">
        <x:v>882.041489868995</x:v>
      </x:c>
      <x:c r="AM130" s="72" t="n">
        <x:v>564.56594398967</x:v>
      </x:c>
      <x:c r="AN130" s="72" t="n">
        <x:v>200.396181704655</x:v>
      </x:c>
      <x:c r="AO130" s="72" t="n">
        <x:v>158.413898803447</x:v>
      </x:c>
      <x:c r="AP130" s="72" t="n">
        <x:v>603.226001442315</x:v>
      </x:c>
      <x:c r="AQ130" s="72" t="n">
        <x:v>738.404468056578</x:v>
      </x:c>
      <x:c r="AR130" s="72" t="n">
        <x:v>5901.36653868333</x:v>
      </x:c>
      <x:c r="AS130" s="72" t="n">
        <x:v>-1087.63811902271</x:v>
      </x:c>
      <x:c r="AT130" s="72" t="n">
        <x:v>1446.60743385866</x:v>
      </x:c>
      <x:c r="AU130" s="72" t="n">
        <x:v>358.810080508101</x:v>
      </x:c>
      <x:c r="AV130" s="72" t="n">
        <x:v>5162.96207062676</x:v>
      </x:c>
      <x:c r="AW130" s="72" t="n">
        <x:v>-6989.00465770604</x:v>
      </x:c>
      <x:c r="AX130" s="72" t="n">
        <x:v>2534.24555288137</x:v>
      </x:c>
      <x:c r="AY130" s="72" t="n">
        <x:v>-25.2455639587846</x:v>
      </x:c>
      <x:c r="AZ130" s="72" t="n">
        <x:v>165.678164590576</x:v>
      </x:c>
      <x:c r="BA130" s="72" t="n">
        <x:v>-42.8117906299509</x:v>
      </x:c>
      <x:c r="BB130" s="72" t="n">
        <x:v>656.191682500756</x:v>
      </x:c>
      <x:c r="BC130" s="72" t="n">
        <x:v>3400.22449552563</x:v>
      </x:c>
      <x:c r="BD130" s="72" t="n">
        <x:v>-3893.59367276865</x:v>
      </x:c>
      <x:c r="BE130" s="72" t="n">
        <x:v>-2659.65035452391</x:v>
      </x:c>
      <x:c r="BF130" s="72" t="n">
        <x:v>2569.87428815688</x:v>
      </x:c>
      <x:c r="BG130" s="72" t="n">
        <x:v>-45.6725403219602</x:v>
      </x:c>
      <x:c r="BH130" s="72" t="n">
        <x:v>63.1856441362828</x:v>
      </x:c>
      <x:c r="BI130" s="72" t="n">
        <x:v>127.948960695796</x:v>
      </x:c>
      <x:c r="BJ130" s="72" t="n">
        <x:v>-149.523287766362</x:v>
      </x:c>
      <x:c r="BK130" s="72" t="n">
        <x:v>-146.377931042397</x:v>
      </x:c>
      <x:c r="BL130" s="72" t="n">
        <x:v>-66.7980965400206</x:v>
      </x:c>
      <x:c r="BM130" s="72" t="n">
        <x:v>-84.195638162577</x:v>
      </x:c>
      <x:c r="BN130" s="72" t="n">
        <x:v>61.5537463779322</x:v>
      </x:c>
      <x:c r="BO130" s="72" t="s">
        <x:v>232</x:v>
      </x:c>
      <x:c r="BP130" s="51" t="s">
        <x:v>232</x:v>
      </x:c>
      <x:c r="BQ130" s="73" t="n">
        <x:v>321</x:v>
      </x:c>
      <x:c r="BR130" s="73" t="n">
        <x:v>112</x:v>
      </x:c>
      <x:c r="BS130" s="51" t="s">
        <x:v>259</x:v>
      </x:c>
      <x:c r="BT130" s="72" t="n">
        <x:v>329.29851251151</x:v>
      </x:c>
      <x:c r="BU130" s="72" t="n">
        <x:v>-46.9791155899436</x:v>
      </x:c>
      <x:c r="BV130" s="74" t="n">
        <x:v>-0.142664220471696</x:v>
      </x:c>
      <x:c r="BW130" s="72" t="n">
        <x:v>-126.739716457545</x:v>
      </x:c>
      <x:c r="BX130" s="74" t="n">
        <x:v>-0.384877889337916</x:v>
      </x:c>
      <x:c r="BY130" s="72" t="n">
        <x:v>66.0840860215054</x:v>
      </x:c>
      <x:c r="BZ130" s="72" t="n">
        <x:v>286.486721881559</x:v>
      </x:c>
      <x:c r="CA130" s="72" t="n">
        <x:v>-137.106986266391</x:v>
      </x:c>
      <x:c r="CB130" s="74" t="n">
        <x:v>-0.478580596566269</x:v>
      </x:c>
      <x:c r="CC130" s="72" t="n">
        <x:v>-216.97042896605</x:v>
      </x:c>
      <x:c r="CD130" s="74" t="n">
        <x:v>-0.757348988256955</x:v>
      </x:c>
      <x:c r="CE130" s="72" t="n">
        <x:v>61.7431182795699</x:v>
      </x:c>
      <x:c r="CF130" s="72" t="n">
        <x:v>942.678404382315</x:v>
      </x:c>
      <x:c r="CG130" s="72" t="n">
        <x:v>33.6099365798741</x:v>
      </x:c>
      <x:c r="CH130" s="74" t="n">
        <x:v>0.0356536613373432</x:v>
      </x:c>
      <x:c r="CI130" s="72" t="n">
        <x:v>-36.1120745424872</x:v>
      </x:c>
      <x:c r="CJ130" s="74" t="n">
        <x:v>-0.0383079472008797</x:v>
      </x:c>
      <x:c r="CK130" s="72" t="n">
        <x:v>57.7866666666667</x:v>
      </x:c>
      <x:c r="CL130" s="72" t="n">
        <x:v>4342.90289990795</x:v>
      </x:c>
      <x:c r="CM130" s="72" t="n">
        <x:v>3994.57018275334</x:v>
      </x:c>
      <x:c r="CN130" s="74" t="n">
        <x:v>0.919792653627603</x:v>
      </x:c>
      <x:c r="CO130" s="72" t="n">
        <x:v>3908.35269452423</x:v>
      </x:c>
      <x:c r="CP130" s="74" t="n">
        <x:v>0.899940151691411</x:v>
      </x:c>
      <x:c r="CQ130" s="72" t="n">
        <x:v>62.5014285714286</x:v>
      </x:c>
      <x:c r="CR130" s="72" t="n">
        <x:v>449.309227139303</x:v>
      </x:c>
      <x:c r="CS130" s="72" t="n">
        <x:v>121.835972549213</x:v>
      </x:c>
      <x:c r="CT130" s="74" t="n">
        <x:v>0.27116285442195</x:v>
      </x:c>
      <x:c r="CU130" s="72" t="n">
        <x:v>-2.68919504040845</x:v>
      </x:c>
      <x:c r="CV130" s="74" t="n">
        <x:v>-0.00598517652871326</x:v>
      </x:c>
      <x:c r="CW130" s="72" t="n">
        <x:v>44.5161290322581</x:v>
      </x:c>
      <x:c r="CX130" s="72" t="n">
        <x:v>-2210.3411273846</x:v>
      </x:c>
      <x:c r="CY130" s="72" t="n">
        <x:v>-2423.76345325142</x:v>
      </x:c>
      <x:c r="CZ130" s="74" t="n">
        <x:v>1.09655628410595</x:v>
      </x:c>
      <x:c r="DA130" s="72" t="n">
        <x:v>-2514.48976157761</x:v>
      </x:c>
      <x:c r="DB130" s="74" t="n">
        <x:v>-1.13760257655473</x:v>
      </x:c>
      <x:c r="DC130" s="72" t="n">
        <x:v>34.0645161290323</x:v>
      </x:c>
      <x:c r="DD130" s="72" t="n">
        <x:v>359.533160772277</x:v>
      </x:c>
      <x:c r="DE130" s="72" t="n">
        <x:v>309.157633761162</x:v>
      </x:c>
      <x:c r="DF130" s="74" t="n">
        <x:v>0.859886284472598</x:v>
      </x:c>
      <x:c r="DG130" s="72" t="n">
        <x:v>212.507369961622</x:v>
      </x:c>
      <x:c r="DH130" s="74" t="n">
        <x:v>0.591064728230232</x:v>
      </x:c>
      <x:c r="DI130" s="72" t="n">
        <x:v>34.5978494623656</x:v>
      </x:c>
      <x:c r="DJ130" s="72" t="n">
        <x:v>313.860620450316</x:v>
      </x:c>
      <x:c r="DK130" s="72" t="n">
        <x:v>103.629549380553</x:v>
      </x:c>
      <x:c r="DL130" s="74" t="n">
        <x:v>0.330176972287471</x:v>
      </x:c>
      <x:c r="DM130" s="72" t="n">
        <x:v>-9.08306842251861</x:v>
      </x:c>
      <x:c r="DN130" s="74" t="n">
        <x:v>-0.028939815417068</x:v>
      </x:c>
      <x:c r="DO130" s="72" t="n">
        <x:v>50.1048387096774</x:v>
      </x:c>
      <x:c r="DP130" s="72" t="n">
        <x:v>377.057162573934</x:v>
      </x:c>
      <x:c r="DQ130" s="72" t="n">
        <x:v>140.017853910189</x:v>
      </x:c>
      <x:c r="DR130" s="74" t="n">
        <x:v>0.371343838038707</x:v>
      </x:c>
      <x:c r="DS130" s="72" t="n">
        <x:v>73.9064279269224</x:v>
      </x:c>
      <x:c r="DT130" s="74" t="n">
        <x:v>0.196008550593256</x:v>
      </x:c>
      <x:c r="DU130" s="72" t="n">
        <x:v>50.010752688172</x:v>
      </x:c>
      <x:c r="DV130" s="72" t="n">
        <x:v>505.029911957807</x:v>
      </x:c>
      <x:c r="DW130" s="72" t="n">
        <x:v>219.561032179524</x:v>
      </x:c>
      <x:c r="DX130" s="74" t="n">
        <x:v>0.434748570294322</x:v>
      </x:c>
      <x:c r="DY130" s="72" t="n">
        <x:v>93.6193730871457</x:v>
      </x:c>
      <x:c r="DZ130" s="74" t="n">
        <x:v>0.185373917208625</x:v>
      </x:c>
      <x:c r="EA130" s="72" t="n">
        <x:v>64.0542258064516</x:v>
      </x:c>
      <x:c r="EB130" s="72" t="n">
        <x:v>355.471937516034</x:v>
      </x:c>
      <x:c r="EC130" s="72" t="n">
        <x:v>351.560984113366</x:v>
      </x:c>
      <x:c r="ED130" s="74" t="n">
        <x:v>0.988997856117711</x:v>
      </x:c>
      <x:c r="EE130" s="72" t="n">
        <x:v>268.554103337649</x:v>
      </x:c>
      <x:c r="EF130" s="74" t="n">
        <x:v>0.755486087633951</x:v>
      </x:c>
      <x:c r="EG130" s="72" t="n">
        <x:v>81.9295698924731</x:v>
      </x:c>
      <x:c r="EH130" s="72" t="n">
        <x:v>209.086708975486</x:v>
      </x:c>
      <x:c r="EI130" s="72" t="n">
        <x:v>94.6320777296017</x:v>
      </x:c>
      <x:c r="EJ130" s="74" t="n">
        <x:v>0.452597289389143</x:v>
      </x:c>
      <x:c r="EK130" s="72" t="n">
        <x:v>52.442022954624</x:v>
      </x:c>
      <x:c r="EL130" s="74" t="n">
        <x:v>0.250814713243071</x:v>
      </x:c>
      <x:c r="EM130" s="72" t="n">
        <x:v>41.2108294930876</x:v>
      </x:c>
      <x:c r="EN130" s="72" t="n">
        <x:v>142.295909933616</x:v>
      </x:c>
      <x:c r="EO130" s="72" t="n">
        <x:v>143.871391435072</x:v>
      </x:c>
      <x:c r="EP130" s="74" t="n">
        <x:v>1.01107186778728</x:v>
      </x:c>
      <x:c r="EQ130" s="72" t="n">
        <x:v>130.250450184899</x:v>
      </x:c>
      <x:c r="ER130" s="74" t="n">
        <x:v>0.915349220126313</x:v>
      </x:c>
      <x:c r="ES130" s="72" t="n">
        <x:v>15</x:v>
      </x:c>
      <x:c r="ET130" s="72" t="n">
        <x:v>58.1002717710389</x:v>
      </x:c>
      <x:c r="EU130" s="72" t="n">
        <x:v>27.4476197113592</x:v>
      </x:c>
      <x:c r="EV130" s="74" t="n">
        <x:v>0.472418095039634</x:v>
      </x:c>
      <x:c r="EW130" s="72" t="n">
        <x:v>15.1653855163673</x:v>
      </x:c>
      <x:c r="EX130" s="74" t="n">
        <x:v>0.261020904964625</x:v>
      </x:c>
      <x:c r="EY130" s="72" t="n">
        <x:v>14.4</x:v>
      </x:c>
      <x:c r="EZ130" s="72" t="n">
        <x:v>119.654018148971</x:v>
      </x:c>
      <x:c r="FA130" s="72" t="n">
        <x:v>87.4360938877002</x:v>
      </x:c>
      <x:c r="FB130" s="74" t="n">
        <x:v>0.730740975023847</x:v>
      </x:c>
      <x:c r="FC130" s="72" t="n">
        <x:v>76.5976159536771</x:v>
      </x:c>
      <x:c r="FD130" s="74" t="n">
        <x:v>0.64015916171166</x:v>
      </x:c>
      <x:c r="FE130" s="72" t="n">
        <x:v>13.0978494623656</x:v>
      </x:c>
      <x:c r="FF130" s="72" t="n">
        <x:v>38.7598806544755</x:v>
      </x:c>
      <x:c r="FG130" s="72" t="n">
        <x:v>24.0669462223292</x:v>
      </x:c>
      <x:c r="FH130" s="74" t="n">
        <x:v>0.620924157039432</x:v>
      </x:c>
      <x:c r="FI130" s="72" t="n">
        <x:v>16.4016378706274</x:v>
      </x:c>
      <x:c r="FJ130" s="74" t="n">
        <x:v>0.423160174739434</x:v>
      </x:c>
      <x:c r="FK130" s="72" t="n">
        <x:v>6.74193548387097</x:v>
      </x:c>
      <x:c r="FL130" s="51" t="n">
        <x:v>615.785234393069</x:v>
      </x:c>
      <x:c r="FM130" s="51" t="n">
        <x:v>-184.086101856335</x:v>
      </x:c>
      <x:c r="FN130" s="74" t="n">
        <x:v>-0.298945300365596</x:v>
      </x:c>
      <x:c r="FO130" s="51" t="n">
        <x:v>-343.710145423596</x:v>
      </x:c>
      <x:c r="FP130" s="74" t="n">
        <x:v>-0.558165617209649</x:v>
      </x:c>
      <x:c r="FQ130" s="51" t="n">
        <x:v>127.827204301075</x:v>
      </x:c>
      <x:c r="FR130" s="51" t="n">
        <x:v>5285.58130429027</x:v>
      </x:c>
      <x:c r="FS130" s="51" t="n">
        <x:v>4028.18011933322</x:v>
      </x:c>
      <x:c r="FT130" s="74" t="n">
        <x:v>0.762107304273908</x:v>
      </x:c>
      <x:c r="FU130" s="51" t="n">
        <x:v>3872.24061998174</x:v>
      </x:c>
      <x:c r="FV130" s="74" t="n">
        <x:v>0.732604494578235</x:v>
      </x:c>
      <x:c r="FW130" s="51" t="n">
        <x:v>120.288095238095</x:v>
      </x:c>
      <x:c r="FX130" s="51" t="n">
        <x:v>-1761.0319002453</x:v>
      </x:c>
      <x:c r="FY130" s="51" t="n">
        <x:v>-2301.92748070221</x:v>
      </x:c>
      <x:c r="FZ130" s="74" t="n">
        <x:v>1.30714695195559</x:v>
      </x:c>
      <x:c r="GA130" s="51" t="n">
        <x:v>-2517.17895661802</x:v>
      </x:c>
      <x:c r="GB130" s="74" t="n">
        <x:v>1.4293772624263</x:v>
      </x:c>
      <x:c r="GC130" s="51" t="n">
        <x:v>78.5806451612903</x:v>
      </x:c>
      <x:c r="GD130" s="51" t="n">
        <x:v>673.393781222593</x:v>
      </x:c>
      <x:c r="GE130" s="51" t="n">
        <x:v>412.787183141714</x:v>
      </x:c>
      <x:c r="GF130" s="74" t="n">
        <x:v>0.612995240900905</x:v>
      </x:c>
      <x:c r="GG130" s="51" t="n">
        <x:v>203.424301539104</x:v>
      </x:c>
      <x:c r="GH130" s="74" t="n">
        <x:v>0.302088179623181</x:v>
      </x:c>
      <x:c r="GI130" s="51" t="n">
        <x:v>84.702688172043</x:v>
      </x:c>
      <x:c r="GJ130" s="51" t="n">
        <x:v>882.087074531741</x:v>
      </x:c>
      <x:c r="GK130" s="51" t="n">
        <x:v>359.578886089713</x:v>
      </x:c>
      <x:c r="GL130" s="74" t="n">
        <x:v>0.407645567508851</x:v>
      </x:c>
      <x:c r="GM130" s="51" t="n">
        <x:v>167.525801014068</x:v>
      </x:c>
      <x:c r="GN130" s="74" t="n">
        <x:v>0.189919800268018</x:v>
      </x:c>
      <x:c r="GO130" s="51" t="n">
        <x:v>114.064978494624</x:v>
      </x:c>
      <x:c r="GP130" s="51" t="n">
        <x:v>564.55864649152</x:v>
      </x:c>
      <x:c r="GQ130" s="51" t="n">
        <x:v>446.193061842968</x:v>
      </x:c>
      <x:c r="GR130" s="74" t="n">
        <x:v>0.790339612396088</x:v>
      </x:c>
      <x:c r="GS130" s="51" t="n">
        <x:v>320.996126292273</x:v>
      </x:c>
      <x:c r="GT130" s="74" t="n">
        <x:v>0.568578885979553</x:v>
      </x:c>
      <x:c r="GU130" s="51" t="n">
        <x:v>123.140399385561</x:v>
      </x:c>
      <x:c r="GV130" s="51" t="n">
        <x:v>200.396181704655</x:v>
      </x:c>
      <x:c r="GW130" s="51" t="n">
        <x:v>171.319011146431</x:v>
      </x:c>
      <x:c r="GX130" s="74" t="n">
        <x:v>0.854901573917821</x:v>
      </x:c>
      <x:c r="GY130" s="51" t="n">
        <x:v>145.415835701267</x:v>
      </x:c>
      <x:c r="GZ130" s="74" t="n">
        <x:v>0.725641748581724</x:v>
      </x:c>
      <x:c r="HA130" s="51" t="n">
        <x:v>29.4</x:v>
      </x:c>
      <x:c r="HB130" s="51" t="n">
        <x:v>119.654018148971</x:v>
      </x:c>
      <x:c r="HC130" s="51" t="n">
        <x:v>87.4360938877002</x:v>
      </x:c>
      <x:c r="HD130" s="74" t="n">
        <x:v>0.730740975023847</x:v>
      </x:c>
      <x:c r="HE130" s="51" t="n">
        <x:v>76.5976159536771</x:v>
      </x:c>
      <x:c r="HF130" s="74" t="n">
        <x:v>0.64015916171166</x:v>
      </x:c>
      <x:c r="HG130" s="51" t="n">
        <x:v>13.0978494623656</x:v>
      </x:c>
    </x:row>
    <x:row r="131" spans="1:216">
      <x:c r="A131" s="51" t="s">
        <x:v>228</x:v>
      </x:c>
      <x:c r="B131" s="51" t="s">
        <x:v>466</x:v>
      </x:c>
      <x:c r="C131" s="51" t="s">
        <x:v>467</x:v>
      </x:c>
      <x:c r="D131" s="71" t="s">
        <x:v>244</x:v>
      </x:c>
      <x:c r="E131" s="51" t="s"/>
      <x:c r="F131" s="72" t="n">
        <x:v>511.598975264124</x:v>
      </x:c>
      <x:c r="G131" s="72" t="n">
        <x:v>521.620760628702</x:v>
      </x:c>
      <x:c r="H131" s="72" t="n">
        <x:v>475.368004182874</x:v>
      </x:c>
      <x:c r="I131" s="72" t="n">
        <x:v>464.08977254628</x:v>
      </x:c>
      <x:c r="J131" s="72" t="n">
        <x:v>411.108103904657</x:v>
      </x:c>
      <x:c r="K131" s="72" t="n">
        <x:v>354.938261049598</x:v>
      </x:c>
      <x:c r="L131" s="72" t="n">
        <x:v>366.397355401387</x:v>
      </x:c>
      <x:c r="M131" s="72" t="n">
        <x:v>384.49848836923</x:v>
      </x:c>
      <x:c r="N131" s="72" t="n">
        <x:v>249.641494264326</x:v>
      </x:c>
      <x:c r="O131" s="72" t="n">
        <x:v>185.58223080312</x:v>
      </x:c>
      <x:c r="P131" s="72" t="n">
        <x:v>179.040841123233</x:v>
      </x:c>
      <x:c r="Q131" s="72" t="n">
        <x:v>174.322461172276</x:v>
      </x:c>
      <x:c r="R131" s="72" t="n">
        <x:v>211.210804254758</x:v>
      </x:c>
      <x:c r="S131" s="72" t="n">
        <x:v>230.651633994766</x:v>
      </x:c>
      <x:c r="T131" s="72" t="n">
        <x:v>150.603874071396</x:v>
      </x:c>
      <x:c r="U131" s="72" t="n">
        <x:v>152.865421458892</x:v>
      </x:c>
      <x:c r="V131" s="72" t="n">
        <x:v>199.794643935368</x:v>
      </x:c>
      <x:c r="W131" s="72" t="n">
        <x:v>343.184026170562</x:v>
      </x:c>
      <x:c r="X131" s="72" t="n">
        <x:v>439.712941057499</x:v>
      </x:c>
      <x:c r="Y131" s="72" t="n">
        <x:v>455.286280636422</x:v>
      </x:c>
      <x:c r="Z131" s="72" t="n">
        <x:v>418.324495562155</x:v>
      </x:c>
      <x:c r="AA131" s="72" t="n">
        <x:v>433.742996420218</x:v>
      </x:c>
      <x:c r="AB131" s="72" t="n">
        <x:v>470.185116797416</x:v>
      </x:c>
      <x:c r="AC131" s="72" t="n">
        <x:v>264.959961293507</x:v>
      </x:c>
      <x:c r="AD131" s="72" t="n">
        <x:v>1033.21973589283</x:v>
      </x:c>
      <x:c r="AE131" s="72" t="n">
        <x:v>939.457776729154</x:v>
      </x:c>
      <x:c r="AF131" s="72" t="n">
        <x:v>766.046364954255</x:v>
      </x:c>
      <x:c r="AG131" s="72" t="n">
        <x:v>750.895843770617</x:v>
      </x:c>
      <x:c r="AH131" s="72" t="n">
        <x:v>435.223725067446</x:v>
      </x:c>
      <x:c r="AI131" s="72" t="n">
        <x:v>353.363302295509</x:v>
      </x:c>
      <x:c r="AJ131" s="72" t="n">
        <x:v>441.862438249524</x:v>
      </x:c>
      <x:c r="AK131" s="72" t="n">
        <x:v>303.469295530289</x:v>
      </x:c>
      <x:c r="AL131" s="72" t="n">
        <x:v>542.97867010593</x:v>
      </x:c>
      <x:c r="AM131" s="72" t="n">
        <x:v>894.999221693921</x:v>
      </x:c>
      <x:c r="AN131" s="72" t="n">
        <x:v>852.067491982373</x:v>
      </x:c>
      <x:c r="AO131" s="72" t="n">
        <x:v>735.145078090924</x:v>
      </x:c>
      <x:c r="AP131" s="72" t="n">
        <x:v>1972.67751262198</x:v>
      </x:c>
      <x:c r="AQ131" s="72" t="n">
        <x:v>1516.94220872487</x:v>
      </x:c>
      <x:c r="AR131" s="72" t="n">
        <x:v>788.587027362955</x:v>
      </x:c>
      <x:c r="AS131" s="72" t="n">
        <x:v>745.331733779813</x:v>
      </x:c>
      <x:c r="AT131" s="72" t="n">
        <x:v>1437.97789179985</x:v>
      </x:c>
      <x:c r="AU131" s="72" t="n">
        <x:v>1587.2125700733</x:v>
      </x:c>
      <x:c r="AV131" s="72" t="n">
        <x:v>-728.355181361916</x:v>
      </x:c>
      <x:c r="AW131" s="72" t="n">
        <x:v>-43.2552935831427</x:v>
      </x:c>
      <x:c r="AX131" s="72" t="n">
        <x:v>692.646158020038</x:v>
      </x:c>
      <x:c r="AY131" s="72" t="n">
        <x:v>18.1011329678433</x:v>
      </x:c>
      <x:c r="AZ131" s="72" t="n">
        <x:v>-134.856994104904</x:v>
      </x:c>
      <x:c r="BA131" s="72" t="n">
        <x:v>-64.0592634612056</x:v>
      </x:c>
      <x:c r="BB131" s="72" t="n">
        <x:v>-6.54138967988675</x:v>
      </x:c>
      <x:c r="BC131" s="72" t="n">
        <x:v>-4.71837995095748</x:v>
      </x:c>
      <x:c r="BD131" s="72" t="n">
        <x:v>36.8883430824824</x:v>
      </x:c>
      <x:c r="BE131" s="72" t="n">
        <x:v>19.4408297400071</x:v>
      </x:c>
      <x:c r="BF131" s="72" t="n">
        <x:v>-80.0477599233692</x:v>
      </x:c>
      <x:c r="BG131" s="72" t="n">
        <x:v>2.26154738749614</x:v>
      </x:c>
      <x:c r="BH131" s="72" t="n">
        <x:v>46.9292224764755</x:v>
      </x:c>
      <x:c r="BI131" s="72" t="n">
        <x:v>143.389382235194</x:v>
      </x:c>
      <x:c r="BJ131" s="72" t="n">
        <x:v>96.5289148869369</x:v>
      </x:c>
      <x:c r="BK131" s="72" t="n">
        <x:v>15.5733395789236</x:v>
      </x:c>
      <x:c r="BL131" s="72" t="n">
        <x:v>-36.9617850742677</x:v>
      </x:c>
      <x:c r="BM131" s="72" t="n">
        <x:v>15.4185008580637</x:v>
      </x:c>
      <x:c r="BN131" s="72" t="n">
        <x:v>36.442120377198</x:v>
      </x:c>
      <x:c r="BO131" s="72" t="s">
        <x:v>306</x:v>
      </x:c>
      <x:c r="BP131" s="51" t="s">
        <x:v>302</x:v>
      </x:c>
      <x:c r="BQ131" s="73" t="n">
        <x:v>226</x:v>
      </x:c>
      <x:c r="BR131" s="73" t="n">
        <x:v>113</x:v>
      </x:c>
      <x:c r="BS131" s="51" t="s">
        <x:v>259</x:v>
      </x:c>
      <x:c r="BT131" s="72" t="n">
        <x:v>253.179707837825</x:v>
      </x:c>
      <x:c r="BU131" s="72" t="n">
        <x:v>160.824541456545</x:v>
      </x:c>
      <x:c r="BV131" s="74" t="n">
        <x:v>0.635218923467441</x:v>
      </x:c>
      <x:c r="BW131" s="72" t="n">
        <x:v>101.495308964656</x:v>
      </x:c>
      <x:c r="BX131" s="74" t="n">
        <x:v>0.400882479213811</x:v>
      </x:c>
      <x:c r="BY131" s="72" t="n">
        <x:v>49.008064516129</x:v>
      </x:c>
      <x:c r="BZ131" s="72" t="n">
        <x:v>196.074747613334</x:v>
      </x:c>
      <x:c r="CA131" s="72" t="n">
        <x:v>136.295380142873</x:v>
      </x:c>
      <x:c r="CB131" s="74" t="n">
        <x:v>0.695119498058222</x:v>
      </x:c>
      <x:c r="CC131" s="72" t="n">
        <x:v>79.291586120089</x:v>
      </x:c>
      <x:c r="CD131" s="74" t="n">
        <x:v>0.404394686644986</x:v>
      </x:c>
      <x:c r="CE131" s="72" t="n">
        <x:v>45.0569892473118</x:v>
      </x:c>
      <x:c r="CF131" s="72" t="n">
        <x:v>190.398490616395</x:v>
      </x:c>
      <x:c r="CG131" s="72" t="n">
        <x:v>142.787581200674</x:v>
      </x:c>
      <x:c r="CH131" s="74" t="n">
        <x:v>0.749940720319864</x:v>
      </x:c>
      <x:c r="CI131" s="72" t="n">
        <x:v>86.2771224608092</x:v>
      </x:c>
      <x:c r="CJ131" s="74" t="n">
        <x:v>0.453139739613986</x:v>
      </x:c>
      <x:c r="CK131" s="72" t="n">
        <x:v>39.9677419354839</x:v>
      </x:c>
      <x:c r="CL131" s="72" t="n">
        <x:v>190.334078916161</x:v>
      </x:c>
      <x:c r="CM131" s="72" t="n">
        <x:v>143.049132860312</x:v>
      </x:c>
      <x:c r="CN131" s="74" t="n">
        <x:v>0.751568682155564</x:v>
      </x:c>
      <x:c r="CO131" s="72" t="n">
        <x:v>109.537753320841</x:v>
      </x:c>
      <x:c r="CP131" s="74" t="n">
        <x:v>0.575502579173383</x:v>
      </x:c>
      <x:c r="CQ131" s="72" t="n">
        <x:v>42.6822580645161</x:v>
      </x:c>
      <x:c r="CR131" s="72" t="n">
        <x:v>223.465194042701</x:v>
      </x:c>
      <x:c r="CS131" s="72" t="n">
        <x:v>137.975400703617</x:v>
      </x:c>
      <x:c r="CT131" s="74" t="n">
        <x:v>0.617435754568792</x:v>
      </x:c>
      <x:c r="CU131" s="72" t="n">
        <x:v>96.3122939103694</x:v>
      </x:c>
      <x:c r="CV131" s="74" t="n">
        <x:v>0.430994608905248</x:v>
      </x:c>
      <x:c r="CW131" s="72" t="n">
        <x:v>42.7766559139785</x:v>
      </x:c>
      <x:c r="CX131" s="72" t="n">
        <x:v>243.929969636924</x:v>
      </x:c>
      <x:c r="CY131" s="72" t="n">
        <x:v>154.113687147106</x:v>
      </x:c>
      <x:c r="CZ131" s="74" t="n">
        <x:v>0.631794803141638</x:v>
      </x:c>
      <x:c r="DA131" s="72" t="n">
        <x:v>111.429924329947</x:v>
      </x:c>
      <x:c r="DB131" s="74" t="n">
        <x:v>0.456811126963218</x:v>
      </x:c>
      <x:c r="DC131" s="72" t="n">
        <x:v>42.6138709677419</x:v>
      </x:c>
      <x:c r="DD131" s="72" t="n">
        <x:v>164.887965029622</x:v>
      </x:c>
      <x:c r="DE131" s="72" t="n">
        <x:v>103.037871252195</x:v>
      </x:c>
      <x:c r="DF131" s="74" t="n">
        <x:v>0.624896251425533</x:v>
      </x:c>
      <x:c r="DG131" s="72" t="n">
        <x:v>63.4600449348057</x:v>
      </x:c>
      <x:c r="DH131" s="74" t="n">
        <x:v>0.384867658008911</x:v>
      </x:c>
      <x:c r="DI131" s="72" t="n">
        <x:v>37.7854838709677</x:v>
      </x:c>
      <x:c r="DJ131" s="72" t="n">
        <x:v>160.099046983708</x:v>
      </x:c>
      <x:c r="DK131" s="72" t="n">
        <x:v>110.345758397338</x:v>
      </x:c>
      <x:c r="DL131" s="74" t="n">
        <x:v>0.689234323853077</x:v>
      </x:c>
      <x:c r="DM131" s="72" t="n">
        <x:v>65.2029663140677</x:v>
      </x:c>
      <x:c r="DN131" s="74" t="n">
        <x:v>0.407266423770174</x:v>
      </x:c>
      <x:c r="DO131" s="72" t="n">
        <x:v>36.6255760368664</x:v>
      </x:c>
      <x:c r="DP131" s="72" t="n">
        <x:v>203.499451146666</x:v>
      </x:c>
      <x:c r="DQ131" s="72" t="n">
        <x:v>74.0073675055802</x:v>
      </x:c>
      <x:c r="DR131" s="74" t="n">
        <x:v>0.363673548447272</x:v>
      </x:c>
      <x:c r="DS131" s="72" t="n">
        <x:v>13.4034248898238</x:v>
      </x:c>
      <x:c r="DT131" s="74" t="n">
        <x:v>0.0658646734145919</x:v>
      </x:c>
      <x:c r="DU131" s="72" t="n">
        <x:v>52.8161290322581</x:v>
      </x:c>
      <x:c r="DV131" s="72" t="n">
        <x:v>344.482739988581</x:v>
      </x:c>
      <x:c r="DW131" s="72" t="n">
        <x:v>136.196768580037</x:v>
      </x:c>
      <x:c r="DX131" s="74" t="n">
        <x:v>0.395366016261227</x:v>
      </x:c>
      <x:c r="DY131" s="72" t="n">
        <x:v>45.7393342135426</x:v>
      </x:c>
      <x:c r="DZ131" s="74" t="n">
        <x:v>0.132776853246867</x:v>
      </x:c>
      <x:c r="EA131" s="72" t="n">
        <x:v>93.4129032258064</x:v>
      </x:c>
      <x:c r="EB131" s="72" t="n">
        <x:v>439.671615692289</x:v>
      </x:c>
      <x:c r="EC131" s="72" t="n">
        <x:v>213.249925132387</x:v>
      </x:c>
      <x:c r="ED131" s="74" t="n">
        <x:v>0.485020905424181</x:v>
      </x:c>
      <x:c r="EE131" s="72" t="n">
        <x:v>110.620783804531</x:v>
      </x:c>
      <x:c r="EF131" s="74" t="n">
        <x:v>0.251598647391309</x:v>
      </x:c>
      <x:c r="EG131" s="72" t="n">
        <x:v>107.268817204301</x:v>
      </x:c>
      <x:c r="EH131" s="72" t="n">
        <x:v>455.332792043103</x:v>
      </x:c>
      <x:c r="EI131" s="72" t="n">
        <x:v>208.879008388506</x:v>
      </x:c>
      <x:c r="EJ131" s="74" t="n">
        <x:v>0.458739216763315</x:v>
      </x:c>
      <x:c r="EK131" s="72" t="n">
        <x:v>-118.547668588543</x:v>
      </x:c>
      <x:c r="EL131" s="74" t="n">
        <x:v>-0.260353900839457</x:v>
      </x:c>
      <x:c r="EM131" s="72" t="n">
        <x:v>106.582949308756</x:v>
      </x:c>
      <x:c r="EN131" s="72" t="n">
        <x:v>418.324495562155</x:v>
      </x:c>
      <x:c r="EO131" s="72" t="n">
        <x:v>167.514646899959</x:v>
      </x:c>
      <x:c r="EP131" s="74" t="n">
        <x:v>0.400441878678055</x:v>
      </x:c>
      <x:c r="EQ131" s="72" t="n">
        <x:v>321.670911513797</x:v>
      </x:c>
      <x:c r="ER131" s="74" t="n">
        <x:v>0.768950694798611</x:v>
      </x:c>
      <x:c r="ES131" s="72" t="n">
        <x:v>100.532258064516</x:v>
      </x:c>
      <x:c r="ET131" s="72" t="n">
        <x:v>433.740809530556</x:v>
      </x:c>
      <x:c r="EU131" s="72" t="n">
        <x:v>196.878644945736</x:v>
      </x:c>
      <x:c r="EV131" s="74" t="n">
        <x:v>0.453908510842733</x:v>
      </x:c>
      <x:c r="EW131" s="72" t="n">
        <x:v>66.3281131461405</x:v>
      </x:c>
      <x:c r="EX131" s="74" t="n">
        <x:v>0.152921080259726</x:v>
      </x:c>
      <x:c r="EY131" s="72" t="n">
        <x:v>96.3075268817204</x:v>
      </x:c>
      <x:c r="EZ131" s="72" t="n">
        <x:v>470.185116797416</x:v>
      </x:c>
      <x:c r="FA131" s="72" t="n">
        <x:v>207.864902887961</x:v>
      </x:c>
      <x:c r="FB131" s="74" t="n">
        <x:v>0.44209162617438</x:v>
      </x:c>
      <x:c r="FC131" s="72" t="n">
        <x:v>149.64500142094</x:v>
      </x:c>
      <x:c r="FD131" s="74" t="n">
        <x:v>0.318268265146759</x:v>
      </x:c>
      <x:c r="FE131" s="72" t="n">
        <x:v>111.38064516129</x:v>
      </x:c>
      <x:c r="FF131" s="72" t="n">
        <x:v>264.954075312801</x:v>
      </x:c>
      <x:c r="FG131" s="72" t="n">
        <x:v>202.972537175168</x:v>
      </x:c>
      <x:c r="FH131" s="74" t="n">
        <x:v>0.766066862476232</x:v>
      </x:c>
      <x:c r="FI131" s="72" t="n">
        <x:v>179.969454558475</x:v>
      </x:c>
      <x:c r="FJ131" s="74" t="n">
        <x:v>0.679247731313459</x:v>
      </x:c>
      <x:c r="FK131" s="72" t="n">
        <x:v>20.5806451612903</x:v>
      </x:c>
      <x:c r="FL131" s="51" t="n">
        <x:v>449.254455451159</x:v>
      </x:c>
      <x:c r="FM131" s="51" t="n">
        <x:v>297.119921599418</x:v>
      </x:c>
      <x:c r="FN131" s="74" t="n">
        <x:v>0.661362214651913</x:v>
      </x:c>
      <x:c r="FO131" s="51" t="n">
        <x:v>180.786895084745</x:v>
      </x:c>
      <x:c r="FP131" s="74" t="n">
        <x:v>0.40241536370116</x:v>
      </x:c>
      <x:c r="FQ131" s="51" t="n">
        <x:v>94.0650537634409</x:v>
      </x:c>
      <x:c r="FR131" s="51" t="n">
        <x:v>380.732569532556</x:v>
      </x:c>
      <x:c r="FS131" s="51" t="n">
        <x:v>285.836714060986</x:v>
      </x:c>
      <x:c r="FT131" s="74" t="n">
        <x:v>0.750754563529782</x:v>
      </x:c>
      <x:c r="FU131" s="51" t="n">
        <x:v>195.81487578165</x:v>
      </x:c>
      <x:c r="FV131" s="74" t="n">
        <x:v>0.514310808823268</x:v>
      </x:c>
      <x:c r="FW131" s="51" t="n">
        <x:v>82.65</x:v>
      </x:c>
      <x:c r="FX131" s="51" t="n">
        <x:v>467.395163679625</x:v>
      </x:c>
      <x:c r="FY131" s="51" t="n">
        <x:v>292.089087850723</x:v>
      </x:c>
      <x:c r="FZ131" s="74" t="n">
        <x:v>0.624929632457504</x:v>
      </x:c>
      <x:c r="GA131" s="51" t="n">
        <x:v>207.742218240316</x:v>
      </x:c>
      <x:c r="GB131" s="74" t="n">
        <x:v>0.444468052696224</x:v>
      </x:c>
      <x:c r="GC131" s="51" t="n">
        <x:v>85.3905268817204</x:v>
      </x:c>
      <x:c r="GD131" s="51" t="n">
        <x:v>324.987012013329</x:v>
      </x:c>
      <x:c r="GE131" s="51" t="n">
        <x:v>213.383629649533</x:v>
      </x:c>
      <x:c r="GF131" s="74" t="n">
        <x:v>0.656591253686103</x:v>
      </x:c>
      <x:c r="GG131" s="51" t="n">
        <x:v>128.663011248873</x:v>
      </x:c>
      <x:c r="GH131" s="74" t="n">
        <x:v>0.39590200990431</x:v>
      </x:c>
      <x:c r="GI131" s="51" t="n">
        <x:v>74.4110599078341</x:v>
      </x:c>
      <x:c r="GJ131" s="51" t="n">
        <x:v>547.982191135246</x:v>
      </x:c>
      <x:c r="GK131" s="51" t="n">
        <x:v>210.204136085617</x:v>
      </x:c>
      <x:c r="GL131" s="74" t="n">
        <x:v>0.383596656033914</x:v>
      </x:c>
      <x:c r="GM131" s="51" t="n">
        <x:v>59.1427591033664</x:v>
      </x:c>
      <x:c r="GN131" s="74" t="n">
        <x:v>0.107928250333905</x:v>
      </x:c>
      <x:c r="GO131" s="51" t="n">
        <x:v>146.229032258065</x:v>
      </x:c>
      <x:c r="GP131" s="51" t="n">
        <x:v>895.004407735392</x:v>
      </x:c>
      <x:c r="GQ131" s="51" t="n">
        <x:v>422.128933520893</x:v>
      </x:c>
      <x:c r="GR131" s="74" t="n">
        <x:v>0.471650116884894</x:v>
      </x:c>
      <x:c r="GS131" s="51" t="n">
        <x:v>-7.9268847840119</x:v>
      </x:c>
      <x:c r="GT131" s="74" t="n">
        <x:v>-0.00885681088886379</x:v>
      </x:c>
      <x:c r="GU131" s="51" t="n">
        <x:v>213.851766513057</x:v>
      </x:c>
      <x:c r="GV131" s="51" t="n">
        <x:v>852.06530509271</x:v>
      </x:c>
      <x:c r="GW131" s="51" t="n">
        <x:v>364.393291845695</x:v>
      </x:c>
      <x:c r="GX131" s="74" t="n">
        <x:v>0.427658877397956</x:v>
      </x:c>
      <x:c r="GY131" s="51" t="n">
        <x:v>387.999024659938</x:v>
      </x:c>
      <x:c r="GZ131" s="74" t="n">
        <x:v>0.455363013070602</x:v>
      </x:c>
      <x:c r="HA131" s="51" t="n">
        <x:v>196.839784946237</x:v>
      </x:c>
      <x:c r="HB131" s="51" t="n">
        <x:v>470.185116797416</x:v>
      </x:c>
      <x:c r="HC131" s="51" t="n">
        <x:v>207.864902887961</x:v>
      </x:c>
      <x:c r="HD131" s="74" t="n">
        <x:v>0.44209162617438</x:v>
      </x:c>
      <x:c r="HE131" s="51" t="n">
        <x:v>149.64500142094</x:v>
      </x:c>
      <x:c r="HF131" s="74" t="n">
        <x:v>0.318268265146759</x:v>
      </x:c>
      <x:c r="HG131" s="51" t="n">
        <x:v>111.38064516129</x:v>
      </x:c>
    </x:row>
    <x:row r="132" spans="1:216">
      <x:c r="A132" s="51" t="s">
        <x:v>228</x:v>
      </x:c>
      <x:c r="B132" s="51" t="s">
        <x:v>468</x:v>
      </x:c>
      <x:c r="C132" s="51" t="s">
        <x:v>469</x:v>
      </x:c>
      <x:c r="D132" s="71" t="s">
        <x:v>262</x:v>
      </x:c>
      <x:c r="E132" s="51" t="s"/>
      <x:c r="F132" s="72" t="n">
        <x:v>288.498784038552</x:v>
      </x:c>
      <x:c r="G132" s="72" t="n">
        <x:v>357.571879479269</x:v>
      </x:c>
      <x:c r="H132" s="72" t="n">
        <x:v>432.955959696321</x:v>
      </x:c>
      <x:c r="I132" s="72" t="n">
        <x:v>349.724029894643</x:v>
      </x:c>
      <x:c r="J132" s="72" t="n">
        <x:v>391.287985009314</x:v>
      </x:c>
      <x:c r="K132" s="72" t="n">
        <x:v>345.630332690881</x:v>
      </x:c>
      <x:c r="L132" s="72" t="n">
        <x:v>148.411859685667</x:v>
      </x:c>
      <x:c r="M132" s="72" t="n">
        <x:v>465.200617017045</x:v>
      </x:c>
      <x:c r="N132" s="72" t="n">
        <x:v>305.217647181394</x:v>
      </x:c>
      <x:c r="O132" s="72" t="n">
        <x:v>393.812922313146</x:v>
      </x:c>
      <x:c r="P132" s="72" t="n">
        <x:v>18.8614873208247</x:v>
      </x:c>
      <x:c r="Q132" s="72" t="n">
        <x:v>28.6789477324016</x:v>
      </x:c>
      <x:c r="R132" s="72" t="n">
        <x:v>244.911578140686</x:v>
      </x:c>
      <x:c r="S132" s="72" t="n">
        <x:v>137.386907910871</x:v>
      </x:c>
      <x:c r="T132" s="72" t="n">
        <x:v>186.33062552236</x:v>
      </x:c>
      <x:c r="U132" s="72" t="n">
        <x:v>288.432817219521</x:v>
      </x:c>
      <x:c r="V132" s="72" t="n">
        <x:v>281.398178924088</x:v>
      </x:c>
      <x:c r="W132" s="72" t="n">
        <x:v>402.396895735001</x:v>
      </x:c>
      <x:c r="X132" s="72" t="n">
        <x:v>333.851930182243</x:v>
      </x:c>
      <x:c r="Y132" s="72" t="n">
        <x:v>388.146543085935</x:v>
      </x:c>
      <x:c r="Z132" s="72" t="n">
        <x:v>445.157347671122</x:v>
      </x:c>
      <x:c r="AA132" s="72" t="n">
        <x:v>491.758415928421</x:v>
      </x:c>
      <x:c r="AB132" s="72" t="n">
        <x:v>612.294932394974</x:v>
      </x:c>
      <x:c r="AC132" s="72" t="n">
        <x:v>207.801507013441</x:v>
      </x:c>
      <x:c r="AD132" s="72" t="n">
        <x:v>646.07066351782</x:v>
      </x:c>
      <x:c r="AE132" s="72" t="n">
        <x:v>782.679989590964</x:v>
      </x:c>
      <x:c r="AF132" s="72" t="n">
        <x:v>736.918317700195</x:v>
      </x:c>
      <x:c r="AG132" s="72" t="n">
        <x:v>613.612476702712</x:v>
      </x:c>
      <x:c r="AH132" s="72" t="n">
        <x:v>699.030569494539</x:v>
      </x:c>
      <x:c r="AI132" s="72" t="n">
        <x:v>47.5404350532264</x:v>
      </x:c>
      <x:c r="AJ132" s="72" t="n">
        <x:v>382.298486051556</x:v>
      </x:c>
      <x:c r="AK132" s="72" t="n">
        <x:v>474.763442741881</x:v>
      </x:c>
      <x:c r="AL132" s="72" t="n">
        <x:v>683.795074659089</x:v>
      </x:c>
      <x:c r="AM132" s="72" t="n">
        <x:v>721.998473268178</x:v>
      </x:c>
      <x:c r="AN132" s="72" t="n">
        <x:v>936.915763599542</x:v>
      </x:c>
      <x:c r="AO132" s="72" t="n">
        <x:v>820.096439408415</x:v>
      </x:c>
      <x:c r="AP132" s="72" t="n">
        <x:v>1428.75065310878</x:v>
      </x:c>
      <x:c r="AQ132" s="72" t="n">
        <x:v>1350.53079440291</x:v>
      </x:c>
      <x:c r="AR132" s="72" t="n">
        <x:v>746.571004547765</x:v>
      </x:c>
      <x:c r="AS132" s="72" t="n">
        <x:v>857.061928793437</x:v>
      </x:c>
      <x:c r="AT132" s="72" t="n">
        <x:v>1405.79354792727</x:v>
      </x:c>
      <x:c r="AU132" s="72" t="n">
        <x:v>1757.01220300796</x:v>
      </x:c>
      <x:c r="AV132" s="72" t="n">
        <x:v>-603.959789855141</x:v>
      </x:c>
      <x:c r="AW132" s="72" t="n">
        <x:v>110.490924245672</x:v>
      </x:c>
      <x:c r="AX132" s="72" t="n">
        <x:v>548.73161913383</x:v>
      </x:c>
      <x:c r="AY132" s="72" t="n">
        <x:v>316.788757331379</x:v>
      </x:c>
      <x:c r="AZ132" s="72" t="n">
        <x:v>-159.982969835652</x:v>
      </x:c>
      <x:c r="BA132" s="72" t="n">
        <x:v>88.5952751317518</x:v>
      </x:c>
      <x:c r="BB132" s="72" t="n">
        <x:v>-374.951434992321</x:v>
      </x:c>
      <x:c r="BC132" s="72" t="n">
        <x:v>9.81746041157689</x:v>
      </x:c>
      <x:c r="BD132" s="72" t="n">
        <x:v>216.232630408284</x:v>
      </x:c>
      <x:c r="BE132" s="72" t="n">
        <x:v>-107.524670229815</x:v>
      </x:c>
      <x:c r="BF132" s="72" t="n">
        <x:v>48.9437176114892</x:v>
      </x:c>
      <x:c r="BG132" s="72" t="n">
        <x:v>102.102191697161</x:v>
      </x:c>
      <x:c r="BH132" s="72" t="n">
        <x:v>-7.0346382954325</x:v>
      </x:c>
      <x:c r="BI132" s="72" t="n">
        <x:v>120.998716810912</x:v>
      </x:c>
      <x:c r="BJ132" s="72" t="n">
        <x:v>-68.5449655527577</x:v>
      </x:c>
      <x:c r="BK132" s="72" t="n">
        <x:v>54.2946129036918</x:v>
      </x:c>
      <x:c r="BL132" s="72" t="n">
        <x:v>57.0108045851867</x:v>
      </x:c>
      <x:c r="BM132" s="72" t="n">
        <x:v>46.6010682572991</x:v>
      </x:c>
      <x:c r="BN132" s="72" t="n">
        <x:v>120.536516466554</x:v>
      </x:c>
      <x:c r="BO132" s="72" t="s">
        <x:v>302</x:v>
      </x:c>
      <x:c r="BP132" s="51" t="s">
        <x:v>306</x:v>
      </x:c>
      <x:c r="BQ132" s="73" t="n">
        <x:v>137</x:v>
      </x:c>
      <x:c r="BR132" s="73" t="n">
        <x:v>114</x:v>
      </x:c>
      <x:c r="BS132" s="51" t="s">
        <x:v>259</x:v>
      </x:c>
      <x:c r="BT132" s="72" t="n">
        <x:v>305.109760952845</x:v>
      </x:c>
      <x:c r="BU132" s="72" t="n">
        <x:v>189.907803972691</x:v>
      </x:c>
      <x:c r="BV132" s="74" t="n">
        <x:v>0.622424544464317</x:v>
      </x:c>
      <x:c r="BW132" s="72" t="n">
        <x:v>143.881731514174</x:v>
      </x:c>
      <x:c r="BX132" s="74" t="n">
        <x:v>0.471573675862866</x:v>
      </x:c>
      <x:c r="BY132" s="72" t="n">
        <x:v>36.8</x:v>
      </x:c>
      <x:c r="BZ132" s="72" t="n">
        <x:v>418.20374613401</x:v>
      </x:c>
      <x:c r="CA132" s="72" t="n">
        <x:v>376.113401710708</x:v>
      </x:c>
      <x:c r="CB132" s="74" t="n">
        <x:v>0.899354453869923</x:v>
      </x:c>
      <x:c r="CC132" s="72" t="n">
        <x:v>375.196492583759</x:v>
      </x:c>
      <x:c r="CD132" s="74" t="n">
        <x:v>0.897161960054586</x:v>
      </x:c>
      <x:c r="CE132" s="72" t="n">
        <x:v>14.258064516129</x:v>
      </x:c>
      <x:c r="CF132" s="72" t="n">
        <x:v>20.3177619951503</x:v>
      </x:c>
      <x:c r="CG132" s="72" t="n">
        <x:v>18.8752727374006</x:v>
      </x:c>
      <x:c r="CH132" s="74" t="n">
        <x:v>0.929003536014743</x:v>
      </x:c>
      <x:c r="CI132" s="72" t="n">
        <x:v>13.8296294056973</x:v>
      </x:c>
      <x:c r="CJ132" s="74" t="n">
        <x:v>0.680666965633239</x:v>
      </x:c>
      <x:c r="CK132" s="72" t="n">
        <x:v>4.43333333333333</x:v>
      </x:c>
      <x:c r="CL132" s="72" t="n">
        <x:v>32.0744348981191</x:v>
      </x:c>
      <x:c r="CM132" s="72" t="n">
        <x:v>19.0417292755677</x:v>
      </x:c>
      <x:c r="CN132" s="74" t="n">
        <x:v>0.593673102458443</x:v>
      </x:c>
      <x:c r="CO132" s="72" t="n">
        <x:v>9.18789301610497</x:v>
      </x:c>
      <x:c r="CP132" s="74" t="n">
        <x:v>0.286455335699267</x:v>
      </x:c>
      <x:c r="CQ132" s="72" t="n">
        <x:v>7.24193548387097</x:v>
      </x:c>
      <x:c r="CR132" s="72" t="n">
        <x:v>276.505880354477</x:v>
      </x:c>
      <x:c r="CS132" s="72" t="n">
        <x:v>247.008643378448</x:v>
      </x:c>
      <x:c r="CT132" s="74" t="n">
        <x:v>0.893321484019747</x:v>
      </x:c>
      <x:c r="CU132" s="72" t="n">
        <x:v>233.159070670899</x:v>
      </x:c>
      <x:c r="CV132" s="74" t="n">
        <x:v>0.84323367869064</x:v>
      </x:c>
      <x:c r="CW132" s="72" t="n">
        <x:v>12.1817204301075</x:v>
      </x:c>
      <x:c r="CX132" s="72" t="n">
        <x:v>152.741014861165</x:v>
      </x:c>
      <x:c r="CY132" s="72" t="n">
        <x:v>98.5530813515588</x:v>
      </x:c>
      <x:c r="CZ132" s="74" t="n">
        <x:v>0.645229975990008</x:v>
      </x:c>
      <x:c r="DA132" s="72" t="n">
        <x:v>67.09058617649</x:v>
      </x:c>
      <x:c r="DB132" s="74" t="n">
        <x:v>0.439244077548343</x:v>
      </x:c>
      <x:c r="DC132" s="72" t="n">
        <x:v>29.2365591397849</x:v>
      </x:c>
      <x:c r="DD132" s="72" t="n">
        <x:v>202.944606824927</x:v>
      </x:c>
      <x:c r="DE132" s="72" t="n">
        <x:v>117.077236865289</x:v>
      </x:c>
      <x:c r="DF132" s="74" t="n">
        <x:v>0.576892575254722</x:v>
      </x:c>
      <x:c r="DG132" s="72" t="n">
        <x:v>64.2303710294776</x:v>
      </x:c>
      <x:c r="DH132" s="74" t="n">
        <x:v>0.316492130706813</x:v>
      </x:c>
      <x:c r="DI132" s="72" t="n">
        <x:v>45.9139784946236</x:v>
      </x:c>
      <x:c r="DJ132" s="72" t="n">
        <x:v>310.474252605915</x:v>
      </x:c>
      <x:c r="DK132" s="72" t="n">
        <x:v>173.238348452292</x:v>
      </x:c>
      <x:c r="DL132" s="74" t="n">
        <x:v>0.557979758380103</x:v>
      </x:c>
      <x:c r="DM132" s="72" t="n">
        <x:v>87.2251826250359</x:v>
      </x:c>
      <x:c r="DN132" s="74" t="n">
        <x:v>0.280941758915354</x:v>
      </x:c>
      <x:c r="DO132" s="72" t="n">
        <x:v>74.6993087557604</x:v>
      </x:c>
      <x:c r="DP132" s="72" t="n">
        <x:v>285.799323412078</x:v>
      </x:c>
      <x:c r="DQ132" s="72" t="n">
        <x:v>125.978272819632</x:v>
      </x:c>
      <x:c r="DR132" s="74" t="n">
        <x:v>0.440792760863155</x:v>
      </x:c>
      <x:c r="DS132" s="72" t="n">
        <x:v>50.1682571835906</x:v>
      </x:c>
      <x:c r="DT132" s="74" t="n">
        <x:v>0.175536654827051</x:v>
      </x:c>
      <x:c r="DU132" s="72" t="n">
        <x:v>61.4179569892473</x:v>
      </x:c>
      <x:c r="DV132" s="72" t="n">
        <x:v>377.179861249509</x:v>
      </x:c>
      <x:c r="DW132" s="72" t="n">
        <x:v>217.274143289966</x:v>
      </x:c>
      <x:c r="DX132" s="74" t="n">
        <x:v>0.57604916277923</x:v>
      </x:c>
      <x:c r="DY132" s="72" t="n">
        <x:v>138.809898784483</x:v>
      </x:c>
      <x:c r="DZ132" s="74" t="n">
        <x:v>0.368020440764357</x:v>
      </x:c>
      <x:c r="EA132" s="72" t="n">
        <x:v>54.2966774193548</x:v>
      </x:c>
      <x:c r="EB132" s="72" t="n">
        <x:v>319.150275969095</x:v>
      </x:c>
      <x:c r="EC132" s="72" t="n">
        <x:v>158.27308704175</x:v>
      </x:c>
      <x:c r="ED132" s="74" t="n">
        <x:v>0.495920257506141</x:v>
      </x:c>
      <x:c r="EE132" s="72" t="n">
        <x:v>100.68570641121</x:v>
      </x:c>
      <x:c r="EF132" s="74" t="n">
        <x:v>0.315480555689572</x:v>
      </x:c>
      <x:c r="EG132" s="72" t="n">
        <x:v>49.6451612903226</x:v>
      </x:c>
      <x:c r="EH132" s="72" t="n">
        <x:v>382.457976664499</x:v>
      </x:c>
      <x:c r="EI132" s="72" t="n">
        <x:v>246.60543131248</x:v>
      </x:c>
      <x:c r="EJ132" s="74" t="n">
        <x:v>0.644790921771801</x:v>
      </x:c>
      <x:c r="EK132" s="72" t="n">
        <x:v>209.363841728488</x:v>
      </x:c>
      <x:c r="EL132" s="74" t="n">
        <x:v>0.54741659084848</x:v>
      </x:c>
      <x:c r="EM132" s="72" t="n">
        <x:v>48.565668202765</x:v>
      </x:c>
      <x:c r="EN132" s="72" t="n">
        <x:v>450.113725513232</x:v>
      </x:c>
      <x:c r="EO132" s="72" t="n">
        <x:v>310.332098981009</x:v>
      </x:c>
      <x:c r="EP132" s="74" t="n">
        <x:v>0.68945264583336</x:v>
      </x:c>
      <x:c r="EQ132" s="72" t="n">
        <x:v>237.904435417436</x:v>
      </x:c>
      <x:c r="ER132" s="74" t="n">
        <x:v>0.528542947998687</x:v>
      </x:c>
      <x:c r="ES132" s="72" t="n">
        <x:v>48.8752688172043</x:v>
      </x:c>
      <x:c r="ET132" s="72" t="n">
        <x:v>500.762823828521</x:v>
      </x:c>
      <x:c r="EU132" s="72" t="n">
        <x:v>172.712366423593</x:v>
      </x:c>
      <x:c r="EV132" s="74" t="n">
        <x:v>0.34489853919894</x:v>
      </x:c>
      <x:c r="EW132" s="72" t="n">
        <x:v>97.8377885180779</x:v>
      </x:c>
      <x:c r="EX132" s="74" t="n">
        <x:v>0.19537749981133</x:v>
      </x:c>
      <x:c r="EY132" s="72" t="n">
        <x:v>79.2935483870968</x:v>
      </x:c>
      <x:c r="EZ132" s="72" t="n">
        <x:v>616.653695969472</x:v>
      </x:c>
      <x:c r="FA132" s="72" t="n">
        <x:v>365.156764050727</x:v>
      </x:c>
      <x:c r="FB132" s="74" t="n">
        <x:v>0.592158559070412</x:v>
      </x:c>
      <x:c r="FC132" s="72" t="n">
        <x:v>264.080860448838</x:v>
      </x:c>
      <x:c r="FD132" s="74" t="n">
        <x:v>0.428248240746636</x:v>
      </x:c>
      <x:c r="FE132" s="72" t="n">
        <x:v>89.6601075268817</x:v>
      </x:c>
      <x:c r="FF132" s="72" t="n">
        <x:v>213.426152791145</x:v>
      </x:c>
      <x:c r="FG132" s="72" t="n">
        <x:v>120.268699470645</x:v>
      </x:c>
      <x:c r="FH132" s="74" t="n">
        <x:v>0.563514348629699</x:v>
      </x:c>
      <x:c r="FI132" s="72" t="n">
        <x:v>86.6227481139658</x:v>
      </x:c>
      <x:c r="FJ132" s="74" t="n">
        <x:v>0.40586754238471</x:v>
      </x:c>
      <x:c r="FK132" s="72" t="n">
        <x:v>29.7</x:v>
      </x:c>
      <x:c r="FL132" s="51" t="n">
        <x:v>723.313507086855</x:v>
      </x:c>
      <x:c r="FM132" s="51" t="n">
        <x:v>566.0212056834</x:v>
      </x:c>
      <x:c r="FN132" s="74" t="n">
        <x:v>0.782539244929975</x:v>
      </x:c>
      <x:c r="FO132" s="51" t="n">
        <x:v>519.078224097933</x:v>
      </x:c>
      <x:c r="FP132" s="74" t="n">
        <x:v>0.717639334828019</x:v>
      </x:c>
      <x:c r="FQ132" s="51" t="n">
        <x:v>51.058064516129</x:v>
      </x:c>
      <x:c r="FR132" s="51" t="n">
        <x:v>52.3921968932694</x:v>
      </x:c>
      <x:c r="FS132" s="51" t="n">
        <x:v>37.9170020129683</x:v>
      </x:c>
      <x:c r="FT132" s="74" t="n">
        <x:v>0.723714680073653</x:v>
      </x:c>
      <x:c r="FU132" s="51" t="n">
        <x:v>23.0175224218023</x:v>
      </x:c>
      <x:c r="FV132" s="74" t="n">
        <x:v>0.439331117736719</x:v>
      </x:c>
      <x:c r="FW132" s="51" t="n">
        <x:v>11.6752688172043</x:v>
      </x:c>
      <x:c r="FX132" s="51" t="n">
        <x:v>429.246895215641</x:v>
      </x:c>
      <x:c r="FY132" s="51" t="n">
        <x:v>345.561724730006</x:v>
      </x:c>
      <x:c r="FZ132" s="74" t="n">
        <x:v>0.805041873526904</x:v>
      </x:c>
      <x:c r="GA132" s="51" t="n">
        <x:v>300.249656847389</x:v>
      </x:c>
      <x:c r="GB132" s="74" t="n">
        <x:v>0.699480089882892</x:v>
      </x:c>
      <x:c r="GC132" s="51" t="n">
        <x:v>41.4182795698925</x:v>
      </x:c>
      <x:c r="GD132" s="51" t="n">
        <x:v>513.418859430842</x:v>
      </x:c>
      <x:c r="GE132" s="51" t="n">
        <x:v>290.315585317581</x:v>
      </x:c>
      <x:c r="GF132" s="74" t="n">
        <x:v>0.565455631371653</x:v>
      </x:c>
      <x:c r="GG132" s="51" t="n">
        <x:v>151.455553654513</x:v>
      </x:c>
      <x:c r="GH132" s="74" t="n">
        <x:v>0.294994137578841</x:v>
      </x:c>
      <x:c r="GI132" s="51" t="n">
        <x:v>120.613287250384</x:v>
      </x:c>
      <x:c r="GJ132" s="51" t="n">
        <x:v>662.979184661587</x:v>
      </x:c>
      <x:c r="GK132" s="51" t="n">
        <x:v>343.252416109597</x:v>
      </x:c>
      <x:c r="GL132" s="74" t="n">
        <x:v>0.517742372688229</x:v>
      </x:c>
      <x:c r="GM132" s="51" t="n">
        <x:v>188.978155968074</x:v>
      </x:c>
      <x:c r="GN132" s="74" t="n">
        <x:v>0.285043875192758</x:v>
      </x:c>
      <x:c r="GO132" s="51" t="n">
        <x:v>115.714634408602</x:v>
      </x:c>
      <x:c r="GP132" s="51" t="n">
        <x:v>701.608252633594</x:v>
      </x:c>
      <x:c r="GQ132" s="51" t="n">
        <x:v>404.87851835423</x:v>
      </x:c>
      <x:c r="GR132" s="74" t="n">
        <x:v>0.577072058138508</x:v>
      </x:c>
      <x:c r="GS132" s="51" t="n">
        <x:v>310.049548139698</x:v>
      </x:c>
      <x:c r="GT132" s="74" t="n">
        <x:v>0.441912629983869</x:v>
      </x:c>
      <x:c r="GU132" s="51" t="n">
        <x:v>98.2108294930876</x:v>
      </x:c>
      <x:c r="GV132" s="51" t="n">
        <x:v>950.876549341754</x:v>
      </x:c>
      <x:c r="GW132" s="51" t="n">
        <x:v>483.044465404602</x:v>
      </x:c>
      <x:c r="GX132" s="74" t="n">
        <x:v>0.507999135890974</x:v>
      </x:c>
      <x:c r="GY132" s="51" t="n">
        <x:v>335.742223935514</x:v>
      </x:c>
      <x:c r="GZ132" s="74" t="n">
        <x:v>0.353087079671837</x:v>
      </x:c>
      <x:c r="HA132" s="51" t="n">
        <x:v>128.168817204301</x:v>
      </x:c>
      <x:c r="HB132" s="51" t="n">
        <x:v>616.653695969472</x:v>
      </x:c>
      <x:c r="HC132" s="51" t="n">
        <x:v>365.156764050727</x:v>
      </x:c>
      <x:c r="HD132" s="74" t="n">
        <x:v>0.592158559070412</x:v>
      </x:c>
      <x:c r="HE132" s="51" t="n">
        <x:v>264.080860448838</x:v>
      </x:c>
      <x:c r="HF132" s="74" t="n">
        <x:v>0.428248240746636</x:v>
      </x:c>
      <x:c r="HG132" s="51" t="n">
        <x:v>89.6601075268817</x:v>
      </x:c>
    </x:row>
    <x:row r="133" spans="1:216">
      <x:c r="A133" s="51" t="s">
        <x:v>228</x:v>
      </x:c>
      <x:c r="B133" s="51" t="s">
        <x:v>470</x:v>
      </x:c>
      <x:c r="C133" s="51" t="s">
        <x:v>471</x:v>
      </x:c>
      <x:c r="D133" s="71" t="s">
        <x:v>262</x:v>
      </x:c>
      <x:c r="E133" s="51" t="s"/>
      <x:c r="F133" s="72" t="n">
        <x:v>72.7867747745055</x:v>
      </x:c>
      <x:c r="G133" s="72" t="n">
        <x:v>35.2213083400396</x:v>
      </x:c>
      <x:c r="H133" s="72" t="n">
        <x:v>7.21104161487923</x:v>
      </x:c>
      <x:c r="I133" s="72" t="n">
        <x:v>39.8891961452637</x:v>
      </x:c>
      <x:c r="J133" s="72" t="n">
        <x:v>5.88095779631707</x:v>
      </x:c>
      <x:c r="K133" s="72" t="n">
        <x:v>34.6401307574365</x:v>
      </x:c>
      <x:c r="L133" s="72" t="n">
        <x:v>-6.872042360757</x:v>
      </x:c>
      <x:c r="M133" s="72" t="n">
        <x:v>6.81950813522255</x:v>
      </x:c>
      <x:c r="N133" s="72" t="n">
        <x:v>39.4488792099687</x:v>
      </x:c>
      <x:c r="O133" s="72" t="n">
        <x:v>102.689898236214</x:v>
      </x:c>
      <x:c r="P133" s="72" t="n">
        <x:v>158.639151300647</x:v>
      </x:c>
      <x:c r="Q133" s="72" t="n">
        <x:v>170.001255623548</x:v>
      </x:c>
      <x:c r="R133" s="72" t="n">
        <x:v>155.57887736375</x:v>
      </x:c>
      <x:c r="S133" s="72" t="n">
        <x:v>201.74719995434</x:v>
      </x:c>
      <x:c r="T133" s="72" t="n">
        <x:v>174.789030625056</x:v>
      </x:c>
      <x:c r="U133" s="72" t="n">
        <x:v>283.645328513841</x:v>
      </x:c>
      <x:c r="V133" s="72" t="n">
        <x:v>291.150176443506</x:v>
      </x:c>
      <x:c r="W133" s="72" t="n">
        <x:v>316.670917727083</x:v>
      </x:c>
      <x:c r="X133" s="72" t="n">
        <x:v>409.482420282627</x:v>
      </x:c>
      <x:c r="Y133" s="72" t="n">
        <x:v>388.078690382718</x:v>
      </x:c>
      <x:c r="Z133" s="72" t="n">
        <x:v>340.693450407754</x:v>
      </x:c>
      <x:c r="AA133" s="72" t="n">
        <x:v>268.434210655857</x:v>
      </x:c>
      <x:c r="AB133" s="72" t="n">
        <x:v>316.969706227568</x:v>
      </x:c>
      <x:c r="AC133" s="72" t="n">
        <x:v>121.991050831455</x:v>
      </x:c>
      <x:c r="AD133" s="72" t="n">
        <x:v>108.008083114545</x:v>
      </x:c>
      <x:c r="AE133" s="72" t="n">
        <x:v>47.100237760143</x:v>
      </x:c>
      <x:c r="AF133" s="72" t="n">
        <x:v>40.5210885537535</x:v>
      </x:c>
      <x:c r="AG133" s="72" t="n">
        <x:v>-0.0525342255344459</x:v>
      </x:c>
      <x:c r="AH133" s="72" t="n">
        <x:v>142.138777446182</x:v>
      </x:c>
      <x:c r="AI133" s="72" t="n">
        <x:v>328.640406924195</x:v>
      </x:c>
      <x:c r="AJ133" s="72" t="n">
        <x:v>357.32607731809</x:v>
      </x:c>
      <x:c r="AK133" s="72" t="n">
        <x:v>458.434359138897</x:v>
      </x:c>
      <x:c r="AL133" s="72" t="n">
        <x:v>607.821094170589</x:v>
      </x:c>
      <x:c r="AM133" s="72" t="n">
        <x:v>797.561110665346</x:v>
      </x:c>
      <x:c r="AN133" s="72" t="n">
        <x:v>609.127661063611</x:v>
      </x:c>
      <x:c r="AO133" s="72" t="n">
        <x:v>438.960757059023</x:v>
      </x:c>
      <x:c r="AP133" s="72" t="n">
        <x:v>155.108320874688</x:v>
      </x:c>
      <x:c r="AQ133" s="72" t="n">
        <x:v>40.4685543282191</x:v>
      </x:c>
      <x:c r="AR133" s="72" t="n">
        <x:v>470.779184370377</x:v>
      </x:c>
      <x:c r="AS133" s="72" t="n">
        <x:v>815.760436456987</x:v>
      </x:c>
      <x:c r="AT133" s="72" t="n">
        <x:v>1405.38220483593</x:v>
      </x:c>
      <x:c r="AU133" s="72" t="n">
        <x:v>1048.08841812263</x:v>
      </x:c>
      <x:c r="AV133" s="72" t="n">
        <x:v>430.310630042158</x:v>
      </x:c>
      <x:c r="AW133" s="72" t="n">
        <x:v>344.98125208661</x:v>
      </x:c>
      <x:c r="AX133" s="72" t="n">
        <x:v>589.621768378948</x:v>
      </x:c>
      <x:c r="AY133" s="72" t="n">
        <x:v>13.6915504959795</x:v>
      </x:c>
      <x:c r="AZ133" s="72" t="n">
        <x:v>32.6293710747461</x:v>
      </x:c>
      <x:c r="BA133" s="72" t="n">
        <x:v>63.2410190262451</x:v>
      </x:c>
      <x:c r="BB133" s="72" t="n">
        <x:v>55.9492530644328</x:v>
      </x:c>
      <x:c r="BC133" s="72" t="n">
        <x:v>11.3621043229017</x:v>
      </x:c>
      <x:c r="BD133" s="72" t="n">
        <x:v>-14.4223782597985</x:v>
      </x:c>
      <x:c r="BE133" s="72" t="n">
        <x:v>46.1683225905903</x:v>
      </x:c>
      <x:c r="BF133" s="72" t="n">
        <x:v>-26.9581693292837</x:v>
      </x:c>
      <x:c r="BG133" s="72" t="n">
        <x:v>108.856297888784</x:v>
      </x:c>
      <x:c r="BH133" s="72" t="n">
        <x:v>7.50484792966552</x:v>
      </x:c>
      <x:c r="BI133" s="72" t="n">
        <x:v>25.5207412835769</x:v>
      </x:c>
      <x:c r="BJ133" s="72" t="n">
        <x:v>92.8115025555443</x:v>
      </x:c>
      <x:c r="BK133" s="72" t="n">
        <x:v>-21.403729899909</x:v>
      </x:c>
      <x:c r="BL133" s="72" t="n">
        <x:v>-47.3852399749644</x:v>
      </x:c>
      <x:c r="BM133" s="72" t="n">
        <x:v>-72.2592397518972</x:v>
      </x:c>
      <x:c r="BN133" s="72" t="n">
        <x:v>48.5354955717111</x:v>
      </x:c>
      <x:c r="BO133" s="72" t="s">
        <x:v>232</x:v>
      </x:c>
      <x:c r="BP133" s="51" t="s">
        <x:v>232</x:v>
      </x:c>
      <x:c r="BQ133" s="73" t="n">
        <x:v>333</x:v>
      </x:c>
      <x:c r="BR133" s="73" t="n">
        <x:v>115</x:v>
      </x:c>
      <x:c r="BS133" s="51" t="s">
        <x:v>259</x:v>
      </x:c>
      <x:c r="BT133" s="72" t="n">
        <x:v>39.5960364875907</x:v>
      </x:c>
      <x:c r="BU133" s="72" t="n">
        <x:v>33.9423196667519</x:v>
      </x:c>
      <x:c r="BV133" s="74" t="n">
        <x:v>0.857215082054725</x:v>
      </x:c>
      <x:c r="BW133" s="72" t="n">
        <x:v>26.9917940781323</x:v>
      </x:c>
      <x:c r="BX133" s="74" t="n">
        <x:v>0.681679189951032</x:v>
      </x:c>
      <x:c r="BY133" s="72" t="n">
        <x:v>5.03225806451613</x:v>
      </x:c>
      <x:c r="BZ133" s="72" t="n">
        <x:v>107.62988446443</x:v>
      </x:c>
      <x:c r="CA133" s="72" t="n">
        <x:v>87.038684523265</x:v>
      </x:c>
      <x:c r="CB133" s="74" t="n">
        <x:v>0.808685105966361</x:v>
      </x:c>
      <x:c r="CC133" s="72" t="n">
        <x:v>61.6108334634441</x:v>
      </x:c>
      <x:c r="CD133" s="74" t="n">
        <x:v>0.572432403602601</x:v>
      </x:c>
      <x:c r="CE133" s="72" t="n">
        <x:v>19.5021505376344</x:v>
      </x:c>
      <x:c r="CF133" s="72" t="n">
        <x:v>169.57324502274</x:v>
      </x:c>
      <x:c r="CG133" s="72" t="n">
        <x:v>134.393645763382</x:v>
      </x:c>
      <x:c r="CH133" s="74" t="n">
        <x:v>0.792540390114958</x:v>
      </x:c>
      <x:c r="CI133" s="72" t="n">
        <x:v>91.384776415971</x:v>
      </x:c>
      <x:c r="CJ133" s="74" t="n">
        <x:v>0.538910347582935</x:v>
      </x:c>
      <x:c r="CK133" s="72" t="n">
        <x:v>34.9333333333333</x:v>
      </x:c>
      <x:c r="CL133" s="72" t="n">
        <x:v>190.153104497531</x:v>
      </x:c>
      <x:c r="CM133" s="72" t="n">
        <x:v>154.336813817812</x:v>
      </x:c>
      <x:c r="CN133" s="74" t="n">
        <x:v>0.811644985895123</x:v>
      </x:c>
      <x:c r="CO133" s="72" t="n">
        <x:v>109.146366120831</x:v>
      </x:c>
      <x:c r="CP133" s="74" t="n">
        <x:v>0.573992028209294</x:v>
      </x:c>
      <x:c r="CQ133" s="72" t="n">
        <x:v>35.5</x:v>
      </x:c>
      <x:c r="CR133" s="72" t="n">
        <x:v>176.366676098776</x:v>
      </x:c>
      <x:c r="CS133" s="72" t="n">
        <x:v>139.405221463926</x:v>
      </x:c>
      <x:c r="CT133" s="74" t="n">
        <x:v>0.790428353856661</x:v>
      </x:c>
      <x:c r="CU133" s="72" t="n">
        <x:v>100.515665812071</x:v>
      </x:c>
      <x:c r="CV133" s="74" t="n">
        <x:v>0.569924364599221</x:v>
      </x:c>
      <x:c r="CW133" s="72" t="n">
        <x:v>34.2666666666667</x:v>
      </x:c>
      <x:c r="CX133" s="72" t="n">
        <x:v>223.242167635105</x:v>
      </x:c>
      <x:c r="CY133" s="72" t="n">
        <x:v>173.100308495392</x:v>
      </x:c>
      <x:c r="CZ133" s="74" t="n">
        <x:v>0.775392526999328</x:v>
      </x:c>
      <x:c r="DA133" s="72" t="n">
        <x:v>126.105271616306</x:v>
      </x:c>
      <x:c r="DB133" s="74" t="n">
        <x:v>0.564881056980367</x:v>
      </x:c>
      <x:c r="DC133" s="72" t="n">
        <x:v>42.0215053763441</x:v>
      </x:c>
      <x:c r="DD133" s="72" t="n">
        <x:v>188.716604253508</x:v>
      </x:c>
      <x:c r="DE133" s="72" t="n">
        <x:v>120.824601188408</x:v>
      </x:c>
      <x:c r="DF133" s="74" t="n">
        <x:v>0.640243616433994</x:v>
      </x:c>
      <x:c r="DG133" s="72" t="n">
        <x:v>65.1347836685569</x:v>
      </x:c>
      <x:c r="DH133" s="74" t="n">
        <x:v>0.345146013654738</x:v>
      </x:c>
      <x:c r="DI133" s="72" t="n">
        <x:v>47.0967741935484</x:v>
      </x:c>
      <x:c r="DJ133" s="72" t="n">
        <x:v>302.362437582373</x:v>
      </x:c>
      <x:c r="DK133" s="72" t="n">
        <x:v>235.051364998314</x:v>
      </x:c>
      <x:c r="DL133" s="74" t="n">
        <x:v>0.777382822012337</x:v>
      </x:c>
      <x:c r="DM133" s="72" t="n">
        <x:v>191.409704370694</x:v>
      </x:c>
      <x:c r="DN133" s="74" t="n">
        <x:v>0.633047232656165</x:v>
      </x:c>
      <x:c r="DO133" s="72" t="n">
        <x:v>38.2384792626728</x:v>
      </x:c>
      <x:c r="DP133" s="72" t="n">
        <x:v>291.492451118702</x:v>
      </x:c>
      <x:c r="DQ133" s="72" t="n">
        <x:v>219.132496041542</x:v>
      </x:c>
      <x:c r="DR133" s="74" t="n">
        <x:v>0.751760449372001</x:v>
      </x:c>
      <x:c r="DS133" s="72" t="n">
        <x:v>165.650104343575</x:v>
      </x:c>
      <x:c r="DT133" s="74" t="n">
        <x:v>0.568282656061368</x:v>
      </x:c>
      <x:c r="DU133" s="72" t="n">
        <x:v>45.210752688172</x:v>
      </x:c>
      <x:c r="DV133" s="72" t="n">
        <x:v>294.477510428156</x:v>
      </x:c>
      <x:c r="DW133" s="72" t="n">
        <x:v>222.818322165707</x:v>
      </x:c>
      <x:c r="DX133" s="74" t="n">
        <x:v>0.756656499308693</x:v>
      </x:c>
      <x:c r="DY133" s="72" t="n">
        <x:v>168.727918151584</x:v>
      </x:c>
      <x:c r="DZ133" s="74" t="n">
        <x:v>0.572973867872838</x:v>
      </x:c>
      <x:c r="EA133" s="72" t="n">
        <x:v>51.9661290322581</x:v>
      </x:c>
      <x:c r="EB133" s="72" t="n">
        <x:v>391.99151410857</x:v>
      </x:c>
      <x:c r="EC133" s="72" t="n">
        <x:v>316.556051059619</x:v>
      </x:c>
      <x:c r="ED133" s="74" t="n">
        <x:v>0.807558428348889</x:v>
      </x:c>
      <x:c r="EE133" s="72" t="n">
        <x:v>256.064405431514</x:v>
      </x:c>
      <x:c r="EF133" s="74" t="n">
        <x:v>0.653239665184669</x:v>
      </x:c>
      <x:c r="EG133" s="72" t="n">
        <x:v>57.0571505376344</x:v>
      </x:c>
      <x:c r="EH133" s="72" t="n">
        <x:v>382.726877412061</x:v>
      </x:c>
      <x:c r="EI133" s="72" t="n">
        <x:v>319.126792037132</x:v>
      </x:c>
      <x:c r="EJ133" s="74" t="n">
        <x:v>0.8338238333169</x:v>
      </x:c>
      <x:c r="EK133" s="72" t="n">
        <x:v>261.273378255518</x:v>
      </x:c>
      <x:c r="EL133" s="74" t="n">
        <x:v>0.682662738562307</x:v>
      </x:c>
      <x:c r="EM133" s="72" t="n">
        <x:v>51.0926267281106</x:v>
      </x:c>
      <x:c r="EN133" s="72" t="n">
        <x:v>344.292952013063</x:v>
      </x:c>
      <x:c r="EO133" s="72" t="n">
        <x:v>283.211664869869</x:v>
      </x:c>
      <x:c r="EP133" s="74" t="n">
        <x:v>0.822589202636722</x:v>
      </x:c>
      <x:c r="EQ133" s="72" t="n">
        <x:v>227.793083866225</x:v>
      </x:c>
      <x:c r="ER133" s="74" t="n">
        <x:v>0.661625753691241</x:v>
      </x:c>
      <x:c r="ES133" s="72" t="n">
        <x:v>50.7537634408602</x:v>
      </x:c>
      <x:c r="ET133" s="72" t="n">
        <x:v>272.609776211611</x:v>
      </x:c>
      <x:c r="EU133" s="72" t="n">
        <x:v>222.390418147831</x:v>
      </x:c>
      <x:c r="EV133" s="74" t="n">
        <x:v>0.815782989290899</x:v>
      </x:c>
      <x:c r="EW133" s="72" t="n">
        <x:v>171.070880654584</x:v>
      </x:c>
      <x:c r="EX133" s="74" t="n">
        <x:v>0.627530248665009</x:v>
      </x:c>
      <x:c r="EY133" s="72" t="n">
        <x:v>47</x:v>
      </x:c>
      <x:c r="EZ133" s="72" t="n">
        <x:v>319.133255115665</x:v>
      </x:c>
      <x:c r="FA133" s="72" t="n">
        <x:v>251.194911852232</x:v>
      </x:c>
      <x:c r="FB133" s="74" t="n">
        <x:v>0.787116064608152</x:v>
      </x:c>
      <x:c r="FC133" s="72" t="n">
        <x:v>197.168699070559</x:v>
      </x:c>
      <x:c r="FD133" s="74" t="n">
        <x:v>0.617825613313466</x:v>
      </x:c>
      <x:c r="FE133" s="72" t="n">
        <x:v>52</x:v>
      </x:c>
      <x:c r="FF133" s="72" t="n">
        <x:v>125.191011910491</x:v>
      </x:c>
      <x:c r="FG133" s="72" t="n">
        <x:v>94.9645686958614</x:v>
      </x:c>
      <x:c r="FH133" s="74" t="n">
        <x:v>0.758557401578951</x:v>
      </x:c>
      <x:c r="FI133" s="72" t="n">
        <x:v>71.1870412283258</x:v>
      </x:c>
      <x:c r="FJ133" s="74" t="n">
        <x:v>0.568627412958553</x:v>
      </x:c>
      <x:c r="FK133" s="72" t="n">
        <x:v>19.9354838709677</x:v>
      </x:c>
      <x:c r="FL133" s="51" t="n">
        <x:v>147.225920952021</x:v>
      </x:c>
      <x:c r="FM133" s="51" t="n">
        <x:v>120.981004190017</x:v>
      </x:c>
      <x:c r="FN133" s="74" t="n">
        <x:v>0.821737119440014</x:v>
      </x:c>
      <x:c r="FO133" s="51" t="n">
        <x:v>88.6026275415764</x:v>
      </x:c>
      <x:c r="FP133" s="74" t="n">
        <x:v>0.601814048563166</x:v>
      </x:c>
      <x:c r="FQ133" s="51" t="n">
        <x:v>24.5344086021505</x:v>
      </x:c>
      <x:c r="FR133" s="51" t="n">
        <x:v>359.72634952027</x:v>
      </x:c>
      <x:c r="FS133" s="51" t="n">
        <x:v>288.730459581194</x:v>
      </x:c>
      <x:c r="FT133" s="74" t="n">
        <x:v>0.80263917271071</x:v>
      </x:c>
      <x:c r="FU133" s="51" t="n">
        <x:v>200.531142536802</x:v>
      </x:c>
      <x:c r="FV133" s="74" t="n">
        <x:v>0.557454695226607</x:v>
      </x:c>
      <x:c r="FW133" s="51" t="n">
        <x:v>70.4333333333333</x:v>
      </x:c>
      <x:c r="FX133" s="51" t="n">
        <x:v>399.608843733881</x:v>
      </x:c>
      <x:c r="FY133" s="51" t="n">
        <x:v>312.505529959318</x:v>
      </x:c>
      <x:c r="FZ133" s="74" t="n">
        <x:v>0.782028563330372</x:v>
      </x:c>
      <x:c r="GA133" s="51" t="n">
        <x:v>226.620937428378</x:v>
      </x:c>
      <x:c r="GB133" s="74" t="n">
        <x:v>0.567106912126539</x:v>
      </x:c>
      <x:c r="GC133" s="51" t="n">
        <x:v>76.2881720430107</x:v>
      </x:c>
      <x:c r="GD133" s="51" t="n">
        <x:v>491.079041835881</x:v>
      </x:c>
      <x:c r="GE133" s="51" t="n">
        <x:v>355.875966186723</x:v>
      </x:c>
      <x:c r="GF133" s="74" t="n">
        <x:v>0.724681641587256</x:v>
      </x:c>
      <x:c r="GG133" s="51" t="n">
        <x:v>256.544488039251</x:v>
      </x:c>
      <x:c r="GH133" s="74" t="n">
        <x:v>0.522409767438188</x:v>
      </x:c>
      <x:c r="GI133" s="51" t="n">
        <x:v>85.3352534562212</x:v>
      </x:c>
      <x:c r="GJ133" s="51" t="n">
        <x:v>585.969961546858</x:v>
      </x:c>
      <x:c r="GK133" s="51" t="n">
        <x:v>441.950818207249</x:v>
      </x:c>
      <x:c r="GL133" s="74" t="n">
        <x:v>0.754220945115644</x:v>
      </x:c>
      <x:c r="GM133" s="51" t="n">
        <x:v>334.378022495159</x:v>
      </x:c>
      <x:c r="GN133" s="74" t="n">
        <x:v>0.570640210997266</x:v>
      </x:c>
      <x:c r="GO133" s="51" t="n">
        <x:v>97.1768817204301</x:v>
      </x:c>
      <x:c r="GP133" s="51" t="n">
        <x:v>774.718391520632</x:v>
      </x:c>
      <x:c r="GQ133" s="51" t="n">
        <x:v>635.682843096751</x:v>
      </x:c>
      <x:c r="GR133" s="74" t="n">
        <x:v>0.82053408058252</x:v>
      </x:c>
      <x:c r="GS133" s="51" t="n">
        <x:v>517.337783687032</x:v>
      </x:c>
      <x:c r="GT133" s="74" t="n">
        <x:v>0.667775270794323</x:v>
      </x:c>
      <x:c r="GU133" s="51" t="n">
        <x:v>108.149777265745</x:v>
      </x:c>
      <x:c r="GV133" s="51" t="n">
        <x:v>616.902728224674</x:v>
      </x:c>
      <x:c r="GW133" s="51" t="n">
        <x:v>505.6020830177</x:v>
      </x:c>
      <x:c r="GX133" s="74" t="n">
        <x:v>0.819581531877358</x:v>
      </x:c>
      <x:c r="GY133" s="51" t="n">
        <x:v>398.86396452081</x:v>
      </x:c>
      <x:c r="GZ133" s="74" t="n">
        <x:v>0.646558924562812</x:v>
      </x:c>
      <x:c r="HA133" s="51" t="n">
        <x:v>97.7537634408602</x:v>
      </x:c>
      <x:c r="HB133" s="51" t="n">
        <x:v>319.133255115665</x:v>
      </x:c>
      <x:c r="HC133" s="51" t="n">
        <x:v>251.194911852232</x:v>
      </x:c>
      <x:c r="HD133" s="74" t="n">
        <x:v>0.787116064608152</x:v>
      </x:c>
      <x:c r="HE133" s="51" t="n">
        <x:v>197.168699070559</x:v>
      </x:c>
      <x:c r="HF133" s="74" t="n">
        <x:v>0.617825613313466</x:v>
      </x:c>
      <x:c r="HG133" s="51" t="n">
        <x:v>52</x:v>
      </x:c>
    </x:row>
    <x:row r="134" spans="1:216">
      <x:c r="A134" s="51" t="s">
        <x:v>228</x:v>
      </x:c>
      <x:c r="B134" s="51" t="s">
        <x:v>472</x:v>
      </x:c>
      <x:c r="C134" s="51" t="s">
        <x:v>473</x:v>
      </x:c>
      <x:c r="D134" s="71" t="s">
        <x:v>231</x:v>
      </x:c>
      <x:c r="E134" s="51" t="s"/>
      <x:c r="F134" s="72" t="n">
        <x:v>930.264820086901</x:v>
      </x:c>
      <x:c r="G134" s="72" t="n">
        <x:v>691.671264559653</x:v>
      </x:c>
      <x:c r="H134" s="72" t="n">
        <x:v>1073.97411837065</x:v>
      </x:c>
      <x:c r="I134" s="72" t="n">
        <x:v>581.202806027429</x:v>
      </x:c>
      <x:c r="J134" s="72" t="n">
        <x:v>605.584067025494</x:v>
      </x:c>
      <x:c r="K134" s="72" t="n">
        <x:v>809.728988428818</x:v>
      </x:c>
      <x:c r="L134" s="72" t="n">
        <x:v>544.044281838625</x:v>
      </x:c>
      <x:c r="M134" s="72" t="n">
        <x:v>408.286975665891</x:v>
      </x:c>
      <x:c r="N134" s="72" t="n">
        <x:v>476.44599413175</x:v>
      </x:c>
      <x:c r="O134" s="72" t="n">
        <x:v>529.124839059274</x:v>
      </x:c>
      <x:c r="P134" s="72" t="n">
        <x:v>442.946397777922</x:v>
      </x:c>
      <x:c r="Q134" s="72" t="n">
        <x:v>543.771597565482</x:v>
      </x:c>
      <x:c r="R134" s="72" t="n">
        <x:v>423.297272803032</x:v>
      </x:c>
      <x:c r="S134" s="72" t="n">
        <x:v>295.70303765223</x:v>
      </x:c>
      <x:c r="T134" s="72" t="n">
        <x:v>378.209520688254</x:v>
      </x:c>
      <x:c r="U134" s="72" t="n">
        <x:v>242.486961132003</x:v>
      </x:c>
      <x:c r="V134" s="72" t="n">
        <x:v>358.748104466719</x:v>
      </x:c>
      <x:c r="W134" s="72" t="n">
        <x:v>339.220282639278</x:v>
      </x:c>
      <x:c r="X134" s="72" t="n">
        <x:v>324.85534338247</x:v>
      </x:c>
      <x:c r="Y134" s="72" t="n">
        <x:v>377.980686766993</x:v>
      </x:c>
      <x:c r="Z134" s="72" t="n">
        <x:v>381.645692961956</x:v>
      </x:c>
      <x:c r="AA134" s="72" t="n">
        <x:v>343.512434585462</x:v>
      </x:c>
      <x:c r="AB134" s="72" t="n">
        <x:v>62.13348118983</x:v>
      </x:c>
      <x:c r="AC134" s="72" t="n">
        <x:v>0</x:v>
      </x:c>
      <x:c r="AD134" s="72" t="n">
        <x:v>1621.93608464655</x:v>
      </x:c>
      <x:c r="AE134" s="72" t="n">
        <x:v>1655.17692439808</x:v>
      </x:c>
      <x:c r="AF134" s="72" t="n">
        <x:v>1415.31305545431</x:v>
      </x:c>
      <x:c r="AG134" s="72" t="n">
        <x:v>952.331257504516</x:v>
      </x:c>
      <x:c r="AH134" s="72" t="n">
        <x:v>1005.57083319102</x:v>
      </x:c>
      <x:c r="AI134" s="72" t="n">
        <x:v>986.717995343404</x:v>
      </x:c>
      <x:c r="AJ134" s="72" t="n">
        <x:v>719.000310455262</x:v>
      </x:c>
      <x:c r="AK134" s="72" t="n">
        <x:v>620.696481820257</x:v>
      </x:c>
      <x:c r="AL134" s="72" t="n">
        <x:v>697.968387105997</x:v>
      </x:c>
      <x:c r="AM134" s="72" t="n">
        <x:v>702.836030149463</x:v>
      </x:c>
      <x:c r="AN134" s="72" t="n">
        <x:v>725.158127547418</x:v>
      </x:c>
      <x:c r="AO134" s="72" t="n">
        <x:v>62.13348118983</x:v>
      </x:c>
      <x:c r="AP134" s="72" t="n">
        <x:v>3277.11300904464</x:v>
      </x:c>
      <x:c r="AQ134" s="72" t="n">
        <x:v>2367.64431295883</x:v>
      </x:c>
      <x:c r="AR134" s="72" t="n">
        <x:v>1992.28882853443</x:v>
      </x:c>
      <x:c r="AS134" s="72" t="n">
        <x:v>1339.69679227552</x:v>
      </x:c>
      <x:c r="AT134" s="72" t="n">
        <x:v>1400.80441725546</x:v>
      </x:c>
      <x:c r="AU134" s="72" t="n">
        <x:v>787.291608737248</x:v>
      </x:c>
      <x:c r="AV134" s="72" t="n">
        <x:v>-375.355484424399</x:v>
      </x:c>
      <x:c r="AW134" s="72" t="n">
        <x:v>-652.592036258909</x:v>
      </x:c>
      <x:c r="AX134" s="72" t="n">
        <x:v>61.1076249799405</x:v>
      </x:c>
      <x:c r="AY134" s="72" t="n">
        <x:v>-135.757306172734</x:v>
      </x:c>
      <x:c r="AZ134" s="72" t="n">
        <x:v>68.1590184658593</x:v>
      </x:c>
      <x:c r="BA134" s="72" t="n">
        <x:v>52.6788449275236</x:v>
      </x:c>
      <x:c r="BB134" s="72" t="n">
        <x:v>-86.178441281352</x:v>
      </x:c>
      <x:c r="BC134" s="72" t="n">
        <x:v>100.82519978756</x:v>
      </x:c>
      <x:c r="BD134" s="72" t="n">
        <x:v>-120.47432476245</x:v>
      </x:c>
      <x:c r="BE134" s="72" t="n">
        <x:v>-127.594235150801</x:v>
      </x:c>
      <x:c r="BF134" s="72" t="n">
        <x:v>82.5064830360236</x:v>
      </x:c>
      <x:c r="BG134" s="72" t="n">
        <x:v>-135.722559556251</x:v>
      </x:c>
      <x:c r="BH134" s="72" t="n">
        <x:v>116.261143334716</x:v>
      </x:c>
      <x:c r="BI134" s="72" t="n">
        <x:v>-19.5278218274412</x:v>
      </x:c>
      <x:c r="BJ134" s="72" t="n">
        <x:v>-14.3649392568074</x:v>
      </x:c>
      <x:c r="BK134" s="72" t="n">
        <x:v>53.1253433845226</x:v>
      </x:c>
      <x:c r="BL134" s="72" t="n">
        <x:v>3.66500619496259</x:v>
      </x:c>
      <x:c r="BM134" s="72" t="n">
        <x:v>-38.1332583764938</x:v>
      </x:c>
      <x:c r="BN134" s="72" t="n">
        <x:v>-281.378953395632</x:v>
      </x:c>
      <x:c r="BO134" s="72" t="s">
        <x:v>302</x:v>
      </x:c>
      <x:c r="BP134" s="51" t="s">
        <x:v>302</x:v>
      </x:c>
      <x:c r="BQ134" s="73" t="n">
        <x:v>319</x:v>
      </x:c>
      <x:c r="BR134" s="73" t="n">
        <x:v>116</x:v>
      </x:c>
      <x:c r="BS134" s="51" t="s">
        <x:v>259</x:v>
      </x:c>
      <x:c r="BT134" s="72" t="n">
        <x:v>476.44599413175</x:v>
      </x:c>
      <x:c r="BU134" s="72" t="n">
        <x:v>221.767607615539</x:v>
      </x:c>
      <x:c r="BV134" s="74" t="n">
        <x:v>0.465462214704263</x:v>
      </x:c>
      <x:c r="BW134" s="72" t="n">
        <x:v>132.97872443718</x:v>
      </x:c>
      <x:c r="BX134" s="74" t="n">
        <x:v>0.279105556715853</x:v>
      </x:c>
      <x:c r="BY134" s="72" t="n">
        <x:v>64.4624731182796</x:v>
      </x:c>
      <x:c r="BZ134" s="72" t="n">
        <x:v>529.124839059274</x:v>
      </x:c>
      <x:c r="CA134" s="72" t="n">
        <x:v>332.300505347536</x:v>
      </x:c>
      <x:c r="CB134" s="74" t="n">
        <x:v>0.628019100253032</x:v>
      </x:c>
      <x:c r="CC134" s="72" t="n">
        <x:v>257.089759108009</x:v>
      </x:c>
      <x:c r="CD134" s="74" t="n">
        <x:v>0.485877320681234</x:v>
      </x:c>
      <x:c r="CE134" s="72" t="n">
        <x:v>61.2618279569893</x:v>
      </x:c>
      <x:c r="CF134" s="72" t="n">
        <x:v>442.946397777922</x:v>
      </x:c>
      <x:c r="CG134" s="72" t="n">
        <x:v>233.36276093036</x:v>
      </x:c>
      <x:c r="CH134" s="74" t="n">
        <x:v>0.526841988333224</x:v>
      </x:c>
      <x:c r="CI134" s="72" t="n">
        <x:v>172.070843647511</x:v>
      </x:c>
      <x:c r="CJ134" s="74" t="n">
        <x:v>0.388468772995375</x:v>
      </x:c>
      <x:c r="CK134" s="72" t="n">
        <x:v>49.1661290322581</x:v>
      </x:c>
      <x:c r="CL134" s="72" t="n">
        <x:v>543.771597565482</x:v>
      </x:c>
      <x:c r="CM134" s="72" t="n">
        <x:v>324.797341089108</x:v>
      </x:c>
      <x:c r="CN134" s="74" t="n">
        <x:v>0.597304718641534</x:v>
      </x:c>
      <x:c r="CO134" s="72" t="n">
        <x:v>258.627855269419</x:v>
      </x:c>
      <x:c r="CP134" s="74" t="n">
        <x:v>0.475618543571089</x:v>
      </x:c>
      <x:c r="CQ134" s="72" t="n">
        <x:v>54.5334101382488</x:v>
      </x:c>
      <x:c r="CR134" s="72" t="n">
        <x:v>423.297272803032</x:v>
      </x:c>
      <x:c r="CS134" s="72" t="n">
        <x:v>209.004143910105</x:v>
      </x:c>
      <x:c r="CT134" s="74" t="n">
        <x:v>0.493752635177875</x:v>
      </x:c>
      <x:c r="CU134" s="72" t="n">
        <x:v>138.672785783748</x:v>
      </x:c>
      <x:c r="CV134" s="74" t="n">
        <x:v>0.327601415585485</x:v>
      </x:c>
      <x:c r="CW134" s="72" t="n">
        <x:v>52.0112903225806</x:v>
      </x:c>
      <x:c r="CX134" s="72" t="n">
        <x:v>295.70303765223</x:v>
      </x:c>
      <x:c r="CY134" s="72" t="n">
        <x:v>75.6001500207281</x:v>
      </x:c>
      <x:c r="CZ134" s="74" t="n">
        <x:v>0.255662405841227</x:v>
      </x:c>
      <x:c r="DA134" s="72" t="n">
        <x:v>14.6617507478332</x:v>
      </x:c>
      <x:c r="DB134" s="74" t="n">
        <x:v>0.0495826856032388</x:v>
      </x:c>
      <x:c r="DC134" s="72" t="n">
        <x:v>50.0720430107527</x:v>
      </x:c>
      <x:c r="DD134" s="72" t="n">
        <x:v>378.209520688254</x:v>
      </x:c>
      <x:c r="DE134" s="72" t="n">
        <x:v>254.151540353448</x:v>
      </x:c>
      <x:c r="DF134" s="74" t="n">
        <x:v>0.671986098845293</x:v>
      </x:c>
      <x:c r="DG134" s="72" t="n">
        <x:v>211.71223939412</x:v>
      </x:c>
      <x:c r="DH134" s="74" t="n">
        <x:v>0.559775013090238</x:v>
      </x:c>
      <x:c r="DI134" s="72" t="n">
        <x:v>35.2978494623656</x:v>
      </x:c>
      <x:c r="DJ134" s="72" t="n">
        <x:v>242.486961132003</x:v>
      </x:c>
      <x:c r="DK134" s="72" t="n">
        <x:v>120.281010574449</x:v>
      </x:c>
      <x:c r="DL134" s="74" t="n">
        <x:v>0.496030838165238</x:v>
      </x:c>
      <x:c r="DM134" s="72" t="n">
        <x:v>84.5910076269477</x:v>
      </x:c>
      <x:c r="DN134" s="74" t="n">
        <x:v>0.348847654455526</x:v>
      </x:c>
      <x:c r="DO134" s="72" t="n">
        <x:v>31.3741935483871</x:v>
      </x:c>
      <x:c r="DP134" s="72" t="n">
        <x:v>358.903344092387</x:v>
      </x:c>
      <x:c r="DQ134" s="72" t="n">
        <x:v>244.105687726346</x:v>
      </x:c>
      <x:c r="DR134" s="74" t="n">
        <x:v>0.68014325233902</x:v>
      </x:c>
      <x:c r="DS134" s="72" t="n">
        <x:v>207.161236959482</x:v>
      </x:c>
      <x:c r="DT134" s="74" t="n">
        <x:v>0.577206204314874</x:v>
      </x:c>
      <x:c r="DU134" s="72" t="n">
        <x:v>29.5475268817204</x:v>
      </x:c>
      <x:c r="DV134" s="72" t="n">
        <x:v>339.240488082262</x:v>
      </x:c>
      <x:c r="DW134" s="72" t="n">
        <x:v>234.289059267311</x:v>
      </x:c>
      <x:c r="DX134" s="74" t="n">
        <x:v>0.690628234241012</x:v>
      </x:c>
      <x:c r="DY134" s="72" t="n">
        <x:v>186.486878164698</x:v>
      </x:c>
      <x:c r="DZ134" s="74" t="n">
        <x:v>0.549718812217593</x:v>
      </x:c>
      <x:c r="EA134" s="72" t="n">
        <x:v>41.8801075268817</x:v>
      </x:c>
      <x:c r="EB134" s="72" t="n">
        <x:v>324.85534338247</x:v>
      </x:c>
      <x:c r="EC134" s="72" t="n">
        <x:v>186.660471884344</x:v>
      </x:c>
      <x:c r="ED134" s="74" t="n">
        <x:v>0.574595664460344</x:v>
      </x:c>
      <x:c r="EE134" s="72" t="n">
        <x:v>128.480132789719</x:v>
      </x:c>
      <x:c r="EF134" s="74" t="n">
        <x:v>0.395499521269848</x:v>
      </x:c>
      <x:c r="EG134" s="72" t="n">
        <x:v>50.2913978494624</x:v>
      </x:c>
      <x:c r="EH134" s="72" t="n">
        <x:v>377.980686766993</x:v>
      </x:c>
      <x:c r="EI134" s="72" t="n">
        <x:v>214.324978874489</x:v>
      </x:c>
      <x:c r="EJ134" s="74" t="n">
        <x:v>0.567026269801479</x:v>
      </x:c>
      <x:c r="EK134" s="72" t="n">
        <x:v>133.901953734942</x:v>
      </x:c>
      <x:c r="EL134" s="74" t="n">
        <x:v>0.35425607292334</x:v>
      </x:c>
      <x:c r="EM134" s="72" t="n">
        <x:v>67.1267281105991</x:v>
      </x:c>
      <x:c r="EN134" s="72" t="n">
        <x:v>381.645692961956</x:v>
      </x:c>
      <x:c r="EO134" s="72" t="n">
        <x:v>216.451780836562</x:v>
      </x:c>
      <x:c r="EP134" s="74" t="n">
        <x:v>0.567153736641642</x:v>
      </x:c>
      <x:c r="EQ134" s="72" t="n">
        <x:v>128.048009374217</x:v>
      </x:c>
      <x:c r="ER134" s="74" t="n">
        <x:v>0.335515405350013</x:v>
      </x:c>
      <x:c r="ES134" s="72" t="n">
        <x:v>74.1172043010753</x:v>
      </x:c>
      <x:c r="ET134" s="72" t="n">
        <x:v>343.512434585462</x:v>
      </x:c>
      <x:c r="EU134" s="72" t="n">
        <x:v>170.881320047719</x:v>
      </x:c>
      <x:c r="EV134" s="74" t="n">
        <x:v>0.497453084206201</x:v>
      </x:c>
      <x:c r="EW134" s="72" t="n">
        <x:v>92.7613365795971</x:v>
      </x:c>
      <x:c r="EX134" s="74" t="n">
        <x:v>0.270037783905954</x:v>
      </x:c>
      <x:c r="EY134" s="72" t="n">
        <x:v>68.3760215053763</x:v>
      </x:c>
      <x:c r="EZ134" s="72" t="n">
        <x:v>62.13348118983</x:v>
      </x:c>
      <x:c r="FA134" s="72" t="n">
        <x:v>21.1291662568504</x:v>
      </x:c>
      <x:c r="FB134" s="74" t="n">
        <x:v>0.340060879452361</x:v>
      </x:c>
      <x:c r="FC134" s="72" t="n">
        <x:v>17.1859566515386</x:v>
      </x:c>
      <x:c r="FD134" s="74" t="n">
        <x:v>0.276597356569031</x:v>
      </x:c>
      <x:c r="FE134" s="72" t="n">
        <x:v>3</x:v>
      </x:c>
      <x:c r="FF134" s="72" t="n">
        <x:v>0</x:v>
      </x:c>
      <x:c r="FG134" s="72" t="n">
        <x:v>1.59531087584216</x:v>
      </x:c>
      <x:c r="FH134" s="74" t="s"/>
      <x:c r="FI134" s="72" t="n">
        <x:v>1.61275299552942</x:v>
      </x:c>
      <x:c r="FJ134" s="74" t="s"/>
      <x:c r="FK134" s="72" t="n">
        <x:v>0</x:v>
      </x:c>
      <x:c r="FL134" s="51" t="n">
        <x:v>1005.57083319102</x:v>
      </x:c>
      <x:c r="FM134" s="51" t="n">
        <x:v>554.068112963075</x:v>
      </x:c>
      <x:c r="FN134" s="74" t="n">
        <x:v>0.550998591720113</x:v>
      </x:c>
      <x:c r="FO134" s="51" t="n">
        <x:v>390.068483545189</x:v>
      </x:c>
      <x:c r="FP134" s="74" t="n">
        <x:v>0.38790751548289</x:v>
      </x:c>
      <x:c r="FQ134" s="51" t="n">
        <x:v>125.724301075269</x:v>
      </x:c>
      <x:c r="FR134" s="51" t="n">
        <x:v>986.717995343404</x:v>
      </x:c>
      <x:c r="FS134" s="51" t="n">
        <x:v>558.160102019467</x:v>
      </x:c>
      <x:c r="FT134" s="74" t="n">
        <x:v>0.56567337846637</x:v>
      </x:c>
      <x:c r="FU134" s="51" t="n">
        <x:v>430.69869891693</x:v>
      </x:c>
      <x:c r="FV134" s="74" t="n">
        <x:v>0.436496244063163</x:v>
      </x:c>
      <x:c r="FW134" s="51" t="n">
        <x:v>103.699539170507</x:v>
      </x:c>
      <x:c r="FX134" s="51" t="n">
        <x:v>719.000310455262</x:v>
      </x:c>
      <x:c r="FY134" s="51" t="n">
        <x:v>284.604293930833</x:v>
      </x:c>
      <x:c r="FZ134" s="74" t="n">
        <x:v>0.39583333941904</x:v>
      </x:c>
      <x:c r="GA134" s="51" t="n">
        <x:v>153.334536531582</x:v>
      </x:c>
      <x:c r="GB134" s="74" t="n">
        <x:v>0.213260737585067</x:v>
      </x:c>
      <x:c r="GC134" s="51" t="n">
        <x:v>102.083333333333</x:v>
      </x:c>
      <x:c r="GD134" s="51" t="n">
        <x:v>620.696481820257</x:v>
      </x:c>
      <x:c r="GE134" s="51" t="n">
        <x:v>374.432550927897</x:v>
      </x:c>
      <x:c r="GF134" s="74" t="n">
        <x:v>0.603245808369711</x:v>
      </x:c>
      <x:c r="GG134" s="51" t="n">
        <x:v>296.303247021068</x:v>
      </x:c>
      <x:c r="GH134" s="74" t="n">
        <x:v>0.477372203161403</x:v>
      </x:c>
      <x:c r="GI134" s="51" t="n">
        <x:v>66.6720430107527</x:v>
      </x:c>
      <x:c r="GJ134" s="51" t="n">
        <x:v>698.143832174649</x:v>
      </x:c>
      <x:c r="GK134" s="51" t="n">
        <x:v>478.394746993658</x:v>
      </x:c>
      <x:c r="GL134" s="74" t="n">
        <x:v>0.685238091273407</x:v>
      </x:c>
      <x:c r="GM134" s="51" t="n">
        <x:v>393.648115124179</x:v>
      </x:c>
      <x:c r="GN134" s="74" t="n">
        <x:v>0.56384959227958</x:v>
      </x:c>
      <x:c r="GO134" s="51" t="n">
        <x:v>71.4276344086022</x:v>
      </x:c>
      <x:c r="GP134" s="51" t="n">
        <x:v>702.836030149463</x:v>
      </x:c>
      <x:c r="GQ134" s="51" t="n">
        <x:v>400.985450758833</x:v>
      </x:c>
      <x:c r="GR134" s="74" t="n">
        <x:v>0.570524892802608</x:v>
      </x:c>
      <x:c r="GS134" s="51" t="n">
        <x:v>262.382086524661</x:v>
      </x:c>
      <x:c r="GT134" s="74" t="n">
        <x:v>0.373319060590652</x:v>
      </x:c>
      <x:c r="GU134" s="51" t="n">
        <x:v>117.418125960061</x:v>
      </x:c>
      <x:c r="GV134" s="51" t="n">
        <x:v>725.158127547418</x:v>
      </x:c>
      <x:c r="GW134" s="51" t="n">
        <x:v>387.333100884281</x:v>
      </x:c>
      <x:c r="GX134" s="74" t="n">
        <x:v>0.534136054151794</x:v>
      </x:c>
      <x:c r="GY134" s="51" t="n">
        <x:v>220.809345953814</x:v>
      </x:c>
      <x:c r="GZ134" s="74" t="n">
        <x:v>0.304498201930965</x:v>
      </x:c>
      <x:c r="HA134" s="51" t="n">
        <x:v>142.493225806452</x:v>
      </x:c>
      <x:c r="HB134" s="51" t="n">
        <x:v>62.13348118983</x:v>
      </x:c>
      <x:c r="HC134" s="51" t="n">
        <x:v>21.1291662568504</x:v>
      </x:c>
      <x:c r="HD134" s="74" t="n">
        <x:v>0.340060879452361</x:v>
      </x:c>
      <x:c r="HE134" s="51" t="n">
        <x:v>17.1859566515386</x:v>
      </x:c>
      <x:c r="HF134" s="74" t="n">
        <x:v>0.276597356569031</x:v>
      </x:c>
      <x:c r="HG134" s="51" t="n">
        <x:v>3</x:v>
      </x:c>
    </x:row>
    <x:row r="135" spans="1:216">
      <x:c r="A135" s="51" t="s">
        <x:v>228</x:v>
      </x:c>
      <x:c r="B135" s="51" t="s">
        <x:v>474</x:v>
      </x:c>
      <x:c r="C135" s="51" t="s">
        <x:v>475</x:v>
      </x:c>
      <x:c r="D135" s="71" t="s">
        <x:v>287</x:v>
      </x:c>
      <x:c r="E135" s="51" t="s"/>
      <x:c r="F135" s="72" t="n">
        <x:v>373.514153106928</x:v>
      </x:c>
      <x:c r="G135" s="72" t="n">
        <x:v>396.355733790406</x:v>
      </x:c>
      <x:c r="H135" s="72" t="n">
        <x:v>445.402262676628</x:v>
      </x:c>
      <x:c r="I135" s="72" t="n">
        <x:v>458.424388746827</x:v>
      </x:c>
      <x:c r="J135" s="72" t="n">
        <x:v>346.114390375057</x:v>
      </x:c>
      <x:c r="K135" s="72" t="n">
        <x:v>336.803587621966</x:v>
      </x:c>
      <x:c r="L135" s="72" t="n">
        <x:v>473.321940680457</x:v>
      </x:c>
      <x:c r="M135" s="72" t="n">
        <x:v>427.576093149675</x:v>
      </x:c>
      <x:c r="N135" s="72" t="n">
        <x:v>477.461788975625</x:v>
      </x:c>
      <x:c r="O135" s="72" t="n">
        <x:v>490.140068449454</x:v>
      </x:c>
      <x:c r="P135" s="72" t="n">
        <x:v>509.548757421013</x:v>
      </x:c>
      <x:c r="Q135" s="72" t="n">
        <x:v>491.849865274025</x:v>
      </x:c>
      <x:c r="R135" s="72" t="n">
        <x:v>486.335683272077</x:v>
      </x:c>
      <x:c r="S135" s="72" t="n">
        <x:v>531.658533413171</x:v>
      </x:c>
      <x:c r="T135" s="72" t="n">
        <x:v>611.891896401454</x:v>
      </x:c>
      <x:c r="U135" s="72" t="n">
        <x:v>175.810245927039</x:v>
      </x:c>
      <x:c r="V135" s="72" t="n">
        <x:v>351.770170961226</x:v>
      </x:c>
      <x:c r="W135" s="72" t="n">
        <x:v>347.808168478887</x:v>
      </x:c>
      <x:c r="X135" s="72" t="n">
        <x:v>332.580902888787</x:v>
      </x:c>
      <x:c r="Y135" s="72" t="n">
        <x:v>364.164837493217</x:v>
      </x:c>
      <x:c r="Z135" s="72" t="n">
        <x:v>418.310010598422</x:v>
      </x:c>
      <x:c r="AA135" s="72" t="n">
        <x:v>403.259710967079</x:v>
      </x:c>
      <x:c r="AB135" s="72" t="n">
        <x:v>371.063023916109</x:v>
      </x:c>
      <x:c r="AC135" s="72" t="n">
        <x:v>139.481546752767</x:v>
      </x:c>
      <x:c r="AD135" s="72" t="n">
        <x:v>769.869886897335</x:v>
      </x:c>
      <x:c r="AE135" s="72" t="n">
        <x:v>903.826651423455</x:v>
      </x:c>
      <x:c r="AF135" s="72" t="n">
        <x:v>682.917977997023</x:v>
      </x:c>
      <x:c r="AG135" s="72" t="n">
        <x:v>900.898033830131</x:v>
      </x:c>
      <x:c r="AH135" s="72" t="n">
        <x:v>967.601857425079</x:v>
      </x:c>
      <x:c r="AI135" s="72" t="n">
        <x:v>1001.39862269504</x:v>
      </x:c>
      <x:c r="AJ135" s="72" t="n">
        <x:v>1017.99421668525</x:v>
      </x:c>
      <x:c r="AK135" s="72" t="n">
        <x:v>787.702142328493</x:v>
      </x:c>
      <x:c r="AL135" s="72" t="n">
        <x:v>699.578339440113</x:v>
      </x:c>
      <x:c r="AM135" s="72" t="n">
        <x:v>696.745740382004</x:v>
      </x:c>
      <x:c r="AN135" s="72" t="n">
        <x:v>821.569721565501</x:v>
      </x:c>
      <x:c r="AO135" s="72" t="n">
        <x:v>510.544570668875</x:v>
      </x:c>
      <x:c r="AP135" s="72" t="n">
        <x:v>1673.69653832079</x:v>
      </x:c>
      <x:c r="AQ135" s="72" t="n">
        <x:v>1583.81601182715</x:v>
      </x:c>
      <x:c r="AR135" s="72" t="n">
        <x:v>1969.00048012012</x:v>
      </x:c>
      <x:c r="AS135" s="72" t="n">
        <x:v>1805.69635901374</x:v>
      </x:c>
      <x:c r="AT135" s="72" t="n">
        <x:v>1396.32407982212</x:v>
      </x:c>
      <x:c r="AU135" s="72" t="n">
        <x:v>1332.11429223438</x:v>
      </x:c>
      <x:c r="AV135" s="72" t="n">
        <x:v>385.184468292962</x:v>
      </x:c>
      <x:c r="AW135" s="72" t="n">
        <x:v>-163.304121106376</x:v>
      </x:c>
      <x:c r="AX135" s="72" t="n">
        <x:v>-409.372279191623</x:v>
      </x:c>
      <x:c r="AY135" s="72" t="n">
        <x:v>-45.7458475307822</x:v>
      </x:c>
      <x:c r="AZ135" s="72" t="n">
        <x:v>49.8856958259504</x:v>
      </x:c>
      <x:c r="BA135" s="72" t="n">
        <x:v>12.678279473829</x:v>
      </x:c>
      <x:c r="BB135" s="72" t="n">
        <x:v>19.4086889715588</x:v>
      </x:c>
      <x:c r="BC135" s="72" t="n">
        <x:v>-17.698892146988</x:v>
      </x:c>
      <x:c r="BD135" s="72" t="n">
        <x:v>-5.51418200194826</x:v>
      </x:c>
      <x:c r="BE135" s="72" t="n">
        <x:v>45.3228501410944</x:v>
      </x:c>
      <x:c r="BF135" s="72" t="n">
        <x:v>80.2333629882826</x:v>
      </x:c>
      <x:c r="BG135" s="72" t="n">
        <x:v>-436.081650474414</x:v>
      </x:c>
      <x:c r="BH135" s="72" t="n">
        <x:v>175.959925034187</x:v>
      </x:c>
      <x:c r="BI135" s="72" t="n">
        <x:v>-3.96200248233993</x:v>
      </x:c>
      <x:c r="BJ135" s="72" t="n">
        <x:v>-15.2272655900996</x:v>
      </x:c>
      <x:c r="BK135" s="72" t="n">
        <x:v>31.5839346044302</x:v>
      </x:c>
      <x:c r="BL135" s="72" t="n">
        <x:v>54.1451731052053</x:v>
      </x:c>
      <x:c r="BM135" s="72" t="n">
        <x:v>-15.0502996313438</x:v>
      </x:c>
      <x:c r="BN135" s="72" t="n">
        <x:v>-32.1966870509701</x:v>
      </x:c>
      <x:c r="BO135" s="72" t="s">
        <x:v>263</x:v>
      </x:c>
      <x:c r="BP135" s="51" t="s">
        <x:v>263</x:v>
      </x:c>
      <x:c r="BQ135" s="73" t="n">
        <x:v>74</x:v>
      </x:c>
      <x:c r="BR135" s="73" t="n">
        <x:v>117</x:v>
      </x:c>
      <x:c r="BS135" s="51" t="s">
        <x:v>259</x:v>
      </x:c>
      <x:c r="BT135" s="72" t="n">
        <x:v>486.331710065086</x:v>
      </x:c>
      <x:c r="BU135" s="72" t="n">
        <x:v>225.161502717463</x:v>
      </x:c>
      <x:c r="BV135" s="74" t="n">
        <x:v>0.46297927537427</x:v>
      </x:c>
      <x:c r="BW135" s="72" t="n">
        <x:v>54.8605225828008</x:v>
      </x:c>
      <x:c r="BX135" s="74" t="n">
        <x:v>0.112804740977015</x:v>
      </x:c>
      <x:c r="BY135" s="72" t="n">
        <x:v>139.265623655914</x:v>
      </x:c>
      <x:c r="BZ135" s="72" t="n">
        <x:v>528.938691001313</x:v>
      </x:c>
      <x:c r="CA135" s="72" t="n">
        <x:v>259.280030981147</x:v>
      </x:c>
      <x:c r="CB135" s="74" t="n">
        <x:v>0.49018919468779</x:v>
      </x:c>
      <x:c r="CC135" s="72" t="n">
        <x:v>23.8865830878224</x:v>
      </x:c>
      <x:c r="CD135" s="74" t="n">
        <x:v>0.0451594551395052</x:v>
      </x:c>
      <x:c r="CE135" s="72" t="n">
        <x:v>150.629344086021</x:v>
      </x:c>
      <x:c r="CF135" s="72" t="n">
        <x:v>561.303052669045</x:v>
      </x:c>
      <x:c r="CG135" s="72" t="n">
        <x:v>334.943661158172</x:v>
      </x:c>
      <x:c r="CH135" s="74" t="n">
        <x:v>0.596725172908799</x:v>
      </x:c>
      <x:c r="CI135" s="72" t="n">
        <x:v>122.36331314153</x:v>
      </x:c>
      <x:c r="CJ135" s="74" t="n">
        <x:v>0.217998659653965</x:v>
      </x:c>
      <x:c r="CK135" s="72" t="n">
        <x:v>135.248247311828</x:v>
      </x:c>
      <x:c r="CL135" s="72" t="n">
        <x:v>542.982009716397</x:v>
      </x:c>
      <x:c r="CM135" s="72" t="n">
        <x:v>341.752469235601</x:v>
      </x:c>
      <x:c r="CN135" s="74" t="n">
        <x:v>0.629399249183413</x:v>
      </x:c>
      <x:c r="CO135" s="72" t="n">
        <x:v>189.982895293872</x:v>
      </x:c>
      <x:c r="CP135" s="74" t="n">
        <x:v>0.349888010825811</x:v>
      </x:c>
      <x:c r="CQ135" s="72" t="n">
        <x:v>127.995115207373</x:v>
      </x:c>
      <x:c r="CR135" s="72" t="n">
        <x:v>539.578043895704</x:v>
      </x:c>
      <x:c r="CS135" s="72" t="n">
        <x:v>377.353471785686</x:v>
      </x:c>
      <x:c r="CT135" s="74" t="n">
        <x:v>0.699349197126757</x:v>
      </x:c>
      <x:c r="CU135" s="72" t="n">
        <x:v>245.224172657342</x:v>
      </x:c>
      <x:c r="CV135" s="74" t="n">
        <x:v>0.454473964297817</x:v>
      </x:c>
      <x:c r="CW135" s="72" t="n">
        <x:v>124.613258064516</x:v>
      </x:c>
      <x:c r="CX135" s="72" t="n">
        <x:v>575.074385803149</x:v>
      </x:c>
      <x:c r="CY135" s="72" t="n">
        <x:v>358.433537996145</x:v>
      </x:c>
      <x:c r="CZ135" s="74" t="n">
        <x:v>0.623282042888341</x:v>
      </x:c>
      <x:c r="DA135" s="72" t="n">
        <x:v>218.636753312256</x:v>
      </x:c>
      <x:c r="DB135" s="74" t="n">
        <x:v>0.380188648129247</x:v>
      </x:c>
      <x:c r="DC135" s="72" t="n">
        <x:v>143.157204301075</x:v>
      </x:c>
      <x:c r="DD135" s="72" t="n">
        <x:v>641.772743783899</x:v>
      </x:c>
      <x:c r="DE135" s="72" t="n">
        <x:v>433.079529570718</x:v>
      </x:c>
      <x:c r="DF135" s="74" t="n">
        <x:v>0.674817579533335</x:v>
      </x:c>
      <x:c r="DG135" s="72" t="n">
        <x:v>279.370950206082</x:v>
      </x:c>
      <x:c r="DH135" s="74" t="n">
        <x:v>0.435311335534301</x:v>
      </x:c>
      <x:c r="DI135" s="72" t="n">
        <x:v>149.135301075269</x:v>
      </x:c>
      <x:c r="DJ135" s="72" t="n">
        <x:v>181.087971536352</x:v>
      </x:c>
      <x:c r="DK135" s="72" t="n">
        <x:v>0.718544059797323</x:v>
      </x:c>
      <x:c r="DL135" s="74" t="n">
        <x:v>0.00396792814951312</x:v>
      </x:c>
      <x:c r="DM135" s="72" t="n">
        <x:v>-150.37752777111</x:v>
      </x:c>
      <x:c r="DN135" s="74" t="n">
        <x:v>-0.830411465186259</x:v>
      </x:c>
      <x:c r="DO135" s="72" t="n">
        <x:v>139.326970046083</x:v>
      </x:c>
      <x:c r="DP135" s="72" t="n">
        <x:v>342.700898567164</x:v>
      </x:c>
      <x:c r="DQ135" s="72" t="n">
        <x:v>183.364265150708</x:v>
      </x:c>
      <x:c r="DR135" s="74" t="n">
        <x:v>0.535056271860843</x:v>
      </x:c>
      <x:c r="DS135" s="72" t="n">
        <x:v>-12.8304188954497</x:v>
      </x:c>
      <x:c r="DT135" s="74" t="n">
        <x:v>-0.0374391165856108</x:v>
      </x:c>
      <x:c r="DU135" s="72" t="n">
        <x:v>132.408387096774</x:v>
      </x:c>
      <x:c r="DV135" s="72" t="n">
        <x:v>319.750481949338</x:v>
      </x:c>
      <x:c r="DW135" s="72" t="n">
        <x:v>170.360905449294</x:v>
      </x:c>
      <x:c r="DX135" s="74" t="n">
        <x:v>0.532793271837152</x:v>
      </x:c>
      <x:c r="DY135" s="72" t="n">
        <x:v>97.0218977857703</x:v>
      </x:c>
      <x:c r="DZ135" s="74" t="n">
        <x:v>0.303430028296698</x:v>
      </x:c>
      <x:c r="EA135" s="72" t="n">
        <x:v>120.241935483871</x:v>
      </x:c>
      <x:c r="EB135" s="72" t="n">
        <x:v>313.545093933968</x:v>
      </x:c>
      <x:c r="EC135" s="72" t="n">
        <x:v>161.028067923426</x:v>
      </x:c>
      <x:c r="ED135" s="74" t="n">
        <x:v>0.513572277285698</x:v>
      </x:c>
      <x:c r="EE135" s="72" t="n">
        <x:v>29.6402014559539</x:v>
      </x:c>
      <x:c r="EF135" s="74" t="n">
        <x:v>0.0945324995651058</x:v>
      </x:c>
      <x:c r="EG135" s="72" t="n">
        <x:v>130.4</x:v>
      </x:c>
      <x:c r="EH135" s="72" t="n">
        <x:v>360.283279582631</x:v>
      </x:c>
      <x:c r="EI135" s="72" t="n">
        <x:v>219.286845032468</x:v>
      </x:c>
      <x:c r="EJ135" s="74" t="n">
        <x:v>0.608651184941194</x:v>
      </x:c>
      <x:c r="EK135" s="72" t="n">
        <x:v>89.3094771690378</x:v>
      </x:c>
      <x:c r="EL135" s="74" t="n">
        <x:v>0.247886821926618</x:v>
      </x:c>
      <x:c r="EM135" s="72" t="n">
        <x:v>125.571751152074</x:v>
      </x:c>
      <x:c r="EN135" s="72" t="n">
        <x:v>419.963596777159</x:v>
      </x:c>
      <x:c r="EO135" s="72" t="n">
        <x:v>301.33753264155</x:v>
      </x:c>
      <x:c r="EP135" s="74" t="n">
        <x:v>0.717532507469797</x:v>
      </x:c>
      <x:c r="EQ135" s="72" t="n">
        <x:v>187.76006958533</x:v>
      </x:c>
      <x:c r="ER135" s="74" t="n">
        <x:v>0.447086535657421</x:v>
      </x:c>
      <x:c r="ES135" s="72" t="n">
        <x:v>111.891935483871</x:v>
      </x:c>
      <x:c r="ET135" s="72" t="n">
        <x:v>401.515039495551</x:v>
      </x:c>
      <x:c r="EU135" s="72" t="n">
        <x:v>271.044090668625</x:v>
      </x:c>
      <x:c r="EV135" s="74" t="n">
        <x:v>0.675053395282915</x:v>
      </x:c>
      <x:c r="EW135" s="72" t="n">
        <x:v>149.662642518736</x:v>
      </x:c>
      <x:c r="EX135" s="74" t="n">
        <x:v>0.37274479856786</x:v>
      </x:c>
      <x:c r="EY135" s="72" t="n">
        <x:v>120.137075268817</x:v>
      </x:c>
      <x:c r="EZ135" s="72" t="n">
        <x:v>365.734397864424</x:v>
      </x:c>
      <x:c r="FA135" s="72" t="n">
        <x:v>200.977088608824</x:v>
      </x:c>
      <x:c r="FB135" s="74" t="n">
        <x:v>0.549516506465779</x:v>
      </x:c>
      <x:c r="FC135" s="72" t="n">
        <x:v>74.5801674978678</x:v>
      </x:c>
      <x:c r="FD135" s="74" t="n">
        <x:v>0.203918931151546</x:v>
      </x:c>
      <x:c r="FE135" s="72" t="n">
        <x:v>141.712258064516</x:v>
      </x:c>
      <x:c r="FF135" s="72" t="n">
        <x:v>139.274883180943</x:v>
      </x:c>
      <x:c r="FG135" s="72" t="n">
        <x:v>81.2873159287777</x:v>
      </x:c>
      <x:c r="FH135" s="74" t="n">
        <x:v>0.583646627965006</x:v>
      </x:c>
      <x:c r="FI135" s="72" t="n">
        <x:v>35.3156965379312</x:v>
      </x:c>
      <x:c r="FJ135" s="74" t="n">
        <x:v>0.253568308451207</x:v>
      </x:c>
      <x:c r="FK135" s="72" t="n">
        <x:v>50.9554838709677</x:v>
      </x:c>
      <x:c r="FL135" s="51" t="n">
        <x:v>1015.2704010664</x:v>
      </x:c>
      <x:c r="FM135" s="51" t="n">
        <x:v>484.44153369861</x:v>
      </x:c>
      <x:c r="FN135" s="74" t="n">
        <x:v>0.477155182688053</x:v>
      </x:c>
      <x:c r="FO135" s="51" t="n">
        <x:v>78.7471056706232</x:v>
      </x:c>
      <x:c r="FP135" s="74" t="n">
        <x:v>0.0775626922521434</x:v>
      </x:c>
      <x:c r="FQ135" s="51" t="n">
        <x:v>289.894967741935</x:v>
      </x:c>
      <x:c r="FR135" s="51" t="n">
        <x:v>1104.28506238544</x:v>
      </x:c>
      <x:c r="FS135" s="51" t="n">
        <x:v>676.696130393773</x:v>
      </x:c>
      <x:c r="FT135" s="74" t="n">
        <x:v>0.612791165473157</x:v>
      </x:c>
      <x:c r="FU135" s="51" t="n">
        <x:v>312.346208435402</x:v>
      </x:c>
      <x:c r="FV135" s="74" t="n">
        <x:v>0.2828492561157</x:v>
      </x:c>
      <x:c r="FW135" s="51" t="n">
        <x:v>263.243362519201</x:v>
      </x:c>
      <x:c r="FX135" s="51" t="n">
        <x:v>1114.65242969885</x:v>
      </x:c>
      <x:c r="FY135" s="51" t="n">
        <x:v>735.787009781831</x:v>
      </x:c>
      <x:c r="FZ135" s="74" t="n">
        <x:v>0.660104432715963</x:v>
      </x:c>
      <x:c r="GA135" s="51" t="n">
        <x:v>463.860925969598</x:v>
      </x:c>
      <x:c r="GB135" s="74" t="n">
        <x:v>0.416148490426671</x:v>
      </x:c>
      <x:c r="GC135" s="51" t="n">
        <x:v>267.770462365591</x:v>
      </x:c>
      <x:c r="GD135" s="51" t="n">
        <x:v>822.860715320251</x:v>
      </x:c>
      <x:c r="GE135" s="51" t="n">
        <x:v>433.798073630515</x:v>
      </x:c>
      <x:c r="GF135" s="74" t="n">
        <x:v>0.527182870143077</x:v>
      </x:c>
      <x:c r="GG135" s="51" t="n">
        <x:v>128.993422434972</x:v>
      </x:c>
      <x:c r="GH135" s="74" t="n">
        <x:v>0.156762159176318</x:v>
      </x:c>
      <x:c r="GI135" s="51" t="n">
        <x:v>288.462271121352</x:v>
      </x:c>
      <x:c r="GJ135" s="51" t="n">
        <x:v>662.451380516502</x:v>
      </x:c>
      <x:c r="GK135" s="51" t="n">
        <x:v>353.725170600002</x:v>
      </x:c>
      <x:c r="GL135" s="74" t="n">
        <x:v>0.533963972305724</x:v>
      </x:c>
      <x:c r="GM135" s="51" t="n">
        <x:v>84.1914788903207</x:v>
      </x:c>
      <x:c r="GN135" s="74" t="n">
        <x:v>0.127090804497498</x:v>
      </x:c>
      <x:c r="GO135" s="51" t="n">
        <x:v>252.650322580645</x:v>
      </x:c>
      <x:c r="GP135" s="51" t="n">
        <x:v>673.8283735166</x:v>
      </x:c>
      <x:c r="GQ135" s="51" t="n">
        <x:v>380.314912955895</x:v>
      </x:c>
      <x:c r="GR135" s="74" t="n">
        <x:v>0.564409169906416</x:v>
      </x:c>
      <x:c r="GS135" s="51" t="n">
        <x:v>118.949678624992</x:v>
      </x:c>
      <x:c r="GT135" s="74" t="n">
        <x:v>0.176528153607146</x:v>
      </x:c>
      <x:c r="GU135" s="51" t="n">
        <x:v>255.971751152074</x:v>
      </x:c>
      <x:c r="GV135" s="51" t="n">
        <x:v>821.47863627271</x:v>
      </x:c>
      <x:c r="GW135" s="51" t="n">
        <x:v>572.381623310175</x:v>
      </x:c>
      <x:c r="GX135" s="74" t="n">
        <x:v>0.696769943899258</x:v>
      </x:c>
      <x:c r="GY135" s="51" t="n">
        <x:v>337.422712104066</x:v>
      </x:c>
      <x:c r="GZ135" s="74" t="n">
        <x:v>0.410750440979271</x:v>
      </x:c>
      <x:c r="HA135" s="51" t="n">
        <x:v>232.029010752688</x:v>
      </x:c>
      <x:c r="HB135" s="51" t="n">
        <x:v>365.734397864424</x:v>
      </x:c>
      <x:c r="HC135" s="51" t="n">
        <x:v>200.977088608824</x:v>
      </x:c>
      <x:c r="HD135" s="74" t="n">
        <x:v>0.549516506465779</x:v>
      </x:c>
      <x:c r="HE135" s="51" t="n">
        <x:v>74.5801674978678</x:v>
      </x:c>
      <x:c r="HF135" s="74" t="n">
        <x:v>0.203918931151546</x:v>
      </x:c>
      <x:c r="HG135" s="51" t="n">
        <x:v>141.712258064516</x:v>
      </x:c>
    </x:row>
    <x:row r="136" spans="1:216">
      <x:c r="A136" s="51" t="s">
        <x:v>228</x:v>
      </x:c>
      <x:c r="B136" s="51" t="s">
        <x:v>476</x:v>
      </x:c>
      <x:c r="C136" s="51" t="s">
        <x:v>476</x:v>
      </x:c>
      <x:c r="D136" s="71" t="s">
        <x:v>287</x:v>
      </x:c>
      <x:c r="E136" s="51" t="s"/>
      <x:c r="F136" s="72" t="n">
        <x:v>733.845543326018</x:v>
      </x:c>
      <x:c r="G136" s="72" t="n">
        <x:v>653.886504180005</x:v>
      </x:c>
      <x:c r="H136" s="72" t="n">
        <x:v>458.746405772643</x:v>
      </x:c>
      <x:c r="I136" s="72" t="n">
        <x:v>507.046016717274</x:v>
      </x:c>
      <x:c r="J136" s="72" t="n">
        <x:v>457.794031743434</x:v>
      </x:c>
      <x:c r="K136" s="72" t="n">
        <x:v>679.483706279802</x:v>
      </x:c>
      <x:c r="L136" s="72" t="n">
        <x:v>672.433606476777</x:v>
      </x:c>
      <x:c r="M136" s="72" t="n">
        <x:v>588.070854341079</x:v>
      </x:c>
      <x:c r="N136" s="72" t="n">
        <x:v>425.582325483459</x:v>
      </x:c>
      <x:c r="O136" s="72" t="n">
        <x:v>360.541128477993</x:v>
      </x:c>
      <x:c r="P136" s="72" t="n">
        <x:v>366.483565438203</x:v>
      </x:c>
      <x:c r="Q136" s="72" t="n">
        <x:v>336.261394391071</x:v>
      </x:c>
      <x:c r="R136" s="72" t="n">
        <x:v>282.638564782936</x:v>
      </x:c>
      <x:c r="S136" s="72" t="n">
        <x:v>326.168139068361</x:v>
      </x:c>
      <x:c r="T136" s="72" t="n">
        <x:v>338.203404252297</x:v>
      </x:c>
      <x:c r="U136" s="72" t="n">
        <x:v>346.742853338676</x:v>
      </x:c>
      <x:c r="V136" s="72" t="n">
        <x:v>388.633783372221</x:v>
      </x:c>
      <x:c r="W136" s="72" t="n">
        <x:v>375.017844853611</x:v>
      </x:c>
      <x:c r="X136" s="72" t="n">
        <x:v>321.543707340572</x:v>
      </x:c>
      <x:c r="Y136" s="72" t="n">
        <x:v>256.377559887236</x:v>
      </x:c>
      <x:c r="Z136" s="72" t="n">
        <x:v>270.231630674305</x:v>
      </x:c>
      <x:c r="AA136" s="72" t="n">
        <x:v>317.364061013732</x:v>
      </x:c>
      <x:c r="AB136" s="72" t="n">
        <x:v>289.943369057092</x:v>
      </x:c>
      <x:c r="AC136" s="72" t="n">
        <x:v>84.7534539402058</x:v>
      </x:c>
      <x:c r="AD136" s="72" t="n">
        <x:v>1387.73204750602</x:v>
      </x:c>
      <x:c r="AE136" s="72" t="n">
        <x:v>965.792422489917</x:v>
      </x:c>
      <x:c r="AF136" s="72" t="n">
        <x:v>1137.27773802324</x:v>
      </x:c>
      <x:c r="AG136" s="72" t="n">
        <x:v>1260.50446081786</x:v>
      </x:c>
      <x:c r="AH136" s="72" t="n">
        <x:v>786.123453961452</x:v>
      </x:c>
      <x:c r="AI136" s="72" t="n">
        <x:v>702.744959829274</x:v>
      </x:c>
      <x:c r="AJ136" s="72" t="n">
        <x:v>608.806703851296</x:v>
      </x:c>
      <x:c r="AK136" s="72" t="n">
        <x:v>684.946257590972</x:v>
      </x:c>
      <x:c r="AL136" s="72" t="n">
        <x:v>763.651628225831</x:v>
      </x:c>
      <x:c r="AM136" s="72" t="n">
        <x:v>577.921267227808</x:v>
      </x:c>
      <x:c r="AN136" s="72" t="n">
        <x:v>587.595691688036</x:v>
      </x:c>
      <x:c r="AO136" s="72" t="n">
        <x:v>374.696822997298</x:v>
      </x:c>
      <x:c r="AP136" s="72" t="n">
        <x:v>2353.52446999594</x:v>
      </x:c>
      <x:c r="AQ136" s="72" t="n">
        <x:v>2397.78219884109</x:v>
      </x:c>
      <x:c r="AR136" s="72" t="n">
        <x:v>1488.86841379073</x:v>
      </x:c>
      <x:c r="AS136" s="72" t="n">
        <x:v>1293.75296144227</x:v>
      </x:c>
      <x:c r="AT136" s="72" t="n">
        <x:v>1341.57289545364</x:v>
      </x:c>
      <x:c r="AU136" s="72" t="n">
        <x:v>962.292514685334</x:v>
      </x:c>
      <x:c r="AV136" s="72" t="n">
        <x:v>-908.913785050366</x:v>
      </x:c>
      <x:c r="AW136" s="72" t="n">
        <x:v>-195.115452348457</x:v>
      </x:c>
      <x:c r="AX136" s="72" t="n">
        <x:v>47.8199340113702</x:v>
      </x:c>
      <x:c r="AY136" s="72" t="n">
        <x:v>-84.3627521356981</x:v>
      </x:c>
      <x:c r="AZ136" s="72" t="n">
        <x:v>-162.488528857619</x:v>
      </x:c>
      <x:c r="BA136" s="72" t="n">
        <x:v>-65.0411970054667</x:v>
      </x:c>
      <x:c r="BB136" s="72" t="n">
        <x:v>5.94243696021044</x:v>
      </x:c>
      <x:c r="BC136" s="72" t="n">
        <x:v>-30.2221710471322</x:v>
      </x:c>
      <x:c r="BD136" s="72" t="n">
        <x:v>-53.6228296081351</x:v>
      </x:c>
      <x:c r="BE136" s="72" t="n">
        <x:v>43.5295742854249</x:v>
      </x:c>
      <x:c r="BF136" s="72" t="n">
        <x:v>12.0352651839361</x:v>
      </x:c>
      <x:c r="BG136" s="72" t="n">
        <x:v>8.53944908637902</x:v>
      </x:c>
      <x:c r="BH136" s="72" t="n">
        <x:v>41.8909300335449</x:v>
      </x:c>
      <x:c r="BI136" s="72" t="n">
        <x:v>-13.6159385186101</x:v>
      </x:c>
      <x:c r="BJ136" s="72" t="n">
        <x:v>-53.4741375130385</x:v>
      </x:c>
      <x:c r="BK136" s="72" t="n">
        <x:v>-65.1661474533365</x:v>
      </x:c>
      <x:c r="BL136" s="72" t="n">
        <x:v>13.8540707870692</x:v>
      </x:c>
      <x:c r="BM136" s="72" t="n">
        <x:v>47.1324303394268</x:v>
      </x:c>
      <x:c r="BN136" s="72" t="n">
        <x:v>-27.4206919566395</x:v>
      </x:c>
      <x:c r="BO136" s="72" t="s">
        <x:v>263</x:v>
      </x:c>
      <x:c r="BP136" s="51" t="s">
        <x:v>263</x:v>
      </x:c>
      <x:c r="BQ136" s="73" t="n">
        <x:v>203</x:v>
      </x:c>
      <x:c r="BR136" s="73" t="n">
        <x:v>118</x:v>
      </x:c>
      <x:c r="BS136" s="51" t="s">
        <x:v>259</x:v>
      </x:c>
      <x:c r="BT136" s="72" t="n">
        <x:v>430.587009892255</x:v>
      </x:c>
      <x:c r="BU136" s="72" t="n">
        <x:v>219.726981156155</x:v>
      </x:c>
      <x:c r="BV136" s="74" t="n">
        <x:v>0.510296353833658</x:v>
      </x:c>
      <x:c r="BW136" s="72" t="n">
        <x:v>96.0845542217827</x:v>
      </x:c>
      <x:c r="BX136" s="74" t="n">
        <x:v>0.223147823818061</x:v>
      </x:c>
      <x:c r="BY136" s="72" t="n">
        <x:v>58.3410752688172</x:v>
      </x:c>
      <x:c r="BZ136" s="72" t="n">
        <x:v>388.48817682028</x:v>
      </x:c>
      <x:c r="CA136" s="72" t="n">
        <x:v>211.377961150346</x:v>
      </x:c>
      <x:c r="CB136" s="74" t="n">
        <x:v>0.544103974747558</x:v>
      </x:c>
      <x:c r="CC136" s="72" t="n">
        <x:v>148.767407844119</x:v>
      </x:c>
      <x:c r="CD136" s="74" t="n">
        <x:v>0.382939344671334</x:v>
      </x:c>
      <x:c r="CE136" s="72" t="n">
        <x:v>51.3406989247312</x:v>
      </x:c>
      <x:c r="CF136" s="72" t="n">
        <x:v>400.17129919666</x:v>
      </x:c>
      <x:c r="CG136" s="72" t="n">
        <x:v>248.181613522942</x:v>
      </x:c>
      <x:c r="CH136" s="74" t="n">
        <x:v>0.620188439353759</x:v>
      </x:c>
      <x:c r="CI136" s="72" t="n">
        <x:v>236.911326080178</x:v>
      </x:c>
      <x:c r="CJ136" s="74" t="n">
        <x:v>0.592024781776642</x:v>
      </x:c>
      <x:c r="CK136" s="72" t="n">
        <x:v>52.4239784946237</x:v>
      </x:c>
      <x:c r="CL136" s="72" t="n">
        <x:v>369.633706421539</x:v>
      </x:c>
      <x:c r="CM136" s="72" t="n">
        <x:v>216.783369935936</x:v>
      </x:c>
      <x:c r="CN136" s="74" t="n">
        <x:v>0.58648160643854</x:v>
      </x:c>
      <x:c r="CO136" s="72" t="n">
        <x:v>35.2371467076355</x:v>
      </x:c>
      <x:c r="CP136" s="74" t="n">
        <x:v>0.0953299065952884</x:v>
      </x:c>
      <x:c r="CQ136" s="72" t="n">
        <x:v>47.7335483870968</x:v>
      </x:c>
      <x:c r="CR136" s="72" t="n">
        <x:v>313.248677798384</x:v>
      </x:c>
      <x:c r="CS136" s="72" t="n">
        <x:v>159.93351374909</x:v>
      </x:c>
      <x:c r="CT136" s="74" t="n">
        <x:v>0.51056405049546</x:v>
      </x:c>
      <x:c r="CU136" s="72" t="n">
        <x:v>157.950941249043</x:v>
      </x:c>
      <x:c r="CV136" s="74" t="n">
        <x:v>0.504234981482363</x:v>
      </x:c>
      <x:c r="CW136" s="72" t="n">
        <x:v>49.3837634408602</x:v>
      </x:c>
      <x:c r="CX136" s="72" t="n">
        <x:v>349.393833105523</x:v>
      </x:c>
      <x:c r="CY136" s="72" t="n">
        <x:v>207.613386982555</x:v>
      </x:c>
      <x:c r="CZ136" s="74" t="n">
        <x:v>0.594210221563506</x:v>
      </x:c>
      <x:c r="DA136" s="72" t="n">
        <x:v>235.464881527114</x:v>
      </x:c>
      <x:c r="DB136" s="74" t="n">
        <x:v>0.673923976946667</x:v>
      </x:c>
      <x:c r="DC136" s="72" t="n">
        <x:v>52.5806451612903</x:v>
      </x:c>
      <x:c r="DD136" s="72" t="n">
        <x:v>350.745334364625</x:v>
      </x:c>
      <x:c r="DE136" s="72" t="n">
        <x:v>206.878046518383</x:v>
      </x:c>
      <x:c r="DF136" s="74" t="n">
        <x:v>0.589824086735587</x:v>
      </x:c>
      <x:c r="DG136" s="72" t="n">
        <x:v>155.094651940963</x:v>
      </x:c>
      <x:c r="DH136" s="74" t="n">
        <x:v>0.442185930204652</x:v>
      </x:c>
      <x:c r="DI136" s="72" t="n">
        <x:v>54.0193548387097</x:v>
      </x:c>
      <x:c r="DJ136" s="72" t="n">
        <x:v>353.351082984561</x:v>
      </x:c>
      <x:c r="DK136" s="72" t="n">
        <x:v>171.25732975818</x:v>
      </x:c>
      <x:c r="DL136" s="74" t="n">
        <x:v>0.484666208779281</x:v>
      </x:c>
      <x:c r="DM136" s="72" t="n">
        <x:v>114.630896766646</x:v>
      </x:c>
      <x:c r="DN136" s="74" t="n">
        <x:v>0.324410769590466</x:v>
      </x:c>
      <x:c r="DO136" s="72" t="n">
        <x:v>60.4216589861751</x:v>
      </x:c>
      <x:c r="DP136" s="72" t="n">
        <x:v>381.281005891455</x:v>
      </x:c>
      <x:c r="DQ136" s="72" t="n">
        <x:v>183.851928757444</x:v>
      </x:c>
      <x:c r="DR136" s="74" t="n">
        <x:v>0.482195351765789</x:v>
      </x:c>
      <x:c r="DS136" s="72" t="n">
        <x:v>104.794042524842</x:v>
      </x:c>
      <x:c r="DT136" s="74" t="n">
        <x:v>0.274847267253263</x:v>
      </x:c>
      <x:c r="DU136" s="72" t="n">
        <x:v>74.0376344086021</x:v>
      </x:c>
      <x:c r="DV136" s="72" t="n">
        <x:v>355.492072093593</x:v>
      </x:c>
      <x:c r="DW136" s="72" t="n">
        <x:v>185.483665624869</x:v>
      </x:c>
      <x:c r="DX136" s="74" t="n">
        <x:v>0.521765969442029</x:v>
      </x:c>
      <x:c r="DY136" s="72" t="n">
        <x:v>125.72555612045</x:v>
      </x:c>
      <x:c r="DZ136" s="74" t="n">
        <x:v>0.3536662727245</x:v>
      </x:c>
      <x:c r="EA136" s="72" t="n">
        <x:v>61.7696129032258</x:v>
      </x:c>
      <x:c r="EB136" s="72" t="n">
        <x:v>310.740201895571</x:v>
      </x:c>
      <x:c r="EC136" s="72" t="n">
        <x:v>156.562520050077</x:v>
      </x:c>
      <x:c r="ED136" s="74" t="n">
        <x:v>0.503837350606768</x:v>
      </x:c>
      <x:c r="EE136" s="72" t="n">
        <x:v>104.55626725291</x:v>
      </x:c>
      <x:c r="EF136" s="74" t="n">
        <x:v>0.336474864259913</x:v>
      </x:c>
      <x:c r="EG136" s="72" t="n">
        <x:v>54.5295698924731</x:v>
      </x:c>
      <x:c r="EH136" s="72" t="n">
        <x:v>255.041488343448</x:v>
      </x:c>
      <x:c r="EI136" s="72" t="n">
        <x:v>137.850731013356</x:v>
      </x:c>
      <x:c r="EJ136" s="74" t="n">
        <x:v>0.540503162480456</x:v>
      </x:c>
      <x:c r="EK136" s="72" t="n">
        <x:v>92.6017910876581</x:v>
      </x:c>
      <x:c r="EL136" s="74" t="n">
        <x:v>0.363085205035179</x:v>
      </x:c>
      <x:c r="EM136" s="72" t="n">
        <x:v>46.3456221198157</x:v>
      </x:c>
      <x:c r="EN136" s="72" t="n">
        <x:v>270.561223443377</x:v>
      </x:c>
      <x:c r="EO136" s="72" t="n">
        <x:v>134.370619799267</x:v>
      </x:c>
      <x:c r="EP136" s="74" t="n">
        <x:v>0.496636650622583</x:v>
      </x:c>
      <x:c r="EQ136" s="72" t="n">
        <x:v>90.4533003722958</x:v>
      </x:c>
      <x:c r="ER136" s="74" t="n">
        <x:v>0.334317309853627</x:v>
      </x:c>
      <x:c r="ES136" s="72" t="n">
        <x:v>46.0365591397849</x:v>
      </x:c>
      <x:c r="ET136" s="72" t="n">
        <x:v>316.155684665743</x:v>
      </x:c>
      <x:c r="EU136" s="72" t="n">
        <x:v>188.722585829794</x:v>
      </x:c>
      <x:c r="EV136" s="74" t="n">
        <x:v>0.596929281943234</x:v>
      </x:c>
      <x:c r="EW136" s="72" t="n">
        <x:v>140.164493786237</x:v>
      </x:c>
      <x:c r="EX136" s="74" t="n">
        <x:v>0.443340102944619</x:v>
      </x:c>
      <x:c r="EY136" s="72" t="n">
        <x:v>51.1494623655914</x:v>
      </x:c>
      <x:c r="EZ136" s="72" t="n">
        <x:v>288.38029410331</x:v>
      </x:c>
      <x:c r="FA136" s="72" t="n">
        <x:v>147.683868401033</x:v>
      </x:c>
      <x:c r="FB136" s="74" t="n">
        <x:v>0.512114979493455</x:v>
      </x:c>
      <x:c r="FC136" s="72" t="n">
        <x:v>98.9446529151421</x:v>
      </x:c>
      <x:c r="FD136" s="74" t="n">
        <x:v>0.343104764570689</x:v>
      </x:c>
      <x:c r="FE136" s="72" t="n">
        <x:v>56.187311827957</x:v>
      </x:c>
      <x:c r="FF136" s="72" t="n">
        <x:v>84.6913516602502</x:v>
      </x:c>
      <x:c r="FG136" s="72" t="n">
        <x:v>29.8689977141482</x:v>
      </x:c>
      <x:c r="FH136" s="74" t="n">
        <x:v>0.352680611757991</x:v>
      </x:c>
      <x:c r="FI136" s="72" t="n">
        <x:v>10.3775660712412</x:v>
      </x:c>
      <x:c r="FJ136" s="74" t="n">
        <x:v>0.122533952615045</x:v>
      </x:c>
      <x:c r="FK136" s="72" t="n">
        <x:v>18.5332258064516</x:v>
      </x:c>
      <x:c r="FL136" s="51" t="n">
        <x:v>819.075186712535</x:v>
      </x:c>
      <x:c r="FM136" s="51" t="n">
        <x:v>431.104942306501</x:v>
      </x:c>
      <x:c r="FN136" s="74" t="n">
        <x:v>0.52633134210401</x:v>
      </x:c>
      <x:c r="FO136" s="51" t="n">
        <x:v>244.851962065902</x:v>
      </x:c>
      <x:c r="FP136" s="74" t="n">
        <x:v>0.29893710130403</x:v>
      </x:c>
      <x:c r="FQ136" s="51" t="n">
        <x:v>109.681774193548</x:v>
      </x:c>
      <x:c r="FR136" s="51" t="n">
        <x:v>769.805005618198</x:v>
      </x:c>
      <x:c r="FS136" s="51" t="n">
        <x:v>464.964983458878</x:v>
      </x:c>
      <x:c r="FT136" s="74" t="n">
        <x:v>0.604003585408599</x:v>
      </x:c>
      <x:c r="FU136" s="51" t="n">
        <x:v>272.148472787813</x:v>
      </x:c>
      <x:c r="FV136" s="74" t="n">
        <x:v>0.353529102567036</x:v>
      </x:c>
      <x:c r="FW136" s="51" t="n">
        <x:v>100.15752688172</x:v>
      </x:c>
      <x:c r="FX136" s="51" t="n">
        <x:v>662.642510903906</x:v>
      </x:c>
      <x:c r="FY136" s="51" t="n">
        <x:v>367.546900731645</x:v>
      </x:c>
      <x:c r="FZ136" s="74" t="n">
        <x:v>0.55466845951413</x:v>
      </x:c>
      <x:c r="GA136" s="51" t="n">
        <x:v>393.415822776157</x:v>
      </x:c>
      <x:c r="GB136" s="74" t="n">
        <x:v>0.593707491297986</x:v>
      </x:c>
      <x:c r="GC136" s="51" t="n">
        <x:v>101.964408602151</x:v>
      </x:c>
      <x:c r="GD136" s="51" t="n">
        <x:v>704.096417349185</x:v>
      </x:c>
      <x:c r="GE136" s="51" t="n">
        <x:v>378.135376276563</x:v>
      </x:c>
      <x:c r="GF136" s="74" t="n">
        <x:v>0.537050561484441</x:v>
      </x:c>
      <x:c r="GG136" s="51" t="n">
        <x:v>269.725548707609</x:v>
      </x:c>
      <x:c r="GH136" s="74" t="n">
        <x:v>0.383080416348495</x:v>
      </x:c>
      <x:c r="GI136" s="51" t="n">
        <x:v>114.441013824885</x:v>
      </x:c>
      <x:c r="GJ136" s="51" t="n">
        <x:v>736.773077985048</x:v>
      </x:c>
      <x:c r="GK136" s="51" t="n">
        <x:v>369.335594382313</x:v>
      </x:c>
      <x:c r="GL136" s="74" t="n">
        <x:v>0.501288124414623</x:v>
      </x:c>
      <x:c r="GM136" s="51" t="n">
        <x:v>230.519598645292</x:v>
      </x:c>
      <x:c r="GN136" s="74" t="n">
        <x:v>0.312877337043483</x:v>
      </x:c>
      <x:c r="GO136" s="51" t="n">
        <x:v>135.807247311828</x:v>
      </x:c>
      <x:c r="GP136" s="51" t="n">
        <x:v>565.781690239019</x:v>
      </x:c>
      <x:c r="GQ136" s="51" t="n">
        <x:v>294.413251063433</x:v>
      </x:c>
      <x:c r="GR136" s="74" t="n">
        <x:v>0.520365462761892</x:v>
      </x:c>
      <x:c r="GS136" s="51" t="n">
        <x:v>197.158058340569</x:v>
      </x:c>
      <x:c r="GT136" s="74" t="n">
        <x:v>0.348470199269399</x:v>
      </x:c>
      <x:c r="GU136" s="51" t="n">
        <x:v>100.875192012289</x:v>
      </x:c>
      <x:c r="GV136" s="51" t="n">
        <x:v>586.71690810912</x:v>
      </x:c>
      <x:c r="GW136" s="51" t="n">
        <x:v>323.093205629061</x:v>
      </x:c>
      <x:c r="GX136" s="74" t="n">
        <x:v>0.550679895471787</x:v>
      </x:c>
      <x:c r="GY136" s="51" t="n">
        <x:v>230.617794158533</x:v>
      </x:c>
      <x:c r="GZ136" s="74" t="n">
        <x:v>0.393064851159261</x:v>
      </x:c>
      <x:c r="HA136" s="51" t="n">
        <x:v>97.1860215053763</x:v>
      </x:c>
      <x:c r="HB136" s="51" t="n">
        <x:v>288.38029410331</x:v>
      </x:c>
      <x:c r="HC136" s="51" t="n">
        <x:v>147.683868401033</x:v>
      </x:c>
      <x:c r="HD136" s="74" t="n">
        <x:v>0.512114979493455</x:v>
      </x:c>
      <x:c r="HE136" s="51" t="n">
        <x:v>98.9446529151421</x:v>
      </x:c>
      <x:c r="HF136" s="74" t="n">
        <x:v>0.343104764570689</x:v>
      </x:c>
      <x:c r="HG136" s="51" t="n">
        <x:v>56.187311827957</x:v>
      </x:c>
    </x:row>
    <x:row r="137" spans="1:216">
      <x:c r="A137" s="51" t="s">
        <x:v>228</x:v>
      </x:c>
      <x:c r="B137" s="51" t="s">
        <x:v>477</x:v>
      </x:c>
      <x:c r="C137" s="51" t="s">
        <x:v>478</x:v>
      </x:c>
      <x:c r="D137" s="71" t="s">
        <x:v>244</x:v>
      </x:c>
      <x:c r="E137" s="51" t="s"/>
      <x:c r="F137" s="72" t="n">
        <x:v>1336.40079773709</x:v>
      </x:c>
      <x:c r="G137" s="72" t="n">
        <x:v>1043.59633974271</x:v>
      </x:c>
      <x:c r="H137" s="72" t="n">
        <x:v>839.899058798616</x:v>
      </x:c>
      <x:c r="I137" s="72" t="n">
        <x:v>751.736404561523</x:v>
      </x:c>
      <x:c r="J137" s="72" t="n">
        <x:v>883.28660944057</x:v>
      </x:c>
      <x:c r="K137" s="72" t="n">
        <x:v>865.690363170682</x:v>
      </x:c>
      <x:c r="L137" s="72" t="n">
        <x:v>731.521159600092</x:v>
      </x:c>
      <x:c r="M137" s="72" t="n">
        <x:v>691.157458568404</x:v>
      </x:c>
      <x:c r="N137" s="72" t="n">
        <x:v>802.099652216455</x:v>
      </x:c>
      <x:c r="O137" s="72" t="n">
        <x:v>722.689757357233</x:v>
      </x:c>
      <x:c r="P137" s="72" t="n">
        <x:v>478.44236329549</x:v>
      </x:c>
      <x:c r="Q137" s="72" t="n">
        <x:v>477.657935923796</x:v>
      </x:c>
      <x:c r="R137" s="72" t="n">
        <x:v>492.629772990257</x:v>
      </x:c>
      <x:c r="S137" s="72" t="n">
        <x:v>484.053784836959</x:v>
      </x:c>
      <x:c r="T137" s="72" t="n">
        <x:v>546.244939273427</x:v>
      </x:c>
      <x:c r="U137" s="72" t="n">
        <x:v>383.394549990555</x:v>
      </x:c>
      <x:c r="V137" s="72" t="n">
        <x:v>370.014932671518</x:v>
      </x:c>
      <x:c r="W137" s="72" t="n">
        <x:v>321.780953242989</x:v>
      </x:c>
      <x:c r="X137" s="72" t="n">
        <x:v>338.168511048438</x:v>
      </x:c>
      <x:c r="Y137" s="72" t="n">
        <x:v>310.774332063468</x:v>
      </x:c>
      <x:c r="Z137" s="72" t="n">
        <x:v>347.915437869962</x:v>
      </x:c>
      <x:c r="AA137" s="72" t="n">
        <x:v>329.315929235548</x:v>
      </x:c>
      <x:c r="AB137" s="72" t="n">
        <x:v>169.738161480407</x:v>
      </x:c>
      <x:c r="AC137" s="72" t="n">
        <x:v>29.3228473981464</x:v>
      </x:c>
      <x:c r="AD137" s="72" t="n">
        <x:v>2379.9971374798</x:v>
      </x:c>
      <x:c r="AE137" s="72" t="n">
        <x:v>1591.63546336014</x:v>
      </x:c>
      <x:c r="AF137" s="72" t="n">
        <x:v>1748.97697261125</x:v>
      </x:c>
      <x:c r="AG137" s="72" t="n">
        <x:v>1422.6786181685</x:v>
      </x:c>
      <x:c r="AH137" s="72" t="n">
        <x:v>1524.78940957369</x:v>
      </x:c>
      <x:c r="AI137" s="72" t="n">
        <x:v>956.100299219285</x:v>
      </x:c>
      <x:c r="AJ137" s="72" t="n">
        <x:v>976.683557827217</x:v>
      </x:c>
      <x:c r="AK137" s="72" t="n">
        <x:v>929.639489263983</x:v>
      </x:c>
      <x:c r="AL137" s="72" t="n">
        <x:v>691.795885914508</x:v>
      </x:c>
      <x:c r="AM137" s="72" t="n">
        <x:v>648.942843111906</x:v>
      </x:c>
      <x:c r="AN137" s="72" t="n">
        <x:v>677.231367105509</x:v>
      </x:c>
      <x:c r="AO137" s="72" t="n">
        <x:v>199.061008878554</x:v>
      </x:c>
      <x:c r="AP137" s="72" t="n">
        <x:v>3971.63260083994</x:v>
      </x:c>
      <x:c r="AQ137" s="72" t="n">
        <x:v>3171.65559077975</x:v>
      </x:c>
      <x:c r="AR137" s="72" t="n">
        <x:v>2480.88970879297</x:v>
      </x:c>
      <x:c r="AS137" s="72" t="n">
        <x:v>1906.3230470912</x:v>
      </x:c>
      <x:c r="AT137" s="72" t="n">
        <x:v>1340.73872902641</x:v>
      </x:c>
      <x:c r="AU137" s="72" t="n">
        <x:v>876.292375984063</x:v>
      </x:c>
      <x:c r="AV137" s="72" t="n">
        <x:v>-690.765881986773</x:v>
      </x:c>
      <x:c r="AW137" s="72" t="n">
        <x:v>-574.566661701774</x:v>
      </x:c>
      <x:c r="AX137" s="72" t="n">
        <x:v>-565.584318064786</x:v>
      </x:c>
      <x:c r="AY137" s="72" t="n">
        <x:v>-40.3637010316876</x:v>
      </x:c>
      <x:c r="AZ137" s="72" t="n">
        <x:v>110.942193648051</x:v>
      </x:c>
      <x:c r="BA137" s="72" t="n">
        <x:v>-79.4098948592218</x:v>
      </x:c>
      <x:c r="BB137" s="72" t="n">
        <x:v>-244.247394061744</x:v>
      </x:c>
      <x:c r="BC137" s="72" t="n">
        <x:v>-0.784427371693937</x:v>
      </x:c>
      <x:c r="BD137" s="72" t="n">
        <x:v>14.9718370664615</x:v>
      </x:c>
      <x:c r="BE137" s="72" t="n">
        <x:v>-8.57598815329794</x:v>
      </x:c>
      <x:c r="BF137" s="72" t="n">
        <x:v>62.1911544364681</x:v>
      </x:c>
      <x:c r="BG137" s="72" t="n">
        <x:v>-162.850389282872</x:v>
      </x:c>
      <x:c r="BH137" s="72" t="n">
        <x:v>-13.3796173190368</x:v>
      </x:c>
      <x:c r="BI137" s="72" t="n">
        <x:v>-48.2339794285292</x:v>
      </x:c>
      <x:c r="BJ137" s="72" t="n">
        <x:v>16.3875578054488</x:v>
      </x:c>
      <x:c r="BK137" s="72" t="n">
        <x:v>-27.3941789849698</x:v>
      </x:c>
      <x:c r="BL137" s="72" t="n">
        <x:v>37.1411058064932</x:v>
      </x:c>
      <x:c r="BM137" s="72" t="n">
        <x:v>-18.5995086344137</x:v>
      </x:c>
      <x:c r="BN137" s="72" t="n">
        <x:v>-159.577767755141</x:v>
      </x:c>
      <x:c r="BO137" s="72" t="s">
        <x:v>232</x:v>
      </x:c>
      <x:c r="BP137" s="51" t="s">
        <x:v>232</x:v>
      </x:c>
      <x:c r="BQ137" s="73" t="n">
        <x:v>343</x:v>
      </x:c>
      <x:c r="BR137" s="73" t="n">
        <x:v>119</x:v>
      </x:c>
      <x:c r="BS137" s="51" t="s">
        <x:v>259</x:v>
      </x:c>
      <x:c r="BT137" s="72" t="n">
        <x:v>794.033176739551</x:v>
      </x:c>
      <x:c r="BU137" s="72" t="n">
        <x:v>362.914736217213</x:v>
      </x:c>
      <x:c r="BV137" s="74" t="n">
        <x:v>0.457052358577017</x:v>
      </x:c>
      <x:c r="BW137" s="72" t="n">
        <x:v>183.033378550267</x:v>
      </x:c>
      <x:c r="BX137" s="74" t="n">
        <x:v>0.230510996154891</x:v>
      </x:c>
      <x:c r="BY137" s="72" t="n">
        <x:v>142.751053763441</x:v>
      </x:c>
      <x:c r="BZ137" s="72" t="n">
        <x:v>773.647521474729</x:v>
      </x:c>
      <x:c r="CA137" s="72" t="n">
        <x:v>372.777705996423</x:v>
      </x:c>
      <x:c r="CB137" s="74" t="n">
        <x:v>0.481844374406879</x:v>
      </x:c>
      <x:c r="CC137" s="72" t="n">
        <x:v>227.433099288472</x:v>
      </x:c>
      <x:c r="CD137" s="74" t="n">
        <x:v>0.293975089398514</x:v>
      </x:c>
      <x:c r="CE137" s="72" t="n">
        <x:v>124.917720430108</x:v>
      </x:c>
      <x:c r="CF137" s="72" t="n">
        <x:v>524.46513764288</x:v>
      </x:c>
      <x:c r="CG137" s="72" t="n">
        <x:v>184.624589657985</x:v>
      </x:c>
      <x:c r="CH137" s="74" t="n">
        <x:v>0.352024522521647</x:v>
      </x:c>
      <x:c r="CI137" s="72" t="n">
        <x:v>56.3458270574562</x:v>
      </x:c>
      <x:c r="CJ137" s="74" t="n">
        <x:v>0.107434837920196</x:v>
      </x:c>
      <x:c r="CK137" s="72" t="n">
        <x:v>116.688903225806</x:v>
      </x:c>
      <x:c r="CL137" s="72" t="n">
        <x:v>551.25808842915</x:v>
      </x:c>
      <x:c r="CM137" s="72" t="n">
        <x:v>215.658520072354</x:v>
      </x:c>
      <x:c r="CN137" s="74" t="n">
        <x:v>0.391211529769819</x:v>
      </x:c>
      <x:c r="CO137" s="72" t="n">
        <x:v>92.8549769855582</x:v>
      </x:c>
      <x:c r="CP137" s="74" t="n">
        <x:v>0.16844193116541</x:v>
      </x:c>
      <x:c r="CQ137" s="72" t="n">
        <x:v>107.62952764977</x:v>
      </x:c>
      <x:c r="CR137" s="72" t="n">
        <x:v>565.284919515354</x:v>
      </x:c>
      <x:c r="CS137" s="72" t="n">
        <x:v>168.155369547302</x:v>
      </x:c>
      <x:c r="CT137" s="74" t="n">
        <x:v>0.297470114170868</x:v>
      </x:c>
      <x:c r="CU137" s="72" t="n">
        <x:v>49.7667256447987</x:v>
      </x:c>
      <x:c r="CV137" s="74" t="n">
        <x:v>0.0880383040953332</x:v>
      </x:c>
      <x:c r="CW137" s="72" t="n">
        <x:v>109.875193548387</x:v>
      </x:c>
      <x:c r="CX137" s="72" t="n">
        <x:v>528.148399418225</x:v>
      </x:c>
      <x:c r="CY137" s="72" t="n">
        <x:v>154.150403995189</x:v>
      </x:c>
      <x:c r="CZ137" s="74" t="n">
        <x:v>0.291869490024</x:v>
      </x:c>
      <x:c r="DA137" s="72" t="n">
        <x:v>48.1163500363466</x:v>
      </x:c>
      <x:c r="DB137" s="74" t="n">
        <x:v>0.0911038452248431</x:v>
      </x:c>
      <x:c r="DC137" s="72" t="n">
        <x:v>102.675139784946</x:v>
      </x:c>
      <x:c r="DD137" s="72" t="n">
        <x:v>592.944760755512</x:v>
      </x:c>
      <x:c r="DE137" s="72" t="n">
        <x:v>263.124763494512</x:v>
      </x:c>
      <x:c r="DF137" s="74" t="n">
        <x:v>0.443759319433478</x:v>
      </x:c>
      <x:c r="DG137" s="72" t="n">
        <x:v>151.689370034817</x:v>
      </x:c>
      <x:c r="DH137" s="74" t="n">
        <x:v>0.255823780012053</x:v>
      </x:c>
      <x:c r="DI137" s="72" t="n">
        <x:v>99.8178602150538</x:v>
      </x:c>
      <x:c r="DJ137" s="72" t="n">
        <x:v>414.006830407875</x:v>
      </x:c>
      <x:c r="DK137" s="72" t="n">
        <x:v>157.011640475843</x:v>
      </x:c>
      <x:c r="DL137" s="74" t="n">
        <x:v>0.379248913166859</x:v>
      </x:c>
      <x:c r="DM137" s="72" t="n">
        <x:v>79.9292345999179</x:v>
      </x:c>
      <x:c r="DN137" s="74" t="n">
        <x:v>0.193062598801021</x:v>
      </x:c>
      <x:c r="DO137" s="72" t="n">
        <x:v>76.359331797235</x:v>
      </x:c>
      <x:c r="DP137" s="72" t="n">
        <x:v>391.015006120668</x:v>
      </x:c>
      <x:c r="DQ137" s="72" t="n">
        <x:v>155.872109419621</x:v>
      </x:c>
      <x:c r="DR137" s="74" t="n">
        <x:v>0.39863459708633</x:v>
      </x:c>
      <x:c r="DS137" s="72" t="n">
        <x:v>71.2528603038486</x:v>
      </x:c>
      <x:c r="DT137" s="74" t="n">
        <x:v>0.182225385697499</x:v>
      </x:c>
      <x:c r="DU137" s="72" t="n">
        <x:v>73.7649462365591</x:v>
      </x:c>
      <x:c r="DV137" s="72" t="n">
        <x:v>326.500252782502</x:v>
      </x:c>
      <x:c r="DW137" s="72" t="n">
        <x:v>96.2130230755919</x:v>
      </x:c>
      <x:c r="DX137" s="74" t="n">
        <x:v>0.294679781273199</x:v>
      </x:c>
      <x:c r="DY137" s="72" t="n">
        <x:v>12.3035521682411</x:v>
      </x:c>
      <x:c r="DZ137" s="74" t="n">
        <x:v>0.0376831321366147</x:v>
      </x:c>
      <x:c r="EA137" s="72" t="n">
        <x:v>82.1586021505376</x:v>
      </x:c>
      <x:c r="EB137" s="72" t="n">
        <x:v>332.579582818333</x:v>
      </x:c>
      <x:c r="EC137" s="72" t="n">
        <x:v>128.165089578836</x:v>
      </x:c>
      <x:c r="ED137" s="74" t="n">
        <x:v>0.385366679736455</x:v>
      </x:c>
      <x:c r="EE137" s="72" t="n">
        <x:v>43.7861531448853</x:v>
      </x:c>
      <x:c r="EF137" s="74" t="n">
        <x:v>0.131656167146024</x:v>
      </x:c>
      <x:c r="EG137" s="72" t="n">
        <x:v>77.4236559139785</x:v>
      </x:c>
      <x:c r="EH137" s="72" t="n">
        <x:v>317.480554368912</x:v>
      </x:c>
      <x:c r="EI137" s="72" t="n">
        <x:v>132.760870981302</x:v>
      </x:c>
      <x:c r="EJ137" s="74" t="n">
        <x:v>0.418170086811156</x:v>
      </x:c>
      <x:c r="EK137" s="72" t="n">
        <x:v>50.6236410466848</x:v>
      </x:c>
      <x:c r="EL137" s="74" t="n">
        <x:v>0.159454304681162</x:v>
      </x:c>
      <x:c r="EM137" s="72" t="n">
        <x:v>72.6223041474654</x:v>
      </x:c>
      <x:c r="EN137" s="72" t="n">
        <x:v>343.886833423126</x:v>
      </x:c>
      <x:c r="EO137" s="72" t="n">
        <x:v>129.747305957715</x:v>
      </x:c>
      <x:c r="EP137" s="74" t="n">
        <x:v>0.377296521260153</x:v>
      </x:c>
      <x:c r="EQ137" s="72" t="n">
        <x:v>49.9799893044449</x:v>
      </x:c>
      <x:c r="ER137" s="74" t="n">
        <x:v>0.145338478961038</x:v>
      </x:c>
      <x:c r="ES137" s="72" t="n">
        <x:v>72.8424731182796</x:v>
      </x:c>
      <x:c r="ET137" s="72" t="n">
        <x:v>320.865791335633</x:v>
      </x:c>
      <x:c r="EU137" s="72" t="n">
        <x:v>101.869536544552</x:v>
      </x:c>
      <x:c r="EV137" s="74" t="n">
        <x:v>0.317483319491651</x:v>
      </x:c>
      <x:c r="EW137" s="72" t="n">
        <x:v>16.1544746817157</x:v>
      </x:c>
      <x:c r="EX137" s="74" t="n">
        <x:v>0.0503465159513303</x:v>
      </x:c>
      <x:c r="EY137" s="72" t="n">
        <x:v>83.0586666666667</x:v>
      </x:c>
      <x:c r="EZ137" s="72" t="n">
        <x:v>163.716114714053</x:v>
      </x:c>
      <x:c r="FA137" s="72" t="n">
        <x:v>89.4709796836561</x:v>
      </x:c>
      <x:c r="FB137" s="74" t="n">
        <x:v>0.546500751254245</x:v>
      </x:c>
      <x:c r="FC137" s="72" t="n">
        <x:v>54.2455855065599</x:v>
      </x:c>
      <x:c r="FD137" s="74" t="n">
        <x:v>0.331339316238389</x:v>
      </x:c>
      <x:c r="FE137" s="72" t="n">
        <x:v>37.2809677419355</x:v>
      </x:c>
      <x:c r="FF137" s="72" t="n">
        <x:v>28.8868822184793</x:v>
      </x:c>
      <x:c r="FG137" s="72" t="n">
        <x:v>12.3487569778633</x:v>
      </x:c>
      <x:c r="FH137" s="74" t="n">
        <x:v>0.427486666247549</x:v>
      </x:c>
      <x:c r="FI137" s="72" t="n">
        <x:v>5.12285144911559</x:v>
      </x:c>
      <x:c r="FJ137" s="74" t="n">
        <x:v>0.177341791695278</x:v>
      </x:c>
      <x:c r="FK137" s="72" t="n">
        <x:v>6.06935483870968</x:v>
      </x:c>
      <x:c r="FL137" s="51" t="n">
        <x:v>1567.68069821428</x:v>
      </x:c>
      <x:c r="FM137" s="51" t="n">
        <x:v>735.692442213636</x:v>
      </x:c>
      <x:c r="FN137" s="74" t="n">
        <x:v>0.469287172478204</x:v>
      </x:c>
      <x:c r="FO137" s="51" t="n">
        <x:v>410.466477838739</x:v>
      </x:c>
      <x:c r="FP137" s="74" t="n">
        <x:v>0.261830408645265</x:v>
      </x:c>
      <x:c r="FQ137" s="51" t="n">
        <x:v>267.668774193548</x:v>
      </x:c>
      <x:c r="FR137" s="51" t="n">
        <x:v>1075.72322607203</x:v>
      </x:c>
      <x:c r="FS137" s="51" t="n">
        <x:v>400.283109730338</x:v>
      </x:c>
      <x:c r="FT137" s="74" t="n">
        <x:v>0.372106039944828</x:v>
      </x:c>
      <x:c r="FU137" s="51" t="n">
        <x:v>149.200804043014</x:v>
      </x:c>
      <x:c r="FV137" s="74" t="n">
        <x:v>0.138698133894363</x:v>
      </x:c>
      <x:c r="FW137" s="51" t="n">
        <x:v>224.318430875576</x:v>
      </x:c>
      <x:c r="FX137" s="51" t="n">
        <x:v>1093.43331893358</x:v>
      </x:c>
      <x:c r="FY137" s="51" t="n">
        <x:v>322.305773542492</x:v>
      </x:c>
      <x:c r="FZ137" s="74" t="n">
        <x:v>0.294764909722008</x:v>
      </x:c>
      <x:c r="GA137" s="51" t="n">
        <x:v>97.8830756811453</x:v>
      </x:c>
      <x:c r="GB137" s="74" t="n">
        <x:v>0.089519016830958</x:v>
      </x:c>
      <x:c r="GC137" s="51" t="n">
        <x:v>212.550333333333</x:v>
      </x:c>
      <x:c r="GD137" s="51" t="n">
        <x:v>1006.95159116339</x:v>
      </x:c>
      <x:c r="GE137" s="51" t="n">
        <x:v>420.136403970355</x:v>
      </x:c>
      <x:c r="GF137" s="74" t="n">
        <x:v>0.417235950225718</x:v>
      </x:c>
      <x:c r="GG137" s="51" t="n">
        <x:v>231.618604634735</x:v>
      </x:c>
      <x:c r="GH137" s="74" t="n">
        <x:v>0.23001960239929</x:v>
      </x:c>
      <x:c r="GI137" s="51" t="n">
        <x:v>176.177192012289</x:v>
      </x:c>
      <x:c r="GJ137" s="51" t="n">
        <x:v>717.51525890317</x:v>
      </x:c>
      <x:c r="GK137" s="51" t="n">
        <x:v>252.085132495213</x:v>
      </x:c>
      <x:c r="GL137" s="74" t="n">
        <x:v>0.35133069208948</x:v>
      </x:c>
      <x:c r="GM137" s="51" t="n">
        <x:v>83.5564124720897</x:v>
      </x:c>
      <x:c r="GN137" s="74" t="n">
        <x:v>0.116452453707839</x:v>
      </x:c>
      <x:c r="GO137" s="51" t="n">
        <x:v>155.923548387097</x:v>
      </x:c>
      <x:c r="GP137" s="51" t="n">
        <x:v>650.060137187245</x:v>
      </x:c>
      <x:c r="GQ137" s="51" t="n">
        <x:v>260.925960560138</x:v>
      </x:c>
      <x:c r="GR137" s="74" t="n">
        <x:v>0.401387418845805</x:v>
      </x:c>
      <x:c r="GS137" s="51" t="n">
        <x:v>94.4097941915701</x:v>
      </x:c>
      <x:c r="GT137" s="74" t="n">
        <x:v>0.145232400497704</x:v>
      </x:c>
      <x:c r="GU137" s="51" t="n">
        <x:v>150.045960061444</x:v>
      </x:c>
      <x:c r="GV137" s="51" t="n">
        <x:v>664.752624758759</x:v>
      </x:c>
      <x:c r="GW137" s="51" t="n">
        <x:v>231.616842502267</x:v>
      </x:c>
      <x:c r="GX137" s="74" t="n">
        <x:v>0.348425615598467</x:v>
      </x:c>
      <x:c r="GY137" s="51" t="n">
        <x:v>66.1344639861606</x:v>
      </x:c>
      <x:c r="GZ137" s="74" t="n">
        <x:v>0.0994873303586594</x:v>
      </x:c>
      <x:c r="HA137" s="51" t="n">
        <x:v>155.901139784946</x:v>
      </x:c>
      <x:c r="HB137" s="51" t="n">
        <x:v>163.716114714053</x:v>
      </x:c>
      <x:c r="HC137" s="51" t="n">
        <x:v>89.4709796836561</x:v>
      </x:c>
      <x:c r="HD137" s="74" t="n">
        <x:v>0.546500751254245</x:v>
      </x:c>
      <x:c r="HE137" s="51" t="n">
        <x:v>54.2455855065599</x:v>
      </x:c>
      <x:c r="HF137" s="74" t="n">
        <x:v>0.331339316238389</x:v>
      </x:c>
      <x:c r="HG137" s="51" t="n">
        <x:v>37.2809677419355</x:v>
      </x:c>
    </x:row>
    <x:row r="138" spans="1:216">
      <x:c r="A138" s="51" t="s">
        <x:v>228</x:v>
      </x:c>
      <x:c r="B138" s="51" t="s">
        <x:v>479</x:v>
      </x:c>
      <x:c r="C138" s="51" t="s">
        <x:v>480</x:v>
      </x:c>
      <x:c r="D138" s="71" t="s">
        <x:v>244</x:v>
      </x:c>
      <x:c r="E138" s="51" t="s"/>
      <x:c r="F138" s="72" t="s"/>
      <x:c r="G138" s="72" t="s"/>
      <x:c r="H138" s="72" t="s"/>
      <x:c r="I138" s="72" t="s"/>
      <x:c r="J138" s="72" t="n">
        <x:v>17.6112997259484</x:v>
      </x:c>
      <x:c r="K138" s="72" t="n">
        <x:v>107.917043251852</x:v>
      </x:c>
      <x:c r="L138" s="72" t="n">
        <x:v>128.931220341967</x:v>
      </x:c>
      <x:c r="M138" s="72" t="n">
        <x:v>91.7242394956472</x:v>
      </x:c>
      <x:c r="N138" s="72" t="n">
        <x:v>110.219844405726</x:v>
      </x:c>
      <x:c r="O138" s="72" t="n">
        <x:v>18.800976365509</x:v>
      </x:c>
      <x:c r="P138" s="72" t="n">
        <x:v>25.6508016262945</x:v>
      </x:c>
      <x:c r="Q138" s="72" t="n">
        <x:v>34.382308639062</x:v>
      </x:c>
      <x:c r="R138" s="72" t="n">
        <x:v>46.6049446415994</x:v>
      </x:c>
      <x:c r="S138" s="72" t="n">
        <x:v>36.6626947781888</x:v>
      </x:c>
      <x:c r="T138" s="72" t="n">
        <x:v>60.627731769157</x:v>
      </x:c>
      <x:c r="U138" s="72" t="n">
        <x:v>67.4731853133314</x:v>
      </x:c>
      <x:c r="V138" s="72" t="n">
        <x:v>55.2320002529219</x:v>
      </x:c>
      <x:c r="W138" s="72" t="n">
        <x:v>164.647118049842</x:v>
      </x:c>
      <x:c r="X138" s="72" t="n">
        <x:v>311.538871926115</x:v>
      </x:c>
      <x:c r="Y138" s="72" t="n">
        <x:v>770.708079889634</x:v>
      </x:c>
      <x:c r="Z138" s="72" t="n">
        <x:v>272.70174324842</x:v>
      </x:c>
      <x:c r="AA138" s="72" t="n">
        <x:v>384.342039493155</x:v>
      </x:c>
      <x:c r="AB138" s="72" t="n">
        <x:v>426.305092848424</x:v>
      </x:c>
      <x:c r="AC138" s="72" t="n">
        <x:v>31.5424141000962</x:v>
      </x:c>
      <x:c r="AD138" s="72" t="n">
        <x:v>0</x:v>
      </x:c>
      <x:c r="AE138" s="72" t="n">
        <x:v>0</x:v>
      </x:c>
      <x:c r="AF138" s="72" t="n">
        <x:v>125.528342977801</x:v>
      </x:c>
      <x:c r="AG138" s="72" t="n">
        <x:v>220.655459837614</x:v>
      </x:c>
      <x:c r="AH138" s="72" t="n">
        <x:v>129.020820771235</x:v>
      </x:c>
      <x:c r="AI138" s="72" t="n">
        <x:v>60.0331102653565</x:v>
      </x:c>
      <x:c r="AJ138" s="72" t="n">
        <x:v>83.2676394197882</x:v>
      </x:c>
      <x:c r="AK138" s="72" t="n">
        <x:v>128.100917082488</x:v>
      </x:c>
      <x:c r="AL138" s="72" t="n">
        <x:v>219.879118302764</x:v>
      </x:c>
      <x:c r="AM138" s="72" t="n">
        <x:v>1082.24695181575</x:v>
      </x:c>
      <x:c r="AN138" s="72" t="n">
        <x:v>657.043782741575</x:v>
      </x:c>
      <x:c r="AO138" s="72" t="n">
        <x:v>457.84750694852</x:v>
      </x:c>
      <x:c r="AP138" s="72" t="s"/>
      <x:c r="AQ138" s="72" t="n">
        <x:v>346.183802815415</x:v>
      </x:c>
      <x:c r="AR138" s="72" t="n">
        <x:v>189.053931036592</x:v>
      </x:c>
      <x:c r="AS138" s="72" t="n">
        <x:v>211.368556502277</x:v>
      </x:c>
      <x:c r="AT138" s="72" t="n">
        <x:v>1302.12607011851</x:v>
      </x:c>
      <x:c r="AU138" s="72" t="n">
        <x:v>1114.89128969009</x:v>
      </x:c>
      <x:c r="AV138" s="72" t="n">
        <x:v>-157.129871778823</x:v>
      </x:c>
      <x:c r="AW138" s="72" t="n">
        <x:v>22.3146254656849</x:v>
      </x:c>
      <x:c r="AX138" s="72" t="n">
        <x:v>1090.75751361624</x:v>
      </x:c>
      <x:c r="AY138" s="72" t="n">
        <x:v>-37.2069808463194</x:v>
      </x:c>
      <x:c r="AZ138" s="72" t="n">
        <x:v>18.4956049100791</x:v>
      </x:c>
      <x:c r="BA138" s="72" t="n">
        <x:v>-91.4188680402174</x:v>
      </x:c>
      <x:c r="BB138" s="72" t="n">
        <x:v>6.84982526078551</x:v>
      </x:c>
      <x:c r="BC138" s="72" t="n">
        <x:v>8.73150701276749</x:v>
      </x:c>
      <x:c r="BD138" s="72" t="n">
        <x:v>12.2226360025375</x:v>
      </x:c>
      <x:c r="BE138" s="72" t="n">
        <x:v>-9.94224986341067</x:v>
      </x:c>
      <x:c r="BF138" s="72" t="n">
        <x:v>23.9650369909683</x:v>
      </x:c>
      <x:c r="BG138" s="72" t="n">
        <x:v>6.84545354417437</x:v>
      </x:c>
      <x:c r="BH138" s="72" t="n">
        <x:v>-12.2411850604094</x:v>
      </x:c>
      <x:c r="BI138" s="72" t="n">
        <x:v>109.41511779692</x:v>
      </x:c>
      <x:c r="BJ138" s="72" t="n">
        <x:v>146.891753876273</x:v>
      </x:c>
      <x:c r="BK138" s="72" t="n">
        <x:v>459.16920796352</x:v>
      </x:c>
      <x:c r="BL138" s="72" t="n">
        <x:v>-498.006336641215</x:v>
      </x:c>
      <x:c r="BM138" s="72" t="n">
        <x:v>111.640296244735</x:v>
      </x:c>
      <x:c r="BN138" s="72" t="n">
        <x:v>41.9630533552685</x:v>
      </x:c>
      <x:c r="BO138" s="72" t="s">
        <x:v>302</x:v>
      </x:c>
      <x:c r="BP138" s="51" t="s">
        <x:v>302</x:v>
      </x:c>
      <x:c r="BQ138" s="73" t="n">
        <x:v>180</x:v>
      </x:c>
      <x:c r="BR138" s="73" t="n">
        <x:v>120</x:v>
      </x:c>
      <x:c r="BS138" s="51" t="s">
        <x:v>259</x:v>
      </x:c>
      <x:c r="BT138" s="72" t="n">
        <x:v>110.219844405726</x:v>
      </x:c>
      <x:c r="BU138" s="72" t="n">
        <x:v>88.6795568174763</x:v>
      </x:c>
      <x:c r="BV138" s="74" t="n">
        <x:v>0.804569787732971</x:v>
      </x:c>
      <x:c r="BW138" s="72" t="n">
        <x:v>75.9508700700388</x:v>
      </x:c>
      <x:c r="BX138" s="74" t="n">
        <x:v>0.68908525936998</x:v>
      </x:c>
      <x:c r="BY138" s="72" t="n">
        <x:v>10</x:v>
      </x:c>
      <x:c r="BZ138" s="72" t="n">
        <x:v>18.800976365509</x:v>
      </x:c>
      <x:c r="CA138" s="72" t="n">
        <x:v>5.42518970451043</x:v>
      </x:c>
      <x:c r="CB138" s="74" t="n">
        <x:v>0.288558934336151</x:v>
      </x:c>
      <x:c r="CC138" s="72" t="n">
        <x:v>-5.98142903538082</x:v>
      </x:c>
      <x:c r="CD138" s="74" t="n">
        <x:v>-0.318144596275008</x:v>
      </x:c>
      <x:c r="CE138" s="72" t="n">
        <x:v>9.54838709677419</x:v>
      </x:c>
      <x:c r="CF138" s="72" t="n">
        <x:v>25.6508016262945</x:v>
      </x:c>
      <x:c r="CG138" s="72" t="n">
        <x:v>12.8663215109901</x:v>
      </x:c>
      <x:c r="CH138" s="74" t="n">
        <x:v>0.501595298986714</x:v>
      </x:c>
      <x:c r="CI138" s="72" t="n">
        <x:v>1.34208177967227</x:v>
      </x:c>
      <x:c r="CJ138" s="74" t="n">
        <x:v>0.0523212412315608</x:v>
      </x:c>
      <x:c r="CK138" s="72" t="n">
        <x:v>10.7333333333333</x:v>
      </x:c>
      <x:c r="CL138" s="72" t="n">
        <x:v>34.382308639062</x:v>
      </x:c>
      <x:c r="CM138" s="72" t="n">
        <x:v>23.6548676457243</x:v>
      </x:c>
      <x:c r="CN138" s="74" t="n">
        <x:v>0.687995326144267</x:v>
      </x:c>
      <x:c r="CO138" s="72" t="n">
        <x:v>10.7002398802511</x:v>
      </x:c>
      <x:c r="CP138" s="74" t="n">
        <x:v>0.311213536955295</x:v>
      </x:c>
      <x:c r="CQ138" s="72" t="n">
        <x:v>11.5161290322581</x:v>
      </x:c>
      <x:c r="CR138" s="72" t="n">
        <x:v>46.6049446415994</x:v>
      </x:c>
      <x:c r="CS138" s="72" t="n">
        <x:v>34.0956843886808</x:v>
      </x:c>
      <x:c r="CT138" s="74" t="n">
        <x:v>0.731589419339147</x:v>
      </x:c>
      <x:c r="CU138" s="72" t="n">
        <x:v>22.151172446862</x:v>
      </x:c>
      <x:c r="CV138" s="74" t="n">
        <x:v>0.475296615352912</x:v>
      </x:c>
      <x:c r="CW138" s="72" t="n">
        <x:v>11.8010752688172</x:v>
      </x:c>
      <x:c r="CX138" s="72" t="n">
        <x:v>36.6626947781888</x:v>
      </x:c>
      <x:c r="CY138" s="72" t="n">
        <x:v>21.1096553778283</x:v>
      </x:c>
      <x:c r="CZ138" s="74" t="n">
        <x:v>0.57578024489315</x:v>
      </x:c>
      <x:c r="DA138" s="72" t="n">
        <x:v>9.00479703209985</x:v>
      </x:c>
      <x:c r="DB138" s="74" t="n">
        <x:v>0.245611979331561</x:v>
      </x:c>
      <x:c r="DC138" s="72" t="n">
        <x:v>12.3258064516129</x:v>
      </x:c>
      <x:c r="DD138" s="72" t="n">
        <x:v>60.627731769157</x:v>
      </x:c>
      <x:c r="DE138" s="72" t="n">
        <x:v>42.2722204263283</x:v>
      </x:c>
      <x:c r="DF138" s="74" t="n">
        <x:v>0.697242321175429</x:v>
      </x:c>
      <x:c r="DG138" s="72" t="n">
        <x:v>26.7850823521396</x:v>
      </x:c>
      <x:c r="DH138" s="74" t="n">
        <x:v>0.441795884004453</x:v>
      </x:c>
      <x:c r="DI138" s="72" t="n">
        <x:v>14.7204301075269</x:v>
      </x:c>
      <x:c r="DJ138" s="72" t="n">
        <x:v>67.4731853133314</x:v>
      </x:c>
      <x:c r="DK138" s="72" t="n">
        <x:v>47.4575569580509</x:v>
      </x:c>
      <x:c r="DL138" s="74" t="n">
        <x:v>0.703354328651714</x:v>
      </x:c>
      <x:c r="DM138" s="72" t="n">
        <x:v>31.0015232406263</x:v>
      </x:c>
      <x:c r="DN138" s="74" t="n">
        <x:v>0.459464350121633</x:v>
      </x:c>
      <x:c r="DO138" s="72" t="n">
        <x:v>15</x:v>
      </x:c>
      <x:c r="DP138" s="72" t="n">
        <x:v>55.2320002529219</x:v>
      </x:c>
      <x:c r="DQ138" s="72" t="n">
        <x:v>35.5985795793411</x:v>
      </x:c>
      <x:c r="DR138" s="74" t="n">
        <x:v>0.644528161506478</x:v>
      </x:c>
      <x:c r="DS138" s="72" t="n">
        <x:v>17.5311521655921</x:v>
      </x:c>
      <x:c r="DT138" s="74" t="n">
        <x:v>0.317409329470458</x:v>
      </x:c>
      <x:c r="DU138" s="72" t="n">
        <x:v>15</x:v>
      </x:c>
      <x:c r="DV138" s="72" t="n">
        <x:v>164.647118049842</x:v>
      </x:c>
      <x:c r="DW138" s="72" t="n">
        <x:v>113.249158677195</x:v>
      </x:c>
      <x:c r="DX138" s="74" t="n">
        <x:v>0.687829583770259</x:v>
      </x:c>
      <x:c r="DY138" s="72" t="n">
        <x:v>74.5158548350555</x:v>
      </x:c>
      <x:c r="DZ138" s="74" t="n">
        <x:v>0.452579162743062</x:v>
      </x:c>
      <x:c r="EA138" s="72" t="n">
        <x:v>38.3903225806452</x:v>
      </x:c>
      <x:c r="EB138" s="72" t="n">
        <x:v>311.538871926115</x:v>
      </x:c>
      <x:c r="EC138" s="72" t="n">
        <x:v>121.106027620702</x:v>
      </x:c>
      <x:c r="ED138" s="74" t="n">
        <x:v>0.388734885223003</x:v>
      </x:c>
      <x:c r="EE138" s="72" t="n">
        <x:v>46.0083293558283</x:v>
      </x:c>
      <x:c r="EF138" s="74" t="n">
        <x:v>0.147680862652477</x:v>
      </x:c>
      <x:c r="EG138" s="72" t="n">
        <x:v>75.3360215053764</x:v>
      </x:c>
      <x:c r="EH138" s="72" t="n">
        <x:v>770.706282931608</x:v>
      </x:c>
      <x:c r="EI138" s="72" t="n">
        <x:v>566.74815192108</x:v>
      </x:c>
      <x:c r="EJ138" s="74" t="n">
        <x:v>0.735362049684202</x:v>
      </x:c>
      <x:c r="EK138" s="72" t="n">
        <x:v>488.200319622044</x:v>
      </x:c>
      <x:c r="EL138" s="74" t="n">
        <x:v>0.633445361007089</x:v>
      </x:c>
      <x:c r="EM138" s="72" t="n">
        <x:v>75.1543778801843</x:v>
      </x:c>
      <x:c r="EN138" s="72" t="n">
        <x:v>272.70174324842</x:v>
      </x:c>
      <x:c r="EO138" s="72" t="n">
        <x:v>95.4473537283306</x:v>
      </x:c>
      <x:c r="EP138" s="74" t="n">
        <x:v>0.350006393766915</x:v>
      </x:c>
      <x:c r="EQ138" s="72" t="n">
        <x:v>35.0019737795888</x:v>
      </x:c>
      <x:c r="ER138" s="74" t="n">
        <x:v>0.128352585365409</x:v>
      </x:c>
      <x:c r="ES138" s="72" t="n">
        <x:v>59.9740860215054</x:v>
      </x:c>
      <x:c r="ET138" s="72" t="n">
        <x:v>384.342039493155</x:v>
      </x:c>
      <x:c r="EU138" s="72" t="n">
        <x:v>182.632343513138</x:v>
      </x:c>
      <x:c r="EV138" s="74" t="n">
        <x:v>0.47518180356742</x:v>
      </x:c>
      <x:c r="EW138" s="72" t="n">
        <x:v>102.187472075327</x:v>
      </x:c>
      <x:c r="EX138" s="74" t="n">
        <x:v>0.265876385029556</x:v>
      </x:c>
      <x:c r="EY138" s="72" t="n">
        <x:v>78.7682795698925</x:v>
      </x:c>
      <x:c r="EZ138" s="72" t="n">
        <x:v>426.305055929382</x:v>
      </x:c>
      <x:c r="FA138" s="72" t="n">
        <x:v>276.439994186081</x:v>
      </x:c>
      <x:c r="FB138" s="74" t="n">
        <x:v>0.648455818998952</x:v>
      </x:c>
      <x:c r="FC138" s="72" t="n">
        <x:v>218.435116066906</x:v>
      </x:c>
      <x:c r="FD138" s="74" t="n">
        <x:v>0.512391568030312</x:v>
      </x:c>
      <x:c r="FE138" s="72" t="n">
        <x:v>67.0672043010753</x:v>
      </x:c>
      <x:c r="FF138" s="72" t="n">
        <x:v>31.5424141000962</x:v>
      </x:c>
      <x:c r="FG138" s="72" t="n">
        <x:v>6.65949169874879</x:v>
      </x:c>
      <x:c r="FH138" s="74" t="n">
        <x:v>0.211128155175937</x:v>
      </x:c>
      <x:c r="FI138" s="72" t="n">
        <x:v>-7.59253202042072</x:v>
      </x:c>
      <x:c r="FJ138" s="74" t="n">
        <x:v>-0.240708653317615</x:v>
      </x:c>
      <x:c r="FK138" s="72" t="n">
        <x:v>11.7338709677419</x:v>
      </x:c>
      <x:c r="FL138" s="51" t="n">
        <x:v>129.020820771235</x:v>
      </x:c>
      <x:c r="FM138" s="51" t="n">
        <x:v>94.1047465219867</x:v>
      </x:c>
      <x:c r="FN138" s="74" t="n">
        <x:v>0.729376436760097</x:v>
      </x:c>
      <x:c r="FO138" s="51" t="n">
        <x:v>69.969441034658</x:v>
      </x:c>
      <x:c r="FP138" s="74" t="n">
        <x:v>0.542311237956854</x:v>
      </x:c>
      <x:c r="FQ138" s="51" t="n">
        <x:v>19.5483870967742</x:v>
      </x:c>
      <x:c r="FR138" s="51" t="n">
        <x:v>60.0331102653565</x:v>
      </x:c>
      <x:c r="FS138" s="51" t="n">
        <x:v>36.5211891567144</x:v>
      </x:c>
      <x:c r="FT138" s="74" t="n">
        <x:v>0.608350775018728</x:v>
      </x:c>
      <x:c r="FU138" s="51" t="n">
        <x:v>12.0423216599233</x:v>
      </x:c>
      <x:c r="FV138" s="74" t="n">
        <x:v>0.200594665288776</x:v>
      </x:c>
      <x:c r="FW138" s="51" t="n">
        <x:v>22.2494623655914</x:v>
      </x:c>
      <x:c r="FX138" s="51" t="n">
        <x:v>83.2676394197882</x:v>
      </x:c>
      <x:c r="FY138" s="51" t="n">
        <x:v>55.2053397665092</x:v>
      </x:c>
      <x:c r="FZ138" s="74" t="n">
        <x:v>0.662986727511214</x:v>
      </x:c>
      <x:c r="GA138" s="51" t="n">
        <x:v>31.1559694789619</x:v>
      </x:c>
      <x:c r="GB138" s="74" t="n">
        <x:v>0.374166599366305</x:v>
      </x:c>
      <x:c r="GC138" s="51" t="n">
        <x:v>24.1268817204301</x:v>
      </x:c>
      <x:c r="GD138" s="51" t="n">
        <x:v>128.100917082488</x:v>
      </x:c>
      <x:c r="GE138" s="51" t="n">
        <x:v>89.7297773843792</x:v>
      </x:c>
      <x:c r="GF138" s="74" t="n">
        <x:v>0.70046163156349</x:v>
      </x:c>
      <x:c r="GG138" s="51" t="n">
        <x:v>57.786605592766</x:v>
      </x:c>
      <x:c r="GH138" s="74" t="n">
        <x:v>0.45110220058421</x:v>
      </x:c>
      <x:c r="GI138" s="51" t="n">
        <x:v>29.7204301075269</x:v>
      </x:c>
      <x:c r="GJ138" s="51" t="n">
        <x:v>219.879118302764</x:v>
      </x:c>
      <x:c r="GK138" s="51" t="n">
        <x:v>148.847738256537</x:v>
      </x:c>
      <x:c r="GL138" s="74" t="n">
        <x:v>0.676952588338015</x:v>
      </x:c>
      <x:c r="GM138" s="51" t="n">
        <x:v>92.0470070006476</x:v>
      </x:c>
      <x:c r="GN138" s="74" t="n">
        <x:v>0.418625505282875</x:v>
      </x:c>
      <x:c r="GO138" s="51" t="n">
        <x:v>53.3903225806452</x:v>
      </x:c>
      <x:c r="GP138" s="51" t="n">
        <x:v>1082.24515485772</x:v>
      </x:c>
      <x:c r="GQ138" s="51" t="n">
        <x:v>687.854179541782</x:v>
      </x:c>
      <x:c r="GR138" s="74" t="n">
        <x:v>0.635580742916064</x:v>
      </x:c>
      <x:c r="GS138" s="51" t="n">
        <x:v>534.208648977873</x:v>
      </x:c>
      <x:c r="GT138" s="74" t="n">
        <x:v>0.493611495122011</x:v>
      </x:c>
      <x:c r="GU138" s="51" t="n">
        <x:v>150.490399385561</x:v>
      </x:c>
      <x:c r="GV138" s="51" t="n">
        <x:v>657.043782741575</x:v>
      </x:c>
      <x:c r="GW138" s="51" t="n">
        <x:v>278.079697241469</x:v>
      </x:c>
      <x:c r="GX138" s="74" t="n">
        <x:v>0.423228564892823</x:v>
      </x:c>
      <x:c r="GY138" s="51" t="n">
        <x:v>137.189445854916</x:v>
      </x:c>
      <x:c r="GZ138" s="74" t="n">
        <x:v>0.208798027556825</x:v>
      </x:c>
      <x:c r="HA138" s="51" t="n">
        <x:v>138.742365591398</x:v>
      </x:c>
      <x:c r="HB138" s="51" t="n">
        <x:v>426.305055929382</x:v>
      </x:c>
      <x:c r="HC138" s="51" t="n">
        <x:v>276.439994186081</x:v>
      </x:c>
      <x:c r="HD138" s="74" t="n">
        <x:v>0.648455818998952</x:v>
      </x:c>
      <x:c r="HE138" s="51" t="n">
        <x:v>218.435116066906</x:v>
      </x:c>
      <x:c r="HF138" s="74" t="n">
        <x:v>0.512391568030312</x:v>
      </x:c>
      <x:c r="HG138" s="51" t="n">
        <x:v>67.0672043010753</x:v>
      </x:c>
    </x:row>
    <x:row r="139" spans="1:216">
      <x:c r="A139" s="51" t="s">
        <x:v>228</x:v>
      </x:c>
      <x:c r="B139" s="51" t="s">
        <x:v>481</x:v>
      </x:c>
      <x:c r="C139" s="51" t="s">
        <x:v>482</x:v>
      </x:c>
      <x:c r="D139" s="71" t="s">
        <x:v>244</x:v>
      </x:c>
      <x:c r="E139" s="51" t="s"/>
      <x:c r="F139" s="72" t="n">
        <x:v>166.97109184479</x:v>
      </x:c>
      <x:c r="G139" s="72" t="n">
        <x:v>156.906359363205</x:v>
      </x:c>
      <x:c r="H139" s="72" t="n">
        <x:v>179.130156961255</x:v>
      </x:c>
      <x:c r="I139" s="72" t="n">
        <x:v>170.20438537352</x:v>
      </x:c>
      <x:c r="J139" s="72" t="n">
        <x:v>197.000976242313</x:v>
      </x:c>
      <x:c r="K139" s="72" t="n">
        <x:v>164.743167289963</x:v>
      </x:c>
      <x:c r="L139" s="72" t="n">
        <x:v>192.08707952314</x:v>
      </x:c>
      <x:c r="M139" s="72" t="n">
        <x:v>161.236054262584</x:v>
      </x:c>
      <x:c r="N139" s="72" t="n">
        <x:v>171.21210728052</x:v>
      </x:c>
      <x:c r="O139" s="72" t="n">
        <x:v>266.690848312785</x:v>
      </x:c>
      <x:c r="P139" s="72" t="n">
        <x:v>172.594773983533</x:v>
      </x:c>
      <x:c r="Q139" s="72" t="n">
        <x:v>181.382002361679</x:v>
      </x:c>
      <x:c r="R139" s="72" t="n">
        <x:v>227.784778426603</x:v>
      </x:c>
      <x:c r="S139" s="72" t="n">
        <x:v>272.200623242674</x:v>
      </x:c>
      <x:c r="T139" s="72" t="n">
        <x:v>294.439871290474</x:v>
      </x:c>
      <x:c r="U139" s="72" t="n">
        <x:v>298.072100577796</x:v>
      </x:c>
      <x:c r="V139" s="72" t="n">
        <x:v>353.794448797141</x:v>
      </x:c>
      <x:c r="W139" s="72" t="n">
        <x:v>370.647796800954</x:v>
      </x:c>
      <x:c r="X139" s="72" t="n">
        <x:v>387.010661662827</x:v>
      </x:c>
      <x:c r="Y139" s="72" t="n">
        <x:v>146.526656308166</x:v>
      </x:c>
      <x:c r="Z139" s="72" t="n">
        <x:v>251.751406458775</x:v>
      </x:c>
      <x:c r="AA139" s="72" t="n">
        <x:v>256.569055253928</x:v>
      </x:c>
      <x:c r="AB139" s="72" t="n">
        <x:v>187.977665769178</x:v>
      </x:c>
      <x:c r="AC139" s="72" t="n">
        <x:v>46.1727743022137</x:v>
      </x:c>
      <x:c r="AD139" s="72" t="n">
        <x:v>323.877451207995</x:v>
      </x:c>
      <x:c r="AE139" s="72" t="n">
        <x:v>349.334542334776</x:v>
      </x:c>
      <x:c r="AF139" s="72" t="n">
        <x:v>361.744143532275</x:v>
      </x:c>
      <x:c r="AG139" s="72" t="n">
        <x:v>353.323133785725</x:v>
      </x:c>
      <x:c r="AH139" s="72" t="n">
        <x:v>437.902955593305</x:v>
      </x:c>
      <x:c r="AI139" s="72" t="n">
        <x:v>353.976776345213</x:v>
      </x:c>
      <x:c r="AJ139" s="72" t="n">
        <x:v>499.985401669278</x:v>
      </x:c>
      <x:c r="AK139" s="72" t="n">
        <x:v>592.51197186827</x:v>
      </x:c>
      <x:c r="AL139" s="72" t="n">
        <x:v>724.442245598096</x:v>
      </x:c>
      <x:c r="AM139" s="72" t="n">
        <x:v>533.537317970993</x:v>
      </x:c>
      <x:c r="AN139" s="72" t="n">
        <x:v>508.320461712703</x:v>
      </x:c>
      <x:c r="AO139" s="72" t="n">
        <x:v>234.150440071391</x:v>
      </x:c>
      <x:c r="AP139" s="72" t="n">
        <x:v>673.211993542771</x:v>
      </x:c>
      <x:c r="AQ139" s="72" t="n">
        <x:v>715.067277318</x:v>
      </x:c>
      <x:c r="AR139" s="72" t="n">
        <x:v>791.879731938518</x:v>
      </x:c>
      <x:c r="AS139" s="72" t="n">
        <x:v>1092.49737353755</x:v>
      </x:c>
      <x:c r="AT139" s="72" t="n">
        <x:v>1257.97956356909</x:v>
      </x:c>
      <x:c r="AU139" s="72" t="n">
        <x:v>742.470901784094</x:v>
      </x:c>
      <x:c r="AV139" s="72" t="n">
        <x:v>76.8124546205177</x:v>
      </x:c>
      <x:c r="AW139" s="72" t="n">
        <x:v>300.61764159903</x:v>
      </x:c>
      <x:c r="AX139" s="72" t="n">
        <x:v>165.482190031541</x:v>
      </x:c>
      <x:c r="AY139" s="72" t="n">
        <x:v>-30.8510252605561</x:v>
      </x:c>
      <x:c r="AZ139" s="72" t="n">
        <x:v>9.9760530179353</x:v>
      </x:c>
      <x:c r="BA139" s="72" t="n">
        <x:v>95.4787410322656</x:v>
      </x:c>
      <x:c r="BB139" s="72" t="n">
        <x:v>-94.0960743292517</x:v>
      </x:c>
      <x:c r="BC139" s="72" t="n">
        <x:v>8.78722837814581</x:v>
      </x:c>
      <x:c r="BD139" s="72" t="n">
        <x:v>46.4027760649241</x:v>
      </x:c>
      <x:c r="BE139" s="72" t="n">
        <x:v>44.4158448160707</x:v>
      </x:c>
      <x:c r="BF139" s="72" t="n">
        <x:v>22.2392480477994</x:v>
      </x:c>
      <x:c r="BG139" s="72" t="n">
        <x:v>3.63222928732256</x:v>
      </x:c>
      <x:c r="BH139" s="72" t="n">
        <x:v>55.7223482193453</x:v>
      </x:c>
      <x:c r="BI139" s="72" t="n">
        <x:v>16.8533480038128</x:v>
      </x:c>
      <x:c r="BJ139" s="72" t="n">
        <x:v>16.3628648618727</x:v>
      </x:c>
      <x:c r="BK139" s="72" t="n">
        <x:v>-240.484005354661</x:v>
      </x:c>
      <x:c r="BL139" s="72" t="n">
        <x:v>105.224750150609</x:v>
      </x:c>
      <x:c r="BM139" s="72" t="n">
        <x:v>4.81764879515316</x:v>
      </x:c>
      <x:c r="BN139" s="72" t="n">
        <x:v>-68.5913894847504</x:v>
      </x:c>
      <x:c r="BO139" s="72" t="s">
        <x:v>263</x:v>
      </x:c>
      <x:c r="BP139" s="51" t="s">
        <x:v>263</x:v>
      </x:c>
      <x:c r="BQ139" s="73" t="n">
        <x:v>95</x:v>
      </x:c>
      <x:c r="BR139" s="73" t="n">
        <x:v>121</x:v>
      </x:c>
      <x:c r="BS139" s="51" t="s">
        <x:v>259</x:v>
      </x:c>
      <x:c r="BT139" s="72" t="n">
        <x:v>171.21210728052</x:v>
      </x:c>
      <x:c r="BU139" s="72" t="n">
        <x:v>141.548046369855</x:v>
      </x:c>
      <x:c r="BV139" s="74" t="n">
        <x:v>0.826740869078482</x:v>
      </x:c>
      <x:c r="BW139" s="72" t="n">
        <x:v>87.7723589598662</x:v>
      </x:c>
      <x:c r="BX139" s="74" t="n">
        <x:v>0.512652757763544</x:v>
      </x:c>
      <x:c r="BY139" s="72" t="n">
        <x:v>41.0433333333333</x:v>
      </x:c>
      <x:c r="BZ139" s="72" t="n">
        <x:v>266.690848312785</x:v>
      </x:c>
      <x:c r="CA139" s="72" t="n">
        <x:v>228.510993241858</x:v>
      </x:c>
      <x:c r="CB139" s="74" t="n">
        <x:v>0.856838525534449</x:v>
      </x:c>
      <x:c r="CC139" s="72" t="n">
        <x:v>177.540928107287</x:v>
      </x:c>
      <x:c r="CD139" s="74" t="n">
        <x:v>0.665718112303053</x:v>
      </x:c>
      <x:c r="CE139" s="72" t="n">
        <x:v>47.002311827957</x:v>
      </x:c>
      <x:c r="CF139" s="72" t="n">
        <x:v>172.594773983533</x:v>
      </x:c>
      <x:c r="CG139" s="72" t="n">
        <x:v>138.979995097162</x:v>
      </x:c>
      <x:c r="CH139" s="74" t="n">
        <x:v>0.805238721251323</x:v>
      </x:c>
      <x:c r="CI139" s="72" t="n">
        <x:v>99.7702675159636</x:v>
      </x:c>
      <x:c r="CJ139" s="74" t="n">
        <x:v>0.578060767503205</x:v>
      </x:c>
      <x:c r="CK139" s="72" t="n">
        <x:v>40.3483870967742</x:v>
      </x:c>
      <x:c r="CL139" s="72" t="n">
        <x:v>181.382002361679</x:v>
      </x:c>
      <x:c r="CM139" s="72" t="n">
        <x:v>141.251093899419</x:v>
      </x:c>
      <x:c r="CN139" s="74" t="n">
        <x:v>0.778749225723961</x:v>
      </x:c>
      <x:c r="CO139" s="72" t="n">
        <x:v>93.5262837620925</x:v>
      </x:c>
      <x:c r="CP139" s="74" t="n">
        <x:v>0.515631554092116</x:v>
      </x:c>
      <x:c r="CQ139" s="72" t="n">
        <x:v>43.5195852534562</x:v>
      </x:c>
      <x:c r="CR139" s="72" t="n">
        <x:v>227.784778426603</x:v>
      </x:c>
      <x:c r="CS139" s="72" t="n">
        <x:v>181.961524081922</x:v>
      </x:c>
      <x:c r="CT139" s="74" t="n">
        <x:v>0.798830919865671</x:v>
      </x:c>
      <x:c r="CU139" s="72" t="n">
        <x:v>132.462911834108</x:v>
      </x:c>
      <x:c r="CV139" s="74" t="n">
        <x:v>0.581526618016706</x:v>
      </x:c>
      <x:c r="CW139" s="72" t="n">
        <x:v>48.3795698924731</x:v>
      </x:c>
      <x:c r="CX139" s="72" t="n">
        <x:v>272.200623242674</x:v>
      </x:c>
      <x:c r="CY139" s="72" t="n">
        <x:v>204.15491628657</x:v>
      </x:c>
      <x:c r="CZ139" s="74" t="n">
        <x:v>0.750016344027839</x:v>
      </x:c>
      <x:c r="DA139" s="72" t="n">
        <x:v>153.591995872926</x:v>
      </x:c>
      <x:c r="DB139" s="74" t="n">
        <x:v>0.564260265252936</x:v>
      </x:c>
      <x:c r="DC139" s="72" t="n">
        <x:v>54.8322580645161</x:v>
      </x:c>
      <x:c r="DD139" s="72" t="n">
        <x:v>294.439871290474</x:v>
      </x:c>
      <x:c r="DE139" s="72" t="n">
        <x:v>226.829954059862</x:v>
      </x:c>
      <x:c r="DF139" s="74" t="n">
        <x:v>0.770377846810317</x:v>
      </x:c>
      <x:c r="DG139" s="72" t="n">
        <x:v>176.209183217619</x:v>
      </x:c>
      <x:c r="DH139" s="74" t="n">
        <x:v>0.598455577518519</x:v>
      </x:c>
      <x:c r="DI139" s="72" t="n">
        <x:v>52.8956989247312</x:v>
      </x:c>
      <x:c r="DJ139" s="72" t="n">
        <x:v>298.072100577796</x:v>
      </x:c>
      <x:c r="DK139" s="72" t="n">
        <x:v>224.444312769916</x:v>
      </x:c>
      <x:c r="DL139" s="74" t="n">
        <x:v>0.752986650997672</x:v>
      </x:c>
      <x:c r="DM139" s="72" t="n">
        <x:v>163.248722770896</x:v>
      </x:c>
      <x:c r="DN139" s="74" t="n">
        <x:v>0.547681995243591</x:v>
      </x:c>
      <x:c r="DO139" s="72" t="n">
        <x:v>60.294930875576</x:v>
      </x:c>
      <x:c r="DP139" s="72" t="n">
        <x:v>353.794448797141</x:v>
      </x:c>
      <x:c r="DQ139" s="72" t="n">
        <x:v>279.796114284719</x:v>
      </x:c>
      <x:c r="DR139" s="74" t="n">
        <x:v>0.790843709492876</x:v>
      </x:c>
      <x:c r="DS139" s="72" t="n">
        <x:v>209.131160209949</x:v>
      </x:c>
      <x:c r="DT139" s="74" t="n">
        <x:v>0.591109218703034</x:v>
      </x:c>
      <x:c r="DU139" s="72" t="n">
        <x:v>65.8354838709677</x:v>
      </x:c>
      <x:c r="DV139" s="72" t="n">
        <x:v>370.647796800954</x:v>
      </x:c>
      <x:c r="DW139" s="72" t="n">
        <x:v>282.921362878565</x:v>
      </x:c>
      <x:c r="DX139" s="74" t="n">
        <x:v>0.763315916944463</x:v>
      </x:c>
      <x:c r="DY139" s="72" t="n">
        <x:v>205.988745140363</x:v>
      </x:c>
      <x:c r="DZ139" s="74" t="n">
        <x:v>0.55575332409431</x:v>
      </x:c>
      <x:c r="EA139" s="72" t="n">
        <x:v>77.7408602150538</x:v>
      </x:c>
      <x:c r="EB139" s="72" t="n">
        <x:v>387.010661662827</x:v>
      </x:c>
      <x:c r="EC139" s="72" t="n">
        <x:v>311.359727835435</x:v>
      </x:c>
      <x:c r="ED139" s="74" t="n">
        <x:v>0.804524936077083</x:v>
      </x:c>
      <x:c r="EE139" s="72" t="n">
        <x:v>237.566306168231</x:v>
      </x:c>
      <x:c r="EF139" s="74" t="n">
        <x:v>0.613849512950123</x:v>
      </x:c>
      <x:c r="EG139" s="72" t="n">
        <x:v>71.9741935483871</x:v>
      </x:c>
      <x:c r="EH139" s="72" t="n">
        <x:v>146.526656308166</x:v>
      </x:c>
      <x:c r="EI139" s="72" t="n">
        <x:v>87.7179275702052</x:v>
      </x:c>
      <x:c r="EJ139" s="74" t="n">
        <x:v>0.59864825814166</x:v>
      </x:c>
      <x:c r="EK139" s="72" t="n">
        <x:v>31.666299225713</x:v>
      </x:c>
      <x:c r="EL139" s="74" t="n">
        <x:v>0.216112890470348</x:v>
      </x:c>
      <x:c r="EM139" s="72" t="n">
        <x:v>53.1071428571429</x:v>
      </x:c>
      <x:c r="EN139" s="72" t="n">
        <x:v>251.751406458775</x:v>
      </x:c>
      <x:c r="EO139" s="72" t="n">
        <x:v>209.245118595254</x:v>
      </x:c>
      <x:c r="EP139" s="74" t="n">
        <x:v>0.831157694562946</x:v>
      </x:c>
      <x:c r="EQ139" s="72" t="n">
        <x:v>166.804610538309</x:v>
      </x:c>
      <x:c r="ER139" s="74" t="n">
        <x:v>0.662576677861079</x:v>
      </x:c>
      <x:c r="ES139" s="72" t="n">
        <x:v>46.3924731182796</x:v>
      </x:c>
      <x:c r="ET139" s="72" t="n">
        <x:v>256.569055253928</x:v>
      </x:c>
      <x:c r="EU139" s="72" t="n">
        <x:v>210.153057227913</x:v>
      </x:c>
      <x:c r="EV139" s="74" t="n">
        <x:v>0.819089648281719</x:v>
      </x:c>
      <x:c r="EW139" s="72" t="n">
        <x:v>160.458051913494</x:v>
      </x:c>
      <x:c r="EX139" s="74" t="n">
        <x:v>0.625399083122819</x:v>
      </x:c>
      <x:c r="EY139" s="72" t="n">
        <x:v>47.8064516129032</x:v>
      </x:c>
      <x:c r="EZ139" s="72" t="n">
        <x:v>187.977665769178</x:v>
      </x:c>
      <x:c r="FA139" s="72" t="n">
        <x:v>154.028936644996</x:v>
      </x:c>
      <x:c r="FB139" s="74" t="n">
        <x:v>0.819400198500877</x:v>
      </x:c>
      <x:c r="FC139" s="72" t="n">
        <x:v>121.70446711361</x:v>
      </x:c>
      <x:c r="FD139" s="74" t="n">
        <x:v>0.64744110219484</x:v>
      </x:c>
      <x:c r="FE139" s="72" t="n">
        <x:v>35.8967741935484</x:v>
      </x:c>
      <x:c r="FF139" s="72" t="n">
        <x:v>46.1727743022137</x:v>
      </x:c>
      <x:c r="FG139" s="72" t="n">
        <x:v>40.9420646053898</x:v>
      </x:c>
      <x:c r="FH139" s="74" t="n">
        <x:v>0.886714416106179</x:v>
      </x:c>
      <x:c r="FI139" s="72" t="n">
        <x:v>32.8381638120518</x:v>
      </x:c>
      <x:c r="FJ139" s="74" t="n">
        <x:v>0.711201878343217</x:v>
      </x:c>
      <x:c r="FK139" s="72" t="n">
        <x:v>7.70967741935484</x:v>
      </x:c>
      <x:c r="FL139" s="51" t="n">
        <x:v>437.902955593305</x:v>
      </x:c>
      <x:c r="FM139" s="51" t="n">
        <x:v>370.059039611713</x:v>
      </x:c>
      <x:c r="FN139" s="74" t="n">
        <x:v>0.845070888161348</x:v>
      </x:c>
      <x:c r="FO139" s="51" t="n">
        <x:v>265.313287067154</x:v>
      </x:c>
      <x:c r="FP139" s="74" t="n">
        <x:v>0.605872336960335</x:v>
      </x:c>
      <x:c r="FQ139" s="51" t="n">
        <x:v>88.0456451612903</x:v>
      </x:c>
      <x:c r="FR139" s="51" t="n">
        <x:v>353.976776345213</x:v>
      </x:c>
      <x:c r="FS139" s="51" t="n">
        <x:v>280.231088996581</x:v>
      </x:c>
      <x:c r="FT139" s="74" t="n">
        <x:v>0.791665181795113</x:v>
      </x:c>
      <x:c r="FU139" s="51" t="n">
        <x:v>193.296551278056</x:v>
      </x:c>
      <x:c r="FV139" s="74" t="n">
        <x:v>0.546071279799286</x:v>
      </x:c>
      <x:c r="FW139" s="51" t="n">
        <x:v>83.8679723502304</x:v>
      </x:c>
      <x:c r="FX139" s="51" t="n">
        <x:v>499.985401669278</x:v>
      </x:c>
      <x:c r="FY139" s="51" t="n">
        <x:v>386.116440368491</x:v>
      </x:c>
      <x:c r="FZ139" s="74" t="n">
        <x:v>0.772255428017264</x:v>
      </x:c>
      <x:c r="GA139" s="51" t="n">
        <x:v>286.054907707033</x:v>
      </x:c>
      <x:c r="GB139" s="74" t="n">
        <x:v>0.572126519598363</x:v>
      </x:c>
      <x:c r="GC139" s="51" t="n">
        <x:v>103.211827956989</x:v>
      </x:c>
      <x:c r="GD139" s="51" t="n">
        <x:v>592.51197186827</x:v>
      </x:c>
      <x:c r="GE139" s="51" t="n">
        <x:v>451.274266829778</x:v>
      </x:c>
      <x:c r="GF139" s="74" t="n">
        <x:v>0.761628942967768</x:v>
      </x:c>
      <x:c r="GG139" s="51" t="n">
        <x:v>339.457905988514</x:v>
      </x:c>
      <x:c r="GH139" s="74" t="n">
        <x:v>0.572913159742845</x:v>
      </x:c>
      <x:c r="GI139" s="51" t="n">
        <x:v>113.190629800307</x:v>
      </x:c>
      <x:c r="GJ139" s="51" t="n">
        <x:v>724.442245598096</x:v>
      </x:c>
      <x:c r="GK139" s="51" t="n">
        <x:v>562.717477163284</x:v>
      </x:c>
      <x:c r="GL139" s="74" t="n">
        <x:v>0.776759611387251</x:v>
      </x:c>
      <x:c r="GM139" s="51" t="n">
        <x:v>415.119905350312</x:v>
      </x:c>
      <x:c r="GN139" s="74" t="n">
        <x:v>0.573020013496854</x:v>
      </x:c>
      <x:c r="GO139" s="51" t="n">
        <x:v>143.576344086022</x:v>
      </x:c>
      <x:c r="GP139" s="51" t="n">
        <x:v>533.537317970993</x:v>
      </x:c>
      <x:c r="GQ139" s="51" t="n">
        <x:v>399.07765540564</x:v>
      </x:c>
      <x:c r="GR139" s="74" t="n">
        <x:v>0.747984521351396</x:v>
      </x:c>
      <x:c r="GS139" s="51" t="n">
        <x:v>269.232605393944</x:v>
      </x:c>
      <x:c r="GT139" s="74" t="n">
        <x:v>0.504618133212908</x:v>
      </x:c>
      <x:c r="GU139" s="51" t="n">
        <x:v>125.08133640553</x:v>
      </x:c>
      <x:c r="GV139" s="51" t="n">
        <x:v>508.320461712703</x:v>
      </x:c>
      <x:c r="GW139" s="51" t="n">
        <x:v>419.398175823167</x:v>
      </x:c>
      <x:c r="GX139" s="74" t="n">
        <x:v>0.825066483473975</x:v>
      </x:c>
      <x:c r="GY139" s="51" t="n">
        <x:v>327.262662451804</x:v>
      </x:c>
      <x:c r="GZ139" s="74" t="n">
        <x:v>0.643811703642906</x:v>
      </x:c>
      <x:c r="HA139" s="51" t="n">
        <x:v>94.1989247311828</x:v>
      </x:c>
      <x:c r="HB139" s="51" t="n">
        <x:v>187.977665769178</x:v>
      </x:c>
      <x:c r="HC139" s="51" t="n">
        <x:v>154.028936644996</x:v>
      </x:c>
      <x:c r="HD139" s="74" t="n">
        <x:v>0.819400198500877</x:v>
      </x:c>
      <x:c r="HE139" s="51" t="n">
        <x:v>121.70446711361</x:v>
      </x:c>
      <x:c r="HF139" s="74" t="n">
        <x:v>0.64744110219484</x:v>
      </x:c>
      <x:c r="HG139" s="51" t="n">
        <x:v>35.8967741935484</x:v>
      </x:c>
    </x:row>
    <x:row r="140" spans="1:216">
      <x:c r="A140" s="51" t="s">
        <x:v>228</x:v>
      </x:c>
      <x:c r="B140" s="51" t="s">
        <x:v>483</x:v>
      </x:c>
      <x:c r="C140" s="51" t="s">
        <x:v>484</x:v>
      </x:c>
      <x:c r="D140" s="71" t="s">
        <x:v>262</x:v>
      </x:c>
      <x:c r="E140" s="51" t="s"/>
      <x:c r="F140" s="72" t="n">
        <x:v>910.974972106156</x:v>
      </x:c>
      <x:c r="G140" s="72" t="n">
        <x:v>824.89604049541</x:v>
      </x:c>
      <x:c r="H140" s="72" t="n">
        <x:v>911.391380432538</x:v>
      </x:c>
      <x:c r="I140" s="72" t="n">
        <x:v>884.567494805494</x:v>
      </x:c>
      <x:c r="J140" s="72" t="n">
        <x:v>1129.3723694947</x:v>
      </x:c>
      <x:c r="K140" s="72" t="n">
        <x:v>1326.3340706659</x:v>
      </x:c>
      <x:c r="L140" s="72" t="n">
        <x:v>1025.52805956843</x:v>
      </x:c>
      <x:c r="M140" s="72" t="n">
        <x:v>1315.77284537783</x:v>
      </x:c>
      <x:c r="N140" s="72" t="n">
        <x:v>1157.43768127267</x:v>
      </x:c>
      <x:c r="O140" s="72" t="n">
        <x:v>943.932414981548</x:v>
      </x:c>
      <x:c r="P140" s="72" t="n">
        <x:v>968.623040477195</x:v>
      </x:c>
      <x:c r="Q140" s="72" t="n">
        <x:v>873.230024362348</x:v>
      </x:c>
      <x:c r="R140" s="72" t="n">
        <x:v>486.86933380981</x:v>
      </x:c>
      <x:c r="S140" s="72" t="n">
        <x:v>257.617776010043</x:v>
      </x:c>
      <x:c r="T140" s="72" t="n">
        <x:v>302.981376705511</x:v>
      </x:c>
      <x:c r="U140" s="72" t="n">
        <x:v>380.276061411544</x:v>
      </x:c>
      <x:c r="V140" s="72" t="n">
        <x:v>291.958856762075</x:v>
      </x:c>
      <x:c r="W140" s="72" t="n">
        <x:v>191.846254106543</x:v>
      </x:c>
      <x:c r="X140" s="72" t="n">
        <x:v>214.117897808709</x:v>
      </x:c>
      <x:c r="Y140" s="72" t="n">
        <x:v>547.795350073904</x:v>
      </x:c>
      <x:c r="Z140" s="72" t="n">
        <x:v>405.716262776389</x:v>
      </x:c>
      <x:c r="AA140" s="72" t="n">
        <x:v>724.050319871608</x:v>
      </x:c>
      <x:c r="AB140" s="72" t="n">
        <x:v>759.962558047109</x:v>
      </x:c>
      <x:c r="AC140" s="72" t="n">
        <x:v>158.719485920349</x:v>
      </x:c>
      <x:c r="AD140" s="72" t="n">
        <x:v>1735.87101260157</x:v>
      </x:c>
      <x:c r="AE140" s="72" t="n">
        <x:v>1795.95887523803</x:v>
      </x:c>
      <x:c r="AF140" s="72" t="n">
        <x:v>2455.70644016061</x:v>
      </x:c>
      <x:c r="AG140" s="72" t="n">
        <x:v>2341.30090494625</x:v>
      </x:c>
      <x:c r="AH140" s="72" t="n">
        <x:v>2101.37009625421</x:v>
      </x:c>
      <x:c r="AI140" s="72" t="n">
        <x:v>1841.85306483954</x:v>
      </x:c>
      <x:c r="AJ140" s="72" t="n">
        <x:v>744.487109819853</x:v>
      </x:c>
      <x:c r="AK140" s="72" t="n">
        <x:v>683.257438117055</x:v>
      </x:c>
      <x:c r="AL140" s="72" t="n">
        <x:v>483.805110868618</x:v>
      </x:c>
      <x:c r="AM140" s="72" t="n">
        <x:v>761.913247882613</x:v>
      </x:c>
      <x:c r="AN140" s="72" t="n">
        <x:v>1129.766582648</x:v>
      </x:c>
      <x:c r="AO140" s="72" t="n">
        <x:v>918.682043967458</x:v>
      </x:c>
      <x:c r="AP140" s="72" t="n">
        <x:v>3531.8298878396</x:v>
      </x:c>
      <x:c r="AQ140" s="72" t="n">
        <x:v>4797.00734510686</x:v>
      </x:c>
      <x:c r="AR140" s="72" t="n">
        <x:v>3943.22316109376</x:v>
      </x:c>
      <x:c r="AS140" s="72" t="n">
        <x:v>1427.74454793691</x:v>
      </x:c>
      <x:c r="AT140" s="72" t="n">
        <x:v>1245.71835875123</x:v>
      </x:c>
      <x:c r="AU140" s="72" t="n">
        <x:v>2048.44862661545</x:v>
      </x:c>
      <x:c r="AV140" s="72" t="n">
        <x:v>-853.784184013103</x:v>
      </x:c>
      <x:c r="AW140" s="72" t="n">
        <x:v>-2515.47861315685</x:v>
      </x:c>
      <x:c r="AX140" s="72" t="n">
        <x:v>-182.026189185677</x:v>
      </x:c>
      <x:c r="AY140" s="72" t="n">
        <x:v>290.244785809399</x:v>
      </x:c>
      <x:c r="AZ140" s="72" t="n">
        <x:v>-158.335164105161</x:v>
      </x:c>
      <x:c r="BA140" s="72" t="n">
        <x:v>-213.505266291118</x:v>
      </x:c>
      <x:c r="BB140" s="72" t="n">
        <x:v>24.6906254956472</x:v>
      </x:c>
      <x:c r="BC140" s="72" t="n">
        <x:v>-95.3930161148468</x:v>
      </x:c>
      <x:c r="BD140" s="72" t="n">
        <x:v>-386.360690552539</x:v>
      </x:c>
      <x:c r="BE140" s="72" t="n">
        <x:v>-229.251557799767</x:v>
      </x:c>
      <x:c r="BF140" s="72" t="n">
        <x:v>45.363600695468</x:v>
      </x:c>
      <x:c r="BG140" s="72" t="n">
        <x:v>77.2946847060334</x:v>
      </x:c>
      <x:c r="BH140" s="72" t="n">
        <x:v>-88.317204649469</x:v>
      </x:c>
      <x:c r="BI140" s="72" t="n">
        <x:v>-100.112602655532</x:v>
      </x:c>
      <x:c r="BJ140" s="72" t="n">
        <x:v>22.2716437021657</x:v>
      </x:c>
      <x:c r="BK140" s="72" t="n">
        <x:v>333.677452265196</x:v>
      </x:c>
      <x:c r="BL140" s="72" t="n">
        <x:v>-142.079087297515</x:v>
      </x:c>
      <x:c r="BM140" s="72" t="n">
        <x:v>318.334057095219</x:v>
      </x:c>
      <x:c r="BN140" s="72" t="n">
        <x:v>35.9122381755008</x:v>
      </x:c>
      <x:c r="BO140" s="72" t="s">
        <x:v>306</x:v>
      </x:c>
      <x:c r="BP140" s="51" t="s">
        <x:v>306</x:v>
      </x:c>
      <x:c r="BQ140" s="73" t="n">
        <x:v>355</x:v>
      </x:c>
      <x:c r="BR140" s="73" t="n">
        <x:v>122</x:v>
      </x:c>
      <x:c r="BS140" s="51" t="s">
        <x:v>259</x:v>
      </x:c>
      <x:c r="BT140" s="72" t="n">
        <x:v>1157.43768127267</x:v>
      </x:c>
      <x:c r="BU140" s="72" t="n">
        <x:v>658.044304728652</x:v>
      </x:c>
      <x:c r="BV140" s="74" t="n">
        <x:v>0.568535408321161</x:v>
      </x:c>
      <x:c r="BW140" s="72" t="n">
        <x:v>430.833032113172</x:v>
      </x:c>
      <x:c r="BX140" s="74" t="n">
        <x:v>0.372230003467183</x:v>
      </x:c>
      <x:c r="BY140" s="72" t="n">
        <x:v>169.129430107527</x:v>
      </x:c>
      <x:c r="BZ140" s="72" t="n">
        <x:v>943.932414981548</x:v>
      </x:c>
      <x:c r="CA140" s="72" t="n">
        <x:v>447.458370661398</x:v>
      </x:c>
      <x:c r="CB140" s="74" t="n">
        <x:v>0.474036449601262</x:v>
      </x:c>
      <x:c r="CC140" s="72" t="n">
        <x:v>262.655296747719</x:v>
      </x:c>
      <x:c r="CD140" s="74" t="n">
        <x:v>0.278256464741549</x:v>
      </x:c>
      <x:c r="CE140" s="72" t="n">
        <x:v>145.600215053763</x:v>
      </x:c>
      <x:c r="CF140" s="72" t="n">
        <x:v>968.623040477195</x:v>
      </x:c>
      <x:c r="CG140" s="72" t="n">
        <x:v>513.054326424825</x:v>
      </x:c>
      <x:c r="CH140" s="74" t="n">
        <x:v>0.529673882392956</x:v>
      </x:c>
      <x:c r="CI140" s="72" t="n">
        <x:v>345.875125351756</x:v>
      </x:c>
      <x:c r="CJ140" s="74" t="n">
        <x:v>0.357079184469285</x:v>
      </x:c>
      <x:c r="CK140" s="72" t="n">
        <x:v>145.334193548387</x:v>
      </x:c>
      <x:c r="CL140" s="72" t="n">
        <x:v>873.230024362348</x:v>
      </x:c>
      <x:c r="CM140" s="72" t="n">
        <x:v>521.176157686976</x:v>
      </x:c>
      <x:c r="CN140" s="74" t="n">
        <x:v>0.596837194263391</x:v>
      </x:c>
      <x:c r="CO140" s="72" t="n">
        <x:v>383.712630535595</x:v>
      </x:c>
      <x:c r="CP140" s="74" t="n">
        <x:v>0.439417587382878</x:v>
      </x:c>
      <x:c r="CQ140" s="72" t="n">
        <x:v>113.367534562212</x:v>
      </x:c>
      <x:c r="CR140" s="72" t="n">
        <x:v>486.86933380981</x:v>
      </x:c>
      <x:c r="CS140" s="72" t="n">
        <x:v>339.602241137324</x:v>
      </x:c>
      <x:c r="CT140" s="74" t="n">
        <x:v>0.697522348511657</x:v>
      </x:c>
      <x:c r="CU140" s="72" t="n">
        <x:v>290.567338927475</x:v>
      </x:c>
      <x:c r="CV140" s="74" t="n">
        <x:v>0.596807641700805</x:v>
      </x:c>
      <x:c r="CW140" s="72" t="n">
        <x:v>40.9467741935484</x:v>
      </x:c>
      <x:c r="CX140" s="72" t="n">
        <x:v>257.617776010043</x:v>
      </x:c>
      <x:c r="CY140" s="72" t="n">
        <x:v>117.032229664443</x:v>
      </x:c>
      <x:c r="CZ140" s="74" t="n">
        <x:v>0.45428631314588</x:v>
      </x:c>
      <x:c r="DA140" s="72" t="n">
        <x:v>83.4167596456119</x:v>
      </x:c>
      <x:c r="DB140" s="74" t="n">
        <x:v>0.323800480454268</x:v>
      </x:c>
      <x:c r="DC140" s="72" t="n">
        <x:v>33.8010752688172</x:v>
      </x:c>
      <x:c r="DD140" s="72" t="n">
        <x:v>302.981376705511</x:v>
      </x:c>
      <x:c r="DE140" s="72" t="n">
        <x:v>148.491927751808</x:v>
      </x:c>
      <x:c r="DF140" s="74" t="n">
        <x:v>0.490102491996192</x:v>
      </x:c>
      <x:c r="DG140" s="72" t="n">
        <x:v>112.276620518196</x:v>
      </x:c>
      <x:c r="DH140" s="74" t="n">
        <x:v>0.370572679215613</x:v>
      </x:c>
      <x:c r="DI140" s="72" t="n">
        <x:v>36.4720430107527</x:v>
      </x:c>
      <x:c r="DJ140" s="72" t="n">
        <x:v>380.276061411544</x:v>
      </x:c>
      <x:c r="DK140" s="72" t="n">
        <x:v>194.55798982215</x:v>
      </x:c>
      <x:c r="DL140" s="74" t="n">
        <x:v>0.511623027492111</x:v>
      </x:c>
      <x:c r="DM140" s="72" t="n">
        <x:v>145.13771709552</x:v>
      </x:c>
      <x:c r="DN140" s="74" t="n">
        <x:v>0.381664090442043</x:v>
      </x:c>
      <x:c r="DO140" s="72" t="n">
        <x:v>44.6633640552995</x:v>
      </x:c>
      <x:c r="DP140" s="72" t="n">
        <x:v>291.980821025082</x:v>
      </x:c>
      <x:c r="DQ140" s="72" t="n">
        <x:v>143.2111603268</x:v>
      </x:c>
      <x:c r="DR140" s="74" t="n">
        <x:v>0.490481394716326</x:v>
      </x:c>
      <x:c r="DS140" s="72" t="n">
        <x:v>104.657456861357</x:v>
      </x:c>
      <x:c r="DT140" s="74" t="n">
        <x:v>0.358439490970424</x:v>
      </x:c>
      <x:c r="DU140" s="72" t="n">
        <x:v>33.5764516129032</x:v>
      </x:c>
      <x:c r="DV140" s="72" t="n">
        <x:v>191.846254106543</x:v>
      </x:c>
      <x:c r="DW140" s="72" t="n">
        <x:v>60.6228312304955</x:v>
      </x:c>
      <x:c r="DX140" s="74" t="n">
        <x:v>0.315996950333095</x:v>
      </x:c>
      <x:c r="DY140" s="72" t="n">
        <x:v>37.7796874857058</x:v>
      </x:c>
      <x:c r="DZ140" s="74" t="n">
        <x:v>0.196926896809383</x:v>
      </x:c>
      <x:c r="EA140" s="72" t="n">
        <x:v>24.2159139784946</x:v>
      </x:c>
      <x:c r="EB140" s="72" t="n">
        <x:v>214.117897808709</x:v>
      </x:c>
      <x:c r="EC140" s="72" t="n">
        <x:v>115.46845495386</x:v>
      </x:c>
      <x:c r="ED140" s="74" t="n">
        <x:v>0.539275119621335</x:v>
      </x:c>
      <x:c r="EE140" s="72" t="n">
        <x:v>93.1775661493145</x:v>
      </x:c>
      <x:c r="EF140" s="74" t="n">
        <x:v>0.435169442176005</x:v>
      </x:c>
      <x:c r="EG140" s="72" t="n">
        <x:v>21.5961290322581</x:v>
      </x:c>
      <x:c r="EH140" s="72" t="n">
        <x:v>547.790519115087</x:v>
      </x:c>
      <x:c r="EI140" s="72" t="n">
        <x:v>331.438439426963</x:v>
      </x:c>
      <x:c r="EJ140" s="74" t="n">
        <x:v>0.605045958010329</x:v>
      </x:c>
      <x:c r="EK140" s="72" t="n">
        <x:v>254.997253940154</x:v>
      </x:c>
      <x:c r="EL140" s="74" t="n">
        <x:v>0.46550140070347</x:v>
      </x:c>
      <x:c r="EM140" s="72" t="n">
        <x:v>69.3755760368664</x:v>
      </x:c>
      <x:c r="EN140" s="72" t="n">
        <x:v>405.714480049621</x:v>
      </x:c>
      <x:c r="EO140" s="72" t="n">
        <x:v>156.086411298589</x:v>
      </x:c>
      <x:c r="EP140" s="74" t="n">
        <x:v>0.384719843569545</x:v>
      </x:c>
      <x:c r="EQ140" s="72" t="n">
        <x:v>66.7172449455313</x:v>
      </x:c>
      <x:c r="ER140" s="74" t="n">
        <x:v>0.164443834830276</x:v>
      </x:c>
      <x:c r="ES140" s="72" t="n">
        <x:v>77.8287096774194</x:v>
      </x:c>
      <x:c r="ET140" s="72" t="n">
        <x:v>724.043181726946</x:v>
      </x:c>
      <x:c r="EU140" s="72" t="n">
        <x:v>448.445013567559</x:v>
      </x:c>
      <x:c r="EV140" s="74" t="n">
        <x:v>0.619362249221039</x:v>
      </x:c>
      <x:c r="EW140" s="72" t="n">
        <x:v>357.832752346803</x:v>
      </x:c>
      <x:c r="EX140" s="74" t="n">
        <x:v>0.494214656497863</x:v>
      </x:c>
      <x:c r="EY140" s="72" t="n">
        <x:v>79.4139784946236</x:v>
      </x:c>
      <x:c r="EZ140" s="72" t="n">
        <x:v>759.924208389724</x:v>
      </x:c>
      <x:c r="FA140" s="72" t="n">
        <x:v>473.887142025629</x:v>
      </x:c>
      <x:c r="FB140" s="74" t="n">
        <x:v>0.623597901993139</x:v>
      </x:c>
      <x:c r="FC140" s="72" t="n">
        <x:v>387.685152872837</x:v>
      </x:c>
      <x:c r="FD140" s="74" t="n">
        <x:v>0.510162919660554</x:v>
      </x:c>
      <x:c r="FE140" s="72" t="n">
        <x:v>77.8009677419355</x:v>
      </x:c>
      <x:c r="FF140" s="72" t="n">
        <x:v>158.720196823869</x:v>
      </x:c>
      <x:c r="FG140" s="72" t="n">
        <x:v>55.1286339027912</x:v>
      </x:c>
      <x:c r="FH140" s="74" t="n">
        <x:v>0.347332192159307</x:v>
      </x:c>
      <x:c r="FI140" s="72" t="n">
        <x:v>29.7206601228971</x:v>
      </x:c>
      <x:c r="FJ140" s="74" t="n">
        <x:v>0.18725191070597</x:v>
      </x:c>
      <x:c r="FK140" s="72" t="n">
        <x:v>22.4016129032258</x:v>
      </x:c>
      <x:c r="FL140" s="51" t="n">
        <x:v>2101.37009625421</x:v>
      </x:c>
      <x:c r="FM140" s="51" t="n">
        <x:v>1105.50267539005</x:v>
      </x:c>
      <x:c r="FN140" s="74" t="n">
        <x:v>0.526086612425226</x:v>
      </x:c>
      <x:c r="FO140" s="51" t="n">
        <x:v>693.488328860891</x:v>
      </x:c>
      <x:c r="FP140" s="74" t="n">
        <x:v>0.330017225474496</x:v>
      </x:c>
      <x:c r="FQ140" s="51" t="n">
        <x:v>314.72964516129</x:v>
      </x:c>
      <x:c r="FR140" s="51" t="n">
        <x:v>1841.85306483954</x:v>
      </x:c>
      <x:c r="FS140" s="51" t="n">
        <x:v>1034.2304841118</x:v>
      </x:c>
      <x:c r="FT140" s="74" t="n">
        <x:v>0.561516281540026</x:v>
      </x:c>
      <x:c r="FU140" s="51" t="n">
        <x:v>729.587755887351</x:v>
      </x:c>
      <x:c r="FV140" s="74" t="n">
        <x:v>0.396116155959982</x:v>
      </x:c>
      <x:c r="FW140" s="51" t="n">
        <x:v>258.701728110599</x:v>
      </x:c>
      <x:c r="FX140" s="51" t="n">
        <x:v>744.487109819853</x:v>
      </x:c>
      <x:c r="FY140" s="51" t="n">
        <x:v>456.634470801768</x:v>
      </x:c>
      <x:c r="FZ140" s="74" t="n">
        <x:v>0.613354435259815</x:v>
      </x:c>
      <x:c r="GA140" s="51" t="n">
        <x:v>373.984098573087</x:v>
      </x:c>
      <x:c r="GB140" s="74" t="n">
        <x:v>0.502337909737056</x:v>
      </x:c>
      <x:c r="GC140" s="51" t="n">
        <x:v>74.7478494623656</x:v>
      </x:c>
      <x:c r="GD140" s="51" t="n">
        <x:v>683.257438117055</x:v>
      </x:c>
      <x:c r="GE140" s="51" t="n">
        <x:v>343.049917573958</x:v>
      </x:c>
      <x:c r="GF140" s="74" t="n">
        <x:v>0.502080033726888</x:v>
      </x:c>
      <x:c r="GG140" s="51" t="n">
        <x:v>257.414337613716</x:v>
      </x:c>
      <x:c r="GH140" s="74" t="n">
        <x:v>0.376745752410844</x:v>
      </x:c>
      <x:c r="GI140" s="51" t="n">
        <x:v>81.1354070660522</x:v>
      </x:c>
      <x:c r="GJ140" s="51" t="n">
        <x:v>483.827075131625</x:v>
      </x:c>
      <x:c r="GK140" s="51" t="n">
        <x:v>203.833991557296</x:v>
      </x:c>
      <x:c r="GL140" s="74" t="n">
        <x:v>0.421295132154072</x:v>
      </x:c>
      <x:c r="GM140" s="51" t="n">
        <x:v>142.437144347063</x:v>
      </x:c>
      <x:c r="GN140" s="74" t="n">
        <x:v>0.294396803461883</x:v>
      </x:c>
      <x:c r="GO140" s="51" t="n">
        <x:v>57.7923655913978</x:v>
      </x:c>
      <x:c r="GP140" s="51" t="n">
        <x:v>761.908416923796</x:v>
      </x:c>
      <x:c r="GQ140" s="51" t="n">
        <x:v>446.906894380824</x:v>
      </x:c>
      <x:c r="GR140" s="74" t="n">
        <x:v>0.586562485009957</x:v>
      </x:c>
      <x:c r="GS140" s="51" t="n">
        <x:v>348.174820089469</x:v>
      </x:c>
      <x:c r="GT140" s="74" t="n">
        <x:v>0.456977259150416</x:v>
      </x:c>
      <x:c r="GU140" s="51" t="n">
        <x:v>90.9717050691244</x:v>
      </x:c>
      <x:c r="GV140" s="51" t="n">
        <x:v>1129.75766177657</x:v>
      </x:c>
      <x:c r="GW140" s="51" t="n">
        <x:v>604.531424866148</x:v>
      </x:c>
      <x:c r="GX140" s="74" t="n">
        <x:v>0.53509831826722</x:v>
      </x:c>
      <x:c r="GY140" s="51" t="n">
        <x:v>424.549997292334</x:v>
      </x:c>
      <x:c r="GZ140" s="74" t="n">
        <x:v>0.375788553294448</x:v>
      </x:c>
      <x:c r="HA140" s="51" t="n">
        <x:v>157.242688172043</x:v>
      </x:c>
      <x:c r="HB140" s="51" t="n">
        <x:v>759.924208389724</x:v>
      </x:c>
      <x:c r="HC140" s="51" t="n">
        <x:v>473.887142025629</x:v>
      </x:c>
      <x:c r="HD140" s="74" t="n">
        <x:v>0.623597901993139</x:v>
      </x:c>
      <x:c r="HE140" s="51" t="n">
        <x:v>387.685152872837</x:v>
      </x:c>
      <x:c r="HF140" s="74" t="n">
        <x:v>0.510162919660554</x:v>
      </x:c>
      <x:c r="HG140" s="51" t="n">
        <x:v>77.8009677419355</x:v>
      </x:c>
    </x:row>
    <x:row r="141" spans="1:216">
      <x:c r="A141" s="51" t="s">
        <x:v>228</x:v>
      </x:c>
      <x:c r="B141" s="51" t="s">
        <x:v>485</x:v>
      </x:c>
      <x:c r="C141" s="51" t="s">
        <x:v>486</x:v>
      </x:c>
      <x:c r="D141" s="71" t="s">
        <x:v>262</x:v>
      </x:c>
      <x:c r="E141" s="51" t="s"/>
      <x:c r="F141" s="72" t="n">
        <x:v>146.50040111363</x:v>
      </x:c>
      <x:c r="G141" s="72" t="n">
        <x:v>117.085262326552</x:v>
      </x:c>
      <x:c r="H141" s="72" t="n">
        <x:v>63.0064674098571</x:v>
      </x:c>
      <x:c r="I141" s="72" t="n">
        <x:v>-13.2682992783016</x:v>
      </x:c>
      <x:c r="J141" s="72" t="n">
        <x:v>-15.4522820329277</x:v>
      </x:c>
      <x:c r="K141" s="72" t="n">
        <x:v>0</x:v>
      </x:c>
      <x:c r="L141" s="72" t="n">
        <x:v>-0.10323175362115</x:v>
      </x:c>
      <x:c r="M141" s="72" t="n">
        <x:v>0</x:v>
      </x:c>
      <x:c r="N141" s="72" t="n">
        <x:v>-0.000750445872695973</x:v>
      </x:c>
      <x:c r="O141" s="72" t="s"/>
      <x:c r="P141" s="72" t="n">
        <x:v>0</x:v>
      </x:c>
      <x:c r="Q141" s="72" t="s"/>
      <x:c r="R141" s="72" t="n">
        <x:v>37.8083659591726</x:v>
      </x:c>
      <x:c r="S141" s="72" t="n">
        <x:v>154.395284022099</x:v>
      </x:c>
      <x:c r="T141" s="72" t="n">
        <x:v>198.046748138975</x:v>
      </x:c>
      <x:c r="U141" s="72" t="n">
        <x:v>340.785784318876</x:v>
      </x:c>
      <x:c r="V141" s="72" t="n">
        <x:v>134.51448591789</x:v>
      </x:c>
      <x:c r="W141" s="72" t="n">
        <x:v>496.313383621864</x:v>
      </x:c>
      <x:c r="X141" s="72" t="n">
        <x:v>355.477078991734</x:v>
      </x:c>
      <x:c r="Y141" s="72" t="n">
        <x:v>252.225339903066</x:v>
      </x:c>
      <x:c r="Z141" s="72" t="n">
        <x:v>300.992501101049</x:v>
      </x:c>
      <x:c r="AA141" s="72" t="n">
        <x:v>255.511600887601</x:v>
      </x:c>
      <x:c r="AB141" s="72" t="n">
        <x:v>177.672660261963</x:v>
      </x:c>
      <x:c r="AC141" s="72" t="n">
        <x:v>73.7213178537055</x:v>
      </x:c>
      <x:c r="AD141" s="72" t="n">
        <x:v>263.585663440182</x:v>
      </x:c>
      <x:c r="AE141" s="72" t="n">
        <x:v>49.7381681315556</x:v>
      </x:c>
      <x:c r="AF141" s="72" t="n">
        <x:v>-15.4522820329277</x:v>
      </x:c>
      <x:c r="AG141" s="72" t="n">
        <x:v>-0.10323175362115</x:v>
      </x:c>
      <x:c r="AH141" s="72" t="n">
        <x:v>-0.000750445872695973</x:v>
      </x:c>
      <x:c r="AI141" s="72" t="n">
        <x:v>0</x:v>
      </x:c>
      <x:c r="AJ141" s="72" t="n">
        <x:v>192.203649981272</x:v>
      </x:c>
      <x:c r="AK141" s="72" t="n">
        <x:v>538.832532457851</x:v>
      </x:c>
      <x:c r="AL141" s="72" t="n">
        <x:v>630.827869539753</x:v>
      </x:c>
      <x:c r="AM141" s="72" t="n">
        <x:v>607.702418894799</x:v>
      </x:c>
      <x:c r="AN141" s="72" t="n">
        <x:v>556.50410198865</x:v>
      </x:c>
      <x:c r="AO141" s="72" t="n">
        <x:v>251.393978115668</x:v>
      </x:c>
      <x:c r="AP141" s="72" t="n">
        <x:v>313.323831571737</x:v>
      </x:c>
      <x:c r="AQ141" s="72" t="n">
        <x:v>-15.5555137865489</x:v>
      </x:c>
      <x:c r="AR141" s="72" t="n">
        <x:v>-0.000750445872695973</x:v>
      </x:c>
      <x:c r="AS141" s="72" t="n">
        <x:v>731.036182439123</x:v>
      </x:c>
      <x:c r="AT141" s="72" t="n">
        <x:v>1238.53028843455</x:v>
      </x:c>
      <x:c r="AU141" s="72" t="n">
        <x:v>807.898080104319</x:v>
      </x:c>
      <x:c r="AV141" s="72" t="n">
        <x:v>15.5547633406762</x:v>
      </x:c>
      <x:c r="AW141" s="72" t="n">
        <x:v>731.036932884996</x:v>
      </x:c>
      <x:c r="AX141" s="72" t="n">
        <x:v>507.49410599543</x:v>
      </x:c>
      <x:c r="AY141" s="72" t="n">
        <x:v>0.10323175362115</x:v>
      </x:c>
      <x:c r="AZ141" s="72" t="n">
        <x:v>-0.000750445872695973</x:v>
      </x:c>
      <x:c r="BA141" s="72" t="n">
        <x:v>0.000750445872695973</x:v>
      </x:c>
      <x:c r="BB141" s="72" t="n">
        <x:v>0</x:v>
      </x:c>
      <x:c r="BC141" s="72" t="n">
        <x:v>0</x:v>
      </x:c>
      <x:c r="BD141" s="72" t="n">
        <x:v>37.8083659591726</x:v>
      </x:c>
      <x:c r="BE141" s="72" t="n">
        <x:v>116.586918062927</x:v>
      </x:c>
      <x:c r="BF141" s="72" t="n">
        <x:v>43.6514641168758</x:v>
      </x:c>
      <x:c r="BG141" s="72" t="n">
        <x:v>142.739036179901</x:v>
      </x:c>
      <x:c r="BH141" s="72" t="n">
        <x:v>-206.271298400987</x:v>
      </x:c>
      <x:c r="BI141" s="72" t="n">
        <x:v>361.798897703974</x:v>
      </x:c>
      <x:c r="BJ141" s="72" t="n">
        <x:v>-140.83630463013</x:v>
      </x:c>
      <x:c r="BK141" s="72" t="n">
        <x:v>-103.251739088668</x:v>
      </x:c>
      <x:c r="BL141" s="72" t="n">
        <x:v>48.7671611979836</x:v>
      </x:c>
      <x:c r="BM141" s="72" t="n">
        <x:v>-45.4809002134484</x:v>
      </x:c>
      <x:c r="BN141" s="72" t="n">
        <x:v>-77.8389406256384</x:v>
      </x:c>
      <x:c r="BO141" s="72" t="s">
        <x:v>232</x:v>
      </x:c>
      <x:c r="BP141" s="51" t="s">
        <x:v>232</x:v>
      </x:c>
      <x:c r="BQ141" s="73" t="n">
        <x:v>61</x:v>
      </x:c>
      <x:c r="BR141" s="73" t="n">
        <x:v>123</x:v>
      </x:c>
      <x:c r="BS141" s="51" t="s">
        <x:v>259</x:v>
      </x:c>
      <x:c r="BT141" s="72" t="n">
        <x:v>-0.000750445872695973</x:v>
      </x:c>
      <x:c r="BU141" s="72" t="n">
        <x:v>-0.000742896653372238</x:v>
      </x:c>
      <x:c r="BV141" s="74" t="n">
        <x:v>0.989940354663269</x:v>
      </x:c>
      <x:c r="BW141" s="72" t="n">
        <x:v>7.1976462667403</x:v>
      </x:c>
      <x:c r="BX141" s="74" t="n">
        <x:v>9591.15977396582</x:v>
      </x:c>
      <x:c r="BY141" s="72" t="n">
        <x:v>0</x:v>
      </x:c>
      <x:c r="BZ141" s="72" t="s"/>
      <x:c r="CA141" s="72" t="s"/>
      <x:c r="CB141" s="74" t="s"/>
      <x:c r="CC141" s="72" t="s"/>
      <x:c r="CD141" s="74" t="s"/>
      <x:c r="CE141" s="72" t="s"/>
      <x:c r="CF141" s="72" t="n">
        <x:v>0</x:v>
      </x:c>
      <x:c r="CG141" s="72" t="n">
        <x:v>0</x:v>
      </x:c>
      <x:c r="CH141" s="74" t="s"/>
      <x:c r="CI141" s="72" t="n">
        <x:v>-0.00497063222297757</x:v>
      </x:c>
      <x:c r="CJ141" s="74" t="s"/>
      <x:c r="CK141" s="72" t="n">
        <x:v>0</x:v>
      </x:c>
      <x:c r="CL141" s="72" t="s"/>
      <x:c r="CM141" s="72" t="s"/>
      <x:c r="CN141" s="74" t="s"/>
      <x:c r="CO141" s="72" t="s"/>
      <x:c r="CP141" s="74" t="s"/>
      <x:c r="CQ141" s="72" t="s"/>
      <x:c r="CR141" s="72" t="n">
        <x:v>37.8083659591726</x:v>
      </x:c>
      <x:c r="CS141" s="72" t="n">
        <x:v>22.0805718534541</x:v>
      </x:c>
      <x:c r="CT141" s="74" t="n">
        <x:v>0.584012857823525</x:v>
      </x:c>
      <x:c r="CU141" s="72" t="n">
        <x:v>16.6889398170427</x:v>
      </x:c>
      <x:c r="CV141" s="74" t="n">
        <x:v>0.441408651065858</x:v>
      </x:c>
      <x:c r="CW141" s="72" t="n">
        <x:v>4.9</x:v>
      </x:c>
      <x:c r="CX141" s="72" t="n">
        <x:v>154.395284022099</x:v>
      </x:c>
      <x:c r="CY141" s="72" t="n">
        <x:v>109.978537169166</x:v>
      </x:c>
      <x:c r="CZ141" s="74" t="n">
        <x:v>0.712317982156919</x:v>
      </x:c>
      <x:c r="DA141" s="72" t="n">
        <x:v>93.5415086255233</x:v>
      </x:c>
      <x:c r="DB141" s="74" t="n">
        <x:v>0.605857291678251</x:v>
      </x:c>
      <x:c r="DC141" s="72" t="n">
        <x:v>14.9838709677419</x:v>
      </x:c>
      <x:c r="DD141" s="72" t="n">
        <x:v>198.046748138975</x:v>
      </x:c>
      <x:c r="DE141" s="72" t="n">
        <x:v>125.956327652017</x:v>
      </x:c>
      <x:c r="DF141" s="74" t="n">
        <x:v>0.63599290993473</x:v>
      </x:c>
      <x:c r="DG141" s="72" t="n">
        <x:v>98.8236224979039</x:v>
      </x:c>
      <x:c r="DH141" s="74" t="n">
        <x:v>0.498991391812991</x:v>
      </x:c>
      <x:c r="DI141" s="72" t="n">
        <x:v>23.7070322580645</x:v>
      </x:c>
      <x:c r="DJ141" s="72" t="n">
        <x:v>340.785784318876</x:v>
      </x:c>
      <x:c r="DK141" s="72" t="n">
        <x:v>209.978463006553</x:v>
      </x:c>
      <x:c r="DL141" s="74" t="n">
        <x:v>0.616159689366837</x:v>
      </x:c>
      <x:c r="DM141" s="72" t="n">
        <x:v>107.545071794853</x:v>
      </x:c>
      <x:c r="DN141" s="74" t="n">
        <x:v>0.315579688894011</x:v>
      </x:c>
      <x:c r="DO141" s="72" t="n">
        <x:v>55.074470046083</x:v>
      </x:c>
      <x:c r="DP141" s="72" t="n">
        <x:v>134.51448591789</x:v>
      </x:c>
      <x:c r="DQ141" s="72" t="n">
        <x:v>17.9677896412549</x:v>
      </x:c>
      <x:c r="DR141" s="74" t="n">
        <x:v>0.133575127754068</x:v>
      </x:c>
      <x:c r="DS141" s="72" t="n">
        <x:v>10.7383154296876</x:v>
      </x:c>
      <x:c r="DT141" s="74" t="n">
        <x:v>0.0798301785596717</x:v>
      </x:c>
      <x:c r="DU141" s="72" t="n">
        <x:v>35.481935483871</x:v>
      </x:c>
      <x:c r="DV141" s="72" t="n">
        <x:v>496.403833326034</x:v>
      </x:c>
      <x:c r="DW141" s="72" t="n">
        <x:v>345.615079905218</x:v>
      </x:c>
      <x:c r="DX141" s="74" t="n">
        <x:v>0.696237733680474</x:v>
      </x:c>
      <x:c r="DY141" s="72" t="n">
        <x:v>290.528282306389</x:v>
      </x:c>
      <x:c r="DZ141" s="74" t="n">
        <x:v>0.585265992729698</x:v>
      </x:c>
      <x:c r="EA141" s="72" t="n">
        <x:v>48.4369892473118</x:v>
      </x:c>
      <x:c r="EB141" s="72" t="n">
        <x:v>355.475225305198</x:v>
      </x:c>
      <x:c r="EC141" s="72" t="n">
        <x:v>194.128002132397</x:v>
      </x:c>
      <x:c r="ED141" s="74" t="n">
        <x:v>0.546108387625959</x:v>
      </x:c>
      <x:c r="EE141" s="72" t="n">
        <x:v>141.530071259767</x:v>
      </x:c>
      <x:c r="EF141" s="74" t="n">
        <x:v>0.398143277462597</x:v>
      </x:c>
      <x:c r="EG141" s="72" t="n">
        <x:v>51.2924731182796</x:v>
      </x:c>
      <x:c r="EH141" s="72" t="n">
        <x:v>252.216654498824</x:v>
      </x:c>
      <x:c r="EI141" s="72" t="n">
        <x:v>89.8953653362604</x:v>
      </x:c>
      <x:c r="EJ141" s="74" t="n">
        <x:v>0.356421210625009</x:v>
      </x:c>
      <x:c r="EK141" s="72" t="n">
        <x:v>60.0390241390717</x:v>
      </x:c>
      <x:c r="EL141" s="74" t="n">
        <x:v>0.238045438586815</x:v>
      </x:c>
      <x:c r="EM141" s="72" t="n">
        <x:v>27.2546082949309</x:v>
      </x:c>
      <x:c r="EN141" s="72" t="n">
        <x:v>300.991954143595</x:v>
      </x:c>
      <x:c r="EO141" s="72" t="n">
        <x:v>150.568470180454</x:v>
      </x:c>
      <x:c r="EP141" s="74" t="n">
        <x:v>0.500240847330496</x:v>
      </x:c>
      <x:c r="EQ141" s="72" t="n">
        <x:v>125.099770056308</x:v>
      </x:c>
      <x:c r="ER141" s="74" t="n">
        <x:v>0.415624963837492</x:v>
      </x:c>
      <x:c r="ES141" s="72" t="n">
        <x:v>23.2</x:v>
      </x:c>
      <x:c r="ET141" s="72" t="n">
        <x:v>255.511600887601</x:v>
      </x:c>
      <x:c r="EU141" s="72" t="n">
        <x:v>114.394248457965</x:v>
      </x:c>
      <x:c r="EV141" s="74" t="n">
        <x:v>0.447706671871573</x:v>
      </x:c>
      <x:c r="EW141" s="72" t="n">
        <x:v>87.5266136135872</x:v>
      </x:c>
      <x:c r="EX141" s="74" t="n">
        <x:v>0.34255436273553</x:v>
      </x:c>
      <x:c r="EY141" s="72" t="n">
        <x:v>24.1333333333333</x:v>
      </x:c>
      <x:c r="EZ141" s="72" t="n">
        <x:v>177.672660261963</x:v>
      </x:c>
      <x:c r="FA141" s="72" t="n">
        <x:v>39.3936941214527</x:v>
      </x:c>
      <x:c r="FB141" s="74" t="n">
        <x:v>0.221720629743317</x:v>
      </x:c>
      <x:c r="FC141" s="72" t="n">
        <x:v>14.2599671680024</x:v>
      </x:c>
      <x:c r="FD141" s="74" t="n">
        <x:v>0.0802597718015669</x:v>
      </x:c>
      <x:c r="FE141" s="72" t="n">
        <x:v>24.9032258064516</x:v>
      </x:c>
      <x:c r="FF141" s="72" t="n">
        <x:v>73.7213178537055</x:v>
      </x:c>
      <x:c r="FG141" s="72" t="n">
        <x:v>13.7869877285852</x:v>
      </x:c>
      <x:c r="FH141" s="74" t="n">
        <x:v>0.18701493855474</x:v>
      </x:c>
      <x:c r="FI141" s="72" t="n">
        <x:v>2.5148164775609</x:v>
      </x:c>
      <x:c r="FJ141" s="74" t="n">
        <x:v>0.0341124731729751</x:v>
      </x:c>
      <x:c r="FK141" s="72" t="n">
        <x:v>9.87096774193548</x:v>
      </x:c>
      <x:c r="FL141" s="51" t="n">
        <x:v>-0.000750445872695973</x:v>
      </x:c>
      <x:c r="FM141" s="51" t="n">
        <x:v>-0.000742896653372238</x:v>
      </x:c>
      <x:c r="FN141" s="74" t="n">
        <x:v>0.989940354663269</x:v>
      </x:c>
      <x:c r="FO141" s="51" t="n">
        <x:v>7.1976462667403</x:v>
      </x:c>
      <x:c r="FP141" s="74" t="n">
        <x:v>-9591.15977396582</x:v>
      </x:c>
      <x:c r="FQ141" s="51" t="n">
        <x:v>0</x:v>
      </x:c>
      <x:c r="FR141" s="51" t="n">
        <x:v>0</x:v>
      </x:c>
      <x:c r="FS141" s="51" t="n">
        <x:v>0</x:v>
      </x:c>
      <x:c r="FT141" s="74" t="s"/>
      <x:c r="FU141" s="51" t="n">
        <x:v>-0.00497063222297757</x:v>
      </x:c>
      <x:c r="FV141" s="74" t="s"/>
      <x:c r="FW141" s="51" t="n">
        <x:v>0</x:v>
      </x:c>
      <x:c r="FX141" s="51" t="n">
        <x:v>192.203649981272</x:v>
      </x:c>
      <x:c r="FY141" s="51" t="n">
        <x:v>132.05910902262</x:v>
      </x:c>
      <x:c r="FZ141" s="74" t="n">
        <x:v>0.687079090514087</x:v>
      </x:c>
      <x:c r="GA141" s="51" t="n">
        <x:v>110.230448442566</x:v>
      </x:c>
      <x:c r="GB141" s="74" t="n">
        <x:v>0.573508611586236</x:v>
      </x:c>
      <x:c r="GC141" s="51" t="n">
        <x:v>19.8838709677419</x:v>
      </x:c>
      <x:c r="GD141" s="51" t="n">
        <x:v>538.832532457851</x:v>
      </x:c>
      <x:c r="GE141" s="51" t="n">
        <x:v>335.93479065857</x:v>
      </x:c>
      <x:c r="GF141" s="74" t="n">
        <x:v>0.623449347288339</x:v>
      </x:c>
      <x:c r="GG141" s="51" t="n">
        <x:v>206.368694292756</x:v>
      </x:c>
      <x:c r="GH141" s="74" t="n">
        <x:v>0.382992269140503</x:v>
      </x:c>
      <x:c r="GI141" s="51" t="n">
        <x:v>78.7815023041475</x:v>
      </x:c>
      <x:c r="GJ141" s="51" t="n">
        <x:v>630.918319243923</x:v>
      </x:c>
      <x:c r="GK141" s="51" t="n">
        <x:v>363.582869546472</x:v>
      </x:c>
      <x:c r="GL141" s="74" t="n">
        <x:v>0.576275657968184</x:v>
      </x:c>
      <x:c r="GM141" s="51" t="n">
        <x:v>301.266597736076</x:v>
      </x:c>
      <x:c r="GN141" s="74" t="n">
        <x:v>0.477504913943704</x:v>
      </x:c>
      <x:c r="GO141" s="51" t="n">
        <x:v>83.9189247311828</x:v>
      </x:c>
      <x:c r="GP141" s="51" t="n">
        <x:v>607.691879804022</x:v>
      </x:c>
      <x:c r="GQ141" s="51" t="n">
        <x:v>284.023367468657</x:v>
      </x:c>
      <x:c r="GR141" s="74" t="n">
        <x:v>0.467380554040401</x:v>
      </x:c>
      <x:c r="GS141" s="51" t="n">
        <x:v>201.569095398838</x:v>
      </x:c>
      <x:c r="GT141" s="74" t="n">
        <x:v>0.331696213324166</x:v>
      </x:c>
      <x:c r="GU141" s="51" t="n">
        <x:v>78.5470814132104</x:v>
      </x:c>
      <x:c r="GV141" s="51" t="n">
        <x:v>556.503555031196</x:v>
      </x:c>
      <x:c r="GW141" s="51" t="n">
        <x:v>264.962718638419</x:v>
      </x:c>
      <x:c r="GX141" s="74" t="n">
        <x:v>0.476120442076181</x:v>
      </x:c>
      <x:c r="GY141" s="51" t="n">
        <x:v>212.626383669895</x:v>
      </x:c>
      <x:c r="GZ141" s="74" t="n">
        <x:v>0.382075517303705</x:v>
      </x:c>
      <x:c r="HA141" s="51" t="n">
        <x:v>47.3333333333333</x:v>
      </x:c>
      <x:c r="HB141" s="51" t="n">
        <x:v>177.672660261963</x:v>
      </x:c>
      <x:c r="HC141" s="51" t="n">
        <x:v>39.3936941214527</x:v>
      </x:c>
      <x:c r="HD141" s="74" t="n">
        <x:v>0.221720629743317</x:v>
      </x:c>
      <x:c r="HE141" s="51" t="n">
        <x:v>14.2599671680024</x:v>
      </x:c>
      <x:c r="HF141" s="74" t="n">
        <x:v>0.0802597718015669</x:v>
      </x:c>
      <x:c r="HG141" s="51" t="n">
        <x:v>24.9032258064516</x:v>
      </x:c>
    </x:row>
    <x:row r="142" spans="1:216">
      <x:c r="A142" s="51" t="s">
        <x:v>228</x:v>
      </x:c>
      <x:c r="B142" s="51" t="s">
        <x:v>487</x:v>
      </x:c>
      <x:c r="C142" s="51" t="s">
        <x:v>488</x:v>
      </x:c>
      <x:c r="D142" s="71" t="s">
        <x:v>280</x:v>
      </x:c>
      <x:c r="E142" s="51" t="s">
        <x:v>248</x:v>
      </x:c>
      <x:c r="F142" s="72" t="s"/>
      <x:c r="G142" s="72" t="s"/>
      <x:c r="H142" s="72" t="s"/>
      <x:c r="I142" s="72" t="s"/>
      <x:c r="J142" s="72" t="s"/>
      <x:c r="K142" s="72" t="s"/>
      <x:c r="L142" s="72" t="s"/>
      <x:c r="M142" s="72" t="s"/>
      <x:c r="N142" s="72" t="s"/>
      <x:c r="O142" s="72" t="n">
        <x:v>107.636157005863</x:v>
      </x:c>
      <x:c r="P142" s="72" t="n">
        <x:v>503.682047148823</x:v>
      </x:c>
      <x:c r="Q142" s="72" t="n">
        <x:v>797.408704057261</x:v>
      </x:c>
      <x:c r="R142" s="72" t="n">
        <x:v>536.552668076773</x:v>
      </x:c>
      <x:c r="S142" s="72" t="n">
        <x:v>562.744832296645</x:v>
      </x:c>
      <x:c r="T142" s="72" t="n">
        <x:v>302.474295859207</x:v>
      </x:c>
      <x:c r="U142" s="72" t="n">
        <x:v>201.742437926914</x:v>
      </x:c>
      <x:c r="V142" s="72" t="n">
        <x:v>266.583393573384</x:v>
      </x:c>
      <x:c r="W142" s="72" t="n">
        <x:v>416.050519609099</x:v>
      </x:c>
      <x:c r="X142" s="72" t="n">
        <x:v>372.748284723279</x:v>
      </x:c>
      <x:c r="Y142" s="72" t="n">
        <x:v>156.347325295794</x:v>
      </x:c>
      <x:c r="Z142" s="72" t="n">
        <x:v>192.039013296569</x:v>
      </x:c>
      <x:c r="AA142" s="72" t="s"/>
      <x:c r="AB142" s="72" t="s"/>
      <x:c r="AC142" s="72" t="s"/>
      <x:c r="AD142" s="72" t="n">
        <x:v>0</x:v>
      </x:c>
      <x:c r="AE142" s="72" t="n">
        <x:v>0</x:v>
      </x:c>
      <x:c r="AF142" s="72" t="n">
        <x:v>0</x:v>
      </x:c>
      <x:c r="AG142" s="72" t="n">
        <x:v>0</x:v>
      </x:c>
      <x:c r="AH142" s="72" t="n">
        <x:v>107.636157005863</x:v>
      </x:c>
      <x:c r="AI142" s="72" t="n">
        <x:v>1301.09075120608</x:v>
      </x:c>
      <x:c r="AJ142" s="72" t="n">
        <x:v>1099.29750037342</x:v>
      </x:c>
      <x:c r="AK142" s="72" t="n">
        <x:v>504.216733786122</x:v>
      </x:c>
      <x:c r="AL142" s="72" t="n">
        <x:v>682.633913182484</x:v>
      </x:c>
      <x:c r="AM142" s="72" t="n">
        <x:v>529.095610019073</x:v>
      </x:c>
      <x:c r="AN142" s="72" t="n">
        <x:v>192.039013296569</x:v>
      </x:c>
      <x:c r="AO142" s="72" t="n">
        <x:v>0</x:v>
      </x:c>
      <x:c r="AP142" s="72" t="s"/>
      <x:c r="AQ142" s="72" t="s"/>
      <x:c r="AR142" s="72" t="n">
        <x:v>1408.72690821195</x:v>
      </x:c>
      <x:c r="AS142" s="72" t="n">
        <x:v>1603.51423415954</x:v>
      </x:c>
      <x:c r="AT142" s="72" t="n">
        <x:v>1211.72952320156</x:v>
      </x:c>
      <x:c r="AU142" s="72" t="n">
        <x:v>192.039013296569</x:v>
      </x:c>
      <x:c r="AV142" s="72" t="s"/>
      <x:c r="AW142" s="72" t="n">
        <x:v>194.787325947593</x:v>
      </x:c>
      <x:c r="AX142" s="72" t="n">
        <x:v>-391.784710957983</x:v>
      </x:c>
      <x:c r="AY142" s="72" t="n">
        <x:v>0</x:v>
      </x:c>
      <x:c r="AZ142" s="72" t="n">
        <x:v>0</x:v>
      </x:c>
      <x:c r="BA142" s="72" t="n">
        <x:v>107.636157005863</x:v>
      </x:c>
      <x:c r="BB142" s="72" t="n">
        <x:v>396.04589014296</x:v>
      </x:c>
      <x:c r="BC142" s="72" t="n">
        <x:v>293.726656908438</x:v>
      </x:c>
      <x:c r="BD142" s="72" t="n">
        <x:v>-260.856035980488</x:v>
      </x:c>
      <x:c r="BE142" s="72" t="n">
        <x:v>26.1921642198719</x:v>
      </x:c>
      <x:c r="BF142" s="72" t="n">
        <x:v>-260.270536437438</x:v>
      </x:c>
      <x:c r="BG142" s="72" t="n">
        <x:v>-100.731857932293</x:v>
      </x:c>
      <x:c r="BH142" s="72" t="n">
        <x:v>64.8409556464701</x:v>
      </x:c>
      <x:c r="BI142" s="72" t="n">
        <x:v>149.467126035715</x:v>
      </x:c>
      <x:c r="BJ142" s="72" t="n">
        <x:v>-43.3022348858204</x:v>
      </x:c>
      <x:c r="BK142" s="72" t="n">
        <x:v>-216.400959427484</x:v>
      </x:c>
      <x:c r="BL142" s="72" t="n">
        <x:v>35.6916880007742</x:v>
      </x:c>
      <x:c r="BM142" s="72" t="n">
        <x:v>-192.039013296569</x:v>
      </x:c>
      <x:c r="BN142" s="72" t="n">
        <x:v>0</x:v>
      </x:c>
      <x:c r="BO142" s="72" t="s">
        <x:v>263</x:v>
      </x:c>
      <x:c r="BP142" s="51" t="s">
        <x:v>263</x:v>
      </x:c>
      <x:c r="BQ142" s="73" t="n">
        <x:v>92</x:v>
      </x:c>
      <x:c r="BR142" s="73" t="n">
        <x:v>124</x:v>
      </x:c>
      <x:c r="BS142" s="51" t="s">
        <x:v>259</x:v>
      </x:c>
      <x:c r="BT142" s="72" t="s"/>
      <x:c r="BU142" s="72" t="s"/>
      <x:c r="BV142" s="74" t="s"/>
      <x:c r="BW142" s="72" t="s"/>
      <x:c r="BX142" s="74" t="s"/>
      <x:c r="BY142" s="72" t="s"/>
      <x:c r="BZ142" s="72" t="n">
        <x:v>107.636157005863</x:v>
      </x:c>
      <x:c r="CA142" s="72" t="n">
        <x:v>76.7403149013913</x:v>
      </x:c>
      <x:c r="CB142" s="74" t="n">
        <x:v>0.712960375361704</x:v>
      </x:c>
      <x:c r="CC142" s="72" t="n">
        <x:v>67.1927685783531</x:v>
      </x:c>
      <x:c r="CD142" s="74" t="n">
        <x:v>0.624258338902727</x:v>
      </x:c>
      <x:c r="CE142" s="72" t="n">
        <x:v>7.02150537634409</x:v>
      </x:c>
      <x:c r="CF142" s="72" t="n">
        <x:v>503.682047148823</x:v>
      </x:c>
      <x:c r="CG142" s="72" t="n">
        <x:v>222.380985069025</x:v>
      </x:c>
      <x:c r="CH142" s="74" t="n">
        <x:v>0.441510644121326</x:v>
      </x:c>
      <x:c r="CI142" s="72" t="n">
        <x:v>164.311963047436</x:v>
      </x:c>
      <x:c r="CJ142" s="74" t="n">
        <x:v>0.326221599474414</x:v>
      </x:c>
      <x:c r="CK142" s="72" t="n">
        <x:v>45.4375268817204</x:v>
      </x:c>
      <x:c r="CL142" s="72" t="n">
        <x:v>797.408704057261</x:v>
      </x:c>
      <x:c r="CM142" s="72" t="n">
        <x:v>418.571677935891</x:v>
      </x:c>
      <x:c r="CN142" s="74" t="n">
        <x:v>0.524914859602327</x:v>
      </x:c>
      <x:c r="CO142" s="72" t="n">
        <x:v>316.390227636408</x:v>
      </x:c>
      <x:c r="CP142" s="74" t="n">
        <x:v>0.396772979811478</x:v>
      </x:c>
      <x:c r="CQ142" s="72" t="n">
        <x:v>72.9192626728111</x:v>
      </x:c>
      <x:c r="CR142" s="72" t="n">
        <x:v>536.552668076773</x:v>
      </x:c>
      <x:c r="CS142" s="72" t="n">
        <x:v>226.437609893755</x:v>
      </x:c>
      <x:c r="CT142" s="74" t="n">
        <x:v>0.422023080614622</x:v>
      </x:c>
      <x:c r="CU142" s="72" t="n">
        <x:v>148.768213318283</x:v>
      </x:c>
      <x:c r="CV142" s="74" t="n">
        <x:v>0.277266747832099</x:v>
      </x:c>
      <x:c r="CW142" s="72" t="n">
        <x:v>61.1005483870968</x:v>
      </x:c>
      <x:c r="CX142" s="72" t="n">
        <x:v>562.744832296645</x:v>
      </x:c>
      <x:c r="CY142" s="72" t="n">
        <x:v>207.266465490216</x:v>
      </x:c>
      <x:c r="CZ142" s="74" t="n">
        <x:v>0.368313405285893</x:v>
      </x:c>
      <x:c r="DA142" s="72" t="n">
        <x:v>142.69326099958</x:v>
      </x:c>
      <x:c r="DB142" s="74" t="n">
        <x:v>0.253566541725897</x:v>
      </x:c>
      <x:c r="DC142" s="72" t="n">
        <x:v>57.1530967741936</x:v>
      </x:c>
      <x:c r="DD142" s="72" t="n">
        <x:v>302.474295859207</x:v>
      </x:c>
      <x:c r="DE142" s="72" t="n">
        <x:v>79.8224437229683</x:v>
      </x:c>
      <x:c r="DF142" s="74" t="n">
        <x:v>0.263898271078621</x:v>
      </x:c>
      <x:c r="DG142" s="72" t="n">
        <x:v>27.8280477079853</x:v>
      </x:c>
      <x:c r="DH142" s="74" t="n">
        <x:v>0.0920013637156739</x:v>
      </x:c>
      <x:c r="DI142" s="72" t="n">
        <x:v>43.9477419354839</x:v>
      </x:c>
      <x:c r="DJ142" s="72" t="n">
        <x:v>201.742437926914</x:v>
      </x:c>
      <x:c r="DK142" s="72" t="n">
        <x:v>96.9120673337694</x:v>
      </x:c>
      <x:c r="DL142" s="74" t="n">
        <x:v>0.480375216685336</x:v>
      </x:c>
      <x:c r="DM142" s="72" t="n">
        <x:v>61.5552606995426</x:v>
      </x:c>
      <x:c r="DN142" s="74" t="n">
        <x:v>0.305118057123124</x:v>
      </x:c>
      <x:c r="DO142" s="72" t="n">
        <x:v>26.7938709677419</x:v>
      </x:c>
      <x:c r="DP142" s="72" t="n">
        <x:v>266.583393573384</x:v>
      </x:c>
      <x:c r="DQ142" s="72" t="n">
        <x:v>308.206418385233</x:v>
      </x:c>
      <x:c r="DR142" s="74" t="n">
        <x:v>1.15613509999223</x:v>
      </x:c>
      <x:c r="DS142" s="72" t="n">
        <x:v>273.346653341293</x:v>
      </x:c>
      <x:c r="DT142" s="74" t="n">
        <x:v>1.02537014656934</x:v>
      </x:c>
      <x:c r="DU142" s="72" t="n">
        <x:v>29.7268817204301</x:v>
      </x:c>
      <x:c r="DV142" s="72" t="n">
        <x:v>416.050519609099</x:v>
      </x:c>
      <x:c r="DW142" s="72" t="n">
        <x:v>304.23019022732</x:v>
      </x:c>
      <x:c r="DX142" s="74" t="n">
        <x:v>0.731233770632375</x:v>
      </x:c>
      <x:c r="DY142" s="72" t="n">
        <x:v>249.473076586922</x:v>
      </x:c>
      <x:c r="DZ142" s="74" t="n">
        <x:v>0.599622076716344</x:v>
      </x:c>
      <x:c r="EA142" s="72" t="n">
        <x:v>54.7258064516129</x:v>
      </x:c>
      <x:c r="EB142" s="72" t="n">
        <x:v>372.748284723279</x:v>
      </x:c>
      <x:c r="EC142" s="72" t="n">
        <x:v>269.252417431156</x:v>
      </x:c>
      <x:c r="ED142" s="74" t="n">
        <x:v>0.72234381341565</x:v>
      </x:c>
      <x:c r="EE142" s="72" t="n">
        <x:v>219.094950835449</x:v>
      </x:c>
      <x:c r="EF142" s="74" t="n">
        <x:v>0.587782586305129</x:v>
      </x:c>
      <x:c r="EG142" s="72" t="n">
        <x:v>50.1612903225806</x:v>
      </x:c>
      <x:c r="EH142" s="72" t="n">
        <x:v>156.347325295794</x:v>
      </x:c>
      <x:c r="EI142" s="72" t="n">
        <x:v>100.915633659818</x:v>
      </x:c>
      <x:c r="EJ142" s="74" t="n">
        <x:v>0.64545801131484</x:v>
      </x:c>
      <x:c r="EK142" s="72" t="n">
        <x:v>76.7181619599987</x:v>
      </x:c>
      <x:c r="EL142" s="74" t="n">
        <x:v>0.490690594257721</x:v>
      </x:c>
      <x:c r="EM142" s="72" t="n">
        <x:v>25.1440092165899</x:v>
      </x:c>
      <x:c r="EN142" s="72" t="n">
        <x:v>192.039013296569</x:v>
      </x:c>
      <x:c r="EO142" s="72" t="n">
        <x:v>202.970992534478</x:v>
      </x:c>
      <x:c r="EP142" s="74" t="n">
        <x:v>1.05692582486365</x:v>
      </x:c>
      <x:c r="EQ142" s="72" t="n">
        <x:v>202.761922717864</x:v>
      </x:c>
      <x:c r="ER142" s="74" t="n">
        <x:v>1.05583714078314</x:v>
      </x:c>
      <x:c r="ES142" s="72" t="n">
        <x:v>0</x:v>
      </x:c>
      <x:c r="ET142" s="72" t="s"/>
      <x:c r="EU142" s="72" t="s"/>
      <x:c r="EV142" s="74" t="s"/>
      <x:c r="EW142" s="72" t="s"/>
      <x:c r="EX142" s="74" t="s"/>
      <x:c r="EY142" s="72" t="s"/>
      <x:c r="EZ142" s="72" t="s"/>
      <x:c r="FA142" s="72" t="s"/>
      <x:c r="FB142" s="74" t="s"/>
      <x:c r="FC142" s="72" t="s"/>
      <x:c r="FD142" s="74" t="s"/>
      <x:c r="FE142" s="72" t="s"/>
      <x:c r="FF142" s="72" t="s"/>
      <x:c r="FG142" s="72" t="s"/>
      <x:c r="FH142" s="74" t="s"/>
      <x:c r="FI142" s="72" t="s"/>
      <x:c r="FJ142" s="74" t="s"/>
      <x:c r="FK142" s="72" t="s"/>
      <x:c r="FL142" s="51" t="n">
        <x:v>107.636157005863</x:v>
      </x:c>
      <x:c r="FM142" s="51" t="n">
        <x:v>76.7403149013913</x:v>
      </x:c>
      <x:c r="FN142" s="74" t="n">
        <x:v>0.712960375361704</x:v>
      </x:c>
      <x:c r="FO142" s="51" t="n">
        <x:v>67.1927685783531</x:v>
      </x:c>
      <x:c r="FP142" s="74" t="n">
        <x:v>0.624258338902727</x:v>
      </x:c>
      <x:c r="FQ142" s="51" t="n">
        <x:v>7.02150537634409</x:v>
      </x:c>
      <x:c r="FR142" s="51" t="n">
        <x:v>1301.09075120608</x:v>
      </x:c>
      <x:c r="FS142" s="51" t="n">
        <x:v>640.952663004916</x:v>
      </x:c>
      <x:c r="FT142" s="74" t="n">
        <x:v>0.492627176398546</x:v>
      </x:c>
      <x:c r="FU142" s="51" t="n">
        <x:v>480.702190683845</x:v>
      </x:c>
      <x:c r="FV142" s="74" t="n">
        <x:v>0.369460923642908</x:v>
      </x:c>
      <x:c r="FW142" s="51" t="n">
        <x:v>118.356789554531</x:v>
      </x:c>
      <x:c r="FX142" s="51" t="n">
        <x:v>1099.29750037342</x:v>
      </x:c>
      <x:c r="FY142" s="51" t="n">
        <x:v>433.704075383971</x:v>
      </x:c>
      <x:c r="FZ142" s="74" t="n">
        <x:v>0.394528392211068</x:v>
      </x:c>
      <x:c r="GA142" s="51" t="n">
        <x:v>291.461474317863</x:v>
      </x:c>
      <x:c r="GB142" s="74" t="n">
        <x:v>0.265134300968443</x:v>
      </x:c>
      <x:c r="GC142" s="51" t="n">
        <x:v>118.25364516129</x:v>
      </x:c>
      <x:c r="GD142" s="51" t="n">
        <x:v>504.216733786122</x:v>
      </x:c>
      <x:c r="GE142" s="51" t="n">
        <x:v>176.734511056738</x:v>
      </x:c>
      <x:c r="GF142" s="74" t="n">
        <x:v>0.35051298224407</x:v>
      </x:c>
      <x:c r="GG142" s="51" t="n">
        <x:v>89.3833084075278</x:v>
      </x:c>
      <x:c r="GH142" s="74" t="n">
        <x:v>0.17727160250386</x:v>
      </x:c>
      <x:c r="GI142" s="51" t="n">
        <x:v>70.7416129032258</x:v>
      </x:c>
      <x:c r="GJ142" s="51" t="n">
        <x:v>682.633913182484</x:v>
      </x:c>
      <x:c r="GK142" s="51" t="n">
        <x:v>612.436608612553</x:v>
      </x:c>
      <x:c r="GL142" s="74" t="n">
        <x:v>0.897166983335671</x:v>
      </x:c>
      <x:c r="GM142" s="51" t="n">
        <x:v>522.819729928215</x:v>
      </x:c>
      <x:c r="GN142" s="74" t="n">
        <x:v>0.765885960002772</x:v>
      </x:c>
      <x:c r="GO142" s="51" t="n">
        <x:v>84.452688172043</x:v>
      </x:c>
      <x:c r="GP142" s="51" t="n">
        <x:v>529.095610019073</x:v>
      </x:c>
      <x:c r="GQ142" s="51" t="n">
        <x:v>370.168051090974</x:v>
      </x:c>
      <x:c r="GR142" s="74" t="n">
        <x:v>0.699624121012136</x:v>
      </x:c>
      <x:c r="GS142" s="51" t="n">
        <x:v>295.813112795448</x:v>
      </x:c>
      <x:c r="GT142" s="74" t="n">
        <x:v>0.5590919810973</x:v>
      </x:c>
      <x:c r="GU142" s="51" t="n">
        <x:v>75.3052995391705</x:v>
      </x:c>
      <x:c r="GV142" s="51" t="n">
        <x:v>192.039013296569</x:v>
      </x:c>
      <x:c r="GW142" s="51" t="n">
        <x:v>202.970992534478</x:v>
      </x:c>
      <x:c r="GX142" s="74" t="n">
        <x:v>1.05692582486365</x:v>
      </x:c>
      <x:c r="GY142" s="51" t="n">
        <x:v>202.761922717864</x:v>
      </x:c>
      <x:c r="GZ142" s="74" t="n">
        <x:v>1.05583714078314</x:v>
      </x:c>
      <x:c r="HA142" s="51" t="n">
        <x:v>0</x:v>
      </x:c>
      <x:c r="HB142" s="51" t="n">
        <x:v>0</x:v>
      </x:c>
      <x:c r="HC142" s="51" t="n">
        <x:v>0</x:v>
      </x:c>
      <x:c r="HD142" s="74" t="s"/>
      <x:c r="HE142" s="51" t="n">
        <x:v>0</x:v>
      </x:c>
      <x:c r="HF142" s="74" t="s"/>
      <x:c r="HG142" s="51" t="n">
        <x:v>0</x:v>
      </x:c>
    </x:row>
    <x:row r="143" spans="1:216">
      <x:c r="A143" s="51" t="s">
        <x:v>228</x:v>
      </x:c>
      <x:c r="B143" s="51" t="s">
        <x:v>489</x:v>
      </x:c>
      <x:c r="C143" s="51" t="s">
        <x:v>490</x:v>
      </x:c>
      <x:c r="D143" s="71" t="s">
        <x:v>287</x:v>
      </x:c>
      <x:c r="E143" s="51" t="s"/>
      <x:c r="F143" s="72" t="n">
        <x:v>23.8467490765988</x:v>
      </x:c>
      <x:c r="G143" s="72" t="n">
        <x:v>20.3001716903651</x:v>
      </x:c>
      <x:c r="H143" s="72" t="n">
        <x:v>0.0612491396367386</x:v>
      </x:c>
      <x:c r="I143" s="72" t="n">
        <x:v>52.4186562634449</x:v>
      </x:c>
      <x:c r="J143" s="72" t="n">
        <x:v>98.3098735051892</x:v>
      </x:c>
      <x:c r="K143" s="72" t="n">
        <x:v>104.396577951425</x:v>
      </x:c>
      <x:c r="L143" s="72" t="n">
        <x:v>113.580724299736</x:v>
      </x:c>
      <x:c r="M143" s="72" t="n">
        <x:v>-58.289247430999</x:v>
      </x:c>
      <x:c r="N143" s="72" t="n">
        <x:v>-36.4575796681811</x:v>
      </x:c>
      <x:c r="O143" s="72" t="n">
        <x:v>87.9555799024716</x:v>
      </x:c>
      <x:c r="P143" s="72" t="n">
        <x:v>44.5024250973175</x:v>
      </x:c>
      <x:c r="Q143" s="72" t="n">
        <x:v>55.3781667655665</x:v>
      </x:c>
      <x:c r="R143" s="72" t="n">
        <x:v>66.8914076003759</x:v>
      </x:c>
      <x:c r="S143" s="72" t="n">
        <x:v>53.9531672894062</x:v>
      </x:c>
      <x:c r="T143" s="72" t="n">
        <x:v>115.454798940266</x:v>
      </x:c>
      <x:c r="U143" s="72" t="n">
        <x:v>178.530131720552</x:v>
      </x:c>
      <x:c r="V143" s="72" t="n">
        <x:v>332.091023141982</x:v>
      </x:c>
      <x:c r="W143" s="72" t="n">
        <x:v>463.082882113718</x:v>
      </x:c>
      <x:c r="X143" s="72" t="n">
        <x:v>271.092931138787</x:v>
      </x:c>
      <x:c r="Y143" s="72" t="n">
        <x:v>129.861957555746</x:v>
      </x:c>
      <x:c r="Z143" s="72" t="n">
        <x:v>154.730845729937</x:v>
      </x:c>
      <x:c r="AA143" s="72" t="n">
        <x:v>172.63799830449</x:v>
      </x:c>
      <x:c r="AB143" s="72" t="n">
        <x:v>209.05463666188</x:v>
      </x:c>
      <x:c r="AC143" s="72" t="n">
        <x:v>87.6294363342102</x:v>
      </x:c>
      <x:c r="AD143" s="72" t="n">
        <x:v>44.1469207669639</x:v>
      </x:c>
      <x:c r="AE143" s="72" t="n">
        <x:v>52.4799054030816</x:v>
      </x:c>
      <x:c r="AF143" s="72" t="n">
        <x:v>202.706451456614</x:v>
      </x:c>
      <x:c r="AG143" s="72" t="n">
        <x:v>55.2914768687374</x:v>
      </x:c>
      <x:c r="AH143" s="72" t="n">
        <x:v>51.4980002342905</x:v>
      </x:c>
      <x:c r="AI143" s="72" t="n">
        <x:v>99.8805918628841</x:v>
      </x:c>
      <x:c r="AJ143" s="72" t="n">
        <x:v>120.844574889782</x:v>
      </x:c>
      <x:c r="AK143" s="72" t="n">
        <x:v>293.984930660818</x:v>
      </x:c>
      <x:c r="AL143" s="72" t="n">
        <x:v>795.173905255699</x:v>
      </x:c>
      <x:c r="AM143" s="72" t="n">
        <x:v>400.954888694533</x:v>
      </x:c>
      <x:c r="AN143" s="72" t="n">
        <x:v>327.368844034427</x:v>
      </x:c>
      <x:c r="AO143" s="72" t="n">
        <x:v>296.684072996091</x:v>
      </x:c>
      <x:c r="AP143" s="72" t="n">
        <x:v>96.6268261700455</x:v>
      </x:c>
      <x:c r="AQ143" s="72" t="n">
        <x:v>257.997928325351</x:v>
      </x:c>
      <x:c r="AR143" s="72" t="n">
        <x:v>151.378592097175</x:v>
      </x:c>
      <x:c r="AS143" s="72" t="n">
        <x:v>414.8295055506</x:v>
      </x:c>
      <x:c r="AT143" s="72" t="n">
        <x:v>1196.12879395023</x:v>
      </x:c>
      <x:c r="AU143" s="72" t="n">
        <x:v>624.052917030518</x:v>
      </x:c>
      <x:c r="AV143" s="72" t="n">
        <x:v>-106.619336228176</x:v>
      </x:c>
      <x:c r="AW143" s="72" t="n">
        <x:v>263.450913453425</x:v>
      </x:c>
      <x:c r="AX143" s="72" t="n">
        <x:v>781.299288399632</x:v>
      </x:c>
      <x:c r="AY143" s="72" t="n">
        <x:v>-171.869971730735</x:v>
      </x:c>
      <x:c r="AZ143" s="72" t="n">
        <x:v>21.8316677628179</x:v>
      </x:c>
      <x:c r="BA143" s="72" t="n">
        <x:v>124.413159570653</x:v>
      </x:c>
      <x:c r="BB143" s="72" t="n">
        <x:v>-43.4531548051541</x:v>
      </x:c>
      <x:c r="BC143" s="72" t="n">
        <x:v>10.875741668249</x:v>
      </x:c>
      <x:c r="BD143" s="72" t="n">
        <x:v>11.5132408348093</x:v>
      </x:c>
      <x:c r="BE143" s="72" t="n">
        <x:v>-12.9382403109696</x:v>
      </x:c>
      <x:c r="BF143" s="72" t="n">
        <x:v>61.5016316508599</x:v>
      </x:c>
      <x:c r="BG143" s="72" t="n">
        <x:v>63.0753327802855</x:v>
      </x:c>
      <x:c r="BH143" s="72" t="n">
        <x:v>153.56089142143</x:v>
      </x:c>
      <x:c r="BI143" s="72" t="n">
        <x:v>130.991858971736</x:v>
      </x:c>
      <x:c r="BJ143" s="72" t="n">
        <x:v>-191.989950974931</x:v>
      </x:c>
      <x:c r="BK143" s="72" t="n">
        <x:v>-141.230973583041</x:v>
      </x:c>
      <x:c r="BL143" s="72" t="n">
        <x:v>24.8688881741914</x:v>
      </x:c>
      <x:c r="BM143" s="72" t="n">
        <x:v>17.9071525745522</x:v>
      </x:c>
      <x:c r="BN143" s="72" t="n">
        <x:v>36.4166383573908</x:v>
      </x:c>
      <x:c r="BO143" s="72" t="s">
        <x:v>306</x:v>
      </x:c>
      <x:c r="BP143" s="51" t="s">
        <x:v>306</x:v>
      </x:c>
      <x:c r="BQ143" s="73" t="n">
        <x:v>339</x:v>
      </x:c>
      <x:c r="BR143" s="73" t="n">
        <x:v>125</x:v>
      </x:c>
      <x:c r="BS143" s="51" t="s">
        <x:v>259</x:v>
      </x:c>
      <x:c r="BT143" s="72" t="n">
        <x:v>-38.4046116841853</x:v>
      </x:c>
      <x:c r="BU143" s="72" t="n">
        <x:v>-48.832641089425</x:v>
      </x:c>
      <x:c r="BV143" s="74" t="n">
        <x:v>1.27153065603144</x:v>
      </x:c>
      <x:c r="BW143" s="72" t="n">
        <x:v>-62.0520613482102</x:v>
      </x:c>
      <x:c r="BX143" s="74" t="n">
        <x:v>-1.61574505318492</x:v>
      </x:c>
      <x:c r="BY143" s="72" t="n">
        <x:v>9.90462365591398</x:v>
      </x:c>
      <x:c r="BZ143" s="72" t="n">
        <x:v>93.8301497388096</x:v>
      </x:c>
      <x:c r="CA143" s="72" t="n">
        <x:v>79.4629344728879</x:v>
      </x:c>
      <x:c r="CB143" s="74" t="n">
        <x:v>0.84688061027383</x:v>
      </x:c>
      <x:c r="CC143" s="72" t="n">
        <x:v>63.6649592002674</x:v>
      </x:c>
      <x:c r="CD143" s="74" t="n">
        <x:v>0.678512816802365</x:v>
      </x:c>
      <x:c r="CE143" s="72" t="n">
        <x:v>11.3132258064516</x:v>
      </x:c>
      <x:c r="CF143" s="72" t="n">
        <x:v>48.9866586161506</x:v>
      </x:c>
      <x:c r="CG143" s="72" t="n">
        <x:v>32.4540622372043</x:v>
      </x:c>
      <x:c r="CH143" s="74" t="n">
        <x:v>0.662508183942645</x:v>
      </x:c>
      <x:c r="CI143" s="72" t="n">
        <x:v>10.9106349016275</x:v>
      </x:c>
      <x:c r="CJ143" s="74" t="n">
        <x:v>0.222726660887835</x:v>
      </x:c>
      <x:c r="CK143" s="72" t="n">
        <x:v>17.2704301075269</x:v>
      </x:c>
      <x:c r="CL143" s="72" t="n">
        <x:v>61.2120551881372</x:v>
      </x:c>
      <x:c r="CM143" s="72" t="n">
        <x:v>40.1208546143907</x:v>
      </x:c>
      <x:c r="CN143" s="74" t="n">
        <x:v>0.655440411060828</x:v>
      </x:c>
      <x:c r="CO143" s="72" t="n">
        <x:v>14.5931915526374</x:v>
      </x:c>
      <x:c r="CP143" s="74" t="n">
        <x:v>0.238403881519495</x:v>
      </x:c>
      <x:c r="CQ143" s="72" t="n">
        <x:v>20.2350230414747</x:v>
      </x:c>
      <x:c r="CR143" s="72" t="n">
        <x:v>74.3746080396577</x:v>
      </x:c>
      <x:c r="CS143" s="72" t="n">
        <x:v>54.1311118877981</x:v>
      </x:c>
      <x:c r="CT143" s="74" t="n">
        <x:v>0.727817104715827</x:v>
      </x:c>
      <x:c r="CU143" s="72" t="n">
        <x:v>30.7873421427381</x:v>
      </x:c>
      <x:c r="CV143" s="74" t="n">
        <x:v>0.413949638918726</x:v>
      </x:c>
      <x:c r="CW143" s="72" t="n">
        <x:v>20.1833333333333</x:v>
      </x:c>
      <x:c r="CX143" s="72" t="n">
        <x:v>58.2854122285925</x:v>
      </x:c>
      <x:c r="CY143" s="72" t="n">
        <x:v>44.584261414461</x:v>
      </x:c>
      <x:c r="CZ143" s="74" t="n">
        <x:v>0.764930017816528</x:v>
      </x:c>
      <x:c r="DA143" s="72" t="n">
        <x:v>26.0281660680856</x:v>
      </x:c>
      <x:c r="DB143" s="74" t="n">
        <x:v>0.446563986988792</x:v>
      </x:c>
      <x:c r="DC143" s="72" t="n">
        <x:v>17.3951612903226</x:v>
      </x:c>
      <x:c r="DD143" s="72" t="n">
        <x:v>120.656139928974</x:v>
      </x:c>
      <x:c r="DE143" s="72" t="n">
        <x:v>88.142736169939</x:v>
      </x:c>
      <x:c r="DF143" s="74" t="n">
        <x:v>0.730528394343009</x:v>
      </x:c>
      <x:c r="DG143" s="72" t="n">
        <x:v>50.9024209769407</x:v>
      </x:c>
      <x:c r="DH143" s="74" t="n">
        <x:v>0.421880071804924</x:v>
      </x:c>
      <x:c r="DI143" s="72" t="n">
        <x:v>34.708064516129</x:v>
      </x:c>
      <x:c r="DJ143" s="72" t="n">
        <x:v>183.306080152119</x:v>
      </x:c>
      <x:c r="DK143" s="72" t="n">
        <x:v>97.5739301585035</x:v>
      </x:c>
      <x:c r="DL143" s="74" t="n">
        <x:v>0.532300565685166</x:v>
      </x:c>
      <x:c r="DM143" s="72" t="n">
        <x:v>44.5584913080217</x:v>
      </x:c>
      <x:c r="DN143" s="74" t="n">
        <x:v>0.243082451335189</x:v>
      </x:c>
      <x:c r="DO143" s="72" t="n">
        <x:v>50.8308755760369</x:v>
      </x:c>
      <x:c r="DP143" s="72" t="n">
        <x:v>323.584762918192</x:v>
      </x:c>
      <x:c r="DQ143" s="72" t="n">
        <x:v>202.482528421761</x:v>
      </x:c>
      <x:c r="DR143" s="74" t="n">
        <x:v>0.625748031507133</x:v>
      </x:c>
      <x:c r="DS143" s="72" t="n">
        <x:v>106.515121999166</x:v>
      </x:c>
      <x:c r="DT143" s="74" t="n">
        <x:v>0.329172242347192</x:v>
      </x:c>
      <x:c r="DU143" s="72" t="n">
        <x:v>84.1525161290323</x:v>
      </x:c>
      <x:c r="DV143" s="72" t="n">
        <x:v>423.671930798374</x:v>
      </x:c>
      <x:c r="DW143" s="72" t="n">
        <x:v>282.934965016552</x:v>
      </x:c>
      <x:c r="DX143" s="74" t="n">
        <x:v>0.667816167295731</x:v>
      </x:c>
      <x:c r="DY143" s="72" t="n">
        <x:v>193.941704288867</x:v>
      </x:c>
      <x:c r="DZ143" s="74" t="n">
        <x:v>0.457763873862023</x:v>
      </x:c>
      <x:c r="EA143" s="72" t="n">
        <x:v>87.2005698924731</x:v>
      </x:c>
      <x:c r="EB143" s="72" t="n">
        <x:v>251.417745789036</x:v>
      </x:c>
      <x:c r="EC143" s="72" t="n">
        <x:v>174.811612536961</x:v>
      </x:c>
      <x:c r="ED143" s="74" t="n">
        <x:v>0.695303396299024</x:v>
      </x:c>
      <x:c r="EE143" s="72" t="n">
        <x:v>108.82044932444</x:v>
      </x:c>
      <x:c r="EF143" s="74" t="n">
        <x:v>0.432827241302812</x:v>
      </x:c>
      <x:c r="EG143" s="72" t="n">
        <x:v>61.3936774193548</x:v>
      </x:c>
      <x:c r="EH143" s="72" t="n">
        <x:v>128.722083448962</x:v>
      </x:c>
      <x:c r="EI143" s="72" t="n">
        <x:v>79.2451512893605</x:v>
      </x:c>
      <x:c r="EJ143" s="74" t="n">
        <x:v>0.61562980621566</x:v>
      </x:c>
      <x:c r="EK143" s="72" t="n">
        <x:v>27.5612675837055</x:v>
      </x:c>
      <x:c r="EL143" s="74" t="n">
        <x:v>0.214114523671717</x:v>
      </x:c>
      <x:c r="EM143" s="72" t="n">
        <x:v>44.0978686635945</x:v>
      </x:c>
      <x:c r="EN143" s="72" t="n">
        <x:v>154.899379340109</x:v>
      </x:c>
      <x:c r="EO143" s="72" t="n">
        <x:v>106.915948621345</x:v>
      </x:c>
      <x:c r="EP143" s="74" t="n">
        <x:v>0.690228386174435</x:v>
      </x:c>
      <x:c r="EQ143" s="72" t="n">
        <x:v>58.8799004015973</x:v>
      </x:c>
      <x:c r="ER143" s="74" t="n">
        <x:v>0.38011708408667</x:v>
      </x:c>
      <x:c r="ES143" s="72" t="n">
        <x:v>40.7821505376344</x:v>
      </x:c>
      <x:c r="ET143" s="72" t="n">
        <x:v>172.346904979785</x:v>
      </x:c>
      <x:c r="EU143" s="72" t="n">
        <x:v>120.111944721915</x:v>
      </x:c>
      <x:c r="EV143" s="74" t="n">
        <x:v>0.696919650144013</x:v>
      </x:c>
      <x:c r="EW143" s="72" t="n">
        <x:v>75.4170885628198</x:v>
      </x:c>
      <x:c r="EX143" s="74" t="n">
        <x:v>0.437588876757989</x:v>
      </x:c>
      <x:c r="EY143" s="72" t="n">
        <x:v>41.9795698924731</x:v>
      </x:c>
      <x:c r="EZ143" s="72" t="n">
        <x:v>207.766887711044</x:v>
      </x:c>
      <x:c r="FA143" s="72" t="n">
        <x:v>149.309694966401</x:v>
      </x:c>
      <x:c r="FB143" s="74" t="n">
        <x:v>0.718640475445039</x:v>
      </x:c>
      <x:c r="FC143" s="72" t="n">
        <x:v>92.3920283236165</x:v>
      </x:c>
      <x:c r="FD143" s="74" t="n">
        <x:v>0.444690823169631</x:v>
      </x:c>
      <x:c r="FE143" s="72" t="n">
        <x:v>44.8425913978495</x:v>
      </x:c>
      <x:c r="FF143" s="72" t="n">
        <x:v>87.4996994706449</x:v>
      </x:c>
      <x:c r="FG143" s="72" t="n">
        <x:v>68.4817415784408</x:v>
      </x:c>
      <x:c r="FH143" s="74" t="n">
        <x:v>0.78265116329246</x:v>
      </x:c>
      <x:c r="FI143" s="72" t="n">
        <x:v>44.7468117313158</x:v>
      </x:c>
      <x:c r="FJ143" s="74" t="n">
        <x:v>0.511393890516479</x:v>
      </x:c>
      <x:c r="FK143" s="72" t="n">
        <x:v>15.4045161290323</x:v>
      </x:c>
      <x:c r="FL143" s="51" t="n">
        <x:v>55.4255380546243</x:v>
      </x:c>
      <x:c r="FM143" s="51" t="n">
        <x:v>30.6302933834629</x:v>
      </x:c>
      <x:c r="FN143" s="74" t="n">
        <x:v>0.552638629385527</x:v>
      </x:c>
      <x:c r="FO143" s="51" t="n">
        <x:v>1.61289785205717</x:v>
      </x:c>
      <x:c r="FP143" s="74" t="n">
        <x:v>0.0291002651244917</x:v>
      </x:c>
      <x:c r="FQ143" s="51" t="n">
        <x:v>21.2178494623656</x:v>
      </x:c>
      <x:c r="FR143" s="51" t="n">
        <x:v>110.198713804288</x:v>
      </x:c>
      <x:c r="FS143" s="51" t="n">
        <x:v>72.574916851595</x:v>
      </x:c>
      <x:c r="FT143" s="74" t="n">
        <x:v>0.65858224970291</x:v>
      </x:c>
      <x:c r="FU143" s="51" t="n">
        <x:v>25.5038264542649</x:v>
      </x:c>
      <x:c r="FV143" s="74" t="n">
        <x:v>0.23143488316533</x:v>
      </x:c>
      <x:c r="FW143" s="51" t="n">
        <x:v>37.5054531490015</x:v>
      </x:c>
      <x:c r="FX143" s="51" t="n">
        <x:v>132.66002026825</x:v>
      </x:c>
      <x:c r="FY143" s="51" t="n">
        <x:v>98.7153733022591</x:v>
      </x:c>
      <x:c r="FZ143" s="74" t="n">
        <x:v>0.744123007841005</x:v>
      </x:c>
      <x:c r="GA143" s="51" t="n">
        <x:v>56.8155082108237</x:v>
      </x:c>
      <x:c r="GB143" s="74" t="n">
        <x:v>0.428279055709005</x:v>
      </x:c>
      <x:c r="GC143" s="51" t="n">
        <x:v>37.5784946236559</x:v>
      </x:c>
      <x:c r="GD143" s="51" t="n">
        <x:v>303.962220081094</x:v>
      </x:c>
      <x:c r="GE143" s="51" t="n">
        <x:v>185.716666328442</x:v>
      </x:c>
      <x:c r="GF143" s="74" t="n">
        <x:v>0.610986017534993</x:v>
      </x:c>
      <x:c r="GG143" s="51" t="n">
        <x:v>95.4609122849624</x:v>
      </x:c>
      <x:c r="GH143" s="74" t="n">
        <x:v>0.314055188370103</x:v>
      </x:c>
      <x:c r="GI143" s="51" t="n">
        <x:v>85.5389400921659</x:v>
      </x:c>
      <x:c r="GJ143" s="51" t="n">
        <x:v>747.256693716567</x:v>
      </x:c>
      <x:c r="GK143" s="51" t="n">
        <x:v>485.417493438314</x:v>
      </x:c>
      <x:c r="GL143" s="74" t="n">
        <x:v>0.649599391373845</x:v>
      </x:c>
      <x:c r="GM143" s="51" t="n">
        <x:v>300.456826288033</x:v>
      </x:c>
      <x:c r="GN143" s="74" t="n">
        <x:v>0.40207980579428</x:v>
      </x:c>
      <x:c r="GO143" s="51" t="n">
        <x:v>171.353086021505</x:v>
      </x:c>
      <x:c r="GP143" s="51" t="n">
        <x:v>380.139829237998</x:v>
      </x:c>
      <x:c r="GQ143" s="51" t="n">
        <x:v>254.056763826322</x:v>
      </x:c>
      <x:c r="GR143" s="74" t="n">
        <x:v>0.668324506631117</x:v>
      </x:c>
      <x:c r="GS143" s="51" t="n">
        <x:v>136.381716908145</x:v>
      </x:c>
      <x:c r="GT143" s="74" t="n">
        <x:v>0.358767238838211</x:v>
      </x:c>
      <x:c r="GU143" s="51" t="n">
        <x:v>105.491546082949</x:v>
      </x:c>
      <x:c r="GV143" s="51" t="n">
        <x:v>327.246284319894</x:v>
      </x:c>
      <x:c r="GW143" s="51" t="n">
        <x:v>227.02789334326</x:v>
      </x:c>
      <x:c r="GX143" s="74" t="n">
        <x:v>0.693752394515603</x:v>
      </x:c>
      <x:c r="GY143" s="51" t="n">
        <x:v>134.296988964417</x:v>
      </x:c>
      <x:c r="GZ143" s="74" t="n">
        <x:v>0.410385068981066</x:v>
      </x:c>
      <x:c r="HA143" s="51" t="n">
        <x:v>82.7617204301075</x:v>
      </x:c>
      <x:c r="HB143" s="51" t="n">
        <x:v>207.766887711044</x:v>
      </x:c>
      <x:c r="HC143" s="51" t="n">
        <x:v>149.309694966401</x:v>
      </x:c>
      <x:c r="HD143" s="74" t="n">
        <x:v>0.718640475445039</x:v>
      </x:c>
      <x:c r="HE143" s="51" t="n">
        <x:v>92.3920283236165</x:v>
      </x:c>
      <x:c r="HF143" s="74" t="n">
        <x:v>0.444690823169631</x:v>
      </x:c>
      <x:c r="HG143" s="51" t="n">
        <x:v>44.8425913978495</x:v>
      </x:c>
    </x:row>
    <x:row r="144" spans="1:216">
      <x:c r="A144" s="51" t="s">
        <x:v>228</x:v>
      </x:c>
      <x:c r="B144" s="51" t="s">
        <x:v>491</x:v>
      </x:c>
      <x:c r="C144" s="51" t="s">
        <x:v>491</x:v>
      </x:c>
      <x:c r="D144" s="71" t="s">
        <x:v>231</x:v>
      </x:c>
      <x:c r="E144" s="51" t="s"/>
      <x:c r="F144" s="72" t="n">
        <x:v>87.2028926599483</x:v>
      </x:c>
      <x:c r="G144" s="72" t="n">
        <x:v>229.149734658851</x:v>
      </x:c>
      <x:c r="H144" s="72" t="n">
        <x:v>192.533580598542</x:v>
      </x:c>
      <x:c r="I144" s="72" t="n">
        <x:v>109.284627073943</x:v>
      </x:c>
      <x:c r="J144" s="72" t="n">
        <x:v>30.2473370854688</x:v>
      </x:c>
      <x:c r="K144" s="72" t="n">
        <x:v>2.26707536922395</x:v>
      </x:c>
      <x:c r="L144" s="72" t="n">
        <x:v>19.4259102945753</x:v>
      </x:c>
      <x:c r="M144" s="72" t="n">
        <x:v>119.512700540477</x:v>
      </x:c>
      <x:c r="N144" s="72" t="n">
        <x:v>91.7240146234478</x:v>
      </x:c>
      <x:c r="O144" s="72" t="n">
        <x:v>66.9701155090593</x:v>
      </x:c>
      <x:c r="P144" s="72" t="n">
        <x:v>203.771077347895</x:v>
      </x:c>
      <x:c r="Q144" s="72" t="n">
        <x:v>49.334839363744</x:v>
      </x:c>
      <x:c r="R144" s="72" t="n">
        <x:v>87.153777914733</x:v>
      </x:c>
      <x:c r="S144" s="72" t="n">
        <x:v>142.316033993048</x:v>
      </x:c>
      <x:c r="T144" s="72" t="n">
        <x:v>104.585214494526</x:v>
      </x:c>
      <x:c r="U144" s="72" t="n">
        <x:v>63.9797838609728</x:v>
      </x:c>
      <x:c r="V144" s="72" t="n">
        <x:v>251.794986842073</x:v>
      </x:c>
      <x:c r="W144" s="72" t="n">
        <x:v>97.4693537134848</x:v>
      </x:c>
      <x:c r="X144" s="72" t="n">
        <x:v>385.611533128784</x:v>
      </x:c>
      <x:c r="Y144" s="72" t="n">
        <x:v>412.381065017892</x:v>
      </x:c>
      <x:c r="Z144" s="72" t="n">
        <x:v>562.352772220899</x:v>
      </x:c>
      <x:c r="AA144" s="72" t="n">
        <x:v>271.668116814875</x:v>
      </x:c>
      <x:c r="AB144" s="72" t="n">
        <x:v>558.279067620813</x:v>
      </x:c>
      <x:c r="AC144" s="72" t="n">
        <x:v>83.4365268663589</x:v>
      </x:c>
      <x:c r="AD144" s="72" t="n">
        <x:v>316.3526273188</x:v>
      </x:c>
      <x:c r="AE144" s="72" t="n">
        <x:v>301.818207672486</x:v>
      </x:c>
      <x:c r="AF144" s="72" t="n">
        <x:v>32.5144124546927</x:v>
      </x:c>
      <x:c r="AG144" s="72" t="n">
        <x:v>138.938610835052</x:v>
      </x:c>
      <x:c r="AH144" s="72" t="n">
        <x:v>158.694130132507</x:v>
      </x:c>
      <x:c r="AI144" s="72" t="n">
        <x:v>253.105916711639</x:v>
      </x:c>
      <x:c r="AJ144" s="72" t="n">
        <x:v>229.469811907781</x:v>
      </x:c>
      <x:c r="AK144" s="72" t="n">
        <x:v>168.564998355499</x:v>
      </x:c>
      <x:c r="AL144" s="72" t="n">
        <x:v>349.264340555557</x:v>
      </x:c>
      <x:c r="AM144" s="72" t="n">
        <x:v>797.992598146676</x:v>
      </x:c>
      <x:c r="AN144" s="72" t="n">
        <x:v>834.020889035774</x:v>
      </x:c>
      <x:c r="AO144" s="72" t="n">
        <x:v>641.715594487171</x:v>
      </x:c>
      <x:c r="AP144" s="72" t="n">
        <x:v>618.170834991285</x:v>
      </x:c>
      <x:c r="AQ144" s="72" t="n">
        <x:v>171.453023289745</x:v>
      </x:c>
      <x:c r="AR144" s="72" t="n">
        <x:v>411.800046844146</x:v>
      </x:c>
      <x:c r="AS144" s="72" t="n">
        <x:v>398.03481026328</x:v>
      </x:c>
      <x:c r="AT144" s="72" t="n">
        <x:v>1147.25693870223</x:v>
      </x:c>
      <x:c r="AU144" s="72" t="n">
        <x:v>1475.73648352295</x:v>
      </x:c>
      <x:c r="AV144" s="72" t="n">
        <x:v>240.347023554401</x:v>
      </x:c>
      <x:c r="AW144" s="72" t="n">
        <x:v>-13.7652365808667</x:v>
      </x:c>
      <x:c r="AX144" s="72" t="n">
        <x:v>749.222128438954</x:v>
      </x:c>
      <x:c r="AY144" s="72" t="n">
        <x:v>100.086790245902</x:v>
      </x:c>
      <x:c r="AZ144" s="72" t="n">
        <x:v>-27.7886859170291</x:v>
      </x:c>
      <x:c r="BA144" s="72" t="n">
        <x:v>-24.7538991143885</x:v>
      </x:c>
      <x:c r="BB144" s="72" t="n">
        <x:v>136.800961838836</x:v>
      </x:c>
      <x:c r="BC144" s="72" t="n">
        <x:v>-154.436237984151</x:v>
      </x:c>
      <x:c r="BD144" s="72" t="n">
        <x:v>37.8189385509889</x:v>
      </x:c>
      <x:c r="BE144" s="72" t="n">
        <x:v>55.1622560783146</x:v>
      </x:c>
      <x:c r="BF144" s="72" t="n">
        <x:v>-37.7308194985213</x:v>
      </x:c>
      <x:c r="BG144" s="72" t="n">
        <x:v>-40.6054306335535</x:v>
      </x:c>
      <x:c r="BH144" s="72" t="n">
        <x:v>187.8152029811</x:v>
      </x:c>
      <x:c r="BI144" s="72" t="n">
        <x:v>-154.325633128588</x:v>
      </x:c>
      <x:c r="BJ144" s="72" t="n">
        <x:v>288.1421794153</x:v>
      </x:c>
      <x:c r="BK144" s="72" t="n">
        <x:v>26.7695318891071</x:v>
      </x:c>
      <x:c r="BL144" s="72" t="n">
        <x:v>149.971707203007</x:v>
      </x:c>
      <x:c r="BM144" s="72" t="n">
        <x:v>-290.684655406024</x:v>
      </x:c>
      <x:c r="BN144" s="72" t="n">
        <x:v>286.610950805937</x:v>
      </x:c>
      <x:c r="BO144" s="72" t="s">
        <x:v>232</x:v>
      </x:c>
      <x:c r="BP144" s="51" t="s">
        <x:v>232</x:v>
      </x:c>
      <x:c r="BQ144" s="73" t="n">
        <x:v>15</x:v>
      </x:c>
      <x:c r="BR144" s="73" t="n">
        <x:v>126</x:v>
      </x:c>
      <x:c r="BS144" s="51" t="s">
        <x:v>259</x:v>
      </x:c>
      <x:c r="BT144" s="72" t="n">
        <x:v>92.2844101393675</x:v>
      </x:c>
      <x:c r="BU144" s="72" t="n">
        <x:v>56.0287991395949</x:v>
      </x:c>
      <x:c r="BV144" s="74" t="n">
        <x:v>0.607131790244749</x:v>
      </x:c>
      <x:c r="BW144" s="72" t="n">
        <x:v>3.54377453827574</x:v>
      </x:c>
      <x:c r="BX144" s="74" t="n">
        <x:v>0.0384005763587149</x:v>
      </x:c>
      <x:c r="BY144" s="72" t="n">
        <x:v>40.9903225806452</x:v>
      </x:c>
      <x:c r="BZ144" s="72" t="n">
        <x:v>70.6877525650717</x:v>
      </x:c>
      <x:c r="CA144" s="72" t="n">
        <x:v>45.7059263478597</x:v>
      </x:c>
      <x:c r="CB144" s="74" t="n">
        <x:v>0.646589043919384</x:v>
      </x:c>
      <x:c r="CC144" s="72" t="n">
        <x:v>12.652434333506</x:v>
      </x:c>
      <x:c r="CD144" s="74" t="n">
        <x:v>0.178990473941845</x:v>
      </x:c>
      <x:c r="CE144" s="72" t="n">
        <x:v>31.0397849462366</x:v>
      </x:c>
      <x:c r="CF144" s="72" t="n">
        <x:v>209.472876230111</x:v>
      </x:c>
      <x:c r="CG144" s="72" t="n">
        <x:v>189.586575408399</x:v>
      </x:c>
      <x:c r="CH144" s="74" t="n">
        <x:v>0.905065031904814</x:v>
      </x:c>
      <x:c r="CI144" s="72" t="n">
        <x:v>164.907153799787</x:v>
      </x:c>
      <x:c r="CJ144" s="74" t="n">
        <x:v>0.787248243150261</x:v>
      </x:c>
      <x:c r="CK144" s="72" t="n">
        <x:v>25.0483870967742</x:v>
      </x:c>
      <x:c r="CL144" s="72" t="n">
        <x:v>51.2891387505406</x:v>
      </x:c>
      <x:c r="CM144" s="72" t="n">
        <x:v>10.7748503071501</x:v>
      </x:c>
      <x:c r="CN144" s="74" t="n">
        <x:v>0.210080546673959</x:v>
      </x:c>
      <x:c r="CO144" s="72" t="n">
        <x:v>-23.1144489386362</x:v>
      </x:c>
      <x:c r="CP144" s="74" t="n">
        <x:v>-0.45066946924299</x:v>
      </x:c>
      <x:c r="CQ144" s="72" t="n">
        <x:v>32.8613824884793</x:v>
      </x:c>
      <x:c r="CR144" s="72" t="n">
        <x:v>92.6019073863267</x:v>
      </x:c>
      <x:c r="CS144" s="72" t="n">
        <x:v>59.1634687558977</x:v>
      </x:c>
      <x:c r="CT144" s="74" t="n">
        <x:v>0.638901189249516</x:v>
      </x:c>
      <x:c r="CU144" s="72" t="n">
        <x:v>20.9958517396347</x:v>
      </x:c>
      <x:c r="CV144" s="74" t="n">
        <x:v>0.226732389561285</x:v>
      </x:c>
      <x:c r="CW144" s="72" t="n">
        <x:v>33.13</x:v>
      </x:c>
      <x:c r="CX144" s="72" t="n">
        <x:v>151.953444910869</x:v>
      </x:c>
      <x:c r="CY144" s="72" t="n">
        <x:v>117.26071002862</x:v>
      </x:c>
      <x:c r="CZ144" s="74" t="n">
        <x:v>0.77168839506996</x:v>
      </x:c>
      <x:c r="DA144" s="72" t="n">
        <x:v>93.6290820877397</x:v>
      </x:c>
      <x:c r="DB144" s="74" t="n">
        <x:v>0.616169525756127</x:v>
      </x:c>
      <x:c r="DC144" s="72" t="n">
        <x:v>33.6252688172043</x:v>
      </x:c>
      <x:c r="DD144" s="72" t="n">
        <x:v>109.116406091164</x:v>
      </x:c>
      <x:c r="DE144" s="72" t="n">
        <x:v>85.6834667206738</x:v>
      </x:c>
      <x:c r="DF144" s="74" t="n">
        <x:v>0.785248248087347</x:v>
      </x:c>
      <x:c r="DG144" s="72" t="n">
        <x:v>60.1975729331054</x:v>
      </x:c>
      <x:c r="DH144" s="74" t="n">
        <x:v>0.551682144688783</x:v>
      </x:c>
      <x:c r="DI144" s="72" t="n">
        <x:v>26.1637096774194</x:v>
      </x:c>
      <x:c r="DJ144" s="72" t="n">
        <x:v>66.4200125992663</x:v>
      </x:c>
      <x:c r="DK144" s="72" t="n">
        <x:v>43.7399610094153</x:v>
      </x:c>
      <x:c r="DL144" s="74" t="n">
        <x:v>0.65853587341684</x:v>
      </x:c>
      <x:c r="DM144" s="72" t="n">
        <x:v>17.4289738709719</x:v>
      </x:c>
      <x:c r="DN144" s="74" t="n">
        <x:v>0.262405458669914</x:v>
      </x:c>
      <x:c r="DO144" s="72" t="n">
        <x:v>25.4510368663594</x:v>
      </x:c>
      <x:c r="DP144" s="72" t="n">
        <x:v>247.246821917296</x:v>
      </x:c>
      <x:c r="DQ144" s="72" t="n">
        <x:v>199.463113559936</x:v>
      </x:c>
      <x:c r="DR144" s="74" t="n">
        <x:v>0.806736814706787</x:v>
      </x:c>
      <x:c r="DS144" s="72" t="n">
        <x:v>158.042401607009</x:v>
      </x:c>
      <x:c r="DT144" s="74" t="n">
        <x:v>0.639209031612444</x:v>
      </x:c>
      <x:c r="DU144" s="72" t="n">
        <x:v>37.8516129032258</x:v>
      </x:c>
      <x:c r="DV144" s="72" t="n">
        <x:v>93.5155349165795</x:v>
      </x:c>
      <x:c r="DW144" s="72" t="n">
        <x:v>52.0718812204612</x:v>
      </x:c>
      <x:c r="DX144" s="74" t="n">
        <x:v>0.556825999732685</x:v>
      </x:c>
      <x:c r="DY144" s="72" t="n">
        <x:v>16.3737430768254</x:v>
      </x:c>
      <x:c r="DZ144" s="74" t="n">
        <x:v>0.175091155618493</x:v>
      </x:c>
      <x:c r="EA144" s="72" t="n">
        <x:v>38.6709677419355</x:v>
      </x:c>
      <x:c r="EB144" s="72" t="n">
        <x:v>374.684916186328</x:v>
      </x:c>
      <x:c r="EC144" s="72" t="n">
        <x:v>313.460410389702</x:v>
      </x:c>
      <x:c r="ED144" s="74" t="n">
        <x:v>0.836597356467429</x:v>
      </x:c>
      <x:c r="EE144" s="72" t="n">
        <x:v>267.939794261371</x:v>
      </x:c>
      <x:c r="EF144" s="74" t="n">
        <x:v>0.715106967711842</x:v>
      </x:c>
      <x:c r="EG144" s="72" t="n">
        <x:v>47.0490860215054</x:v>
      </x:c>
      <x:c r="EH144" s="72" t="n">
        <x:v>408.932032320505</x:v>
      </x:c>
      <x:c r="EI144" s="72" t="n">
        <x:v>311.847870337975</x:v>
      </x:c>
      <x:c r="EJ144" s="74" t="n">
        <x:v>0.762590958131547</x:v>
      </x:c>
      <x:c r="EK144" s="72" t="n">
        <x:v>237.255092095956</x:v>
      </x:c>
      <x:c r="EL144" s="74" t="n">
        <x:v>0.580182214510416</x:v>
      </x:c>
      <x:c r="EM144" s="72" t="n">
        <x:v>64.8427419354839</x:v>
      </x:c>
      <x:c r="EN144" s="72" t="n">
        <x:v>562.538334100936</x:v>
      </x:c>
      <x:c r="EO144" s="72" t="n">
        <x:v>393.107339702471</x:v>
      </x:c>
      <x:c r="EP144" s="74" t="n">
        <x:v>0.698809869252282</x:v>
      </x:c>
      <x:c r="EQ144" s="72" t="n">
        <x:v>318.060295193884</x:v>
      </x:c>
      <x:c r="ER144" s="74" t="n">
        <x:v>0.565401992918788</x:v>
      </x:c>
      <x:c r="ES144" s="72" t="n">
        <x:v>71.2555913978495</x:v>
      </x:c>
      <x:c r="ET144" s="72" t="n">
        <x:v>274.105882458217</x:v>
      </x:c>
      <x:c r="EU144" s="72" t="n">
        <x:v>96.4904159658825</x:v>
      </x:c>
      <x:c r="EV144" s="74" t="n">
        <x:v>0.352018771361431</x:v>
      </x:c>
      <x:c r="EW144" s="72" t="n">
        <x:v>21.141983399446</x:v>
      </x:c>
      <x:c r="EX144" s="74" t="n">
        <x:v>0.0771307175528008</x:v>
      </x:c>
      <x:c r="EY144" s="72" t="n">
        <x:v>78.2405376344086</x:v>
      </x:c>
      <x:c r="EZ144" s="72" t="n">
        <x:v>558.410961641116</x:v>
      </x:c>
      <x:c r="FA144" s="72" t="n">
        <x:v>335.407191014503</x:v>
      </x:c>
      <x:c r="FB144" s="74" t="n">
        <x:v>0.600645786086959</x:v>
      </x:c>
      <x:c r="FC144" s="72" t="n">
        <x:v>255.729977834993</x:v>
      </x:c>
      <x:c r="FD144" s="74" t="n">
        <x:v>0.457960168051549</x:v>
      </x:c>
      <x:c r="FE144" s="72" t="n">
        <x:v>90.8821505376344</x:v>
      </x:c>
      <x:c r="FF144" s="72" t="n">
        <x:v>83.3681138113571</x:v>
      </x:c>
      <x:c r="FG144" s="72" t="n">
        <x:v>16.7100650866218</x:v>
      </x:c>
      <x:c r="FH144" s="74" t="n">
        <x:v>0.200437125451018</x:v>
      </x:c>
      <x:c r="FI144" s="72" t="n">
        <x:v>-19.9598731634998</x:v>
      </x:c>
      <x:c r="FJ144" s="74" t="n">
        <x:v>-0.239418552861402</x:v>
      </x:c>
      <x:c r="FK144" s="72" t="n">
        <x:v>31.7596774193548</x:v>
      </x:c>
      <x:c r="FL144" s="51" t="n">
        <x:v>162.972162704439</x:v>
      </x:c>
      <x:c r="FM144" s="51" t="n">
        <x:v>101.734725487455</x:v>
      </x:c>
      <x:c r="FN144" s="74" t="n">
        <x:v>0.624246029501107</x:v>
      </x:c>
      <x:c r="FO144" s="51" t="n">
        <x:v>16.1962088717818</x:v>
      </x:c>
      <x:c r="FP144" s="74" t="n">
        <x:v>0.0993802168604382</x:v>
      </x:c>
      <x:c r="FQ144" s="51" t="n">
        <x:v>72.0301075268817</x:v>
      </x:c>
      <x:c r="FR144" s="51" t="n">
        <x:v>260.762014980652</x:v>
      </x:c>
      <x:c r="FS144" s="51" t="n">
        <x:v>200.361425715549</x:v>
      </x:c>
      <x:c r="FT144" s="74" t="n">
        <x:v>0.768368911900053</x:v>
      </x:c>
      <x:c r="FU144" s="51" t="n">
        <x:v>141.792704861151</x:v>
      </x:c>
      <x:c r="FV144" s="74" t="n">
        <x:v>0.543762882303512</x:v>
      </x:c>
      <x:c r="FW144" s="51" t="n">
        <x:v>57.9097695852535</x:v>
      </x:c>
      <x:c r="FX144" s="51" t="n">
        <x:v>244.555352297195</x:v>
      </x:c>
      <x:c r="FY144" s="51" t="n">
        <x:v>176.424178784517</x:v>
      </x:c>
      <x:c r="FZ144" s="74" t="n">
        <x:v>0.721407963993846</x:v>
      </x:c>
      <x:c r="GA144" s="51" t="n">
        <x:v>114.624933827374</x:v>
      </x:c>
      <x:c r="GB144" s="74" t="n">
        <x:v>0.46870752470008</x:v>
      </x:c>
      <x:c r="GC144" s="51" t="n">
        <x:v>66.7552688172043</x:v>
      </x:c>
      <x:c r="GD144" s="51" t="n">
        <x:v>175.53641869043</x:v>
      </x:c>
      <x:c r="GE144" s="51" t="n">
        <x:v>129.423427730089</x:v>
      </x:c>
      <x:c r="GF144" s="74" t="n">
        <x:v>0.737302428155014</x:v>
      </x:c>
      <x:c r="GG144" s="51" t="n">
        <x:v>77.6265468040773</x:v>
      </x:c>
      <x:c r="GH144" s="74" t="n">
        <x:v>0.442224738223564</x:v>
      </x:c>
      <x:c r="GI144" s="51" t="n">
        <x:v>51.6147465437788</x:v>
      </x:c>
      <x:c r="GJ144" s="51" t="n">
        <x:v>340.762356833875</x:v>
      </x:c>
      <x:c r="GK144" s="51" t="n">
        <x:v>251.534994780397</x:v>
      </x:c>
      <x:c r="GL144" s="74" t="n">
        <x:v>0.738153700771069</x:v>
      </x:c>
      <x:c r="GM144" s="51" t="n">
        <x:v>174.416144683835</x:v>
      </x:c>
      <x:c r="GN144" s="74" t="n">
        <x:v>0.511840997651228</x:v>
      </x:c>
      <x:c r="GO144" s="51" t="n">
        <x:v>76.5225806451613</x:v>
      </x:c>
      <x:c r="GP144" s="51" t="n">
        <x:v>783.616948506833</x:v>
      </x:c>
      <x:c r="GQ144" s="51" t="n">
        <x:v>625.308280727677</x:v>
      </x:c>
      <x:c r="GR144" s="74" t="n">
        <x:v>0.797976973212728</x:v>
      </x:c>
      <x:c r="GS144" s="51" t="n">
        <x:v>505.194886357326</x:v>
      </x:c>
      <x:c r="GT144" s="74" t="n">
        <x:v>0.644696222203929</x:v>
      </x:c>
      <x:c r="GU144" s="51" t="n">
        <x:v>111.891827956989</x:v>
      </x:c>
      <x:c r="GV144" s="51" t="n">
        <x:v>836.644216559153</x:v>
      </x:c>
      <x:c r="GW144" s="51" t="n">
        <x:v>489.597755668354</x:v>
      </x:c>
      <x:c r="GX144" s="74" t="n">
        <x:v>0.585192302747171</x:v>
      </x:c>
      <x:c r="GY144" s="51" t="n">
        <x:v>339.20227859333</x:v>
      </x:c>
      <x:c r="GZ144" s="74" t="n">
        <x:v>0.405431928984532</x:v>
      </x:c>
      <x:c r="HA144" s="51" t="n">
        <x:v>149.496129032258</x:v>
      </x:c>
      <x:c r="HB144" s="51" t="n">
        <x:v>558.410961641116</x:v>
      </x:c>
      <x:c r="HC144" s="51" t="n">
        <x:v>335.407191014503</x:v>
      </x:c>
      <x:c r="HD144" s="74" t="n">
        <x:v>0.600645786086959</x:v>
      </x:c>
      <x:c r="HE144" s="51" t="n">
        <x:v>255.729977834993</x:v>
      </x:c>
      <x:c r="HF144" s="74" t="n">
        <x:v>0.457960168051549</x:v>
      </x:c>
      <x:c r="HG144" s="51" t="n">
        <x:v>90.8821505376344</x:v>
      </x:c>
    </x:row>
    <x:row r="145" spans="1:216">
      <x:c r="A145" s="51" t="s">
        <x:v>228</x:v>
      </x:c>
      <x:c r="B145" s="51" t="s">
        <x:v>492</x:v>
      </x:c>
      <x:c r="C145" s="51" t="s">
        <x:v>493</x:v>
      </x:c>
      <x:c r="D145" s="71" t="s">
        <x:v>287</x:v>
      </x:c>
      <x:c r="E145" s="51" t="s"/>
      <x:c r="F145" s="72" t="n">
        <x:v>4.7954358568559</x:v>
      </x:c>
      <x:c r="G145" s="72" t="n">
        <x:v>6.56544348272984</x:v>
      </x:c>
      <x:c r="H145" s="72" t="n">
        <x:v>0</x:v>
      </x:c>
      <x:c r="I145" s="72" t="n">
        <x:v>0</x:v>
      </x:c>
      <x:c r="J145" s="72" t="n">
        <x:v>219.734598174717</x:v>
      </x:c>
      <x:c r="K145" s="72" t="n">
        <x:v>256.034038657106</x:v>
      </x:c>
      <x:c r="L145" s="72" t="n">
        <x:v>306.09674851447</x:v>
      </x:c>
      <x:c r="M145" s="72" t="n">
        <x:v>199.391518784261</x:v>
      </x:c>
      <x:c r="N145" s="72" t="n">
        <x:v>11.1108457666034</x:v>
      </x:c>
      <x:c r="O145" s="72" t="n">
        <x:v>13.7990010380774</x:v>
      </x:c>
      <x:c r="P145" s="72" t="n">
        <x:v>54.7924756701237</x:v>
      </x:c>
      <x:c r="Q145" s="72" t="n">
        <x:v>201.481571009543</x:v>
      </x:c>
      <x:c r="R145" s="72" t="n">
        <x:v>272.353631048964</x:v>
      </x:c>
      <x:c r="S145" s="72" t="n">
        <x:v>190.824962223488</x:v>
      </x:c>
      <x:c r="T145" s="72" t="n">
        <x:v>213.061828422001</x:v>
      </x:c>
      <x:c r="U145" s="72" t="n">
        <x:v>220.287374726473</x:v>
      </x:c>
      <x:c r="V145" s="72" t="n">
        <x:v>338.887721702598</x:v>
      </x:c>
      <x:c r="W145" s="72" t="n">
        <x:v>252.698990251909</x:v>
      </x:c>
      <x:c r="X145" s="72" t="n">
        <x:v>249.502368390912</x:v>
      </x:c>
      <x:c r="Y145" s="72" t="n">
        <x:v>304.473465372217</x:v>
      </x:c>
      <x:c r="Z145" s="72" t="n">
        <x:v>312.431010306714</x:v>
      </x:c>
      <x:c r="AA145" s="72" t="n">
        <x:v>282.921863847774</x:v>
      </x:c>
      <x:c r="AB145" s="72" t="n">
        <x:v>162.65797774254</x:v>
      </x:c>
      <x:c r="AC145" s="72" t="n">
        <x:v>28.165260466795</x:v>
      </x:c>
      <x:c r="AD145" s="72" t="n">
        <x:v>11.3608793395857</x:v>
      </x:c>
      <x:c r="AE145" s="72" t="n">
        <x:v>0</x:v>
      </x:c>
      <x:c r="AF145" s="72" t="n">
        <x:v>475.768636831824</x:v>
      </x:c>
      <x:c r="AG145" s="72" t="n">
        <x:v>505.488267298731</x:v>
      </x:c>
      <x:c r="AH145" s="72" t="n">
        <x:v>24.9098468046808</x:v>
      </x:c>
      <x:c r="AI145" s="72" t="n">
        <x:v>256.274046679667</x:v>
      </x:c>
      <x:c r="AJ145" s="72" t="n">
        <x:v>463.178593272452</x:v>
      </x:c>
      <x:c r="AK145" s="72" t="n">
        <x:v>433.349203148474</x:v>
      </x:c>
      <x:c r="AL145" s="72" t="n">
        <x:v>591.586711954507</x:v>
      </x:c>
      <x:c r="AM145" s="72" t="n">
        <x:v>553.975833763129</x:v>
      </x:c>
      <x:c r="AN145" s="72" t="n">
        <x:v>595.352874154488</x:v>
      </x:c>
      <x:c r="AO145" s="72" t="n">
        <x:v>190.823238209335</x:v>
      </x:c>
      <x:c r="AP145" s="72" t="n">
        <x:v>11.3608793395857</x:v>
      </x:c>
      <x:c r="AQ145" s="72" t="n">
        <x:v>981.256904130555</x:v>
      </x:c>
      <x:c r="AR145" s="72" t="n">
        <x:v>281.183893484348</x:v>
      </x:c>
      <x:c r="AS145" s="72" t="n">
        <x:v>896.527796420926</x:v>
      </x:c>
      <x:c r="AT145" s="72" t="n">
        <x:v>1145.56254571764</x:v>
      </x:c>
      <x:c r="AU145" s="72" t="n">
        <x:v>786.176112363823</x:v>
      </x:c>
      <x:c r="AV145" s="72" t="n">
        <x:v>-700.073010646207</x:v>
      </x:c>
      <x:c r="AW145" s="72" t="n">
        <x:v>615.343902936578</x:v>
      </x:c>
      <x:c r="AX145" s="72" t="n">
        <x:v>249.03474929671</x:v>
      </x:c>
      <x:c r="AY145" s="72" t="n">
        <x:v>-106.70522973021</x:v>
      </x:c>
      <x:c r="AZ145" s="72" t="n">
        <x:v>-188.280673017657</x:v>
      </x:c>
      <x:c r="BA145" s="72" t="n">
        <x:v>2.688155271474</x:v>
      </x:c>
      <x:c r="BB145" s="72" t="n">
        <x:v>40.9934746320463</x:v>
      </x:c>
      <x:c r="BC145" s="72" t="n">
        <x:v>146.68909533942</x:v>
      </x:c>
      <x:c r="BD145" s="72" t="n">
        <x:v>70.8720600394211</x:v>
      </x:c>
      <x:c r="BE145" s="72" t="n">
        <x:v>-81.5286688254766</x:v>
      </x:c>
      <x:c r="BF145" s="72" t="n">
        <x:v>22.236866198513</x:v>
      </x:c>
      <x:c r="BG145" s="72" t="n">
        <x:v>7.22554630447237</x:v>
      </x:c>
      <x:c r="BH145" s="72" t="n">
        <x:v>118.600346976125</x:v>
      </x:c>
      <x:c r="BI145" s="72" t="n">
        <x:v>-86.1887314506894</x:v>
      </x:c>
      <x:c r="BJ145" s="72" t="n">
        <x:v>-3.19662186099703</x:v>
      </x:c>
      <x:c r="BK145" s="72" t="n">
        <x:v>54.9710969813049</x:v>
      </x:c>
      <x:c r="BL145" s="72" t="n">
        <x:v>7.95754493449749</x:v>
      </x:c>
      <x:c r="BM145" s="72" t="n">
        <x:v>-29.5091464589405</x:v>
      </x:c>
      <x:c r="BN145" s="72" t="n">
        <x:v>-120.263886105234</x:v>
      </x:c>
      <x:c r="BO145" s="72" t="s">
        <x:v>263</x:v>
      </x:c>
      <x:c r="BP145" s="51" t="s">
        <x:v>263</x:v>
      </x:c>
      <x:c r="BQ145" s="73" t="n">
        <x:v>367</x:v>
      </x:c>
      <x:c r="BR145" s="73" t="n">
        <x:v>127</x:v>
      </x:c>
      <x:c r="BS145" s="51" t="s">
        <x:v>259</x:v>
      </x:c>
      <x:c r="BT145" s="72" t="n">
        <x:v>11.1108457666034</x:v>
      </x:c>
      <x:c r="BU145" s="72" t="n">
        <x:v>12.1109926795047</x:v>
      </x:c>
      <x:c r="BV145" s="74" t="n">
        <x:v>1.09001537181873</x:v>
      </x:c>
      <x:c r="BW145" s="72" t="n">
        <x:v>6.48334067073142</x:v>
      </x:c>
      <x:c r="BX145" s="74" t="n">
        <x:v>0.5835145952812</x:v>
      </x:c>
      <x:c r="BY145" s="72" t="n">
        <x:v>3.2258064516129</x:v>
      </x:c>
      <x:c r="BZ145" s="72" t="n">
        <x:v>13.7990010380774</x:v>
      </x:c>
      <x:c r="CA145" s="72" t="n">
        <x:v>10.1298946588807</x:v>
      </x:c>
      <x:c r="CB145" s="74" t="n">
        <x:v>0.734103478282807</x:v>
      </x:c>
      <x:c r="CC145" s="72" t="n">
        <x:v>4.26586610235473</x:v>
      </x:c>
      <x:c r="CD145" s="74" t="n">
        <x:v>0.30914311047469</x:v>
      </x:c>
      <x:c r="CE145" s="72" t="n">
        <x:v>4.65766666666667</x:v>
      </x:c>
      <x:c r="CF145" s="72" t="n">
        <x:v>54.7924756701237</x:v>
      </x:c>
      <x:c r="CG145" s="72" t="n">
        <x:v>41.4826454469523</x:v>
      </x:c>
      <x:c r="CH145" s="74" t="n">
        <x:v>0.757086533134535</x:v>
      </x:c>
      <x:c r="CI145" s="72" t="n">
        <x:v>22.7158675315195</x:v>
      </x:c>
      <x:c r="CJ145" s="74" t="n">
        <x:v>0.414580054171664</x:v>
      </x:c>
      <x:c r="CK145" s="72" t="n">
        <x:v>9.99090322580645</x:v>
      </x:c>
      <x:c r="CL145" s="72" t="n">
        <x:v>201.481571009543</x:v>
      </x:c>
      <x:c r="CM145" s="72" t="n">
        <x:v>123.977875760834</x:v>
      </x:c>
      <x:c r="CN145" s="74" t="n">
        <x:v>0.615331095244247</x:v>
      </x:c>
      <x:c r="CO145" s="72" t="n">
        <x:v>66.8068829914271</x:v>
      </x:c>
      <x:c r="CP145" s="74" t="n">
        <x:v>0.331578132216682</x:v>
      </x:c>
      <x:c r="CQ145" s="72" t="n">
        <x:v>39.5982258064516</x:v>
      </x:c>
      <x:c r="CR145" s="72" t="n">
        <x:v>272.353631048964</x:v>
      </x:c>
      <x:c r="CS145" s="72" t="n">
        <x:v>144.711795535043</x:v>
      </x:c>
      <x:c r="CT145" s="74" t="n">
        <x:v>0.531337860184527</x:v>
      </x:c>
      <x:c r="CU145" s="72" t="n">
        <x:v>37.0542031944545</x:v>
      </x:c>
      <x:c r="CV145" s="74" t="n">
        <x:v>0.136051805337571</x:v>
      </x:c>
      <x:c r="CW145" s="72" t="n">
        <x:v>60.8481075268817</x:v>
      </x:c>
      <x:c r="CX145" s="72" t="n">
        <x:v>190.824962223488</x:v>
      </x:c>
      <x:c r="CY145" s="72" t="n">
        <x:v>81.7708209832298</x:v>
      </x:c>
      <x:c r="CZ145" s="74" t="n">
        <x:v>0.42851218221368</x:v>
      </x:c>
      <x:c r="DA145" s="72" t="n">
        <x:v>-7.38597230086381</x:v>
      </x:c>
      <x:c r="DB145" s="74" t="n">
        <x:v>-0.0387054828404138</x:v>
      </x:c>
      <x:c r="DC145" s="72" t="n">
        <x:v>49.4239784946237</x:v>
      </x:c>
      <x:c r="DD145" s="72" t="n">
        <x:v>213.061828422001</x:v>
      </x:c>
      <x:c r="DE145" s="72" t="n">
        <x:v>113.563631762736</x:v>
      </x:c>
      <x:c r="DF145" s="74" t="n">
        <x:v>0.533007871958213</x:v>
      </x:c>
      <x:c r="DG145" s="72" t="n">
        <x:v>-120.815326342456</x:v>
      </x:c>
      <x:c r="DH145" s="74" t="n">
        <x:v>-0.567043506747549</x:v>
      </x:c>
      <x:c r="DI145" s="72" t="n">
        <x:v>50.7319892473118</x:v>
      </x:c>
      <x:c r="DJ145" s="72" t="n">
        <x:v>220.287374726473</x:v>
      </x:c>
      <x:c r="DK145" s="72" t="n">
        <x:v>93.3102549078973</x:v>
      </x:c>
      <x:c r="DL145" s="74" t="n">
        <x:v>0.423584215953179</x:v>
      </x:c>
      <x:c r="DM145" s="72" t="n">
        <x:v>187.321607955742</x:v>
      </x:c>
      <x:c r="DN145" s="74" t="n">
        <x:v>0.850351084297665</x:v>
      </x:c>
      <x:c r="DO145" s="72" t="n">
        <x:v>73.7917165898618</x:v>
      </x:c>
      <x:c r="DP145" s="72" t="n">
        <x:v>338.90832144609</x:v>
      </x:c>
      <x:c r="DQ145" s="72" t="n">
        <x:v>206.349860628075</x:v>
      </x:c>
      <x:c r="DR145" s="74" t="n">
        <x:v>0.608866314487647</x:v>
      </x:c>
      <x:c r="DS145" s="72" t="n">
        <x:v>133.886934003234</x:v>
      </x:c>
      <x:c r="DT145" s="74" t="n">
        <x:v>0.395053545548694</x:v>
      </x:c>
      <x:c r="DU145" s="72" t="n">
        <x:v>82.8246021505376</x:v>
      </x:c>
      <x:c r="DV145" s="72" t="n">
        <x:v>252.718449702762</x:v>
      </x:c>
      <x:c r="DW145" s="72" t="n">
        <x:v>123.906101359658</x:v>
      </x:c>
      <x:c r="DX145" s="74" t="n">
        <x:v>0.49029305737429</x:v>
      </x:c>
      <x:c r="DY145" s="72" t="n">
        <x:v>36.639561654066</x:v>
      </x:c>
      <x:c r="DZ145" s="74" t="n">
        <x:v>0.144981744297498</x:v>
      </x:c>
      <x:c r="EA145" s="72" t="n">
        <x:v>75.8223010752688</x:v>
      </x:c>
      <x:c r="EB145" s="72" t="n">
        <x:v>249.500210621557</x:v>
      </x:c>
      <x:c r="EC145" s="72" t="n">
        <x:v>100.639875235112</x:v>
      </x:c>
      <x:c r="ED145" s="74" t="n">
        <x:v>0.403365892896031</x:v>
      </x:c>
      <x:c r="EE145" s="72" t="n">
        <x:v>-54.9276629941756</x:v>
      </x:c>
      <x:c r="EF145" s="74" t="n">
        <x:v>-0.22015076803879</x:v>
      </x:c>
      <x:c r="EG145" s="72" t="n">
        <x:v>79.1850322580645</x:v>
      </x:c>
      <x:c r="EH145" s="72" t="n">
        <x:v>304.466987469128</x:v>
      </x:c>
      <x:c r="EI145" s="72" t="n">
        <x:v>199.147969930767</x:v>
      </x:c>
      <x:c r="EJ145" s="74" t="n">
        <x:v>0.654087234830214</x:v>
      </x:c>
      <x:c r="EK145" s="72" t="n">
        <x:v>194.406853640264</x:v>
      </x:c>
      <x:c r="EL145" s="74" t="n">
        <x:v>0.6385153781573</x:v>
      </x:c>
      <x:c r="EM145" s="72" t="n">
        <x:v>65.4429377880184</x:v>
      </x:c>
      <x:c r="EN145" s="72" t="n">
        <x:v>312.430860607778</x:v>
      </x:c>
      <x:c r="EO145" s="72" t="n">
        <x:v>199.653387095287</x:v>
      </x:c>
      <x:c r="EP145" s="74" t="n">
        <x:v>0.639032222063137</x:v>
      </x:c>
      <x:c r="EQ145" s="72" t="n">
        <x:v>111.130556554803</x:v>
      </x:c>
      <x:c r="ER145" s="74" t="n">
        <x:v>0.355696477417815</x:v>
      </x:c>
      <x:c r="ES145" s="72" t="n">
        <x:v>74.0784408602151</x:v>
      </x:c>
      <x:c r="ET145" s="72" t="n">
        <x:v>282.920894474267</x:v>
      </x:c>
      <x:c r="EU145" s="72" t="n">
        <x:v>182.50514343897</x:v>
      </x:c>
      <x:c r="EV145" s="74" t="n">
        <x:v>0.64507481420949</x:v>
      </x:c>
      <x:c r="EW145" s="72" t="n">
        <x:v>-66.7756270497364</x:v>
      </x:c>
      <x:c r="EX145" s="74" t="n">
        <x:v>-0.236022253406986</x:v>
      </x:c>
      <x:c r="EY145" s="72" t="n">
        <x:v>77.8790107526882</x:v>
      </x:c>
      <x:c r="EZ145" s="72" t="n">
        <x:v>162.657764029993</x:v>
      </x:c>
      <x:c r="FA145" s="72" t="n">
        <x:v>102.320609997348</x:v>
      </x:c>
      <x:c r="FB145" s="74" t="n">
        <x:v>0.629054571157641</x:v>
      </x:c>
      <x:c r="FC145" s="72" t="n">
        <x:v>142.5624858578</x:v>
      </x:c>
      <x:c r="FD145" s="74" t="n">
        <x:v>0.876456692417786</x:v>
      </x:c>
      <x:c r="FE145" s="72" t="n">
        <x:v>39.964</x:v>
      </x:c>
      <x:c r="FF145" s="72" t="n">
        <x:v>28.165260466795</x:v>
      </x:c>
      <x:c r="FG145" s="72" t="n">
        <x:v>22.5083762030799</x:v>
      </x:c>
      <x:c r="FH145" s="74" t="n">
        <x:v>0.799153845199329</x:v>
      </x:c>
      <x:c r="FI145" s="72" t="n">
        <x:v>-27.8511556411455</x:v>
      </x:c>
      <x:c r="FJ145" s="74" t="n">
        <x:v>-0.988847792619569</x:v>
      </x:c>
      <x:c r="FK145" s="72" t="n">
        <x:v>3.96774193548387</x:v>
      </x:c>
      <x:c r="FL145" s="51" t="n">
        <x:v>24.9098468046808</x:v>
      </x:c>
      <x:c r="FM145" s="51" t="n">
        <x:v>22.2408873383854</x:v>
      </x:c>
      <x:c r="FN145" s="74" t="n">
        <x:v>0.892855243662364</x:v>
      </x:c>
      <x:c r="FO145" s="51" t="n">
        <x:v>10.7492067730861</x:v>
      </x:c>
      <x:c r="FP145" s="74" t="n">
        <x:v>0.431524403075264</x:v>
      </x:c>
      <x:c r="FQ145" s="51" t="n">
        <x:v>7.88347311827957</x:v>
      </x:c>
      <x:c r="FR145" s="51" t="n">
        <x:v>256.274046679667</x:v>
      </x:c>
      <x:c r="FS145" s="51" t="n">
        <x:v>165.460521207786</x:v>
      </x:c>
      <x:c r="FT145" s="74" t="n">
        <x:v>0.645639007740045</x:v>
      </x:c>
      <x:c r="FU145" s="51" t="n">
        <x:v>89.5227505229466</x:v>
      </x:c>
      <x:c r="FV145" s="74" t="n">
        <x:v>0.34932429437479</x:v>
      </x:c>
      <x:c r="FW145" s="51" t="n">
        <x:v>49.5891290322581</x:v>
      </x:c>
      <x:c r="FX145" s="51" t="n">
        <x:v>463.178593272452</x:v>
      </x:c>
      <x:c r="FY145" s="51" t="n">
        <x:v>226.482616518273</x:v>
      </x:c>
      <x:c r="FZ145" s="74" t="n">
        <x:v>0.488974706102297</x:v>
      </x:c>
      <x:c r="GA145" s="51" t="n">
        <x:v>29.6682308935906</x:v>
      </x:c>
      <x:c r="GB145" s="74" t="n">
        <x:v>0.0640535450569476</x:v>
      </x:c>
      <x:c r="GC145" s="51" t="n">
        <x:v>110.272086021505</x:v>
      </x:c>
      <x:c r="GD145" s="51" t="n">
        <x:v>433.349203148474</x:v>
      </x:c>
      <x:c r="GE145" s="51" t="n">
        <x:v>206.873886670634</x:v>
      </x:c>
      <x:c r="GF145" s="74" t="n">
        <x:v>0.477383793872478</x:v>
      </x:c>
      <x:c r="GG145" s="51" t="n">
        <x:v>66.5062816132864</x:v>
      </x:c>
      <x:c r="GH145" s="74" t="n">
        <x:v>0.153470413998892</x:v>
      </x:c>
      <x:c r="GI145" s="51" t="n">
        <x:v>124.523705837174</x:v>
      </x:c>
      <x:c r="GJ145" s="51" t="n">
        <x:v>591.626771148852</x:v>
      </x:c>
      <x:c r="GK145" s="51" t="n">
        <x:v>330.255961987733</x:v>
      </x:c>
      <x:c r="GL145" s="74" t="n">
        <x:v>0.558216730704097</x:v>
      </x:c>
      <x:c r="GM145" s="51" t="n">
        <x:v>170.5264956573</x:v>
      </x:c>
      <x:c r="GN145" s="74" t="n">
        <x:v>0.288233230768383</x:v>
      </x:c>
      <x:c r="GO145" s="51" t="n">
        <x:v>158.646903225806</x:v>
      </x:c>
      <x:c r="GP145" s="51" t="n">
        <x:v>553.967198090685</x:v>
      </x:c>
      <x:c r="GQ145" s="51" t="n">
        <x:v>299.78784516588</x:v>
      </x:c>
      <x:c r="GR145" s="74" t="n">
        <x:v>0.541165336502116</x:v>
      </x:c>
      <x:c r="GS145" s="51" t="n">
        <x:v>139.479190646089</x:v>
      </x:c>
      <x:c r="GT145" s="74" t="n">
        <x:v>0.251782399981119</x:v>
      </x:c>
      <x:c r="GU145" s="51" t="n">
        <x:v>144.627970046083</x:v>
      </x:c>
      <x:c r="GV145" s="51" t="n">
        <x:v>595.351755082044</x:v>
      </x:c>
      <x:c r="GW145" s="51" t="n">
        <x:v>382.158530534257</x:v>
      </x:c>
      <x:c r="GX145" s="74" t="n">
        <x:v>0.641903760713012</x:v>
      </x:c>
      <x:c r="GY145" s="51" t="n">
        <x:v>44.3549295050665</x:v>
      </x:c>
      <x:c r="GZ145" s="74" t="n">
        <x:v>0.0745020555099464</x:v>
      </x:c>
      <x:c r="HA145" s="51" t="n">
        <x:v>151.957451612903</x:v>
      </x:c>
      <x:c r="HB145" s="51" t="n">
        <x:v>162.657764029993</x:v>
      </x:c>
      <x:c r="HC145" s="51" t="n">
        <x:v>102.320609997348</x:v>
      </x:c>
      <x:c r="HD145" s="74" t="n">
        <x:v>0.629054571157641</x:v>
      </x:c>
      <x:c r="HE145" s="51" t="n">
        <x:v>142.5624858578</x:v>
      </x:c>
      <x:c r="HF145" s="74" t="n">
        <x:v>0.876456692417786</x:v>
      </x:c>
      <x:c r="HG145" s="51" t="n">
        <x:v>39.964</x:v>
      </x:c>
    </x:row>
    <x:row r="146" spans="1:216">
      <x:c r="A146" s="51" t="s">
        <x:v>228</x:v>
      </x:c>
      <x:c r="B146" s="51" t="s">
        <x:v>494</x:v>
      </x:c>
      <x:c r="C146" s="51" t="s">
        <x:v>495</x:v>
      </x:c>
      <x:c r="D146" s="71" t="s">
        <x:v>305</x:v>
      </x:c>
      <x:c r="E146" s="51" t="s">
        <x:v>248</x:v>
      </x:c>
      <x:c r="F146" s="72" t="s"/>
      <x:c r="G146" s="72" t="s"/>
      <x:c r="H146" s="72" t="s"/>
      <x:c r="I146" s="72" t="s"/>
      <x:c r="J146" s="72" t="s"/>
      <x:c r="K146" s="72" t="s"/>
      <x:c r="L146" s="72" t="s"/>
      <x:c r="M146" s="72" t="s"/>
      <x:c r="N146" s="72" t="s"/>
      <x:c r="O146" s="72" t="s"/>
      <x:c r="P146" s="72" t="s"/>
      <x:c r="Q146" s="72" t="s"/>
      <x:c r="R146" s="72" t="s"/>
      <x:c r="S146" s="72" t="s"/>
      <x:c r="T146" s="72" t="n">
        <x:v>22.2234305473423</x:v>
      </x:c>
      <x:c r="U146" s="72" t="n">
        <x:v>92.8703188733636</x:v>
      </x:c>
      <x:c r="V146" s="72" t="n">
        <x:v>231.209515501491</x:v>
      </x:c>
      <x:c r="W146" s="72" t="n">
        <x:v>296.670027929834</x:v>
      </x:c>
      <x:c r="X146" s="72" t="n">
        <x:v>401.867049490902</x:v>
      </x:c>
      <x:c r="Y146" s="72" t="n">
        <x:v>210.349066263821</x:v>
      </x:c>
      <x:c r="Z146" s="72" t="n">
        <x:v>239.326465683843</x:v>
      </x:c>
      <x:c r="AA146" s="72" t="n">
        <x:v>395.356870807726</x:v>
      </x:c>
      <x:c r="AB146" s="72" t="n">
        <x:v>217.088311488576</x:v>
      </x:c>
      <x:c r="AC146" s="72" t="n">
        <x:v>121.915264415178</x:v>
      </x:c>
      <x:c r="AD146" s="72" t="n">
        <x:v>0</x:v>
      </x:c>
      <x:c r="AE146" s="72" t="n">
        <x:v>0</x:v>
      </x:c>
      <x:c r="AF146" s="72" t="n">
        <x:v>0</x:v>
      </x:c>
      <x:c r="AG146" s="72" t="n">
        <x:v>0</x:v>
      </x:c>
      <x:c r="AH146" s="72" t="n">
        <x:v>0</x:v>
      </x:c>
      <x:c r="AI146" s="72" t="n">
        <x:v>0</x:v>
      </x:c>
      <x:c r="AJ146" s="72" t="n">
        <x:v>0</x:v>
      </x:c>
      <x:c r="AK146" s="72" t="n">
        <x:v>115.093749420706</x:v>
      </x:c>
      <x:c r="AL146" s="72" t="n">
        <x:v>527.879543431326</x:v>
      </x:c>
      <x:c r="AM146" s="72" t="n">
        <x:v>612.216115754723</x:v>
      </x:c>
      <x:c r="AN146" s="72" t="n">
        <x:v>634.683336491569</x:v>
      </x:c>
      <x:c r="AO146" s="72" t="n">
        <x:v>339.003575903754</x:v>
      </x:c>
      <x:c r="AP146" s="72" t="s"/>
      <x:c r="AQ146" s="72" t="s"/>
      <x:c r="AR146" s="72" t="s"/>
      <x:c r="AS146" s="72" t="n">
        <x:v>115.093749420706</x:v>
      </x:c>
      <x:c r="AT146" s="72" t="n">
        <x:v>1140.09565918605</x:v>
      </x:c>
      <x:c r="AU146" s="72" t="n">
        <x:v>973.686912395323</x:v>
      </x:c>
      <x:c r="AV146" s="72" t="s"/>
      <x:c r="AW146" s="72" t="s"/>
      <x:c r="AX146" s="72" t="n">
        <x:v>1025.00190976534</x:v>
      </x:c>
      <x:c r="AY146" s="72" t="n">
        <x:v>0</x:v>
      </x:c>
      <x:c r="AZ146" s="72" t="n">
        <x:v>0</x:v>
      </x:c>
      <x:c r="BA146" s="72" t="n">
        <x:v>0</x:v>
      </x:c>
      <x:c r="BB146" s="72" t="n">
        <x:v>0</x:v>
      </x:c>
      <x:c r="BC146" s="72" t="n">
        <x:v>0</x:v>
      </x:c>
      <x:c r="BD146" s="72" t="n">
        <x:v>0</x:v>
      </x:c>
      <x:c r="BE146" s="72" t="n">
        <x:v>0</x:v>
      </x:c>
      <x:c r="BF146" s="72" t="n">
        <x:v>22.2234305473423</x:v>
      </x:c>
      <x:c r="BG146" s="72" t="n">
        <x:v>70.6468883260213</x:v>
      </x:c>
      <x:c r="BH146" s="72" t="n">
        <x:v>138.339196628128</x:v>
      </x:c>
      <x:c r="BI146" s="72" t="n">
        <x:v>65.4605124283431</x:v>
      </x:c>
      <x:c r="BJ146" s="72" t="n">
        <x:v>105.197021561068</x:v>
      </x:c>
      <x:c r="BK146" s="72" t="n">
        <x:v>-191.517983227081</x:v>
      </x:c>
      <x:c r="BL146" s="72" t="n">
        <x:v>28.9773994200224</x:v>
      </x:c>
      <x:c r="BM146" s="72" t="n">
        <x:v>156.030405123883</x:v>
      </x:c>
      <x:c r="BN146" s="72" t="n">
        <x:v>-178.26855931915</x:v>
      </x:c>
      <x:c r="BO146" s="72" t="s">
        <x:v>306</x:v>
      </x:c>
      <x:c r="BP146" s="51" t="s">
        <x:v>306</x:v>
      </x:c>
      <x:c r="BQ146" s="73" t="n">
        <x:v>369</x:v>
      </x:c>
      <x:c r="BR146" s="73" t="n">
        <x:v>128</x:v>
      </x:c>
      <x:c r="BS146" s="51" t="s">
        <x:v>259</x:v>
      </x:c>
      <x:c r="BT146" s="72" t="s"/>
      <x:c r="BU146" s="72" t="s"/>
      <x:c r="BV146" s="74" t="s"/>
      <x:c r="BW146" s="72" t="s"/>
      <x:c r="BX146" s="74" t="s"/>
      <x:c r="BY146" s="72" t="s"/>
      <x:c r="BZ146" s="72" t="s"/>
      <x:c r="CA146" s="72" t="s"/>
      <x:c r="CB146" s="74" t="s"/>
      <x:c r="CC146" s="72" t="s"/>
      <x:c r="CD146" s="74" t="s"/>
      <x:c r="CE146" s="72" t="s"/>
      <x:c r="CF146" s="72" t="s"/>
      <x:c r="CG146" s="72" t="s"/>
      <x:c r="CH146" s="74" t="s"/>
      <x:c r="CI146" s="72" t="s"/>
      <x:c r="CJ146" s="74" t="s"/>
      <x:c r="CK146" s="72" t="s"/>
      <x:c r="CL146" s="72" t="s"/>
      <x:c r="CM146" s="72" t="s"/>
      <x:c r="CN146" s="74" t="s"/>
      <x:c r="CO146" s="72" t="s"/>
      <x:c r="CP146" s="74" t="s"/>
      <x:c r="CQ146" s="72" t="s"/>
      <x:c r="CR146" s="72" t="s"/>
      <x:c r="CS146" s="72" t="s"/>
      <x:c r="CT146" s="74" t="s"/>
      <x:c r="CU146" s="72" t="s"/>
      <x:c r="CV146" s="74" t="s"/>
      <x:c r="CW146" s="72" t="s"/>
      <x:c r="CX146" s="72" t="s"/>
      <x:c r="CY146" s="72" t="s"/>
      <x:c r="CZ146" s="74" t="s"/>
      <x:c r="DA146" s="72" t="s"/>
      <x:c r="DB146" s="74" t="s"/>
      <x:c r="DC146" s="72" t="s"/>
      <x:c r="DD146" s="72" t="n">
        <x:v>23.5874615616774</x:v>
      </x:c>
      <x:c r="DE146" s="72" t="n">
        <x:v>19.2690403122585</x:v>
      </x:c>
      <x:c r="DF146" s="74" t="n">
        <x:v>0.816918779575881</x:v>
      </x:c>
      <x:c r="DG146" s="72" t="n">
        <x:v>14.171885857296</x:v>
      </x:c>
      <x:c r="DH146" s="74" t="n">
        <x:v>0.600822849047951</x:v>
      </x:c>
      <x:c r="DI146" s="72" t="n">
        <x:v>4.85483870967742</x:v>
      </x:c>
      <x:c r="DJ146" s="72" t="n">
        <x:v>99.3442286665887</x:v>
      </x:c>
      <x:c r="DK146" s="72" t="n">
        <x:v>72.8237020542422</x:v>
      </x:c>
      <x:c r="DL146" s="74" t="n">
        <x:v>0.733044113701334</x:v>
      </x:c>
      <x:c r="DM146" s="72" t="n">
        <x:v>50.7406870913906</x:v>
      </x:c>
      <x:c r="DN146" s="74" t="n">
        <x:v>0.510756264077328</x:v>
      </x:c>
      <x:c r="DO146" s="72" t="n">
        <x:v>20.5783410138249</x:v>
      </x:c>
      <x:c r="DP146" s="72" t="n">
        <x:v>244.450431401785</x:v>
      </x:c>
      <x:c r="DQ146" s="72" t="n">
        <x:v>157.368283912699</x:v>
      </x:c>
      <x:c r="DR146" s="74" t="n">
        <x:v>0.643763576158491</x:v>
      </x:c>
      <x:c r="DS146" s="72" t="n">
        <x:v>94.3715103433634</x:v>
      </x:c>
      <x:c r="DT146" s="74" t="n">
        <x:v>0.386055814269568</x:v>
      </x:c>
      <x:c r="DU146" s="72" t="n">
        <x:v>54.1741935483871</x:v>
      </x:c>
      <x:c r="DV146" s="72" t="n">
        <x:v>304.526031279303</x:v>
      </x:c>
      <x:c r="DW146" s="72" t="n">
        <x:v>191.50845918597</x:v>
      </x:c>
      <x:c r="DX146" s="74" t="n">
        <x:v>0.628873854827613</x:v>
      </x:c>
      <x:c r="DY146" s="72" t="n">
        <x:v>111.682009144876</x:v>
      </x:c>
      <x:c r="DZ146" s="74" t="n">
        <x:v>0.366740434884017</x:v>
      </x:c>
      <x:c r="EA146" s="72" t="n">
        <x:v>75.6483870967742</x:v>
      </x:c>
      <x:c r="EB146" s="72" t="n">
        <x:v>401.991287780994</x:v>
      </x:c>
      <x:c r="EC146" s="72" t="n">
        <x:v>272.421915875446</x:v>
      </x:c>
      <x:c r="ED146" s="74" t="n">
        <x:v>0.677681144233808</x:v>
      </x:c>
      <x:c r="EE146" s="72" t="n">
        <x:v>189.396456438227</x:v>
      </x:c>
      <x:c r="EF146" s="74" t="n">
        <x:v>0.471145674533649</x:v>
      </x:c>
      <x:c r="EG146" s="72" t="n">
        <x:v>75.0075268817204</x:v>
      </x:c>
      <x:c r="EH146" s="72" t="n">
        <x:v>210.303035071025</x:v>
      </x:c>
      <x:c r="EI146" s="72" t="n">
        <x:v>66.2878811296706</x:v>
      </x:c>
      <x:c r="EJ146" s="74" t="n">
        <x:v>0.31520173309569</x:v>
      </x:c>
      <x:c r="EK146" s="72" t="n">
        <x:v>8.23537283881569</x:v>
      </x:c>
      <x:c r="EL146" s="74" t="n">
        <x:v>0.0391595529566865</x:v>
      </x:c>
      <x:c r="EM146" s="72" t="n">
        <x:v>51.1290322580645</x:v>
      </x:c>
      <x:c r="EN146" s="72" t="n">
        <x:v>241.356286117304</x:v>
      </x:c>
      <x:c r="EO146" s="72" t="n">
        <x:v>68.8965266016013</x:v>
      </x:c>
      <x:c r="EP146" s="74" t="n">
        <x:v>0.28545569585089</x:v>
      </x:c>
      <x:c r="EQ146" s="72" t="n">
        <x:v>2.9157172312774</x:v>
      </x:c>
      <x:c r="ER146" s="74" t="n">
        <x:v>0.0120805522747409</x:v>
      </x:c>
      <x:c r="ES146" s="72" t="n">
        <x:v>57.1161290322581</x:v>
      </x:c>
      <x:c r="ET146" s="72" t="n">
        <x:v>399.213975872386</x:v>
      </x:c>
      <x:c r="EU146" s="72" t="n">
        <x:v>150.898001325707</x:v>
      </x:c>
      <x:c r="EV146" s="74" t="n">
        <x:v>0.377987772086275</x:v>
      </x:c>
      <x:c r="EW146" s="72" t="n">
        <x:v>65.3996552487868</x:v>
      </x:c>
      <x:c r="EX146" s="74" t="n">
        <x:v>0.16382105637928</x:v>
      </x:c>
      <x:c r="EY146" s="72" t="n">
        <x:v>72.5635806451613</x:v>
      </x:c>
      <x:c r="EZ146" s="72" t="n">
        <x:v>211.012241512005</x:v>
      </x:c>
      <x:c r="FA146" s="72" t="n">
        <x:v>-14.8078915964603</x:v>
      </x:c>
      <x:c r="FB146" s="74" t="n">
        <x:v>-0.0701755096782752</x:v>
      </x:c>
      <x:c r="FC146" s="72" t="n">
        <x:v>-77.5912004360611</x:v>
      </x:c>
      <x:c r="FD146" s="74" t="n">
        <x:v>-0.367709474483956</x:v>
      </x:c>
      <x:c r="FE146" s="72" t="n">
        <x:v>62.6085376344086</x:v>
      </x:c>
      <x:c r="FF146" s="72" t="n">
        <x:v>122.965276708373</x:v>
      </x:c>
      <x:c r="FG146" s="72" t="n">
        <x:v>31.1128251924928</x:v>
      </x:c>
      <x:c r="FH146" s="74" t="n">
        <x:v>0.253021227010943</x:v>
      </x:c>
      <x:c r="FI146" s="72" t="n">
        <x:v>-10.2834459817132</x:v>
      </x:c>
      <x:c r="FJ146" s="74" t="n">
        <x:v>-0.0836288605774589</x:v>
      </x:c>
      <x:c r="FK146" s="72" t="n">
        <x:v>24.6938709677419</x:v>
      </x:c>
      <x:c r="FL146" s="51" t="n">
        <x:v>0</x:v>
      </x:c>
      <x:c r="FM146" s="51" t="n">
        <x:v>0</x:v>
      </x:c>
      <x:c r="FN146" s="74" t="s"/>
      <x:c r="FO146" s="51" t="n">
        <x:v>0</x:v>
      </x:c>
      <x:c r="FP146" s="74" t="s"/>
      <x:c r="FQ146" s="51" t="n">
        <x:v>0</x:v>
      </x:c>
      <x:c r="FR146" s="51" t="n">
        <x:v>0</x:v>
      </x:c>
      <x:c r="FS146" s="51" t="n">
        <x:v>0</x:v>
      </x:c>
      <x:c r="FT146" s="74" t="s"/>
      <x:c r="FU146" s="51" t="n">
        <x:v>0</x:v>
      </x:c>
      <x:c r="FV146" s="74" t="s"/>
      <x:c r="FW146" s="51" t="n">
        <x:v>0</x:v>
      </x:c>
      <x:c r="FX146" s="51" t="n">
        <x:v>0</x:v>
      </x:c>
      <x:c r="FY146" s="51" t="n">
        <x:v>0</x:v>
      </x:c>
      <x:c r="FZ146" s="74" t="s"/>
      <x:c r="GA146" s="51" t="n">
        <x:v>0</x:v>
      </x:c>
      <x:c r="GB146" s="74" t="s"/>
      <x:c r="GC146" s="51" t="n">
        <x:v>0</x:v>
      </x:c>
      <x:c r="GD146" s="51" t="n">
        <x:v>122.931690228266</x:v>
      </x:c>
      <x:c r="GE146" s="51" t="n">
        <x:v>92.0927423665007</x:v>
      </x:c>
      <x:c r="GF146" s="74" t="n">
        <x:v>0.749137526666216</x:v>
      </x:c>
      <x:c r="GG146" s="51" t="n">
        <x:v>64.9125729486867</x:v>
      </x:c>
      <x:c r="GH146" s="74" t="n">
        <x:v>0.528037748672889</x:v>
      </x:c>
      <x:c r="GI146" s="51" t="n">
        <x:v>25.4331797235023</x:v>
      </x:c>
      <x:c r="GJ146" s="51" t="n">
        <x:v>548.976462681089</x:v>
      </x:c>
      <x:c r="GK146" s="51" t="n">
        <x:v>348.876743098669</x:v>
      </x:c>
      <x:c r="GL146" s="74" t="n">
        <x:v>0.635504009397463</x:v>
      </x:c>
      <x:c r="GM146" s="51" t="n">
        <x:v>206.053519488239</x:v>
      </x:c>
      <x:c r="GN146" s="74" t="n">
        <x:v>0.375341264144397</x:v>
      </x:c>
      <x:c r="GO146" s="51" t="n">
        <x:v>129.822580645161</x:v>
      </x:c>
      <x:c r="GP146" s="51" t="n">
        <x:v>612.294322852019</x:v>
      </x:c>
      <x:c r="GQ146" s="51" t="n">
        <x:v>338.709797005117</x:v>
      </x:c>
      <x:c r="GR146" s="74" t="n">
        <x:v>0.553181344924828</x:v>
      </x:c>
      <x:c r="GS146" s="51" t="n">
        <x:v>197.631829277042</x:v>
      </x:c>
      <x:c r="GT146" s="74" t="n">
        <x:v>0.322772597917435</x:v>
      </x:c>
      <x:c r="GU146" s="51" t="n">
        <x:v>126.136559139785</x:v>
      </x:c>
      <x:c r="GV146" s="51" t="n">
        <x:v>640.570261989689</x:v>
      </x:c>
      <x:c r="GW146" s="51" t="n">
        <x:v>219.794527927308</x:v>
      </x:c>
      <x:c r="GX146" s="74" t="n">
        <x:v>0.343123215312243</x:v>
      </x:c>
      <x:c r="GY146" s="51" t="n">
        <x:v>68.3153724800642</x:v>
      </x:c>
      <x:c r="GZ146" s="74" t="n">
        <x:v>0.106647742697059</x:v>
      </x:c>
      <x:c r="HA146" s="51" t="n">
        <x:v>129.679709677419</x:v>
      </x:c>
      <x:c r="HB146" s="51" t="n">
        <x:v>211.012241512005</x:v>
      </x:c>
      <x:c r="HC146" s="51" t="n">
        <x:v>-14.8078915964603</x:v>
      </x:c>
      <x:c r="HD146" s="74" t="n">
        <x:v>-0.0701755096782752</x:v>
      </x:c>
      <x:c r="HE146" s="51" t="n">
        <x:v>-77.5912004360611</x:v>
      </x:c>
      <x:c r="HF146" s="74" t="n">
        <x:v>-0.367709474483956</x:v>
      </x:c>
      <x:c r="HG146" s="51" t="n">
        <x:v>62.6085376344086</x:v>
      </x:c>
    </x:row>
    <x:row r="147" spans="1:216">
      <x:c r="A147" s="51" t="s">
        <x:v>228</x:v>
      </x:c>
      <x:c r="B147" s="51" t="s">
        <x:v>496</x:v>
      </x:c>
      <x:c r="C147" s="51" t="s">
        <x:v>497</x:v>
      </x:c>
      <x:c r="D147" s="71" t="s">
        <x:v>236</x:v>
      </x:c>
      <x:c r="E147" s="51" t="s">
        <x:v>237</x:v>
      </x:c>
      <x:c r="F147" s="72" t="s"/>
      <x:c r="G147" s="72" t="s"/>
      <x:c r="H147" s="72" t="s"/>
      <x:c r="I147" s="72" t="s"/>
      <x:c r="J147" s="72" t="s"/>
      <x:c r="K147" s="72" t="s"/>
      <x:c r="L147" s="72" t="s"/>
      <x:c r="M147" s="72" t="s"/>
      <x:c r="N147" s="72" t="s"/>
      <x:c r="O147" s="72" t="n">
        <x:v>14.6805446772609</x:v>
      </x:c>
      <x:c r="P147" s="72" t="n">
        <x:v>13.1870067567407</x:v>
      </x:c>
      <x:c r="Q147" s="72" t="n">
        <x:v>31.2636610915052</x:v>
      </x:c>
      <x:c r="R147" s="72" t="n">
        <x:v>78.0712913769031</x:v>
      </x:c>
      <x:c r="S147" s="72" t="n">
        <x:v>145.653810247642</x:v>
      </x:c>
      <x:c r="T147" s="72" t="n">
        <x:v>212.064747560062</x:v>
      </x:c>
      <x:c r="U147" s="72" t="n">
        <x:v>230.844527627431</x:v>
      </x:c>
      <x:c r="V147" s="72" t="n">
        <x:v>209.115455057923</x:v>
      </x:c>
      <x:c r="W147" s="72" t="n">
        <x:v>250.070255300326</x:v>
      </x:c>
      <x:c r="X147" s="72" t="n">
        <x:v>301.854761592551</x:v>
      </x:c>
      <x:c r="Y147" s="72" t="n">
        <x:v>347.818480741937</x:v>
      </x:c>
      <x:c r="Z147" s="72" t="n">
        <x:v>178.354379932564</x:v>
      </x:c>
      <x:c r="AA147" s="72" t="n">
        <x:v>218.569068872686</x:v>
      </x:c>
      <x:c r="AB147" s="72" t="n">
        <x:v>166.044430454939</x:v>
      </x:c>
      <x:c r="AC147" s="72" t="n">
        <x:v>17.1601584635478</x:v>
      </x:c>
      <x:c r="AD147" s="72" t="n">
        <x:v>0</x:v>
      </x:c>
      <x:c r="AE147" s="72" t="n">
        <x:v>0</x:v>
      </x:c>
      <x:c r="AF147" s="72" t="n">
        <x:v>0</x:v>
      </x:c>
      <x:c r="AG147" s="72" t="n">
        <x:v>0</x:v>
      </x:c>
      <x:c r="AH147" s="72" t="n">
        <x:v>14.6805446772609</x:v>
      </x:c>
      <x:c r="AI147" s="72" t="n">
        <x:v>44.450667848246</x:v>
      </x:c>
      <x:c r="AJ147" s="72" t="n">
        <x:v>223.725101624545</x:v>
      </x:c>
      <x:c r="AK147" s="72" t="n">
        <x:v>442.909275187493</x:v>
      </x:c>
      <x:c r="AL147" s="72" t="n">
        <x:v>459.185710358249</x:v>
      </x:c>
      <x:c r="AM147" s="72" t="n">
        <x:v>649.673242334487</x:v>
      </x:c>
      <x:c r="AN147" s="72" t="n">
        <x:v>396.92344880525</x:v>
      </x:c>
      <x:c r="AO147" s="72" t="n">
        <x:v>183.204588918487</x:v>
      </x:c>
      <x:c r="AP147" s="72" t="s"/>
      <x:c r="AQ147" s="72" t="s"/>
      <x:c r="AR147" s="72" t="n">
        <x:v>59.1312125255069</x:v>
      </x:c>
      <x:c r="AS147" s="72" t="n">
        <x:v>666.634376812038</x:v>
      </x:c>
      <x:c r="AT147" s="72" t="n">
        <x:v>1108.85895269274</x:v>
      </x:c>
      <x:c r="AU147" s="72" t="n">
        <x:v>580.128037723737</x:v>
      </x:c>
      <x:c r="AV147" s="72" t="s"/>
      <x:c r="AW147" s="72" t="n">
        <x:v>607.503164286531</x:v>
      </x:c>
      <x:c r="AX147" s="72" t="n">
        <x:v>442.224575880699</x:v>
      </x:c>
      <x:c r="AY147" s="72" t="n">
        <x:v>0</x:v>
      </x:c>
      <x:c r="AZ147" s="72" t="n">
        <x:v>0</x:v>
      </x:c>
      <x:c r="BA147" s="72" t="n">
        <x:v>14.6805446772609</x:v>
      </x:c>
      <x:c r="BB147" s="72" t="n">
        <x:v>-1.49353792052018</x:v>
      </x:c>
      <x:c r="BC147" s="72" t="n">
        <x:v>18.0766543347645</x:v>
      </x:c>
      <x:c r="BD147" s="72" t="n">
        <x:v>46.8076302853979</x:v>
      </x:c>
      <x:c r="BE147" s="72" t="n">
        <x:v>67.5825188707384</x:v>
      </x:c>
      <x:c r="BF147" s="72" t="n">
        <x:v>66.4109373124203</x:v>
      </x:c>
      <x:c r="BG147" s="72" t="n">
        <x:v>18.7797800673694</x:v>
      </x:c>
      <x:c r="BH147" s="72" t="n">
        <x:v>-21.7290725695077</x:v>
      </x:c>
      <x:c r="BI147" s="72" t="n">
        <x:v>40.9548002424025</x:v>
      </x:c>
      <x:c r="BJ147" s="72" t="n">
        <x:v>51.7845062922247</x:v>
      </x:c>
      <x:c r="BK147" s="72" t="n">
        <x:v>45.9637191493859</x:v>
      </x:c>
      <x:c r="BL147" s="72" t="n">
        <x:v>-169.464100809372</x:v>
      </x:c>
      <x:c r="BM147" s="72" t="n">
        <x:v>40.2146889401216</x:v>
      </x:c>
      <x:c r="BN147" s="72" t="n">
        <x:v>-52.5246384177468</x:v>
      </x:c>
      <x:c r="BO147" s="72" t="s">
        <x:v>306</x:v>
      </x:c>
      <x:c r="BP147" s="51" t="s">
        <x:v>306</x:v>
      </x:c>
      <x:c r="BQ147" s="73" t="n">
        <x:v>357</x:v>
      </x:c>
      <x:c r="BR147" s="73" t="n">
        <x:v>129</x:v>
      </x:c>
      <x:c r="BS147" s="51" t="s">
        <x:v>259</x:v>
      </x:c>
      <x:c r="BT147" s="72" t="s"/>
      <x:c r="BU147" s="72" t="s"/>
      <x:c r="BV147" s="74" t="s"/>
      <x:c r="BW147" s="72" t="s"/>
      <x:c r="BX147" s="74" t="s"/>
      <x:c r="BY147" s="72" t="s"/>
      <x:c r="BZ147" s="72" t="n">
        <x:v>15.2698013317027</x:v>
      </x:c>
      <x:c r="CA147" s="72" t="n">
        <x:v>13.4837426280745</x:v>
      </x:c>
      <x:c r="CB147" s="74" t="n">
        <x:v>0.883033271695549</x:v>
      </x:c>
      <x:c r="CC147" s="72" t="n">
        <x:v>11.2051463514064</x:v>
      </x:c>
      <x:c r="CD147" s="74" t="n">
        <x:v>0.73381087991909</x:v>
      </x:c>
      <x:c r="CE147" s="72" t="n">
        <x:v>1.86666666666667</x:v>
      </x:c>
      <x:c r="CF147" s="72" t="n">
        <x:v>14.3310907538445</x:v>
      </x:c>
      <x:c r="CG147" s="72" t="n">
        <x:v>12.4568913526172</x:v>
      </x:c>
      <x:c r="CH147" s="74" t="n">
        <x:v>0.869221440752897</x:v>
      </x:c>
      <x:c r="CI147" s="72" t="n">
        <x:v>10.5769226071981</x:v>
      </x:c>
      <x:c r="CJ147" s="74" t="n">
        <x:v>0.738040306133759</x:v>
      </x:c>
      <x:c r="CK147" s="72" t="n">
        <x:v>1.5</x:v>
      </x:c>
      <x:c r="CL147" s="72" t="n">
        <x:v>34.8355937962842</x:v>
      </x:c>
      <x:c r="CM147" s="72" t="n">
        <x:v>4.89375497927619</x:v>
      </x:c>
      <x:c r="CN147" s="74" t="n">
        <x:v>0.140481457209958</x:v>
      </x:c>
      <x:c r="CO147" s="72" t="n">
        <x:v>1.58939337586948</x:v>
      </x:c>
      <x:c r="CP147" s="74" t="n">
        <x:v>0.0456255571575478</x:v>
      </x:c>
      <x:c r="CQ147" s="72" t="n">
        <x:v>2.48387096774194</x:v>
      </x:c>
      <x:c r="CR147" s="72" t="n">
        <x:v>88.5030133703727</x:v>
      </x:c>
      <x:c r="CS147" s="72" t="n">
        <x:v>26.6729362117418</x:v>
      </x:c>
      <x:c r="CT147" s="74" t="n">
        <x:v>0.301378847973451</x:v>
      </x:c>
      <x:c r="CU147" s="72" t="n">
        <x:v>19.5461879972523</x:v>
      </x:c>
      <x:c r="CV147" s="74" t="n">
        <x:v>0.220853361404252</x:v>
      </x:c>
      <x:c r="CW147" s="72" t="n">
        <x:v>6.08666666666667</x:v>
      </x:c>
      <x:c r="CX147" s="72" t="n">
        <x:v>161.736070749737</x:v>
      </x:c>
      <x:c r="CY147" s="72" t="n">
        <x:v>82.987342614662</x:v>
      </x:c>
      <x:c r="CZ147" s="74" t="n">
        <x:v>0.513103491570986</x:v>
      </x:c>
      <x:c r="DA147" s="72" t="n">
        <x:v>61.327717895888</x:v>
      </x:c>
      <x:c r="DB147" s="74" t="n">
        <x:v>0.379183923608381</x:v>
      </x:c>
      <x:c r="DC147" s="72" t="n">
        <x:v>19.7989247311828</x:v>
      </x:c>
      <x:c r="DD147" s="72" t="n">
        <x:v>230.938017856825</x:v>
      </x:c>
      <x:c r="DE147" s="72" t="n">
        <x:v>124.998107571393</x:v>
      </x:c>
      <x:c r="DF147" s="74" t="n">
        <x:v>0.541262580892541</x:v>
      </x:c>
      <x:c r="DG147" s="72" t="n">
        <x:v>89.1836436735188</x:v>
      </x:c>
      <x:c r="DH147" s="74" t="n">
        <x:v>0.386179999729668</x:v>
      </x:c>
      <x:c r="DI147" s="72" t="n">
        <x:v>31.8612903225806</x:v>
      </x:c>
      <x:c r="DJ147" s="72" t="n">
        <x:v>248.975462722854</x:v>
      </x:c>
      <x:c r="DK147" s="72" t="n">
        <x:v>186.013568907377</x:v>
      </x:c>
      <x:c r="DL147" s="74" t="n">
        <x:v>0.747116068680382</x:v>
      </x:c>
      <x:c r="DM147" s="72" t="n">
        <x:v>147.436025097866</x:v>
      </x:c>
      <x:c r="DN147" s="74" t="n">
        <x:v>0.592170905058157</x:v>
      </x:c>
      <x:c r="DO147" s="72" t="n">
        <x:v>35.4746543778802</x:v>
      </x:c>
      <x:c r="DP147" s="72" t="n">
        <x:v>210.335619685524</x:v>
      </x:c>
      <x:c r="DQ147" s="72" t="n">
        <x:v>149.893445332899</x:v>
      </x:c>
      <x:c r="DR147" s="74" t="n">
        <x:v>0.712639378708214</x:v>
      </x:c>
      <x:c r="DS147" s="72" t="n">
        <x:v>104.381945979898</x:v>
      </x:c>
      <x:c r="DT147" s="74" t="n">
        <x:v>0.496263762343064</x:v>
      </x:c>
      <x:c r="DU147" s="72" t="n">
        <x:v>39.0817204301075</x:v>
      </x:c>
      <x:c r="DV147" s="72" t="n">
        <x:v>234.516110997416</x:v>
      </x:c>
      <x:c r="DW147" s="72" t="n">
        <x:v>166.939022999278</x:v>
      </x:c>
      <x:c r="DX147" s="74" t="n">
        <x:v>0.711844581974659</x:v>
      </x:c>
      <x:c r="DY147" s="72" t="n">
        <x:v>125.5337733834</x:v>
      </x:c>
      <x:c r="DZ147" s="74" t="n">
        <x:v>0.535288483377515</x:v>
      </x:c>
      <x:c r="EA147" s="72" t="n">
        <x:v>43.4666666666667</x:v>
      </x:c>
      <x:c r="EB147" s="72" t="n">
        <x:v>289.04967917583</x:v>
      </x:c>
      <x:c r="EC147" s="72" t="n">
        <x:v>212.320743097737</x:v>
      </x:c>
      <x:c r="ED147" s="74" t="n">
        <x:v>0.734547582627072</x:v>
      </x:c>
      <x:c r="EE147" s="72" t="n">
        <x:v>162.998699919576</x:v>
      </x:c>
      <x:c r="EF147" s="74" t="n">
        <x:v>0.563912405591786</x:v>
      </x:c>
      <x:c r="EG147" s="72" t="n">
        <x:v>50.1935483870968</x:v>
      </x:c>
      <x:c r="EH147" s="72" t="n">
        <x:v>342.5783279279</x:v>
      </x:c>
      <x:c r="EI147" s="72" t="n">
        <x:v>256.365143738535</x:v>
      </x:c>
      <x:c r="EJ147" s="74" t="n">
        <x:v>0.748340227150886</x:v>
      </x:c>
      <x:c r="EK147" s="72" t="n">
        <x:v>205.530991306047</x:v>
      </x:c>
      <x:c r="EL147" s="74" t="n">
        <x:v>0.599953279441842</x:v>
      </x:c>
      <x:c r="EM147" s="72" t="n">
        <x:v>51.3410138248848</x:v>
      </x:c>
      <x:c r="EN147" s="72" t="n">
        <x:v>180.014671151464</x:v>
      </x:c>
      <x:c r="EO147" s="72" t="n">
        <x:v>101.3927710524</x:v>
      </x:c>
      <x:c r="EP147" s="74" t="n">
        <x:v>0.56324726425819</x:v>
      </x:c>
      <x:c r="EQ147" s="72" t="n">
        <x:v>57.5481816404933</x:v>
      </x:c>
      <x:c r="ER147" s="74" t="n">
        <x:v>0.319686063765727</x:v>
      </x:c>
      <x:c r="ES147" s="72" t="n">
        <x:v>46.7763440860215</x:v>
      </x:c>
      <x:c r="ET147" s="72" t="n">
        <x:v>222.206956015657</x:v>
      </x:c>
      <x:c r="EU147" s="72" t="n">
        <x:v>140.897436012387</x:v>
      </x:c>
      <x:c r="EV147" s="74" t="n">
        <x:v>0.634082022177824</x:v>
      </x:c>
      <x:c r="EW147" s="72" t="n">
        <x:v>105.564898767454</x:v>
      </x:c>
      <x:c r="EX147" s="74" t="n">
        <x:v>0.475074681100511</x:v>
      </x:c>
      <x:c r="EY147" s="72" t="n">
        <x:v>38.5956989247312</x:v>
      </x:c>
      <x:c r="EZ147" s="72" t="n">
        <x:v>166.972106887217</x:v>
      </x:c>
      <x:c r="FA147" s="72" t="n">
        <x:v>105.819585314125</x:v>
      </x:c>
      <x:c r="FB147" s="74" t="n">
        <x:v>0.633756064332364</x:v>
      </x:c>
      <x:c r="FC147" s="72" t="n">
        <x:v>81.1516464138049</x:v>
      </x:c>
      <x:c r="FD147" s="74" t="n">
        <x:v>0.486019179650286</x:v>
      </x:c>
      <x:c r="FE147" s="72" t="n">
        <x:v>29.5881720430108</x:v>
      </x:c>
      <x:c r="FF147" s="72" t="n">
        <x:v>17.622864894129</x:v>
      </x:c>
      <x:c r="FG147" s="72" t="n">
        <x:v>8.3886780558229</x:v>
      </x:c>
      <x:c r="FH147" s="74" t="n">
        <x:v>0.476011029206584</x:v>
      </x:c>
      <x:c r="FI147" s="72" t="n">
        <x:v>2.88339152276428</x:v>
      </x:c>
      <x:c r="FJ147" s="74" t="n">
        <x:v>0.163616502769926</x:v>
      </x:c>
      <x:c r="FK147" s="72" t="n">
        <x:v>5</x:v>
      </x:c>
      <x:c r="FL147" s="51" t="n">
        <x:v>15.2698013317027</x:v>
      </x:c>
      <x:c r="FM147" s="51" t="n">
        <x:v>13.4837426280745</x:v>
      </x:c>
      <x:c r="FN147" s="74" t="n">
        <x:v>0.883033271695549</x:v>
      </x:c>
      <x:c r="FO147" s="51" t="n">
        <x:v>11.2051463514064</x:v>
      </x:c>
      <x:c r="FP147" s="74" t="n">
        <x:v>0.73381087991909</x:v>
      </x:c>
      <x:c r="FQ147" s="51" t="n">
        <x:v>1.86666666666667</x:v>
      </x:c>
      <x:c r="FR147" s="51" t="n">
        <x:v>49.1666845501287</x:v>
      </x:c>
      <x:c r="FS147" s="51" t="n">
        <x:v>17.3506463318934</x:v>
      </x:c>
      <x:c r="FT147" s="74" t="n">
        <x:v>0.352894373306853</x:v>
      </x:c>
      <x:c r="FU147" s="51" t="n">
        <x:v>12.1663159830676</x:v>
      </x:c>
      <x:c r="FV147" s="74" t="n">
        <x:v>0.247450404565376</x:v>
      </x:c>
      <x:c r="FW147" s="51" t="n">
        <x:v>3.98387096774194</x:v>
      </x:c>
      <x:c r="FX147" s="51" t="n">
        <x:v>250.23908412011</x:v>
      </x:c>
      <x:c r="FY147" s="51" t="n">
        <x:v>109.660278826404</x:v>
      </x:c>
      <x:c r="FZ147" s="74" t="n">
        <x:v>0.438222027594096</x:v>
      </x:c>
      <x:c r="GA147" s="51" t="n">
        <x:v>80.8739058931403</x:v>
      </x:c>
      <x:c r="GB147" s="74" t="n">
        <x:v>0.323186548486257</x:v>
      </x:c>
      <x:c r="GC147" s="51" t="n">
        <x:v>25.8855913978495</x:v>
      </x:c>
      <x:c r="GD147" s="51" t="n">
        <x:v>479.913480579679</x:v>
      </x:c>
      <x:c r="GE147" s="51" t="n">
        <x:v>311.01167647877</x:v>
      </x:c>
      <x:c r="GF147" s="74" t="n">
        <x:v>0.648057804300693</x:v>
      </x:c>
      <x:c r="GG147" s="51" t="n">
        <x:v>236.619668771384</x:v>
      </x:c>
      <x:c r="GH147" s="74" t="n">
        <x:v>0.493046514312488</x:v>
      </x:c>
      <x:c r="GI147" s="51" t="n">
        <x:v>67.3359447004608</x:v>
      </x:c>
      <x:c r="GJ147" s="51" t="n">
        <x:v>444.851730682939</x:v>
      </x:c>
      <x:c r="GK147" s="51" t="n">
        <x:v>316.832468332177</x:v>
      </x:c>
      <x:c r="GL147" s="74" t="n">
        <x:v>0.712220379239109</x:v>
      </x:c>
      <x:c r="GM147" s="51" t="n">
        <x:v>229.915719363297</x:v>
      </x:c>
      <x:c r="GN147" s="74" t="n">
        <x:v>0.516836742458727</x:v>
      </x:c>
      <x:c r="GO147" s="51" t="n">
        <x:v>82.5483870967742</x:v>
      </x:c>
      <x:c r="GP147" s="51" t="n">
        <x:v>631.62800710373</x:v>
      </x:c>
      <x:c r="GQ147" s="51" t="n">
        <x:v>468.685886836272</x:v>
      </x:c>
      <x:c r="GR147" s="74" t="n">
        <x:v>0.742028348276364</x:v>
      </x:c>
      <x:c r="GS147" s="51" t="n">
        <x:v>368.529691225623</x:v>
      </x:c>
      <x:c r="GT147" s="74" t="n">
        <x:v>0.583460022482981</x:v>
      </x:c>
      <x:c r="GU147" s="51" t="n">
        <x:v>101.534562211982</x:v>
      </x:c>
      <x:c r="GV147" s="51" t="n">
        <x:v>402.221627167121</x:v>
      </x:c>
      <x:c r="GW147" s="51" t="n">
        <x:v>242.290207064787</x:v>
      </x:c>
      <x:c r="GX147" s="74" t="n">
        <x:v>0.602379859012693</x:v>
      </x:c>
      <x:c r="GY147" s="51" t="n">
        <x:v>163.113080407947</x:v>
      </x:c>
      <x:c r="GZ147" s="74" t="n">
        <x:v>0.405530357869529</x:v>
      </x:c>
      <x:c r="HA147" s="51" t="n">
        <x:v>85.3720430107527</x:v>
      </x:c>
      <x:c r="HB147" s="51" t="n">
        <x:v>166.972106887217</x:v>
      </x:c>
      <x:c r="HC147" s="51" t="n">
        <x:v>105.819585314125</x:v>
      </x:c>
      <x:c r="HD147" s="74" t="n">
        <x:v>0.633756064332364</x:v>
      </x:c>
      <x:c r="HE147" s="51" t="n">
        <x:v>81.1516464138049</x:v>
      </x:c>
      <x:c r="HF147" s="74" t="n">
        <x:v>0.486019179650286</x:v>
      </x:c>
      <x:c r="HG147" s="51" t="n">
        <x:v>29.5881720430108</x:v>
      </x:c>
    </x:row>
    <x:row r="148" spans="1:216">
      <x:c r="A148" s="51" t="s">
        <x:v>228</x:v>
      </x:c>
      <x:c r="B148" s="51" t="s">
        <x:v>498</x:v>
      </x:c>
      <x:c r="C148" s="51" t="s">
        <x:v>499</x:v>
      </x:c>
      <x:c r="D148" s="71" t="s">
        <x:v>236</x:v>
      </x:c>
      <x:c r="E148" s="51" t="s">
        <x:v>237</x:v>
      </x:c>
      <x:c r="F148" s="72" t="s"/>
      <x:c r="G148" s="72" t="s"/>
      <x:c r="H148" s="72" t="s"/>
      <x:c r="I148" s="72" t="s"/>
      <x:c r="J148" s="72" t="s"/>
      <x:c r="K148" s="72" t="s"/>
      <x:c r="L148" s="72" t="s"/>
      <x:c r="M148" s="72" t="s"/>
      <x:c r="N148" s="72" t="s"/>
      <x:c r="O148" s="72" t="s"/>
      <x:c r="P148" s="72" t="s"/>
      <x:c r="Q148" s="72" t="s"/>
      <x:c r="R148" s="72" t="s"/>
      <x:c r="S148" s="72" t="s"/>
      <x:c r="T148" s="72" t="n">
        <x:v>48.3167312345413</x:v>
      </x:c>
      <x:c r="U148" s="72" t="n">
        <x:v>109.411411588376</x:v>
      </x:c>
      <x:c r="V148" s="72" t="n">
        <x:v>241.187462197797</x:v>
      </x:c>
      <x:c r="W148" s="72" t="n">
        <x:v>145.902424733735</x:v>
      </x:c>
      <x:c r="X148" s="72" t="n">
        <x:v>383.560766100867</x:v>
      </x:c>
      <x:c r="Y148" s="72" t="n">
        <x:v>328.013615236521</x:v>
      </x:c>
      <x:c r="Z148" s="72" t="n">
        <x:v>309.065104579664</x:v>
      </x:c>
      <x:c r="AA148" s="72" t="n">
        <x:v>269.924717810415</x:v>
      </x:c>
      <x:c r="AB148" s="72" t="n">
        <x:v>209.949265425107</x:v>
      </x:c>
      <x:c r="AC148" s="72" t="n">
        <x:v>71.0133909133779</x:v>
      </x:c>
      <x:c r="AD148" s="72" t="n">
        <x:v>0</x:v>
      </x:c>
      <x:c r="AE148" s="72" t="n">
        <x:v>0</x:v>
      </x:c>
      <x:c r="AF148" s="72" t="n">
        <x:v>0</x:v>
      </x:c>
      <x:c r="AG148" s="72" t="n">
        <x:v>0</x:v>
      </x:c>
      <x:c r="AH148" s="72" t="n">
        <x:v>0</x:v>
      </x:c>
      <x:c r="AI148" s="72" t="n">
        <x:v>0</x:v>
      </x:c>
      <x:c r="AJ148" s="72" t="n">
        <x:v>0</x:v>
      </x:c>
      <x:c r="AK148" s="72" t="n">
        <x:v>157.728142822917</x:v>
      </x:c>
      <x:c r="AL148" s="72" t="n">
        <x:v>387.089886931533</x:v>
      </x:c>
      <x:c r="AM148" s="72" t="n">
        <x:v>711.574381337388</x:v>
      </x:c>
      <x:c r="AN148" s="72" t="n">
        <x:v>578.989822390079</x:v>
      </x:c>
      <x:c r="AO148" s="72" t="n">
        <x:v>280.962656338485</x:v>
      </x:c>
      <x:c r="AP148" s="72" t="s"/>
      <x:c r="AQ148" s="72" t="s"/>
      <x:c r="AR148" s="72" t="s"/>
      <x:c r="AS148" s="72" t="n">
        <x:v>157.728142822917</x:v>
      </x:c>
      <x:c r="AT148" s="72" t="n">
        <x:v>1098.66426826892</x:v>
      </x:c>
      <x:c r="AU148" s="72" t="n">
        <x:v>859.952478728564</x:v>
      </x:c>
      <x:c r="AV148" s="72" t="s"/>
      <x:c r="AW148" s="72" t="s"/>
      <x:c r="AX148" s="72" t="n">
        <x:v>940.936125446003</x:v>
      </x:c>
      <x:c r="AY148" s="72" t="n">
        <x:v>0</x:v>
      </x:c>
      <x:c r="AZ148" s="72" t="n">
        <x:v>0</x:v>
      </x:c>
      <x:c r="BA148" s="72" t="n">
        <x:v>0</x:v>
      </x:c>
      <x:c r="BB148" s="72" t="n">
        <x:v>0</x:v>
      </x:c>
      <x:c r="BC148" s="72" t="n">
        <x:v>0</x:v>
      </x:c>
      <x:c r="BD148" s="72" t="n">
        <x:v>0</x:v>
      </x:c>
      <x:c r="BE148" s="72" t="n">
        <x:v>0</x:v>
      </x:c>
      <x:c r="BF148" s="72" t="n">
        <x:v>48.3167312345413</x:v>
      </x:c>
      <x:c r="BG148" s="72" t="n">
        <x:v>61.0946803538344</x:v>
      </x:c>
      <x:c r="BH148" s="72" t="n">
        <x:v>131.776050609422</x:v>
      </x:c>
      <x:c r="BI148" s="72" t="n">
        <x:v>-95.2850374640621</x:v>
      </x:c>
      <x:c r="BJ148" s="72" t="n">
        <x:v>237.658341367132</x:v>
      </x:c>
      <x:c r="BK148" s="72" t="n">
        <x:v>-55.5471508643465</x:v>
      </x:c>
      <x:c r="BL148" s="72" t="n">
        <x:v>-18.9485106568569</x:v>
      </x:c>
      <x:c r="BM148" s="72" t="n">
        <x:v>-39.1403867692484</x:v>
      </x:c>
      <x:c r="BN148" s="72" t="n">
        <x:v>-59.975452385308</x:v>
      </x:c>
      <x:c r="BO148" s="72" t="s">
        <x:v>306</x:v>
      </x:c>
      <x:c r="BP148" s="51" t="s">
        <x:v>306</x:v>
      </x:c>
      <x:c r="BQ148" s="73" t="n">
        <x:v>374</x:v>
      </x:c>
      <x:c r="BR148" s="73" t="n">
        <x:v>130</x:v>
      </x:c>
      <x:c r="BS148" s="51" t="s">
        <x:v>259</x:v>
      </x:c>
      <x:c r="BT148" s="72" t="s"/>
      <x:c r="BU148" s="72" t="s"/>
      <x:c r="BV148" s="74" t="s"/>
      <x:c r="BW148" s="72" t="s"/>
      <x:c r="BX148" s="74" t="s"/>
      <x:c r="BY148" s="72" t="s"/>
      <x:c r="BZ148" s="72" t="s"/>
      <x:c r="CA148" s="72" t="s"/>
      <x:c r="CB148" s="74" t="s"/>
      <x:c r="CC148" s="72" t="s"/>
      <x:c r="CD148" s="74" t="s"/>
      <x:c r="CE148" s="72" t="s"/>
      <x:c r="CF148" s="72" t="s"/>
      <x:c r="CG148" s="72" t="s"/>
      <x:c r="CH148" s="74" t="s"/>
      <x:c r="CI148" s="72" t="s"/>
      <x:c r="CJ148" s="74" t="s"/>
      <x:c r="CK148" s="72" t="s"/>
      <x:c r="CL148" s="72" t="s"/>
      <x:c r="CM148" s="72" t="s"/>
      <x:c r="CN148" s="74" t="s"/>
      <x:c r="CO148" s="72" t="s"/>
      <x:c r="CP148" s="74" t="s"/>
      <x:c r="CQ148" s="72" t="s"/>
      <x:c r="CR148" s="72" t="s"/>
      <x:c r="CS148" s="72" t="s"/>
      <x:c r="CT148" s="74" t="s"/>
      <x:c r="CU148" s="72" t="s"/>
      <x:c r="CV148" s="74" t="s"/>
      <x:c r="CW148" s="72" t="s"/>
      <x:c r="CX148" s="72" t="s"/>
      <x:c r="CY148" s="72" t="s"/>
      <x:c r="CZ148" s="74" t="s"/>
      <x:c r="DA148" s="72" t="s"/>
      <x:c r="DB148" s="74" t="s"/>
      <x:c r="DC148" s="72" t="s"/>
      <x:c r="DD148" s="72" t="n">
        <x:v>48.3167312345413</x:v>
      </x:c>
      <x:c r="DE148" s="72" t="n">
        <x:v>35.0559264300268</x:v>
      </x:c>
      <x:c r="DF148" s="74" t="n">
        <x:v>0.725544248013316</x:v>
      </x:c>
      <x:c r="DG148" s="72" t="n">
        <x:v>26.9448358872687</x:v>
      </x:c>
      <x:c r="DH148" s="74" t="n">
        <x:v>0.557670918516234</x:v>
      </x:c>
      <x:c r="DI148" s="72" t="n">
        <x:v>5.48172043010753</x:v>
      </x:c>
      <x:c r="DJ148" s="72" t="n">
        <x:v>109.411411588376</x:v>
      </x:c>
      <x:c r="DK148" s="72" t="n">
        <x:v>-32.5853320366726</x:v>
      </x:c>
      <x:c r="DL148" s="74" t="n">
        <x:v>-0.2978238884191</x:v>
      </x:c>
      <x:c r="DM148" s="72" t="n">
        <x:v>-69.4638399731002</x:v>
      </x:c>
      <x:c r="DN148" s="74" t="n">
        <x:v>-0.634886607938438</x:v>
      </x:c>
      <x:c r="DO148" s="72" t="n">
        <x:v>28.7511520737327</x:v>
      </x:c>
      <x:c r="DP148" s="72" t="n">
        <x:v>241.234552460705</x:v>
      </x:c>
      <x:c r="DQ148" s="72" t="n">
        <x:v>96.803864338023</x:v>
      </x:c>
      <x:c r="DR148" s="74" t="n">
        <x:v>0.401285236093165</x:v>
      </x:c>
      <x:c r="DS148" s="72" t="n">
        <x:v>51.1625557272832</x:v>
      </x:c>
      <x:c r="DT148" s="74" t="n">
        <x:v>0.212086350008327</x:v>
      </x:c>
      <x:c r="DU148" s="72" t="n">
        <x:v>36.3860215053763</x:v>
      </x:c>
      <x:c r="DV148" s="72" t="n">
        <x:v>145.92324718001</x:v>
      </x:c>
      <x:c r="DW148" s="72" t="n">
        <x:v>-9.83502471543374</x:v>
      </x:c>
      <x:c r="DX148" s="74" t="n">
        <x:v>-0.0673986147203901</x:v>
      </x:c>
      <x:c r="DY148" s="72" t="n">
        <x:v>-52.6343239798064</x:v>
      </x:c>
      <x:c r="DZ148" s="74" t="n">
        <x:v>-0.360698689187454</x:v>
      </x:c>
      <x:c r="EA148" s="72" t="n">
        <x:v>35.9043010752688</x:v>
      </x:c>
      <x:c r="EB148" s="72" t="n">
        <x:v>383.559209515586</x:v>
      </x:c>
      <x:c r="EC148" s="72" t="n">
        <x:v>232.052490481315</x:v>
      </x:c>
      <x:c r="ED148" s="74" t="n">
        <x:v>0.604997832731965</x:v>
      </x:c>
      <x:c r="EE148" s="72" t="n">
        <x:v>180.121630513014</x:v>
      </x:c>
      <x:c r="EF148" s="74" t="n">
        <x:v>0.469605802818548</x:v>
      </x:c>
      <x:c r="EG148" s="72" t="n">
        <x:v>43.3225806451613</x:v>
      </x:c>
      <x:c r="EH148" s="72" t="n">
        <x:v>328.005815477655</x:v>
      </x:c>
      <x:c r="EI148" s="72" t="n">
        <x:v>143.662024407074</x:v>
      </x:c>
      <x:c r="EJ148" s="74" t="n">
        <x:v>0.437986211305028</x:v>
      </x:c>
      <x:c r="EK148" s="72" t="n">
        <x:v>87.6499026291202</x:v>
      </x:c>
      <x:c r="EL148" s="74" t="n">
        <x:v>0.267220575042186</x:v>
      </x:c>
      <x:c r="EM148" s="72" t="n">
        <x:v>51.3052995391705</x:v>
      </x:c>
      <x:c r="EN148" s="72" t="n">
        <x:v>309.065061331286</x:v>
      </x:c>
      <x:c r="EO148" s="72" t="n">
        <x:v>143.010177063805</x:v>
      </x:c>
      <x:c r="EP148" s="74" t="n">
        <x:v>0.462718679516198</x:v>
      </x:c>
      <x:c r="EQ148" s="72" t="n">
        <x:v>60.044813177084</x:v>
      </x:c>
      <x:c r="ER148" s="74" t="n">
        <x:v>0.194278877458498</x:v>
      </x:c>
      <x:c r="ES148" s="72" t="n">
        <x:v>47.594623655914</x:v>
      </x:c>
      <x:c r="ET148" s="72" t="n">
        <x:v>269.923356873864</x:v>
      </x:c>
      <x:c r="EU148" s="72" t="n">
        <x:v>98.0820463843789</x:v>
      </x:c>
      <x:c r="EV148" s="74" t="n">
        <x:v>0.363369985911271</x:v>
      </x:c>
      <x:c r="EW148" s="72" t="n">
        <x:v>70.3401503504643</x:v>
      </x:c>
      <x:c r="EX148" s="74" t="n">
        <x:v>0.260593048208623</x:v>
      </x:c>
      <x:c r="EY148" s="72" t="n">
        <x:v>43.7731182795699</x:v>
      </x:c>
      <x:c r="EZ148" s="72" t="n">
        <x:v>209.946296627238</x:v>
      </x:c>
      <x:c r="FA148" s="72" t="n">
        <x:v>88.343808845297</x:v>
      </x:c>
      <x:c r="FB148" s="74" t="n">
        <x:v>0.420792413414906</x:v>
      </x:c>
      <x:c r="FC148" s="72" t="n">
        <x:v>51.3717243140556</x:v>
      </x:c>
      <x:c r="FD148" s="74" t="n">
        <x:v>0.2446898332542</x:v>
      </x:c>
      <x:c r="FE148" s="72" t="n">
        <x:v>39.8913978494624</x:v>
      </x:c>
      <x:c r="FF148" s="72" t="n">
        <x:v>71.0130245428297</x:v>
      </x:c>
      <x:c r="FG148" s="72" t="n">
        <x:v>32.9908907603465</x:v>
      </x:c>
      <x:c r="FH148" s="74" t="n">
        <x:v>0.464575209586361</x:v>
      </x:c>
      <x:c r="FI148" s="72" t="n">
        <x:v>22.0510580770259</x:v>
      </x:c>
      <x:c r="FJ148" s="74" t="n">
        <x:v>0.310521319419741</x:v>
      </x:c>
      <x:c r="FK148" s="72" t="n">
        <x:v>10.258064516129</x:v>
      </x:c>
      <x:c r="FL148" s="51" t="n">
        <x:v>0</x:v>
      </x:c>
      <x:c r="FM148" s="51" t="n">
        <x:v>0</x:v>
      </x:c>
      <x:c r="FN148" s="74" t="s"/>
      <x:c r="FO148" s="51" t="n">
        <x:v>0</x:v>
      </x:c>
      <x:c r="FP148" s="74" t="s"/>
      <x:c r="FQ148" s="51" t="n">
        <x:v>0</x:v>
      </x:c>
      <x:c r="FR148" s="51" t="n">
        <x:v>0</x:v>
      </x:c>
      <x:c r="FS148" s="51" t="n">
        <x:v>0</x:v>
      </x:c>
      <x:c r="FT148" s="74" t="s"/>
      <x:c r="FU148" s="51" t="n">
        <x:v>0</x:v>
      </x:c>
      <x:c r="FV148" s="74" t="s"/>
      <x:c r="FW148" s="51" t="n">
        <x:v>0</x:v>
      </x:c>
      <x:c r="FX148" s="51" t="n">
        <x:v>0</x:v>
      </x:c>
      <x:c r="FY148" s="51" t="n">
        <x:v>0</x:v>
      </x:c>
      <x:c r="FZ148" s="74" t="s"/>
      <x:c r="GA148" s="51" t="n">
        <x:v>0</x:v>
      </x:c>
      <x:c r="GB148" s="74" t="s"/>
      <x:c r="GC148" s="51" t="n">
        <x:v>0</x:v>
      </x:c>
      <x:c r="GD148" s="51" t="n">
        <x:v>157.728142822917</x:v>
      </x:c>
      <x:c r="GE148" s="51" t="n">
        <x:v>2.47059439335419</x:v>
      </x:c>
      <x:c r="GF148" s="74" t="n">
        <x:v>0.0156636244435335</x:v>
      </x:c>
      <x:c r="GG148" s="51" t="n">
        <x:v>-42.5190040858315</x:v>
      </x:c>
      <x:c r="GH148" s="74" t="n">
        <x:v>-0.269571449488048</x:v>
      </x:c>
      <x:c r="GI148" s="51" t="n">
        <x:v>34.2328725038402</x:v>
      </x:c>
      <x:c r="GJ148" s="51" t="n">
        <x:v>387.157799640715</x:v>
      </x:c>
      <x:c r="GK148" s="51" t="n">
        <x:v>86.9688396225893</x:v>
      </x:c>
      <x:c r="GL148" s="74" t="n">
        <x:v>0.224634089002719</x:v>
      </x:c>
      <x:c r="GM148" s="51" t="n">
        <x:v>-1.4717682525232</x:v>
      </x:c>
      <x:c r="GN148" s="74" t="n">
        <x:v>-0.00380146868767468</x:v>
      </x:c>
      <x:c r="GO148" s="51" t="n">
        <x:v>72.2903225806452</x:v>
      </x:c>
      <x:c r="GP148" s="51" t="n">
        <x:v>711.565024993241</x:v>
      </x:c>
      <x:c r="GQ148" s="51" t="n">
        <x:v>375.714514888389</x:v>
      </x:c>
      <x:c r="GR148" s="74" t="n">
        <x:v>0.528011498164849</x:v>
      </x:c>
      <x:c r="GS148" s="51" t="n">
        <x:v>267.771533142135</x:v>
      </x:c>
      <x:c r="GT148" s="74" t="n">
        <x:v>0.376313511396486</x:v>
      </x:c>
      <x:c r="GU148" s="51" t="n">
        <x:v>94.6278801843318</x:v>
      </x:c>
      <x:c r="GV148" s="51" t="n">
        <x:v>578.98841820515</x:v>
      </x:c>
      <x:c r="GW148" s="51" t="n">
        <x:v>241.092223448184</x:v>
      </x:c>
      <x:c r="GX148" s="74" t="n">
        <x:v>0.416402497645055</x:v>
      </x:c>
      <x:c r="GY148" s="51" t="n">
        <x:v>130.384963527548</x:v>
      </x:c>
      <x:c r="GZ148" s="74" t="n">
        <x:v>0.225194424323268</x:v>
      </x:c>
      <x:c r="HA148" s="51" t="n">
        <x:v>91.3677419354839</x:v>
      </x:c>
      <x:c r="HB148" s="51" t="n">
        <x:v>209.946296627238</x:v>
      </x:c>
      <x:c r="HC148" s="51" t="n">
        <x:v>88.343808845297</x:v>
      </x:c>
      <x:c r="HD148" s="74" t="n">
        <x:v>0.420792413414906</x:v>
      </x:c>
      <x:c r="HE148" s="51" t="n">
        <x:v>51.3717243140556</x:v>
      </x:c>
      <x:c r="HF148" s="74" t="n">
        <x:v>0.2446898332542</x:v>
      </x:c>
      <x:c r="HG148" s="51" t="n">
        <x:v>39.8913978494624</x:v>
      </x:c>
    </x:row>
    <x:row r="149" spans="1:216">
      <x:c r="A149" s="51" t="s">
        <x:v>228</x:v>
      </x:c>
      <x:c r="B149" s="51" t="s">
        <x:v>500</x:v>
      </x:c>
      <x:c r="C149" s="51" t="s">
        <x:v>501</x:v>
      </x:c>
      <x:c r="D149" s="71" t="s">
        <x:v>236</x:v>
      </x:c>
      <x:c r="E149" s="51" t="s">
        <x:v>237</x:v>
      </x:c>
      <x:c r="F149" s="72" t="s"/>
      <x:c r="G149" s="72" t="s"/>
      <x:c r="H149" s="72" t="s"/>
      <x:c r="I149" s="72" t="s"/>
      <x:c r="J149" s="72" t="s"/>
      <x:c r="K149" s="72" t="s"/>
      <x:c r="L149" s="72" t="s"/>
      <x:c r="M149" s="72" t="s"/>
      <x:c r="N149" s="72" t="s"/>
      <x:c r="O149" s="72" t="s"/>
      <x:c r="P149" s="72" t="s"/>
      <x:c r="Q149" s="72" t="s"/>
      <x:c r="R149" s="72" t="s"/>
      <x:c r="S149" s="72" t="s"/>
      <x:c r="T149" s="72" t="n">
        <x:v>38.3129648818998</x:v>
      </x:c>
      <x:c r="U149" s="72" t="n">
        <x:v>94.0590288931328</x:v>
      </x:c>
      <x:c r="V149" s="72" t="n">
        <x:v>226.99416508071</x:v>
      </x:c>
      <x:c r="W149" s="72" t="n">
        <x:v>251.968094317527</x:v>
      </x:c>
      <x:c r="X149" s="72" t="n">
        <x:v>266.384888385806</x:v>
      </x:c>
      <x:c r="Y149" s="72" t="n">
        <x:v>344.06306805025</x:v>
      </x:c>
      <x:c r="Z149" s="72" t="n">
        <x:v>399.203396730013</x:v>
      </x:c>
      <x:c r="AA149" s="72" t="n">
        <x:v>347.421666453578</x:v>
      </x:c>
      <x:c r="AB149" s="72" t="n">
        <x:v>313.747492720064</x:v>
      </x:c>
      <x:c r="AC149" s="72" t="n">
        <x:v>95.1439189420636</x:v>
      </x:c>
      <x:c r="AD149" s="72" t="n">
        <x:v>0</x:v>
      </x:c>
      <x:c r="AE149" s="72" t="n">
        <x:v>0</x:v>
      </x:c>
      <x:c r="AF149" s="72" t="n">
        <x:v>0</x:v>
      </x:c>
      <x:c r="AG149" s="72" t="n">
        <x:v>0</x:v>
      </x:c>
      <x:c r="AH149" s="72" t="n">
        <x:v>0</x:v>
      </x:c>
      <x:c r="AI149" s="72" t="n">
        <x:v>0</x:v>
      </x:c>
      <x:c r="AJ149" s="72" t="n">
        <x:v>0</x:v>
      </x:c>
      <x:c r="AK149" s="72" t="n">
        <x:v>132.371993775033</x:v>
      </x:c>
      <x:c r="AL149" s="72" t="n">
        <x:v>478.962259398238</x:v>
      </x:c>
      <x:c r="AM149" s="72" t="n">
        <x:v>610.447956436056</x:v>
      </x:c>
      <x:c r="AN149" s="72" t="n">
        <x:v>746.625063183591</x:v>
      </x:c>
      <x:c r="AO149" s="72" t="n">
        <x:v>408.891411662127</x:v>
      </x:c>
      <x:c r="AP149" s="72" t="s"/>
      <x:c r="AQ149" s="72" t="s"/>
      <x:c r="AR149" s="72" t="s"/>
      <x:c r="AS149" s="72" t="n">
        <x:v>132.371993775033</x:v>
      </x:c>
      <x:c r="AT149" s="72" t="n">
        <x:v>1089.41021583429</x:v>
      </x:c>
      <x:c r="AU149" s="72" t="n">
        <x:v>1155.51647484572</x:v>
      </x:c>
      <x:c r="AV149" s="72" t="s"/>
      <x:c r="AW149" s="72" t="s"/>
      <x:c r="AX149" s="72" t="n">
        <x:v>957.03822205926</x:v>
      </x:c>
      <x:c r="AY149" s="72" t="n">
        <x:v>0</x:v>
      </x:c>
      <x:c r="AZ149" s="72" t="n">
        <x:v>0</x:v>
      </x:c>
      <x:c r="BA149" s="72" t="n">
        <x:v>0</x:v>
      </x:c>
      <x:c r="BB149" s="72" t="n">
        <x:v>0</x:v>
      </x:c>
      <x:c r="BC149" s="72" t="n">
        <x:v>0</x:v>
      </x:c>
      <x:c r="BD149" s="72" t="n">
        <x:v>0</x:v>
      </x:c>
      <x:c r="BE149" s="72" t="n">
        <x:v>0</x:v>
      </x:c>
      <x:c r="BF149" s="72" t="n">
        <x:v>38.3129648818998</x:v>
      </x:c>
      <x:c r="BG149" s="72" t="n">
        <x:v>55.7460640112329</x:v>
      </x:c>
      <x:c r="BH149" s="72" t="n">
        <x:v>132.935136187577</x:v>
      </x:c>
      <x:c r="BI149" s="72" t="n">
        <x:v>24.9739292368172</x:v>
      </x:c>
      <x:c r="BJ149" s="72" t="n">
        <x:v>14.4167940682786</x:v>
      </x:c>
      <x:c r="BK149" s="72" t="n">
        <x:v>77.6781796644435</x:v>
      </x:c>
      <x:c r="BL149" s="72" t="n">
        <x:v>55.1403286797633</x:v>
      </x:c>
      <x:c r="BM149" s="72" t="n">
        <x:v>-51.781730276435</x:v>
      </x:c>
      <x:c r="BN149" s="72" t="n">
        <x:v>-33.6741737335143</x:v>
      </x:c>
      <x:c r="BO149" s="72" t="s">
        <x:v>306</x:v>
      </x:c>
      <x:c r="BP149" s="51" t="s">
        <x:v>302</x:v>
      </x:c>
      <x:c r="BQ149" s="73" t="n">
        <x:v>280</x:v>
      </x:c>
      <x:c r="BR149" s="73" t="n">
        <x:v>131</x:v>
      </x:c>
      <x:c r="BS149" s="51" t="s">
        <x:v>259</x:v>
      </x:c>
      <x:c r="BT149" s="72" t="s"/>
      <x:c r="BU149" s="72" t="s"/>
      <x:c r="BV149" s="74" t="s"/>
      <x:c r="BW149" s="72" t="s"/>
      <x:c r="BX149" s="74" t="s"/>
      <x:c r="BY149" s="72" t="s"/>
      <x:c r="BZ149" s="72" t="s"/>
      <x:c r="CA149" s="72" t="s"/>
      <x:c r="CB149" s="74" t="s"/>
      <x:c r="CC149" s="72" t="s"/>
      <x:c r="CD149" s="74" t="s"/>
      <x:c r="CE149" s="72" t="s"/>
      <x:c r="CF149" s="72" t="s"/>
      <x:c r="CG149" s="72" t="s"/>
      <x:c r="CH149" s="74" t="s"/>
      <x:c r="CI149" s="72" t="s"/>
      <x:c r="CJ149" s="74" t="s"/>
      <x:c r="CK149" s="72" t="s"/>
      <x:c r="CL149" s="72" t="s"/>
      <x:c r="CM149" s="72" t="s"/>
      <x:c r="CN149" s="74" t="s"/>
      <x:c r="CO149" s="72" t="s"/>
      <x:c r="CP149" s="74" t="s"/>
      <x:c r="CQ149" s="72" t="s"/>
      <x:c r="CR149" s="72" t="s"/>
      <x:c r="CS149" s="72" t="s"/>
      <x:c r="CT149" s="74" t="s"/>
      <x:c r="CU149" s="72" t="s"/>
      <x:c r="CV149" s="74" t="s"/>
      <x:c r="CW149" s="72" t="s"/>
      <x:c r="CX149" s="72" t="s"/>
      <x:c r="CY149" s="72" t="s"/>
      <x:c r="CZ149" s="74" t="s"/>
      <x:c r="DA149" s="72" t="s"/>
      <x:c r="DB149" s="74" t="s"/>
      <x:c r="DC149" s="72" t="s"/>
      <x:c r="DD149" s="72" t="n">
        <x:v>41.6697009834561</x:v>
      </x:c>
      <x:c r="DE149" s="72" t="n">
        <x:v>1.1556305250666</x:v>
      </x:c>
      <x:c r="DF149" s="74" t="n">
        <x:v>0.0277331129763906</x:v>
      </x:c>
      <x:c r="DG149" s="72" t="n">
        <x:v>-2.08864224192366</x:v>
      </x:c>
      <x:c r="DH149" s="74" t="n">
        <x:v>-0.0501237636131082</x:v>
      </x:c>
      <x:c r="DI149" s="72" t="n">
        <x:v>2.83870967741936</x:v>
      </x:c>
      <x:c r="DJ149" s="72" t="n">
        <x:v>103.35858141986</x:v>
      </x:c>
      <x:c r="DK149" s="72" t="n">
        <x:v>27.0828976087531</x:v>
      </x:c>
      <x:c r="DL149" s="74" t="n">
        <x:v>0.262028534415906</x:v>
      </x:c>
      <x:c r="DM149" s="72" t="n">
        <x:v>19.8308523317388</x:v>
      </x:c>
      <x:c r="DN149" s="74" t="n">
        <x:v>0.191864594688877</x:v>
      </x:c>
      <x:c r="DO149" s="72" t="n">
        <x:v>6.30529953917051</x:v>
      </x:c>
      <x:c r="DP149" s="72" t="n">
        <x:v>239.934115433921</x:v>
      </x:c>
      <x:c r="DQ149" s="72" t="n">
        <x:v>60.4176342411638</x:v>
      </x:c>
      <x:c r="DR149" s="74" t="n">
        <x:v>0.251809269106639</x:v>
      </x:c>
      <x:c r="DS149" s="72" t="n">
        <x:v>38.1563700021557</x:v>
      </x:c>
      <x:c r="DT149" s="74" t="n">
        <x:v>0.159028531366412</x:v>
      </x:c>
      <x:c r="DU149" s="72" t="n">
        <x:v>15</x:v>
      </x:c>
      <x:c r="DV149" s="72" t="n">
        <x:v>255.370931564997</x:v>
      </x:c>
      <x:c r="DW149" s="72" t="n">
        <x:v>86.7004376117847</x:v>
      </x:c>
      <x:c r="DX149" s="74" t="n">
        <x:v>0.339507856592979</x:v>
      </x:c>
      <x:c r="DY149" s="72" t="n">
        <x:v>68.6003748568029</x:v>
      </x:c>
      <x:c r="DZ149" s="74" t="n">
        <x:v>0.268630319184714</x:v>
      </x:c>
      <x:c r="EA149" s="72" t="n">
        <x:v>15</x:v>
      </x:c>
      <x:c r="EB149" s="72" t="n">
        <x:v>265.014000128556</x:v>
      </x:c>
      <x:c r="EC149" s="72" t="n">
        <x:v>37.9687676426526</x:v>
      </x:c>
      <x:c r="ED149" s="74" t="n">
        <x:v>0.143270799369974</x:v>
      </x:c>
      <x:c r="EE149" s="72" t="n">
        <x:v>3.25567791963889</x:v>
      </x:c>
      <x:c r="EF149" s="74" t="n">
        <x:v>0.0122849280342155</x:v>
      </x:c>
      <x:c r="EG149" s="72" t="n">
        <x:v>20.347311827957</x:v>
      </x:c>
      <x:c r="EH149" s="72" t="n">
        <x:v>346.479525020487</x:v>
      </x:c>
      <x:c r="EI149" s="72" t="n">
        <x:v>91.0370958442986</x:v>
      </x:c>
      <x:c r="EJ149" s="74" t="n">
        <x:v>0.262748847392687</x:v>
      </x:c>
      <x:c r="EK149" s="72" t="n">
        <x:v>53.1065930209937</x:v>
      </x:c>
      <x:c r="EL149" s="74" t="n">
        <x:v>0.153274837864816</x:v>
      </x:c>
      <x:c r="EM149" s="72" t="n">
        <x:v>27.0083870967742</x:v>
      </x:c>
      <x:c r="EN149" s="72" t="n">
        <x:v>394.995288024721</x:v>
      </x:c>
      <x:c r="EO149" s="72" t="n">
        <x:v>109.895146868907</x:v>
      </x:c>
      <x:c r="EP149" s="74" t="n">
        <x:v>0.278218880580746</x:v>
      </x:c>
      <x:c r="EQ149" s="72" t="n">
        <x:v>79.4114755137159</x:v>
      </x:c>
      <x:c r="ER149" s="74" t="n">
        <x:v>0.201044108426797</x:v>
      </x:c>
      <x:c r="ES149" s="72" t="n">
        <x:v>29.52</x:v>
      </x:c>
      <x:c r="ET149" s="72" t="n">
        <x:v>339.210403395672</x:v>
      </x:c>
      <x:c r="EU149" s="72" t="n">
        <x:v>105.611814569509</x:v>
      </x:c>
      <x:c r="EV149" s="74" t="n">
        <x:v>0.311346036301599</x:v>
      </x:c>
      <x:c r="EW149" s="72" t="n">
        <x:v>81.0278705917951</x:v>
      </x:c>
      <x:c r="EX149" s="74" t="n">
        <x:v>0.238872009173846</x:v>
      </x:c>
      <x:c r="EY149" s="72" t="n">
        <x:v>22.391935483871</x:v>
      </x:c>
      <x:c r="EZ149" s="72" t="n">
        <x:v>307.898969147246</x:v>
      </x:c>
      <x:c r="FA149" s="72" t="n">
        <x:v>96.4820417217299</x:v>
      </x:c>
      <x:c r="FB149" s="74" t="n">
        <x:v>0.313356170009096</x:v>
      </x:c>
      <x:c r="FC149" s="72" t="n">
        <x:v>74.5780903140257</x:v>
      </x:c>
      <x:c r="FD149" s="74" t="n">
        <x:v>0.242216109136631</x:v>
      </x:c>
      <x:c r="FE149" s="72" t="n">
        <x:v>21.15</x:v>
      </x:c>
      <x:c r="FF149" s="72" t="n">
        <x:v>93.7317491578441</x:v>
      </x:c>
      <x:c r="FG149" s="72" t="n">
        <x:v>34.6979914581328</x:v>
      </x:c>
      <x:c r="FH149" s="74" t="n">
        <x:v>0.370183974692518</x:v>
      </x:c>
      <x:c r="FI149" s="72" t="n">
        <x:v>27.7079026293901</x:v>
      </x:c>
      <x:c r="FJ149" s="74" t="n">
        <x:v>0.295608509158727</x:v>
      </x:c>
      <x:c r="FK149" s="72" t="n">
        <x:v>6.03225806451613</x:v>
      </x:c>
      <x:c r="FL149" s="51" t="n">
        <x:v>0</x:v>
      </x:c>
      <x:c r="FM149" s="51" t="n">
        <x:v>0</x:v>
      </x:c>
      <x:c r="FN149" s="74" t="s"/>
      <x:c r="FO149" s="51" t="n">
        <x:v>0</x:v>
      </x:c>
      <x:c r="FP149" s="74" t="s"/>
      <x:c r="FQ149" s="51" t="n">
        <x:v>0</x:v>
      </x:c>
      <x:c r="FR149" s="51" t="n">
        <x:v>0</x:v>
      </x:c>
      <x:c r="FS149" s="51" t="n">
        <x:v>0</x:v>
      </x:c>
      <x:c r="FT149" s="74" t="s"/>
      <x:c r="FU149" s="51" t="n">
        <x:v>0</x:v>
      </x:c>
      <x:c r="FV149" s="74" t="s"/>
      <x:c r="FW149" s="51" t="n">
        <x:v>0</x:v>
      </x:c>
      <x:c r="FX149" s="51" t="n">
        <x:v>0</x:v>
      </x:c>
      <x:c r="FY149" s="51" t="n">
        <x:v>0</x:v>
      </x:c>
      <x:c r="FZ149" s="74" t="s"/>
      <x:c r="GA149" s="51" t="n">
        <x:v>0</x:v>
      </x:c>
      <x:c r="GB149" s="74" t="s"/>
      <x:c r="GC149" s="51" t="n">
        <x:v>0</x:v>
      </x:c>
      <x:c r="GD149" s="51" t="n">
        <x:v>145.028282403316</x:v>
      </x:c>
      <x:c r="GE149" s="51" t="n">
        <x:v>28.2385281338197</x:v>
      </x:c>
      <x:c r="GF149" s="74" t="n">
        <x:v>0.194710491401186</x:v>
      </x:c>
      <x:c r="GG149" s="51" t="n">
        <x:v>17.7422100898151</x:v>
      </x:c>
      <x:c r="GH149" s="74" t="n">
        <x:v>0.122336207778252</x:v>
      </x:c>
      <x:c r="GI149" s="51" t="n">
        <x:v>9.14400921658986</x:v>
      </x:c>
      <x:c r="GJ149" s="51" t="n">
        <x:v>495.305046998919</x:v>
      </x:c>
      <x:c r="GK149" s="51" t="n">
        <x:v>147.118071852949</x:v>
      </x:c>
      <x:c r="GL149" s="74" t="n">
        <x:v>0.297025182247476</x:v>
      </x:c>
      <x:c r="GM149" s="51" t="n">
        <x:v>106.756744858959</x:v>
      </x:c>
      <x:c r="GN149" s="74" t="n">
        <x:v>0.215537365318209</x:v>
      </x:c>
      <x:c r="GO149" s="51" t="n">
        <x:v>30</x:v>
      </x:c>
      <x:c r="GP149" s="51" t="n">
        <x:v>611.493525149043</x:v>
      </x:c>
      <x:c r="GQ149" s="51" t="n">
        <x:v>129.005863486951</x:v>
      </x:c>
      <x:c r="GR149" s="74" t="n">
        <x:v>0.210968486470086</x:v>
      </x:c>
      <x:c r="GS149" s="51" t="n">
        <x:v>56.3622709406326</x:v>
      </x:c>
      <x:c r="GT149" s="74" t="n">
        <x:v>0.0921714926202941</x:v>
      </x:c>
      <x:c r="GU149" s="51" t="n">
        <x:v>47.3556989247312</x:v>
      </x:c>
      <x:c r="GV149" s="51" t="n">
        <x:v>734.205691420393</x:v>
      </x:c>
      <x:c r="GW149" s="51" t="n">
        <x:v>215.506961438416</x:v>
      </x:c>
      <x:c r="GX149" s="74" t="n">
        <x:v>0.293523959234771</x:v>
      </x:c>
      <x:c r="GY149" s="51" t="n">
        <x:v>160.439346105511</x:v>
      </x:c>
      <x:c r="GZ149" s="74" t="n">
        <x:v>0.218520978494631</x:v>
      </x:c>
      <x:c r="HA149" s="51" t="n">
        <x:v>51.911935483871</x:v>
      </x:c>
      <x:c r="HB149" s="51" t="n">
        <x:v>307.898969147246</x:v>
      </x:c>
      <x:c r="HC149" s="51" t="n">
        <x:v>96.4820417217299</x:v>
      </x:c>
      <x:c r="HD149" s="74" t="n">
        <x:v>0.313356170009096</x:v>
      </x:c>
      <x:c r="HE149" s="51" t="n">
        <x:v>74.5780903140257</x:v>
      </x:c>
      <x:c r="HF149" s="74" t="n">
        <x:v>0.242216109136631</x:v>
      </x:c>
      <x:c r="HG149" s="51" t="n">
        <x:v>21.15</x:v>
      </x:c>
    </x:row>
    <x:row r="150" spans="1:216">
      <x:c r="A150" s="51" t="s">
        <x:v>228</x:v>
      </x:c>
      <x:c r="B150" s="51" t="s">
        <x:v>502</x:v>
      </x:c>
      <x:c r="C150" s="51" t="s">
        <x:v>503</x:v>
      </x:c>
      <x:c r="D150" s="71" t="s">
        <x:v>231</x:v>
      </x:c>
      <x:c r="E150" s="51" t="s"/>
      <x:c r="F150" s="72" t="s"/>
      <x:c r="G150" s="72" t="s"/>
      <x:c r="H150" s="72" t="s"/>
      <x:c r="I150" s="72" t="s"/>
      <x:c r="J150" s="72" t="s"/>
      <x:c r="K150" s="72" t="s"/>
      <x:c r="L150" s="72" t="s"/>
      <x:c r="M150" s="72" t="s"/>
      <x:c r="N150" s="72" t="s"/>
      <x:c r="O150" s="72" t="s"/>
      <x:c r="P150" s="72" t="s"/>
      <x:c r="Q150" s="72" t="s"/>
      <x:c r="R150" s="72" t="s"/>
      <x:c r="S150" s="72" t="s"/>
      <x:c r="T150" s="72" t="n">
        <x:v>0</x:v>
      </x:c>
      <x:c r="U150" s="72" t="n">
        <x:v>0</x:v>
      </x:c>
      <x:c r="V150" s="72" t="n">
        <x:v>310.844328724852</x:v>
      </x:c>
      <x:c r="W150" s="72" t="n">
        <x:v>242.969990102107</x:v>
      </x:c>
      <x:c r="X150" s="72" t="n">
        <x:v>359.802988041221</x:v>
      </x:c>
      <x:c r="Y150" s="72" t="n">
        <x:v>152.315672013361</x:v>
      </x:c>
      <x:c r="Z150" s="72" t="n">
        <x:v>404.209332846224</x:v>
      </x:c>
      <x:c r="AA150" s="72" t="n">
        <x:v>237.847292684604</x:v>
      </x:c>
      <x:c r="AB150" s="72" t="n">
        <x:v>32.0525391717918</x:v>
      </x:c>
      <x:c r="AC150" s="72" t="n">
        <x:v>8.34367096594055</x:v>
      </x:c>
      <x:c r="AD150" s="72" t="n">
        <x:v>0</x:v>
      </x:c>
      <x:c r="AE150" s="72" t="n">
        <x:v>0</x:v>
      </x:c>
      <x:c r="AF150" s="72" t="n">
        <x:v>0</x:v>
      </x:c>
      <x:c r="AG150" s="72" t="n">
        <x:v>0</x:v>
      </x:c>
      <x:c r="AH150" s="72" t="n">
        <x:v>0</x:v>
      </x:c>
      <x:c r="AI150" s="72" t="n">
        <x:v>0</x:v>
      </x:c>
      <x:c r="AJ150" s="72" t="n">
        <x:v>0</x:v>
      </x:c>
      <x:c r="AK150" s="72" t="n">
        <x:v>0</x:v>
      </x:c>
      <x:c r="AL150" s="72" t="n">
        <x:v>553.814318826959</x:v>
      </x:c>
      <x:c r="AM150" s="72" t="n">
        <x:v>512.118660054582</x:v>
      </x:c>
      <x:c r="AN150" s="72" t="n">
        <x:v>642.056625530828</x:v>
      </x:c>
      <x:c r="AO150" s="72" t="n">
        <x:v>40.3962101377324</x:v>
      </x:c>
      <x:c r="AP150" s="72" t="s"/>
      <x:c r="AQ150" s="72" t="s"/>
      <x:c r="AR150" s="72" t="s"/>
      <x:c r="AS150" s="72" t="n">
        <x:v>0</x:v>
      </x:c>
      <x:c r="AT150" s="72" t="n">
        <x:v>1065.93297888154</x:v>
      </x:c>
      <x:c r="AU150" s="72" t="n">
        <x:v>682.45283566856</x:v>
      </x:c>
      <x:c r="AV150" s="72" t="s"/>
      <x:c r="AW150" s="72" t="s"/>
      <x:c r="AX150" s="72" t="s"/>
      <x:c r="AY150" s="72" t="n">
        <x:v>0</x:v>
      </x:c>
      <x:c r="AZ150" s="72" t="n">
        <x:v>0</x:v>
      </x:c>
      <x:c r="BA150" s="72" t="n">
        <x:v>0</x:v>
      </x:c>
      <x:c r="BB150" s="72" t="n">
        <x:v>0</x:v>
      </x:c>
      <x:c r="BC150" s="72" t="n">
        <x:v>0</x:v>
      </x:c>
      <x:c r="BD150" s="72" t="n">
        <x:v>0</x:v>
      </x:c>
      <x:c r="BE150" s="72" t="n">
        <x:v>0</x:v>
      </x:c>
      <x:c r="BF150" s="72" t="n">
        <x:v>0</x:v>
      </x:c>
      <x:c r="BG150" s="72" t="n">
        <x:v>0</x:v>
      </x:c>
      <x:c r="BH150" s="72" t="n">
        <x:v>310.844328724852</x:v>
      </x:c>
      <x:c r="BI150" s="72" t="n">
        <x:v>-67.8743386227445</x:v>
      </x:c>
      <x:c r="BJ150" s="72" t="n">
        <x:v>116.832997939113</x:v>
      </x:c>
      <x:c r="BK150" s="72" t="n">
        <x:v>-207.48731602786</x:v>
      </x:c>
      <x:c r="BL150" s="72" t="n">
        <x:v>251.893660832863</x:v>
      </x:c>
      <x:c r="BM150" s="72" t="n">
        <x:v>-166.362040161621</x:v>
      </x:c>
      <x:c r="BN150" s="72" t="n">
        <x:v>-205.794753512812</x:v>
      </x:c>
      <x:c r="BO150" s="72" t="s">
        <x:v>263</x:v>
      </x:c>
      <x:c r="BP150" s="51" t="s">
        <x:v>263</x:v>
      </x:c>
      <x:c r="BQ150" s="73" t="n">
        <x:v>351</x:v>
      </x:c>
      <x:c r="BR150" s="73" t="n">
        <x:v>132</x:v>
      </x:c>
      <x:c r="BS150" s="51" t="s">
        <x:v>259</x:v>
      </x:c>
      <x:c r="BT150" s="72" t="s"/>
      <x:c r="BU150" s="72" t="s"/>
      <x:c r="BV150" s="74" t="s"/>
      <x:c r="BW150" s="72" t="s"/>
      <x:c r="BX150" s="74" t="s"/>
      <x:c r="BY150" s="72" t="s"/>
      <x:c r="BZ150" s="72" t="s"/>
      <x:c r="CA150" s="72" t="s"/>
      <x:c r="CB150" s="74" t="s"/>
      <x:c r="CC150" s="72" t="s"/>
      <x:c r="CD150" s="74" t="s"/>
      <x:c r="CE150" s="72" t="s"/>
      <x:c r="CF150" s="72" t="s"/>
      <x:c r="CG150" s="72" t="s"/>
      <x:c r="CH150" s="74" t="s"/>
      <x:c r="CI150" s="72" t="s"/>
      <x:c r="CJ150" s="74" t="s"/>
      <x:c r="CK150" s="72" t="s"/>
      <x:c r="CL150" s="72" t="s"/>
      <x:c r="CM150" s="72" t="s"/>
      <x:c r="CN150" s="74" t="s"/>
      <x:c r="CO150" s="72" t="s"/>
      <x:c r="CP150" s="74" t="s"/>
      <x:c r="CQ150" s="72" t="s"/>
      <x:c r="CR150" s="72" t="s"/>
      <x:c r="CS150" s="72" t="s"/>
      <x:c r="CT150" s="74" t="s"/>
      <x:c r="CU150" s="72" t="s"/>
      <x:c r="CV150" s="74" t="s"/>
      <x:c r="CW150" s="72" t="s"/>
      <x:c r="CX150" s="72" t="s"/>
      <x:c r="CY150" s="72" t="s"/>
      <x:c r="CZ150" s="74" t="s"/>
      <x:c r="DA150" s="72" t="s"/>
      <x:c r="DB150" s="74" t="s"/>
      <x:c r="DC150" s="72" t="s"/>
      <x:c r="DD150" s="72" t="n">
        <x:v>0</x:v>
      </x:c>
      <x:c r="DE150" s="72" t="n">
        <x:v>3.46944695195361E-17</x:v>
      </x:c>
      <x:c r="DF150" s="74" t="s"/>
      <x:c r="DG150" s="72" t="n">
        <x:v>-0.808785594453447</x:v>
      </x:c>
      <x:c r="DH150" s="74" t="s"/>
      <x:c r="DI150" s="72" t="n">
        <x:v>0.67741935483871</x:v>
      </x:c>
      <x:c r="DJ150" s="72" t="n">
        <x:v>0</x:v>
      </x:c>
      <x:c r="DK150" s="72" t="n">
        <x:v>-21.3871616719243</x:v>
      </x:c>
      <x:c r="DL150" s="74" t="s"/>
      <x:c r="DM150" s="72" t="n">
        <x:v>-37.3987770341903</x:v>
      </x:c>
      <x:c r="DN150" s="74" t="s"/>
      <x:c r="DO150" s="72" t="n">
        <x:v>15.3675115207373</x:v>
      </x:c>
      <x:c r="DP150" s="72" t="n">
        <x:v>327.537355309599</x:v>
      </x:c>
      <x:c r="DQ150" s="72" t="n">
        <x:v>212.67540366575</x:v>
      </x:c>
      <x:c r="DR150" s="74" t="n">
        <x:v>0.649316483198449</x:v>
      </x:c>
      <x:c r="DS150" s="72" t="n">
        <x:v>179.685943558224</x:v>
      </x:c>
      <x:c r="DT150" s="74" t="n">
        <x:v>0.548596795588029</x:v>
      </x:c>
      <x:c r="DU150" s="72" t="n">
        <x:v>39.489247311828</x:v>
      </x:c>
      <x:c r="DV150" s="72" t="n">
        <x:v>247.054376357679</x:v>
      </x:c>
      <x:c r="DW150" s="72" t="n">
        <x:v>83.8828804606602</x:v>
      </x:c>
      <x:c r="DX150" s="74" t="n">
        <x:v>0.339532056453907</x:v>
      </x:c>
      <x:c r="DY150" s="72" t="n">
        <x:v>33.399197144526</x:v>
      </x:c>
      <x:c r="DZ150" s="74" t="n">
        <x:v>0.135189660013031</x:v>
      </x:c>
      <x:c r="EA150" s="72" t="n">
        <x:v>54</x:v>
      </x:c>
      <x:c r="EB150" s="72" t="n">
        <x:v>358.41784459658</x:v>
      </x:c>
      <x:c r="EC150" s="72" t="n">
        <x:v>190.958565420162</x:v>
      </x:c>
      <x:c r="ED150" s="74" t="n">
        <x:v>0.532781970259034</x:v>
      </x:c>
      <x:c r="EE150" s="72" t="n">
        <x:v>144.144455914222</x:v>
      </x:c>
      <x:c r="EF150" s="74" t="n">
        <x:v>0.402168748256564</x:v>
      </x:c>
      <x:c r="EG150" s="72" t="n">
        <x:v>50.247311827957</x:v>
      </x:c>
      <x:c r="EH150" s="72" t="n">
        <x:v>154.064857429579</x:v>
      </x:c>
      <x:c r="EI150" s="72" t="n">
        <x:v>-17.0065859023663</x:v>
      </x:c>
      <x:c r="EJ150" s="74" t="n">
        <x:v>-0.110385886736953</x:v>
      </x:c>
      <x:c r="EK150" s="72" t="n">
        <x:v>-69.727155188799</x:v>
      </x:c>
      <x:c r="EL150" s="74" t="n">
        <x:v>-0.45258312863899</x:v>
      </x:c>
      <x:c r="EM150" s="72" t="n">
        <x:v>54</x:v>
      </x:c>
      <x:c r="EN150" s="72" t="n">
        <x:v>400.106921687225</x:v>
      </x:c>
      <x:c r="EO150" s="72" t="n">
        <x:v>235.832006376921</x:v>
      </x:c>
      <x:c r="EP150" s="74" t="n">
        <x:v>0.5894224608323</x:v>
      </x:c>
      <x:c r="EQ150" s="72" t="n">
        <x:v>188.544716902874</x:v>
      </x:c>
      <x:c r="ER150" s="74" t="n">
        <x:v>0.471235828932408</x:v>
      </x:c>
      <x:c r="ES150" s="72" t="n">
        <x:v>48.3010752688172</x:v>
      </x:c>
      <x:c r="ET150" s="72" t="n">
        <x:v>227.92894214039</x:v>
      </x:c>
      <x:c r="EU150" s="72" t="n">
        <x:v>134.271300792828</x:v>
      </x:c>
      <x:c r="EV150" s="74" t="n">
        <x:v>0.589092809065576</x:v>
      </x:c>
      <x:c r="EW150" s="72" t="n">
        <x:v>98.0803618003364</x:v>
      </x:c>
      <x:c r="EX150" s="74" t="n">
        <x:v>0.430311135037538</x:v>
      </x:c>
      <x:c r="EY150" s="72" t="n">
        <x:v>30.2016129032258</x:v>
      </x:c>
      <x:c r="EZ150" s="72" t="n">
        <x:v>31.2854703219027</x:v>
      </x:c>
      <x:c r="FA150" s="72" t="n">
        <x:v>31.296299513757</x:v>
      </x:c>
      <x:c r="FB150" s="74" t="n">
        <x:v>1.00034614125161</x:v>
      </x:c>
      <x:c r="FC150" s="72" t="n">
        <x:v>30.6312252545032</x:v>
      </x:c>
      <x:c r="FD150" s="74" t="n">
        <x:v>0.979087894135271</x:v>
      </x:c>
      <x:c r="FE150" s="72" t="n">
        <x:v>0</x:v>
      </x:c>
      <x:c r="FF150" s="72" t="n">
        <x:v>8.21983036573629</x:v>
      </x:c>
      <x:c r="FG150" s="72" t="n">
        <x:v>8.06080281520693</x:v>
      </x:c>
      <x:c r="FH150" s="74" t="n">
        <x:v>0.980653183404825</x:v>
      </x:c>
      <x:c r="FI150" s="72" t="n">
        <x:v>8.02803043385495</x:v>
      </x:c>
      <x:c r="FJ150" s="74" t="n">
        <x:v>0.976666193419169</x:v>
      </x:c>
      <x:c r="FK150" s="72" t="n">
        <x:v>0</x:v>
      </x:c>
      <x:c r="FL150" s="51" t="n">
        <x:v>0</x:v>
      </x:c>
      <x:c r="FM150" s="51" t="n">
        <x:v>0</x:v>
      </x:c>
      <x:c r="FN150" s="74" t="s"/>
      <x:c r="FO150" s="51" t="n">
        <x:v>0</x:v>
      </x:c>
      <x:c r="FP150" s="74" t="s"/>
      <x:c r="FQ150" s="51" t="n">
        <x:v>0</x:v>
      </x:c>
      <x:c r="FR150" s="51" t="n">
        <x:v>0</x:v>
      </x:c>
      <x:c r="FS150" s="51" t="n">
        <x:v>0</x:v>
      </x:c>
      <x:c r="FT150" s="74" t="s"/>
      <x:c r="FU150" s="51" t="n">
        <x:v>0</x:v>
      </x:c>
      <x:c r="FV150" s="74" t="s"/>
      <x:c r="FW150" s="51" t="n">
        <x:v>0</x:v>
      </x:c>
      <x:c r="FX150" s="51" t="n">
        <x:v>0</x:v>
      </x:c>
      <x:c r="FY150" s="51" t="n">
        <x:v>0</x:v>
      </x:c>
      <x:c r="FZ150" s="74" t="s"/>
      <x:c r="GA150" s="51" t="n">
        <x:v>0</x:v>
      </x:c>
      <x:c r="GB150" s="74" t="s"/>
      <x:c r="GC150" s="51" t="n">
        <x:v>0</x:v>
      </x:c>
      <x:c r="GD150" s="51" t="n">
        <x:v>0</x:v>
      </x:c>
      <x:c r="GE150" s="51" t="n">
        <x:v>-21.3871616719243</x:v>
      </x:c>
      <x:c r="GF150" s="74" t="s"/>
      <x:c r="GG150" s="51" t="n">
        <x:v>-38.2075626286437</x:v>
      </x:c>
      <x:c r="GH150" s="74" t="s"/>
      <x:c r="GI150" s="51" t="n">
        <x:v>16.044930875576</x:v>
      </x:c>
      <x:c r="GJ150" s="51" t="n">
        <x:v>574.591731667278</x:v>
      </x:c>
      <x:c r="GK150" s="51" t="n">
        <x:v>296.55828412641</x:v>
      </x:c>
      <x:c r="GL150" s="74" t="n">
        <x:v>0.516119999266078</x:v>
      </x:c>
      <x:c r="GM150" s="51" t="n">
        <x:v>213.08514070275</x:v>
      </x:c>
      <x:c r="GN150" s="74" t="n">
        <x:v>0.370846165997631</x:v>
      </x:c>
      <x:c r="GO150" s="51" t="n">
        <x:v>93.489247311828</x:v>
      </x:c>
      <x:c r="GP150" s="51" t="n">
        <x:v>512.482702026159</x:v>
      </x:c>
      <x:c r="GQ150" s="51" t="n">
        <x:v>173.951979517796</x:v>
      </x:c>
      <x:c r="GR150" s="74" t="n">
        <x:v>0.339429953108771</x:v>
      </x:c>
      <x:c r="GS150" s="51" t="n">
        <x:v>74.4173007254232</x:v>
      </x:c>
      <x:c r="GT150" s="74" t="n">
        <x:v>0.145209390348603</x:v>
      </x:c>
      <x:c r="GU150" s="51" t="n">
        <x:v>104.247311827957</x:v>
      </x:c>
      <x:c r="GV150" s="51" t="n">
        <x:v>628.035863827615</x:v>
      </x:c>
      <x:c r="GW150" s="51" t="n">
        <x:v>370.103307169748</x:v>
      </x:c>
      <x:c r="GX150" s="74" t="n">
        <x:v>0.589302822475971</x:v>
      </x:c>
      <x:c r="GY150" s="51" t="n">
        <x:v>286.62507870321</x:v>
      </x:c>
      <x:c r="GZ150" s="74" t="n">
        <x:v>0.456383297852372</x:v>
      </x:c>
      <x:c r="HA150" s="51" t="n">
        <x:v>78.502688172043</x:v>
      </x:c>
      <x:c r="HB150" s="51" t="n">
        <x:v>31.2854703219027</x:v>
      </x:c>
      <x:c r="HC150" s="51" t="n">
        <x:v>31.296299513757</x:v>
      </x:c>
      <x:c r="HD150" s="74" t="n">
        <x:v>1.00034614125161</x:v>
      </x:c>
      <x:c r="HE150" s="51" t="n">
        <x:v>30.6312252545032</x:v>
      </x:c>
      <x:c r="HF150" s="74" t="n">
        <x:v>0.979087894135271</x:v>
      </x:c>
      <x:c r="HG150" s="51" t="n">
        <x:v>0</x:v>
      </x:c>
    </x:row>
    <x:row r="151" spans="1:216">
      <x:c r="A151" s="51" t="s">
        <x:v>228</x:v>
      </x:c>
      <x:c r="B151" s="51" t="s">
        <x:v>504</x:v>
      </x:c>
      <x:c r="C151" s="51" t="s">
        <x:v>505</x:v>
      </x:c>
      <x:c r="D151" s="71" t="s">
        <x:v>231</x:v>
      </x:c>
      <x:c r="E151" s="51" t="s"/>
      <x:c r="F151" s="72" t="n">
        <x:v>285.401165851332</x:v>
      </x:c>
      <x:c r="G151" s="72" t="n">
        <x:v>510.468296052798</x:v>
      </x:c>
      <x:c r="H151" s="72" t="n">
        <x:v>488.194995415666</x:v>
      </x:c>
      <x:c r="I151" s="72" t="n">
        <x:v>501.46108516747</x:v>
      </x:c>
      <x:c r="J151" s="72" t="n">
        <x:v>365.126948117253</x:v>
      </x:c>
      <x:c r="K151" s="72" t="n">
        <x:v>451.302106999681</x:v>
      </x:c>
      <x:c r="L151" s="72" t="n">
        <x:v>353.439071950053</x:v>
      </x:c>
      <x:c r="M151" s="72" t="n">
        <x:v>317.519426605896</x:v>
      </x:c>
      <x:c r="N151" s="72" t="n">
        <x:v>321.262058415028</x:v>
      </x:c>
      <x:c r="O151" s="72" t="n">
        <x:v>391.997790460349</x:v>
      </x:c>
      <x:c r="P151" s="72" t="n">
        <x:v>479.74030728221</x:v>
      </x:c>
      <x:c r="Q151" s="72" t="n">
        <x:v>202.335571536605</x:v>
      </x:c>
      <x:c r="R151" s="72" t="n">
        <x:v>373.008317546596</x:v>
      </x:c>
      <x:c r="S151" s="72" t="n">
        <x:v>231.038795307892</x:v>
      </x:c>
      <x:c r="T151" s="72" t="n">
        <x:v>276.19656863285</x:v>
      </x:c>
      <x:c r="U151" s="72" t="n">
        <x:v>254.881909691604</x:v>
      </x:c>
      <x:c r="V151" s="72" t="n">
        <x:v>229.917229933697</x:v>
      </x:c>
      <x:c r="W151" s="72" t="n">
        <x:v>189.564664201437</x:v>
      </x:c>
      <x:c r="X151" s="72" t="n">
        <x:v>321.042117207095</x:v>
      </x:c>
      <x:c r="Y151" s="72" t="n">
        <x:v>316.423883706448</x:v>
      </x:c>
      <x:c r="Z151" s="72" t="n">
        <x:v>253.905871556824</x:v>
      </x:c>
      <x:c r="AA151" s="72" t="n">
        <x:v>403.242883001346</x:v>
      </x:c>
      <x:c r="AB151" s="72" t="n">
        <x:v>323.251687629211</x:v>
      </x:c>
      <x:c r="AC151" s="72" t="n">
        <x:v>22.4159843450395</x:v>
      </x:c>
      <x:c r="AD151" s="72" t="n">
        <x:v>795.86946190413</x:v>
      </x:c>
      <x:c r="AE151" s="72" t="n">
        <x:v>989.656080583135</x:v>
      </x:c>
      <x:c r="AF151" s="72" t="n">
        <x:v>816.429055116934</x:v>
      </x:c>
      <x:c r="AG151" s="72" t="n">
        <x:v>670.958498555949</x:v>
      </x:c>
      <x:c r="AH151" s="72" t="n">
        <x:v>713.259848875377</x:v>
      </x:c>
      <x:c r="AI151" s="72" t="n">
        <x:v>682.075878818816</x:v>
      </x:c>
      <x:c r="AJ151" s="72" t="n">
        <x:v>604.047112854488</x:v>
      </x:c>
      <x:c r="AK151" s="72" t="n">
        <x:v>531.078478324455</x:v>
      </x:c>
      <x:c r="AL151" s="72" t="n">
        <x:v>419.481894135134</x:v>
      </x:c>
      <x:c r="AM151" s="72" t="n">
        <x:v>637.466000913543</x:v>
      </x:c>
      <x:c r="AN151" s="72" t="n">
        <x:v>657.148754558169</x:v>
      </x:c>
      <x:c r="AO151" s="72" t="n">
        <x:v>345.667671974251</x:v>
      </x:c>
      <x:c r="AP151" s="72" t="n">
        <x:v>1785.52554248727</x:v>
      </x:c>
      <x:c r="AQ151" s="72" t="n">
        <x:v>1487.38755367288</x:v>
      </x:c>
      <x:c r="AR151" s="72" t="n">
        <x:v>1395.33572769419</x:v>
      </x:c>
      <x:c r="AS151" s="72" t="n">
        <x:v>1135.12559117894</x:v>
      </x:c>
      <x:c r="AT151" s="72" t="n">
        <x:v>1056.94789504868</x:v>
      </x:c>
      <x:c r="AU151" s="72" t="n">
        <x:v>1002.81642653242</x:v>
      </x:c>
      <x:c r="AV151" s="72" t="n">
        <x:v>-92.0518259786913</x:v>
      </x:c>
      <x:c r="AW151" s="72" t="n">
        <x:v>-260.210136515249</x:v>
      </x:c>
      <x:c r="AX151" s="72" t="n">
        <x:v>-78.1776961302655</x:v>
      </x:c>
      <x:c r="AY151" s="72" t="n">
        <x:v>-35.9196453441572</x:v>
      </x:c>
      <x:c r="AZ151" s="72" t="n">
        <x:v>3.74263180913181</x:v>
      </x:c>
      <x:c r="BA151" s="72" t="n">
        <x:v>70.7357320453207</x:v>
      </x:c>
      <x:c r="BB151" s="72" t="n">
        <x:v>87.7425168218618</x:v>
      </x:c>
      <x:c r="BC151" s="72" t="n">
        <x:v>-277.404735745605</x:v>
      </x:c>
      <x:c r="BD151" s="72" t="n">
        <x:v>170.672746009991</x:v>
      </x:c>
      <x:c r="BE151" s="72" t="n">
        <x:v>-141.969522238704</x:v>
      </x:c>
      <x:c r="BF151" s="72" t="n">
        <x:v>45.1577733249584</x:v>
      </x:c>
      <x:c r="BG151" s="72" t="n">
        <x:v>-21.3146589412459</x:v>
      </x:c>
      <x:c r="BH151" s="72" t="n">
        <x:v>-24.9646797579072</x:v>
      </x:c>
      <x:c r="BI151" s="72" t="n">
        <x:v>-40.3525657322603</x:v>
      </x:c>
      <x:c r="BJ151" s="72" t="n">
        <x:v>131.477453005658</x:v>
      </x:c>
      <x:c r="BK151" s="72" t="n">
        <x:v>-4.61823350064674</x:v>
      </x:c>
      <x:c r="BL151" s="72" t="n">
        <x:v>-62.5180121496243</x:v>
      </x:c>
      <x:c r="BM151" s="72" t="n">
        <x:v>149.337011444522</x:v>
      </x:c>
      <x:c r="BN151" s="72" t="n">
        <x:v>-79.9911953721344</x:v>
      </x:c>
      <x:c r="BO151" s="72" t="s">
        <x:v>232</x:v>
      </x:c>
      <x:c r="BP151" s="51" t="s">
        <x:v>232</x:v>
      </x:c>
      <x:c r="BQ151" s="73" t="n">
        <x:v>36</x:v>
      </x:c>
      <x:c r="BR151" s="73" t="n">
        <x:v>133</x:v>
      </x:c>
      <x:c r="BS151" s="51" t="s">
        <x:v>259</x:v>
      </x:c>
      <x:c r="BT151" s="72" t="n">
        <x:v>323.223691363169</x:v>
      </x:c>
      <x:c r="BU151" s="72" t="n">
        <x:v>239.587115311603</x:v>
      </x:c>
      <x:c r="BV151" s="74" t="n">
        <x:v>0.74124243275969</x:v>
      </x:c>
      <x:c r="BW151" s="72" t="n">
        <x:v>126.46399584027</x:v>
      </x:c>
      <x:c r="BX151" s="74" t="n">
        <x:v>0.39125843562679</x:v>
      </x:c>
      <x:c r="BY151" s="72" t="n">
        <x:v>95.7393548387097</x:v>
      </x:c>
      <x:c r="BZ151" s="72" t="n">
        <x:v>407.85798510489</x:v>
      </x:c>
      <x:c r="CA151" s="72" t="n">
        <x:v>296.876436291252</x:v>
      </x:c>
      <x:c r="CB151" s="74" t="n">
        <x:v>0.727891685668245</x:v>
      </x:c>
      <x:c r="CC151" s="72" t="n">
        <x:v>190.005671443543</x:v>
      </x:c>
      <x:c r="CD151" s="74" t="n">
        <x:v>0.465862330474367</x:v>
      </x:c>
      <x:c r="CE151" s="72" t="n">
        <x:v>95.7916129032258</x:v>
      </x:c>
      <x:c r="CF151" s="72" t="n">
        <x:v>513.449065564768</x:v>
      </x:c>
      <x:c r="CG151" s="72" t="n">
        <x:v>427.539402300589</x:v>
      </x:c>
      <x:c r="CH151" s="74" t="n">
        <x:v>0.832681235538558</x:v>
      </x:c>
      <x:c r="CI151" s="72" t="n">
        <x:v>327.366444303955</x:v>
      </x:c>
      <x:c r="CJ151" s="74" t="n">
        <x:v>0.637583094914912</x:v>
      </x:c>
      <x:c r="CK151" s="72" t="n">
        <x:v>93.7558602150538</x:v>
      </x:c>
      <x:c r="CL151" s="72" t="n">
        <x:v>225.113869757341</x:v>
      </x:c>
      <x:c r="CM151" s="72" t="n">
        <x:v>171.621983798559</x:v>
      </x:c>
      <x:c r="CN151" s="74" t="n">
        <x:v>0.762378541951045</x:v>
      </x:c>
      <x:c r="CO151" s="72" t="n">
        <x:v>74.5011999163707</x:v>
      </x:c>
      <x:c r="CP151" s="74" t="n">
        <x:v>0.330948954840847</x:v>
      </x:c>
      <x:c r="CQ151" s="72" t="n">
        <x:v>85.2128456221198</x:v>
      </x:c>
      <x:c r="CR151" s="72" t="n">
        <x:v>421.749593740081</x:v>
      </x:c>
      <x:c r="CS151" s="72" t="n">
        <x:v>325.867352545968</x:v>
      </x:c>
      <x:c r="CT151" s="74" t="n">
        <x:v>0.772655996313291</x:v>
      </x:c>
      <x:c r="CU151" s="72" t="n">
        <x:v>220.823370205779</x:v>
      </x:c>
      <x:c r="CV151" s="74" t="n">
        <x:v>0.523588815456856</x:v>
      </x:c>
      <x:c r="CW151" s="72" t="n">
        <x:v>98.2399677419355</x:v>
      </x:c>
      <x:c r="CX151" s="72" t="n">
        <x:v>256.258422968009</x:v>
      </x:c>
      <x:c r="CY151" s="72" t="n">
        <x:v>132.75861168936</x:v>
      </x:c>
      <x:c r="CZ151" s="74" t="n">
        <x:v>0.518065358210425</x:v>
      </x:c>
      <x:c r="DA151" s="72" t="n">
        <x:v>14.004802971272</x:v>
      </x:c>
      <x:c r="DB151" s="74" t="n">
        <x:v>0.0546510932560461</x:v>
      </x:c>
      <x:c r="DC151" s="72" t="n">
        <x:v>115.935698924731</x:v>
      </x:c>
      <x:c r="DD151" s="72" t="n">
        <x:v>298.85109138056</x:v>
      </x:c>
      <x:c r="DE151" s="72" t="n">
        <x:v>135.797438964313</x:v>
      </x:c>
      <x:c r="DF151" s="74" t="n">
        <x:v>0.45439833710156</x:v>
      </x:c>
      <x:c r="DG151" s="72" t="n">
        <x:v>7.63612186871866</x:v>
      </x:c>
      <x:c r="DH151" s="74" t="n">
        <x:v>0.02555159438583</x:v>
      </x:c>
      <x:c r="DI151" s="72" t="n">
        <x:v>123.747956989247</x:v>
      </x:c>
      <x:c r="DJ151" s="72" t="n">
        <x:v>273.319813494902</x:v>
      </x:c>
      <x:c r="DK151" s="72" t="n">
        <x:v>117.199878429016</x:v>
      </x:c>
      <x:c r="DL151" s="74" t="n">
        <x:v>0.42880125275368</x:v>
      </x:c>
      <x:c r="DM151" s="72" t="n">
        <x:v>-17.548891502202</x:v>
      </x:c>
      <x:c r="DN151" s="74" t="n">
        <x:v>-0.064206437425106</x:v>
      </x:c>
      <x:c r="DO151" s="72" t="n">
        <x:v>130.079089861751</x:v>
      </x:c>
      <x:c r="DP151" s="72" t="n">
        <x:v>233.400763178345</x:v>
      </x:c>
      <x:c r="DQ151" s="72" t="n">
        <x:v>85.2451698934231</x:v>
      </x:c>
      <x:c r="DR151" s="74" t="n">
        <x:v>0.365230896131587</x:v>
      </x:c>
      <x:c r="DS151" s="72" t="n">
        <x:v>-47.1267473740949</x:v>
      </x:c>
      <x:c r="DT151" s="74" t="n">
        <x:v>-0.201913424499323</x:v>
      </x:c>
      <x:c r="DU151" s="72" t="n">
        <x:v>121.239838709677</x:v>
      </x:c>
      <x:c r="DV151" s="72" t="n">
        <x:v>181.733799943914</x:v>
      </x:c>
      <x:c r="DW151" s="72" t="n">
        <x:v>74.6084664264052</x:v>
      </x:c>
      <x:c r="DX151" s="74" t="n">
        <x:v>0.410537095737999</x:v>
      </x:c>
      <x:c r="DY151" s="72" t="n">
        <x:v>-20.4446920397359</x:v>
      </x:c>
      <x:c r="DZ151" s="74" t="n">
        <x:v>-0.112498016582746</x:v>
      </x:c>
      <x:c r="EA151" s="72" t="n">
        <x:v>99.9322580645161</x:v>
      </x:c>
      <x:c r="EB151" s="72" t="n">
        <x:v>308.76115816262</x:v>
      </x:c>
      <x:c r="EC151" s="72" t="n">
        <x:v>185.1535897297</x:v>
      </x:c>
      <x:c r="ED151" s="74" t="n">
        <x:v>0.599666068204676</x:v>
      </x:c>
      <x:c r="EE151" s="72" t="n">
        <x:v>68.5616838785655</x:v>
      </x:c>
      <x:c r="EF151" s="74" t="n">
        <x:v>0.222054109029009</x:v>
      </x:c>
      <x:c r="EG151" s="72" t="n">
        <x:v>113.503225806452</x:v>
      </x:c>
      <x:c r="EH151" s="72" t="n">
        <x:v>311.796617431244</x:v>
      </x:c>
      <x:c r="EI151" s="72" t="n">
        <x:v>184.499585559661</x:v>
      </x:c>
      <x:c r="EJ151" s="74" t="n">
        <x:v>0.591730555256412</x:v>
      </x:c>
      <x:c r="EK151" s="72" t="n">
        <x:v>46.7560999340462</x:v>
      </x:c>
      <x:c r="EL151" s="74" t="n">
        <x:v>0.149957046741717</x:v>
      </x:c>
      <x:c r="EM151" s="72" t="n">
        <x:v>133.452764976959</x:v>
      </x:c>
      <x:c r="EN151" s="72" t="n">
        <x:v>257.314229996349</x:v>
      </x:c>
      <x:c r="EO151" s="72" t="n">
        <x:v>138.547868254679</x:v>
      </x:c>
      <x:c r="EP151" s="74" t="n">
        <x:v>0.538438423155395</x:v>
      </x:c>
      <x:c r="EQ151" s="72" t="n">
        <x:v>6.41653476112883</x:v>
      </x:c>
      <x:c r="ER151" s="74" t="n">
        <x:v>0.024936571759828</x:v>
      </x:c>
      <x:c r="ES151" s="72" t="n">
        <x:v>132.052365591398</x:v>
      </x:c>
      <x:c r="ET151" s="72" t="n">
        <x:v>406.429165805466</x:v>
      </x:c>
      <x:c r="EU151" s="72" t="n">
        <x:v>311.927007760513</x:v>
      </x:c>
      <x:c r="EV151" s="74" t="n">
        <x:v>0.767481849247536</x:v>
      </x:c>
      <x:c r="EW151" s="72" t="n">
        <x:v>194.578677693868</x:v>
      </x:c>
      <x:c r="EX151" s="74" t="n">
        <x:v>0.478751758152617</x:v>
      </x:c>
      <x:c r="EY151" s="72" t="n">
        <x:v>111.442806451613</x:v>
      </x:c>
      <x:c r="EZ151" s="72" t="n">
        <x:v>324.736875275624</x:v>
      </x:c>
      <x:c r="FA151" s="72" t="n">
        <x:v>229.093266282707</x:v>
      </x:c>
      <x:c r="FB151" s="74" t="n">
        <x:v>0.705473519409402</x:v>
      </x:c>
      <x:c r="FC151" s="72" t="n">
        <x:v>133.499195325668</x:v>
      </x:c>
      <x:c r="FD151" s="74" t="n">
        <x:v>0.411099587049851</x:v>
      </x:c>
      <x:c r="FE151" s="72" t="n">
        <x:v>103.142784946237</x:v>
      </x:c>
      <x:c r="FF151" s="72" t="n">
        <x:v>22.3076511068335</x:v>
      </x:c>
      <x:c r="FG151" s="72" t="n">
        <x:v>-10.237093238691</x:v>
      </x:c>
      <x:c r="FH151" s="74" t="n">
        <x:v>-0.45890502723324</x:v>
      </x:c>
      <x:c r="FI151" s="72" t="n">
        <x:v>-50.440457757596</x:v>
      </x:c>
      <x:c r="FJ151" s="74" t="n">
        <x:v>-2.26112814460078</x:v>
      </x:c>
      <x:c r="FK151" s="72" t="n">
        <x:v>37.4193548387097</x:v>
      </x:c>
      <x:c r="FL151" s="51" t="n">
        <x:v>731.081676468058</x:v>
      </x:c>
      <x:c r="FM151" s="51" t="n">
        <x:v>536.463551602855</x:v>
      </x:c>
      <x:c r="FN151" s="74" t="n">
        <x:v>0.733794278902698</x:v>
      </x:c>
      <x:c r="FO151" s="51" t="n">
        <x:v>316.469667283813</x:v>
      </x:c>
      <x:c r="FP151" s="74" t="n">
        <x:v>0.43287867480514</x:v>
      </x:c>
      <x:c r="FQ151" s="51" t="n">
        <x:v>191.530967741935</x:v>
      </x:c>
      <x:c r="FR151" s="51" t="n">
        <x:v>738.562935322109</x:v>
      </x:c>
      <x:c r="FS151" s="51" t="n">
        <x:v>599.161386099149</x:v>
      </x:c>
      <x:c r="FT151" s="74" t="n">
        <x:v>0.81125298528261</x:v>
      </x:c>
      <x:c r="FU151" s="51" t="n">
        <x:v>401.867644220325</x:v>
      </x:c>
      <x:c r="FV151" s="74" t="n">
        <x:v>0.544121055905762</x:v>
      </x:c>
      <x:c r="FW151" s="51" t="n">
        <x:v>178.968705837174</x:v>
      </x:c>
      <x:c r="FX151" s="51" t="n">
        <x:v>678.00801670809</x:v>
      </x:c>
      <x:c r="FY151" s="51" t="n">
        <x:v>458.625964235328</x:v>
      </x:c>
      <x:c r="FZ151" s="74" t="n">
        <x:v>0.676431477111553</x:v>
      </x:c>
      <x:c r="GA151" s="51" t="n">
        <x:v>234.828173177051</x:v>
      </x:c>
      <x:c r="GB151" s="74" t="n">
        <x:v>0.346350142461744</x:v>
      </x:c>
      <x:c r="GC151" s="51" t="n">
        <x:v>214.175666666667</x:v>
      </x:c>
      <x:c r="GD151" s="51" t="n">
        <x:v>572.170904875461</x:v>
      </x:c>
      <x:c r="GE151" s="51" t="n">
        <x:v>252.997317393329</x:v>
      </x:c>
      <x:c r="GF151" s="74" t="n">
        <x:v>0.442170888518695</x:v>
      </x:c>
      <x:c r="GG151" s="51" t="n">
        <x:v>-9.91276963348338</x:v>
      </x:c>
      <x:c r="GH151" s="74" t="n">
        <x:v>-0.01732484044368</x:v>
      </x:c>
      <x:c r="GI151" s="51" t="n">
        <x:v>253.827046850998</x:v>
      </x:c>
      <x:c r="GJ151" s="51" t="n">
        <x:v>415.134563122259</x:v>
      </x:c>
      <x:c r="GK151" s="51" t="n">
        <x:v>159.853636319828</x:v>
      </x:c>
      <x:c r="GL151" s="74" t="n">
        <x:v>0.385064628484694</x:v>
      </x:c>
      <x:c r="GM151" s="51" t="n">
        <x:v>-67.5714394138308</x:v>
      </x:c>
      <x:c r="GN151" s="74" t="n">
        <x:v>-0.162769967659693</x:v>
      </x:c>
      <x:c r="GO151" s="51" t="n">
        <x:v>221.172096774194</x:v>
      </x:c>
      <x:c r="GP151" s="51" t="n">
        <x:v>620.557775593864</x:v>
      </x:c>
      <x:c r="GQ151" s="51" t="n">
        <x:v>369.653175289362</x:v>
      </x:c>
      <x:c r="GR151" s="74" t="n">
        <x:v>0.595678903443937</x:v>
      </x:c>
      <x:c r="GS151" s="51" t="n">
        <x:v>115.317783812612</x:v>
      </x:c>
      <x:c r="GT151" s="74" t="n">
        <x:v>0.185829246442452</x:v>
      </x:c>
      <x:c r="GU151" s="51" t="n">
        <x:v>246.95599078341</x:v>
      </x:c>
      <x:c r="GV151" s="51" t="n">
        <x:v>663.743395801815</x:v>
      </x:c>
      <x:c r="GW151" s="51" t="n">
        <x:v>450.474876015192</x:v>
      </x:c>
      <x:c r="GX151" s="74" t="n">
        <x:v>0.678688298617283</x:v>
      </x:c>
      <x:c r="GY151" s="51" t="n">
        <x:v>200.995212454997</x:v>
      </x:c>
      <x:c r="GZ151" s="74" t="n">
        <x:v>0.302820658896637</x:v>
      </x:c>
      <x:c r="HA151" s="51" t="n">
        <x:v>243.495172043011</x:v>
      </x:c>
      <x:c r="HB151" s="51" t="n">
        <x:v>324.736875275624</x:v>
      </x:c>
      <x:c r="HC151" s="51" t="n">
        <x:v>229.093266282707</x:v>
      </x:c>
      <x:c r="HD151" s="74" t="n">
        <x:v>0.705473519409402</x:v>
      </x:c>
      <x:c r="HE151" s="51" t="n">
        <x:v>133.499195325668</x:v>
      </x:c>
      <x:c r="HF151" s="74" t="n">
        <x:v>0.411099587049851</x:v>
      </x:c>
      <x:c r="HG151" s="51" t="n">
        <x:v>103.142784946237</x:v>
      </x:c>
    </x:row>
    <x:row r="152" spans="1:216">
      <x:c r="A152" s="51" t="s">
        <x:v>228</x:v>
      </x:c>
      <x:c r="B152" s="51" t="s">
        <x:v>506</x:v>
      </x:c>
      <x:c r="C152" s="51" t="s">
        <x:v>507</x:v>
      </x:c>
      <x:c r="D152" s="71" t="s">
        <x:v>287</x:v>
      </x:c>
      <x:c r="E152" s="51" t="s"/>
      <x:c r="F152" s="72" t="n">
        <x:v>47.3996530400307</x:v>
      </x:c>
      <x:c r="G152" s="72" t="n">
        <x:v>60.3014594715791</x:v>
      </x:c>
      <x:c r="H152" s="72" t="n">
        <x:v>50.453545797837</x:v>
      </x:c>
      <x:c r="I152" s="72" t="n">
        <x:v>53.7460091531367</x:v>
      </x:c>
      <x:c r="J152" s="72" t="n">
        <x:v>75.5906589326628</x:v>
      </x:c>
      <x:c r="K152" s="72" t="n">
        <x:v>140.884086589591</x:v>
      </x:c>
      <x:c r="L152" s="72" t="n">
        <x:v>151.751923271825</x:v>
      </x:c>
      <x:c r="M152" s="72" t="n">
        <x:v>135.321938070934</x:v>
      </x:c>
      <x:c r="N152" s="72" t="n">
        <x:v>133.80398400685</x:v>
      </x:c>
      <x:c r="O152" s="72" t="n">
        <x:v>134.577571560869</x:v>
      </x:c>
      <x:c r="P152" s="72" t="n">
        <x:v>215.689959122607</x:v>
      </x:c>
      <x:c r="Q152" s="72" t="n">
        <x:v>268.042368066963</x:v>
      </x:c>
      <x:c r="R152" s="72" t="n">
        <x:v>269.92002993879</x:v>
      </x:c>
      <x:c r="S152" s="72" t="n">
        <x:v>225.751307305154</x:v>
      </x:c>
      <x:c r="T152" s="72" t="n">
        <x:v>160.256542841615</x:v>
      </x:c>
      <x:c r="U152" s="72" t="n">
        <x:v>198.643786080062</x:v>
      </x:c>
      <x:c r="V152" s="72" t="n">
        <x:v>203.744155401603</x:v>
      </x:c>
      <x:c r="W152" s="72" t="n">
        <x:v>321.631046244954</x:v>
      </x:c>
      <x:c r="X152" s="72" t="n">
        <x:v>225.541535632709</x:v>
      </x:c>
      <x:c r="Y152" s="72" t="n">
        <x:v>256.226060061822</x:v>
      </x:c>
      <x:c r="Z152" s="72" t="n">
        <x:v>296.963196983468</x:v>
      </x:c>
      <x:c r="AA152" s="72" t="n">
        <x:v>199.371425714971</x:v>
      </x:c>
      <x:c r="AB152" s="72" t="n">
        <x:v>231.936478106054</x:v>
      </x:c>
      <x:c r="AC152" s="72" t="n">
        <x:v>83.4988530692022</x:v>
      </x:c>
      <x:c r="AD152" s="72" t="n">
        <x:v>107.70111251161</x:v>
      </x:c>
      <x:c r="AE152" s="72" t="n">
        <x:v>104.199554950974</x:v>
      </x:c>
      <x:c r="AF152" s="72" t="n">
        <x:v>216.474745522254</x:v>
      </x:c>
      <x:c r="AG152" s="72" t="n">
        <x:v>287.073861342758</x:v>
      </x:c>
      <x:c r="AH152" s="72" t="n">
        <x:v>268.381555567719</x:v>
      </x:c>
      <x:c r="AI152" s="72" t="n">
        <x:v>483.732327189571</x:v>
      </x:c>
      <x:c r="AJ152" s="72" t="n">
        <x:v>495.671337243944</x:v>
      </x:c>
      <x:c r="AK152" s="72" t="n">
        <x:v>358.900328921678</x:v>
      </x:c>
      <x:c r="AL152" s="72" t="n">
        <x:v>525.375201646558</x:v>
      </x:c>
      <x:c r="AM152" s="72" t="n">
        <x:v>481.767595694531</x:v>
      </x:c>
      <x:c r="AN152" s="72" t="n">
        <x:v>496.334622698439</x:v>
      </x:c>
      <x:c r="AO152" s="72" t="n">
        <x:v>315.435331175256</x:v>
      </x:c>
      <x:c r="AP152" s="72" t="n">
        <x:v>211.900667462584</x:v>
      </x:c>
      <x:c r="AQ152" s="72" t="n">
        <x:v>503.548606865013</x:v>
      </x:c>
      <x:c r="AR152" s="72" t="n">
        <x:v>752.113882757289</x:v>
      </x:c>
      <x:c r="AS152" s="72" t="n">
        <x:v>854.571666165622</x:v>
      </x:c>
      <x:c r="AT152" s="72" t="n">
        <x:v>1007.14279734109</x:v>
      </x:c>
      <x:c r="AU152" s="72" t="n">
        <x:v>811.769953873695</x:v>
      </x:c>
      <x:c r="AV152" s="72" t="n">
        <x:v>248.565275892277</x:v>
      </x:c>
      <x:c r="AW152" s="72" t="n">
        <x:v>102.457783408333</x:v>
      </x:c>
      <x:c r="AX152" s="72" t="n">
        <x:v>152.571131175467</x:v>
      </x:c>
      <x:c r="AY152" s="72" t="n">
        <x:v>-16.4299852008912</x:v>
      </x:c>
      <x:c r="AZ152" s="72" t="n">
        <x:v>-1.51795406408402</x:v>
      </x:c>
      <x:c r="BA152" s="72" t="n">
        <x:v>0.773587554019429</x:v>
      </x:c>
      <x:c r="BB152" s="72" t="n">
        <x:v>81.1123875617383</x:v>
      </x:c>
      <x:c r="BC152" s="72" t="n">
        <x:v>52.352408944356</x:v>
      </x:c>
      <x:c r="BD152" s="72" t="n">
        <x:v>1.8776618718266</x:v>
      </x:c>
      <x:c r="BE152" s="72" t="n">
        <x:v>-44.1687226336355</x:v>
      </x:c>
      <x:c r="BF152" s="72" t="n">
        <x:v>-65.4947644635391</x:v>
      </x:c>
      <x:c r="BG152" s="72" t="n">
        <x:v>38.3872432384471</x:v>
      </x:c>
      <x:c r="BH152" s="72" t="n">
        <x:v>5.10036932154077</x:v>
      </x:c>
      <x:c r="BI152" s="72" t="n">
        <x:v>117.886890843351</x:v>
      </x:c>
      <x:c r="BJ152" s="72" t="n">
        <x:v>-96.0895106122455</x:v>
      </x:c>
      <x:c r="BK152" s="72" t="n">
        <x:v>30.6845244291136</x:v>
      </x:c>
      <x:c r="BL152" s="72" t="n">
        <x:v>40.7371369216453</x:v>
      </x:c>
      <x:c r="BM152" s="72" t="n">
        <x:v>-97.5917712684969</x:v>
      </x:c>
      <x:c r="BN152" s="72" t="n">
        <x:v>32.5650523910829</x:v>
      </x:c>
      <x:c r="BO152" s="72" t="s">
        <x:v>232</x:v>
      </x:c>
      <x:c r="BP152" s="51" t="s">
        <x:v>232</x:v>
      </x:c>
      <x:c r="BQ152" s="73" t="n">
        <x:v>40</x:v>
      </x:c>
      <x:c r="BR152" s="73" t="n">
        <x:v>134</x:v>
      </x:c>
      <x:c r="BS152" s="51" t="s">
        <x:v>259</x:v>
      </x:c>
      <x:c r="BT152" s="72" t="n">
        <x:v>133.80398400685</x:v>
      </x:c>
      <x:c r="BU152" s="72" t="n">
        <x:v>-1.75786918292279</x:v>
      </x:c>
      <x:c r="BV152" s="74" t="n">
        <x:v>-0.0131376445624579</x:v>
      </x:c>
      <x:c r="BW152" s="72" t="n">
        <x:v>-57.2478509700261</x:v>
      </x:c>
      <x:c r="BX152" s="74" t="n">
        <x:v>-0.427848627938429</x:v>
      </x:c>
      <x:c r="BY152" s="72" t="n">
        <x:v>40.3225806451613</x:v>
      </x:c>
      <x:c r="BZ152" s="72" t="n">
        <x:v>134.577571560869</x:v>
      </x:c>
      <x:c r="CA152" s="72" t="n">
        <x:v>-11.2099127704928</x:v>
      </x:c>
      <x:c r="CB152" s="74" t="n">
        <x:v>-0.0832970356091066</x:v>
      </x:c>
      <x:c r="CC152" s="72" t="n">
        <x:v>-53.7286233242232</x:v>
      </x:c>
      <x:c r="CD152" s="74" t="n">
        <x:v>-0.399239061167945</x:v>
      </x:c>
      <x:c r="CE152" s="72" t="n">
        <x:v>33.6688172043011</x:v>
      </x:c>
      <x:c r="CF152" s="72" t="n">
        <x:v>215.689959122607</x:v>
      </x:c>
      <x:c r="CG152" s="72" t="n">
        <x:v>93.0917509426905</x:v>
      </x:c>
      <x:c r="CH152" s="74" t="n">
        <x:v>0.431599835807717</x:v>
      </x:c>
      <x:c r="CI152" s="72" t="n">
        <x:v>29.7852076571825</x:v>
      </x:c>
      <x:c r="CJ152" s="74" t="n">
        <x:v>0.138092694617515</x:v>
      </x:c>
      <x:c r="CK152" s="72" t="n">
        <x:v>50.6215053763441</x:v>
      </x:c>
      <x:c r="CL152" s="72" t="n">
        <x:v>268.042368066963</x:v>
      </x:c>
      <x:c r="CM152" s="72" t="n">
        <x:v>116.193670844038</x:v>
      </x:c>
      <x:c r="CN152" s="74" t="n">
        <x:v>0.433489942959352</x:v>
      </x:c>
      <x:c r="CO152" s="72" t="n">
        <x:v>35.9342892283576</x:v>
      </x:c>
      <x:c r="CP152" s="74" t="n">
        <x:v>0.134061974931442</x:v>
      </x:c>
      <x:c r="CQ152" s="72" t="n">
        <x:v>62.8087557603687</x:v>
      </x:c>
      <x:c r="CR152" s="72" t="n">
        <x:v>269.92002993879</x:v>
      </x:c>
      <x:c r="CS152" s="72" t="n">
        <x:v>138.199800244164</x:v>
      </x:c>
      <x:c r="CT152" s="74" t="n">
        <x:v>0.512002759763711</x:v>
      </x:c>
      <x:c r="CU152" s="72" t="n">
        <x:v>76.5980313877886</x:v>
      </x:c>
      <x:c r="CV152" s="74" t="n">
        <x:v>0.283780464181035</x:v>
      </x:c>
      <x:c r="CW152" s="72" t="n">
        <x:v>52.5311827956989</x:v>
      </x:c>
      <x:c r="CX152" s="72" t="n">
        <x:v>225.751307305154</x:v>
      </x:c>
      <x:c r="CY152" s="72" t="n">
        <x:v>132.083578707919</x:v>
      </x:c>
      <x:c r="CZ152" s="74" t="n">
        <x:v>0.585084446617966</x:v>
      </x:c>
      <x:c r="DA152" s="72" t="n">
        <x:v>48.9236206684521</x:v>
      </x:c>
      <x:c r="DB152" s="74" t="n">
        <x:v>0.21671467267439</x:v>
      </x:c>
      <x:c r="DC152" s="72" t="n">
        <x:v>53.2569892473118</x:v>
      </x:c>
      <x:c r="DD152" s="72" t="n">
        <x:v>160.256542841615</x:v>
      </x:c>
      <x:c r="DE152" s="72" t="n">
        <x:v>87.1613351823348</x:v>
      </x:c>
      <x:c r="DF152" s="74" t="n">
        <x:v>0.543886281563418</x:v>
      </x:c>
      <x:c r="DG152" s="72" t="n">
        <x:v>64.0049480198718</x:v>
      </x:c>
      <x:c r="DH152" s="74" t="n">
        <x:v>0.39939054521555</x:v>
      </x:c>
      <x:c r="DI152" s="72" t="n">
        <x:v>43.1301075268817</x:v>
      </x:c>
      <x:c r="DJ152" s="72" t="n">
        <x:v>198.643786080062</x:v>
      </x:c>
      <x:c r="DK152" s="72" t="n">
        <x:v>119.668803591327</x:v>
      </x:c>
      <x:c r="DL152" s="74" t="n">
        <x:v>0.602429131828442</x:v>
      </x:c>
      <x:c r="DM152" s="72" t="n">
        <x:v>83.2553608984842</x:v>
      </x:c>
      <x:c r="DN152" s="74" t="n">
        <x:v>0.419118878779971</x:v>
      </x:c>
      <x:c r="DO152" s="72" t="n">
        <x:v>32.9112903225806</x:v>
      </x:c>
      <x:c r="DP152" s="72" t="n">
        <x:v>203.832091902309</x:v>
      </x:c>
      <x:c r="DQ152" s="72" t="n">
        <x:v>105.106443299561</x:v>
      </x:c>
      <x:c r="DR152" s="74" t="n">
        <x:v>0.515652085589819</x:v>
      </x:c>
      <x:c r="DS152" s="72" t="n">
        <x:v>55.8892701280495</x:v>
      </x:c>
      <x:c r="DT152" s="74" t="n">
        <x:v>0.274192692654284</x:v>
      </x:c>
      <x:c r="DU152" s="72" t="n">
        <x:v>41.0036559139785</x:v>
      </x:c>
      <x:c r="DV152" s="72" t="n">
        <x:v>321.737932646057</x:v>
      </x:c>
      <x:c r="DW152" s="72" t="n">
        <x:v>183.985675118608</x:v>
      </x:c>
      <x:c r="DX152" s="74" t="n">
        <x:v>0.571849497525707</x:v>
      </x:c>
      <x:c r="DY152" s="72" t="n">
        <x:v>122.081507556302</x:v>
      </x:c>
      <x:c r="DZ152" s="74" t="n">
        <x:v>0.379443936101258</x:v>
      </x:c>
      <x:c r="EA152" s="72" t="n">
        <x:v>55.972688172043</x:v>
      </x:c>
      <x:c r="EB152" s="72" t="n">
        <x:v>225.532251515907</x:v>
      </x:c>
      <x:c r="EC152" s="72" t="n">
        <x:v>111.134215606891</x:v>
      </x:c>
      <x:c r="ED152" s="74" t="n">
        <x:v>0.49276418277167</x:v>
      </x:c>
      <x:c r="EE152" s="72" t="n">
        <x:v>46.9792289876196</x:v>
      </x:c>
      <x:c r="EF152" s="74" t="n">
        <x:v>0.208303817621872</x:v>
      </x:c>
      <x:c r="EG152" s="72" t="n">
        <x:v>59.1645161290323</x:v>
      </x:c>
      <x:c r="EH152" s="72" t="n">
        <x:v>256.203099332022</x:v>
      </x:c>
      <x:c r="EI152" s="72" t="n">
        <x:v>149.047238904833</x:v>
      </x:c>
      <x:c r="EJ152" s="74" t="n">
        <x:v>0.58175423831106</x:v>
      </x:c>
      <x:c r="EK152" s="72" t="n">
        <x:v>89.8558850632614</x:v>
      </x:c>
      <x:c r="EL152" s="74" t="n">
        <x:v>0.350721303909029</x:v>
      </x:c>
      <x:c r="EM152" s="72" t="n">
        <x:v>53.9151612903226</x:v>
      </x:c>
      <x:c r="EN152" s="72" t="n">
        <x:v>296.962520007377</x:v>
      </x:c>
      <x:c r="EO152" s="72" t="n">
        <x:v>155.963372445362</x:v>
      </x:c>
      <x:c r="EP152" s="74" t="n">
        <x:v>0.525195477333259</x:v>
      </x:c>
      <x:c r="EQ152" s="72" t="n">
        <x:v>84.4445459370644</x:v>
      </x:c>
      <x:c r="ER152" s="74" t="n">
        <x:v>0.284360955500265</x:v>
      </x:c>
      <x:c r="ES152" s="72" t="n">
        <x:v>63.3090322580645</x:v>
      </x:c>
      <x:c r="ET152" s="72" t="n">
        <x:v>199.344772895438</x:v>
      </x:c>
      <x:c r="EU152" s="72" t="n">
        <x:v>85.9264840256234</x:v>
      </x:c>
      <x:c r="EV152" s="74" t="n">
        <x:v>0.431044580590505</x:v>
      </x:c>
      <x:c r="EW152" s="72" t="n">
        <x:v>37.6081483763249</x:v>
      </x:c>
      <x:c r="EX152" s="74" t="n">
        <x:v>0.188658813722954</x:v>
      </x:c>
      <x:c r="EY152" s="72" t="n">
        <x:v>44.0220430107527</x:v>
      </x:c>
      <x:c r="EZ152" s="72" t="n">
        <x:v>231.823115736848</x:v>
      </x:c>
      <x:c r="FA152" s="72" t="n">
        <x:v>109.439487835523</x:v>
      </x:c>
      <x:c r="FB152" s="74" t="n">
        <x:v>0.472081860722431</x:v>
      </x:c>
      <x:c r="FC152" s="72" t="n">
        <x:v>63.2886148761217</x:v>
      </x:c>
      <x:c r="FD152" s="74" t="n">
        <x:v>0.273003900732502</x:v>
      </x:c>
      <x:c r="FE152" s="72" t="n">
        <x:v>42.8709677419355</x:v>
      </x:c>
      <x:c r="FF152" s="72" t="n">
        <x:v>83.4921436477382</x:v>
      </x:c>
      <x:c r="FG152" s="72" t="n">
        <x:v>40.992384985563</x:v>
      </x:c>
      <x:c r="FH152" s="74" t="n">
        <x:v>0.49097296098318</x:v>
      </x:c>
      <x:c r="FI152" s="72" t="n">
        <x:v>19.1265181439389</x:v>
      </x:c>
      <x:c r="FJ152" s="74" t="n">
        <x:v>0.22908165137831</x:v>
      </x:c>
      <x:c r="FK152" s="72" t="n">
        <x:v>18.1741935483871</x:v>
      </x:c>
      <x:c r="FL152" s="51" t="n">
        <x:v>268.381555567719</x:v>
      </x:c>
      <x:c r="FM152" s="51" t="n">
        <x:v>-12.9677819534156</x:v>
      </x:c>
      <x:c r="FN152" s="74" t="n">
        <x:v>-0.0483184543959599</x:v>
      </x:c>
      <x:c r="FO152" s="51" t="n">
        <x:v>-110.976474294249</x:v>
      </x:c>
      <x:c r="FP152" s="74" t="n">
        <x:v>-0.413502612202602</x:v>
      </x:c>
      <x:c r="FQ152" s="51" t="n">
        <x:v>73.9913978494624</x:v>
      </x:c>
      <x:c r="FR152" s="51" t="n">
        <x:v>483.732327189571</x:v>
      </x:c>
      <x:c r="FS152" s="51" t="n">
        <x:v>209.285421786728</x:v>
      </x:c>
      <x:c r="FT152" s="74" t="n">
        <x:v>0.432647168740308</x:v>
      </x:c>
      <x:c r="FU152" s="51" t="n">
        <x:v>65.7194968855401</x:v>
      </x:c>
      <x:c r="FV152" s="74" t="n">
        <x:v>0.135859220464679</x:v>
      </x:c>
      <x:c r="FW152" s="51" t="n">
        <x:v>113.430261136713</x:v>
      </x:c>
      <x:c r="FX152" s="51" t="n">
        <x:v>495.671337243944</x:v>
      </x:c>
      <x:c r="FY152" s="51" t="n">
        <x:v>270.283378952083</x:v>
      </x:c>
      <x:c r="FZ152" s="74" t="n">
        <x:v>0.545287489195815</x:v>
      </x:c>
      <x:c r="GA152" s="51" t="n">
        <x:v>125.521652056241</x:v>
      </x:c>
      <x:c r="GB152" s="74" t="n">
        <x:v>0.253235647544545</x:v>
      </x:c>
      <x:c r="GC152" s="51" t="n">
        <x:v>105.788172043011</x:v>
      </x:c>
      <x:c r="GD152" s="51" t="n">
        <x:v>358.900328921678</x:v>
      </x:c>
      <x:c r="GE152" s="51" t="n">
        <x:v>206.830138773662</x:v>
      </x:c>
      <x:c r="GF152" s="74" t="n">
        <x:v>0.576288518305587</x:v>
      </x:c>
      <x:c r="GG152" s="51" t="n">
        <x:v>147.260308918356</x:v>
      </x:c>
      <x:c r="GH152" s="74" t="n">
        <x:v>0.41030976304982</x:v>
      </x:c>
      <x:c r="GI152" s="51" t="n">
        <x:v>76.0413978494624</x:v>
      </x:c>
      <x:c r="GJ152" s="51" t="n">
        <x:v>525.570024548366</x:v>
      </x:c>
      <x:c r="GK152" s="51" t="n">
        <x:v>289.092118418169</x:v>
      </x:c>
      <x:c r="GL152" s="74" t="n">
        <x:v>0.550054426461235</x:v>
      </x:c>
      <x:c r="GM152" s="51" t="n">
        <x:v>177.970777684351</x:v>
      </x:c>
      <x:c r="GN152" s="74" t="n">
        <x:v>0.338624292428559</x:v>
      </x:c>
      <x:c r="GO152" s="51" t="n">
        <x:v>96.9763440860215</x:v>
      </x:c>
      <x:c r="GP152" s="51" t="n">
        <x:v>481.73535084793</x:v>
      </x:c>
      <x:c r="GQ152" s="51" t="n">
        <x:v>260.181454511724</x:v>
      </x:c>
      <x:c r="GR152" s="74" t="n">
        <x:v>0.540092094245864</x:v>
      </x:c>
      <x:c r="GS152" s="51" t="n">
        <x:v>136.835114050881</x:v>
      </x:c>
      <x:c r="GT152" s="74" t="n">
        <x:v>0.284046237856595</x:v>
      </x:c>
      <x:c r="GU152" s="51" t="n">
        <x:v>113.079677419355</x:v>
      </x:c>
      <x:c r="GV152" s="51" t="n">
        <x:v>496.307292902815</x:v>
      </x:c>
      <x:c r="GW152" s="51" t="n">
        <x:v>241.889856470986</x:v>
      </x:c>
      <x:c r="GX152" s="74" t="n">
        <x:v>0.487379210279611</x:v>
      </x:c>
      <x:c r="GY152" s="51" t="n">
        <x:v>122.052694313389</x:v>
      </x:c>
      <x:c r="GZ152" s="74" t="n">
        <x:v>0.245921621662104</x:v>
      </x:c>
      <x:c r="HA152" s="51" t="n">
        <x:v>107.331075268817</x:v>
      </x:c>
      <x:c r="HB152" s="51" t="n">
        <x:v>231.823115736848</x:v>
      </x:c>
      <x:c r="HC152" s="51" t="n">
        <x:v>109.439487835523</x:v>
      </x:c>
      <x:c r="HD152" s="74" t="n">
        <x:v>0.472081860722431</x:v>
      </x:c>
      <x:c r="HE152" s="51" t="n">
        <x:v>63.2886148761217</x:v>
      </x:c>
      <x:c r="HF152" s="74" t="n">
        <x:v>0.273003900732502</x:v>
      </x:c>
      <x:c r="HG152" s="51" t="n">
        <x:v>42.8709677419355</x:v>
      </x:c>
    </x:row>
    <x:row r="153" spans="1:216">
      <x:c r="A153" s="51" t="s">
        <x:v>228</x:v>
      </x:c>
      <x:c r="B153" s="51" t="s">
        <x:v>508</x:v>
      </x:c>
      <x:c r="C153" s="51" t="s">
        <x:v>509</x:v>
      </x:c>
      <x:c r="D153" s="71" t="s">
        <x:v>280</x:v>
      </x:c>
      <x:c r="E153" s="51" t="s">
        <x:v>248</x:v>
      </x:c>
      <x:c r="F153" s="72" t="n">
        <x:v>105.101233208128</x:v>
      </x:c>
      <x:c r="G153" s="72" t="n">
        <x:v>124.647162406059</x:v>
      </x:c>
      <x:c r="H153" s="72" t="n">
        <x:v>48.9424841832515</x:v>
      </x:c>
      <x:c r="I153" s="72" t="n">
        <x:v>144.986582855985</x:v>
      </x:c>
      <x:c r="J153" s="72" t="n">
        <x:v>151.956746832848</x:v>
      </x:c>
      <x:c r="K153" s="72" t="n">
        <x:v>127.320651055133</x:v>
      </x:c>
      <x:c r="L153" s="72" t="n">
        <x:v>73.4341942918938</x:v>
      </x:c>
      <x:c r="M153" s="72" t="n">
        <x:v>35.1322806200179</x:v>
      </x:c>
      <x:c r="N153" s="72" t="n">
        <x:v>69.9385061619226</x:v>
      </x:c>
      <x:c r="O153" s="72" t="n">
        <x:v>6.04959504374855</x:v>
      </x:c>
      <x:c r="P153" s="72" t="n">
        <x:v>14.9310946468588</x:v>
      </x:c>
      <x:c r="Q153" s="72" t="n">
        <x:v>167.43248139304</x:v>
      </x:c>
      <x:c r="R153" s="72" t="n">
        <x:v>332.453332583673</x:v>
      </x:c>
      <x:c r="S153" s="72" t="n">
        <x:v>301.750886572986</x:v>
      </x:c>
      <x:c r="T153" s="72" t="n">
        <x:v>278.217975548797</x:v>
      </x:c>
      <x:c r="U153" s="72" t="n">
        <x:v>215.507889552735</x:v>
      </x:c>
      <x:c r="V153" s="72" t="n">
        <x:v>277.708474379363</x:v>
      </x:c>
      <x:c r="W153" s="72" t="n">
        <x:v>255.37070822175</x:v>
      </x:c>
      <x:c r="X153" s="72" t="n">
        <x:v>223.707480402392</x:v>
      </x:c>
      <x:c r="Y153" s="72" t="n">
        <x:v>227.219616849277</x:v>
      </x:c>
      <x:c r="Z153" s="72" t="n">
        <x:v>179.181670335419</x:v>
      </x:c>
      <x:c r="AA153" s="72" t="n">
        <x:v>167.187174129773</x:v>
      </x:c>
      <x:c r="AB153" s="72" t="n">
        <x:v>150.124016916075</x:v>
      </x:c>
      <x:c r="AC153" s="72" t="n">
        <x:v>45.728615014437</x:v>
      </x:c>
      <x:c r="AD153" s="72" t="n">
        <x:v>229.748395614187</x:v>
      </x:c>
      <x:c r="AE153" s="72" t="n">
        <x:v>193.929067039237</x:v>
      </x:c>
      <x:c r="AF153" s="72" t="n">
        <x:v>279.27739788798</x:v>
      </x:c>
      <x:c r="AG153" s="72" t="n">
        <x:v>108.566474911912</x:v>
      </x:c>
      <x:c r="AH153" s="72" t="n">
        <x:v>75.9881012056711</x:v>
      </x:c>
      <x:c r="AI153" s="72" t="n">
        <x:v>182.363576039899</x:v>
      </x:c>
      <x:c r="AJ153" s="72" t="n">
        <x:v>634.204219156659</x:v>
      </x:c>
      <x:c r="AK153" s="72" t="n">
        <x:v>493.725865101532</x:v>
      </x:c>
      <x:c r="AL153" s="72" t="n">
        <x:v>533.079182601113</x:v>
      </x:c>
      <x:c r="AM153" s="72" t="n">
        <x:v>450.927097251669</x:v>
      </x:c>
      <x:c r="AN153" s="72" t="n">
        <x:v>346.368844465193</x:v>
      </x:c>
      <x:c r="AO153" s="72" t="n">
        <x:v>195.852631930511</x:v>
      </x:c>
      <x:c r="AP153" s="72" t="n">
        <x:v>423.677462653424</x:v>
      </x:c>
      <x:c r="AQ153" s="72" t="n">
        <x:v>387.843872799892</x:v>
      </x:c>
      <x:c r="AR153" s="72" t="n">
        <x:v>258.35167724557</x:v>
      </x:c>
      <x:c r="AS153" s="72" t="n">
        <x:v>1127.93008425819</x:v>
      </x:c>
      <x:c r="AT153" s="72" t="n">
        <x:v>984.006279852782</x:v>
      </x:c>
      <x:c r="AU153" s="72" t="n">
        <x:v>542.221476395704</x:v>
      </x:c>
      <x:c r="AV153" s="72" t="n">
        <x:v>-129.492195554322</x:v>
      </x:c>
      <x:c r="AW153" s="72" t="n">
        <x:v>869.578407012622</x:v>
      </x:c>
      <x:c r="AX153" s="72" t="n">
        <x:v>-143.923804405409</x:v>
      </x:c>
      <x:c r="AY153" s="72" t="n">
        <x:v>-38.3019136718759</x:v>
      </x:c>
      <x:c r="AZ153" s="72" t="n">
        <x:v>34.8062255419047</x:v>
      </x:c>
      <x:c r="BA153" s="72" t="n">
        <x:v>-63.888911118174</x:v>
      </x:c>
      <x:c r="BB153" s="72" t="n">
        <x:v>8.88149960311027</x:v>
      </x:c>
      <x:c r="BC153" s="72" t="n">
        <x:v>152.501386746181</x:v>
      </x:c>
      <x:c r="BD153" s="72" t="n">
        <x:v>165.020851190633</x:v>
      </x:c>
      <x:c r="BE153" s="72" t="n">
        <x:v>-30.7024460106866</x:v>
      </x:c>
      <x:c r="BF153" s="72" t="n">
        <x:v>-23.5329110241892</x:v>
      </x:c>
      <x:c r="BG153" s="72" t="n">
        <x:v>-62.7100859960615</x:v>
      </x:c>
      <x:c r="BH153" s="72" t="n">
        <x:v>62.2005848266272</x:v>
      </x:c>
      <x:c r="BI153" s="72" t="n">
        <x:v>-22.3377661576125</x:v>
      </x:c>
      <x:c r="BJ153" s="72" t="n">
        <x:v>-31.6632278193577</x:v>
      </x:c>
      <x:c r="BK153" s="72" t="n">
        <x:v>3.51213644688448</x:v>
      </x:c>
      <x:c r="BL153" s="72" t="n">
        <x:v>-48.0379465138574</x:v>
      </x:c>
      <x:c r="BM153" s="72" t="n">
        <x:v>-11.9944962056464</x:v>
      </x:c>
      <x:c r="BN153" s="72" t="n">
        <x:v>-17.0631572136985</x:v>
      </x:c>
      <x:c r="BO153" s="72" t="s">
        <x:v>302</x:v>
      </x:c>
      <x:c r="BP153" s="51" t="s">
        <x:v>302</x:v>
      </x:c>
      <x:c r="BQ153" s="73" t="n">
        <x:v>389</x:v>
      </x:c>
      <x:c r="BR153" s="73" t="n">
        <x:v>135</x:v>
      </x:c>
      <x:c r="BS153" s="51" t="s">
        <x:v>259</x:v>
      </x:c>
      <x:c r="BT153" s="72" t="n">
        <x:v>69.9385061619226</x:v>
      </x:c>
      <x:c r="BU153" s="72" t="n">
        <x:v>61.567886395795</x:v>
      </x:c>
      <x:c r="BV153" s="74" t="n">
        <x:v>0.880314575968383</x:v>
      </x:c>
      <x:c r="BW153" s="72" t="n">
        <x:v>219.829448374493</x:v>
      </x:c>
      <x:c r="BX153" s="74" t="n">
        <x:v>3.14318192421126</x:v>
      </x:c>
      <x:c r="BY153" s="72" t="n">
        <x:v>9.25</x:v>
      </x:c>
      <x:c r="BZ153" s="72" t="n">
        <x:v>6.04959504374855</x:v>
      </x:c>
      <x:c r="CA153" s="72" t="n">
        <x:v>-2.87636881153612</x:v>
      </x:c>
      <x:c r="CB153" s="74" t="n">
        <x:v>-0.475464686600545</x:v>
      </x:c>
      <x:c r="CC153" s="72" t="n">
        <x:v>-11.6571154613183</x:v>
      </x:c>
      <x:c r="CD153" s="74" t="n">
        <x:v>-1.92692492258046</x:v>
      </x:c>
      <x:c r="CE153" s="72" t="n">
        <x:v>8.5</x:v>
      </x:c>
      <x:c r="CF153" s="72" t="n">
        <x:v>14.9310946468588</x:v>
      </x:c>
      <x:c r="CG153" s="72" t="n">
        <x:v>12.4922910430045</x:v>
      </x:c>
      <x:c r="CH153" s="74" t="n">
        <x:v>0.836662772453362</x:v>
      </x:c>
      <x:c r="CI153" s="72" t="n">
        <x:v>58.2813428814709</x:v>
      </x:c>
      <x:c r="CJ153" s="74" t="n">
        <x:v>3.90335365623926</x:v>
      </x:c>
      <x:c r="CK153" s="72" t="n">
        <x:v>2.83333333333333</x:v>
      </x:c>
      <x:c r="CL153" s="72" t="n">
        <x:v>167.43248139304</x:v>
      </x:c>
      <x:c r="CM153" s="72" t="n">
        <x:v>82.5306173861542</x:v>
      </x:c>
      <x:c r="CN153" s="74" t="n">
        <x:v>0.49291879747286</x:v>
      </x:c>
      <x:c r="CO153" s="72" t="n">
        <x:v>-18.3465025819845</x:v>
      </x:c>
      <x:c r="CP153" s="74" t="n">
        <x:v>-0.109575528173156</x:v>
      </x:c>
      <x:c r="CQ153" s="72" t="n">
        <x:v>13.0529953917051</x:v>
      </x:c>
      <x:c r="CR153" s="72" t="n">
        <x:v>332.453332583673</x:v>
      </x:c>
      <x:c r="CS153" s="72" t="n">
        <x:v>159.970907882628</x:v>
      </x:c>
      <x:c r="CT153" s="74" t="n">
        <x:v>0.481183047976715</x:v>
      </x:c>
      <x:c r="CU153" s="72" t="n">
        <x:v>232.090844361079</x:v>
      </x:c>
      <x:c r="CV153" s="74" t="n">
        <x:v>0.698115559730976</x:v>
      </x:c>
      <x:c r="CW153" s="72" t="n">
        <x:v>28.7935483870968</x:v>
      </x:c>
      <x:c r="CX153" s="72" t="n">
        <x:v>301.750886572986</x:v>
      </x:c>
      <x:c r="CY153" s="72" t="n">
        <x:v>146.427270791849</x:v>
      </x:c>
      <x:c r="CZ153" s="74" t="n">
        <x:v>0.48525879229333</x:v>
      </x:c>
      <x:c r="DA153" s="72" t="n">
        <x:v>112.328501955661</x:v>
      </x:c>
      <x:c r="DB153" s="74" t="n">
        <x:v>0.37225574788325</x:v>
      </x:c>
      <x:c r="DC153" s="72" t="n">
        <x:v>31.2247311827957</x:v>
      </x:c>
      <x:c r="DD153" s="72" t="n">
        <x:v>278.217975548797</x:v>
      </x:c>
      <x:c r="DE153" s="72" t="n">
        <x:v>130.777379501848</x:v>
      </x:c>
      <x:c r="DF153" s="74" t="n">
        <x:v>0.470053666532093</x:v>
      </x:c>
      <x:c r="DG153" s="72" t="n">
        <x:v>-8.50645651575707</x:v>
      </x:c>
      <x:c r="DH153" s="74" t="n">
        <x:v>-0.0305747912189272</x:v>
      </x:c>
      <x:c r="DI153" s="72" t="n">
        <x:v>23.7408602150538</x:v>
      </x:c>
      <x:c r="DJ153" s="72" t="n">
        <x:v>215.507889552735</x:v>
      </x:c>
      <x:c r="DK153" s="72" t="n">
        <x:v>83.4584122732565</x:v>
      </x:c>
      <x:c r="DL153" s="74" t="n">
        <x:v>0.387263837284407</x:v>
      </x:c>
      <x:c r="DM153" s="72" t="n">
        <x:v>55.5692058096413</x:v>
      </x:c>
      <x:c r="DN153" s="74" t="n">
        <x:v>0.257852303806461</x:v>
      </x:c>
      <x:c r="DO153" s="72" t="n">
        <x:v>23.7741935483871</x:v>
      </x:c>
      <x:c r="DP153" s="72" t="n">
        <x:v>277.708474379363</x:v>
      </x:c>
      <x:c r="DQ153" s="72" t="n">
        <x:v>123.620564485014</x:v>
      </x:c>
      <x:c r="DR153" s="74" t="n">
        <x:v>0.445145092389736</x:v>
      </x:c>
      <x:c r="DS153" s="72" t="n">
        <x:v>89.315118291655</x:v>
      </x:c>
      <x:c r="DT153" s="74" t="n">
        <x:v>0.321614666211613</x:v>
      </x:c>
      <x:c r="DU153" s="72" t="n">
        <x:v>26.6860215053763</x:v>
      </x:c>
      <x:c r="DV153" s="72" t="n">
        <x:v>255.37070822175</x:v>
      </x:c>
      <x:c r="DW153" s="72" t="n">
        <x:v>93.5631402637308</x:v>
      </x:c>
      <x:c r="DX153" s="74" t="n">
        <x:v>0.366381645394058</x:v>
      </x:c>
      <x:c r="DY153" s="72" t="n">
        <x:v>63.0940027786946</x:v>
      </x:c>
      <x:c r="DZ153" s="74" t="n">
        <x:v>0.247068284448298</x:v>
      </x:c>
      <x:c r="EA153" s="72" t="n">
        <x:v>27</x:v>
      </x:c>
      <x:c r="EB153" s="72" t="n">
        <x:v>223.707480402392</x:v>
      </x:c>
      <x:c r="EC153" s="72" t="n">
        <x:v>107.148168292763</x:v>
      </x:c>
      <x:c r="ED153" s="74" t="n">
        <x:v>0.478965513804145</x:v>
      </x:c>
      <x:c r="EE153" s="72" t="n">
        <x:v>78.0724782389214</x:v>
      </x:c>
      <x:c r="EF153" s="74" t="n">
        <x:v>0.348993596899348</x:v>
      </x:c>
      <x:c r="EG153" s="72" t="n">
        <x:v>25.3333333333333</x:v>
      </x:c>
      <x:c r="EH153" s="72" t="n">
        <x:v>227.219616849277</x:v>
      </x:c>
      <x:c r="EI153" s="72" t="n">
        <x:v>142.892269817098</x:v>
      </x:c>
      <x:c r="EJ153" s="74" t="n">
        <x:v>0.628872945912427</x:v>
      </x:c>
      <x:c r="EK153" s="72" t="n">
        <x:v>120.392238328271</x:v>
      </x:c>
      <x:c r="EL153" s="74" t="n">
        <x:v>0.529849667021186</x:v>
      </x:c>
      <x:c r="EM153" s="72" t="n">
        <x:v>23.4838709677419</x:v>
      </x:c>
      <x:c r="EN153" s="72" t="n">
        <x:v>179.181670335419</x:v>
      </x:c>
      <x:c r="EO153" s="72" t="n">
        <x:v>96.1413337831598</x:v>
      </x:c>
      <x:c r="EP153" s="74" t="n">
        <x:v>0.536557861098112</x:v>
      </x:c>
      <x:c r="EQ153" s="72" t="n">
        <x:v>67.8113279138645</x:v>
      </x:c>
      <x:c r="ER153" s="74" t="n">
        <x:v>0.378450138269863</x:v>
      </x:c>
      <x:c r="ES153" s="72" t="n">
        <x:v>23.4956989247312</x:v>
      </x:c>
      <x:c r="ET153" s="72" t="n">
        <x:v>167.187174129773</x:v>
      </x:c>
      <x:c r="EU153" s="72" t="n">
        <x:v>87.2081552598348</x:v>
      </x:c>
      <x:c r="EV153" s="74" t="n">
        <x:v>0.521619889287336</x:v>
      </x:c>
      <x:c r="EW153" s="72" t="n">
        <x:v>68.8120256488517</x:v>
      </x:c>
      <x:c r="EX153" s="74" t="n">
        <x:v>0.411586750042434</x:v>
      </x:c>
      <x:c r="EY153" s="72" t="n">
        <x:v>17.8010752688172</x:v>
      </x:c>
      <x:c r="EZ153" s="72" t="n">
        <x:v>150.124016916075</x:v>
      </x:c>
      <x:c r="FA153" s="72" t="n">
        <x:v>71.9576378586341</x:v>
      </x:c>
      <x:c r="FB153" s="74" t="n">
        <x:v>0.479321292734002</x:v>
      </x:c>
      <x:c r="FC153" s="72" t="n">
        <x:v>59.1626847418196</x:v>
      </x:c>
      <x:c r="FD153" s="74" t="n">
        <x:v>0.394092071056785</x:v>
      </x:c>
      <x:c r="FE153" s="72" t="n">
        <x:v>12.8167741935484</x:v>
      </x:c>
      <x:c r="FF153" s="72" t="n">
        <x:v>45.728615014437</x:v>
      </x:c>
      <x:c r="FG153" s="72" t="n">
        <x:v>21.8663142444658</x:v>
      </x:c>
      <x:c r="FH153" s="74" t="n">
        <x:v>0.478175738267219</x:v>
      </x:c>
      <x:c r="FI153" s="72" t="n">
        <x:v>16.7136835429406</x:v>
      </x:c>
      <x:c r="FJ153" s="74" t="n">
        <x:v>0.365497261127719</x:v>
      </x:c>
      <x:c r="FK153" s="72" t="n">
        <x:v>4</x:v>
      </x:c>
      <x:c r="FL153" s="51" t="n">
        <x:v>75.9881012056711</x:v>
      </x:c>
      <x:c r="FM153" s="51" t="n">
        <x:v>58.6915175842589</x:v>
      </x:c>
      <x:c r="FN153" s="74" t="n">
        <x:v>0.772377736159022</x:v>
      </x:c>
      <x:c r="FO153" s="51" t="n">
        <x:v>208.172332913174</x:v>
      </x:c>
      <x:c r="FP153" s="74" t="n">
        <x:v>2.7395385541972</x:v>
      </x:c>
      <x:c r="FQ153" s="51" t="n">
        <x:v>17.75</x:v>
      </x:c>
      <x:c r="FR153" s="51" t="n">
        <x:v>182.363576039899</x:v>
      </x:c>
      <x:c r="FS153" s="51" t="n">
        <x:v>95.0229084291587</x:v>
      </x:c>
      <x:c r="FT153" s="74" t="n">
        <x:v>0.521062980298045</x:v>
      </x:c>
      <x:c r="FU153" s="51" t="n">
        <x:v>39.9348402994864</x:v>
      </x:c>
      <x:c r="FV153" s="74" t="n">
        <x:v>0.218984740081809</x:v>
      </x:c>
      <x:c r="FW153" s="51" t="n">
        <x:v>15.8863287250384</x:v>
      </x:c>
      <x:c r="FX153" s="51" t="n">
        <x:v>634.204219156659</x:v>
      </x:c>
      <x:c r="FY153" s="51" t="n">
        <x:v>306.398178674477</x:v>
      </x:c>
      <x:c r="FZ153" s="74" t="n">
        <x:v>0.483122264752376</x:v>
      </x:c>
      <x:c r="GA153" s="51" t="n">
        <x:v>344.41934631674</x:v>
      </x:c>
      <x:c r="GB153" s="74" t="n">
        <x:v>0.543073249772346</x:v>
      </x:c>
      <x:c r="GC153" s="51" t="n">
        <x:v>60.0182795698925</x:v>
      </x:c>
      <x:c r="GD153" s="51" t="n">
        <x:v>493.725865101532</x:v>
      </x:c>
      <x:c r="GE153" s="51" t="n">
        <x:v>214.235791775105</x:v>
      </x:c>
      <x:c r="GF153" s="74" t="n">
        <x:v>0.433916484669176</x:v>
      </x:c>
      <x:c r="GG153" s="51" t="n">
        <x:v>47.0627492938842</x:v>
      </x:c>
      <x:c r="GH153" s="74" t="n">
        <x:v>0.0953216199929205</x:v>
      </x:c>
      <x:c r="GI153" s="51" t="n">
        <x:v>47.5150537634409</x:v>
      </x:c>
      <x:c r="GJ153" s="51" t="n">
        <x:v>533.079182601113</x:v>
      </x:c>
      <x:c r="GK153" s="51" t="n">
        <x:v>217.183704748745</x:v>
      </x:c>
      <x:c r="GL153" s="74" t="n">
        <x:v>0.407413592271633</x:v>
      </x:c>
      <x:c r="GM153" s="51" t="n">
        <x:v>152.40912107035</x:v>
      </x:c>
      <x:c r="GN153" s="74" t="n">
        <x:v>0.285903344277454</x:v>
      </x:c>
      <x:c r="GO153" s="51" t="n">
        <x:v>53.6860215053763</x:v>
      </x:c>
      <x:c r="GP153" s="51" t="n">
        <x:v>450.927097251669</x:v>
      </x:c>
      <x:c r="GQ153" s="51" t="n">
        <x:v>250.04043810986</x:v>
      </x:c>
      <x:c r="GR153" s="74" t="n">
        <x:v>0.554503021960353</x:v>
      </x:c>
      <x:c r="GS153" s="51" t="n">
        <x:v>198.464716567192</x:v>
      </x:c>
      <x:c r="GT153" s="74" t="n">
        <x:v>0.440125948910154</x:v>
      </x:c>
      <x:c r="GU153" s="51" t="n">
        <x:v>48.8172043010753</x:v>
      </x:c>
      <x:c r="GV153" s="51" t="n">
        <x:v>346.368844465193</x:v>
      </x:c>
      <x:c r="GW153" s="51" t="n">
        <x:v>183.349489042995</x:v>
      </x:c>
      <x:c r="GX153" s="74" t="n">
        <x:v>0.52934752063539</x:v>
      </x:c>
      <x:c r="GY153" s="51" t="n">
        <x:v>136.623353562716</x:v>
      </x:c>
      <x:c r="GZ153" s="74" t="n">
        <x:v>0.39444469601089</x:v>
      </x:c>
      <x:c r="HA153" s="51" t="n">
        <x:v>41.2967741935484</x:v>
      </x:c>
      <x:c r="HB153" s="51" t="n">
        <x:v>150.124016916075</x:v>
      </x:c>
      <x:c r="HC153" s="51" t="n">
        <x:v>71.9576378586341</x:v>
      </x:c>
      <x:c r="HD153" s="74" t="n">
        <x:v>0.479321292734002</x:v>
      </x:c>
      <x:c r="HE153" s="51" t="n">
        <x:v>59.1626847418196</x:v>
      </x:c>
      <x:c r="HF153" s="74" t="n">
        <x:v>0.394092071056785</x:v>
      </x:c>
      <x:c r="HG153" s="51" t="n">
        <x:v>12.8167741935484</x:v>
      </x:c>
    </x:row>
    <x:row r="154" spans="1:216">
      <x:c r="A154" s="51" t="s">
        <x:v>228</x:v>
      </x:c>
      <x:c r="B154" s="51" t="s">
        <x:v>510</x:v>
      </x:c>
      <x:c r="C154" s="51" t="s">
        <x:v>511</x:v>
      </x:c>
      <x:c r="D154" s="71" t="s">
        <x:v>236</x:v>
      </x:c>
      <x:c r="E154" s="51" t="s">
        <x:v>237</x:v>
      </x:c>
      <x:c r="F154" s="72" t="n">
        <x:v>63.9908963760854</x:v>
      </x:c>
      <x:c r="G154" s="72" t="n">
        <x:v>58.2854953761055</x:v>
      </x:c>
      <x:c r="H154" s="72" t="n">
        <x:v>68.4209880768952</x:v>
      </x:c>
      <x:c r="I154" s="72" t="n">
        <x:v>48.6088155861806</x:v>
      </x:c>
      <x:c r="J154" s="72" t="n">
        <x:v>28.860287376528</x:v>
      </x:c>
      <x:c r="K154" s="72" t="n">
        <x:v>29.8606546212867</x:v>
      </x:c>
      <x:c r="L154" s="72" t="n">
        <x:v>85.1684545902073</x:v>
      </x:c>
      <x:c r="M154" s="72" t="n">
        <x:v>153.2428296468</x:v>
      </x:c>
      <x:c r="N154" s="72" t="n">
        <x:v>219.044048067601</x:v>
      </x:c>
      <x:c r="O154" s="72" t="n">
        <x:v>198.913247276657</x:v>
      </x:c>
      <x:c r="P154" s="72" t="n">
        <x:v>177.787450041934</x:v>
      </x:c>
      <x:c r="Q154" s="72" t="n">
        <x:v>191.307040818165</x:v>
      </x:c>
      <x:c r="R154" s="72" t="n">
        <x:v>231.281811930852</x:v>
      </x:c>
      <x:c r="S154" s="72" t="n">
        <x:v>318.968898912335</x:v>
      </x:c>
      <x:c r="T154" s="72" t="n">
        <x:v>375.566387103384</x:v>
      </x:c>
      <x:c r="U154" s="72" t="n">
        <x:v>307.748065903005</x:v>
      </x:c>
      <x:c r="V154" s="72" t="n">
        <x:v>316.69485331058</x:v>
      </x:c>
      <x:c r="W154" s="72" t="n">
        <x:v>287.969595546347</x:v>
      </x:c>
      <x:c r="X154" s="72" t="n">
        <x:v>197.384917795145</x:v>
      </x:c>
      <x:c r="Y154" s="72" t="n">
        <x:v>178.546558005589</x:v>
      </x:c>
      <x:c r="Z154" s="72" t="n">
        <x:v>332.500248930764</x:v>
      </x:c>
      <x:c r="AA154" s="72" t="n">
        <x:v>227.36580155889</x:v>
      </x:c>
      <x:c r="AB154" s="72" t="n">
        <x:v>175.238073082214</x:v>
      </x:c>
      <x:c r="AC154" s="72" t="n">
        <x:v>34.5330743153637</x:v>
      </x:c>
      <x:c r="AD154" s="72" t="n">
        <x:v>122.276391752191</x:v>
      </x:c>
      <x:c r="AE154" s="72" t="n">
        <x:v>117.029803663076</x:v>
      </x:c>
      <x:c r="AF154" s="72" t="n">
        <x:v>58.7209419978147</x:v>
      </x:c>
      <x:c r="AG154" s="72" t="n">
        <x:v>238.411284237007</x:v>
      </x:c>
      <x:c r="AH154" s="72" t="n">
        <x:v>417.957295344258</x:v>
      </x:c>
      <x:c r="AI154" s="72" t="n">
        <x:v>369.094490860099</x:v>
      </x:c>
      <x:c r="AJ154" s="72" t="n">
        <x:v>550.250710843188</x:v>
      </x:c>
      <x:c r="AK154" s="72" t="n">
        <x:v>683.314453006389</x:v>
      </x:c>
      <x:c r="AL154" s="72" t="n">
        <x:v>604.664448856926</x:v>
      </x:c>
      <x:c r="AM154" s="72" t="n">
        <x:v>375.931475800735</x:v>
      </x:c>
      <x:c r="AN154" s="72" t="n">
        <x:v>559.866050489655</x:v>
      </x:c>
      <x:c r="AO154" s="72" t="n">
        <x:v>209.771147397578</x:v>
      </x:c>
      <x:c r="AP154" s="72" t="n">
        <x:v>239.306195415267</x:v>
      </x:c>
      <x:c r="AQ154" s="72" t="n">
        <x:v>297.132226234822</x:v>
      </x:c>
      <x:c r="AR154" s="72" t="n">
        <x:v>787.051786204357</x:v>
      </x:c>
      <x:c r="AS154" s="72" t="n">
        <x:v>1233.56516384958</x:v>
      </x:c>
      <x:c r="AT154" s="72" t="n">
        <x:v>980.595924657661</x:v>
      </x:c>
      <x:c r="AU154" s="72" t="n">
        <x:v>769.637197887232</x:v>
      </x:c>
      <x:c r="AV154" s="72" t="n">
        <x:v>489.919559969536</x:v>
      </x:c>
      <x:c r="AW154" s="72" t="n">
        <x:v>446.51337764522</x:v>
      </x:c>
      <x:c r="AX154" s="72" t="n">
        <x:v>-252.969239191916</x:v>
      </x:c>
      <x:c r="AY154" s="72" t="n">
        <x:v>68.0743750565923</x:v>
      </x:c>
      <x:c r="AZ154" s="72" t="n">
        <x:v>65.8012184208015</x:v>
      </x:c>
      <x:c r="BA154" s="72" t="n">
        <x:v>-20.1308007909442</x:v>
      </x:c>
      <x:c r="BB154" s="72" t="n">
        <x:v>-21.1257972347225</x:v>
      </x:c>
      <x:c r="BC154" s="72" t="n">
        <x:v>13.5195907762304</x:v>
      </x:c>
      <x:c r="BD154" s="72" t="n">
        <x:v>39.9747711126875</x:v>
      </x:c>
      <x:c r="BE154" s="72" t="n">
        <x:v>87.6870869814831</x:v>
      </x:c>
      <x:c r="BF154" s="72" t="n">
        <x:v>56.5974881910489</x:v>
      </x:c>
      <x:c r="BG154" s="72" t="n">
        <x:v>-67.8183212003794</x:v>
      </x:c>
      <x:c r="BH154" s="72" t="n">
        <x:v>8.94678740757467</x:v>
      </x:c>
      <x:c r="BI154" s="72" t="n">
        <x:v>-28.7252577642328</x:v>
      </x:c>
      <x:c r="BJ154" s="72" t="n">
        <x:v>-90.5846777512017</x:v>
      </x:c>
      <x:c r="BK154" s="72" t="n">
        <x:v>-18.8383597895556</x:v>
      </x:c>
      <x:c r="BL154" s="72" t="n">
        <x:v>153.953690925175</x:v>
      </x:c>
      <x:c r="BM154" s="72" t="n">
        <x:v>-105.134447371874</x:v>
      </x:c>
      <x:c r="BN154" s="72" t="n">
        <x:v>-52.1277284766762</x:v>
      </x:c>
      <x:c r="BO154" s="72" t="s">
        <x:v>263</x:v>
      </x:c>
      <x:c r="BP154" s="51" t="s">
        <x:v>263</x:v>
      </x:c>
      <x:c r="BQ154" s="73" t="n">
        <x:v>291</x:v>
      </x:c>
      <x:c r="BR154" s="73" t="n">
        <x:v>136</x:v>
      </x:c>
      <x:c r="BS154" s="51" t="s">
        <x:v>259</x:v>
      </x:c>
      <x:c r="BT154" s="72" t="n">
        <x:v>218.119503444464</x:v>
      </x:c>
      <x:c r="BU154" s="72" t="n">
        <x:v>54.3258329243506</x:v>
      </x:c>
      <x:c r="BV154" s="74" t="n">
        <x:v>0.249064536029364</x:v>
      </x:c>
      <x:c r="BW154" s="72" t="n">
        <x:v>24.2551866508369</x:v>
      </x:c>
      <x:c r="BX154" s="74" t="n">
        <x:v>0.111201365617507</x:v>
      </x:c>
      <x:c r="BY154" s="72" t="n">
        <x:v>23.1333333333333</x:v>
      </x:c>
      <x:c r="BZ154" s="72" t="n">
        <x:v>213.014335181833</x:v>
      </x:c>
      <x:c r="CA154" s="72" t="n">
        <x:v>52.7423260980233</x:v>
      </x:c>
      <x:c r="CB154" s="74" t="n">
        <x:v>0.247599890650559</x:v>
      </x:c>
      <x:c r="CC154" s="72" t="n">
        <x:v>32.3134290501634</x:v>
      </x:c>
      <x:c r="CD154" s="74" t="n">
        <x:v>0.151696030328569</x:v>
      </x:c>
      <x:c r="CE154" s="72" t="n">
        <x:v>18</x:v>
      </x:c>
      <x:c r="CF154" s="72" t="n">
        <x:v>194.657128607631</x:v>
      </x:c>
      <x:c r="CG154" s="72" t="n">
        <x:v>42.6743305485991</x:v>
      </x:c>
      <x:c r="CH154" s="74" t="n">
        <x:v>0.21922819294544</x:v>
      </x:c>
      <x:c r="CI154" s="72" t="n">
        <x:v>24.3437471763568</x:v>
      </x:c>
      <x:c r="CJ154" s="74" t="n">
        <x:v>0.125059623300138</x:v>
      </x:c>
      <x:c r="CK154" s="72" t="n">
        <x:v>17</x:v>
      </x:c>
      <x:c r="CL154" s="72" t="n">
        <x:v>220.549163131905</x:v>
      </x:c>
      <x:c r="CM154" s="72" t="n">
        <x:v>67.141841535575</x:v>
      </x:c>
      <x:c r="CN154" s="74" t="n">
        <x:v>0.304430271156455</x:v>
      </x:c>
      <x:c r="CO154" s="72" t="n">
        <x:v>46.8280098771305</x:v>
      </x:c>
      <x:c r="CP154" s="74" t="n">
        <x:v>0.212324586555443</x:v>
      </x:c>
      <x:c r="CQ154" s="72" t="n">
        <x:v>18.3870967741935</x:v>
      </x:c>
      <x:c r="CR154" s="72" t="n">
        <x:v>262.989125229158</x:v>
      </x:c>
      <x:c r="CS154" s="72" t="n">
        <x:v>120.451892898238</x:v>
      </x:c>
      <x:c r="CT154" s="74" t="n">
        <x:v>0.45801092647189</x:v>
      </x:c>
      <x:c r="CU154" s="72" t="n">
        <x:v>90.7848908831187</x:v>
      </x:c>
      <x:c r="CV154" s="74" t="n">
        <x:v>0.345203972993228</x:v>
      </x:c>
      <x:c r="CW154" s="72" t="n">
        <x:v>29.2193548387097</x:v>
      </x:c>
      <x:c r="CX154" s="72" t="n">
        <x:v>349.61390085456</x:v>
      </x:c>
      <x:c r="CY154" s="72" t="n">
        <x:v>137.865847534098</x:v>
      </x:c>
      <x:c r="CZ154" s="74" t="n">
        <x:v>0.394337431083583</x:v>
      </x:c>
      <x:c r="DA154" s="72" t="n">
        <x:v>81.555711749879</x:v>
      </x:c>
      <x:c r="DB154" s="74" t="n">
        <x:v>0.233273652879741</x:v>
      </x:c>
      <x:c r="DC154" s="72" t="n">
        <x:v>39.3795698924731</x:v>
      </x:c>
      <x:c r="DD154" s="72" t="n">
        <x:v>409.642266320126</x:v>
      </x:c>
      <x:c r="DE154" s="72" t="n">
        <x:v>108.227041173789</x:v>
      </x:c>
      <x:c r="DF154" s="74" t="n">
        <x:v>0.264198912250943</x:v>
      </x:c>
      <x:c r="DG154" s="72" t="n">
        <x:v>39.9597419370495</x:v>
      </x:c>
      <x:c r="DH154" s="74" t="n">
        <x:v>0.0975478978182928</x:v>
      </x:c>
      <x:c r="DI154" s="72" t="n">
        <x:v>50.136559139785</x:v>
      </x:c>
      <x:c r="DJ154" s="72" t="n">
        <x:v>334.951814227316</x:v>
      </x:c>
      <x:c r="DK154" s="72" t="n">
        <x:v>100.466512806022</x:v>
      </x:c>
      <x:c r="DL154" s="74" t="n">
        <x:v>0.299943181492488</x:v>
      </x:c>
      <x:c r="DM154" s="72" t="n">
        <x:v>74.9658707681455</x:v>
      </x:c>
      <x:c r="DN154" s="74" t="n">
        <x:v>0.223810911253252</x:v>
      </x:c>
      <x:c r="DO154" s="72" t="n">
        <x:v>44.3972350230415</x:v>
      </x:c>
      <x:c r="DP154" s="72" t="n">
        <x:v>335.075730202324</x:v>
      </x:c>
      <x:c r="DQ154" s="72" t="n">
        <x:v>107.113014132727</x:v>
      </x:c>
      <x:c r="DR154" s="74" t="n">
        <x:v>0.319668076431709</x:v>
      </x:c>
      <x:c r="DS154" s="72" t="n">
        <x:v>67.6917598741383</x:v>
      </x:c>
      <x:c r="DT154" s="74" t="n">
        <x:v>0.202019286306606</x:v>
      </x:c>
      <x:c r="DU154" s="72" t="n">
        <x:v>35.0333333333333</x:v>
      </x:c>
      <x:c r="DV154" s="72" t="n">
        <x:v>293.604437230718</x:v>
      </x:c>
      <x:c r="DW154" s="72" t="n">
        <x:v>77.3229049878983</x:v>
      </x:c>
      <x:c r="DX154" s="74" t="n">
        <x:v>0.263357412841608</x:v>
      </x:c>
      <x:c r="DY154" s="72" t="n">
        <x:v>44.6419854419113</x:v>
      </x:c>
      <x:c r="DZ154" s="74" t="n">
        <x:v>0.152048061204304</x:v>
      </x:c>
      <x:c r="EA154" s="72" t="n">
        <x:v>32.4215053763441</x:v>
      </x:c>
      <x:c r="EB154" s="72" t="n">
        <x:v>195.185426228156</x:v>
      </x:c>
      <x:c r="EC154" s="72" t="n">
        <x:v>49.6976515719453</x:v>
      </x:c>
      <x:c r="ED154" s="74" t="n">
        <x:v>0.254617634791303</x:v>
      </x:c>
      <x:c r="EE154" s="72" t="n">
        <x:v>23.007446264358</x:v>
      </x:c>
      <x:c r="EF154" s="74" t="n">
        <x:v>0.117874816316789</x:v>
      </x:c>
      <x:c r="EG154" s="72" t="n">
        <x:v>25.6129032258065</x:v>
      </x:c>
      <x:c r="EH154" s="72" t="n">
        <x:v>180.365857527579</x:v>
      </x:c>
      <x:c r="EI154" s="72" t="n">
        <x:v>45.0767028367076</x:v>
      </x:c>
      <x:c r="EJ154" s="74" t="n">
        <x:v>0.249918157763395</x:v>
      </x:c>
      <x:c r="EK154" s="72" t="n">
        <x:v>17.8196979724825</x:v>
      </x:c>
      <x:c r="EL154" s="74" t="n">
        <x:v>0.0987975119945177</x:v>
      </x:c>
      <x:c r="EM154" s="72" t="n">
        <x:v>22.9942396313364</x:v>
      </x:c>
      <x:c r="EN154" s="72" t="n">
        <x:v>329.130503051827</x:v>
      </x:c>
      <x:c r="EO154" s="72" t="n">
        <x:v>104.718268632312</x:v>
      </x:c>
      <x:c r="EP154" s="74" t="n">
        <x:v>0.318166404089939</x:v>
      </x:c>
      <x:c r="EQ154" s="72" t="n">
        <x:v>68.9966788321544</x:v>
      </x:c>
      <x:c r="ER154" s="74" t="n">
        <x:v>0.209633194712705</x:v>
      </x:c>
      <x:c r="ES154" s="72" t="n">
        <x:v>34.0870967741935</x:v>
      </x:c>
      <x:c r="ET154" s="72" t="n">
        <x:v>222.553062889154</x:v>
      </x:c>
      <x:c r="EU154" s="72" t="n">
        <x:v>70.5663862999874</x:v>
      </x:c>
      <x:c r="EV154" s="74" t="n">
        <x:v>0.317076679978717</x:v>
      </x:c>
      <x:c r="EW154" s="72" t="n">
        <x:v>39.9944142756562</x:v>
      </x:c>
      <x:c r="EX154" s="74" t="n">
        <x:v>0.179707319038679</x:v>
      </x:c>
      <x:c r="EY154" s="72" t="n">
        <x:v>30.55</x:v>
      </x:c>
      <x:c r="EZ154" s="72" t="n">
        <x:v>171.68834851819</x:v>
      </x:c>
      <x:c r="FA154" s="72" t="n">
        <x:v>50.5830744791307</x:v>
      </x:c>
      <x:c r="FB154" s="74" t="n">
        <x:v>0.294621474990608</x:v>
      </x:c>
      <x:c r="FC154" s="72" t="n">
        <x:v>23.5068897663674</x:v>
      </x:c>
      <x:c r="FD154" s="74" t="n">
        <x:v>0.136916045667927</x:v>
      </x:c>
      <x:c r="FE154" s="72" t="n">
        <x:v>27.5758064516129</x:v>
      </x:c>
      <x:c r="FF154" s="72" t="n">
        <x:v>34.0341390760346</x:v>
      </x:c>
      <x:c r="FG154" s="72" t="n">
        <x:v>6.27328789701636</x:v>
      </x:c>
      <x:c r="FH154" s="74" t="n">
        <x:v>0.184323390199511</x:v>
      </x:c>
      <x:c r="FI154" s="72" t="n">
        <x:v>-2.40239621117638</x:v>
      </x:c>
      <x:c r="FJ154" s="74" t="n">
        <x:v>-0.0705878355203656</x:v>
      </x:c>
      <x:c r="FK154" s="72" t="n">
        <x:v>7.82903225806452</x:v>
      </x:c>
      <x:c r="FL154" s="51" t="n">
        <x:v>431.133838626297</x:v>
      </x:c>
      <x:c r="FM154" s="51" t="n">
        <x:v>107.068159022374</x:v>
      </x:c>
      <x:c r="FN154" s="74" t="n">
        <x:v>0.248340884963984</x:v>
      </x:c>
      <x:c r="FO154" s="51" t="n">
        <x:v>56.5686157010003</x:v>
      </x:c>
      <x:c r="FP154" s="74" t="n">
        <x:v>0.131208944028245</x:v>
      </x:c>
      <x:c r="FQ154" s="51" t="n">
        <x:v>41.1333333333333</x:v>
      </x:c>
      <x:c r="FR154" s="51" t="n">
        <x:v>415.206291739535</x:v>
      </x:c>
      <x:c r="FS154" s="51" t="n">
        <x:v>109.816172084174</x:v>
      </x:c>
      <x:c r="FT154" s="74" t="n">
        <x:v>0.264485809268669</x:v>
      </x:c>
      <x:c r="FU154" s="51" t="n">
        <x:v>71.1717570534872</x:v>
      </x:c>
      <x:c r="FV154" s="74" t="n">
        <x:v>0.171413002330259</x:v>
      </x:c>
      <x:c r="FW154" s="51" t="n">
        <x:v>35.3870967741936</x:v>
      </x:c>
      <x:c r="FX154" s="51" t="n">
        <x:v>612.603026083718</x:v>
      </x:c>
      <x:c r="FY154" s="51" t="n">
        <x:v>258.317740432336</x:v>
      </x:c>
      <x:c r="FZ154" s="74" t="n">
        <x:v>0.421672321933706</x:v>
      </x:c>
      <x:c r="GA154" s="51" t="n">
        <x:v>172.340602632998</x:v>
      </x:c>
      <x:c r="GB154" s="74" t="n">
        <x:v>0.281325091935549</x:v>
      </x:c>
      <x:c r="GC154" s="51" t="n">
        <x:v>68.5989247311828</x:v>
      </x:c>
      <x:c r="GD154" s="51" t="n">
        <x:v>744.594080547442</x:v>
      </x:c>
      <x:c r="GE154" s="51" t="n">
        <x:v>208.69355397981</x:v>
      </x:c>
      <x:c r="GF154" s="74" t="n">
        <x:v>0.280278287770397</x:v>
      </x:c>
      <x:c r="GG154" s="51" t="n">
        <x:v>114.925612705195</x:v>
      </x:c>
      <x:c r="GH154" s="74" t="n">
        <x:v>0.154346664454677</x:v>
      </x:c>
      <x:c r="GI154" s="51" t="n">
        <x:v>94.5337941628264</x:v>
      </x:c>
      <x:c r="GJ154" s="51" t="n">
        <x:v>628.680167433042</x:v>
      </x:c>
      <x:c r="GK154" s="51" t="n">
        <x:v>184.435919120625</x:v>
      </x:c>
      <x:c r="GL154" s="74" t="n">
        <x:v>0.293370029268927</x:v>
      </x:c>
      <x:c r="GM154" s="51" t="n">
        <x:v>112.33374531605</x:v>
      </x:c>
      <x:c r="GN154" s="74" t="n">
        <x:v>0.17868186581218</x:v>
      </x:c>
      <x:c r="GO154" s="51" t="n">
        <x:v>67.4548387096774</x:v>
      </x:c>
      <x:c r="GP154" s="51" t="n">
        <x:v>375.551283755735</x:v>
      </x:c>
      <x:c r="GQ154" s="51" t="n">
        <x:v>94.7743544086529</x:v>
      </x:c>
      <x:c r="GR154" s="74" t="n">
        <x:v>0.252360618930265</x:v>
      </x:c>
      <x:c r="GS154" s="51" t="n">
        <x:v>40.8271442368405</x:v>
      </x:c>
      <x:c r="GT154" s="74" t="n">
        <x:v>0.108712567371745</x:v>
      </x:c>
      <x:c r="GU154" s="51" t="n">
        <x:v>48.6071428571429</x:v>
      </x:c>
      <x:c r="GV154" s="51" t="n">
        <x:v>551.683565940981</x:v>
      </x:c>
      <x:c r="GW154" s="51" t="n">
        <x:v>175.2846549323</x:v>
      </x:c>
      <x:c r="GX154" s="74" t="n">
        <x:v>0.317726801655447</x:v>
      </x:c>
      <x:c r="GY154" s="51" t="n">
        <x:v>108.991093107811</x:v>
      </x:c>
      <x:c r="GZ154" s="74" t="n">
        <x:v>0.197560884239699</x:v>
      </x:c>
      <x:c r="HA154" s="51" t="n">
        <x:v>64.6370967741936</x:v>
      </x:c>
      <x:c r="HB154" s="51" t="n">
        <x:v>171.68834851819</x:v>
      </x:c>
      <x:c r="HC154" s="51" t="n">
        <x:v>50.5830744791307</x:v>
      </x:c>
      <x:c r="HD154" s="74" t="n">
        <x:v>0.294621474990608</x:v>
      </x:c>
      <x:c r="HE154" s="51" t="n">
        <x:v>23.5068897663674</x:v>
      </x:c>
      <x:c r="HF154" s="74" t="n">
        <x:v>0.136916045667927</x:v>
      </x:c>
      <x:c r="HG154" s="51" t="n">
        <x:v>27.5758064516129</x:v>
      </x:c>
    </x:row>
    <x:row r="155" spans="1:216">
      <x:c r="A155" s="51" t="s">
        <x:v>228</x:v>
      </x:c>
      <x:c r="B155" s="51" t="s">
        <x:v>512</x:v>
      </x:c>
      <x:c r="C155" s="51" t="s">
        <x:v>513</x:v>
      </x:c>
      <x:c r="D155" s="71" t="s">
        <x:v>231</x:v>
      </x:c>
      <x:c r="E155" s="51" t="s"/>
      <x:c r="F155" s="72" t="s"/>
      <x:c r="G155" s="72" t="s"/>
      <x:c r="H155" s="72" t="s"/>
      <x:c r="I155" s="72" t="s"/>
      <x:c r="J155" s="72" t="n">
        <x:v>100.925387653738</x:v>
      </x:c>
      <x:c r="K155" s="72" t="n">
        <x:v>207.332970432693</x:v>
      </x:c>
      <x:c r="L155" s="72" t="n">
        <x:v>199.484423540951</x:v>
      </x:c>
      <x:c r="M155" s="72" t="n">
        <x:v>224.812585133965</x:v>
      </x:c>
      <x:c r="N155" s="72" t="n">
        <x:v>563.075254589622</x:v>
      </x:c>
      <x:c r="O155" s="72" t="n">
        <x:v>313.128570754767</x:v>
      </x:c>
      <x:c r="P155" s="72" t="n">
        <x:v>343.862726633998</x:v>
      </x:c>
      <x:c r="Q155" s="72" t="n">
        <x:v>447.201818840861</x:v>
      </x:c>
      <x:c r="R155" s="72" t="n">
        <x:v>531.151396709535</x:v>
      </x:c>
      <x:c r="S155" s="72" t="n">
        <x:v>488.478970611652</x:v>
      </x:c>
      <x:c r="T155" s="72" t="n">
        <x:v>400.850304475321</x:v>
      </x:c>
      <x:c r="U155" s="72" t="n">
        <x:v>253.839279598377</x:v>
      </x:c>
      <x:c r="V155" s="72" t="n">
        <x:v>245.319492353441</x:v>
      </x:c>
      <x:c r="W155" s="72" t="n">
        <x:v>235.680926464966</x:v>
      </x:c>
      <x:c r="X155" s="72" t="n">
        <x:v>248.388639702955</x:v>
      </x:c>
      <x:c r="Y155" s="72" t="n">
        <x:v>250.203096461464</x:v>
      </x:c>
      <x:c r="Z155" s="72" t="n">
        <x:v>193.092897193056</x:v>
      </x:c>
      <x:c r="AA155" s="72" t="n">
        <x:v>214.197541276714</x:v>
      </x:c>
      <x:c r="AB155" s="72" t="n">
        <x:v>177.405511853207</x:v>
      </x:c>
      <x:c r="AC155" s="72" t="n">
        <x:v>66.2699861972022</x:v>
      </x:c>
      <x:c r="AD155" s="72" t="n">
        <x:v>0</x:v>
      </x:c>
      <x:c r="AE155" s="72" t="n">
        <x:v>0</x:v>
      </x:c>
      <x:c r="AF155" s="72" t="n">
        <x:v>308.258358086432</x:v>
      </x:c>
      <x:c r="AG155" s="72" t="n">
        <x:v>424.297008674915</x:v>
      </x:c>
      <x:c r="AH155" s="72" t="n">
        <x:v>876.203825344389</x:v>
      </x:c>
      <x:c r="AI155" s="72" t="n">
        <x:v>791.06454547486</x:v>
      </x:c>
      <x:c r="AJ155" s="72" t="n">
        <x:v>1019.63036732119</x:v>
      </x:c>
      <x:c r="AK155" s="72" t="n">
        <x:v>654.689584073698</x:v>
      </x:c>
      <x:c r="AL155" s="72" t="n">
        <x:v>481.000418818407</x:v>
      </x:c>
      <x:c r="AM155" s="72" t="n">
        <x:v>498.591736164419</x:v>
      </x:c>
      <x:c r="AN155" s="72" t="n">
        <x:v>407.29043846977</x:v>
      </x:c>
      <x:c r="AO155" s="72" t="n">
        <x:v>243.67549805041</x:v>
      </x:c>
      <x:c r="AP155" s="72" t="s"/>
      <x:c r="AQ155" s="72" t="n">
        <x:v>732.555366761347</x:v>
      </x:c>
      <x:c r="AR155" s="72" t="n">
        <x:v>1667.26837081925</x:v>
      </x:c>
      <x:c r="AS155" s="72" t="n">
        <x:v>1674.31995139489</x:v>
      </x:c>
      <x:c r="AT155" s="72" t="n">
        <x:v>979.592154982826</x:v>
      </x:c>
      <x:c r="AU155" s="72" t="n">
        <x:v>650.96593652018</x:v>
      </x:c>
      <x:c r="AV155" s="72" t="n">
        <x:v>934.713004057902</x:v>
      </x:c>
      <x:c r="AW155" s="72" t="n">
        <x:v>7.05158057563631</x:v>
      </x:c>
      <x:c r="AX155" s="72" t="n">
        <x:v>-694.727796412059</x:v>
      </x:c>
      <x:c r="AY155" s="72" t="n">
        <x:v>25.3281615930141</x:v>
      </x:c>
      <x:c r="AZ155" s="72" t="n">
        <x:v>338.262669455657</x:v>
      </x:c>
      <x:c r="BA155" s="72" t="n">
        <x:v>-249.946683834855</x:v>
      </x:c>
      <x:c r="BB155" s="72" t="n">
        <x:v>30.7341558792313</x:v>
      </x:c>
      <x:c r="BC155" s="72" t="n">
        <x:v>103.339092206863</x:v>
      </x:c>
      <x:c r="BD155" s="72" t="n">
        <x:v>83.9495778686738</x:v>
      </x:c>
      <x:c r="BE155" s="72" t="n">
        <x:v>-42.6724260978829</x:v>
      </x:c>
      <x:c r="BF155" s="72" t="n">
        <x:v>-87.628666136331</x:v>
      </x:c>
      <x:c r="BG155" s="72" t="n">
        <x:v>-147.011024876945</x:v>
      </x:c>
      <x:c r="BH155" s="72" t="n">
        <x:v>-8.5197872449356</x:v>
      </x:c>
      <x:c r="BI155" s="72" t="n">
        <x:v>-9.6385658884754</x:v>
      </x:c>
      <x:c r="BJ155" s="72" t="n">
        <x:v>12.7077132379894</x:v>
      </x:c>
      <x:c r="BK155" s="72" t="n">
        <x:v>1.81445675850932</x:v>
      </x:c>
      <x:c r="BL155" s="72" t="n">
        <x:v>-57.1101992684083</x:v>
      </x:c>
      <x:c r="BM155" s="72" t="n">
        <x:v>21.104644083658</x:v>
      </x:c>
      <x:c r="BN155" s="72" t="n">
        <x:v>-36.7920294235067</x:v>
      </x:c>
      <x:c r="BO155" s="72" t="s">
        <x:v>263</x:v>
      </x:c>
      <x:c r="BP155" s="51" t="s">
        <x:v>263</x:v>
      </x:c>
      <x:c r="BQ155" s="73" t="n">
        <x:v>334</x:v>
      </x:c>
      <x:c r="BR155" s="73" t="n">
        <x:v>137</x:v>
      </x:c>
      <x:c r="BS155" s="51" t="s">
        <x:v>259</x:v>
      </x:c>
      <x:c r="BT155" s="72" t="n">
        <x:v>563.075254589622</x:v>
      </x:c>
      <x:c r="BU155" s="72" t="n">
        <x:v>354.267277929832</x:v>
      </x:c>
      <x:c r="BV155" s="74" t="n">
        <x:v>0.629165062826331</x:v>
      </x:c>
      <x:c r="BW155" s="72" t="n">
        <x:v>249.777517050422</x:v>
      </x:c>
      <x:c r="BX155" s="74" t="n">
        <x:v>0.443595265489804</x:v>
      </x:c>
      <x:c r="BY155" s="72" t="n">
        <x:v>68.0032258064516</x:v>
      </x:c>
      <x:c r="BZ155" s="72" t="n">
        <x:v>313.128570754767</x:v>
      </x:c>
      <x:c r="CA155" s="72" t="n">
        <x:v>106.17470406178</x:v>
      </x:c>
      <x:c r="CB155" s="74" t="n">
        <x:v>0.339077024513784</x:v>
      </x:c>
      <x:c r="CC155" s="72" t="n">
        <x:v>26.3143226742439</x:v>
      </x:c>
      <x:c r="CD155" s="74" t="n">
        <x:v>0.0840367987207802</x:v>
      </x:c>
      <x:c r="CE155" s="72" t="n">
        <x:v>70.6360215053763</x:v>
      </x:c>
      <x:c r="CF155" s="72" t="n">
        <x:v>343.862726633998</x:v>
      </x:c>
      <x:c r="CG155" s="72" t="n">
        <x:v>127.356210444022</x:v>
      </x:c>
      <x:c r="CH155" s="74" t="n">
        <x:v>0.370369338051512</x:v>
      </x:c>
      <x:c r="CI155" s="72" t="n">
        <x:v>40.026664690352</x:v>
      </x:c>
      <x:c r="CJ155" s="74" t="n">
        <x:v>0.116403034089111</x:v>
      </x:c>
      <x:c r="CK155" s="72" t="n">
        <x:v>78.9838709677419</x:v>
      </x:c>
      <x:c r="CL155" s="72" t="n">
        <x:v>447.201818840861</x:v>
      </x:c>
      <x:c r="CM155" s="72" t="n">
        <x:v>209.175759049822</x:v>
      </x:c>
      <x:c r="CN155" s="74" t="n">
        <x:v>0.467743533762902</x:v>
      </x:c>
      <x:c r="CO155" s="72" t="n">
        <x:v>100.950129588387</x:v>
      </x:c>
      <x:c r="CP155" s="74" t="n">
        <x:v>0.225737296529894</x:v>
      </x:c>
      <x:c r="CQ155" s="72" t="n">
        <x:v>89.0599078341014</x:v>
      </x:c>
      <x:c r="CR155" s="72" t="n">
        <x:v>531.151396709535</x:v>
      </x:c>
      <x:c r="CS155" s="72" t="n">
        <x:v>213.535251872034</x:v>
      </x:c>
      <x:c r="CT155" s="74" t="n">
        <x:v>0.402023327425811</x:v>
      </x:c>
      <x:c r="CU155" s="72" t="n">
        <x:v>93.2920175220027</x:v>
      </x:c>
      <x:c r="CV155" s="74" t="n">
        <x:v>0.175641103647554</x:v>
      </x:c>
      <x:c r="CW155" s="72" t="n">
        <x:v>109.34623655914</x:v>
      </x:c>
      <x:c r="CX155" s="72" t="n">
        <x:v>488.478970611652</x:v>
      </x:c>
      <x:c r="CY155" s="72" t="n">
        <x:v>254.266540136814</x:v>
      </x:c>
      <x:c r="CZ155" s="74" t="n">
        <x:v>0.520527096219582</x:v>
      </x:c>
      <x:c r="DA155" s="72" t="n">
        <x:v>168.285869289253</x:v>
      </x:c>
      <x:c r="DB155" s="74" t="n">
        <x:v>0.344509957262915</x:v>
      </x:c>
      <x:c r="DC155" s="72" t="n">
        <x:v>82.6870967741935</x:v>
      </x:c>
      <x:c r="DD155" s="72" t="n">
        <x:v>400.850304475321</x:v>
      </x:c>
      <x:c r="DE155" s="72" t="n">
        <x:v>290.30588747582</x:v>
      </x:c>
      <x:c r="DF155" s="74" t="n">
        <x:v>0.724225188891414</x:v>
      </x:c>
      <x:c r="DG155" s="72" t="n">
        <x:v>233.62698691842</x:v>
      </x:c>
      <x:c r="DH155" s="74" t="n">
        <x:v>0.582828513063544</x:v>
      </x:c>
      <x:c r="DI155" s="72" t="n">
        <x:v>57.6806451612903</x:v>
      </x:c>
      <x:c r="DJ155" s="72" t="n">
        <x:v>253.839279598377</x:v>
      </x:c>
      <x:c r="DK155" s="72" t="n">
        <x:v>141.473422656759</x:v>
      </x:c>
      <x:c r="DL155" s="74" t="n">
        <x:v>0.557334636627544</x:v>
      </x:c>
      <x:c r="DM155" s="72" t="n">
        <x:v>85.9898693260213</x:v>
      </x:c>
      <x:c r="DN155" s="74" t="n">
        <x:v>0.338757143741008</x:v>
      </x:c>
      <x:c r="DO155" s="72" t="n">
        <x:v>51.0783410138249</x:v>
      </x:c>
      <x:c r="DP155" s="72" t="n">
        <x:v>245.466360577702</x:v>
      </x:c>
      <x:c r="DQ155" s="72" t="n">
        <x:v>158.320240986783</x:v>
      </x:c>
      <x:c r="DR155" s="74" t="n">
        <x:v>0.64497734277796</x:v>
      </x:c>
      <x:c r="DS155" s="72" t="n">
        <x:v>99.5365375456684</x:v>
      </x:c>
      <x:c r="DT155" s="74" t="n">
        <x:v>0.40549970803091</x:v>
      </x:c>
      <x:c r="DU155" s="72" t="n">
        <x:v>50.5989247311828</x:v>
      </x:c>
      <x:c r="DV155" s="72" t="n">
        <x:v>235.723661791747</x:v>
      </x:c>
      <x:c r="DW155" s="72" t="n">
        <x:v>98.0505856489394</x:v>
      </x:c>
      <x:c r="DX155" s="74" t="n">
        <x:v>0.415955635949536</x:v>
      </x:c>
      <x:c r="DY155" s="72" t="n">
        <x:v>35.0793587155129</x:v>
      </x:c>
      <x:c r="DZ155" s="74" t="n">
        <x:v>0.148815602340779</x:v>
      </x:c>
      <x:c r="EA155" s="72" t="n">
        <x:v>63.5408602150538</x:v>
      </x:c>
      <x:c r="EB155" s="72" t="n">
        <x:v>248.382895013219</x:v>
      </x:c>
      <x:c r="EC155" s="72" t="n">
        <x:v>111.608061545245</x:v>
      </x:c>
      <x:c r="ED155" s="74" t="n">
        <x:v>0.449338757966025</x:v>
      </x:c>
      <x:c r="EE155" s="72" t="n">
        <x:v>53.0896034931228</x:v>
      </x:c>
      <x:c r="EF155" s="74" t="n">
        <x:v>0.213740980393587</x:v>
      </x:c>
      <x:c r="EG155" s="72" t="n">
        <x:v>60.3548387096774</x:v>
      </x:c>
      <x:c r="EH155" s="72" t="n">
        <x:v>250.19733697956</x:v>
      </x:c>
      <x:c r="EI155" s="72" t="n">
        <x:v>133.565109220448</x:v>
      </x:c>
      <x:c r="EJ155" s="74" t="n">
        <x:v>0.53383905213731</x:v>
      </x:c>
      <x:c r="EK155" s="72" t="n">
        <x:v>74.8497175116712</x:v>
      </x:c>
      <x:c r="EL155" s="74" t="n">
        <x:v>0.29916272657125</x:v>
      </x:c>
      <x:c r="EM155" s="72" t="n">
        <x:v>58.8536866359447</x:v>
      </x:c>
      <x:c r="EN155" s="72" t="n">
        <x:v>193.09221977637</x:v>
      </x:c>
      <x:c r="EO155" s="72" t="n">
        <x:v>73.0532891242788</x:v>
      </x:c>
      <x:c r="EP155" s="74" t="n">
        <x:v>0.378333675012311</x:v>
      </x:c>
      <x:c r="EQ155" s="72" t="n">
        <x:v>23.1274590703562</x:v>
      </x:c>
      <x:c r="ER155" s="74" t="n">
        <x:v>0.119774163335743</x:v>
      </x:c>
      <x:c r="ES155" s="72" t="n">
        <x:v>54.4838709677419</x:v>
      </x:c>
      <x:c r="ET155" s="72" t="n">
        <x:v>214.191203309069</x:v>
      </x:c>
      <x:c r="EU155" s="72" t="n">
        <x:v>57.8838801331455</x:v>
      </x:c>
      <x:c r="EV155" s="74" t="n">
        <x:v>0.270243965386484</x:v>
      </x:c>
      <x:c r="EW155" s="72" t="n">
        <x:v>6.7377561131114</x:v>
      </x:c>
      <x:c r="EX155" s="74" t="n">
        <x:v>0.0314567358930661</x:v>
      </x:c>
      <x:c r="EY155" s="72" t="n">
        <x:v>57.0623655913979</x:v>
      </x:c>
      <x:c r="EZ155" s="72" t="n">
        <x:v>177.399768433061</x:v>
      </x:c>
      <x:c r="FA155" s="72" t="n">
        <x:v>49.5378015662907</x:v>
      </x:c>
      <x:c r="FB155" s="74" t="n">
        <x:v>0.279243890811407</x:v>
      </x:c>
      <x:c r="FC155" s="72" t="n">
        <x:v>-6.574324093435</x:v>
      </x:c>
      <x:c r="FD155" s="74" t="n">
        <x:v>-0.037059372464264</x:v>
      </x:c>
      <x:c r="FE155" s="72" t="n">
        <x:v>60.5602150537634</x:v>
      </x:c>
      <x:c r="FF155" s="72" t="n">
        <x:v>66.27095873436</x:v>
      </x:c>
      <x:c r="FG155" s="72" t="n">
        <x:v>21.0196827478344</x:v>
      </x:c>
      <x:c r="FH155" s="74" t="n">
        <x:v>0.317177888312882</x:v>
      </x:c>
      <x:c r="FI155" s="72" t="n">
        <x:v>-1.25132356212841</x:v>
      </x:c>
      <x:c r="FJ155" s="74" t="n">
        <x:v>-0.0188819293703628</x:v>
      </x:c>
      <x:c r="FK155" s="72" t="n">
        <x:v>20.5483870967742</x:v>
      </x:c>
      <x:c r="FL155" s="51" t="n">
        <x:v>876.203825344389</x:v>
      </x:c>
      <x:c r="FM155" s="51" t="n">
        <x:v>460.441981991612</x:v>
      </x:c>
      <x:c r="FN155" s="74" t="n">
        <x:v>0.525496429795472</x:v>
      </x:c>
      <x:c r="FO155" s="51" t="n">
        <x:v>276.091839724666</x:v>
      </x:c>
      <x:c r="FP155" s="74" t="n">
        <x:v>0.315100016387339</x:v>
      </x:c>
      <x:c r="FQ155" s="51" t="n">
        <x:v>138.639247311828</x:v>
      </x:c>
      <x:c r="FR155" s="51" t="n">
        <x:v>791.06454547486</x:v>
      </x:c>
      <x:c r="FS155" s="51" t="n">
        <x:v>336.531969493844</x:v>
      </x:c>
      <x:c r="FT155" s="74" t="n">
        <x:v>0.425416574941847</x:v>
      </x:c>
      <x:c r="FU155" s="51" t="n">
        <x:v>140.976794278739</x:v>
      </x:c>
      <x:c r="FV155" s="74" t="n">
        <x:v>0.178211493720925</x:v>
      </x:c>
      <x:c r="FW155" s="51" t="n">
        <x:v>168.043778801843</x:v>
      </x:c>
      <x:c r="FX155" s="51" t="n">
        <x:v>1019.63036732119</x:v>
      </x:c>
      <x:c r="FY155" s="51" t="n">
        <x:v>467.801792008848</x:v>
      </x:c>
      <x:c r="FZ155" s="74" t="n">
        <x:v>0.458795468438112</x:v>
      </x:c>
      <x:c r="GA155" s="51" t="n">
        <x:v>261.577886811256</x:v>
      </x:c>
      <x:c r="GB155" s="74" t="n">
        <x:v>0.256541875560732</x:v>
      </x:c>
      <x:c r="GC155" s="51" t="n">
        <x:v>192.033333333333</x:v>
      </x:c>
      <x:c r="GD155" s="51" t="n">
        <x:v>654.689584073698</x:v>
      </x:c>
      <x:c r="GE155" s="51" t="n">
        <x:v>431.779310132579</x:v>
      </x:c>
      <x:c r="GF155" s="74" t="n">
        <x:v>0.65951761053827</x:v>
      </x:c>
      <x:c r="GG155" s="51" t="n">
        <x:v>319.616856244441</x:v>
      </x:c>
      <x:c r="GH155" s="74" t="n">
        <x:v>0.488196030637418</x:v>
      </x:c>
      <x:c r="GI155" s="51" t="n">
        <x:v>108.758986175115</x:v>
      </x:c>
      <x:c r="GJ155" s="51" t="n">
        <x:v>481.190022369449</x:v>
      </x:c>
      <x:c r="GK155" s="51" t="n">
        <x:v>256.370826635723</x:v>
      </x:c>
      <x:c r="GL155" s="74" t="n">
        <x:v>0.532785001179608</x:v>
      </x:c>
      <x:c r="GM155" s="51" t="n">
        <x:v>134.615896261181</x:v>
      </x:c>
      <x:c r="GN155" s="74" t="n">
        <x:v>0.27975620857289</x:v>
      </x:c>
      <x:c r="GO155" s="51" t="n">
        <x:v>114.139784946237</x:v>
      </x:c>
      <x:c r="GP155" s="51" t="n">
        <x:v>498.580231992779</x:v>
      </x:c>
      <x:c r="GQ155" s="51" t="n">
        <x:v>245.173170765693</x:v>
      </x:c>
      <x:c r="GR155" s="74" t="n">
        <x:v>0.491742662531481</x:v>
      </x:c>
      <x:c r="GS155" s="51" t="n">
        <x:v>127.939321004794</x:v>
      </x:c>
      <x:c r="GT155" s="74" t="n">
        <x:v>0.256607287644423</x:v>
      </x:c>
      <x:c r="GU155" s="51" t="n">
        <x:v>119.208525345622</x:v>
      </x:c>
      <x:c r="GV155" s="51" t="n">
        <x:v>407.283423085439</x:v>
      </x:c>
      <x:c r="GW155" s="51" t="n">
        <x:v>130.937169257424</x:v>
      </x:c>
      <x:c r="GX155" s="74" t="n">
        <x:v>0.321489070842828</x:v>
      </x:c>
      <x:c r="GY155" s="51" t="n">
        <x:v>29.8652151834676</x:v>
      </x:c>
      <x:c r="GZ155" s="74" t="n">
        <x:v>0.0733278436849184</x:v>
      </x:c>
      <x:c r="HA155" s="51" t="n">
        <x:v>111.54623655914</x:v>
      </x:c>
      <x:c r="HB155" s="51" t="n">
        <x:v>177.399768433061</x:v>
      </x:c>
      <x:c r="HC155" s="51" t="n">
        <x:v>49.5378015662907</x:v>
      </x:c>
      <x:c r="HD155" s="74" t="n">
        <x:v>0.279243890811407</x:v>
      </x:c>
      <x:c r="HE155" s="51" t="n">
        <x:v>-6.574324093435</x:v>
      </x:c>
      <x:c r="HF155" s="74" t="n">
        <x:v>-0.037059372464264</x:v>
      </x:c>
      <x:c r="HG155" s="51" t="n">
        <x:v>60.5602150537634</x:v>
      </x:c>
    </x:row>
    <x:row r="156" spans="1:216">
      <x:c r="A156" s="51" t="s">
        <x:v>228</x:v>
      </x:c>
      <x:c r="B156" s="51" t="s">
        <x:v>514</x:v>
      </x:c>
      <x:c r="C156" s="51" t="s">
        <x:v>515</x:v>
      </x:c>
      <x:c r="D156" s="71" t="s">
        <x:v>231</x:v>
      </x:c>
      <x:c r="E156" s="51" t="s"/>
      <x:c r="F156" s="72" t="n">
        <x:v>459.28078621521</x:v>
      </x:c>
      <x:c r="G156" s="72" t="n">
        <x:v>1101.93495198223</x:v>
      </x:c>
      <x:c r="H156" s="72" t="n">
        <x:v>1076.23564467461</x:v>
      </x:c>
      <x:c r="I156" s="72" t="n">
        <x:v>733.49297334241</x:v>
      </x:c>
      <x:c r="J156" s="72" t="n">
        <x:v>471.140577027306</x:v>
      </x:c>
      <x:c r="K156" s="72" t="n">
        <x:v>592.526148540215</x:v>
      </x:c>
      <x:c r="L156" s="72" t="n">
        <x:v>564.54538561933</x:v>
      </x:c>
      <x:c r="M156" s="72" t="n">
        <x:v>528.915488770106</x:v>
      </x:c>
      <x:c r="N156" s="72" t="n">
        <x:v>710.232377000016</x:v>
      </x:c>
      <x:c r="O156" s="72" t="n">
        <x:v>532.818192155609</x:v>
      </x:c>
      <x:c r="P156" s="72" t="n">
        <x:v>547.053244064374</x:v>
      </x:c>
      <x:c r="Q156" s="72" t="n">
        <x:v>436.900588144371</x:v>
      </x:c>
      <x:c r="R156" s="72" t="n">
        <x:v>398.227563313134</x:v>
      </x:c>
      <x:c r="S156" s="72" t="n">
        <x:v>609.252178270524</x:v>
      </x:c>
      <x:c r="T156" s="72" t="n">
        <x:v>415.478720616513</x:v>
      </x:c>
      <x:c r="U156" s="72" t="n">
        <x:v>303.626038214213</x:v>
      </x:c>
      <x:c r="V156" s="72" t="n">
        <x:v>371.523387443594</x:v>
      </x:c>
      <x:c r="W156" s="72" t="n">
        <x:v>316.662952490874</x:v>
      </x:c>
      <x:c r="X156" s="72" t="n">
        <x:v>172.302633640713</x:v>
      </x:c>
      <x:c r="Y156" s="72" t="n">
        <x:v>93.4004797603991</x:v>
      </x:c>
      <x:c r="Z156" s="72" t="n">
        <x:v>105.28643558015</x:v>
      </x:c>
      <x:c r="AA156" s="72" t="n">
        <x:v>74.0002879864566</x:v>
      </x:c>
      <x:c r="AB156" s="72" t="n">
        <x:v>95.4220924556352</x:v>
      </x:c>
      <x:c r="AC156" s="72" t="n">
        <x:v>34.3541837562881</x:v>
      </x:c>
      <x:c r="AD156" s="72" t="n">
        <x:v>1561.21573819744</x:v>
      </x:c>
      <x:c r="AE156" s="72" t="n">
        <x:v>1809.72861801702</x:v>
      </x:c>
      <x:c r="AF156" s="72" t="n">
        <x:v>1063.66672556752</x:v>
      </x:c>
      <x:c r="AG156" s="72" t="n">
        <x:v>1093.46087438944</x:v>
      </x:c>
      <x:c r="AH156" s="72" t="n">
        <x:v>1243.05056915563</x:v>
      </x:c>
      <x:c r="AI156" s="72" t="n">
        <x:v>983.953832208745</x:v>
      </x:c>
      <x:c r="AJ156" s="72" t="n">
        <x:v>1007.47974158366</x:v>
      </x:c>
      <x:c r="AK156" s="72" t="n">
        <x:v>719.104758830727</x:v>
      </x:c>
      <x:c r="AL156" s="72" t="n">
        <x:v>688.186339934468</x:v>
      </x:c>
      <x:c r="AM156" s="72" t="n">
        <x:v>265.703113401112</x:v>
      </x:c>
      <x:c r="AN156" s="72" t="n">
        <x:v>179.286723566607</x:v>
      </x:c>
      <x:c r="AO156" s="72" t="n">
        <x:v>129.776276211923</x:v>
      </x:c>
      <x:c r="AP156" s="72" t="n">
        <x:v>3370.94435621446</x:v>
      </x:c>
      <x:c r="AQ156" s="72" t="n">
        <x:v>2157.12759995696</x:v>
      </x:c>
      <x:c r="AR156" s="72" t="n">
        <x:v>2227.00440136437</x:v>
      </x:c>
      <x:c r="AS156" s="72" t="n">
        <x:v>1726.58450041438</x:v>
      </x:c>
      <x:c r="AT156" s="72" t="n">
        <x:v>953.88945333558</x:v>
      </x:c>
      <x:c r="AU156" s="72" t="n">
        <x:v>309.06299977853</x:v>
      </x:c>
      <x:c r="AV156" s="72" t="n">
        <x:v>69.876801407414</x:v>
      </x:c>
      <x:c r="AW156" s="72" t="n">
        <x:v>-500.419900949987</x:v>
      </x:c>
      <x:c r="AX156" s="72" t="n">
        <x:v>-772.695047078804</x:v>
      </x:c>
      <x:c r="AY156" s="72" t="n">
        <x:v>-35.6298968492238</x:v>
      </x:c>
      <x:c r="AZ156" s="72" t="n">
        <x:v>181.31688822991</x:v>
      </x:c>
      <x:c r="BA156" s="72" t="n">
        <x:v>-177.414184844407</x:v>
      </x:c>
      <x:c r="BB156" s="72" t="n">
        <x:v>14.2350519087647</x:v>
      </x:c>
      <x:c r="BC156" s="72" t="n">
        <x:v>-110.152655920003</x:v>
      </x:c>
      <x:c r="BD156" s="72" t="n">
        <x:v>-38.6730248312371</x:v>
      </x:c>
      <x:c r="BE156" s="72" t="n">
        <x:v>211.02461495739</x:v>
      </x:c>
      <x:c r="BF156" s="72" t="n">
        <x:v>-193.773457654011</x:v>
      </x:c>
      <x:c r="BG156" s="72" t="n">
        <x:v>-111.8526824023</x:v>
      </x:c>
      <x:c r="BH156" s="72" t="n">
        <x:v>67.897349229381</x:v>
      </x:c>
      <x:c r="BI156" s="72" t="n">
        <x:v>-54.8604349527202</x:v>
      </x:c>
      <x:c r="BJ156" s="72" t="n">
        <x:v>-144.360318850161</x:v>
      </x:c>
      <x:c r="BK156" s="72" t="n">
        <x:v>-78.9021538803141</x:v>
      </x:c>
      <x:c r="BL156" s="72" t="n">
        <x:v>11.885955819751</x:v>
      </x:c>
      <x:c r="BM156" s="72" t="n">
        <x:v>-31.2861475936934</x:v>
      </x:c>
      <x:c r="BN156" s="72" t="n">
        <x:v>21.4218044691786</x:v>
      </x:c>
      <x:c r="BO156" s="72" t="s">
        <x:v>263</x:v>
      </x:c>
      <x:c r="BP156" s="51" t="s">
        <x:v>263</x:v>
      </x:c>
      <x:c r="BQ156" s="73" t="n">
        <x:v>301</x:v>
      </x:c>
      <x:c r="BR156" s="73" t="n">
        <x:v>138</x:v>
      </x:c>
      <x:c r="BS156" s="51" t="s">
        <x:v>259</x:v>
      </x:c>
      <x:c r="BT156" s="72" t="n">
        <x:v>716.230141452229</x:v>
      </x:c>
      <x:c r="BU156" s="72" t="n">
        <x:v>420.329461992992</x:v>
      </x:c>
      <x:c r="BV156" s="74" t="n">
        <x:v>0.586863687614057</x:v>
      </x:c>
      <x:c r="BW156" s="72" t="n">
        <x:v>324.941028421559</x:v>
      </x:c>
      <x:c r="BX156" s="74" t="n">
        <x:v>0.453682426381426</x:v>
      </x:c>
      <x:c r="BY156" s="72" t="n">
        <x:v>68.6574838709677</x:v>
      </x:c>
      <x:c r="BZ156" s="72" t="n">
        <x:v>570.762695428537</x:v>
      </x:c>
      <x:c r="CA156" s="72" t="n">
        <x:v>109.518008878093</x:v>
      </x:c>
      <x:c r="CB156" s="74" t="n">
        <x:v>0.19188011016709</x:v>
      </x:c>
      <x:c r="CC156" s="72" t="n">
        <x:v>31.8288788364989</x:v>
      </x:c>
      <x:c r="CD156" s="74" t="n">
        <x:v>0.055765520576991</x:v>
      </x:c>
      <x:c r="CE156" s="72" t="n">
        <x:v>54.210752688172</x:v>
      </x:c>
      <x:c r="CF156" s="72" t="n">
        <x:v>600.488261256945</x:v>
      </x:c>
      <x:c r="CG156" s="72" t="n">
        <x:v>378.55660527612</x:v>
      </x:c>
      <x:c r="CH156" s="74" t="n">
        <x:v>0.630414663700042</x:v>
      </x:c>
      <x:c r="CI156" s="72" t="n">
        <x:v>321.351341767277</x:v>
      </x:c>
      <x:c r="CJ156" s="74" t="n">
        <x:v>0.5351500811933</x:v>
      </x:c>
      <x:c r="CK156" s="72" t="n">
        <x:v>44.9209677419355</x:v>
      </x:c>
      <x:c r="CL156" s="72" t="n">
        <x:v>504.390388865932</x:v>
      </x:c>
      <x:c r="CM156" s="72" t="n">
        <x:v>331.004595233136</x:v>
      </x:c>
      <x:c r="CN156" s="74" t="n">
        <x:v>0.656246832889429</x:v>
      </x:c>
      <x:c r="CO156" s="72" t="n">
        <x:v>288.278608940973</x:v>
      </x:c>
      <x:c r="CP156" s="74" t="n">
        <x:v>0.571538663908994</x:v>
      </x:c>
      <x:c r="CQ156" s="72" t="n">
        <x:v>32.4442396313364</x:v>
      </x:c>
      <x:c r="CR156" s="72" t="n">
        <x:v>457.000437445615</x:v>
      </x:c>
      <x:c r="CS156" s="72" t="n">
        <x:v>290.966285019739</x:v>
      </x:c>
      <x:c r="CT156" s="74" t="n">
        <x:v>0.636687103946953</x:v>
      </x:c>
      <x:c r="CU156" s="72" t="n">
        <x:v>264.718442712969</x:v>
      </x:c>
      <x:c r="CV156" s="74" t="n">
        <x:v>0.579252055408527</x:v>
      </x:c>
      <x:c r="CW156" s="72" t="n">
        <x:v>22.9554301075269</x:v>
      </x:c>
      <x:c r="CX156" s="72" t="n">
        <x:v>663.451950193212</x:v>
      </x:c>
      <x:c r="CY156" s="72" t="n">
        <x:v>272.568764222569</x:v>
      </x:c>
      <x:c r="CZ156" s="74" t="n">
        <x:v>0.41083421963443</x:v>
      </x:c>
      <x:c r="DA156" s="72" t="n">
        <x:v>236.100541387297</x:v>
      </x:c>
      <x:c r="DB156" s="74" t="n">
        <x:v>0.35586682851492</x:v>
      </x:c>
      <x:c r="DC156" s="72" t="n">
        <x:v>26.8725806451613</x:v>
      </x:c>
      <x:c r="DD156" s="72" t="n">
        <x:v>451.214657435635</x:v>
      </x:c>
      <x:c r="DE156" s="72" t="n">
        <x:v>288.966450349735</x:v>
      </x:c>
      <x:c r="DF156" s="74" t="n">
        <x:v>0.640419023601767</x:v>
      </x:c>
      <x:c r="DG156" s="72" t="n">
        <x:v>262.649309584078</x:v>
      </x:c>
      <x:c r="DH156" s="74" t="n">
        <x:v>0.58209392194123</x:v>
      </x:c>
      <x:c r="DI156" s="72" t="n">
        <x:v>22.4467741935484</x:v>
      </x:c>
      <x:c r="DJ156" s="72" t="n">
        <x:v>332.098408752383</x:v>
      </x:c>
      <x:c r="DK156" s="72" t="n">
        <x:v>114.253241832039</x:v>
      </x:c>
      <x:c r="DL156" s="74" t="n">
        <x:v>0.344034294717828</x:v>
      </x:c>
      <x:c r="DM156" s="72" t="n">
        <x:v>78.9669762371254</x:v>
      </x:c>
      <x:c r="DN156" s="74" t="n">
        <x:v>0.23778185669057</x:v>
      </x:c>
      <x:c r="DO156" s="72" t="n">
        <x:v>33.3304147465438</x:v>
      </x:c>
      <x:c r="DP156" s="72" t="n">
        <x:v>393.453284772807</x:v>
      </x:c>
      <x:c r="DQ156" s="72" t="n">
        <x:v>213.085776130776</x:v>
      </x:c>
      <x:c r="DR156" s="74" t="n">
        <x:v>0.541578338210643</x:v>
      </x:c>
      <x:c r="DS156" s="72" t="n">
        <x:v>188.916475146438</x:v>
      </x:c>
      <x:c r="DT156" s="74" t="n">
        <x:v>0.48014969618445</x:v>
      </x:c>
      <x:c r="DU156" s="72" t="n">
        <x:v>22.6833333333333</x:v>
      </x:c>
      <x:c r="DV156" s="72" t="n">
        <x:v>322.447054475354</x:v>
      </x:c>
      <x:c r="DW156" s="72" t="n">
        <x:v>-67.0417075572612</x:v>
      </x:c>
      <x:c r="DX156" s="74" t="n">
        <x:v>-0.207915397665342</x:v>
      </x:c>
      <x:c r="DY156" s="72" t="n">
        <x:v>-89.3548493170062</x:v>
      </x:c>
      <x:c r="DZ156" s="74" t="n">
        <x:v>-0.27711479474481</x:v>
      </x:c>
      <x:c r="EA156" s="72" t="n">
        <x:v>17.736935483871</x:v>
      </x:c>
      <x:c r="EB156" s="72" t="n">
        <x:v>165.551862026187</x:v>
      </x:c>
      <x:c r="EC156" s="72" t="n">
        <x:v>-52.46218800927</x:v>
      </x:c>
      <x:c r="ED156" s="74" t="n">
        <x:v>-0.316892769233678</x:v>
      </x:c>
      <x:c r="EE156" s="72" t="n">
        <x:v>-81.1162108719763</x:v>
      </x:c>
      <x:c r="EF156" s="74" t="n">
        <x:v>-0.48997462111991</x:v>
      </x:c>
      <x:c r="EG156" s="72" t="n">
        <x:v>27.1317204301075</x:v>
      </x:c>
      <x:c r="EH156" s="72" t="n">
        <x:v>94.5691764932938</x:v>
      </x:c>
      <x:c r="EI156" s="72" t="n">
        <x:v>-89.9434808323752</x:v>
      </x:c>
      <x:c r="EJ156" s="74" t="n">
        <x:v>-0.951086645433076</x:v>
      </x:c>
      <x:c r="EK156" s="72" t="n">
        <x:v>-112.066281065938</x:v>
      </x:c>
      <x:c r="EL156" s="74" t="n">
        <x:v>-1.18501910687447</x:v>
      </x:c>
      <x:c r="EM156" s="72" t="n">
        <x:v>19.7705069124424</x:v>
      </x:c>
      <x:c r="EN156" s="72" t="n">
        <x:v>104.512988837572</x:v>
      </x:c>
      <x:c r="EO156" s="72" t="n">
        <x:v>-35.803031592143</x:v>
      </x:c>
      <x:c r="EP156" s="74" t="n">
        <x:v>-0.342570162717154</x:v>
      </x:c>
      <x:c r="EQ156" s="72" t="n">
        <x:v>-51.822525260852</x:v>
      </x:c>
      <x:c r="ER156" s="74" t="n">
        <x:v>-0.495847701201921</x:v>
      </x:c>
      <x:c r="ES156" s="72" t="n">
        <x:v>14.9381720430108</x:v>
      </x:c>
      <x:c r="ET156" s="72" t="n">
        <x:v>71.5360732149546</x:v>
      </x:c>
      <x:c r="EU156" s="72" t="n">
        <x:v>-110.968662161497</x:v>
      </x:c>
      <x:c r="EV156" s="74" t="n">
        <x:v>-1.55122663537952</x:v>
      </x:c>
      <x:c r="EW156" s="72" t="n">
        <x:v>-127.766963824007</x:v>
      </x:c>
      <x:c r="EX156" s="74" t="n">
        <x:v>-1.78604944445423</x:v>
      </x:c>
      <x:c r="EY156" s="72" t="n">
        <x:v>15.75</x:v>
      </x:c>
      <x:c r="EZ156" s="72" t="n">
        <x:v>93.7271921401913</x:v>
      </x:c>
      <x:c r="FA156" s="72" t="n">
        <x:v>-71.1533700711182</x:v>
      </x:c>
      <x:c r="FB156" s="74" t="n">
        <x:v>-0.759153970650175</x:v>
      </x:c>
      <x:c r="FC156" s="72" t="n">
        <x:v>-85.3022364436696</x:v>
      </x:c>
      <x:c r="FD156" s="74" t="n">
        <x:v>-0.910111937590959</x:v>
      </x:c>
      <x:c r="FE156" s="72" t="n">
        <x:v>14.1333333333333</x:v>
      </x:c>
      <x:c r="FF156" s="72" t="n">
        <x:v>33.8458831809432</x:v>
      </x:c>
      <x:c r="FG156" s="72" t="n">
        <x:v>11.4231400384986</x:v>
      </x:c>
      <x:c r="FH156" s="74" t="n">
        <x:v>0.337504563773071</x:v>
      </x:c>
      <x:c r="FI156" s="72" t="n">
        <x:v>5.42744123159189</x:v>
      </x:c>
      <x:c r="FJ156" s="74" t="n">
        <x:v>0.160357500573298</x:v>
      </x:c>
      <x:c r="FK156" s="72" t="n">
        <x:v>4.86290322580645</x:v>
      </x:c>
      <x:c r="FL156" s="51" t="n">
        <x:v>1286.99283688077</x:v>
      </x:c>
      <x:c r="FM156" s="51" t="n">
        <x:v>529.847470871085</x:v>
      </x:c>
      <x:c r="FN156" s="74" t="n">
        <x:v>0.411694187945332</x:v>
      </x:c>
      <x:c r="FO156" s="51" t="n">
        <x:v>356.769907258058</x:v>
      </x:c>
      <x:c r="FP156" s="74" t="n">
        <x:v>0.277212038042688</x:v>
      </x:c>
      <x:c r="FQ156" s="51" t="n">
        <x:v>122.86823655914</x:v>
      </x:c>
      <x:c r="FR156" s="51" t="n">
        <x:v>1104.87865012288</x:v>
      </x:c>
      <x:c r="FS156" s="51" t="n">
        <x:v>709.561200509256</x:v>
      </x:c>
      <x:c r="FT156" s="74" t="n">
        <x:v>0.64220735954156</x:v>
      </x:c>
      <x:c r="FU156" s="51" t="n">
        <x:v>609.62995070825</x:v>
      </x:c>
      <x:c r="FV156" s="74" t="n">
        <x:v>0.551761906740122</x:v>
      </x:c>
      <x:c r="FW156" s="51" t="n">
        <x:v>77.3652073732719</x:v>
      </x:c>
      <x:c r="FX156" s="51" t="n">
        <x:v>1120.45238763883</x:v>
      </x:c>
      <x:c r="FY156" s="51" t="n">
        <x:v>563.535049242308</x:v>
      </x:c>
      <x:c r="FZ156" s="74" t="n">
        <x:v>0.502953142373026</x:v>
      </x:c>
      <x:c r="GA156" s="51" t="n">
        <x:v>500.818984100266</x:v>
      </x:c>
      <x:c r="GB156" s="74" t="n">
        <x:v>0.446979264469828</x:v>
      </x:c>
      <x:c r="GC156" s="51" t="n">
        <x:v>49.8280107526882</x:v>
      </x:c>
      <x:c r="GD156" s="51" t="n">
        <x:v>783.313066188018</x:v>
      </x:c>
      <x:c r="GE156" s="51" t="n">
        <x:v>403.219692181774</x:v>
      </x:c>
      <x:c r="GF156" s="74" t="n">
        <x:v>0.514761861619438</x:v>
      </x:c>
      <x:c r="GG156" s="51" t="n">
        <x:v>341.616285821203</x:v>
      </x:c>
      <x:c r="GH156" s="74" t="n">
        <x:v>0.436117180431668</x:v>
      </x:c>
      <x:c r="GI156" s="51" t="n">
        <x:v>55.7771889400922</x:v>
      </x:c>
      <x:c r="GJ156" s="51" t="n">
        <x:v>715.900339248161</x:v>
      </x:c>
      <x:c r="GK156" s="51" t="n">
        <x:v>146.044068573515</x:v>
      </x:c>
      <x:c r="GL156" s="74" t="n">
        <x:v>0.204000557852634</x:v>
      </x:c>
      <x:c r="GM156" s="51" t="n">
        <x:v>99.5616258294313</x:v>
      </x:c>
      <x:c r="GN156" s="74" t="n">
        <x:v>0.139071907598187</x:v>
      </x:c>
      <x:c r="GO156" s="51" t="n">
        <x:v>40.4202688172043</x:v>
      </x:c>
      <x:c r="GP156" s="51" t="n">
        <x:v>260.12103851948</x:v>
      </x:c>
      <x:c r="GQ156" s="51" t="n">
        <x:v>-142.405668841645</x:v>
      </x:c>
      <x:c r="GR156" s="74" t="n">
        <x:v>-0.547459250709475</x:v>
      </x:c>
      <x:c r="GS156" s="51" t="n">
        <x:v>-193.182491937914</x:v>
      </x:c>
      <x:c r="GT156" s="74" t="n">
        <x:v>-0.742663850019369</x:v>
      </x:c>
      <x:c r="GU156" s="51" t="n">
        <x:v>46.9022273425499</x:v>
      </x:c>
      <x:c r="GV156" s="51" t="n">
        <x:v>176.049062052526</x:v>
      </x:c>
      <x:c r="GW156" s="51" t="n">
        <x:v>-146.77169375364</x:v>
      </x:c>
      <x:c r="GX156" s="74" t="n">
        <x:v>-0.833697675196069</x:v>
      </x:c>
      <x:c r="GY156" s="51" t="n">
        <x:v>-179.589489084859</x:v>
      </x:c>
      <x:c r="GZ156" s="74" t="n">
        <x:v>-1.02011045665938</x:v>
      </x:c>
      <x:c r="HA156" s="51" t="n">
        <x:v>30.6881720430108</x:v>
      </x:c>
      <x:c r="HB156" s="51" t="n">
        <x:v>93.7271921401913</x:v>
      </x:c>
      <x:c r="HC156" s="51" t="n">
        <x:v>-71.1533700711182</x:v>
      </x:c>
      <x:c r="HD156" s="74" t="n">
        <x:v>-0.759153970650175</x:v>
      </x:c>
      <x:c r="HE156" s="51" t="n">
        <x:v>-85.3022364436696</x:v>
      </x:c>
      <x:c r="HF156" s="74" t="n">
        <x:v>-0.910111937590959</x:v>
      </x:c>
      <x:c r="HG156" s="51" t="n">
        <x:v>14.1333333333333</x:v>
      </x:c>
    </x:row>
    <x:row r="157" spans="1:216">
      <x:c r="A157" s="51" t="s">
        <x:v>228</x:v>
      </x:c>
      <x:c r="B157" s="51" t="s">
        <x:v>516</x:v>
      </x:c>
      <x:c r="C157" s="51" t="s">
        <x:v>517</x:v>
      </x:c>
      <x:c r="D157" s="71" t="s">
        <x:v>236</x:v>
      </x:c>
      <x:c r="E157" s="51" t="s">
        <x:v>248</x:v>
      </x:c>
      <x:c r="F157" s="72" t="s"/>
      <x:c r="G157" s="72" t="n">
        <x:v>0</x:v>
      </x:c>
      <x:c r="H157" s="72" t="n">
        <x:v>-1.64163702452282E-15</x:v>
      </x:c>
      <x:c r="I157" s="72" t="n">
        <x:v>93.5152213188977</x:v>
      </x:c>
      <x:c r="J157" s="72" t="n">
        <x:v>58.5000572746362</x:v>
      </x:c>
      <x:c r="K157" s="72" t="n">
        <x:v>72.4502382083106</x:v>
      </x:c>
      <x:c r="L157" s="72" t="n">
        <x:v>144.637709938622</x:v>
      </x:c>
      <x:c r="M157" s="72" t="n">
        <x:v>143.16415028542</x:v>
      </x:c>
      <x:c r="N157" s="72" t="n">
        <x:v>175.321117332735</x:v>
      </x:c>
      <x:c r="O157" s="72" t="n">
        <x:v>228.308352538837</x:v>
      </x:c>
      <x:c r="P157" s="72" t="n">
        <x:v>189.350546359191</x:v>
      </x:c>
      <x:c r="Q157" s="72" t="n">
        <x:v>102.54441225351</x:v>
      </x:c>
      <x:c r="R157" s="72" t="n">
        <x:v>220.40869610654</x:v>
      </x:c>
      <x:c r="S157" s="72" t="n">
        <x:v>282.905071498292</x:v>
      </x:c>
      <x:c r="T157" s="72" t="n">
        <x:v>255.218241370148</x:v>
      </x:c>
      <x:c r="U157" s="72" t="n">
        <x:v>191.313104250494</x:v>
      </x:c>
      <x:c r="V157" s="72" t="n">
        <x:v>175.292303803194</x:v>
      </x:c>
      <x:c r="W157" s="72" t="n">
        <x:v>216.594440799885</x:v>
      </x:c>
      <x:c r="X157" s="72" t="n">
        <x:v>226.08625388748</x:v>
      </x:c>
      <x:c r="Y157" s="72" t="n">
        <x:v>330.023951823495</x:v>
      </x:c>
      <x:c r="Z157" s="72" t="n">
        <x:v>329.858934754126</x:v>
      </x:c>
      <x:c r="AA157" s="72" t="n">
        <x:v>324.28778391207</x:v>
      </x:c>
      <x:c r="AB157" s="72" t="n">
        <x:v>289.7464427261</x:v>
      </x:c>
      <x:c r="AC157" s="72" t="n">
        <x:v>74.0505634852697</x:v>
      </x:c>
      <x:c r="AD157" s="72" t="n">
        <x:v>0</x:v>
      </x:c>
      <x:c r="AE157" s="72" t="n">
        <x:v>93.5152213188977</x:v>
      </x:c>
      <x:c r="AF157" s="72" t="n">
        <x:v>130.950295482947</x:v>
      </x:c>
      <x:c r="AG157" s="72" t="n">
        <x:v>287.801860224042</x:v>
      </x:c>
      <x:c r="AH157" s="72" t="n">
        <x:v>403.629469871572</x:v>
      </x:c>
      <x:c r="AI157" s="72" t="n">
        <x:v>291.894958612702</x:v>
      </x:c>
      <x:c r="AJ157" s="72" t="n">
        <x:v>503.313767604832</x:v>
      </x:c>
      <x:c r="AK157" s="72" t="n">
        <x:v>446.531345620641</x:v>
      </x:c>
      <x:c r="AL157" s="72" t="n">
        <x:v>391.886744603078</x:v>
      </x:c>
      <x:c r="AM157" s="72" t="n">
        <x:v>556.110205710976</x:v>
      </x:c>
      <x:c r="AN157" s="72" t="n">
        <x:v>654.146718666197</x:v>
      </x:c>
      <x:c r="AO157" s="72" t="n">
        <x:v>363.79700621137</x:v>
      </x:c>
      <x:c r="AP157" s="72" t="n">
        <x:v>93.5152213188977</x:v>
      </x:c>
      <x:c r="AQ157" s="72" t="n">
        <x:v>418.752155706989</x:v>
      </x:c>
      <x:c r="AR157" s="72" t="n">
        <x:v>695.524428484273</x:v>
      </x:c>
      <x:c r="AS157" s="72" t="n">
        <x:v>949.845113225473</x:v>
      </x:c>
      <x:c r="AT157" s="72" t="n">
        <x:v>947.996950314055</x:v>
      </x:c>
      <x:c r="AU157" s="72" t="n">
        <x:v>1017.94372487757</x:v>
      </x:c>
      <x:c r="AV157" s="72" t="n">
        <x:v>276.772272777285</x:v>
      </x:c>
      <x:c r="AW157" s="72" t="n">
        <x:v>254.3206847412</x:v>
      </x:c>
      <x:c r="AX157" s="72" t="n">
        <x:v>-1.84816291141863</x:v>
      </x:c>
      <x:c r="AY157" s="72" t="n">
        <x:v>-1.47355965320145</x:v>
      </x:c>
      <x:c r="AZ157" s="72" t="n">
        <x:v>32.1569670473148</x:v>
      </x:c>
      <x:c r="BA157" s="72" t="n">
        <x:v>52.987235206102</x:v>
      </x:c>
      <x:c r="BB157" s="72" t="n">
        <x:v>-38.9578061796455</x:v>
      </x:c>
      <x:c r="BC157" s="72" t="n">
        <x:v>-86.8061341056812</x:v>
      </x:c>
      <x:c r="BD157" s="72" t="n">
        <x:v>117.864283853029</x:v>
      </x:c>
      <x:c r="BE157" s="72" t="n">
        <x:v>62.4963753917528</x:v>
      </x:c>
      <x:c r="BF157" s="72" t="n">
        <x:v>-27.6868301281446</x:v>
      </x:c>
      <x:c r="BG157" s="72" t="n">
        <x:v>-63.9051371196542</x:v>
      </x:c>
      <x:c r="BH157" s="72" t="n">
        <x:v>-16.0208004472998</x:v>
      </x:c>
      <x:c r="BI157" s="72" t="n">
        <x:v>41.3021369966908</x:v>
      </x:c>
      <x:c r="BJ157" s="72" t="n">
        <x:v>9.4918130875958</x:v>
      </x:c>
      <x:c r="BK157" s="72" t="n">
        <x:v>103.937697936015</x:v>
      </x:c>
      <x:c r="BL157" s="72" t="n">
        <x:v>-0.165017069368957</x:v>
      </x:c>
      <x:c r="BM157" s="72" t="n">
        <x:v>-5.57115084205634</x:v>
      </x:c>
      <x:c r="BN157" s="72" t="n">
        <x:v>-34.5413411859699</x:v>
      </x:c>
      <x:c r="BO157" s="72" t="s">
        <x:v>306</x:v>
      </x:c>
      <x:c r="BP157" s="51" t="s">
        <x:v>306</x:v>
      </x:c>
      <x:c r="BQ157" s="73" t="n">
        <x:v>308</x:v>
      </x:c>
      <x:c r="BR157" s="73" t="n">
        <x:v>139</x:v>
      </x:c>
      <x:c r="BS157" s="51" t="s">
        <x:v>259</x:v>
      </x:c>
      <x:c r="BT157" s="72" t="n">
        <x:v>174.59201041023</x:v>
      </x:c>
      <x:c r="BU157" s="72" t="n">
        <x:v>116.741833048865</x:v>
      </x:c>
      <x:c r="BV157" s="74" t="n">
        <x:v>0.668655070610408</x:v>
      </x:c>
      <x:c r="BW157" s="72" t="n">
        <x:v>88.5665923552668</x:v>
      </x:c>
      <x:c r="BX157" s="74" t="n">
        <x:v>0.507277464456515</x:v>
      </x:c>
      <x:c r="BY157" s="72" t="n">
        <x:v>23</x:v>
      </x:c>
      <x:c r="BZ157" s="72" t="n">
        <x:v>244.483675134145</x:v>
      </x:c>
      <x:c r="CA157" s="72" t="n">
        <x:v>157.617514802959</x:v>
      </x:c>
      <x:c r="CB157" s="74" t="n">
        <x:v>0.64469545754528</x:v>
      </x:c>
      <x:c r="CC157" s="72" t="n">
        <x:v>117.455671494089</x:v>
      </x:c>
      <x:c r="CD157" s="74" t="n">
        <x:v>0.480423371538579</x:v>
      </x:c>
      <x:c r="CE157" s="72" t="n">
        <x:v>31</x:v>
      </x:c>
      <x:c r="CF157" s="72" t="n">
        <x:v>207.911674747312</x:v>
      </x:c>
      <x:c r="CG157" s="72" t="n">
        <x:v>121.0224245442</x:v>
      </x:c>
      <x:c r="CH157" s="74" t="n">
        <x:v>0.582085756806518</x:v>
      </x:c>
      <x:c r="CI157" s="72" t="n">
        <x:v>92.1871968372055</x:v>
      </x:c>
      <x:c r="CJ157" s="74" t="n">
        <x:v>0.4433959610457</x:v>
      </x:c>
      <x:c r="CK157" s="72" t="n">
        <x:v>27</x:v>
      </x:c>
      <x:c r="CL157" s="72" t="n">
        <x:v>118.323549372502</x:v>
      </x:c>
      <x:c r="CM157" s="72" t="n">
        <x:v>53.2623080605409</x:v>
      </x:c>
      <x:c r="CN157" s="74" t="n">
        <x:v>0.450141230067925</x:v>
      </x:c>
      <x:c r="CO157" s="72" t="n">
        <x:v>29.6620693956365</x:v>
      </x:c>
      <x:c r="CP157" s="74" t="n">
        <x:v>0.250686102242044</x:v>
      </x:c>
      <x:c r="CQ157" s="72" t="n">
        <x:v>20.7177419354839</x:v>
      </x:c>
      <x:c r="CR157" s="72" t="n">
        <x:v>252.661377003232</x:v>
      </x:c>
      <x:c r="CS157" s="72" t="n">
        <x:v>90.1611994131228</x:v>
      </x:c>
      <x:c r="CT157" s="74" t="n">
        <x:v>0.356845990798069</x:v>
      </x:c>
      <x:c r="CU157" s="72" t="n">
        <x:v>57.1546220451334</x:v>
      </x:c>
      <x:c r="CV157" s="74" t="n">
        <x:v>0.226210363938617</x:v>
      </x:c>
      <x:c r="CW157" s="72" t="n">
        <x:v>30</x:v>
      </x:c>
      <x:c r="CX157" s="72" t="n">
        <x:v>308.40770912156</x:v>
      </x:c>
      <x:c r="CY157" s="72" t="n">
        <x:v>117.853608562951</x:v>
      </x:c>
      <x:c r="CZ157" s="74" t="n">
        <x:v>0.382135741349121</x:v>
      </x:c>
      <x:c r="DA157" s="72" t="n">
        <x:v>80.8000871900298</x:v>
      </x:c>
      <x:c r="DB157" s="74" t="n">
        <x:v>0.261991139651383</x:v>
      </x:c>
      <x:c r="DC157" s="72" t="n">
        <x:v>33.5516129032258</x:v>
      </x:c>
      <x:c r="DD157" s="72" t="n">
        <x:v>278.155992959061</x:v>
      </x:c>
      <x:c r="DE157" s="72" t="n">
        <x:v>99.7214499585693</x:v>
      </x:c>
      <x:c r="DF157" s="74" t="n">
        <x:v>0.358509082970743</x:v>
      </x:c>
      <x:c r="DG157" s="72" t="n">
        <x:v>64.4221676346692</x:v>
      </x:c>
      <x:c r="DH157" s="74" t="n">
        <x:v>0.231604456727096</x:v>
      </x:c>
      <x:c r="DI157" s="72" t="n">
        <x:v>30.7924731182796</x:v>
      </x:c>
      <x:c r="DJ157" s="72" t="n">
        <x:v>206.961873556142</x:v>
      </x:c>
      <x:c r="DK157" s="72" t="n">
        <x:v>71.8077570480934</x:v>
      </x:c>
      <x:c r="DL157" s="74" t="n">
        <x:v>0.346961282357228</x:v>
      </x:c>
      <x:c r="DM157" s="72" t="n">
        <x:v>41.6473393455681</x:v>
      </x:c>
      <x:c r="DN157" s="74" t="n">
        <x:v>0.201231940115147</x:v>
      </x:c>
      <x:c r="DO157" s="72" t="n">
        <x:v>26.2776497695853</x:v>
      </x:c>
      <x:c r="DP157" s="72" t="n">
        <x:v>185.49435803887</x:v>
      </x:c>
      <x:c r="DQ157" s="72" t="n">
        <x:v>69.7807237523648</x:v>
      </x:c>
      <x:c r="DR157" s="74" t="n">
        <x:v>0.376187850078666</x:v>
      </x:c>
      <x:c r="DS157" s="72" t="n">
        <x:v>43.9103512325181</x:v>
      </x:c>
      <x:c r="DT157" s="74" t="n">
        <x:v>0.236720683565571</x:v>
      </x:c>
      <x:c r="DU157" s="72" t="n">
        <x:v>23.3505376344086</x:v>
      </x:c>
      <x:c r="DV157" s="72" t="n">
        <x:v>218.920954324568</x:v>
      </x:c>
      <x:c r="DW157" s="72" t="n">
        <x:v>59.0904065800937</x:v>
      </x:c>
      <x:c r="DX157" s="74" t="n">
        <x:v>0.269916631609816</x:v>
      </x:c>
      <x:c r="DY157" s="72" t="n">
        <x:v>-0.671262520580963</x:v>
      </x:c>
      <x:c r="DZ157" s="74" t="n">
        <x:v>-0.00306623238808726</x:v>
      </x:c>
      <x:c r="EA157" s="72" t="n">
        <x:v>27.0849462365591</x:v>
      </x:c>
      <x:c r="EB157" s="72" t="n">
        <x:v>222.683621500076</x:v>
      </x:c>
      <x:c r="EC157" s="72" t="n">
        <x:v>65.9401795701459</x:v>
      </x:c>
      <x:c r="ED157" s="74" t="n">
        <x:v>0.296115983411575</x:v>
      </x:c>
      <x:c r="EE157" s="72" t="n">
        <x:v>69.0523063624868</x:v>
      </x:c>
      <x:c r="EF157" s="74" t="n">
        <x:v>0.310091536581478</x:v>
      </x:c>
      <x:c r="EG157" s="72" t="n">
        <x:v>27.4376344086022</x:v>
      </x:c>
      <x:c r="EH157" s="72" t="n">
        <x:v>334.463649554258</x:v>
      </x:c>
      <x:c r="EI157" s="72" t="n">
        <x:v>153.579200774269</x:v>
      </x:c>
      <x:c r="EJ157" s="74" t="n">
        <x:v>0.459180544668891</x:v>
      </x:c>
      <x:c r="EK157" s="72" t="n">
        <x:v>118.003115317199</x:v>
      </x:c>
      <x:c r="EL157" s="74" t="n">
        <x:v>0.352812975264913</x:v>
      </x:c>
      <x:c r="EM157" s="72" t="n">
        <x:v>32.0956221198157</x:v>
      </x:c>
      <x:c r="EN157" s="72" t="n">
        <x:v>326.336818867469</x:v>
      </x:c>
      <x:c r="EO157" s="72" t="n">
        <x:v>70.7279753824887</x:v>
      </x:c>
      <x:c r="EP157" s="74" t="n">
        <x:v>0.21673305398988</x:v>
      </x:c>
      <x:c r="EQ157" s="72" t="n">
        <x:v>26.1432427177108</x:v>
      </x:c>
      <x:c r="ER157" s="74" t="n">
        <x:v>0.0801112262123509</x:v>
      </x:c>
      <x:c r="ES157" s="72" t="n">
        <x:v>42.3204301075269</x:v>
      </x:c>
      <x:c r="ET157" s="72" t="n">
        <x:v>315.290335271386</x:v>
      </x:c>
      <x:c r="EU157" s="72" t="n">
        <x:v>67.5329090815346</x:v>
      </x:c>
      <x:c r="EV157" s="74" t="n">
        <x:v>0.214192766243233</x:v>
      </x:c>
      <x:c r="EW157" s="72" t="n">
        <x:v>23.4491171391758</x:v>
      </x:c>
      <x:c r="EX157" s="74" t="n">
        <x:v>0.0743730920866698</x:v>
      </x:c>
      <x:c r="EY157" s="72" t="n">
        <x:v>42.0322580645161</x:v>
      </x:c>
      <x:c r="EZ157" s="72" t="n">
        <x:v>283.884031098387</x:v>
      </x:c>
      <x:c r="FA157" s="72" t="n">
        <x:v>77.4406995467865</x:v>
      </x:c>
      <x:c r="FB157" s="74" t="n">
        <x:v>0.272789910891281</x:v>
      </x:c>
      <x:c r="FC157" s="72" t="n">
        <x:v>-14.7390656246317</x:v>
      </x:c>
      <x:c r="FD157" s="74" t="n">
        <x:v>-0.0519193191938422</x:v>
      </x:c>
      <x:c r="FE157" s="72" t="n">
        <x:v>38.0247311827957</x:v>
      </x:c>
      <x:c r="FF157" s="72" t="n">
        <x:v>72.9518964148219</x:v>
      </x:c>
      <x:c r="FG157" s="72" t="n">
        <x:v>13.0803872714148</x:v>
      </x:c>
      <x:c r="FH157" s="74" t="n">
        <x:v>0.179301538606161</x:v>
      </x:c>
      <x:c r="FI157" s="72" t="n">
        <x:v>0.294181541368872</x:v>
      </x:c>
      <x:c r="FJ157" s="74" t="n">
        <x:v>0.00403254138447731</x:v>
      </x:c>
      <x:c r="FK157" s="72" t="n">
        <x:v>12</x:v>
      </x:c>
      <x:c r="FL157" s="51" t="n">
        <x:v>419.075685544375</x:v>
      </x:c>
      <x:c r="FM157" s="51" t="n">
        <x:v>274.359347851824</x:v>
      </x:c>
      <x:c r="FN157" s="74" t="n">
        <x:v>0.654677322773892</x:v>
      </x:c>
      <x:c r="FO157" s="51" t="n">
        <x:v>206.022263849356</x:v>
      </x:c>
      <x:c r="FP157" s="74" t="n">
        <x:v>0.491611112159215</x:v>
      </x:c>
      <x:c r="FQ157" s="51" t="n">
        <x:v>54</x:v>
      </x:c>
      <x:c r="FR157" s="51" t="n">
        <x:v>326.235224119814</x:v>
      </x:c>
      <x:c r="FS157" s="51" t="n">
        <x:v>174.284732604741</x:v>
      </x:c>
      <x:c r="FT157" s="74" t="n">
        <x:v>0.534230272267388</x:v>
      </x:c>
      <x:c r="FU157" s="51" t="n">
        <x:v>121.849266232842</x:v>
      </x:c>
      <x:c r="FV157" s="74" t="n">
        <x:v>0.373501256835747</x:v>
      </x:c>
      <x:c r="FW157" s="51" t="n">
        <x:v>47.7177419354839</x:v>
      </x:c>
      <x:c r="FX157" s="51" t="n">
        <x:v>561.069086124792</x:v>
      </x:c>
      <x:c r="FY157" s="51" t="n">
        <x:v>208.014807976074</x:v>
      </x:c>
      <x:c r="FZ157" s="74" t="n">
        <x:v>0.370747227249316</x:v>
      </x:c>
      <x:c r="GA157" s="51" t="n">
        <x:v>137.954709235163</x:v>
      </x:c>
      <x:c r="GB157" s="74" t="n">
        <x:v>0.245878293149232</x:v>
      </x:c>
      <x:c r="GC157" s="51" t="n">
        <x:v>63.5516129032258</x:v>
      </x:c>
      <x:c r="GD157" s="51" t="n">
        <x:v>485.117866515203</x:v>
      </x:c>
      <x:c r="GE157" s="51" t="n">
        <x:v>171.529207006663</x:v>
      </x:c>
      <x:c r="GF157" s="74" t="n">
        <x:v>0.353582539102973</x:v>
      </x:c>
      <x:c r="GG157" s="51" t="n">
        <x:v>106.069506980237</x:v>
      </x:c>
      <x:c r="GH157" s="74" t="n">
        <x:v>0.218646878009621</x:v>
      </x:c>
      <x:c r="GI157" s="51" t="n">
        <x:v>57.0701228878648</x:v>
      </x:c>
      <x:c r="GJ157" s="51" t="n">
        <x:v>404.415312363438</x:v>
      </x:c>
      <x:c r="GK157" s="51" t="n">
        <x:v>128.871130332459</x:v>
      </x:c>
      <x:c r="GL157" s="74" t="n">
        <x:v>0.318660363227408</x:v>
      </x:c>
      <x:c r="GM157" s="51" t="n">
        <x:v>43.2390887119371</x:v>
      </x:c>
      <x:c r="GN157" s="74" t="n">
        <x:v>0.106917535983601</x:v>
      </x:c>
      <x:c r="GO157" s="51" t="n">
        <x:v>50.4354838709677</x:v>
      </x:c>
      <x:c r="GP157" s="51" t="n">
        <x:v>557.147271054334</x:v>
      </x:c>
      <x:c r="GQ157" s="51" t="n">
        <x:v>219.519380344415</x:v>
      </x:c>
      <x:c r="GR157" s="74" t="n">
        <x:v>0.394006022732555</x:v>
      </x:c>
      <x:c r="GS157" s="51" t="n">
        <x:v>187.055421679686</x:v>
      </x:c>
      <x:c r="GT157" s="74" t="n">
        <x:v>0.335737840599499</x:v>
      </x:c>
      <x:c r="GU157" s="51" t="n">
        <x:v>59.5332565284178</x:v>
      </x:c>
      <x:c r="GV157" s="51" t="n">
        <x:v>641.627154138855</x:v>
      </x:c>
      <x:c r="GW157" s="51" t="n">
        <x:v>138.260884464023</x:v>
      </x:c>
      <x:c r="GX157" s="74" t="n">
        <x:v>0.21548477736979</x:v>
      </x:c>
      <x:c r="GY157" s="51" t="n">
        <x:v>49.5923598568866</x:v>
      </x:c>
      <x:c r="GZ157" s="74" t="n">
        <x:v>0.0772915540388028</x:v>
      </x:c>
      <x:c r="HA157" s="51" t="n">
        <x:v>84.352688172043</x:v>
      </x:c>
      <x:c r="HB157" s="51" t="n">
        <x:v>283.884031098387</x:v>
      </x:c>
      <x:c r="HC157" s="51" t="n">
        <x:v>77.4406995467865</x:v>
      </x:c>
      <x:c r="HD157" s="74" t="n">
        <x:v>0.272789910891281</x:v>
      </x:c>
      <x:c r="HE157" s="51" t="n">
        <x:v>-14.7390656246317</x:v>
      </x:c>
      <x:c r="HF157" s="74" t="n">
        <x:v>-0.0519193191938422</x:v>
      </x:c>
      <x:c r="HG157" s="51" t="n">
        <x:v>38.0247311827957</x:v>
      </x:c>
    </x:row>
    <x:row r="158" spans="1:216">
      <x:c r="A158" s="51" t="s">
        <x:v>228</x:v>
      </x:c>
      <x:c r="B158" s="51" t="s">
        <x:v>518</x:v>
      </x:c>
      <x:c r="C158" s="51" t="s">
        <x:v>518</x:v>
      </x:c>
      <x:c r="D158" s="71" t="s">
        <x:v>244</x:v>
      </x:c>
      <x:c r="E158" s="51" t="s"/>
      <x:c r="F158" s="72" t="n">
        <x:v>1440.40959198261</x:v>
      </x:c>
      <x:c r="G158" s="72" t="n">
        <x:v>1076.48861477853</x:v>
      </x:c>
      <x:c r="H158" s="72" t="n">
        <x:v>857.635439714878</x:v>
      </x:c>
      <x:c r="I158" s="72" t="n">
        <x:v>981.387090126758</x:v>
      </x:c>
      <x:c r="J158" s="72" t="n">
        <x:v>855.58525069602</x:v>
      </x:c>
      <x:c r="K158" s="72" t="n">
        <x:v>859.458111679811</x:v>
      </x:c>
      <x:c r="L158" s="72" t="n">
        <x:v>837.900835313991</x:v>
      </x:c>
      <x:c r="M158" s="72" t="n">
        <x:v>845.230959944233</x:v>
      </x:c>
      <x:c r="N158" s="72" t="n">
        <x:v>806.279802419197</x:v>
      </x:c>
      <x:c r="O158" s="72" t="n">
        <x:v>647.704543300239</x:v>
      </x:c>
      <x:c r="P158" s="72" t="n">
        <x:v>583.295864791527</x:v>
      </x:c>
      <x:c r="Q158" s="72" t="n">
        <x:v>247.923999597416</x:v>
      </x:c>
      <x:c r="R158" s="72" t="n">
        <x:v>205.159494866419</x:v>
      </x:c>
      <x:c r="S158" s="72" t="n">
        <x:v>159.477908712359</x:v>
      </x:c>
      <x:c r="T158" s="72" t="n">
        <x:v>147.199688327086</x:v>
      </x:c>
      <x:c r="U158" s="72" t="n">
        <x:v>227.973318833738</x:v>
      </x:c>
      <x:c r="V158" s="72" t="n">
        <x:v>207.930957248432</x:v>
      </x:c>
      <x:c r="W158" s="72" t="n">
        <x:v>162.021349904607</x:v>
      </x:c>
      <x:c r="X158" s="72" t="n">
        <x:v>267.422556037195</x:v>
      </x:c>
      <x:c r="Y158" s="72" t="n">
        <x:v>298.023948485062</x:v>
      </x:c>
      <x:c r="Z158" s="72" t="n">
        <x:v>304.199670584892</x:v>
      </x:c>
      <x:c r="AA158" s="72" t="n">
        <x:v>497.579281540607</x:v>
      </x:c>
      <x:c r="AB158" s="72" t="n">
        <x:v>374.942792917721</x:v>
      </x:c>
      <x:c r="AC158" s="72" t="n">
        <x:v>-32.3299969336324</x:v>
      </x:c>
      <x:c r="AD158" s="72" t="n">
        <x:v>2516.89820676114</x:v>
      </x:c>
      <x:c r="AE158" s="72" t="n">
        <x:v>1839.02252984164</x:v>
      </x:c>
      <x:c r="AF158" s="72" t="n">
        <x:v>1715.04336237583</x:v>
      </x:c>
      <x:c r="AG158" s="72" t="n">
        <x:v>1683.13179525822</x:v>
      </x:c>
      <x:c r="AH158" s="72" t="n">
        <x:v>1453.98434571944</x:v>
      </x:c>
      <x:c r="AI158" s="72" t="n">
        <x:v>831.219864388943</x:v>
      </x:c>
      <x:c r="AJ158" s="72" t="n">
        <x:v>364.637403578778</x:v>
      </x:c>
      <x:c r="AK158" s="72" t="n">
        <x:v>375.173007160824</x:v>
      </x:c>
      <x:c r="AL158" s="72" t="n">
        <x:v>369.95230715304</x:v>
      </x:c>
      <x:c r="AM158" s="72" t="n">
        <x:v>565.446504522257</x:v>
      </x:c>
      <x:c r="AN158" s="72" t="n">
        <x:v>801.778952125499</x:v>
      </x:c>
      <x:c r="AO158" s="72" t="n">
        <x:v>342.612795984089</x:v>
      </x:c>
      <x:c r="AP158" s="72" t="n">
        <x:v>4355.92073660277</x:v>
      </x:c>
      <x:c r="AQ158" s="72" t="n">
        <x:v>3398.17515763406</x:v>
      </x:c>
      <x:c r="AR158" s="72" t="n">
        <x:v>2285.20421010838</x:v>
      </x:c>
      <x:c r="AS158" s="72" t="n">
        <x:v>739.810410739602</x:v>
      </x:c>
      <x:c r="AT158" s="72" t="n">
        <x:v>935.398811675297</x:v>
      </x:c>
      <x:c r="AU158" s="72" t="n">
        <x:v>1144.39174810959</x:v>
      </x:c>
      <x:c r="AV158" s="72" t="n">
        <x:v>-1112.97094752568</x:v>
      </x:c>
      <x:c r="AW158" s="72" t="n">
        <x:v>-1545.39379936878</x:v>
      </x:c>
      <x:c r="AX158" s="72" t="n">
        <x:v>195.588400935695</x:v>
      </x:c>
      <x:c r="AY158" s="72" t="n">
        <x:v>7.3301246302417</x:v>
      </x:c>
      <x:c r="AZ158" s="72" t="n">
        <x:v>-38.9511575250357</x:v>
      </x:c>
      <x:c r="BA158" s="72" t="n">
        <x:v>-158.575259118959</x:v>
      </x:c>
      <x:c r="BB158" s="72" t="n">
        <x:v>-64.4086785087119</x:v>
      </x:c>
      <x:c r="BC158" s="72" t="n">
        <x:v>-335.37186519411</x:v>
      </x:c>
      <x:c r="BD158" s="72" t="n">
        <x:v>-42.7645047309975</x:v>
      </x:c>
      <x:c r="BE158" s="72" t="n">
        <x:v>-45.6815861540597</x:v>
      </x:c>
      <x:c r="BF158" s="72" t="n">
        <x:v>-12.278220385273</x:v>
      </x:c>
      <x:c r="BG158" s="72" t="n">
        <x:v>80.7736305066519</x:v>
      </x:c>
      <x:c r="BH158" s="72" t="n">
        <x:v>-20.0423615853056</x:v>
      </x:c>
      <x:c r="BI158" s="72" t="n">
        <x:v>-45.9096073438253</x:v>
      </x:c>
      <x:c r="BJ158" s="72" t="n">
        <x:v>105.401206132588</x:v>
      </x:c>
      <x:c r="BK158" s="72" t="n">
        <x:v>30.6013924478667</x:v>
      </x:c>
      <x:c r="BL158" s="72" t="n">
        <x:v>6.17572209982978</x:v>
      </x:c>
      <x:c r="BM158" s="72" t="n">
        <x:v>193.379610955715</x:v>
      </x:c>
      <x:c r="BN158" s="72" t="n">
        <x:v>-122.636488622886</x:v>
      </x:c>
      <x:c r="BO158" s="72" t="s">
        <x:v>232</x:v>
      </x:c>
      <x:c r="BP158" s="51" t="s">
        <x:v>232</x:v>
      </x:c>
      <x:c r="BQ158" s="73" t="n">
        <x:v>16</x:v>
      </x:c>
      <x:c r="BR158" s="73" t="n">
        <x:v>140</x:v>
      </x:c>
      <x:c r="BS158" s="51" t="s">
        <x:v>259</x:v>
      </x:c>
      <x:c r="BT158" s="72" t="n">
        <x:v>809.981081175577</x:v>
      </x:c>
      <x:c r="BU158" s="72" t="n">
        <x:v>352.128772446524</x:v>
      </x:c>
      <x:c r="BV158" s="74" t="n">
        <x:v>0.434737033531027</x:v>
      </x:c>
      <x:c r="BW158" s="72" t="n">
        <x:v>158.590420388539</x:v>
      </x:c>
      <x:c r="BX158" s="74" t="n">
        <x:v>0.195795215560302</x:v>
      </x:c>
      <x:c r="BY158" s="72" t="n">
        <x:v>154.440860215054</x:v>
      </x:c>
      <x:c r="BZ158" s="72" t="n">
        <x:v>651.582802958943</x:v>
      </x:c>
      <x:c r="CA158" s="72" t="n">
        <x:v>247.05870577187</x:v>
      </x:c>
      <x:c r="CB158" s="74" t="n">
        <x:v>0.379167014000272</x:v>
      </x:c>
      <x:c r="CC158" s="72" t="n">
        <x:v>76.2967511539025</x:v>
      </x:c>
      <x:c r="CD158" s="74" t="n">
        <x:v>0.117094482554522</x:v>
      </x:c>
      <x:c r="CE158" s="72" t="n">
        <x:v>140.981720430108</x:v>
      </x:c>
      <x:c r="CF158" s="72" t="n">
        <x:v>587.265116605709</x:v>
      </x:c>
      <x:c r="CG158" s="72" t="n">
        <x:v>225.839279464827</x:v>
      </x:c>
      <x:c r="CH158" s="74" t="n">
        <x:v>0.384561032281535</x:v>
      </x:c>
      <x:c r="CI158" s="72" t="n">
        <x:v>73.4590045466578</x:v>
      </x:c>
      <x:c r="CJ158" s="74" t="n">
        <x:v>0.125086613302078</x:v>
      </x:c>
      <x:c r="CK158" s="72" t="n">
        <x:v>127.44623655914</x:v>
      </x:c>
      <x:c r="CL158" s="72" t="n">
        <x:v>252.486560593114</x:v>
      </x:c>
      <x:c r="CM158" s="72" t="n">
        <x:v>129.069194669134</x:v>
      </x:c>
      <x:c r="CN158" s="74" t="n">
        <x:v>0.51119233580567</x:v>
      </x:c>
      <x:c r="CO158" s="72" t="n">
        <x:v>50.5638588388069</x:v>
      </x:c>
      <x:c r="CP158" s="74" t="n">
        <x:v>0.200263565395432</x:v>
      </x:c>
      <x:c r="CQ158" s="72" t="n">
        <x:v>62.852534562212</x:v>
      </x:c>
      <x:c r="CR158" s="72" t="n">
        <x:v>208.99550841221</x:v>
      </x:c>
      <x:c r="CS158" s="72" t="n">
        <x:v>136.308901223437</x:v>
      </x:c>
      <x:c r="CT158" s="74" t="n">
        <x:v>0.652209716175287</x:v>
      </x:c>
      <x:c r="CU158" s="72" t="n">
        <x:v>80.5054389819483</x:v>
      </x:c>
      <x:c r="CV158" s="74" t="n">
        <x:v>0.385201766265542</x:v>
      </x:c>
      <x:c r="CW158" s="72" t="n">
        <x:v>54.0440860215054</x:v>
      </x:c>
      <x:c r="CX158" s="72" t="n">
        <x:v>161.23508100887</x:v>
      </x:c>
      <x:c r="CY158" s="72" t="n">
        <x:v>103.581166983109</x:v>
      </x:c>
      <x:c r="CZ158" s="74" t="n">
        <x:v>0.642423263814469</x:v>
      </x:c>
      <x:c r="DA158" s="72" t="n">
        <x:v>60.5910378947019</x:v>
      </x:c>
      <x:c r="DB158" s="74" t="n">
        <x:v>0.375793143251304</x:v>
      </x:c>
      <x:c r="DC158" s="72" t="n">
        <x:v>40.1655913978495</x:v>
      </x:c>
      <x:c r="DD158" s="72" t="n">
        <x:v>147.77212089702</x:v>
      </x:c>
      <x:c r="DE158" s="72" t="n">
        <x:v>85.5401830932298</x:v>
      </x:c>
      <x:c r="DF158" s="74" t="n">
        <x:v>0.578865503005411</x:v>
      </x:c>
      <x:c r="DG158" s="72" t="n">
        <x:v>49.9906060779112</x:v>
      </x:c>
      <x:c r="DH158" s="74" t="n">
        <x:v>0.338295246589503</x:v>
      </x:c>
      <x:c r="DI158" s="72" t="n">
        <x:v>33.4569892473118</x:v>
      </x:c>
      <x:c r="DJ158" s="72" t="n">
        <x:v>228.893190168124</x:v>
      </x:c>
      <x:c r="DK158" s="72" t="n">
        <x:v>146.078460496644</x:v>
      </x:c>
      <x:c r="DL158" s="74" t="n">
        <x:v>0.638194873291549</x:v>
      </x:c>
      <x:c r="DM158" s="72" t="n">
        <x:v>100.647995931447</x:v>
      </x:c>
      <x:c r="DN158" s="74" t="n">
        <x:v>0.439715990927996</x:v>
      </x:c>
      <x:c r="DO158" s="72" t="n">
        <x:v>44.889400921659</x:v>
      </x:c>
      <x:c r="DP158" s="72" t="n">
        <x:v>208.547965520471</x:v>
      </x:c>
      <x:c r="DQ158" s="72" t="n">
        <x:v>130.478214639</x:v>
      </x:c>
      <x:c r="DR158" s="74" t="n">
        <x:v>0.625650863164101</x:v>
      </x:c>
      <x:c r="DS158" s="72" t="n">
        <x:v>81.8329448644612</x:v>
      </x:c>
      <x:c r="DT158" s="74" t="n">
        <x:v>0.392393877639763</x:v>
      </x:c>
      <x:c r="DU158" s="72" t="n">
        <x:v>43.3688172043011</x:v>
      </x:c>
      <x:c r="DV158" s="72" t="n">
        <x:v>162.148705399297</x:v>
      </x:c>
      <x:c r="DW158" s="72" t="n">
        <x:v>89.7906775403697</x:v>
      </x:c>
      <x:c r="DX158" s="74" t="n">
        <x:v>0.553755130633064</x:v>
      </x:c>
      <x:c r="DY158" s="72" t="n">
        <x:v>52.3604575296375</x:v>
      </x:c>
      <x:c r="DZ158" s="74" t="n">
        <x:v>0.322916284781294</x:v>
      </x:c>
      <x:c r="EA158" s="72" t="n">
        <x:v>39.7462365591398</x:v>
      </x:c>
      <x:c r="EB158" s="72" t="n">
        <x:v>267.422431477644</x:v>
      </x:c>
      <x:c r="EC158" s="72" t="n">
        <x:v>142.254466698509</x:v>
      </x:c>
      <x:c r="ED158" s="74" t="n">
        <x:v>0.531946650520233</x:v>
      </x:c>
      <x:c r="EE158" s="72" t="n">
        <x:v>85.8327042732917</x:v>
      </x:c>
      <x:c r="EF158" s="74" t="n">
        <x:v>0.320962994012965</x:v>
      </x:c>
      <x:c r="EG158" s="72" t="n">
        <x:v>57.5129032258065</x:v>
      </x:c>
      <x:c r="EH158" s="72" t="n">
        <x:v>298.024185855626</x:v>
      </x:c>
      <x:c r="EI158" s="72" t="n">
        <x:v>183.428270974069</x:v>
      </x:c>
      <x:c r="EJ158" s="74" t="n">
        <x:v>0.615481157837734</x:v>
      </x:c>
      <x:c r="EK158" s="72" t="n">
        <x:v>121.047956758055</x:v>
      </x:c>
      <x:c r="EL158" s="74" t="n">
        <x:v>0.406168232321572</x:v>
      </x:c>
      <x:c r="EM158" s="72" t="n">
        <x:v>63.2235023041475</x:v>
      </x:c>
      <x:c r="EN158" s="72" t="n">
        <x:v>304.19931707711</x:v>
      </x:c>
      <x:c r="EO158" s="72" t="n">
        <x:v>136.329815512758</x:v>
      </x:c>
      <x:c r="EP158" s="74" t="n">
        <x:v>0.448159505493565</x:v>
      </x:c>
      <x:c r="EQ158" s="72" t="n">
        <x:v>74.6038478355495</x:v>
      </x:c>
      <x:c r="ER158" s="74" t="n">
        <x:v>0.245246598685291</x:v>
      </x:c>
      <x:c r="ES158" s="72" t="n">
        <x:v>60.3118279569892</x:v>
      </x:c>
      <x:c r="ET158" s="72" t="n">
        <x:v>497.619458772386</x:v>
      </x:c>
      <x:c r="EU158" s="72" t="n">
        <x:v>297.425646136268</x:v>
      </x:c>
      <x:c r="EV158" s="74" t="n">
        <x:v>0.59769697686262</x:v>
      </x:c>
      <x:c r="EW158" s="72" t="n">
        <x:v>226.959807361958</x:v>
      </x:c>
      <x:c r="EX158" s="74" t="n">
        <x:v>0.456091102067957</x:v>
      </x:c>
      <x:c r="EY158" s="72" t="n">
        <x:v>70.4978494623656</x:v>
      </x:c>
      <x:c r="EZ158" s="72" t="n">
        <x:v>374.687854343083</x:v>
      </x:c>
      <x:c r="FA158" s="72" t="n">
        <x:v>167.51119841872</x:v>
      </x:c>
      <x:c r="FB158" s="74" t="n">
        <x:v>0.447068663894664</x:v>
      </x:c>
      <x:c r="FC158" s="72" t="n">
        <x:v>103.883446116176</x:v>
      </x:c>
      <x:c r="FD158" s="74" t="n">
        <x:v>0.277253305416874</x:v>
      </x:c>
      <x:c r="FE158" s="72" t="n">
        <x:v>69.5688172043011</x:v>
      </x:c>
      <x:c r="FF158" s="72" t="n">
        <x:v>-32.3300125120308</x:v>
      </x:c>
      <x:c r="FG158" s="72" t="n">
        <x:v>-88.3608396294514</x:v>
      </x:c>
      <x:c r="FH158" s="74" t="n">
        <x:v>2.73309017732579</x:v>
      </x:c>
      <x:c r="FI158" s="72" t="n">
        <x:v>-110.14559308437</x:v>
      </x:c>
      <x:c r="FJ158" s="74" t="n">
        <x:v>-3.40691464450817</x:v>
      </x:c>
      <x:c r="FK158" s="72" t="n">
        <x:v>22.6496774193548</x:v>
      </x:c>
      <x:c r="FL158" s="51" t="n">
        <x:v>1461.56388413452</x:v>
      </x:c>
      <x:c r="FM158" s="51" t="n">
        <x:v>599.187478218394</x:v>
      </x:c>
      <x:c r="FN158" s="74" t="n">
        <x:v>0.409963248765694</x:v>
      </x:c>
      <x:c r="FO158" s="51" t="n">
        <x:v>234.887171542441</x:v>
      </x:c>
      <x:c r="FP158" s="74" t="n">
        <x:v>0.160709479819647</x:v>
      </x:c>
      <x:c r="FQ158" s="51" t="n">
        <x:v>295.422580645161</x:v>
      </x:c>
      <x:c r="FR158" s="51" t="n">
        <x:v>839.751677198823</x:v>
      </x:c>
      <x:c r="FS158" s="51" t="n">
        <x:v>354.908474133961</x:v>
      </x:c>
      <x:c r="FT158" s="74" t="n">
        <x:v>0.422635028628745</x:v>
      </x:c>
      <x:c r="FU158" s="51" t="n">
        <x:v>124.022863385465</x:v>
      </x:c>
      <x:c r="FV158" s="74" t="n">
        <x:v>0.147689926382964</x:v>
      </x:c>
      <x:c r="FW158" s="51" t="n">
        <x:v>190.298771121352</x:v>
      </x:c>
      <x:c r="FX158" s="51" t="n">
        <x:v>370.23058942108</x:v>
      </x:c>
      <x:c r="FY158" s="51" t="n">
        <x:v>239.890068206546</x:v>
      </x:c>
      <x:c r="FZ158" s="74" t="n">
        <x:v>0.647947725177587</x:v>
      </x:c>
      <x:c r="GA158" s="51" t="n">
        <x:v>141.09647687665</x:v>
      </x:c>
      <x:c r="GB158" s="74" t="n">
        <x:v>0.381104319600601</x:v>
      </x:c>
      <x:c r="GC158" s="51" t="n">
        <x:v>94.2096774193548</x:v>
      </x:c>
      <x:c r="GD158" s="51" t="n">
        <x:v>376.665311065143</x:v>
      </x:c>
      <x:c r="GE158" s="51" t="n">
        <x:v>231.618643589874</x:v>
      </x:c>
      <x:c r="GF158" s="74" t="n">
        <x:v>0.614918965951223</x:v>
      </x:c>
      <x:c r="GG158" s="51" t="n">
        <x:v>150.638602009358</x:v>
      </x:c>
      <x:c r="GH158" s="74" t="n">
        <x:v>0.399926931374111</x:v>
      </x:c>
      <x:c r="GI158" s="51" t="n">
        <x:v>78.3463901689708</x:v>
      </x:c>
      <x:c r="GJ158" s="51" t="n">
        <x:v>370.696670919768</x:v>
      </x:c>
      <x:c r="GK158" s="51" t="n">
        <x:v>220.26889217937</x:v>
      </x:c>
      <x:c r="GL158" s="74" t="n">
        <x:v>0.594202509649848</x:v>
      </x:c>
      <x:c r="GM158" s="51" t="n">
        <x:v>134.193402394099</x:v>
      </x:c>
      <x:c r="GN158" s="74" t="n">
        <x:v>0.362003257437246</x:v>
      </x:c>
      <x:c r="GO158" s="51" t="n">
        <x:v>83.1150537634409</x:v>
      </x:c>
      <x:c r="GP158" s="51" t="n">
        <x:v>565.44661733327</x:v>
      </x:c>
      <x:c r="GQ158" s="51" t="n">
        <x:v>325.682737672578</x:v>
      </x:c>
      <x:c r="GR158" s="74" t="n">
        <x:v>0.575974331951168</x:v>
      </x:c>
      <x:c r="GS158" s="51" t="n">
        <x:v>206.880661031347</x:v>
      </x:c>
      <x:c r="GT158" s="74" t="n">
        <x:v>0.365871250600148</x:v>
      </x:c>
      <x:c r="GU158" s="51" t="n">
        <x:v>120.736405529954</x:v>
      </x:c>
      <x:c r="GV158" s="51" t="n">
        <x:v>801.818775849496</x:v>
      </x:c>
      <x:c r="GW158" s="51" t="n">
        <x:v>433.755461649026</x:v>
      </x:c>
      <x:c r="GX158" s="74" t="n">
        <x:v>0.540964460690608</x:v>
      </x:c>
      <x:c r="GY158" s="51" t="n">
        <x:v>301.563655197507</x:v>
      </x:c>
      <x:c r="GZ158" s="74" t="n">
        <x:v>0.376099518096234</x:v>
      </x:c>
      <x:c r="HA158" s="51" t="n">
        <x:v>130.809677419355</x:v>
      </x:c>
      <x:c r="HB158" s="51" t="n">
        <x:v>374.687854343083</x:v>
      </x:c>
      <x:c r="HC158" s="51" t="n">
        <x:v>167.51119841872</x:v>
      </x:c>
      <x:c r="HD158" s="74" t="n">
        <x:v>0.447068663894664</x:v>
      </x:c>
      <x:c r="HE158" s="51" t="n">
        <x:v>103.883446116176</x:v>
      </x:c>
      <x:c r="HF158" s="74" t="n">
        <x:v>0.277253305416874</x:v>
      </x:c>
      <x:c r="HG158" s="51" t="n">
        <x:v>69.5688172043011</x:v>
      </x:c>
    </x:row>
    <x:row r="159" spans="1:216">
      <x:c r="A159" s="51" t="s">
        <x:v>228</x:v>
      </x:c>
      <x:c r="B159" s="51" t="s">
        <x:v>519</x:v>
      </x:c>
      <x:c r="C159" s="51" t="s">
        <x:v>520</x:v>
      </x:c>
      <x:c r="D159" s="71" t="s">
        <x:v>287</x:v>
      </x:c>
      <x:c r="E159" s="51" t="s"/>
      <x:c r="F159" s="72" t="s"/>
      <x:c r="G159" s="72" t="s"/>
      <x:c r="H159" s="72" t="s"/>
      <x:c r="I159" s="72" t="s"/>
      <x:c r="J159" s="72" t="s"/>
      <x:c r="K159" s="72" t="s"/>
      <x:c r="L159" s="72" t="s"/>
      <x:c r="M159" s="72" t="n">
        <x:v>12.8966813157544</x:v>
      </x:c>
      <x:c r="N159" s="72" t="n">
        <x:v>44.1116983139617</x:v>
      </x:c>
      <x:c r="O159" s="72" t="n">
        <x:v>16.4709895366218</x:v>
      </x:c>
      <x:c r="P159" s="72" t="n">
        <x:v>0</x:v>
      </x:c>
      <x:c r="Q159" s="72" t="s"/>
      <x:c r="R159" s="72" t="s"/>
      <x:c r="S159" s="72" t="s"/>
      <x:c r="T159" s="72" t="n">
        <x:v>-0.000207386741065463</x:v>
      </x:c>
      <x:c r="U159" s="72" t="n">
        <x:v>14.4276940355188</x:v>
      </x:c>
      <x:c r="V159" s="72" t="n">
        <x:v>157.436538174242</x:v>
      </x:c>
      <x:c r="W159" s="72" t="n">
        <x:v>325.108809399792</x:v>
      </x:c>
      <x:c r="X159" s="72" t="n">
        <x:v>308.272372789733</x:v>
      </x:c>
      <x:c r="Y159" s="72" t="n">
        <x:v>144.009811355108</x:v>
      </x:c>
      <x:c r="Z159" s="72" t="n">
        <x:v>294.507547608022</x:v>
      </x:c>
      <x:c r="AA159" s="72" t="n">
        <x:v>102.919039581108</x:v>
      </x:c>
      <x:c r="AB159" s="72" t="n">
        <x:v>139.919490634841</x:v>
      </x:c>
      <x:c r="AC159" s="72" t="n">
        <x:v>33.5044102502406</x:v>
      </x:c>
      <x:c r="AD159" s="72" t="n">
        <x:v>0</x:v>
      </x:c>
      <x:c r="AE159" s="72" t="n">
        <x:v>0</x:v>
      </x:c>
      <x:c r="AF159" s="72" t="n">
        <x:v>0</x:v>
      </x:c>
      <x:c r="AG159" s="72" t="n">
        <x:v>12.8966813157544</x:v>
      </x:c>
      <x:c r="AH159" s="72" t="n">
        <x:v>60.5826878505835</x:v>
      </x:c>
      <x:c r="AI159" s="72" t="n">
        <x:v>0</x:v>
      </x:c>
      <x:c r="AJ159" s="72" t="n">
        <x:v>0</x:v>
      </x:c>
      <x:c r="AK159" s="72" t="n">
        <x:v>14.4274866487777</x:v>
      </x:c>
      <x:c r="AL159" s="72" t="n">
        <x:v>482.545347574034</x:v>
      </x:c>
      <x:c r="AM159" s="72" t="n">
        <x:v>452.282184144841</x:v>
      </x:c>
      <x:c r="AN159" s="72" t="n">
        <x:v>397.42658718913</x:v>
      </x:c>
      <x:c r="AO159" s="72" t="n">
        <x:v>173.423900885082</x:v>
      </x:c>
      <x:c r="AP159" s="72" t="s"/>
      <x:c r="AQ159" s="72" t="n">
        <x:v>12.8966813157544</x:v>
      </x:c>
      <x:c r="AR159" s="72" t="n">
        <x:v>60.5826878505835</x:v>
      </x:c>
      <x:c r="AS159" s="72" t="n">
        <x:v>14.4274866487777</x:v>
      </x:c>
      <x:c r="AT159" s="72" t="n">
        <x:v>934.827531718875</x:v>
      </x:c>
      <x:c r="AU159" s="72" t="n">
        <x:v>570.850488074212</x:v>
      </x:c>
      <x:c r="AV159" s="72" t="n">
        <x:v>47.6860065348291</x:v>
      </x:c>
      <x:c r="AW159" s="72" t="n">
        <x:v>-46.1552012018058</x:v>
      </x:c>
      <x:c r="AX159" s="72" t="n">
        <x:v>920.400045070097</x:v>
      </x:c>
      <x:c r="AY159" s="72" t="n">
        <x:v>12.8966813157544</x:v>
      </x:c>
      <x:c r="AZ159" s="72" t="n">
        <x:v>31.2150169982072</x:v>
      </x:c>
      <x:c r="BA159" s="72" t="n">
        <x:v>-27.6407087773398</x:v>
      </x:c>
      <x:c r="BB159" s="72" t="n">
        <x:v>-16.4709895366218</x:v>
      </x:c>
      <x:c r="BC159" s="72" t="n">
        <x:v>0</x:v>
      </x:c>
      <x:c r="BD159" s="72" t="n">
        <x:v>0</x:v>
      </x:c>
      <x:c r="BE159" s="72" t="n">
        <x:v>0</x:v>
      </x:c>
      <x:c r="BF159" s="72" t="n">
        <x:v>-0.000207386741065463</x:v>
      </x:c>
      <x:c r="BG159" s="72" t="n">
        <x:v>14.4279014222598</x:v>
      </x:c>
      <x:c r="BH159" s="72" t="n">
        <x:v>143.008844138723</x:v>
      </x:c>
      <x:c r="BI159" s="72" t="n">
        <x:v>167.67227122555</x:v>
      </x:c>
      <x:c r="BJ159" s="72" t="n">
        <x:v>-16.8364366100594</x:v>
      </x:c>
      <x:c r="BK159" s="72" t="n">
        <x:v>-164.262561434625</x:v>
      </x:c>
      <x:c r="BL159" s="72" t="n">
        <x:v>150.497736252914</x:v>
      </x:c>
      <x:c r="BM159" s="72" t="n">
        <x:v>-191.588508026915</x:v>
      </x:c>
      <x:c r="BN159" s="72" t="n">
        <x:v>37.0004510537335</x:v>
      </x:c>
      <x:c r="BO159" s="72" t="s">
        <x:v>306</x:v>
      </x:c>
      <x:c r="BP159" s="51" t="s">
        <x:v>306</x:v>
      </x:c>
      <x:c r="BQ159" s="73" t="n">
        <x:v>267</x:v>
      </x:c>
      <x:c r="BR159" s="73" t="n">
        <x:v>141</x:v>
      </x:c>
      <x:c r="BS159" s="51" t="s">
        <x:v>259</x:v>
      </x:c>
      <x:c r="BT159" s="72" t="n">
        <x:v>44.1116983139617</x:v>
      </x:c>
      <x:c r="BU159" s="72" t="n">
        <x:v>24.610750624097</x:v>
      </x:c>
      <x:c r="BV159" s="74" t="n">
        <x:v>0.557918909603795</x:v>
      </x:c>
      <x:c r="BW159" s="72" t="n">
        <x:v>15.8104756562597</x:v>
      </x:c>
      <x:c r="BX159" s="74" t="n">
        <x:v>0.358419110135588</x:v>
      </x:c>
      <x:c r="BY159" s="72" t="n">
        <x:v>5.28387096774193</x:v>
      </x:c>
      <x:c r="BZ159" s="72" t="n">
        <x:v>16.4709895366218</x:v>
      </x:c>
      <x:c r="CA159" s="72" t="n">
        <x:v>14.6408270456585</x:v>
      </x:c>
      <x:c r="CB159" s="74" t="n">
        <x:v>0.888885698889301</x:v>
      </x:c>
      <x:c r="CC159" s="72" t="n">
        <x:v>13.2520401479328</x:v>
      </x:c>
      <x:c r="CD159" s="74" t="n">
        <x:v>0.804568548748574</x:v>
      </x:c>
      <x:c r="CE159" s="72" t="n">
        <x:v>1.2258064516129</x:v>
      </x:c>
      <x:c r="CF159" s="72" t="n">
        <x:v>0</x:v>
      </x:c>
      <x:c r="CG159" s="72" t="n">
        <x:v>0.74206496677065</x:v>
      </x:c>
      <x:c r="CH159" s="74" t="s"/>
      <x:c r="CI159" s="72" t="n">
        <x:v>1.32731772510685</x:v>
      </x:c>
      <x:c r="CJ159" s="74" t="s"/>
      <x:c r="CK159" s="72" t="n">
        <x:v>0</x:v>
      </x:c>
      <x:c r="CL159" s="72" t="s"/>
      <x:c r="CM159" s="72" t="s"/>
      <x:c r="CN159" s="74" t="s"/>
      <x:c r="CO159" s="72" t="s"/>
      <x:c r="CP159" s="74" t="s"/>
      <x:c r="CQ159" s="72" t="s"/>
      <x:c r="CR159" s="72" t="s"/>
      <x:c r="CS159" s="72" t="s"/>
      <x:c r="CT159" s="74" t="s"/>
      <x:c r="CU159" s="72" t="s"/>
      <x:c r="CV159" s="74" t="s"/>
      <x:c r="CW159" s="72" t="s"/>
      <x:c r="CX159" s="72" t="s"/>
      <x:c r="CY159" s="72" t="s"/>
      <x:c r="CZ159" s="74" t="s"/>
      <x:c r="DA159" s="72" t="s"/>
      <x:c r="DB159" s="74" t="s"/>
      <x:c r="DC159" s="72" t="s"/>
      <x:c r="DD159" s="72" t="n">
        <x:v>-0.000207386741065463</x:v>
      </x:c>
      <x:c r="DE159" s="72" t="n">
        <x:v>-1.55938833532616</x:v>
      </x:c>
      <x:c r="DF159" s="74" t="n">
        <x:v>7519.22869955283</x:v>
      </x:c>
      <x:c r="DG159" s="72" t="n">
        <x:v>-2.36324918171237</x:v>
      </x:c>
      <x:c r="DH159" s="74" t="n">
        <x:v>-11395.372575754</x:v>
      </x:c>
      <x:c r="DI159" s="72" t="n">
        <x:v>0.838709677419355</x:v>
      </x:c>
      <x:c r="DJ159" s="72" t="n">
        <x:v>14.4276940355188</x:v>
      </x:c>
      <x:c r="DK159" s="72" t="n">
        <x:v>9.58239039077899</x:v>
      </x:c>
      <x:c r="DL159" s="74" t="n">
        <x:v>0.664166454264182</x:v>
      </x:c>
      <x:c r="DM159" s="72" t="n">
        <x:v>6.76244322834709</x:v>
      </x:c>
      <x:c r="DN159" s="74" t="n">
        <x:v>0.468712686289229</x:v>
      </x:c>
      <x:c r="DO159" s="72" t="n">
        <x:v>3</x:v>
      </x:c>
      <x:c r="DP159" s="72" t="n">
        <x:v>157.436538174242</x:v>
      </x:c>
      <x:c r="DQ159" s="72" t="n">
        <x:v>56.7083936904218</x:v>
      </x:c>
      <x:c r="DR159" s="74" t="n">
        <x:v>0.360198428827621</x:v>
      </x:c>
      <x:c r="DS159" s="72" t="n">
        <x:v>27.6390922976452</x:v>
      </x:c>
      <x:c r="DT159" s="74" t="n">
        <x:v>0.175557037890758</x:v>
      </x:c>
      <x:c r="DU159" s="72" t="n">
        <x:v>25.8108709677419</x:v>
      </x:c>
      <x:c r="DV159" s="72" t="n">
        <x:v>325.108809399792</x:v>
      </x:c>
      <x:c r="DW159" s="72" t="n">
        <x:v>132.075480103055</x:v>
      </x:c>
      <x:c r="DX159" s="74" t="n">
        <x:v>0.406250080847978</x:v>
      </x:c>
      <x:c r="DY159" s="72" t="n">
        <x:v>84.0480335243675</x:v>
      </x:c>
      <x:c r="DZ159" s="74" t="n">
        <x:v>0.2585227809715</x:v>
      </x:c>
      <x:c r="EA159" s="72" t="n">
        <x:v>43.0696774193548</x:v>
      </x:c>
      <x:c r="EB159" s="72" t="n">
        <x:v>308.272372789733</x:v>
      </x:c>
      <x:c r="EC159" s="72" t="n">
        <x:v>46.1371324457844</x:v>
      </x:c>
      <x:c r="ED159" s="74" t="n">
        <x:v>0.149663533025237</x:v>
      </x:c>
      <x:c r="EE159" s="72" t="n">
        <x:v>-10.830711518848</x:v>
      </x:c>
      <x:c r="EF159" s="74" t="n">
        <x:v>-0.0351335782082406</x:v>
      </x:c>
      <x:c r="EG159" s="72" t="n">
        <x:v>48.7360215053763</x:v>
      </x:c>
      <x:c r="EH159" s="72" t="n">
        <x:v>144.009811355108</x:v>
      </x:c>
      <x:c r="EI159" s="72" t="n">
        <x:v>-155.55661092336</x:v>
      </x:c>
      <x:c r="EJ159" s="74" t="n">
        <x:v>-1.08018064505188</x:v>
      </x:c>
      <x:c r="EK159" s="72" t="n">
        <x:v>-207.151919089785</x:v>
      </x:c>
      <x:c r="EL159" s="74" t="n">
        <x:v>-1.43845698526038</x:v>
      </x:c>
      <x:c r="EM159" s="72" t="n">
        <x:v>44.5351612903226</x:v>
      </x:c>
      <x:c r="EN159" s="72" t="n">
        <x:v>294.507547608022</x:v>
      </x:c>
      <x:c r="EO159" s="72" t="n">
        <x:v>118.588540946724</x:v>
      </x:c>
      <x:c r="EP159" s="74" t="n">
        <x:v>0.402667238615427</x:v>
      </x:c>
      <x:c r="EQ159" s="72" t="n">
        <x:v>71.0576424123198</x:v>
      </x:c>
      <x:c r="ER159" s="74" t="n">
        <x:v>0.241276133632048</x:v>
      </x:c>
      <x:c r="ES159" s="72" t="n">
        <x:v>34.7921397849462</x:v>
      </x:c>
      <x:c r="ET159" s="72" t="n">
        <x:v>102.919039581108</x:v>
      </x:c>
      <x:c r="EU159" s="72" t="n">
        <x:v>-25.599466390438</x:v>
      </x:c>
      <x:c r="EV159" s="74" t="n">
        <x:v>-0.248734019425665</x:v>
      </x:c>
      <x:c r="EW159" s="72" t="n">
        <x:v>-58.6486358355201</x:v>
      </x:c>
      <x:c r="EX159" s="74" t="n">
        <x:v>-0.569852148584235</x:v>
      </x:c>
      <x:c r="EY159" s="72" t="n">
        <x:v>30.0611827956989</x:v>
      </x:c>
      <x:c r="EZ159" s="72" t="n">
        <x:v>139.919490634841</x:v>
      </x:c>
      <x:c r="FA159" s="72" t="n">
        <x:v>85.6008579886632</x:v>
      </x:c>
      <x:c r="FB159" s="74" t="n">
        <x:v>0.611786518091768</x:v>
      </x:c>
      <x:c r="FC159" s="72" t="n">
        <x:v>59.9587295923878</x:v>
      </x:c>
      <x:c r="FD159" s="74" t="n">
        <x:v>0.428523069376137</x:v>
      </x:c>
      <x:c r="FE159" s="72" t="n">
        <x:v>24.7409677419355</x:v>
      </x:c>
      <x:c r="FF159" s="72" t="n">
        <x:v>33.5044102502406</x:v>
      </x:c>
      <x:c r="FG159" s="72" t="n">
        <x:v>16.9307580606352</x:v>
      </x:c>
      <x:c r="FH159" s="74" t="n">
        <x:v>0.505329236783496</x:v>
      </x:c>
      <x:c r="FI159" s="72" t="n">
        <x:v>7.38408451398995</x:v>
      </x:c>
      <x:c r="FJ159" s="74" t="n">
        <x:v>0.220391418886023</x:v>
      </x:c>
      <x:c r="FK159" s="72" t="n">
        <x:v>8.85677419354839</x:v>
      </x:c>
      <x:c r="FL159" s="51" t="n">
        <x:v>60.5826878505835</x:v>
      </x:c>
      <x:c r="FM159" s="51" t="n">
        <x:v>39.2515776697555</x:v>
      </x:c>
      <x:c r="FN159" s="74" t="n">
        <x:v>0.647900894832573</x:v>
      </x:c>
      <x:c r="FO159" s="51" t="n">
        <x:v>29.0625158041924</x:v>
      </x:c>
      <x:c r="FP159" s="74" t="n">
        <x:v>0.479716513665917</x:v>
      </x:c>
      <x:c r="FQ159" s="51" t="n">
        <x:v>6.50967741935484</x:v>
      </x:c>
      <x:c r="FR159" s="51" t="n">
        <x:v>0</x:v>
      </x:c>
      <x:c r="FS159" s="51" t="n">
        <x:v>0.74206496677065</x:v>
      </x:c>
      <x:c r="FT159" s="74" t="s"/>
      <x:c r="FU159" s="51" t="n">
        <x:v>1.32731772510685</x:v>
      </x:c>
      <x:c r="FV159" s="74" t="s"/>
      <x:c r="FW159" s="51" t="n">
        <x:v>0</x:v>
      </x:c>
      <x:c r="FX159" s="51" t="n">
        <x:v>0</x:v>
      </x:c>
      <x:c r="FY159" s="51" t="n">
        <x:v>0</x:v>
      </x:c>
      <x:c r="FZ159" s="74" t="s"/>
      <x:c r="GA159" s="51" t="n">
        <x:v>0</x:v>
      </x:c>
      <x:c r="GB159" s="74" t="s"/>
      <x:c r="GC159" s="51" t="n">
        <x:v>0</x:v>
      </x:c>
      <x:c r="GD159" s="51" t="n">
        <x:v>14.4274866487777</x:v>
      </x:c>
      <x:c r="GE159" s="51" t="n">
        <x:v>8.02300205545283</x:v>
      </x:c>
      <x:c r="GF159" s="74" t="n">
        <x:v>0.556091455896966</x:v>
      </x:c>
      <x:c r="GG159" s="51" t="n">
        <x:v>4.39919404663473</x:v>
      </x:c>
      <x:c r="GH159" s="74" t="n">
        <x:v>0.304917561438702</x:v>
      </x:c>
      <x:c r="GI159" s="51" t="n">
        <x:v>3.83870967741936</x:v>
      </x:c>
      <x:c r="GJ159" s="51" t="n">
        <x:v>482.545347574034</x:v>
      </x:c>
      <x:c r="GK159" s="51" t="n">
        <x:v>188.783873793477</x:v>
      </x:c>
      <x:c r="GL159" s="74" t="n">
        <x:v>0.391225145455398</x:v>
      </x:c>
      <x:c r="GM159" s="51" t="n">
        <x:v>111.687125822013</x:v>
      </x:c>
      <x:c r="GN159" s="74" t="n">
        <x:v>0.231454155311024</x:v>
      </x:c>
      <x:c r="GO159" s="51" t="n">
        <x:v>68.8805483870968</x:v>
      </x:c>
      <x:c r="GP159" s="51" t="n">
        <x:v>452.282184144841</x:v>
      </x:c>
      <x:c r="GQ159" s="51" t="n">
        <x:v>-109.419478477576</x:v>
      </x:c>
      <x:c r="GR159" s="74" t="n">
        <x:v>-0.241927456604249</x:v>
      </x:c>
      <x:c r="GS159" s="51" t="n">
        <x:v>-217.982630608633</x:v>
      </x:c>
      <x:c r="GT159" s="74" t="n">
        <x:v>-0.481961567910942</x:v>
      </x:c>
      <x:c r="GU159" s="51" t="n">
        <x:v>93.2711827956989</x:v>
      </x:c>
      <x:c r="GV159" s="51" t="n">
        <x:v>397.42658718913</x:v>
      </x:c>
      <x:c r="GW159" s="51" t="n">
        <x:v>92.9890745562857</x:v>
      </x:c>
      <x:c r="GX159" s="74" t="n">
        <x:v>0.233977991291341</x:v>
      </x:c>
      <x:c r="GY159" s="51" t="n">
        <x:v>12.4090065767996</x:v>
      </x:c>
      <x:c r="GZ159" s="74" t="n">
        <x:v>0.0312233931417738</x:v>
      </x:c>
      <x:c r="HA159" s="51" t="n">
        <x:v>64.8533225806452</x:v>
      </x:c>
      <x:c r="HB159" s="51" t="n">
        <x:v>139.919490634841</x:v>
      </x:c>
      <x:c r="HC159" s="51" t="n">
        <x:v>85.6008579886632</x:v>
      </x:c>
      <x:c r="HD159" s="74" t="n">
        <x:v>0.611786518091768</x:v>
      </x:c>
      <x:c r="HE159" s="51" t="n">
        <x:v>59.9587295923878</x:v>
      </x:c>
      <x:c r="HF159" s="74" t="n">
        <x:v>0.428523069376137</x:v>
      </x:c>
      <x:c r="HG159" s="51" t="n">
        <x:v>24.7409677419355</x:v>
      </x:c>
    </x:row>
    <x:row r="160" spans="1:216">
      <x:c r="A160" s="51" t="s">
        <x:v>228</x:v>
      </x:c>
      <x:c r="B160" s="51" t="s">
        <x:v>521</x:v>
      </x:c>
      <x:c r="C160" s="51" t="s">
        <x:v>522</x:v>
      </x:c>
      <x:c r="D160" s="71" t="s">
        <x:v>231</x:v>
      </x:c>
      <x:c r="E160" s="51" t="s"/>
      <x:c r="F160" s="72" t="n">
        <x:v>238.532445458255</x:v>
      </x:c>
      <x:c r="G160" s="72" t="n">
        <x:v>94.8196740341794</x:v>
      </x:c>
      <x:c r="H160" s="72" t="n">
        <x:v>90.4811805307386</x:v>
      </x:c>
      <x:c r="I160" s="72" t="n">
        <x:v>61.5442142831149</x:v>
      </x:c>
      <x:c r="J160" s="72" t="n">
        <x:v>239.648661821261</x:v>
      </x:c>
      <x:c r="K160" s="72" t="n">
        <x:v>180.178770232939</x:v>
      </x:c>
      <x:c r="L160" s="72" t="n">
        <x:v>201.08079350653</x:v>
      </x:c>
      <x:c r="M160" s="72" t="n">
        <x:v>170.210790430683</x:v>
      </x:c>
      <x:c r="N160" s="72" t="n">
        <x:v>164.178644585363</x:v>
      </x:c>
      <x:c r="O160" s="72" t="n">
        <x:v>365.432939352963</x:v>
      </x:c>
      <x:c r="P160" s="72" t="n">
        <x:v>349.429268330993</x:v>
      </x:c>
      <x:c r="Q160" s="72" t="n">
        <x:v>198.537629746751</x:v>
      </x:c>
      <x:c r="R160" s="72" t="n">
        <x:v>168.760428933967</x:v>
      </x:c>
      <x:c r="S160" s="72" t="n">
        <x:v>172.088370407507</x:v>
      </x:c>
      <x:c r="T160" s="72" t="n">
        <x:v>294.271739427396</x:v>
      </x:c>
      <x:c r="U160" s="72" t="n">
        <x:v>149.204774347195</x:v>
      </x:c>
      <x:c r="V160" s="72" t="n">
        <x:v>225.883002121637</x:v>
      </x:c>
      <x:c r="W160" s="72" t="n">
        <x:v>242.582603845204</x:v>
      </x:c>
      <x:c r="X160" s="72" t="n">
        <x:v>250.553747383343</x:v>
      </x:c>
      <x:c r="Y160" s="72" t="n">
        <x:v>211.801108718371</x:v>
      </x:c>
      <x:c r="Z160" s="72" t="n">
        <x:v>475.536635621634</x:v>
      </x:c>
      <x:c r="AA160" s="72" t="n">
        <x:v>156.486694988121</x:v>
      </x:c>
      <x:c r="AB160" s="72" t="n">
        <x:v>146.798530103227</x:v>
      </x:c>
      <x:c r="AC160" s="72" t="n">
        <x:v>57.8974803897979</x:v>
      </x:c>
      <x:c r="AD160" s="72" t="n">
        <x:v>333.352119492434</x:v>
      </x:c>
      <x:c r="AE160" s="72" t="n">
        <x:v>152.025394813853</x:v>
      </x:c>
      <x:c r="AF160" s="72" t="n">
        <x:v>419.8274320542</x:v>
      </x:c>
      <x:c r="AG160" s="72" t="n">
        <x:v>371.291583937212</x:v>
      </x:c>
      <x:c r="AH160" s="72" t="n">
        <x:v>529.611583938327</x:v>
      </x:c>
      <x:c r="AI160" s="72" t="n">
        <x:v>547.966898077744</x:v>
      </x:c>
      <x:c r="AJ160" s="72" t="n">
        <x:v>340.848799341475</x:v>
      </x:c>
      <x:c r="AK160" s="72" t="n">
        <x:v>443.476513774591</x:v>
      </x:c>
      <x:c r="AL160" s="72" t="n">
        <x:v>468.465605966841</x:v>
      </x:c>
      <x:c r="AM160" s="72" t="n">
        <x:v>462.354856101714</x:v>
      </x:c>
      <x:c r="AN160" s="72" t="n">
        <x:v>632.023330609755</x:v>
      </x:c>
      <x:c r="AO160" s="72" t="n">
        <x:v>204.696010493025</x:v>
      </x:c>
      <x:c r="AP160" s="72" t="n">
        <x:v>485.377514306287</x:v>
      </x:c>
      <x:c r="AQ160" s="72" t="n">
        <x:v>791.119015991412</x:v>
      </x:c>
      <x:c r="AR160" s="72" t="n">
        <x:v>1077.57848201607</x:v>
      </x:c>
      <x:c r="AS160" s="72" t="n">
        <x:v>784.325313116066</x:v>
      </x:c>
      <x:c r="AT160" s="72" t="n">
        <x:v>930.820462068554</x:v>
      </x:c>
      <x:c r="AU160" s="72" t="n">
        <x:v>836.71934110278</x:v>
      </x:c>
      <x:c r="AV160" s="72" t="n">
        <x:v>286.459466024658</x:v>
      </x:c>
      <x:c r="AW160" s="72" t="n">
        <x:v>-293.253168900005</x:v>
      </x:c>
      <x:c r="AX160" s="72" t="n">
        <x:v>146.495148952489</x:v>
      </x:c>
      <x:c r="AY160" s="72" t="n">
        <x:v>-30.8700030758469</x:v>
      </x:c>
      <x:c r="AZ160" s="72" t="n">
        <x:v>-6.03214584531929</x:v>
      </x:c>
      <x:c r="BA160" s="72" t="n">
        <x:v>201.2542947676</x:v>
      </x:c>
      <x:c r="BB160" s="72" t="n">
        <x:v>-16.0036710219709</x:v>
      </x:c>
      <x:c r="BC160" s="72" t="n">
        <x:v>-150.891638584241</x:v>
      </x:c>
      <x:c r="BD160" s="72" t="n">
        <x:v>-29.7772008127839</x:v>
      </x:c>
      <x:c r="BE160" s="72" t="n">
        <x:v>3.32794147353985</x:v>
      </x:c>
      <x:c r="BF160" s="72" t="n">
        <x:v>122.183369019889</x:v>
      </x:c>
      <x:c r="BG160" s="72" t="n">
        <x:v>-145.066965080201</x:v>
      </x:c>
      <x:c r="BH160" s="72" t="n">
        <x:v>76.6782277744417</x:v>
      </x:c>
      <x:c r="BI160" s="72" t="n">
        <x:v>16.6996017235677</x:v>
      </x:c>
      <x:c r="BJ160" s="72" t="n">
        <x:v>7.97114353813868</x:v>
      </x:c>
      <x:c r="BK160" s="72" t="n">
        <x:v>-38.7526386649723</x:v>
      </x:c>
      <x:c r="BL160" s="72" t="n">
        <x:v>263.735526903264</x:v>
      </x:c>
      <x:c r="BM160" s="72" t="n">
        <x:v>-319.049940633513</x:v>
      </x:c>
      <x:c r="BN160" s="72" t="n">
        <x:v>-9.68816488489415</x:v>
      </x:c>
      <x:c r="BO160" s="72" t="s">
        <x:v>263</x:v>
      </x:c>
      <x:c r="BP160" s="51" t="s">
        <x:v>263</x:v>
      </x:c>
      <x:c r="BQ160" s="73" t="n">
        <x:v>77</x:v>
      </x:c>
      <x:c r="BR160" s="73" t="n">
        <x:v>142</x:v>
      </x:c>
      <x:c r="BS160" s="51" t="s">
        <x:v>259</x:v>
      </x:c>
      <x:c r="BT160" s="72" t="n">
        <x:v>164.178644585363</x:v>
      </x:c>
      <x:c r="BU160" s="72" t="n">
        <x:v>84.2398170507135</x:v>
      </x:c>
      <x:c r="BV160" s="74" t="n">
        <x:v>0.513098504762681</x:v>
      </x:c>
      <x:c r="BW160" s="72" t="n">
        <x:v>43.9771786026813</x:v>
      </x:c>
      <x:c r="BX160" s="74" t="n">
        <x:v>0.267861747267719</x:v>
      </x:c>
      <x:c r="BY160" s="72" t="n">
        <x:v>35.6333333333333</x:v>
      </x:c>
      <x:c r="BZ160" s="72" t="n">
        <x:v>365.432939352963</x:v>
      </x:c>
      <x:c r="CA160" s="72" t="n">
        <x:v>239.713122738697</x:v>
      </x:c>
      <x:c r="CB160" s="74" t="n">
        <x:v>0.65597021210823</x:v>
      </x:c>
      <x:c r="CC160" s="72" t="n">
        <x:v>166.81679576682</x:v>
      </x:c>
      <x:c r="CD160" s="74" t="n">
        <x:v>0.456490857288855</x:v>
      </x:c>
      <x:c r="CE160" s="72" t="n">
        <x:v>69.1129032258064</x:v>
      </x:c>
      <x:c r="CF160" s="72" t="n">
        <x:v>349.429268330993</x:v>
      </x:c>
      <x:c r="CG160" s="72" t="n">
        <x:v>225.770520193917</x:v>
      </x:c>
      <x:c r="CH160" s="74" t="n">
        <x:v>0.646112219712686</x:v>
      </x:c>
      <x:c r="CI160" s="72" t="n">
        <x:v>152.825840876969</x:v>
      </x:c>
      <x:c r="CJ160" s="74" t="n">
        <x:v>0.437358443403792</x:v>
      </x:c>
      <x:c r="CK160" s="72" t="n">
        <x:v>73.8225806451613</x:v>
      </x:c>
      <x:c r="CL160" s="72" t="n">
        <x:v>198.537629746751</x:v>
      </x:c>
      <x:c r="CM160" s="72" t="n">
        <x:v>130.605038706764</x:v>
      </x:c>
      <x:c r="CN160" s="74" t="n">
        <x:v>0.657835186575762</x:v>
      </x:c>
      <x:c r="CO160" s="72" t="n">
        <x:v>78.6523765875359</x:v>
      </x:c>
      <x:c r="CP160" s="74" t="n">
        <x:v>0.396158535225098</x:v>
      </x:c>
      <x:c r="CQ160" s="72" t="n">
        <x:v>48.6624423963134</x:v>
      </x:c>
      <x:c r="CR160" s="72" t="n">
        <x:v>168.760428933967</x:v>
      </x:c>
      <x:c r="CS160" s="72" t="n">
        <x:v>99.8312240121352</x:v>
      </x:c>
      <x:c r="CT160" s="74" t="n">
        <x:v>0.591555879792159</x:v>
      </x:c>
      <x:c r="CU160" s="72" t="n">
        <x:v>55.1950735999806</x:v>
      </x:c>
      <x:c r="CV160" s="74" t="n">
        <x:v>0.327061704859599</x:v>
      </x:c>
      <x:c r="CW160" s="72" t="n">
        <x:v>45.4</x:v>
      </x:c>
      <x:c r="CX160" s="72" t="n">
        <x:v>172.45093748355</x:v>
      </x:c>
      <x:c r="CY160" s="72" t="n">
        <x:v>103.43108387517</x:v>
      </x:c>
      <x:c r="CZ160" s="74" t="n">
        <x:v>0.599771073352597</x:v>
      </x:c>
      <x:c r="DA160" s="72" t="n">
        <x:v>62.0984194011584</x:v>
      </x:c>
      <x:c r="DB160" s="74" t="n">
        <x:v>0.360093254970457</x:v>
      </x:c>
      <x:c r="DC160" s="72" t="n">
        <x:v>45.6935483870968</x:v>
      </x:c>
      <x:c r="DD160" s="72" t="n">
        <x:v>294.271739427396</x:v>
      </x:c>
      <x:c r="DE160" s="72" t="n">
        <x:v>216.921882835931</x:v>
      </x:c>
      <x:c r="DF160" s="74" t="n">
        <x:v>0.73714819934128</x:v>
      </x:c>
      <x:c r="DG160" s="72" t="n">
        <x:v>173.184775642796</x:v>
      </x:c>
      <x:c r="DH160" s="74" t="n">
        <x:v>0.588519903337592</x:v>
      </x:c>
      <x:c r="DI160" s="72" t="n">
        <x:v>48.0978494623656</x:v>
      </x:c>
      <x:c r="DJ160" s="72" t="n">
        <x:v>149.204774347195</x:v>
      </x:c>
      <x:c r="DK160" s="72" t="n">
        <x:v>78.5820951963527</x:v>
      </x:c>
      <x:c r="DL160" s="74" t="n">
        <x:v>0.526672792745188</x:v>
      </x:c>
      <x:c r="DM160" s="72" t="n">
        <x:v>33.019903829012</x:v>
      </x:c>
      <x:c r="DN160" s="74" t="n">
        <x:v>0.221305946632617</x:v>
      </x:c>
      <x:c r="DO160" s="72" t="n">
        <x:v>47.5276497695853</x:v>
      </x:c>
      <x:c r="DP160" s="72" t="n">
        <x:v>225.883002121637</x:v>
      </x:c>
      <x:c r="DQ160" s="72" t="n">
        <x:v>149.231409337625</x:v>
      </x:c>
      <x:c r="DR160" s="74" t="n">
        <x:v>0.660657986373249</x:v>
      </x:c>
      <x:c r="DS160" s="72" t="n">
        <x:v>99.916661467061</x:v>
      </x:c>
      <x:c r="DT160" s="74" t="n">
        <x:v>0.442338115434009</x:v>
      </x:c>
      <x:c r="DU160" s="72" t="n">
        <x:v>48.5494623655914</x:v>
      </x:c>
      <x:c r="DV160" s="72" t="n">
        <x:v>242.582603845204</x:v>
      </x:c>
      <x:c r="DW160" s="72" t="n">
        <x:v>159.35743162179</x:v>
      </x:c>
      <x:c r="DX160" s="74" t="n">
        <x:v>0.65692027827139</x:v>
      </x:c>
      <x:c r="DY160" s="72" t="n">
        <x:v>117.333549382466</x:v>
      </x:c>
      <x:c r="DZ160" s="74" t="n">
        <x:v>0.483684928443336</x:v>
      </x:c>
      <x:c r="EA160" s="72" t="n">
        <x:v>46.8537634408602</x:v>
      </x:c>
      <x:c r="EB160" s="72" t="n">
        <x:v>250.553747383343</x:v>
      </x:c>
      <x:c r="EC160" s="72" t="n">
        <x:v>180.551595662134</x:v>
      </x:c>
      <x:c r="ED160" s="74" t="n">
        <x:v>0.720610238512591</x:v>
      </x:c>
      <x:c r="EE160" s="72" t="n">
        <x:v>145.601983066118</x:v>
      </x:c>
      <x:c r="EF160" s="74" t="n">
        <x:v>0.581120755872589</x:v>
      </x:c>
      <x:c r="EG160" s="72" t="n">
        <x:v>39.3313978494624</x:v>
      </x:c>
      <x:c r="EH160" s="72" t="n">
        <x:v>211.801108718371</x:v>
      </x:c>
      <x:c r="EI160" s="72" t="n">
        <x:v>140.383788026429</x:v>
      </x:c>
      <x:c r="EJ160" s="74" t="n">
        <x:v>0.66280950499223</x:v>
      </x:c>
      <x:c r="EK160" s="72" t="n">
        <x:v>106.643243342016</x:v>
      </x:c>
      <x:c r="EL160" s="74" t="n">
        <x:v>0.503506539636759</x:v>
      </x:c>
      <x:c r="EM160" s="72" t="n">
        <x:v>37.741935483871</x:v>
      </x:c>
      <x:c r="EN160" s="72" t="n">
        <x:v>475.536635621634</x:v>
      </x:c>
      <x:c r="EO160" s="72" t="n">
        <x:v>413.191822826015</x:v>
      </x:c>
      <x:c r="EP160" s="74" t="n">
        <x:v>0.868895878623272</x:v>
      </x:c>
      <x:c r="EQ160" s="72" t="n">
        <x:v>382.260611177304</x:v>
      </x:c>
      <x:c r="ER160" s="74" t="n">
        <x:v>0.803851023334096</x:v>
      </x:c>
      <x:c r="ES160" s="72" t="n">
        <x:v>35.3720430107527</x:v>
      </x:c>
      <x:c r="ET160" s="72" t="n">
        <x:v>156.486694988121</x:v>
      </x:c>
      <x:c r="EU160" s="72" t="n">
        <x:v>70.5080616601934</x:v>
      </x:c>
      <x:c r="EV160" s="74" t="n">
        <x:v>0.450569051033673</x:v>
      </x:c>
      <x:c r="EW160" s="72" t="n">
        <x:v>38.3244267873471</x:v>
      </x:c>
      <x:c r="EX160" s="74" t="n">
        <x:v>0.244905337097549</x:v>
      </x:c>
      <x:c r="EY160" s="72" t="n">
        <x:v>37.6333333333333</x:v>
      </x:c>
      <x:c r="EZ160" s="72" t="n">
        <x:v>146.798530103227</x:v>
      </x:c>
      <x:c r="FA160" s="72" t="n">
        <x:v>57.0343313959242</x:v>
      </x:c>
      <x:c r="FB160" s="74" t="n">
        <x:v>0.388521134072789</x:v>
      </x:c>
      <x:c r="FC160" s="72" t="n">
        <x:v>25.0236124110172</x:v>
      </x:c>
      <x:c r="FD160" s="74" t="n">
        <x:v>0.170462281832256</x:v>
      </x:c>
      <x:c r="FE160" s="72" t="n">
        <x:v>37.6612903225806</x:v>
      </x:c>
      <x:c r="FF160" s="72" t="n">
        <x:v>57.8974803897979</x:v>
      </x:c>
      <x:c r="FG160" s="72" t="n">
        <x:v>26.6256745668912</x:v>
      </x:c>
      <x:c r="FH160" s="74" t="n">
        <x:v>0.45987622237846</x:v>
      </x:c>
      <x:c r="FI160" s="72" t="n">
        <x:v>13.3583353387658</x:v>
      </x:c>
      <x:c r="FJ160" s="74" t="n">
        <x:v>0.230723949450479</x:v>
      </x:c>
      <x:c r="FK160" s="72" t="n">
        <x:v>12.5</x:v>
      </x:c>
      <x:c r="FL160" s="51" t="n">
        <x:v>529.611583938327</x:v>
      </x:c>
      <x:c r="FM160" s="51" t="n">
        <x:v>323.952939789411</x:v>
      </x:c>
      <x:c r="FN160" s="74" t="n">
        <x:v>0.611680238148143</x:v>
      </x:c>
      <x:c r="FO160" s="51" t="n">
        <x:v>210.793974369502</x:v>
      </x:c>
      <x:c r="FP160" s="74" t="n">
        <x:v>0.398016170269509</x:v>
      </x:c>
      <x:c r="FQ160" s="51" t="n">
        <x:v>104.74623655914</x:v>
      </x:c>
      <x:c r="FR160" s="51" t="n">
        <x:v>547.966898077744</x:v>
      </x:c>
      <x:c r="FS160" s="51" t="n">
        <x:v>356.375558900681</x:v>
      </x:c>
      <x:c r="FT160" s="74" t="n">
        <x:v>0.650359647910921</x:v>
      </x:c>
      <x:c r="FU160" s="51" t="n">
        <x:v>231.478217464505</x:v>
      </x:c>
      <x:c r="FV160" s="74" t="n">
        <x:v>0.42243102325437</x:v>
      </x:c>
      <x:c r="FW160" s="51" t="n">
        <x:v>122.485023041475</x:v>
      </x:c>
      <x:c r="FX160" s="51" t="n">
        <x:v>341.211366417518</x:v>
      </x:c>
      <x:c r="FY160" s="51" t="n">
        <x:v>203.262307887306</x:v>
      </x:c>
      <x:c r="FZ160" s="74" t="n">
        <x:v>0.595707903934792</x:v>
      </x:c>
      <x:c r="GA160" s="51" t="n">
        <x:v>117.293493001139</x:v>
      </x:c>
      <x:c r="GB160" s="74" t="n">
        <x:v>0.343756112912179</x:v>
      </x:c>
      <x:c r="GC160" s="51" t="n">
        <x:v>91.0935483870968</x:v>
      </x:c>
      <x:c r="GD160" s="51" t="n">
        <x:v>443.476513774591</x:v>
      </x:c>
      <x:c r="GE160" s="51" t="n">
        <x:v>295.503978032284</x:v>
      </x:c>
      <x:c r="GF160" s="74" t="n">
        <x:v>0.666335124530365</x:v>
      </x:c>
      <x:c r="GG160" s="51" t="n">
        <x:v>206.204679471808</x:v>
      </x:c>
      <x:c r="GH160" s="74" t="n">
        <x:v>0.464973167838641</x:v>
      </x:c>
      <x:c r="GI160" s="51" t="n">
        <x:v>95.6254992319508</x:v>
      </x:c>
      <x:c r="GJ160" s="51" t="n">
        <x:v>468.465605966841</x:v>
      </x:c>
      <x:c r="GK160" s="51" t="n">
        <x:v>308.588840959415</x:v>
      </x:c>
      <x:c r="GL160" s="74" t="n">
        <x:v>0.658722512451122</x:v>
      </x:c>
      <x:c r="GM160" s="51" t="n">
        <x:v>217.250210849527</x:v>
      </x:c>
      <x:c r="GN160" s="74" t="n">
        <x:v>0.463748476051205</x:v>
      </x:c>
      <x:c r="GO160" s="51" t="n">
        <x:v>95.4032258064516</x:v>
      </x:c>
      <x:c r="GP160" s="51" t="n">
        <x:v>462.354856101714</x:v>
      </x:c>
      <x:c r="GQ160" s="51" t="n">
        <x:v>320.935383688563</x:v>
      </x:c>
      <x:c r="GR160" s="74" t="n">
        <x:v>0.694132178894992</x:v>
      </x:c>
      <x:c r="GS160" s="51" t="n">
        <x:v>252.245226408134</x:v>
      </x:c>
      <x:c r="GT160" s="74" t="n">
        <x:v>0.545566296274916</x:v>
      </x:c>
      <x:c r="GU160" s="51" t="n">
        <x:v>77.0733333333333</x:v>
      </x:c>
      <x:c r="GV160" s="51" t="n">
        <x:v>632.023330609755</x:v>
      </x:c>
      <x:c r="GW160" s="51" t="n">
        <x:v>483.699884486208</x:v>
      </x:c>
      <x:c r="GX160" s="74" t="n">
        <x:v>0.765319666316036</x:v>
      </x:c>
      <x:c r="GY160" s="51" t="n">
        <x:v>420.585037964651</x:v>
      </x:c>
      <x:c r="GZ160" s="74" t="n">
        <x:v>0.665458089274781</x:v>
      </x:c>
      <x:c r="HA160" s="51" t="n">
        <x:v>73.005376344086</x:v>
      </x:c>
      <x:c r="HB160" s="51" t="n">
        <x:v>146.798530103227</x:v>
      </x:c>
      <x:c r="HC160" s="51" t="n">
        <x:v>57.0343313959242</x:v>
      </x:c>
      <x:c r="HD160" s="74" t="n">
        <x:v>0.388521134072789</x:v>
      </x:c>
      <x:c r="HE160" s="51" t="n">
        <x:v>25.0236124110172</x:v>
      </x:c>
      <x:c r="HF160" s="74" t="n">
        <x:v>0.170462281832256</x:v>
      </x:c>
      <x:c r="HG160" s="51" t="n">
        <x:v>37.6612903225806</x:v>
      </x:c>
    </x:row>
    <x:row r="161" spans="1:216">
      <x:c r="A161" s="51" t="s">
        <x:v>228</x:v>
      </x:c>
      <x:c r="B161" s="51" t="s">
        <x:v>523</x:v>
      </x:c>
      <x:c r="C161" s="51" t="s">
        <x:v>524</x:v>
      </x:c>
      <x:c r="D161" s="71" t="s">
        <x:v>287</x:v>
      </x:c>
      <x:c r="E161" s="51" t="s"/>
      <x:c r="F161" s="72" t="s"/>
      <x:c r="G161" s="72" t="s"/>
      <x:c r="H161" s="72" t="s"/>
      <x:c r="I161" s="72" t="s"/>
      <x:c r="J161" s="72" t="s"/>
      <x:c r="K161" s="72" t="s"/>
      <x:c r="L161" s="72" t="s"/>
      <x:c r="M161" s="72" t="s"/>
      <x:c r="N161" s="72" t="s"/>
      <x:c r="O161" s="72" t="s"/>
      <x:c r="P161" s="72" t="s"/>
      <x:c r="Q161" s="72" t="s"/>
      <x:c r="R161" s="72" t="s"/>
      <x:c r="S161" s="72" t="s"/>
      <x:c r="T161" s="72" t="s"/>
      <x:c r="U161" s="72" t="s"/>
      <x:c r="V161" s="72" t="n">
        <x:v>0</x:v>
      </x:c>
      <x:c r="W161" s="72" t="n">
        <x:v>241.277838627237</x:v>
      </x:c>
      <x:c r="X161" s="72" t="n">
        <x:v>293.229821467689</x:v>
      </x:c>
      <x:c r="Y161" s="72" t="n">
        <x:v>389.115134720702</x:v>
      </x:c>
      <x:c r="Z161" s="72" t="n">
        <x:v>190.594783867094</x:v>
      </x:c>
      <x:c r="AA161" s="72" t="n">
        <x:v>392.937698308385</x:v>
      </x:c>
      <x:c r="AB161" s="72" t="n">
        <x:v>-30.643518315687</x:v>
      </x:c>
      <x:c r="AC161" s="72" t="n">
        <x:v>0</x:v>
      </x:c>
      <x:c r="AD161" s="72" t="n">
        <x:v>0</x:v>
      </x:c>
      <x:c r="AE161" s="72" t="n">
        <x:v>0</x:v>
      </x:c>
      <x:c r="AF161" s="72" t="n">
        <x:v>0</x:v>
      </x:c>
      <x:c r="AG161" s="72" t="n">
        <x:v>0</x:v>
      </x:c>
      <x:c r="AH161" s="72" t="n">
        <x:v>0</x:v>
      </x:c>
      <x:c r="AI161" s="72" t="n">
        <x:v>0</x:v>
      </x:c>
      <x:c r="AJ161" s="72" t="n">
        <x:v>0</x:v>
      </x:c>
      <x:c r="AK161" s="72" t="n">
        <x:v>0</x:v>
      </x:c>
      <x:c r="AL161" s="72" t="n">
        <x:v>241.277838627237</x:v>
      </x:c>
      <x:c r="AM161" s="72" t="n">
        <x:v>682.34495618839</x:v>
      </x:c>
      <x:c r="AN161" s="72" t="n">
        <x:v>583.532482175479</x:v>
      </x:c>
      <x:c r="AO161" s="72" t="n">
        <x:v>-30.643518315687</x:v>
      </x:c>
      <x:c r="AP161" s="72" t="s"/>
      <x:c r="AQ161" s="72" t="s"/>
      <x:c r="AR161" s="72" t="s"/>
      <x:c r="AS161" s="72" t="s"/>
      <x:c r="AT161" s="72" t="n">
        <x:v>923.622794815627</x:v>
      </x:c>
      <x:c r="AU161" s="72" t="n">
        <x:v>552.888963859792</x:v>
      </x:c>
      <x:c r="AV161" s="72" t="s"/>
      <x:c r="AW161" s="72" t="s"/>
      <x:c r="AX161" s="72" t="s"/>
      <x:c r="AY161" s="72" t="n">
        <x:v>0</x:v>
      </x:c>
      <x:c r="AZ161" s="72" t="n">
        <x:v>0</x:v>
      </x:c>
      <x:c r="BA161" s="72" t="n">
        <x:v>0</x:v>
      </x:c>
      <x:c r="BB161" s="72" t="n">
        <x:v>0</x:v>
      </x:c>
      <x:c r="BC161" s="72" t="n">
        <x:v>0</x:v>
      </x:c>
      <x:c r="BD161" s="72" t="n">
        <x:v>0</x:v>
      </x:c>
      <x:c r="BE161" s="72" t="n">
        <x:v>0</x:v>
      </x:c>
      <x:c r="BF161" s="72" t="n">
        <x:v>0</x:v>
      </x:c>
      <x:c r="BG161" s="72" t="n">
        <x:v>0</x:v>
      </x:c>
      <x:c r="BH161" s="72" t="n">
        <x:v>0</x:v>
      </x:c>
      <x:c r="BI161" s="72" t="n">
        <x:v>241.277838627237</x:v>
      </x:c>
      <x:c r="BJ161" s="72" t="n">
        <x:v>51.9519828404519</x:v>
      </x:c>
      <x:c r="BK161" s="72" t="n">
        <x:v>95.8853132530127</x:v>
      </x:c>
      <x:c r="BL161" s="72" t="n">
        <x:v>-198.520350853607</x:v>
      </x:c>
      <x:c r="BM161" s="72" t="n">
        <x:v>202.342914441291</x:v>
      </x:c>
      <x:c r="BN161" s="72" t="n">
        <x:v>-423.581216624072</x:v>
      </x:c>
      <x:c r="BO161" s="72" t="s">
        <x:v>306</x:v>
      </x:c>
      <x:c r="BP161" s="51" t="s">
        <x:v>306</x:v>
      </x:c>
      <x:c r="BQ161" s="73" t="n">
        <x:v>392</x:v>
      </x:c>
      <x:c r="BR161" s="73" t="n">
        <x:v>143</x:v>
      </x:c>
      <x:c r="BS161" s="51" t="s">
        <x:v>259</x:v>
      </x:c>
      <x:c r="BT161" s="72" t="s"/>
      <x:c r="BU161" s="72" t="s"/>
      <x:c r="BV161" s="74" t="s"/>
      <x:c r="BW161" s="72" t="s"/>
      <x:c r="BX161" s="74" t="s"/>
      <x:c r="BY161" s="72" t="s"/>
      <x:c r="BZ161" s="72" t="s"/>
      <x:c r="CA161" s="72" t="s"/>
      <x:c r="CB161" s="74" t="s"/>
      <x:c r="CC161" s="72" t="s"/>
      <x:c r="CD161" s="74" t="s"/>
      <x:c r="CE161" s="72" t="s"/>
      <x:c r="CF161" s="72" t="s"/>
      <x:c r="CG161" s="72" t="s"/>
      <x:c r="CH161" s="74" t="s"/>
      <x:c r="CI161" s="72" t="s"/>
      <x:c r="CJ161" s="74" t="s"/>
      <x:c r="CK161" s="72" t="s"/>
      <x:c r="CL161" s="72" t="s"/>
      <x:c r="CM161" s="72" t="s"/>
      <x:c r="CN161" s="74" t="s"/>
      <x:c r="CO161" s="72" t="s"/>
      <x:c r="CP161" s="74" t="s"/>
      <x:c r="CQ161" s="72" t="s"/>
      <x:c r="CR161" s="72" t="s"/>
      <x:c r="CS161" s="72" t="s"/>
      <x:c r="CT161" s="74" t="s"/>
      <x:c r="CU161" s="72" t="s"/>
      <x:c r="CV161" s="74" t="s"/>
      <x:c r="CW161" s="72" t="s"/>
      <x:c r="CX161" s="72" t="s"/>
      <x:c r="CY161" s="72" t="s"/>
      <x:c r="CZ161" s="74" t="s"/>
      <x:c r="DA161" s="72" t="s"/>
      <x:c r="DB161" s="74" t="s"/>
      <x:c r="DC161" s="72" t="s"/>
      <x:c r="DD161" s="72" t="s"/>
      <x:c r="DE161" s="72" t="s"/>
      <x:c r="DF161" s="74" t="s"/>
      <x:c r="DG161" s="72" t="s"/>
      <x:c r="DH161" s="74" t="s"/>
      <x:c r="DI161" s="72" t="s"/>
      <x:c r="DJ161" s="72" t="s"/>
      <x:c r="DK161" s="72" t="s"/>
      <x:c r="DL161" s="74" t="s"/>
      <x:c r="DM161" s="72" t="s"/>
      <x:c r="DN161" s="74" t="s"/>
      <x:c r="DO161" s="72" t="s"/>
      <x:c r="DP161" s="72" t="n">
        <x:v>0</x:v>
      </x:c>
      <x:c r="DQ161" s="72" t="n">
        <x:v>0</x:v>
      </x:c>
      <x:c r="DR161" s="74" t="s"/>
      <x:c r="DS161" s="72" t="n">
        <x:v>0</x:v>
      </x:c>
      <x:c r="DT161" s="74" t="s"/>
      <x:c r="DU161" s="72" t="n">
        <x:v>0</x:v>
      </x:c>
      <x:c r="DV161" s="72" t="n">
        <x:v>246.512869342624</x:v>
      </x:c>
      <x:c r="DW161" s="72" t="n">
        <x:v>200.580214363451</x:v>
      </x:c>
      <x:c r="DX161" s="74" t="n">
        <x:v>0.813670356839132</x:v>
      </x:c>
      <x:c r="DY161" s="72" t="n">
        <x:v>154.917449857073</x:v>
      </x:c>
      <x:c r="DZ161" s="74" t="n">
        <x:v>0.628435546875064</x:v>
      </x:c>
      <x:c r="EA161" s="72" t="n">
        <x:v>47.4860215053763</x:v>
      </x:c>
      <x:c r="EB161" s="72" t="n">
        <x:v>292.847365389896</x:v>
      </x:c>
      <x:c r="EC161" s="72" t="n">
        <x:v>214.537295600791</x:v>
      </x:c>
      <x:c r="ED161" s="74" t="n">
        <x:v>0.732590833846691</x:v>
      </x:c>
      <x:c r="EE161" s="72" t="n">
        <x:v>138.220313788374</x:v>
      </x:c>
      <x:c r="EF161" s="74" t="n">
        <x:v>0.471987561180028</x:v>
      </x:c>
      <x:c r="EG161" s="72" t="n">
        <x:v>82.5795698924731</x:v>
      </x:c>
      <x:c r="EH161" s="72" t="n">
        <x:v>388.901931227442</x:v>
      </x:c>
      <x:c r="EI161" s="72" t="n">
        <x:v>291.946478255954</x:v>
      </x:c>
      <x:c r="EJ161" s="74" t="n">
        <x:v>0.750694339147457</x:v>
      </x:c>
      <x:c r="EK161" s="72" t="n">
        <x:v>202.926320738225</x:v>
      </x:c>
      <x:c r="EL161" s="74" t="n">
        <x:v>0.521793039437358</x:v>
      </x:c>
      <x:c r="EM161" s="72" t="n">
        <x:v>92.5426267281106</x:v>
      </x:c>
      <x:c r="EN161" s="72" t="n">
        <x:v>190.905869295018</x:v>
      </x:c>
      <x:c r="EO161" s="72" t="n">
        <x:v>59.2615155833853</x:v>
      </x:c>
      <x:c r="EP161" s="74" t="n">
        <x:v>0.310422701000382</x:v>
      </x:c>
      <x:c r="EQ161" s="72" t="n">
        <x:v>-39.9117091051808</x:v>
      </x:c>
      <x:c r="ER161" s="74" t="n">
        <x:v>-0.209064861402993</x:v>
      </x:c>
      <x:c r="ES161" s="72" t="n">
        <x:v>109.69247311828</x:v>
      </x:c>
      <x:c r="ET161" s="72" t="n">
        <x:v>390.295829906218</x:v>
      </x:c>
      <x:c r="EU161" s="72" t="n">
        <x:v>276.615534294032</x:v>
      </x:c>
      <x:c r="EV161" s="74" t="n">
        <x:v>0.708732999685131</x:v>
      </x:c>
      <x:c r="EW161" s="72" t="n">
        <x:v>178.543319117526</x:v>
      </x:c>
      <x:c r="EX161" s="74" t="n">
        <x:v>0.45745638420074</x:v>
      </x:c>
      <x:c r="EY161" s="72" t="n">
        <x:v>100.132258064516</x:v>
      </x:c>
      <x:c r="EZ161" s="72" t="n">
        <x:v>-30.2264680712937</x:v>
      </x:c>
      <x:c r="FA161" s="72" t="n">
        <x:v>-23.5164568898359</x:v>
      </x:c>
      <x:c r="FB161" s="74" t="n">
        <x:v>0.778008758230331</x:v>
      </x:c>
      <x:c r="FC161" s="72" t="n">
        <x:v>-276.227304263038</x:v>
      </x:c>
      <x:c r="FD161" s="74" t="n">
        <x:v>-9.13859017902832</x:v>
      </x:c>
      <x:c r="FE161" s="72" t="n">
        <x:v>7.61290322580645</x:v>
      </x:c>
      <x:c r="FF161" s="72" t="n">
        <x:v>0</x:v>
      </x:c>
      <x:c r="FG161" s="72" t="n">
        <x:v>0.0700673724735322</x:v>
      </x:c>
      <x:c r="FH161" s="74" t="s"/>
      <x:c r="FI161" s="72" t="n">
        <x:v>12.1839133947523</x:v>
      </x:c>
      <x:c r="FJ161" s="74" t="s"/>
      <x:c r="FK161" s="72" t="n">
        <x:v>0</x:v>
      </x:c>
      <x:c r="FL161" s="51" t="n">
        <x:v>0</x:v>
      </x:c>
      <x:c r="FM161" s="51" t="n">
        <x:v>0</x:v>
      </x:c>
      <x:c r="FN161" s="74" t="s"/>
      <x:c r="FO161" s="51" t="n">
        <x:v>0</x:v>
      </x:c>
      <x:c r="FP161" s="74" t="s"/>
      <x:c r="FQ161" s="51" t="n">
        <x:v>0</x:v>
      </x:c>
      <x:c r="FR161" s="51" t="n">
        <x:v>0</x:v>
      </x:c>
      <x:c r="FS161" s="51" t="n">
        <x:v>0</x:v>
      </x:c>
      <x:c r="FT161" s="74" t="s"/>
      <x:c r="FU161" s="51" t="n">
        <x:v>0</x:v>
      </x:c>
      <x:c r="FV161" s="74" t="s"/>
      <x:c r="FW161" s="51" t="n">
        <x:v>0</x:v>
      </x:c>
      <x:c r="FX161" s="51" t="n">
        <x:v>0</x:v>
      </x:c>
      <x:c r="FY161" s="51" t="n">
        <x:v>0</x:v>
      </x:c>
      <x:c r="FZ161" s="74" t="s"/>
      <x:c r="GA161" s="51" t="n">
        <x:v>0</x:v>
      </x:c>
      <x:c r="GB161" s="74" t="s"/>
      <x:c r="GC161" s="51" t="n">
        <x:v>0</x:v>
      </x:c>
      <x:c r="GD161" s="51" t="n">
        <x:v>0</x:v>
      </x:c>
      <x:c r="GE161" s="51" t="n">
        <x:v>0</x:v>
      </x:c>
      <x:c r="GF161" s="74" t="s"/>
      <x:c r="GG161" s="51" t="n">
        <x:v>0</x:v>
      </x:c>
      <x:c r="GH161" s="74" t="s"/>
      <x:c r="GI161" s="51" t="n">
        <x:v>0</x:v>
      </x:c>
      <x:c r="GJ161" s="51" t="n">
        <x:v>246.512869342624</x:v>
      </x:c>
      <x:c r="GK161" s="51" t="n">
        <x:v>200.580214363451</x:v>
      </x:c>
      <x:c r="GL161" s="74" t="n">
        <x:v>0.813670356839132</x:v>
      </x:c>
      <x:c r="GM161" s="51" t="n">
        <x:v>154.917449857073</x:v>
      </x:c>
      <x:c r="GN161" s="74" t="n">
        <x:v>0.628435546875064</x:v>
      </x:c>
      <x:c r="GO161" s="51" t="n">
        <x:v>47.4860215053763</x:v>
      </x:c>
      <x:c r="GP161" s="51" t="n">
        <x:v>681.749296617338</x:v>
      </x:c>
      <x:c r="GQ161" s="51" t="n">
        <x:v>506.483773856745</x:v>
      </x:c>
      <x:c r="GR161" s="74" t="n">
        <x:v>0.742917926530742</x:v>
      </x:c>
      <x:c r="GS161" s="51" t="n">
        <x:v>341.146634526599</x:v>
      </x:c>
      <x:c r="GT161" s="74" t="n">
        <x:v>0.500398953426545</x:v>
      </x:c>
      <x:c r="GU161" s="51" t="n">
        <x:v>175.122196620584</x:v>
      </x:c>
      <x:c r="GV161" s="51" t="n">
        <x:v>581.201699201236</x:v>
      </x:c>
      <x:c r="GW161" s="51" t="n">
        <x:v>335.877049877417</x:v>
      </x:c>
      <x:c r="GX161" s="74" t="n">
        <x:v>0.57790101154044</x:v>
      </x:c>
      <x:c r="GY161" s="51" t="n">
        <x:v>138.631610012345</x:v>
      </x:c>
      <x:c r="GZ161" s="74" t="n">
        <x:v>0.238525816773885</x:v>
      </x:c>
      <x:c r="HA161" s="51" t="n">
        <x:v>209.824731182796</x:v>
      </x:c>
      <x:c r="HB161" s="51" t="n">
        <x:v>-30.2264680712937</x:v>
      </x:c>
      <x:c r="HC161" s="51" t="n">
        <x:v>-23.5164568898359</x:v>
      </x:c>
      <x:c r="HD161" s="74" t="n">
        <x:v>0.778008758230331</x:v>
      </x:c>
      <x:c r="HE161" s="51" t="n">
        <x:v>-276.227304263038</x:v>
      </x:c>
      <x:c r="HF161" s="74" t="n">
        <x:v>9.13859017902832</x:v>
      </x:c>
      <x:c r="HG161" s="51" t="n">
        <x:v>7.61290322580645</x:v>
      </x:c>
    </x:row>
    <x:row r="162" spans="1:216">
      <x:c r="A162" s="51" t="s">
        <x:v>228</x:v>
      </x:c>
      <x:c r="B162" s="51" t="s">
        <x:v>525</x:v>
      </x:c>
      <x:c r="C162" s="51" t="s">
        <x:v>526</x:v>
      </x:c>
      <x:c r="D162" s="71" t="s">
        <x:v>527</x:v>
      </x:c>
      <x:c r="E162" s="51" t="s"/>
      <x:c r="F162" s="72" t="s"/>
      <x:c r="G162" s="72" t="s"/>
      <x:c r="H162" s="72" t="s"/>
      <x:c r="I162" s="72" t="s"/>
      <x:c r="J162" s="72" t="n">
        <x:v>0</x:v>
      </x:c>
      <x:c r="K162" s="72" t="n">
        <x:v>14.946</x:v>
      </x:c>
      <x:c r="L162" s="72" t="n">
        <x:v>29.043</x:v>
      </x:c>
      <x:c r="M162" s="72" t="n">
        <x:v>4.08177</x:v>
      </x:c>
      <x:c r="N162" s="72" t="n">
        <x:v>23.80968</x:v>
      </x:c>
      <x:c r="O162" s="72" t="n">
        <x:v>43.79614</x:v>
      </x:c>
      <x:c r="P162" s="72" t="n">
        <x:v>111.35057</x:v>
      </x:c>
      <x:c r="Q162" s="72" t="n">
        <x:v>63.32169</x:v>
      </x:c>
      <x:c r="R162" s="72" t="n">
        <x:v>99.17645</x:v>
      </x:c>
      <x:c r="S162" s="72" t="n">
        <x:v>219.16697</x:v>
      </x:c>
      <x:c r="T162" s="72" t="n">
        <x:v>354.53257</x:v>
      </x:c>
      <x:c r="U162" s="72" t="n">
        <x:v>298.93512</x:v>
      </x:c>
      <x:c r="V162" s="72" t="n">
        <x:v>278.37569</x:v>
      </x:c>
      <x:c r="W162" s="72" t="n">
        <x:v>286.57691</x:v>
      </x:c>
      <x:c r="X162" s="72" t="n">
        <x:v>200.23571</x:v>
      </x:c>
      <x:c r="Y162" s="72" t="n">
        <x:v>156.29251</x:v>
      </x:c>
      <x:c r="Z162" s="72" t="n">
        <x:v>366.35627</x:v>
      </x:c>
      <x:c r="AA162" s="72" t="n">
        <x:v>456.30709</x:v>
      </x:c>
      <x:c r="AB162" s="72" t="n">
        <x:v>228.06456</x:v>
      </x:c>
      <x:c r="AC162" s="72" t="n">
        <x:v>165.40395</x:v>
      </x:c>
      <x:c r="AD162" s="72" t="n">
        <x:v>0</x:v>
      </x:c>
      <x:c r="AE162" s="72" t="n">
        <x:v>0</x:v>
      </x:c>
      <x:c r="AF162" s="72" t="n">
        <x:v>14.946</x:v>
      </x:c>
      <x:c r="AG162" s="72" t="n">
        <x:v>33.12477</x:v>
      </x:c>
      <x:c r="AH162" s="72" t="n">
        <x:v>67.60582</x:v>
      </x:c>
      <x:c r="AI162" s="72" t="n">
        <x:v>174.67226</x:v>
      </x:c>
      <x:c r="AJ162" s="72" t="n">
        <x:v>318.34342</x:v>
      </x:c>
      <x:c r="AK162" s="72" t="n">
        <x:v>653.46769</x:v>
      </x:c>
      <x:c r="AL162" s="72" t="n">
        <x:v>564.9526</x:v>
      </x:c>
      <x:c r="AM162" s="72" t="n">
        <x:v>356.52822</x:v>
      </x:c>
      <x:c r="AN162" s="72" t="n">
        <x:v>822.66336</x:v>
      </x:c>
      <x:c r="AO162" s="72" t="n">
        <x:v>393.46851</x:v>
      </x:c>
      <x:c r="AP162" s="72" t="s"/>
      <x:c r="AQ162" s="72" t="n">
        <x:v>48.07077</x:v>
      </x:c>
      <x:c r="AR162" s="72" t="n">
        <x:v>242.27808</x:v>
      </x:c>
      <x:c r="AS162" s="72" t="n">
        <x:v>971.81111</x:v>
      </x:c>
      <x:c r="AT162" s="72" t="n">
        <x:v>921.48082</x:v>
      </x:c>
      <x:c r="AU162" s="72" t="n">
        <x:v>1216.13187</x:v>
      </x:c>
      <x:c r="AV162" s="72" t="n">
        <x:v>194.20731</x:v>
      </x:c>
      <x:c r="AW162" s="72" t="n">
        <x:v>729.53303</x:v>
      </x:c>
      <x:c r="AX162" s="72" t="n">
        <x:v>-50.33029</x:v>
      </x:c>
      <x:c r="AY162" s="72" t="n">
        <x:v>-24.96123</x:v>
      </x:c>
      <x:c r="AZ162" s="72" t="n">
        <x:v>19.72791</x:v>
      </x:c>
      <x:c r="BA162" s="72" t="n">
        <x:v>19.98646</x:v>
      </x:c>
      <x:c r="BB162" s="72" t="n">
        <x:v>67.55443</x:v>
      </x:c>
      <x:c r="BC162" s="72" t="n">
        <x:v>-48.02888</x:v>
      </x:c>
      <x:c r="BD162" s="72" t="n">
        <x:v>35.85476</x:v>
      </x:c>
      <x:c r="BE162" s="72" t="n">
        <x:v>119.99052</x:v>
      </x:c>
      <x:c r="BF162" s="72" t="n">
        <x:v>135.3656</x:v>
      </x:c>
      <x:c r="BG162" s="72" t="n">
        <x:v>-55.59745</x:v>
      </x:c>
      <x:c r="BH162" s="72" t="n">
        <x:v>-20.55943</x:v>
      </x:c>
      <x:c r="BI162" s="72" t="n">
        <x:v>8.20121999999998</x:v>
      </x:c>
      <x:c r="BJ162" s="72" t="n">
        <x:v>-86.3412</x:v>
      </x:c>
      <x:c r="BK162" s="72" t="n">
        <x:v>-43.9432</x:v>
      </x:c>
      <x:c r="BL162" s="72" t="n">
        <x:v>210.06376</x:v>
      </x:c>
      <x:c r="BM162" s="72" t="n">
        <x:v>89.95082</x:v>
      </x:c>
      <x:c r="BN162" s="72" t="n">
        <x:v>-228.24253</x:v>
      </x:c>
      <x:c r="BO162" s="72" t="s">
        <x:v>263</x:v>
      </x:c>
      <x:c r="BP162" s="51" t="s">
        <x:v>263</x:v>
      </x:c>
      <x:c r="BQ162" s="73" t="n">
        <x:v>46</x:v>
      </x:c>
      <x:c r="BR162" s="73" t="n">
        <x:v>144</x:v>
      </x:c>
      <x:c r="BS162" s="51" t="s">
        <x:v>259</x:v>
      </x:c>
      <x:c r="BT162" s="72" t="n">
        <x:v>23.80968</x:v>
      </x:c>
      <x:c r="BU162" s="72" t="n">
        <x:v>20.3582840868668</x:v>
      </x:c>
      <x:c r="BV162" s="74" t="n">
        <x:v>0.855042322570771</x:v>
      </x:c>
      <x:c r="BW162" s="72" t="n">
        <x:v>13.4449453464764</x:v>
      </x:c>
      <x:c r="BX162" s="74" t="n">
        <x:v>0.564684000224966</x:v>
      </x:c>
      <x:c r="BY162" s="72" t="n">
        <x:v>4.4</x:v>
      </x:c>
      <x:c r="BZ162" s="72" t="n">
        <x:v>43.79614</x:v>
      </x:c>
      <x:c r="CA162" s="72" t="n">
        <x:v>33.1340880564975</x:v>
      </x:c>
      <x:c r="CB162" s="74" t="n">
        <x:v>0.756552702053138</x:v>
      </x:c>
      <x:c r="CC162" s="72" t="n">
        <x:v>15.2289949629003</x:v>
      </x:c>
      <x:c r="CD162" s="74" t="n">
        <x:v>0.347724593146799</x:v>
      </x:c>
      <x:c r="CE162" s="72" t="n">
        <x:v>12.9182795698925</x:v>
      </x:c>
      <x:c r="CF162" s="72" t="n">
        <x:v>111.35057</x:v>
      </x:c>
      <x:c r="CG162" s="72" t="n">
        <x:v>100.622716805436</x:v>
      </x:c>
      <x:c r="CH162" s="74" t="n">
        <x:v>0.903656953039718</x:v>
      </x:c>
      <x:c r="CI162" s="72" t="n">
        <x:v>83.7785154107753</x:v>
      </x:c>
      <x:c r="CJ162" s="74" t="n">
        <x:v>0.752385150886747</x:v>
      </x:c>
      <x:c r="CK162" s="72" t="n">
        <x:v>11.6118279569892</x:v>
      </x:c>
      <x:c r="CL162" s="72" t="n">
        <x:v>63.32169</x:v>
      </x:c>
      <x:c r="CM162" s="72" t="n">
        <x:v>51.3644793336894</x:v>
      </x:c>
      <x:c r="CN162" s="74" t="n">
        <x:v>0.811167221432172</x:v>
      </x:c>
      <x:c r="CO162" s="72" t="n">
        <x:v>31.0448345248306</x:v>
      </x:c>
      <x:c r="CP162" s="74" t="n">
        <x:v>0.490271730347541</x:v>
      </x:c>
      <x:c r="CQ162" s="72" t="n">
        <x:v>12.9442396313364</x:v>
      </x:c>
      <x:c r="CR162" s="72" t="n">
        <x:v>99.17645</x:v>
      </x:c>
      <x:c r="CS162" s="72" t="n">
        <x:v>68.0058047361524</x:v>
      </x:c>
      <x:c r="CT162" s="74" t="n">
        <x:v>0.685705172308067</x:v>
      </x:c>
      <x:c r="CU162" s="72" t="n">
        <x:v>38.2648084824569</x:v>
      </x:c>
      <x:c r="CV162" s="74" t="n">
        <x:v>0.385825551151074</x:v>
      </x:c>
      <x:c r="CW162" s="72" t="n">
        <x:v>20.7333333333333</x:v>
      </x:c>
      <x:c r="CX162" s="72" t="n">
        <x:v>219.16697</x:v>
      </x:c>
      <x:c r="CY162" s="72" t="n">
        <x:v>110.110353900643</x:v>
      </x:c>
      <x:c r="CZ162" s="74" t="n">
        <x:v>0.502403961238514</x:v>
      </x:c>
      <x:c r="DA162" s="72" t="n">
        <x:v>77.7013029302717</x:v>
      </x:c>
      <x:c r="DB162" s="74" t="n">
        <x:v>0.354530169077355</x:v>
      </x:c>
      <x:c r="DC162" s="72" t="n">
        <x:v>23.0956989247312</x:v>
      </x:c>
      <x:c r="DD162" s="72" t="n">
        <x:v>354.53257</x:v>
      </x:c>
      <x:c r="DE162" s="72" t="n">
        <x:v>125.06903213228</x:v>
      </x:c>
      <x:c r="DF162" s="74" t="n">
        <x:v>0.352771628661028</x:v>
      </x:c>
      <x:c r="DG162" s="72" t="n">
        <x:v>83.9454091222653</x:v>
      </x:c>
      <x:c r="DH162" s="74" t="n">
        <x:v>0.236777707397279</x:v>
      </x:c>
      <x:c r="DI162" s="72" t="n">
        <x:v>25.9984946236559</x:v>
      </x:c>
      <x:c r="DJ162" s="72" t="n">
        <x:v>298.93512</x:v>
      </x:c>
      <x:c r="DK162" s="72" t="n">
        <x:v>110.951475173394</x:v>
      </x:c>
      <x:c r="DL162" s="74" t="n">
        <x:v>0.37115570486798</x:v>
      </x:c>
      <x:c r="DM162" s="72" t="n">
        <x:v>63.9019570151692</x:v>
      </x:c>
      <x:c r="DN162" s="74" t="n">
        <x:v>0.213765304709494</x:v>
      </x:c>
      <x:c r="DO162" s="72" t="n">
        <x:v>27.1290322580645</x:v>
      </x:c>
      <x:c r="DP162" s="72" t="n">
        <x:v>278.37569</x:v>
      </x:c>
      <x:c r="DQ162" s="72" t="n">
        <x:v>93.0016874527405</x:v>
      </x:c>
      <x:c r="DR162" s="74" t="n">
        <x:v>0.334086957998166</x:v>
      </x:c>
      <x:c r="DS162" s="72" t="n">
        <x:v>45.398969097635</x:v>
      </x:c>
      <x:c r="DT162" s="74" t="n">
        <x:v>0.163085250359451</x:v>
      </x:c>
      <x:c r="DU162" s="72" t="n">
        <x:v>32.174623655914</x:v>
      </x:c>
      <x:c r="DV162" s="72" t="n">
        <x:v>286.57691</x:v>
      </x:c>
      <x:c r="DW162" s="72" t="n">
        <x:v>67.7491127543157</x:v>
      </x:c>
      <x:c r="DX162" s="74" t="n">
        <x:v>0.236408134745802</x:v>
      </x:c>
      <x:c r="DY162" s="72" t="n">
        <x:v>25.1005215696148</x:v>
      </x:c>
      <x:c r="DZ162" s="74" t="n">
        <x:v>0.0875873829807669</x:v>
      </x:c>
      <x:c r="EA162" s="72" t="n">
        <x:v>31.5945161290323</x:v>
      </x:c>
      <x:c r="EB162" s="72" t="n">
        <x:v>200.23571</x:v>
      </x:c>
      <x:c r="EC162" s="72" t="n">
        <x:v>14.3209749751224</x:v>
      </x:c>
      <x:c r="ED162" s="74" t="n">
        <x:v>0.071520584290996</x:v>
      </x:c>
      <x:c r="EE162" s="72" t="n">
        <x:v>-18.6220885488358</x:v>
      </x:c>
      <x:c r="EF162" s="74" t="n">
        <x:v>-0.0930008366081943</x:v>
      </x:c>
      <x:c r="EG162" s="72" t="n">
        <x:v>22.2597849462366</x:v>
      </x:c>
      <x:c r="EH162" s="72" t="n">
        <x:v>156.29251</x:v>
      </x:c>
      <x:c r="EI162" s="72" t="n">
        <x:v>-32.1869295940362</x:v>
      </x:c>
      <x:c r="EJ162" s="74" t="n">
        <x:v>-0.205940320454488</x:v>
      </x:c>
      <x:c r="EK162" s="72" t="n">
        <x:v>-69.7924383932431</x:v>
      </x:c>
      <x:c r="EL162" s="74" t="n">
        <x:v>-0.446550115506131</x:v>
      </x:c>
      <x:c r="EM162" s="72" t="n">
        <x:v>24.251935483871</x:v>
      </x:c>
      <x:c r="EN162" s="72" t="n">
        <x:v>366.35627</x:v>
      </x:c>
      <x:c r="EO162" s="72" t="n">
        <x:v>168.523478795744</x:v>
      </x:c>
      <x:c r="EP162" s="74" t="n">
        <x:v>0.459998893415266</x:v>
      </x:c>
      <x:c r="EQ162" s="72" t="n">
        <x:v>127.578500474644</x:v>
      </x:c>
      <x:c r="ER162" s="74" t="n">
        <x:v>0.348236159503</x:v>
      </x:c>
      <x:c r="ES162" s="72" t="n">
        <x:v>25.4309677419355</x:v>
      </x:c>
      <x:c r="ET162" s="72" t="n">
        <x:v>456.30709</x:v>
      </x:c>
      <x:c r="EU162" s="72" t="n">
        <x:v>257.381256404489</x:v>
      </x:c>
      <x:c r="EV162" s="74" t="n">
        <x:v>0.564052722486711</x:v>
      </x:c>
      <x:c r="EW162" s="72" t="n">
        <x:v>208.981225371086</x:v>
      </x:c>
      <x:c r="EX162" s="74" t="n">
        <x:v>0.45798373496911</x:v>
      </x:c>
      <x:c r="EY162" s="72" t="n">
        <x:v>28.5806451612903</x:v>
      </x:c>
      <x:c r="EZ162" s="72" t="n">
        <x:v>228.06456</x:v>
      </x:c>
      <x:c r="FA162" s="72" t="n">
        <x:v>33.091939713867</x:v>
      </x:c>
      <x:c r="FB162" s="74" t="n">
        <x:v>0.145099000536809</x:v>
      </x:c>
      <x:c r="FC162" s="72" t="n">
        <x:v>-4.47361472733901</x:v>
      </x:c>
      <x:c r="FD162" s="74" t="n">
        <x:v>-0.0196155629236696</x:v>
      </x:c>
      <x:c r="FE162" s="72" t="n">
        <x:v>26.8</x:v>
      </x:c>
      <x:c r="FF162" s="72" t="n">
        <x:v>165.40395</x:v>
      </x:c>
      <x:c r="FG162" s="72" t="n">
        <x:v>101.060241939365</x:v>
      </x:c>
      <x:c r="FH162" s="74" t="n">
        <x:v>0.610990498953409</x:v>
      </x:c>
      <x:c r="FI162" s="72" t="n">
        <x:v>90.3171386981006</x:v>
      </x:c>
      <x:c r="FJ162" s="74" t="n">
        <x:v>0.546039793475915</x:v>
      </x:c>
      <x:c r="FK162" s="72" t="n">
        <x:v>7.61290322580645</x:v>
      </x:c>
      <x:c r="FL162" s="51" t="n">
        <x:v>67.60582</x:v>
      </x:c>
      <x:c r="FM162" s="51" t="n">
        <x:v>53.4923721433644</x:v>
      </x:c>
      <x:c r="FN162" s="74" t="n">
        <x:v>0.791239158749415</x:v>
      </x:c>
      <x:c r="FO162" s="51" t="n">
        <x:v>28.6739403093766</x:v>
      </x:c>
      <x:c r="FP162" s="74" t="n">
        <x:v>0.424134198939923</x:v>
      </x:c>
      <x:c r="FQ162" s="51" t="n">
        <x:v>17.3182795698925</x:v>
      </x:c>
      <x:c r="FR162" s="51" t="n">
        <x:v>174.67226</x:v>
      </x:c>
      <x:c r="FS162" s="51" t="n">
        <x:v>151.987196139125</x:v>
      </x:c>
      <x:c r="FT162" s="74" t="n">
        <x:v>0.870127839069153</x:v>
      </x:c>
      <x:c r="FU162" s="51" t="n">
        <x:v>114.823349935606</x:v>
      </x:c>
      <x:c r="FV162" s="74" t="n">
        <x:v>0.657364540514939</x:v>
      </x:c>
      <x:c r="FW162" s="51" t="n">
        <x:v>24.5560675883257</x:v>
      </x:c>
      <x:c r="FX162" s="51" t="n">
        <x:v>318.34342</x:v>
      </x:c>
      <x:c r="FY162" s="51" t="n">
        <x:v>178.116158636795</x:v>
      </x:c>
      <x:c r="FZ162" s="74" t="n">
        <x:v>0.559509471365216</x:v>
      </x:c>
      <x:c r="GA162" s="51" t="n">
        <x:v>115.966111412729</x:v>
      </x:c>
      <x:c r="GB162" s="74" t="n">
        <x:v>0.364279906940525</x:v>
      </x:c>
      <x:c r="GC162" s="51" t="n">
        <x:v>43.8290322580645</x:v>
      </x:c>
      <x:c r="GD162" s="51" t="n">
        <x:v>653.46769</x:v>
      </x:c>
      <x:c r="GE162" s="51" t="n">
        <x:v>236.020507305674</x:v>
      </x:c>
      <x:c r="GF162" s="74" t="n">
        <x:v>0.361181602269692</x:v>
      </x:c>
      <x:c r="GG162" s="51" t="n">
        <x:v>147.847366137435</x:v>
      </x:c>
      <x:c r="GH162" s="74" t="n">
        <x:v>0.226250461040292</x:v>
      </x:c>
      <x:c r="GI162" s="51" t="n">
        <x:v>53.1275268817204</x:v>
      </x:c>
      <x:c r="GJ162" s="51" t="n">
        <x:v>564.9526</x:v>
      </x:c>
      <x:c r="GK162" s="51" t="n">
        <x:v>160.750800207056</x:v>
      </x:c>
      <x:c r="GL162" s="74" t="n">
        <x:v>0.284538561654652</x:v>
      </x:c>
      <x:c r="GM162" s="51" t="n">
        <x:v>70.4994906672497</x:v>
      </x:c>
      <x:c r="GN162" s="74" t="n">
        <x:v>0.124788328555793</x:v>
      </x:c>
      <x:c r="GO162" s="51" t="n">
        <x:v>63.7691397849462</x:v>
      </x:c>
      <x:c r="GP162" s="51" t="n">
        <x:v>356.52822</x:v>
      </x:c>
      <x:c r="GQ162" s="51" t="n">
        <x:v>-17.8659546189138</x:v>
      </x:c>
      <x:c r="GR162" s="74" t="n">
        <x:v>-0.0501109130124784</x:v>
      </x:c>
      <x:c r="GS162" s="51" t="n">
        <x:v>-88.4145269420789</x:v>
      </x:c>
      <x:c r="GT162" s="74" t="n">
        <x:v>-0.247987457885042</x:v>
      </x:c>
      <x:c r="GU162" s="51" t="n">
        <x:v>46.5117204301075</x:v>
      </x:c>
      <x:c r="GV162" s="51" t="n">
        <x:v>822.66336</x:v>
      </x:c>
      <x:c r="GW162" s="51" t="n">
        <x:v>425.904735200233</x:v>
      </x:c>
      <x:c r="GX162" s="74" t="n">
        <x:v>0.517714481899659</x:v>
      </x:c>
      <x:c r="GY162" s="51" t="n">
        <x:v>336.55972584573</x:v>
      </x:c>
      <x:c r="GZ162" s="74" t="n">
        <x:v>0.409109901097005</x:v>
      </x:c>
      <x:c r="HA162" s="51" t="n">
        <x:v>54.0116129032258</x:v>
      </x:c>
      <x:c r="HB162" s="51" t="n">
        <x:v>228.06456</x:v>
      </x:c>
      <x:c r="HC162" s="51" t="n">
        <x:v>33.091939713867</x:v>
      </x:c>
      <x:c r="HD162" s="74" t="n">
        <x:v>0.145099000536809</x:v>
      </x:c>
      <x:c r="HE162" s="51" t="n">
        <x:v>-4.47361472733901</x:v>
      </x:c>
      <x:c r="HF162" s="74" t="n">
        <x:v>-0.0196155629236696</x:v>
      </x:c>
      <x:c r="HG162" s="51" t="n">
        <x:v>26.8</x:v>
      </x:c>
    </x:row>
    <x:row r="163" spans="1:216">
      <x:c r="A163" s="51" t="s">
        <x:v>228</x:v>
      </x:c>
      <x:c r="B163" s="51" t="s">
        <x:v>528</x:v>
      </x:c>
      <x:c r="C163" s="51" t="s">
        <x:v>529</x:v>
      </x:c>
      <x:c r="D163" s="71" t="s">
        <x:v>231</x:v>
      </x:c>
      <x:c r="E163" s="51" t="s"/>
      <x:c r="F163" s="72" t="s"/>
      <x:c r="G163" s="72" t="s"/>
      <x:c r="H163" s="72" t="s"/>
      <x:c r="I163" s="72" t="s"/>
      <x:c r="J163" s="72" t="s"/>
      <x:c r="K163" s="72" t="s"/>
      <x:c r="L163" s="72" t="s"/>
      <x:c r="M163" s="72" t="s"/>
      <x:c r="N163" s="72" t="s"/>
      <x:c r="O163" s="72" t="s"/>
      <x:c r="P163" s="72" t="s"/>
      <x:c r="Q163" s="72" t="s"/>
      <x:c r="R163" s="72" t="s"/>
      <x:c r="S163" s="72" t="s"/>
      <x:c r="T163" s="72" t="s"/>
      <x:c r="U163" s="72" t="n">
        <x:v>97.7984020639058</x:v>
      </x:c>
      <x:c r="V163" s="72" t="n">
        <x:v>238.555369543218</x:v>
      </x:c>
      <x:c r="W163" s="72" t="n">
        <x:v>261.229183130901</x:v>
      </x:c>
      <x:c r="X163" s="72" t="n">
        <x:v>257.578392640857</x:v>
      </x:c>
      <x:c r="Y163" s="72" t="n">
        <x:v>162.174542249693</x:v>
      </x:c>
      <x:c r="Z163" s="72" t="n">
        <x:v>412.981429271677</x:v>
      </x:c>
      <x:c r="AA163" s="72" t="n">
        <x:v>623.30128474846</x:v>
      </x:c>
      <x:c r="AB163" s="72" t="n">
        <x:v>705.325109348411</x:v>
      </x:c>
      <x:c r="AC163" s="72" t="n">
        <x:v>354.56139593359</x:v>
      </x:c>
      <x:c r="AD163" s="72" t="n">
        <x:v>0</x:v>
      </x:c>
      <x:c r="AE163" s="72" t="n">
        <x:v>0</x:v>
      </x:c>
      <x:c r="AF163" s="72" t="n">
        <x:v>0</x:v>
      </x:c>
      <x:c r="AG163" s="72" t="n">
        <x:v>0</x:v>
      </x:c>
      <x:c r="AH163" s="72" t="n">
        <x:v>0</x:v>
      </x:c>
      <x:c r="AI163" s="72" t="n">
        <x:v>0</x:v>
      </x:c>
      <x:c r="AJ163" s="72" t="n">
        <x:v>0</x:v>
      </x:c>
      <x:c r="AK163" s="72" t="n">
        <x:v>97.7984020639058</x:v>
      </x:c>
      <x:c r="AL163" s="72" t="n">
        <x:v>499.784552674119</x:v>
      </x:c>
      <x:c r="AM163" s="72" t="n">
        <x:v>419.75293489055</x:v>
      </x:c>
      <x:c r="AN163" s="72" t="n">
        <x:v>1036.28271402014</x:v>
      </x:c>
      <x:c r="AO163" s="72" t="n">
        <x:v>1059.886505282</x:v>
      </x:c>
      <x:c r="AP163" s="72" t="s"/>
      <x:c r="AQ163" s="72" t="s"/>
      <x:c r="AR163" s="72" t="s"/>
      <x:c r="AS163" s="72" t="n">
        <x:v>97.7984020639058</x:v>
      </x:c>
      <x:c r="AT163" s="72" t="n">
        <x:v>919.537487564669</x:v>
      </x:c>
      <x:c r="AU163" s="72" t="n">
        <x:v>2096.16921930214</x:v>
      </x:c>
      <x:c r="AV163" s="72" t="s"/>
      <x:c r="AW163" s="72" t="s"/>
      <x:c r="AX163" s="72" t="n">
        <x:v>821.739085500763</x:v>
      </x:c>
      <x:c r="AY163" s="72" t="n">
        <x:v>0</x:v>
      </x:c>
      <x:c r="AZ163" s="72" t="n">
        <x:v>0</x:v>
      </x:c>
      <x:c r="BA163" s="72" t="n">
        <x:v>0</x:v>
      </x:c>
      <x:c r="BB163" s="72" t="n">
        <x:v>0</x:v>
      </x:c>
      <x:c r="BC163" s="72" t="n">
        <x:v>0</x:v>
      </x:c>
      <x:c r="BD163" s="72" t="n">
        <x:v>0</x:v>
      </x:c>
      <x:c r="BE163" s="72" t="n">
        <x:v>0</x:v>
      </x:c>
      <x:c r="BF163" s="72" t="n">
        <x:v>0</x:v>
      </x:c>
      <x:c r="BG163" s="72" t="n">
        <x:v>97.7984020639058</x:v>
      </x:c>
      <x:c r="BH163" s="72" t="n">
        <x:v>140.756967479312</x:v>
      </x:c>
      <x:c r="BI163" s="72" t="n">
        <x:v>22.6738135876837</x:v>
      </x:c>
      <x:c r="BJ163" s="72" t="n">
        <x:v>-3.65079049004436</x:v>
      </x:c>
      <x:c r="BK163" s="72" t="n">
        <x:v>-95.4038503911641</x:v>
      </x:c>
      <x:c r="BL163" s="72" t="n">
        <x:v>250.806887021984</x:v>
      </x:c>
      <x:c r="BM163" s="72" t="n">
        <x:v>210.319855476783</x:v>
      </x:c>
      <x:c r="BN163" s="72" t="n">
        <x:v>82.0238245999512</x:v>
      </x:c>
      <x:c r="BO163" s="72" t="s">
        <x:v>306</x:v>
      </x:c>
      <x:c r="BP163" s="51" t="s">
        <x:v>306</x:v>
      </x:c>
      <x:c r="BQ163" s="73" t="n">
        <x:v>395</x:v>
      </x:c>
      <x:c r="BR163" s="73" t="n">
        <x:v>145</x:v>
      </x:c>
      <x:c r="BS163" s="51" t="s">
        <x:v>259</x:v>
      </x:c>
      <x:c r="BT163" s="72" t="s"/>
      <x:c r="BU163" s="72" t="s"/>
      <x:c r="BV163" s="74" t="s"/>
      <x:c r="BW163" s="72" t="s"/>
      <x:c r="BX163" s="74" t="s"/>
      <x:c r="BY163" s="72" t="s"/>
      <x:c r="BZ163" s="72" t="s"/>
      <x:c r="CA163" s="72" t="s"/>
      <x:c r="CB163" s="74" t="s"/>
      <x:c r="CC163" s="72" t="s"/>
      <x:c r="CD163" s="74" t="s"/>
      <x:c r="CE163" s="72" t="s"/>
      <x:c r="CF163" s="72" t="s"/>
      <x:c r="CG163" s="72" t="s"/>
      <x:c r="CH163" s="74" t="s"/>
      <x:c r="CI163" s="72" t="s"/>
      <x:c r="CJ163" s="74" t="s"/>
      <x:c r="CK163" s="72" t="s"/>
      <x:c r="CL163" s="72" t="s"/>
      <x:c r="CM163" s="72" t="s"/>
      <x:c r="CN163" s="74" t="s"/>
      <x:c r="CO163" s="72" t="s"/>
      <x:c r="CP163" s="74" t="s"/>
      <x:c r="CQ163" s="72" t="s"/>
      <x:c r="CR163" s="72" t="s"/>
      <x:c r="CS163" s="72" t="s"/>
      <x:c r="CT163" s="74" t="s"/>
      <x:c r="CU163" s="72" t="s"/>
      <x:c r="CV163" s="74" t="s"/>
      <x:c r="CW163" s="72" t="s"/>
      <x:c r="CX163" s="72" t="s"/>
      <x:c r="CY163" s="72" t="s"/>
      <x:c r="CZ163" s="74" t="s"/>
      <x:c r="DA163" s="72" t="s"/>
      <x:c r="DB163" s="74" t="s"/>
      <x:c r="DC163" s="72" t="s"/>
      <x:c r="DD163" s="72" t="s"/>
      <x:c r="DE163" s="72" t="s"/>
      <x:c r="DF163" s="74" t="s"/>
      <x:c r="DG163" s="72" t="s"/>
      <x:c r="DH163" s="74" t="s"/>
      <x:c r="DI163" s="72" t="s"/>
      <x:c r="DJ163" s="72" t="n">
        <x:v>97.7984020639058</x:v>
      </x:c>
      <x:c r="DK163" s="72" t="n">
        <x:v>32.9910837756139</x:v>
      </x:c>
      <x:c r="DL163" s="74" t="n">
        <x:v>0.337337656642447</x:v>
      </x:c>
      <x:c r="DM163" s="72" t="n">
        <x:v>21.1671316757798</x:v>
      </x:c>
      <x:c r="DN163" s="74" t="n">
        <x:v>0.216436375534523</x:v>
      </x:c>
      <x:c r="DO163" s="72" t="n">
        <x:v>10.6877880184332</x:v>
      </x:c>
      <x:c r="DP163" s="72" t="n">
        <x:v>238.555369543218</x:v>
      </x:c>
      <x:c r="DQ163" s="72" t="n">
        <x:v>104.08248917479</x:v>
      </x:c>
      <x:c r="DR163" s="74" t="n">
        <x:v>0.436303275730433</x:v>
      </x:c>
      <x:c r="DS163" s="72" t="n">
        <x:v>80.0751408875773</x:v>
      </x:c>
      <x:c r="DT163" s="74" t="n">
        <x:v>0.335666897965466</x:v>
      </x:c>
      <x:c r="DU163" s="72" t="n">
        <x:v>20.1010752688172</x:v>
      </x:c>
      <x:c r="DV163" s="72" t="n">
        <x:v>261.229183130901</x:v>
      </x:c>
      <x:c r="DW163" s="72" t="n">
        <x:v>100.941310049591</x:v>
      </x:c>
      <x:c r="DX163" s="74" t="n">
        <x:v>0.386409010049269</x:v>
      </x:c>
      <x:c r="DY163" s="72" t="n">
        <x:v>78.2915559465279</x:v>
      </x:c>
      <x:c r="DZ163" s="74" t="n">
        <x:v>0.299704477915456</x:v>
      </x:c>
      <x:c r="EA163" s="72" t="n">
        <x:v>20.22</x:v>
      </x:c>
      <x:c r="EB163" s="72" t="n">
        <x:v>257.578392640857</x:v>
      </x:c>
      <x:c r="EC163" s="72" t="n">
        <x:v>112.791263601946</x:v>
      </x:c>
      <x:c r="ED163" s="74" t="n">
        <x:v>0.437891014248279</x:v>
      </x:c>
      <x:c r="EE163" s="72" t="n">
        <x:v>88.2057767214165</x:v>
      </x:c>
      <x:c r="EF163" s="74" t="n">
        <x:v>0.342442453410299</x:v>
      </x:c>
      <x:c r="EG163" s="72" t="n">
        <x:v>21.1921505376344</x:v>
      </x:c>
      <x:c r="EH163" s="72" t="n">
        <x:v>162.174542249693</x:v>
      </x:c>
      <x:c r="EI163" s="72" t="n">
        <x:v>11.8779562099992</x:v>
      </x:c>
      <x:c r="EJ163" s="74" t="n">
        <x:v>0.0732418050652563</x:v>
      </x:c>
      <x:c r="EK163" s="72" t="n">
        <x:v>-15.7635815497511</x:v>
      </x:c>
      <x:c r="EL163" s="74" t="n">
        <x:v>-0.0972013321639633</x:v>
      </x:c>
      <x:c r="EM163" s="72" t="n">
        <x:v>21.7096774193548</x:v>
      </x:c>
      <x:c r="EN163" s="72" t="n">
        <x:v>412.981429271677</x:v>
      </x:c>
      <x:c r="EO163" s="72" t="n">
        <x:v>215.169527190616</x:v>
      </x:c>
      <x:c r="EP163" s="74" t="n">
        <x:v>0.521015018932167</x:v>
      </x:c>
      <x:c r="EQ163" s="72" t="n">
        <x:v>184.27329650564</x:v>
      </x:c>
      <x:c r="ER163" s="74" t="n">
        <x:v>0.44620237968235</x:v>
      </x:c>
      <x:c r="ES163" s="72" t="n">
        <x:v>27.0881720430108</x:v>
      </x:c>
      <x:c r="ET163" s="72" t="n">
        <x:v>623.30128474846</x:v>
      </x:c>
      <x:c r="EU163" s="72" t="n">
        <x:v>359.712256923729</x:v>
      </x:c>
      <x:c r="EV163" s="74" t="n">
        <x:v>0.57710815896825</x:v>
      </x:c>
      <x:c r="EW163" s="72" t="n">
        <x:v>292.792749714599</x:v>
      </x:c>
      <x:c r="EX163" s="74" t="n">
        <x:v>0.469745140719161</x:v>
      </x:c>
      <x:c r="EY163" s="72" t="n">
        <x:v>59.0720430107527</x:v>
      </x:c>
      <x:c r="EZ163" s="72" t="n">
        <x:v>705.32391636276</x:v>
      </x:c>
      <x:c r="FA163" s="72" t="n">
        <x:v>367.768501405451</x:v>
      </x:c>
      <x:c r="FB163" s="74" t="n">
        <x:v>0.52141788031515</x:v>
      </x:c>
      <x:c r="FC163" s="72" t="n">
        <x:v>252.387876879941</x:v>
      </x:c>
      <x:c r="FD163" s="74" t="n">
        <x:v>0.357832580215716</x:v>
      </x:c>
      <x:c r="FE163" s="72" t="n">
        <x:v>87.9645161290323</x:v>
      </x:c>
      <x:c r="FF163" s="72" t="n">
        <x:v>354.56139593359</x:v>
      </x:c>
      <x:c r="FG163" s="72" t="n">
        <x:v>225.291999157844</x:v>
      </x:c>
      <x:c r="FH163" s="74" t="n">
        <x:v>0.635410402095895</x:v>
      </x:c>
      <x:c r="FI163" s="72" t="n">
        <x:v>211.352000871653</x:v>
      </x:c>
      <x:c r="FJ163" s="74" t="n">
        <x:v>0.596094225980653</x:v>
      </x:c>
      <x:c r="FK163" s="72" t="n">
        <x:v>29.8225806451613</x:v>
      </x:c>
      <x:c r="FL163" s="51" t="n">
        <x:v>0</x:v>
      </x:c>
      <x:c r="FM163" s="51" t="n">
        <x:v>0</x:v>
      </x:c>
      <x:c r="FN163" s="74" t="s"/>
      <x:c r="FO163" s="51" t="n">
        <x:v>0</x:v>
      </x:c>
      <x:c r="FP163" s="74" t="s"/>
      <x:c r="FQ163" s="51" t="n">
        <x:v>0</x:v>
      </x:c>
      <x:c r="FR163" s="51" t="n">
        <x:v>0</x:v>
      </x:c>
      <x:c r="FS163" s="51" t="n">
        <x:v>0</x:v>
      </x:c>
      <x:c r="FT163" s="74" t="s"/>
      <x:c r="FU163" s="51" t="n">
        <x:v>0</x:v>
      </x:c>
      <x:c r="FV163" s="74" t="s"/>
      <x:c r="FW163" s="51" t="n">
        <x:v>0</x:v>
      </x:c>
      <x:c r="FX163" s="51" t="n">
        <x:v>0</x:v>
      </x:c>
      <x:c r="FY163" s="51" t="n">
        <x:v>0</x:v>
      </x:c>
      <x:c r="FZ163" s="74" t="s"/>
      <x:c r="GA163" s="51" t="n">
        <x:v>0</x:v>
      </x:c>
      <x:c r="GB163" s="74" t="s"/>
      <x:c r="GC163" s="51" t="n">
        <x:v>0</x:v>
      </x:c>
      <x:c r="GD163" s="51" t="n">
        <x:v>97.7984020639058</x:v>
      </x:c>
      <x:c r="GE163" s="51" t="n">
        <x:v>32.9910837756139</x:v>
      </x:c>
      <x:c r="GF163" s="74" t="n">
        <x:v>0.337337656642447</x:v>
      </x:c>
      <x:c r="GG163" s="51" t="n">
        <x:v>21.1671316757798</x:v>
      </x:c>
      <x:c r="GH163" s="74" t="n">
        <x:v>0.216436375534523</x:v>
      </x:c>
      <x:c r="GI163" s="51" t="n">
        <x:v>10.6877880184332</x:v>
      </x:c>
      <x:c r="GJ163" s="51" t="n">
        <x:v>499.784552674119</x:v>
      </x:c>
      <x:c r="GK163" s="51" t="n">
        <x:v>205.023799224381</x:v>
      </x:c>
      <x:c r="GL163" s="74" t="n">
        <x:v>0.410224361932341</x:v>
      </x:c>
      <x:c r="GM163" s="51" t="n">
        <x:v>158.366696834105</x:v>
      </x:c>
      <x:c r="GN163" s="74" t="n">
        <x:v>0.31686993122688</x:v>
      </x:c>
      <x:c r="GO163" s="51" t="n">
        <x:v>40.3210752688172</x:v>
      </x:c>
      <x:c r="GP163" s="51" t="n">
        <x:v>419.75293489055</x:v>
      </x:c>
      <x:c r="GQ163" s="51" t="n">
        <x:v>124.669219811945</x:v>
      </x:c>
      <x:c r="GR163" s="74" t="n">
        <x:v>0.297006189711223</x:v>
      </x:c>
      <x:c r="GS163" s="51" t="n">
        <x:v>72.4421951716654</x:v>
      </x:c>
      <x:c r="GT163" s="74" t="n">
        <x:v>0.172582939034255</x:v>
      </x:c>
      <x:c r="GU163" s="51" t="n">
        <x:v>42.9018279569893</x:v>
      </x:c>
      <x:c r="GV163" s="51" t="n">
        <x:v>1036.28271402014</x:v>
      </x:c>
      <x:c r="GW163" s="51" t="n">
        <x:v>574.881784114345</x:v>
      </x:c>
      <x:c r="GX163" s="74" t="n">
        <x:v>0.554753810264921</x:v>
      </x:c>
      <x:c r="GY163" s="51" t="n">
        <x:v>477.06604622024</x:v>
      </x:c>
      <x:c r="GZ163" s="74" t="n">
        <x:v>0.460362833197823</x:v>
      </x:c>
      <x:c r="HA163" s="51" t="n">
        <x:v>86.1602150537634</x:v>
      </x:c>
      <x:c r="HB163" s="51" t="n">
        <x:v>705.32391636276</x:v>
      </x:c>
      <x:c r="HC163" s="51" t="n">
        <x:v>367.768501405451</x:v>
      </x:c>
      <x:c r="HD163" s="74" t="n">
        <x:v>0.52141788031515</x:v>
      </x:c>
      <x:c r="HE163" s="51" t="n">
        <x:v>252.387876879941</x:v>
      </x:c>
      <x:c r="HF163" s="74" t="n">
        <x:v>0.357832580215716</x:v>
      </x:c>
      <x:c r="HG163" s="51" t="n">
        <x:v>87.9645161290323</x:v>
      </x:c>
    </x:row>
    <x:row r="164" spans="1:216">
      <x:c r="A164" s="51" t="s">
        <x:v>228</x:v>
      </x:c>
      <x:c r="B164" s="51" t="s">
        <x:v>530</x:v>
      </x:c>
      <x:c r="C164" s="51" t="s">
        <x:v>531</x:v>
      </x:c>
      <x:c r="D164" s="71" t="s">
        <x:v>231</x:v>
      </x:c>
      <x:c r="E164" s="51" t="s"/>
      <x:c r="F164" s="72" t="n">
        <x:v>122.053081402424</x:v>
      </x:c>
      <x:c r="G164" s="72" t="n">
        <x:v>283.808034913932</x:v>
      </x:c>
      <x:c r="H164" s="72" t="n">
        <x:v>263.761741867719</x:v>
      </x:c>
      <x:c r="I164" s="72" t="n">
        <x:v>168.046396866189</x:v>
      </x:c>
      <x:c r="J164" s="72" t="n">
        <x:v>194.921651922181</x:v>
      </x:c>
      <x:c r="K164" s="72" t="n">
        <x:v>175.728302821192</x:v>
      </x:c>
      <x:c r="L164" s="72" t="n">
        <x:v>183.892975856634</x:v>
      </x:c>
      <x:c r="M164" s="72" t="n">
        <x:v>248.520065258207</x:v>
      </x:c>
      <x:c r="N164" s="72" t="n">
        <x:v>257.398790910431</x:v>
      </x:c>
      <x:c r="O164" s="72" t="n">
        <x:v>251.208210981743</x:v>
      </x:c>
      <x:c r="P164" s="72" t="n">
        <x:v>397.496238742642</x:v>
      </x:c>
      <x:c r="Q164" s="72" t="n">
        <x:v>267.146242138703</x:v>
      </x:c>
      <x:c r="R164" s="72" t="n">
        <x:v>323.899876768464</x:v>
      </x:c>
      <x:c r="S164" s="72" t="n">
        <x:v>268.781931913172</x:v>
      </x:c>
      <x:c r="T164" s="72" t="n">
        <x:v>264.097459864559</x:v>
      </x:c>
      <x:c r="U164" s="72" t="n">
        <x:v>211.010364850641</x:v>
      </x:c>
      <x:c r="V164" s="72" t="n">
        <x:v>230.095923458896</x:v>
      </x:c>
      <x:c r="W164" s="72" t="n">
        <x:v>247.070611232359</x:v>
      </x:c>
      <x:c r="X164" s="72" t="n">
        <x:v>206.904429473504</x:v>
      </x:c>
      <x:c r="Y164" s="72" t="n">
        <x:v>235.422692578745</x:v>
      </x:c>
      <x:c r="Z164" s="72" t="n">
        <x:v>214.462847521031</x:v>
      </x:c>
      <x:c r="AA164" s="72" t="n">
        <x:v>173.126876799098</x:v>
      </x:c>
      <x:c r="AB164" s="72" t="n">
        <x:v>232.097544511955</x:v>
      </x:c>
      <x:c r="AC164" s="72" t="n">
        <x:v>61.6727136073967</x:v>
      </x:c>
      <x:c r="AD164" s="72" t="n">
        <x:v>405.861116316357</x:v>
      </x:c>
      <x:c r="AE164" s="72" t="n">
        <x:v>431.808138733907</x:v>
      </x:c>
      <x:c r="AF164" s="72" t="n">
        <x:v>370.649954743373</x:v>
      </x:c>
      <x:c r="AG164" s="72" t="n">
        <x:v>432.413041114841</x:v>
      </x:c>
      <x:c r="AH164" s="72" t="n">
        <x:v>508.607001892174</x:v>
      </x:c>
      <x:c r="AI164" s="72" t="n">
        <x:v>664.642480881344</x:v>
      </x:c>
      <x:c r="AJ164" s="72" t="n">
        <x:v>592.681808681635</x:v>
      </x:c>
      <x:c r="AK164" s="72" t="n">
        <x:v>475.1078247152</x:v>
      </x:c>
      <x:c r="AL164" s="72" t="n">
        <x:v>477.166534691255</x:v>
      </x:c>
      <x:c r="AM164" s="72" t="n">
        <x:v>442.327122052249</x:v>
      </x:c>
      <x:c r="AN164" s="72" t="n">
        <x:v>387.58972432013</x:v>
      </x:c>
      <x:c r="AO164" s="72" t="n">
        <x:v>293.770258119352</x:v>
      </x:c>
      <x:c r="AP164" s="72" t="n">
        <x:v>837.669255050264</x:v>
      </x:c>
      <x:c r="AQ164" s="72" t="n">
        <x:v>803.062995858214</x:v>
      </x:c>
      <x:c r="AR164" s="72" t="n">
        <x:v>1173.24948277352</x:v>
      </x:c>
      <x:c r="AS164" s="72" t="n">
        <x:v>1067.78963339684</x:v>
      </x:c>
      <x:c r="AT164" s="72" t="n">
        <x:v>919.493656743504</x:v>
      </x:c>
      <x:c r="AU164" s="72" t="n">
        <x:v>681.359982439481</x:v>
      </x:c>
      <x:c r="AV164" s="72" t="n">
        <x:v>370.186486915305</x:v>
      </x:c>
      <x:c r="AW164" s="72" t="n">
        <x:v>-105.459849376684</x:v>
      </x:c>
      <x:c r="AX164" s="72" t="n">
        <x:v>-148.295976653331</x:v>
      </x:c>
      <x:c r="AY164" s="72" t="n">
        <x:v>64.6270894015732</x:v>
      </x:c>
      <x:c r="AZ164" s="72" t="n">
        <x:v>8.87872565222412</x:v>
      </x:c>
      <x:c r="BA164" s="72" t="n">
        <x:v>-6.19057992868809</x:v>
      </x:c>
      <x:c r="BB164" s="72" t="n">
        <x:v>146.288027760898</x:v>
      </x:c>
      <x:c r="BC164" s="72" t="n">
        <x:v>-130.349996603939</x:v>
      </x:c>
      <x:c r="BD164" s="72" t="n">
        <x:v>56.7536346297612</x:v>
      </x:c>
      <x:c r="BE164" s="72" t="n">
        <x:v>-55.1179448552924</x:v>
      </x:c>
      <x:c r="BF164" s="72" t="n">
        <x:v>-4.68447204861263</x:v>
      </x:c>
      <x:c r="BG164" s="72" t="n">
        <x:v>-53.0870950139182</x:v>
      </x:c>
      <x:c r="BH164" s="72" t="n">
        <x:v>19.0855586082551</x:v>
      </x:c>
      <x:c r="BI164" s="72" t="n">
        <x:v>16.9746877734634</x:v>
      </x:c>
      <x:c r="BJ164" s="72" t="n">
        <x:v>-40.1661817588553</x:v>
      </x:c>
      <x:c r="BK164" s="72" t="n">
        <x:v>28.5182631052409</x:v>
      </x:c>
      <x:c r="BL164" s="72" t="n">
        <x:v>-20.9598450577136</x:v>
      </x:c>
      <x:c r="BM164" s="72" t="n">
        <x:v>-41.3359707219329</x:v>
      </x:c>
      <x:c r="BN164" s="72" t="n">
        <x:v>58.9706677128568</x:v>
      </x:c>
      <x:c r="BO164" s="72" t="s">
        <x:v>306</x:v>
      </x:c>
      <x:c r="BP164" s="51" t="s">
        <x:v>302</x:v>
      </x:c>
      <x:c r="BQ164" s="73" t="n">
        <x:v>302</x:v>
      </x:c>
      <x:c r="BR164" s="73" t="n">
        <x:v>146</x:v>
      </x:c>
      <x:c r="BS164" s="51" t="s">
        <x:v>259</x:v>
      </x:c>
      <x:c r="BT164" s="72" t="n">
        <x:v>259.371476163381</x:v>
      </x:c>
      <x:c r="BU164" s="72" t="n">
        <x:v>198.569280834792</x:v>
      </x:c>
      <x:c r="BV164" s="74" t="n">
        <x:v>0.76557871270976</x:v>
      </x:c>
      <x:c r="BW164" s="72" t="n">
        <x:v>128.437629091479</x:v>
      </x:c>
      <x:c r="BX164" s="74" t="n">
        <x:v>0.495187948155774</x:v>
      </x:c>
      <x:c r="BY164" s="72" t="n">
        <x:v>55.9666666666667</x:v>
      </x:c>
      <x:c r="BZ164" s="72" t="n">
        <x:v>267.679169948062</x:v>
      </x:c>
      <x:c r="CA164" s="72" t="n">
        <x:v>207.273925889614</x:v>
      </x:c>
      <x:c r="CB164" s="74" t="n">
        <x:v>0.77433715118674</x:v>
      </x:c>
      <x:c r="CC164" s="72" t="n">
        <x:v>123.988499013044</x:v>
      </x:c>
      <x:c r="CD164" s="74" t="n">
        <x:v>0.463198160085082</x:v>
      </x:c>
      <x:c r="CE164" s="72" t="n">
        <x:v>51.7741935483871</x:v>
      </x:c>
      <x:c r="CF164" s="72" t="n">
        <x:v>421.892878782387</x:v>
      </x:c>
      <x:c r="CG164" s="72" t="n">
        <x:v>305.242793724319</x:v>
      </x:c>
      <x:c r="CH164" s="74" t="n">
        <x:v>0.723507812232508</x:v>
      </x:c>
      <x:c r="CI164" s="72" t="n">
        <x:v>236.047119261814</x:v>
      </x:c>
      <x:c r="CJ164" s="74" t="n">
        <x:v>0.559495386466495</x:v>
      </x:c>
      <x:c r="CK164" s="72" t="n">
        <x:v>73.0698924731183</x:v>
      </x:c>
      <x:c r="CL164" s="72" t="n">
        <x:v>294.319803074242</x:v>
      </x:c>
      <x:c r="CM164" s="72" t="n">
        <x:v>218.94979990676</x:v>
      </x:c>
      <x:c r="CN164" s="74" t="n">
        <x:v>0.743918002185977</x:v>
      </x:c>
      <x:c r="CO164" s="72" t="n">
        <x:v>126.923749496617</x:v>
      </x:c>
      <x:c r="CP164" s="74" t="n">
        <x:v>0.431244340920549</x:v>
      </x:c>
      <x:c r="CQ164" s="72" t="n">
        <x:v>71.2338709677419</x:v>
      </x:c>
      <x:c r="CR164" s="72" t="n">
        <x:v>352.235289948884</x:v>
      </x:c>
      <x:c r="CS164" s="72" t="n">
        <x:v>248.22288033328</x:v>
      </x:c>
      <x:c r="CT164" s="74" t="n">
        <x:v>0.704707584436816</x:v>
      </x:c>
      <x:c r="CU164" s="72" t="n">
        <x:v>140.562941711019</x:v>
      </x:c>
      <x:c r="CV164" s="74" t="n">
        <x:v>0.399059792479672</x:v>
      </x:c>
      <x:c r="CW164" s="72" t="n">
        <x:v>96.1895698924731</x:v>
      </x:c>
      <x:c r="CX164" s="72" t="n">
        <x:v>287.71076998213</x:v>
      </x:c>
      <x:c r="CY164" s="72" t="n">
        <x:v>206.630791867644</x:v>
      </x:c>
      <x:c r="CZ164" s="74" t="n">
        <x:v>0.718189283913417</x:v>
      </x:c>
      <x:c r="DA164" s="72" t="n">
        <x:v>116.765486100978</x:v>
      </x:c>
      <x:c r="DB164" s="74" t="n">
        <x:v>0.405843292234873</x:v>
      </x:c>
      <x:c r="DC164" s="72" t="n">
        <x:v>65.4437634408602</x:v>
      </x:c>
      <x:c r="DD164" s="72" t="n">
        <x:v>277.04703249429</x:v>
      </x:c>
      <x:c r="DE164" s="72" t="n">
        <x:v>207.928500829158</x:v>
      </x:c>
      <x:c r="DF164" s="74" t="n">
        <x:v>0.750516975248392</x:v>
      </x:c>
      <x:c r="DG164" s="72" t="n">
        <x:v>133.117455032481</x:v>
      </x:c>
      <x:c r="DH164" s="74" t="n">
        <x:v>0.48048684670616</x:v>
      </x:c>
      <x:c r="DI164" s="72" t="n">
        <x:v>57.0503655913978</x:v>
      </x:c>
      <x:c r="DJ164" s="72" t="n">
        <x:v>216.718144475114</x:v>
      </x:c>
      <x:c r="DK164" s="72" t="n">
        <x:v>145.243129820742</x:v>
      </x:c>
      <x:c r="DL164" s="74" t="n">
        <x:v>0.670193675626546</x:v>
      </x:c>
      <x:c r="DM164" s="72" t="n">
        <x:v>93.8553340251811</x:v>
      </x:c>
      <x:c r="DN164" s="74" t="n">
        <x:v>0.433075570356586</x:v>
      </x:c>
      <x:c r="DO164" s="72" t="n">
        <x:v>68.9688133640553</x:v>
      </x:c>
      <x:c r="DP164" s="72" t="n">
        <x:v>223.860243594372</x:v>
      </x:c>
      <x:c r="DQ164" s="72" t="n">
        <x:v>124.028963859795</x:v>
      </x:c>
      <x:c r="DR164" s="74" t="n">
        <x:v>0.554046408010399</x:v>
      </x:c>
      <x:c r="DS164" s="72" t="n">
        <x:v>32.8962079559851</x:v>
      </x:c>
      <x:c r="DT164" s="74" t="n">
        <x:v>0.1469497550248</x:v>
      </x:c>
      <x:c r="DU164" s="72" t="n">
        <x:v>77.8406451612903</x:v>
      </x:c>
      <x:c r="DV164" s="72" t="n">
        <x:v>226.12102057625</x:v>
      </x:c>
      <x:c r="DW164" s="72" t="n">
        <x:v>132.540063499548</x:v>
      </x:c>
      <x:c r="DX164" s="74" t="n">
        <x:v>0.586146582753701</x:v>
      </x:c>
      <x:c r="DY164" s="72" t="n">
        <x:v>68.9884613302959</x:v>
      </x:c>
      <x:c r="DZ164" s="74" t="n">
        <x:v>0.305095303189792</x:v>
      </x:c>
      <x:c r="EA164" s="72" t="n">
        <x:v>63.313440860215</x:v>
      </x:c>
      <x:c r="EB164" s="72" t="n">
        <x:v>195.460893567719</x:v>
      </x:c>
      <x:c r="EC164" s="72" t="n">
        <x:v>119.226870110249</x:v>
      </x:c>
      <x:c r="ED164" s="74" t="n">
        <x:v>0.609978128790976</x:v>
      </x:c>
      <x:c r="EE164" s="72" t="n">
        <x:v>53.1488296104536</x:v>
      </x:c>
      <x:c r="EF164" s="74" t="n">
        <x:v>0.271915413054426</x:v>
      </x:c>
      <x:c r="EG164" s="72" t="n">
        <x:v>56.563440860215</x:v>
      </x:c>
      <x:c r="EH164" s="72" t="n">
        <x:v>232.664252205854</x:v>
      </x:c>
      <x:c r="EI164" s="72" t="n">
        <x:v>143.973693639396</x:v>
      </x:c>
      <x:c r="EJ164" s="74" t="n">
        <x:v>0.618804531742215</x:v>
      </x:c>
      <x:c r="EK164" s="72" t="n">
        <x:v>78.8013133751165</x:v>
      </x:c>
      <x:c r="EL164" s="74" t="n">
        <x:v>0.338691108015148</x:v>
      </x:c>
      <x:c r="EM164" s="72" t="n">
        <x:v>59.4838709677419</x:v>
      </x:c>
      <x:c r="EN164" s="72" t="n">
        <x:v>214.843998155214</x:v>
      </x:c>
      <x:c r="EO164" s="72" t="n">
        <x:v>138.239567288488</x:v>
      </x:c>
      <x:c r="EP164" s="74" t="n">
        <x:v>0.643441606353912</x:v>
      </x:c>
      <x:c r="EQ164" s="72" t="n">
        <x:v>84.60351046347</x:v>
      </x:c>
      <x:c r="ER164" s="74" t="n">
        <x:v>0.393790430218805</x:v>
      </x:c>
      <x:c r="ES164" s="72" t="n">
        <x:v>53.6763440860215</x:v>
      </x:c>
      <x:c r="ET164" s="72" t="n">
        <x:v>172.661772703197</x:v>
      </x:c>
      <x:c r="EU164" s="72" t="n">
        <x:v>110.118379395493</x:v>
      </x:c>
      <x:c r="EV164" s="74" t="n">
        <x:v>0.63776930858219</x:v>
      </x:c>
      <x:c r="EW164" s="72" t="n">
        <x:v>62.8028299323719</x:v>
      </x:c>
      <x:c r="EX164" s="74" t="n">
        <x:v>0.36373326272011</x:v>
      </x:c>
      <x:c r="EY164" s="72" t="n">
        <x:v>47.8064516129032</x:v>
      </x:c>
      <x:c r="EZ164" s="72" t="n">
        <x:v>229.826006291062</x:v>
      </x:c>
      <x:c r="FA164" s="72" t="n">
        <x:v>180.359481720688</x:v>
      </x:c>
      <x:c r="FB164" s="74" t="n">
        <x:v>0.784765330222344</x:v>
      </x:c>
      <x:c r="FC164" s="72" t="n">
        <x:v>141.735685797854</x:v>
      </x:c>
      <x:c r="FD164" s="74" t="n">
        <x:v>0.616708648795619</x:v>
      </x:c>
      <x:c r="FE164" s="72" t="n">
        <x:v>40.9677419354839</x:v>
      </x:c>
      <x:c r="FF164" s="72" t="n">
        <x:v>61.196677093359</x:v>
      </x:c>
      <x:c r="FG164" s="72" t="n">
        <x:v>43.7022664821944</x:v>
      </x:c>
      <x:c r="FH164" s="74" t="n">
        <x:v>0.714128095803701</x:v>
      </x:c>
      <x:c r="FI164" s="72" t="n">
        <x:v>26.8257910762223</x:v>
      </x:c>
      <x:c r="FJ164" s="74" t="n">
        <x:v>0.43835372033841</x:v>
      </x:c>
      <x:c r="FK164" s="72" t="n">
        <x:v>14.7741935483871</x:v>
      </x:c>
      <x:c r="FL164" s="51" t="n">
        <x:v>527.050646111443</x:v>
      </x:c>
      <x:c r="FM164" s="51" t="n">
        <x:v>405.843206724405</x:v>
      </x:c>
      <x:c r="FN164" s="74" t="n">
        <x:v>0.770026959873209</x:v>
      </x:c>
      <x:c r="FO164" s="51" t="n">
        <x:v>252.426128104523</x:v>
      </x:c>
      <x:c r="FP164" s="74" t="n">
        <x:v>0.478940932843764</x:v>
      </x:c>
      <x:c r="FQ164" s="51" t="n">
        <x:v>107.740860215054</x:v>
      </x:c>
      <x:c r="FR164" s="51" t="n">
        <x:v>716.212681856629</x:v>
      </x:c>
      <x:c r="FS164" s="51" t="n">
        <x:v>524.19259363108</x:v>
      </x:c>
      <x:c r="FT164" s="74" t="n">
        <x:v>0.731895157556024</x:v>
      </x:c>
      <x:c r="FU164" s="51" t="n">
        <x:v>362.970868758431</x:v>
      </x:c>
      <x:c r="FV164" s="74" t="n">
        <x:v>0.50679201577038</x:v>
      </x:c>
      <x:c r="FW164" s="51" t="n">
        <x:v>144.30376344086</x:v>
      </x:c>
      <x:c r="FX164" s="51" t="n">
        <x:v>639.946059931014</x:v>
      </x:c>
      <x:c r="FY164" s="51" t="n">
        <x:v>454.853672200923</x:v>
      </x:c>
      <x:c r="FZ164" s="74" t="n">
        <x:v>0.710768767370732</x:v>
      </x:c>
      <x:c r="GA164" s="51" t="n">
        <x:v>257.328427811997</x:v>
      </x:c>
      <x:c r="GB164" s="74" t="n">
        <x:v>0.40210955879584</x:v>
      </x:c>
      <x:c r="GC164" s="51" t="n">
        <x:v>161.633333333333</x:v>
      </x:c>
      <x:c r="GD164" s="51" t="n">
        <x:v>493.765176969404</x:v>
      </x:c>
      <x:c r="GE164" s="51" t="n">
        <x:v>353.171630649899</x:v>
      </x:c>
      <x:c r="GF164" s="74" t="n">
        <x:v>0.715262329388172</x:v>
      </x:c>
      <x:c r="GG164" s="51" t="n">
        <x:v>226.972789057662</x:v>
      </x:c>
      <x:c r="GH164" s="74" t="n">
        <x:v>0.459677595027577</x:v>
      </x:c>
      <x:c r="GI164" s="51" t="n">
        <x:v>126.019178955453</x:v>
      </x:c>
      <x:c r="GJ164" s="51" t="n">
        <x:v>449.981264170621</x:v>
      </x:c>
      <x:c r="GK164" s="51" t="n">
        <x:v>256.569027359343</x:v>
      </x:c>
      <x:c r="GL164" s="74" t="n">
        <x:v>0.570177133557406</x:v>
      </x:c>
      <x:c r="GM164" s="51" t="n">
        <x:v>101.884669286281</x:v>
      </x:c>
      <x:c r="GN164" s="74" t="n">
        <x:v>0.226419803220182</x:v>
      </x:c>
      <x:c r="GO164" s="51" t="n">
        <x:v>141.154086021505</x:v>
      </x:c>
      <x:c r="GP164" s="51" t="n">
        <x:v>428.125145773573</x:v>
      </x:c>
      <x:c r="GQ164" s="51" t="n">
        <x:v>263.200563749646</x:v>
      </x:c>
      <x:c r="GR164" s="74" t="n">
        <x:v>0.614774830088694</x:v>
      </x:c>
      <x:c r="GS164" s="51" t="n">
        <x:v>131.95014298557</x:v>
      </x:c>
      <x:c r="GT164" s="74" t="n">
        <x:v>0.30820460860142</x:v>
      </x:c>
      <x:c r="GU164" s="51" t="n">
        <x:v>116.047311827957</x:v>
      </x:c>
      <x:c r="GV164" s="51" t="n">
        <x:v>387.505770858411</x:v>
      </x:c>
      <x:c r="GW164" s="51" t="n">
        <x:v>248.357946683981</x:v>
      </x:c>
      <x:c r="GX164" s="74" t="n">
        <x:v>0.640914188539214</x:v>
      </x:c>
      <x:c r="GY164" s="51" t="n">
        <x:v>147.406340395842</x:v>
      </x:c>
      <x:c r="GZ164" s="74" t="n">
        <x:v>0.380397793997504</x:v>
      </x:c>
      <x:c r="HA164" s="51" t="n">
        <x:v>101.482795698925</x:v>
      </x:c>
      <x:c r="HB164" s="51" t="n">
        <x:v>229.826006291062</x:v>
      </x:c>
      <x:c r="HC164" s="51" t="n">
        <x:v>180.359481720688</x:v>
      </x:c>
      <x:c r="HD164" s="74" t="n">
        <x:v>0.784765330222344</x:v>
      </x:c>
      <x:c r="HE164" s="51" t="n">
        <x:v>141.735685797854</x:v>
      </x:c>
      <x:c r="HF164" s="74" t="n">
        <x:v>0.616708648795619</x:v>
      </x:c>
      <x:c r="HG164" s="51" t="n">
        <x:v>40.9677419354839</x:v>
      </x:c>
    </x:row>
    <x:row r="165" spans="1:216">
      <x:c r="A165" s="51" t="s">
        <x:v>228</x:v>
      </x:c>
      <x:c r="B165" s="51" t="s">
        <x:v>532</x:v>
      </x:c>
      <x:c r="C165" s="51" t="s">
        <x:v>533</x:v>
      </x:c>
      <x:c r="D165" s="71" t="s">
        <x:v>280</x:v>
      </x:c>
      <x:c r="E165" s="51" t="s">
        <x:v>248</x:v>
      </x:c>
      <x:c r="F165" s="72" t="n">
        <x:v>149.179242550253</x:v>
      </x:c>
      <x:c r="G165" s="72" t="n">
        <x:v>117.99682708743</x:v>
      </x:c>
      <x:c r="H165" s="72" t="n">
        <x:v>98.6784803872722</x:v>
      </x:c>
      <x:c r="I165" s="72" t="n">
        <x:v>99.4925392177504</x:v>
      </x:c>
      <x:c r="J165" s="72" t="n">
        <x:v>100.577868726063</x:v>
      </x:c>
      <x:c r="K165" s="72" t="n">
        <x:v>84.6742709722684</x:v>
      </x:c>
      <x:c r="L165" s="72" t="n">
        <x:v>85.9292428656451</x:v>
      </x:c>
      <x:c r="M165" s="72" t="n">
        <x:v>98.614826461574</x:v>
      </x:c>
      <x:c r="N165" s="72" t="n">
        <x:v>80.1620154848275</x:v>
      </x:c>
      <x:c r="O165" s="72" t="n">
        <x:v>112.254513268972</x:v>
      </x:c>
      <x:c r="P165" s="72" t="n">
        <x:v>186.869230119591</x:v>
      </x:c>
      <x:c r="Q165" s="72" t="n">
        <x:v>391.509782603926</x:v>
      </x:c>
      <x:c r="R165" s="72" t="n">
        <x:v>184.086534918237</x:v>
      </x:c>
      <x:c r="S165" s="72" t="n">
        <x:v>259.274323426112</x:v>
      </x:c>
      <x:c r="T165" s="72" t="n">
        <x:v>216.298177810431</x:v>
      </x:c>
      <x:c r="U165" s="72" t="n">
        <x:v>278.02169570913</x:v>
      </x:c>
      <x:c r="V165" s="72" t="n">
        <x:v>225.539833949675</x:v>
      </x:c>
      <x:c r="W165" s="72" t="n">
        <x:v>417.292214902656</x:v>
      </x:c>
      <x:c r="X165" s="72" t="n">
        <x:v>155.206293987401</x:v>
      </x:c>
      <x:c r="Y165" s="72" t="n">
        <x:v>119.903112023323</x:v>
      </x:c>
      <x:c r="Z165" s="72" t="n">
        <x:v>326.515784484195</x:v>
      </x:c>
      <x:c r="AA165" s="72" t="n">
        <x:v>619.377066912754</x:v>
      </x:c>
      <x:c r="AB165" s="72" t="n">
        <x:v>932.779644083796</x:v>
      </x:c>
      <x:c r="AC165" s="72" t="n">
        <x:v>303.020214800264</x:v>
      </x:c>
      <x:c r="AD165" s="72" t="n">
        <x:v>267.176069637682</x:v>
      </x:c>
      <x:c r="AE165" s="72" t="n">
        <x:v>198.171019605023</x:v>
      </x:c>
      <x:c r="AF165" s="72" t="n">
        <x:v>185.252139698332</x:v>
      </x:c>
      <x:c r="AG165" s="72" t="n">
        <x:v>184.544069327219</x:v>
      </x:c>
      <x:c r="AH165" s="72" t="n">
        <x:v>192.4165287538</x:v>
      </x:c>
      <x:c r="AI165" s="72" t="n">
        <x:v>578.379012723518</x:v>
      </x:c>
      <x:c r="AJ165" s="72" t="n">
        <x:v>443.360858344349</x:v>
      </x:c>
      <x:c r="AK165" s="72" t="n">
        <x:v>494.319873519561</x:v>
      </x:c>
      <x:c r="AL165" s="72" t="n">
        <x:v>642.832048852331</x:v>
      </x:c>
      <x:c r="AM165" s="72" t="n">
        <x:v>275.109406010724</x:v>
      </x:c>
      <x:c r="AN165" s="72" t="n">
        <x:v>945.892851396949</x:v>
      </x:c>
      <x:c r="AO165" s="72" t="n">
        <x:v>1235.79985888406</x:v>
      </x:c>
      <x:c r="AP165" s="72" t="n">
        <x:v>465.347089242705</x:v>
      </x:c>
      <x:c r="AQ165" s="72" t="n">
        <x:v>369.796209025551</x:v>
      </x:c>
      <x:c r="AR165" s="72" t="n">
        <x:v>770.795541477318</x:v>
      </x:c>
      <x:c r="AS165" s="72" t="n">
        <x:v>937.68073186391</x:v>
      </x:c>
      <x:c r="AT165" s="72" t="n">
        <x:v>917.941454863055</x:v>
      </x:c>
      <x:c r="AU165" s="72" t="n">
        <x:v>2181.69271028101</x:v>
      </x:c>
      <x:c r="AV165" s="72" t="n">
        <x:v>400.999332451767</x:v>
      </x:c>
      <x:c r="AW165" s="72" t="n">
        <x:v>166.885190386592</x:v>
      </x:c>
      <x:c r="AX165" s="72" t="n">
        <x:v>-19.7392770008552</x:v>
      </x:c>
      <x:c r="AY165" s="72" t="n">
        <x:v>12.6855835959289</x:v>
      </x:c>
      <x:c r="AZ165" s="72" t="n">
        <x:v>-18.4528109767465</x:v>
      </x:c>
      <x:c r="BA165" s="72" t="n">
        <x:v>32.092497784145</x:v>
      </x:c>
      <x:c r="BB165" s="72" t="n">
        <x:v>74.614716850619</x:v>
      </x:c>
      <x:c r="BC165" s="72" t="n">
        <x:v>204.640552484335</x:v>
      </x:c>
      <x:c r="BD165" s="72" t="n">
        <x:v>-207.423247685689</x:v>
      </x:c>
      <x:c r="BE165" s="72" t="n">
        <x:v>75.1877885078747</x:v>
      </x:c>
      <x:c r="BF165" s="72" t="n">
        <x:v>-42.9761456156813</x:v>
      </x:c>
      <x:c r="BG165" s="72" t="n">
        <x:v>61.7235178986997</x:v>
      </x:c>
      <x:c r="BH165" s="72" t="n">
        <x:v>-52.4818617594551</x:v>
      </x:c>
      <x:c r="BI165" s="72" t="n">
        <x:v>191.752380952981</x:v>
      </x:c>
      <x:c r="BJ165" s="72" t="n">
        <x:v>-262.085920915255</x:v>
      </x:c>
      <x:c r="BK165" s="72" t="n">
        <x:v>-35.3031819640774</x:v>
      </x:c>
      <x:c r="BL165" s="72" t="n">
        <x:v>206.612672460871</x:v>
      </x:c>
      <x:c r="BM165" s="72" t="n">
        <x:v>292.86128242856</x:v>
      </x:c>
      <x:c r="BN165" s="72" t="n">
        <x:v>313.402577171041</x:v>
      </x:c>
      <x:c r="BO165" s="72" t="s">
        <x:v>263</x:v>
      </x:c>
      <x:c r="BP165" s="51" t="s">
        <x:v>263</x:v>
      </x:c>
      <x:c r="BQ165" s="73" t="n">
        <x:v>67</x:v>
      </x:c>
      <x:c r="BR165" s="73" t="n">
        <x:v>147</x:v>
      </x:c>
      <x:c r="BS165" s="51" t="s">
        <x:v>259</x:v>
      </x:c>
      <x:c r="BT165" s="72" t="n">
        <x:v>81.5731349858522</x:v>
      </x:c>
      <x:c r="BU165" s="72" t="n">
        <x:v>22.4280101008418</x:v>
      </x:c>
      <x:c r="BV165" s="74" t="n">
        <x:v>0.274943584119105</x:v>
      </x:c>
      <x:c r="BW165" s="72" t="n">
        <x:v>-81.0821316468459</x:v>
      </x:c>
      <x:c r="BX165" s="74" t="n">
        <x:v>-0.993980820534954</x:v>
      </x:c>
      <x:c r="BY165" s="72" t="n">
        <x:v>14.4564516129032</x:v>
      </x:c>
      <x:c r="BZ165" s="72" t="n">
        <x:v>121.137164232216</x:v>
      </x:c>
      <x:c r="CA165" s="72" t="n">
        <x:v>52.6705468164253</x:v>
      </x:c>
      <x:c r="CB165" s="74" t="n">
        <x:v>0.434800889968479</x:v>
      </x:c>
      <x:c r="CC165" s="72" t="n">
        <x:v>61.1695549127775</x:v>
      </x:c>
      <x:c r="CD165" s="74" t="n">
        <x:v>0.504961093488348</x:v>
      </x:c>
      <x:c r="CE165" s="72" t="n">
        <x:v>25.2577956989247</x:v>
      </x:c>
      <x:c r="CF165" s="72" t="n">
        <x:v>204.892298460539</x:v>
      </x:c>
      <x:c r="CG165" s="72" t="n">
        <x:v>122.400593501447</x:v>
      </x:c>
      <x:c r="CH165" s="74" t="n">
        <x:v>0.597389918611417</x:v>
      </x:c>
      <x:c r="CI165" s="72" t="n">
        <x:v>116.810327337574</x:v>
      </x:c>
      <x:c r="CJ165" s="74" t="n">
        <x:v>0.570105993320538</x:v>
      </x:c>
      <x:c r="CK165" s="72" t="n">
        <x:v>35.3274193548387</x:v>
      </x:c>
      <x:c r="CL165" s="72" t="n">
        <x:v>432.157850000757</x:v>
      </x:c>
      <x:c r="CM165" s="72" t="n">
        <x:v>335.319376267511</x:v>
      </x:c>
      <x:c r="CN165" s="74" t="n">
        <x:v>0.775918744197111</x:v>
      </x:c>
      <x:c r="CO165" s="72" t="n">
        <x:v>274.542573302596</x:v>
      </x:c>
      <x:c r="CP165" s="74" t="n">
        <x:v>0.635283087654466</x:v>
      </x:c>
      <x:c r="CQ165" s="72" t="n">
        <x:v>44.8112903225806</x:v>
      </x:c>
      <x:c r="CR165" s="72" t="n">
        <x:v>206.148299308708</x:v>
      </x:c>
      <x:c r="CS165" s="72" t="n">
        <x:v>117.524378827259</x:v>
      </x:c>
      <x:c r="CT165" s="74" t="n">
        <x:v>0.570096281275964</x:v>
      </x:c>
      <x:c r="CU165" s="72" t="n">
        <x:v>55.9716175943332</x:v>
      </x:c>
      <x:c r="CV165" s="74" t="n">
        <x:v>0.271511420574542</x:v>
      </x:c>
      <x:c r="CW165" s="72" t="n">
        <x:v>39.6327956989247</x:v>
      </x:c>
      <x:c r="CX165" s="72" t="n">
        <x:v>286.864095884873</x:v>
      </x:c>
      <x:c r="CY165" s="72" t="n">
        <x:v>209.291917244444</x:v>
      </x:c>
      <x:c r="CZ165" s="74" t="n">
        <x:v>0.72958561300205</x:v>
      </x:c>
      <x:c r="DA165" s="72" t="n">
        <x:v>146.218955643368</x:v>
      </x:c>
      <x:c r="DB165" s="74" t="n">
        <x:v>0.509715080210143</x:v>
      </x:c>
      <x:c r="DC165" s="72" t="n">
        <x:v>34.5456989247312</x:v>
      </x:c>
      <x:c r="DD165" s="72" t="n">
        <x:v>227.376115672996</x:v>
      </x:c>
      <x:c r="DE165" s="72" t="n">
        <x:v>150.178747869894</x:v>
      </x:c>
      <x:c r="DF165" s="74" t="n">
        <x:v>0.660486029613927</x:v>
      </x:c>
      <x:c r="DG165" s="72" t="n">
        <x:v>128.637194795395</x:v>
      </x:c>
      <x:c r="DH165" s="74" t="n">
        <x:v>0.565746294040824</x:v>
      </x:c>
      <x:c r="DI165" s="72" t="n">
        <x:v>34.1801075268817</x:v>
      </x:c>
      <x:c r="DJ165" s="72" t="n">
        <x:v>284.945737805946</x:v>
      </x:c>
      <x:c r="DK165" s="72" t="n">
        <x:v>194.215740834898</x:v>
      </x:c>
      <x:c r="DL165" s="74" t="n">
        <x:v>0.68158850990487</x:v>
      </x:c>
      <x:c r="DM165" s="72" t="n">
        <x:v>123.703763438084</x:v>
      </x:c>
      <x:c r="DN165" s="74" t="n">
        <x:v>0.434130948546874</x:v>
      </x:c>
      <x:c r="DO165" s="72" t="n">
        <x:v>54.0241935483871</x:v>
      </x:c>
      <x:c r="DP165" s="72" t="n">
        <x:v>219.945803372272</x:v>
      </x:c>
      <x:c r="DQ165" s="72" t="n">
        <x:v>127.470916837696</x:v>
      </x:c>
      <x:c r="DR165" s="74" t="n">
        <x:v>0.579556031000709</x:v>
      </x:c>
      <x:c r="DS165" s="72" t="n">
        <x:v>45.5575560848193</x:v>
      </x:c>
      <x:c r="DT165" s="74" t="n">
        <x:v>0.207130826714208</x:v>
      </x:c>
      <x:c r="DU165" s="72" t="n">
        <x:v>60.7822580645161</x:v>
      </x:c>
      <x:c r="DV165" s="72" t="n">
        <x:v>381.013417113068</x:v>
      </x:c>
      <x:c r="DW165" s="72" t="n">
        <x:v>292.632074868422</x:v>
      </x:c>
      <x:c r="DX165" s="74" t="n">
        <x:v>0.76803614183902</x:v>
      </x:c>
      <x:c r="DY165" s="72" t="n">
        <x:v>228.019882401028</x:v>
      </x:c>
      <x:c r="DZ165" s="74" t="n">
        <x:v>0.59845630668004</x:v>
      </x:c>
      <x:c r="EA165" s="72" t="n">
        <x:v>62.9833333333333</x:v>
      </x:c>
      <x:c r="EB165" s="72" t="n">
        <x:v>146.858074804687</x:v>
      </x:c>
      <x:c r="EC165" s="72" t="n">
        <x:v>69.0815166516209</x:v>
      </x:c>
      <x:c r="ED165" s="74" t="n">
        <x:v>0.47039644734207</x:v>
      </x:c>
      <x:c r="EE165" s="72" t="n">
        <x:v>27.4057736969418</x:v>
      </x:c>
      <x:c r="EF165" s="74" t="n">
        <x:v>0.186614006300912</x:v>
      </x:c>
      <x:c r="EG165" s="72" t="n">
        <x:v>39.25</x:v>
      </x:c>
      <x:c r="EH165" s="72" t="n">
        <x:v>118.669437539894</x:v>
      </x:c>
      <x:c r="EI165" s="72" t="n">
        <x:v>69.1616338083874</x:v>
      </x:c>
      <x:c r="EJ165" s="74" t="n">
        <x:v>0.582809148186423</x:v>
      </x:c>
      <x:c r="EK165" s="72" t="n">
        <x:v>31.169992829194</x:v>
      </x:c>
      <x:c r="EL165" s="74" t="n">
        <x:v>0.262662345717409</x:v>
      </x:c>
      <x:c r="EM165" s="72" t="n">
        <x:v>34.0407834101382</x:v>
      </x:c>
      <x:c r="EN165" s="72" t="n">
        <x:v>326.64855691455</x:v>
      </x:c>
      <x:c r="EO165" s="72" t="n">
        <x:v>277.612734713259</x:v>
      </x:c>
      <x:c r="EP165" s="74" t="n">
        <x:v>0.849882017956936</x:v>
      </x:c>
      <x:c r="EQ165" s="72" t="n">
        <x:v>230.78502258475</x:v>
      </x:c>
      <x:c r="ER165" s="74" t="n">
        <x:v>0.70652393130003</x:v>
      </x:c>
      <x:c r="ES165" s="72" t="n">
        <x:v>46.0096774193548</x:v>
      </x:c>
      <x:c r="ET165" s="72" t="n">
        <x:v>620.670795453924</x:v>
      </x:c>
      <x:c r="EU165" s="72" t="n">
        <x:v>465.036854721344</x:v>
      </x:c>
      <x:c r="EV165" s="74" t="n">
        <x:v>0.749248809719236</x:v>
      </x:c>
      <x:c r="EW165" s="72" t="n">
        <x:v>361.396032729693</x:v>
      </x:c>
      <x:c r="EX165" s="74" t="n">
        <x:v>0.582266856080102</x:v>
      </x:c>
      <x:c r="EY165" s="72" t="n">
        <x:v>101.202150537634</x:v>
      </x:c>
      <x:c r="EZ165" s="72" t="n">
        <x:v>929.771414682635</x:v>
      </x:c>
      <x:c r="FA165" s="72" t="n">
        <x:v>724.111404315029</x:v>
      </x:c>
      <x:c r="FB165" s="74" t="n">
        <x:v>0.778805836445504</x:v>
      </x:c>
      <x:c r="FC165" s="72" t="n">
        <x:v>502.31632445744</x:v>
      </x:c>
      <x:c r="FD165" s="74" t="n">
        <x:v>0.54025787040237</x:v>
      </x:c>
      <x:c r="FE165" s="72" t="n">
        <x:v>128.915053763441</x:v>
      </x:c>
      <x:c r="FF165" s="72" t="n">
        <x:v>302.665158445621</x:v>
      </x:c>
      <x:c r="FG165" s="72" t="n">
        <x:v>210.396727021174</x:v>
      </x:c>
      <x:c r="FH165" s="74" t="n">
        <x:v>0.695146835207911</x:v>
      </x:c>
      <x:c r="FI165" s="72" t="n">
        <x:v>149.968886173611</x:v>
      </x:c>
      <x:c r="FJ165" s="74" t="n">
        <x:v>0.495494383773135</x:v>
      </x:c>
      <x:c r="FK165" s="72" t="n">
        <x:v>51.9354838709677</x:v>
      </x:c>
      <x:c r="FL165" s="51" t="n">
        <x:v>202.710299218068</x:v>
      </x:c>
      <x:c r="FM165" s="51" t="n">
        <x:v>75.0985569172671</x:v>
      </x:c>
      <x:c r="FN165" s="74" t="n">
        <x:v>0.370472330251355</x:v>
      </x:c>
      <x:c r="FO165" s="51" t="n">
        <x:v>-19.9125767340684</x:v>
      </x:c>
      <x:c r="FP165" s="74" t="n">
        <x:v>-0.0982316972096579</x:v>
      </x:c>
      <x:c r="FQ165" s="51" t="n">
        <x:v>39.714247311828</x:v>
      </x:c>
      <x:c r="FR165" s="51" t="n">
        <x:v>637.050148461296</x:v>
      </x:c>
      <x:c r="FS165" s="51" t="n">
        <x:v>457.719969768958</x:v>
      </x:c>
      <x:c r="FT165" s="74" t="n">
        <x:v>0.71849911796507</x:v>
      </x:c>
      <x:c r="FU165" s="51" t="n">
        <x:v>391.35290064017</x:v>
      </x:c>
      <x:c r="FV165" s="74" t="n">
        <x:v>0.614320397829633</x:v>
      </x:c>
      <x:c r="FW165" s="51" t="n">
        <x:v>80.1387096774194</x:v>
      </x:c>
      <x:c r="FX165" s="51" t="n">
        <x:v>493.012395193581</x:v>
      </x:c>
      <x:c r="FY165" s="51" t="n">
        <x:v>326.816296071703</x:v>
      </x:c>
      <x:c r="FZ165" s="74" t="n">
        <x:v>0.662896712654412</x:v>
      </x:c>
      <x:c r="GA165" s="51" t="n">
        <x:v>202.190573237701</x:v>
      </x:c>
      <x:c r="GB165" s="74" t="n">
        <x:v>0.410112555402002</x:v>
      </x:c>
      <x:c r="GC165" s="51" t="n">
        <x:v>74.1784946236559</x:v>
      </x:c>
      <x:c r="GD165" s="51" t="n">
        <x:v>512.321853478942</x:v>
      </x:c>
      <x:c r="GE165" s="51" t="n">
        <x:v>344.394488704792</x:v>
      </x:c>
      <x:c r="GF165" s="74" t="n">
        <x:v>0.672222912932891</x:v>
      </x:c>
      <x:c r="GG165" s="51" t="n">
        <x:v>252.340958233479</x:v>
      </x:c>
      <x:c r="GH165" s="74" t="n">
        <x:v>0.492543811121755</x:v>
      </x:c>
      <x:c r="GI165" s="51" t="n">
        <x:v>88.2043010752688</x:v>
      </x:c>
      <x:c r="GJ165" s="51" t="n">
        <x:v>600.95922048534</x:v>
      </x:c>
      <x:c r="GK165" s="51" t="n">
        <x:v>420.102991706118</x:v>
      </x:c>
      <x:c r="GL165" s="74" t="n">
        <x:v>0.699054074529116</x:v>
      </x:c>
      <x:c r="GM165" s="51" t="n">
        <x:v>273.577438485848</x:v>
      </x:c>
      <x:c r="GN165" s="74" t="n">
        <x:v>0.455234613531521</x:v>
      </x:c>
      <x:c r="GO165" s="51" t="n">
        <x:v>123.765591397849</x:v>
      </x:c>
      <x:c r="GP165" s="51" t="n">
        <x:v>265.527512344581</x:v>
      </x:c>
      <x:c r="GQ165" s="51" t="n">
        <x:v>138.243150460008</x:v>
      </x:c>
      <x:c r="GR165" s="74" t="n">
        <x:v>0.520635881530073</x:v>
      </x:c>
      <x:c r="GS165" s="51" t="n">
        <x:v>58.5757665261358</x:v>
      </x:c>
      <x:c r="GT165" s="74" t="n">
        <x:v>0.220601496277797</x:v>
      </x:c>
      <x:c r="GU165" s="51" t="n">
        <x:v>73.2907834101382</x:v>
      </x:c>
      <x:c r="GV165" s="51" t="n">
        <x:v>947.319352368474</x:v>
      </x:c>
      <x:c r="GW165" s="51" t="n">
        <x:v>742.649589434603</x:v>
      </x:c>
      <x:c r="GX165" s="74" t="n">
        <x:v>0.783948504353723</x:v>
      </x:c>
      <x:c r="GY165" s="51" t="n">
        <x:v>592.181055314442</x:v>
      </x:c>
      <x:c r="GZ165" s="74" t="n">
        <x:v>0.625112380353974</x:v>
      </x:c>
      <x:c r="HA165" s="51" t="n">
        <x:v>147.211827956989</x:v>
      </x:c>
      <x:c r="HB165" s="51" t="n">
        <x:v>929.771414682635</x:v>
      </x:c>
      <x:c r="HC165" s="51" t="n">
        <x:v>724.111404315029</x:v>
      </x:c>
      <x:c r="HD165" s="74" t="n">
        <x:v>0.778805836445504</x:v>
      </x:c>
      <x:c r="HE165" s="51" t="n">
        <x:v>502.31632445744</x:v>
      </x:c>
      <x:c r="HF165" s="74" t="n">
        <x:v>0.54025787040237</x:v>
      </x:c>
      <x:c r="HG165" s="51" t="n">
        <x:v>128.915053763441</x:v>
      </x:c>
    </x:row>
    <x:row r="166" spans="1:216">
      <x:c r="A166" s="51" t="s">
        <x:v>228</x:v>
      </x:c>
      <x:c r="B166" s="51" t="s">
        <x:v>534</x:v>
      </x:c>
      <x:c r="C166" s="51" t="s">
        <x:v>535</x:v>
      </x:c>
      <x:c r="D166" s="71" t="s">
        <x:v>247</x:v>
      </x:c>
      <x:c r="E166" s="51" t="s">
        <x:v>248</x:v>
      </x:c>
      <x:c r="F166" s="72" t="n">
        <x:v>854.49039</x:v>
      </x:c>
      <x:c r="G166" s="72" t="n">
        <x:v>782.008060526457</x:v>
      </x:c>
      <x:c r="H166" s="72" t="n">
        <x:v>625.822780886873</x:v>
      </x:c>
      <x:c r="I166" s="72" t="n">
        <x:v>502.696681256583</x:v>
      </x:c>
      <x:c r="J166" s="72" t="n">
        <x:v>348.57790847958</x:v>
      </x:c>
      <x:c r="K166" s="72" t="n">
        <x:v>400.147776619398</x:v>
      </x:c>
      <x:c r="L166" s="72" t="n">
        <x:v>355.005277060788</x:v>
      </x:c>
      <x:c r="M166" s="72" t="n">
        <x:v>331.924070241244</x:v>
      </x:c>
      <x:c r="N166" s="72" t="n">
        <x:v>320.300061730867</x:v>
      </x:c>
      <x:c r="O166" s="72" t="n">
        <x:v>308.584255060492</x:v>
      </x:c>
      <x:c r="P166" s="72" t="n">
        <x:v>234.591202872081</x:v>
      </x:c>
      <x:c r="Q166" s="72" t="n">
        <x:v>231.294449595205</x:v>
      </x:c>
      <x:c r="R166" s="72" t="n">
        <x:v>259.185533494723</x:v>
      </x:c>
      <x:c r="S166" s="72" t="n">
        <x:v>373.863930660048</x:v>
      </x:c>
      <x:c r="T166" s="72" t="n">
        <x:v>321.530038623469</x:v>
      </x:c>
      <x:c r="U166" s="72" t="n">
        <x:v>313.416958652052</x:v>
      </x:c>
      <x:c r="V166" s="72" t="n">
        <x:v>281.646665563942</x:v>
      </x:c>
      <x:c r="W166" s="72" t="n">
        <x:v>231.184642915311</x:v>
      </x:c>
      <x:c r="X166" s="72" t="n">
        <x:v>194.566950718793</x:v>
      </x:c>
      <x:c r="Y166" s="72" t="n">
        <x:v>209.770876843823</x:v>
      </x:c>
      <x:c r="Z166" s="72" t="n">
        <x:v>174.046783845797</x:v>
      </x:c>
      <x:c r="AA166" s="72" t="n">
        <x:v>137.056565600252</x:v>
      </x:c>
      <x:c r="AB166" s="72" t="n">
        <x:v>89.6374186966093</x:v>
      </x:c>
      <x:c r="AC166" s="72" t="n">
        <x:v>22.6481491819057</x:v>
      </x:c>
      <x:c r="AD166" s="72" t="n">
        <x:v>1636.49845052646</x:v>
      </x:c>
      <x:c r="AE166" s="72" t="n">
        <x:v>1128.51946214346</x:v>
      </x:c>
      <x:c r="AF166" s="72" t="n">
        <x:v>748.725685098977</x:v>
      </x:c>
      <x:c r="AG166" s="72" t="n">
        <x:v>686.929347302031</x:v>
      </x:c>
      <x:c r="AH166" s="72" t="n">
        <x:v>628.88431679136</x:v>
      </x:c>
      <x:c r="AI166" s="72" t="n">
        <x:v>465.885652467286</x:v>
      </x:c>
      <x:c r="AJ166" s="72" t="n">
        <x:v>633.049464154771</x:v>
      </x:c>
      <x:c r="AK166" s="72" t="n">
        <x:v>634.94699727552</x:v>
      </x:c>
      <x:c r="AL166" s="72" t="n">
        <x:v>512.831308479253</x:v>
      </x:c>
      <x:c r="AM166" s="72" t="n">
        <x:v>404.337827562616</x:v>
      </x:c>
      <x:c r="AN166" s="72" t="n">
        <x:v>311.103349446049</x:v>
      </x:c>
      <x:c r="AO166" s="72" t="n">
        <x:v>112.285567878515</x:v>
      </x:c>
      <x:c r="AP166" s="72" t="n">
        <x:v>2765.01791266991</x:v>
      </x:c>
      <x:c r="AQ166" s="72" t="n">
        <x:v>1435.65503240101</x:v>
      </x:c>
      <x:c r="AR166" s="72" t="n">
        <x:v>1094.76996925865</x:v>
      </x:c>
      <x:c r="AS166" s="72" t="n">
        <x:v>1267.99646143029</x:v>
      </x:c>
      <x:c r="AT166" s="72" t="n">
        <x:v>917.169136041868</x:v>
      </x:c>
      <x:c r="AU166" s="72" t="n">
        <x:v>423.388917324564</x:v>
      </x:c>
      <x:c r="AV166" s="72" t="n">
        <x:v>-340.885063142363</x:v>
      </x:c>
      <x:c r="AW166" s="72" t="n">
        <x:v>173.226492171646</x:v>
      </x:c>
      <x:c r="AX166" s="72" t="n">
        <x:v>-350.827325388423</x:v>
      </x:c>
      <x:c r="AY166" s="72" t="n">
        <x:v>-23.081206819544</x:v>
      </x:c>
      <x:c r="AZ166" s="72" t="n">
        <x:v>-11.6240085103763</x:v>
      </x:c>
      <x:c r="BA166" s="72" t="n">
        <x:v>-11.7158066703748</x:v>
      </x:c>
      <x:c r="BB166" s="72" t="n">
        <x:v>-73.9930521884112</x:v>
      </x:c>
      <x:c r="BC166" s="72" t="n">
        <x:v>-3.29675327687653</x:v>
      </x:c>
      <x:c r="BD166" s="72" t="n">
        <x:v>27.8910838995178</x:v>
      </x:c>
      <x:c r="BE166" s="72" t="n">
        <x:v>114.678397165326</x:v>
      </x:c>
      <x:c r="BF166" s="72" t="n">
        <x:v>-52.3338920365794</x:v>
      </x:c>
      <x:c r="BG166" s="72" t="n">
        <x:v>-8.11307997141728</x:v>
      </x:c>
      <x:c r="BH166" s="72" t="n">
        <x:v>-31.77029308811</x:v>
      </x:c>
      <x:c r="BI166" s="72" t="n">
        <x:v>-50.4620226486306</x:v>
      </x:c>
      <x:c r="BJ166" s="72" t="n">
        <x:v>-36.6176921965185</x:v>
      </x:c>
      <x:c r="BK166" s="72" t="n">
        <x:v>15.2039261250308</x:v>
      </x:c>
      <x:c r="BL166" s="72" t="n">
        <x:v>-35.7240929980262</x:v>
      </x:c>
      <x:c r="BM166" s="72" t="n">
        <x:v>-36.9902182455447</x:v>
      </x:c>
      <x:c r="BN166" s="72" t="n">
        <x:v>-47.419146903643</x:v>
      </x:c>
      <x:c r="BO166" s="72" t="s">
        <x:v>302</x:v>
      </x:c>
      <x:c r="BP166" s="51" t="s">
        <x:v>302</x:v>
      </x:c>
      <x:c r="BQ166" s="73" t="n">
        <x:v>400</x:v>
      </x:c>
      <x:c r="BR166" s="73" t="n">
        <x:v>148</x:v>
      </x:c>
      <x:c r="BS166" s="51" t="s">
        <x:v>259</x:v>
      </x:c>
      <x:c r="BT166" s="72" t="n">
        <x:v>320.300061730867</x:v>
      </x:c>
      <x:c r="BU166" s="72" t="n">
        <x:v>140.224083718213</x:v>
      </x:c>
      <x:c r="BV166" s="74" t="n">
        <x:v>0.437789749275905</x:v>
      </x:c>
      <x:c r="BW166" s="72" t="n">
        <x:v>111.214103276248</x:v>
      </x:c>
      <x:c r="BX166" s="74" t="n">
        <x:v>0.347218488423821</x:v>
      </x:c>
      <x:c r="BY166" s="72" t="n">
        <x:v>23.1333333333333</x:v>
      </x:c>
      <x:c r="BZ166" s="72" t="n">
        <x:v>308.584255060492</x:v>
      </x:c>
      <x:c r="CA166" s="72" t="n">
        <x:v>123.252271100961</x:v>
      </x:c>
      <x:c r="CB166" s="74" t="n">
        <x:v>0.399412053854787</x:v>
      </x:c>
      <x:c r="CC166" s="72" t="n">
        <x:v>97.671488111095</x:v>
      </x:c>
      <x:c r="CD166" s="74" t="n">
        <x:v>0.316514814056045</x:v>
      </x:c>
      <x:c r="CE166" s="72" t="n">
        <x:v>22.741935483871</x:v>
      </x:c>
      <x:c r="CF166" s="72" t="n">
        <x:v>234.591202872081</x:v>
      </x:c>
      <x:c r="CG166" s="72" t="n">
        <x:v>94.2499465635485</x:v>
      </x:c>
      <x:c r="CH166" s="74" t="n">
        <x:v>0.401762493263405</x:v>
      </x:c>
      <x:c r="CI166" s="72" t="n">
        <x:v>73.6275075988421</x:v>
      </x:c>
      <x:c r="CJ166" s="74" t="n">
        <x:v>0.313854512434509</x:v>
      </x:c>
      <x:c r="CK166" s="72" t="n">
        <x:v>16.9376344086022</x:v>
      </x:c>
      <x:c r="CL166" s="72" t="n">
        <x:v>231.294449595205</x:v>
      </x:c>
      <x:c r="CM166" s="72" t="n">
        <x:v>98.4050171737236</x:v>
      </x:c>
      <x:c r="CN166" s="74" t="n">
        <x:v>0.425453431095926</x:v>
      </x:c>
      <x:c r="CO166" s="72" t="n">
        <x:v>75.0568106352707</x:v>
      </x:c>
      <x:c r="CP166" s="74" t="n">
        <x:v>0.324507616878096</x:v>
      </x:c>
      <x:c r="CQ166" s="72" t="n">
        <x:v>17.2258064516129</x:v>
      </x:c>
      <x:c r="CR166" s="72" t="n">
        <x:v>259.185533494723</x:v>
      </x:c>
      <x:c r="CS166" s="72" t="n">
        <x:v>98.7657321974955</x:v>
      </x:c>
      <x:c r="CT166" s="74" t="n">
        <x:v>0.381061901356106</x:v>
      </x:c>
      <x:c r="CU166" s="72" t="n">
        <x:v>79.510238120847</x:v>
      </x:c>
      <x:c r="CV166" s="74" t="n">
        <x:v>0.306769583351248</x:v>
      </x:c>
      <x:c r="CW166" s="72" t="n">
        <x:v>18.9333333333333</x:v>
      </x:c>
      <x:c r="CX166" s="72" t="n">
        <x:v>373.863930660048</x:v>
      </x:c>
      <x:c r="CY166" s="72" t="n">
        <x:v>152.836257953667</x:v>
      </x:c>
      <x:c r="CZ166" s="74" t="n">
        <x:v>0.408801827134909</x:v>
      </x:c>
      <x:c r="DA166" s="72" t="n">
        <x:v>119.918514957945</x:v>
      </x:c>
      <x:c r="DB166" s="74" t="n">
        <x:v>0.320754437974883</x:v>
      </x:c>
      <x:c r="DC166" s="72" t="n">
        <x:v>29.994623655914</x:v>
      </x:c>
      <x:c r="DD166" s="72" t="n">
        <x:v>321.530038623469</x:v>
      </x:c>
      <x:c r="DE166" s="72" t="n">
        <x:v>147.039597290537</x:v>
      </x:c>
      <x:c r="DF166" s="74" t="n">
        <x:v>0.457312162558873</x:v>
      </x:c>
      <x:c r="DG166" s="72" t="n">
        <x:v>107.815830862582</x:v>
      </x:c>
      <x:c r="DH166" s="74" t="n">
        <x:v>0.335321176597254</x:v>
      </x:c>
      <x:c r="DI166" s="72" t="n">
        <x:v>32.3129032258065</x:v>
      </x:c>
      <x:c r="DJ166" s="72" t="n">
        <x:v>313.416958652052</x:v>
      </x:c>
      <x:c r="DK166" s="72" t="n">
        <x:v>143.547925997284</x:v>
      </x:c>
      <x:c r="DL166" s="74" t="n">
        <x:v>0.458009440888768</x:v>
      </x:c>
      <x:c r="DM166" s="72" t="n">
        <x:v>102.772413724394</x:v>
      </x:c>
      <x:c r="DN166" s="74" t="n">
        <x:v>0.327909549522781</x:v>
      </x:c>
      <x:c r="DO166" s="72" t="n">
        <x:v>35.9504608294931</x:v>
      </x:c>
      <x:c r="DP166" s="72" t="n">
        <x:v>281.646665563942</x:v>
      </x:c>
      <x:c r="DQ166" s="72" t="n">
        <x:v>121.921323610588</x:v>
      </x:c>
      <x:c r="DR166" s="74" t="n">
        <x:v>0.432887509484499</x:v>
      </x:c>
      <x:c r="DS166" s="72" t="n">
        <x:v>80.252349392792</x:v>
      </x:c>
      <x:c r="DT166" s="74" t="n">
        <x:v>0.284939817171642</x:v>
      </x:c>
      <x:c r="DU166" s="72" t="n">
        <x:v>34.0698924731183</x:v>
      </x:c>
      <x:c r="DV166" s="72" t="n">
        <x:v>231.184642915311</x:v>
      </x:c>
      <x:c r="DW166" s="72" t="n">
        <x:v>117.711518155585</x:v>
      </x:c>
      <x:c r="DX166" s="74" t="n">
        <x:v>0.509166684565227</x:v>
      </x:c>
      <x:c r="DY166" s="72" t="n">
        <x:v>85.358428713391</x:v>
      </x:c>
      <x:c r="DZ166" s="74" t="n">
        <x:v>0.369221880990858</x:v>
      </x:c>
      <x:c r="EA166" s="72" t="n">
        <x:v>29</x:v>
      </x:c>
      <x:c r="EB166" s="72" t="n">
        <x:v>194.566950718793</x:v>
      </x:c>
      <x:c r="EC166" s="72" t="n">
        <x:v>98.4674696666977</x:v>
      </x:c>
      <x:c r="ED166" s="74" t="n">
        <x:v>0.506085279657863</x:v>
      </x:c>
      <x:c r="EE166" s="72" t="n">
        <x:v>71.2477193047825</x:v>
      </x:c>
      <x:c r="EF166" s="74" t="n">
        <x:v>0.366186133058932</x:v>
      </x:c>
      <x:c r="EG166" s="72" t="n">
        <x:v>23.5333333333333</x:v>
      </x:c>
      <x:c r="EH166" s="72" t="n">
        <x:v>209.770876843823</x:v>
      </x:c>
      <x:c r="EI166" s="72" t="n">
        <x:v>117.129671322776</x:v>
      </x:c>
      <x:c r="EJ166" s="74" t="n">
        <x:v>0.558369555798636</x:v>
      </x:c>
      <x:c r="EK166" s="72" t="n">
        <x:v>89.829093789047</x:v>
      </x:c>
      <x:c r="EL166" s="74" t="n">
        <x:v>0.428224809566515</x:v>
      </x:c>
      <x:c r="EM166" s="72" t="n">
        <x:v>24</x:v>
      </x:c>
      <x:c r="EN166" s="72" t="n">
        <x:v>174.046783845797</x:v>
      </x:c>
      <x:c r="EO166" s="72" t="n">
        <x:v>90.7066425208232</x:v>
      </x:c>
      <x:c r="EP166" s="74" t="n">
        <x:v>0.521162416888944</x:v>
      </x:c>
      <x:c r="EQ166" s="72" t="n">
        <x:v>69.5391985349928</x:v>
      </x:c>
      <x:c r="ER166" s="74" t="n">
        <x:v>0.39954314005942</x:v>
      </x:c>
      <x:c r="ES166" s="72" t="n">
        <x:v>18.3806451612903</x:v>
      </x:c>
      <x:c r="ET166" s="72" t="n">
        <x:v>137.056565600252</x:v>
      </x:c>
      <x:c r="EU166" s="72" t="n">
        <x:v>97.1264757509362</x:v>
      </x:c>
      <x:c r="EV166" s="74" t="n">
        <x:v>0.708659780912804</x:v>
      </x:c>
      <x:c r="EW166" s="72" t="n">
        <x:v>78.1452887752818</x:v>
      </x:c>
      <x:c r="EX166" s="74" t="n">
        <x:v>0.570168152346712</x:v>
      </x:c>
      <x:c r="EY166" s="72" t="n">
        <x:v>18.3225806451613</x:v>
      </x:c>
      <x:c r="EZ166" s="72" t="n">
        <x:v>89.6374186966093</x:v>
      </x:c>
      <x:c r="FA166" s="72" t="n">
        <x:v>52.8408323784141</x:v>
      </x:c>
      <x:c r="FB166" s="74" t="n">
        <x:v>0.589495248153692</x:v>
      </x:c>
      <x:c r="FC166" s="72" t="n">
        <x:v>41.1004624147257</x:v>
      </x:c>
      <x:c r="FD166" s="74" t="n">
        <x:v>0.458519031586977</x:v>
      </x:c>
      <x:c r="FE166" s="72" t="n">
        <x:v>11.7</x:v>
      </x:c>
      <x:c r="FF166" s="72" t="n">
        <x:v>22.6481491819057</x:v>
      </x:c>
      <x:c r="FG166" s="72" t="n">
        <x:v>12.2095564244466</x:v>
      </x:c>
      <x:c r="FH166" s="74" t="n">
        <x:v>0.539097315475173</x:v>
      </x:c>
      <x:c r="FI166" s="72" t="n">
        <x:v>10.1309105461486</x:v>
      </x:c>
      <x:c r="FJ166" s="74" t="n">
        <x:v>0.447317370827039</x:v>
      </x:c>
      <x:c r="FK166" s="72" t="n">
        <x:v>2</x:v>
      </x:c>
      <x:c r="FL166" s="51" t="n">
        <x:v>628.88431679136</x:v>
      </x:c>
      <x:c r="FM166" s="51" t="n">
        <x:v>263.476354819174</x:v>
      </x:c>
      <x:c r="FN166" s="74" t="n">
        <x:v>0.418958380395715</x:v>
      </x:c>
      <x:c r="FO166" s="51" t="n">
        <x:v>208.885591387343</x:v>
      </x:c>
      <x:c r="FP166" s="74" t="n">
        <x:v>0.332152648444314</x:v>
      </x:c>
      <x:c r="FQ166" s="51" t="n">
        <x:v>45.8752688172043</x:v>
      </x:c>
      <x:c r="FR166" s="51" t="n">
        <x:v>465.885652467286</x:v>
      </x:c>
      <x:c r="FS166" s="51" t="n">
        <x:v>192.654963737272</x:v>
      </x:c>
      <x:c r="FT166" s="74" t="n">
        <x:v>0.413524139919291</x:v>
      </x:c>
      <x:c r="FU166" s="51" t="n">
        <x:v>148.684318234113</x:v>
      </x:c>
      <x:c r="FV166" s="74" t="n">
        <x:v>0.319143372298964</x:v>
      </x:c>
      <x:c r="FW166" s="51" t="n">
        <x:v>34.1634408602151</x:v>
      </x:c>
      <x:c r="FX166" s="51" t="n">
        <x:v>633.049464154771</x:v>
      </x:c>
      <x:c r="FY166" s="51" t="n">
        <x:v>251.601990151162</x:v>
      </x:c>
      <x:c r="FZ166" s="74" t="n">
        <x:v>0.397444440596903</x:v>
      </x:c>
      <x:c r="GA166" s="51" t="n">
        <x:v>199.428753078791</x:v>
      </x:c>
      <x:c r="GB166" s="74" t="n">
        <x:v>0.315028705292505</x:v>
      </x:c>
      <x:c r="GC166" s="51" t="n">
        <x:v>48.9279569892473</x:v>
      </x:c>
      <x:c r="GD166" s="51" t="n">
        <x:v>634.94699727552</x:v>
      </x:c>
      <x:c r="GE166" s="51" t="n">
        <x:v>290.587523287821</x:v>
      </x:c>
      <x:c r="GF166" s="74" t="n">
        <x:v>0.457656346962339</x:v>
      </x:c>
      <x:c r="GG166" s="51" t="n">
        <x:v>210.588244586976</x:v>
      </x:c>
      <x:c r="GH166" s="74" t="n">
        <x:v>0.331662714353457</x:v>
      </x:c>
      <x:c r="GI166" s="51" t="n">
        <x:v>68.2633640552995</x:v>
      </x:c>
      <x:c r="GJ166" s="51" t="n">
        <x:v>512.831308479253</x:v>
      </x:c>
      <x:c r="GK166" s="51" t="n">
        <x:v>239.632841766173</x:v>
      </x:c>
      <x:c r="GL166" s="74" t="n">
        <x:v>0.467274204604978</x:v>
      </x:c>
      <x:c r="GM166" s="51" t="n">
        <x:v>165.610778106183</x:v>
      </x:c>
      <x:c r="GN166" s="74" t="n">
        <x:v>0.32293421904619</x:v>
      </x:c>
      <x:c r="GO166" s="51" t="n">
        <x:v>63.0698924731183</x:v>
      </x:c>
      <x:c r="GP166" s="51" t="n">
        <x:v>404.337827562616</x:v>
      </x:c>
      <x:c r="GQ166" s="51" t="n">
        <x:v>215.597140989474</x:v>
      </x:c>
      <x:c r="GR166" s="74" t="n">
        <x:v>0.533210415382385</x:v>
      </x:c>
      <x:c r="GS166" s="51" t="n">
        <x:v>161.07681309383</x:v>
      </x:c>
      <x:c r="GT166" s="74" t="n">
        <x:v>0.398371861630693</x:v>
      </x:c>
      <x:c r="GU166" s="51" t="n">
        <x:v>47.5333333333333</x:v>
      </x:c>
      <x:c r="GV166" s="51" t="n">
        <x:v>311.103349446049</x:v>
      </x:c>
      <x:c r="GW166" s="51" t="n">
        <x:v>187.833118271759</x:v>
      </x:c>
      <x:c r="GX166" s="74" t="n">
        <x:v>0.60376437157046</x:v>
      </x:c>
      <x:c r="GY166" s="51" t="n">
        <x:v>147.684487310275</x:v>
      </x:c>
      <x:c r="GZ166" s="74" t="n">
        <x:v>0.474711980996802</x:v>
      </x:c>
      <x:c r="HA166" s="51" t="n">
        <x:v>36.7032258064516</x:v>
      </x:c>
      <x:c r="HB166" s="51" t="n">
        <x:v>89.6374186966093</x:v>
      </x:c>
      <x:c r="HC166" s="51" t="n">
        <x:v>52.8408323784141</x:v>
      </x:c>
      <x:c r="HD166" s="74" t="n">
        <x:v>0.589495248153692</x:v>
      </x:c>
      <x:c r="HE166" s="51" t="n">
        <x:v>41.1004624147257</x:v>
      </x:c>
      <x:c r="HF166" s="74" t="n">
        <x:v>0.458519031586977</x:v>
      </x:c>
      <x:c r="HG166" s="51" t="n">
        <x:v>11.7</x:v>
      </x:c>
    </x:row>
    <x:row r="167" spans="1:216">
      <x:c r="A167" s="51" t="s">
        <x:v>228</x:v>
      </x:c>
      <x:c r="B167" s="51" t="s">
        <x:v>536</x:v>
      </x:c>
      <x:c r="C167" s="51" t="s">
        <x:v>537</x:v>
      </x:c>
      <x:c r="D167" s="71" t="s">
        <x:v>244</x:v>
      </x:c>
      <x:c r="E167" s="51" t="s"/>
      <x:c r="F167" s="72" t="s"/>
      <x:c r="G167" s="72" t="s"/>
      <x:c r="H167" s="72" t="s"/>
      <x:c r="I167" s="72" t="s"/>
      <x:c r="J167" s="72" t="s"/>
      <x:c r="K167" s="72" t="s"/>
      <x:c r="L167" s="72" t="s"/>
      <x:c r="M167" s="72" t="s"/>
      <x:c r="N167" s="72" t="s"/>
      <x:c r="O167" s="72" t="s"/>
      <x:c r="P167" s="72" t="s"/>
      <x:c r="Q167" s="72" t="s"/>
      <x:c r="R167" s="72" t="s"/>
      <x:c r="S167" s="72" t="s"/>
      <x:c r="T167" s="72" t="s"/>
      <x:c r="U167" s="72" t="s"/>
      <x:c r="V167" s="72" t="n">
        <x:v>100.446857967814</x:v>
      </x:c>
      <x:c r="W167" s="72" t="n">
        <x:v>239.171562645792</x:v>
      </x:c>
      <x:c r="X167" s="72" t="n">
        <x:v>293.279870443793</x:v>
      </x:c>
      <x:c r="Y167" s="72" t="n">
        <x:v>280.788631415883</x:v>
      </x:c>
      <x:c r="Z167" s="72" t="n">
        <x:v>287.350655624522</x:v>
      </x:c>
      <x:c r="AA167" s="72" t="n">
        <x:v>180.822005187433</x:v>
      </x:c>
      <x:c r="AB167" s="72" t="n">
        <x:v>159.488479982957</x:v>
      </x:c>
      <x:c r="AC167" s="72" t="n">
        <x:v>6.51863041385949</x:v>
      </x:c>
      <x:c r="AD167" s="72" t="n">
        <x:v>0</x:v>
      </x:c>
      <x:c r="AE167" s="72" t="n">
        <x:v>0</x:v>
      </x:c>
      <x:c r="AF167" s="72" t="n">
        <x:v>0</x:v>
      </x:c>
      <x:c r="AG167" s="72" t="n">
        <x:v>0</x:v>
      </x:c>
      <x:c r="AH167" s="72" t="n">
        <x:v>0</x:v>
      </x:c>
      <x:c r="AI167" s="72" t="n">
        <x:v>0</x:v>
      </x:c>
      <x:c r="AJ167" s="72" t="n">
        <x:v>0</x:v>
      </x:c>
      <x:c r="AK167" s="72" t="n">
        <x:v>0</x:v>
      </x:c>
      <x:c r="AL167" s="72" t="n">
        <x:v>339.618420613606</x:v>
      </x:c>
      <x:c r="AM167" s="72" t="n">
        <x:v>574.068501859676</x:v>
      </x:c>
      <x:c r="AN167" s="72" t="n">
        <x:v>468.172660811955</x:v>
      </x:c>
      <x:c r="AO167" s="72" t="n">
        <x:v>166.007110396816</x:v>
      </x:c>
      <x:c r="AP167" s="72" t="s"/>
      <x:c r="AQ167" s="72" t="s"/>
      <x:c r="AR167" s="72" t="s"/>
      <x:c r="AS167" s="72" t="s"/>
      <x:c r="AT167" s="72" t="n">
        <x:v>913.686922473282</x:v>
      </x:c>
      <x:c r="AU167" s="72" t="n">
        <x:v>634.179771208772</x:v>
      </x:c>
      <x:c r="AV167" s="72" t="s"/>
      <x:c r="AW167" s="72" t="s"/>
      <x:c r="AX167" s="72" t="s"/>
      <x:c r="AY167" s="72" t="n">
        <x:v>0</x:v>
      </x:c>
      <x:c r="AZ167" s="72" t="n">
        <x:v>0</x:v>
      </x:c>
      <x:c r="BA167" s="72" t="n">
        <x:v>0</x:v>
      </x:c>
      <x:c r="BB167" s="72" t="n">
        <x:v>0</x:v>
      </x:c>
      <x:c r="BC167" s="72" t="n">
        <x:v>0</x:v>
      </x:c>
      <x:c r="BD167" s="72" t="n">
        <x:v>0</x:v>
      </x:c>
      <x:c r="BE167" s="72" t="n">
        <x:v>0</x:v>
      </x:c>
      <x:c r="BF167" s="72" t="n">
        <x:v>0</x:v>
      </x:c>
      <x:c r="BG167" s="72" t="n">
        <x:v>0</x:v>
      </x:c>
      <x:c r="BH167" s="72" t="n">
        <x:v>100.446857967814</x:v>
      </x:c>
      <x:c r="BI167" s="72" t="n">
        <x:v>138.724704677979</x:v>
      </x:c>
      <x:c r="BJ167" s="72" t="n">
        <x:v>54.1083077980008</x:v>
      </x:c>
      <x:c r="BK167" s="72" t="n">
        <x:v>-12.4912390279101</x:v>
      </x:c>
      <x:c r="BL167" s="72" t="n">
        <x:v>6.56202420863912</x:v>
      </x:c>
      <x:c r="BM167" s="72" t="n">
        <x:v>-106.528650437089</x:v>
      </x:c>
      <x:c r="BN167" s="72" t="n">
        <x:v>-21.3335252044764</x:v>
      </x:c>
      <x:c r="BO167" s="72" t="s">
        <x:v>306</x:v>
      </x:c>
      <x:c r="BP167" s="51" t="s">
        <x:v>306</x:v>
      </x:c>
      <x:c r="BQ167" s="73" t="n">
        <x:v>163</x:v>
      </x:c>
      <x:c r="BR167" s="73" t="n">
        <x:v>149</x:v>
      </x:c>
      <x:c r="BS167" s="51" t="s">
        <x:v>259</x:v>
      </x:c>
      <x:c r="BT167" s="72" t="s"/>
      <x:c r="BU167" s="72" t="s"/>
      <x:c r="BV167" s="74" t="s"/>
      <x:c r="BW167" s="72" t="s"/>
      <x:c r="BX167" s="74" t="s"/>
      <x:c r="BY167" s="72" t="s"/>
      <x:c r="BZ167" s="72" t="s"/>
      <x:c r="CA167" s="72" t="s"/>
      <x:c r="CB167" s="74" t="s"/>
      <x:c r="CC167" s="72" t="s"/>
      <x:c r="CD167" s="74" t="s"/>
      <x:c r="CE167" s="72" t="s"/>
      <x:c r="CF167" s="72" t="s"/>
      <x:c r="CG167" s="72" t="s"/>
      <x:c r="CH167" s="74" t="s"/>
      <x:c r="CI167" s="72" t="s"/>
      <x:c r="CJ167" s="74" t="s"/>
      <x:c r="CK167" s="72" t="s"/>
      <x:c r="CL167" s="72" t="s"/>
      <x:c r="CM167" s="72" t="s"/>
      <x:c r="CN167" s="74" t="s"/>
      <x:c r="CO167" s="72" t="s"/>
      <x:c r="CP167" s="74" t="s"/>
      <x:c r="CQ167" s="72" t="s"/>
      <x:c r="CR167" s="72" t="s"/>
      <x:c r="CS167" s="72" t="s"/>
      <x:c r="CT167" s="74" t="s"/>
      <x:c r="CU167" s="72" t="s"/>
      <x:c r="CV167" s="74" t="s"/>
      <x:c r="CW167" s="72" t="s"/>
      <x:c r="CX167" s="72" t="s"/>
      <x:c r="CY167" s="72" t="s"/>
      <x:c r="CZ167" s="74" t="s"/>
      <x:c r="DA167" s="72" t="s"/>
      <x:c r="DB167" s="74" t="s"/>
      <x:c r="DC167" s="72" t="s"/>
      <x:c r="DD167" s="72" t="s"/>
      <x:c r="DE167" s="72" t="s"/>
      <x:c r="DF167" s="74" t="s"/>
      <x:c r="DG167" s="72" t="s"/>
      <x:c r="DH167" s="74" t="s"/>
      <x:c r="DI167" s="72" t="s"/>
      <x:c r="DJ167" s="72" t="s"/>
      <x:c r="DK167" s="72" t="s"/>
      <x:c r="DL167" s="74" t="s"/>
      <x:c r="DM167" s="72" t="s"/>
      <x:c r="DN167" s="74" t="s"/>
      <x:c r="DO167" s="72" t="s"/>
      <x:c r="DP167" s="72" t="n">
        <x:v>100.446857967814</x:v>
      </x:c>
      <x:c r="DQ167" s="72" t="n">
        <x:v>56.9723194097497</x:v>
      </x:c>
      <x:c r="DR167" s="74" t="n">
        <x:v>0.567188666349379</x:v>
      </x:c>
      <x:c r="DS167" s="72" t="n">
        <x:v>43.2456021754794</x:v>
      </x:c>
      <x:c r="DT167" s="74" t="n">
        <x:v>0.430532154518329</x:v>
      </x:c>
      <x:c r="DU167" s="72" t="n">
        <x:v>11.9677419354839</x:v>
      </x:c>
      <x:c r="DV167" s="72" t="n">
        <x:v>239.171562645792</x:v>
      </x:c>
      <x:c r="DW167" s="72" t="n">
        <x:v>158.820387675541</x:v>
      </x:c>
      <x:c r="DX167" s="74" t="n">
        <x:v>0.664043776436545</x:v>
      </x:c>
      <x:c r="DY167" s="72" t="n">
        <x:v>122.472442054623</x:v>
      </x:c>
      <x:c r="DZ167" s="74" t="n">
        <x:v>0.512069414523173</x:v>
      </x:c>
      <x:c r="EA167" s="72" t="n">
        <x:v>34.7741935483871</x:v>
      </x:c>
      <x:c r="EB167" s="72" t="n">
        <x:v>293.279870443793</x:v>
      </x:c>
      <x:c r="EC167" s="72" t="n">
        <x:v>190.71687929295</x:v>
      </x:c>
      <x:c r="ED167" s="74" t="n">
        <x:v>0.650289701111626</x:v>
      </x:c>
      <x:c r="EE167" s="72" t="n">
        <x:v>149.387794799962</x:v>
      </x:c>
      <x:c r="EF167" s="74" t="n">
        <x:v>0.509369410774449</x:v>
      </x:c>
      <x:c r="EG167" s="72" t="n">
        <x:v>38.5806451612903</x:v>
      </x:c>
      <x:c r="EH167" s="72" t="n">
        <x:v>280.788631415883</x:v>
      </x:c>
      <x:c r="EI167" s="72" t="n">
        <x:v>174.587378440352</x:v>
      </x:c>
      <x:c r="EJ167" s="74" t="n">
        <x:v>0.621775096662535</x:v>
      </x:c>
      <x:c r="EK167" s="72" t="n">
        <x:v>136.417912090341</x:v>
      </x:c>
      <x:c r="EL167" s="74" t="n">
        <x:v>0.485838445105312</x:v>
      </x:c>
      <x:c r="EM167" s="72" t="n">
        <x:v>33.3548387096774</x:v>
      </x:c>
      <x:c r="EN167" s="72" t="n">
        <x:v>287.350655624522</x:v>
      </x:c>
      <x:c r="EO167" s="72" t="n">
        <x:v>181.893515075419</x:v>
      </x:c>
      <x:c r="EP167" s="74" t="n">
        <x:v>0.633001914264284</x:v>
      </x:c>
      <x:c r="EQ167" s="72" t="n">
        <x:v>144.884847788</x:v>
      </x:c>
      <x:c r="ER167" s="74" t="n">
        <x:v>0.504209212514619</x:v>
      </x:c>
      <x:c r="ES167" s="72" t="n">
        <x:v>33.0655913978495</x:v>
      </x:c>
      <x:c r="ET167" s="72" t="n">
        <x:v>180.822005187433</x:v>
      </x:c>
      <x:c r="EU167" s="72" t="n">
        <x:v>128.885590418916</x:v>
      </x:c>
      <x:c r="EV167" s="74" t="n">
        <x:v>0.712776026818851</x:v>
      </x:c>
      <x:c r="EW167" s="72" t="n">
        <x:v>110.176905373893</x:v>
      </x:c>
      <x:c r="EX167" s="74" t="n">
        <x:v>0.609311379218962</x:v>
      </x:c>
      <x:c r="EY167" s="72" t="n">
        <x:v>13.5161290322581</x:v>
      </x:c>
      <x:c r="EZ167" s="72" t="n">
        <x:v>159.488479982957</x:v>
      </x:c>
      <x:c r="FA167" s="72" t="n">
        <x:v>103.470287902197</x:v>
      </x:c>
      <x:c r="FB167" s="74" t="n">
        <x:v>0.648763396034958</x:v>
      </x:c>
      <x:c r="FC167" s="72" t="n">
        <x:v>86.3522573554533</x:v>
      </x:c>
      <x:c r="FD167" s="74" t="n">
        <x:v>0.541432568450593</x:v>
      </x:c>
      <x:c r="FE167" s="72" t="n">
        <x:v>15</x:v>
      </x:c>
      <x:c r="FF167" s="72" t="n">
        <x:v>6.51863041385949</x:v>
      </x:c>
      <x:c r="FG167" s="72" t="n">
        <x:v>-13.2471408806545</x:v>
      </x:c>
      <x:c r="FH167" s="74" t="n">
        <x:v>-2.0321969554355</x:v>
      </x:c>
      <x:c r="FI167" s="72" t="n">
        <x:v>-19.4731787083976</x:v>
      </x:c>
      <x:c r="FJ167" s="74" t="n">
        <x:v>-2.98731136328807</x:v>
      </x:c>
      <x:c r="FK167" s="72" t="n">
        <x:v>5</x:v>
      </x:c>
      <x:c r="FL167" s="51" t="n">
        <x:v>0</x:v>
      </x:c>
      <x:c r="FM167" s="51" t="n">
        <x:v>0</x:v>
      </x:c>
      <x:c r="FN167" s="74" t="s"/>
      <x:c r="FO167" s="51" t="n">
        <x:v>0</x:v>
      </x:c>
      <x:c r="FP167" s="74" t="s"/>
      <x:c r="FQ167" s="51" t="n">
        <x:v>0</x:v>
      </x:c>
      <x:c r="FR167" s="51" t="n">
        <x:v>0</x:v>
      </x:c>
      <x:c r="FS167" s="51" t="n">
        <x:v>0</x:v>
      </x:c>
      <x:c r="FT167" s="74" t="s"/>
      <x:c r="FU167" s="51" t="n">
        <x:v>0</x:v>
      </x:c>
      <x:c r="FV167" s="74" t="s"/>
      <x:c r="FW167" s="51" t="n">
        <x:v>0</x:v>
      </x:c>
      <x:c r="FX167" s="51" t="n">
        <x:v>0</x:v>
      </x:c>
      <x:c r="FY167" s="51" t="n">
        <x:v>0</x:v>
      </x:c>
      <x:c r="FZ167" s="74" t="s"/>
      <x:c r="GA167" s="51" t="n">
        <x:v>0</x:v>
      </x:c>
      <x:c r="GB167" s="74" t="s"/>
      <x:c r="GC167" s="51" t="n">
        <x:v>0</x:v>
      </x:c>
      <x:c r="GD167" s="51" t="n">
        <x:v>0</x:v>
      </x:c>
      <x:c r="GE167" s="51" t="n">
        <x:v>0</x:v>
      </x:c>
      <x:c r="GF167" s="74" t="s"/>
      <x:c r="GG167" s="51" t="n">
        <x:v>0</x:v>
      </x:c>
      <x:c r="GH167" s="74" t="s"/>
      <x:c r="GI167" s="51" t="n">
        <x:v>0</x:v>
      </x:c>
      <x:c r="GJ167" s="51" t="n">
        <x:v>339.618420613606</x:v>
      </x:c>
      <x:c r="GK167" s="51" t="n">
        <x:v>215.792707085291</x:v>
      </x:c>
      <x:c r="GL167" s="74" t="n">
        <x:v>0.635397534372274</x:v>
      </x:c>
      <x:c r="GM167" s="51" t="n">
        <x:v>165.718044230103</x:v>
      </x:c>
      <x:c r="GN167" s="74" t="n">
        <x:v>0.487953639059658</x:v>
      </x:c>
      <x:c r="GO167" s="51" t="n">
        <x:v>46.741935483871</x:v>
      </x:c>
      <x:c r="GP167" s="51" t="n">
        <x:v>574.068501859676</x:v>
      </x:c>
      <x:c r="GQ167" s="51" t="n">
        <x:v>365.304257733302</x:v>
      </x:c>
      <x:c r="GR167" s="74" t="n">
        <x:v>0.636342625575016</x:v>
      </x:c>
      <x:c r="GS167" s="51" t="n">
        <x:v>285.805706890303</x:v>
      </x:c>
      <x:c r="GT167" s="74" t="n">
        <x:v>0.497859934771625</x:v>
      </x:c>
      <x:c r="GU167" s="51" t="n">
        <x:v>71.9354838709677</x:v>
      </x:c>
      <x:c r="GV167" s="51" t="n">
        <x:v>468.172660811955</x:v>
      </x:c>
      <x:c r="GW167" s="51" t="n">
        <x:v>310.779105494336</x:v>
      </x:c>
      <x:c r="GX167" s="74" t="n">
        <x:v>0.663813014957664</x:v>
      </x:c>
      <x:c r="GY167" s="51" t="n">
        <x:v>255.061753161893</x:v>
      </x:c>
      <x:c r="GZ167" s="74" t="n">
        <x:v>0.544802750163876</x:v>
      </x:c>
      <x:c r="HA167" s="51" t="n">
        <x:v>46.5817204301075</x:v>
      </x:c>
      <x:c r="HB167" s="51" t="n">
        <x:v>159.488479982957</x:v>
      </x:c>
      <x:c r="HC167" s="51" t="n">
        <x:v>103.470287902197</x:v>
      </x:c>
      <x:c r="HD167" s="74" t="n">
        <x:v>0.648763396034958</x:v>
      </x:c>
      <x:c r="HE167" s="51" t="n">
        <x:v>86.3522573554533</x:v>
      </x:c>
      <x:c r="HF167" s="74" t="n">
        <x:v>0.541432568450593</x:v>
      </x:c>
      <x:c r="HG167" s="51" t="n">
        <x:v>15</x:v>
      </x:c>
    </x:row>
    <x:row r="168" spans="1:216">
      <x:c r="A168" s="51" t="s">
        <x:v>228</x:v>
      </x:c>
      <x:c r="B168" s="51" t="s">
        <x:v>538</x:v>
      </x:c>
      <x:c r="C168" s="51" t="s">
        <x:v>539</x:v>
      </x:c>
      <x:c r="D168" s="71" t="s">
        <x:v>236</x:v>
      </x:c>
      <x:c r="E168" s="51" t="s">
        <x:v>237</x:v>
      </x:c>
      <x:c r="F168" s="72" t="s"/>
      <x:c r="G168" s="72" t="s"/>
      <x:c r="H168" s="72" t="s"/>
      <x:c r="I168" s="72" t="s"/>
      <x:c r="J168" s="72" t="n">
        <x:v>-0.126684230291529</x:v>
      </x:c>
      <x:c r="K168" s="72" t="n">
        <x:v>315.257934447216</x:v>
      </x:c>
      <x:c r="L168" s="72" t="n">
        <x:v>512.51782679051</x:v>
      </x:c>
      <x:c r="M168" s="72" t="n">
        <x:v>766.878248051023</x:v>
      </x:c>
      <x:c r="N168" s="72" t="n">
        <x:v>371.605270269667</x:v>
      </x:c>
      <x:c r="O168" s="72" t="n">
        <x:v>688.530097376682</x:v>
      </x:c>
      <x:c r="P168" s="72" t="n">
        <x:v>376.517826514883</x:v>
      </x:c>
      <x:c r="Q168" s="72" t="n">
        <x:v>398.146325237635</x:v>
      </x:c>
      <x:c r="R168" s="72" t="n">
        <x:v>535.328769238808</x:v>
      </x:c>
      <x:c r="S168" s="72" t="n">
        <x:v>93.338331339955</x:v>
      </x:c>
      <x:c r="T168" s="72" t="n">
        <x:v>209.592481386228</x:v>
      </x:c>
      <x:c r="U168" s="72" t="n">
        <x:v>236.163131820155</x:v>
      </x:c>
      <x:c r="V168" s="72" t="n">
        <x:v>266.95142097779</x:v>
      </x:c>
      <x:c r="W168" s="72" t="n">
        <x:v>267.974097016084</x:v>
      </x:c>
      <x:c r="X168" s="72" t="n">
        <x:v>219.049748526573</x:v>
      </x:c>
      <x:c r="Y168" s="72" t="n">
        <x:v>141.70480144666</x:v>
      </x:c>
      <x:c r="Z168" s="72" t="n">
        <x:v>137.146325934449</x:v>
      </x:c>
      <x:c r="AA168" s="72" t="n">
        <x:v>149.839507596074</x:v>
      </x:c>
      <x:c r="AB168" s="72" t="n">
        <x:v>114.936026604726</x:v>
      </x:c>
      <x:c r="AC168" s="72" t="n">
        <x:v>30.8302300638679</x:v>
      </x:c>
      <x:c r="AD168" s="72" t="n">
        <x:v>0</x:v>
      </x:c>
      <x:c r="AE168" s="72" t="n">
        <x:v>0</x:v>
      </x:c>
      <x:c r="AF168" s="72" t="n">
        <x:v>315.131250216924</x:v>
      </x:c>
      <x:c r="AG168" s="72" t="n">
        <x:v>1279.39607484153</x:v>
      </x:c>
      <x:c r="AH168" s="72" t="n">
        <x:v>1060.13536764635</x:v>
      </x:c>
      <x:c r="AI168" s="72" t="n">
        <x:v>774.664151752518</x:v>
      </x:c>
      <x:c r="AJ168" s="72" t="n">
        <x:v>628.667100578763</x:v>
      </x:c>
      <x:c r="AK168" s="72" t="n">
        <x:v>445.755613206382</x:v>
      </x:c>
      <x:c r="AL168" s="72" t="n">
        <x:v>534.925517993873</x:v>
      </x:c>
      <x:c r="AM168" s="72" t="n">
        <x:v>360.754549973232</x:v>
      </x:c>
      <x:c r="AN168" s="72" t="n">
        <x:v>286.985833530523</x:v>
      </x:c>
      <x:c r="AO168" s="72" t="n">
        <x:v>145.766256668594</x:v>
      </x:c>
      <x:c r="AP168" s="72" t="s"/>
      <x:c r="AQ168" s="72" t="n">
        <x:v>1594.52732505846</x:v>
      </x:c>
      <x:c r="AR168" s="72" t="n">
        <x:v>1834.79951939887</x:v>
      </x:c>
      <x:c r="AS168" s="72" t="n">
        <x:v>1074.42271378514</x:v>
      </x:c>
      <x:c r="AT168" s="72" t="n">
        <x:v>895.680067967106</x:v>
      </x:c>
      <x:c r="AU168" s="72" t="n">
        <x:v>432.752090199118</x:v>
      </x:c>
      <x:c r="AV168" s="72" t="n">
        <x:v>240.272194340411</x:v>
      </x:c>
      <x:c r="AW168" s="72" t="n">
        <x:v>-760.376805613722</x:v>
      </x:c>
      <x:c r="AX168" s="72" t="n">
        <x:v>-178.742645818039</x:v>
      </x:c>
      <x:c r="AY168" s="72" t="n">
        <x:v>254.360421260513</x:v>
      </x:c>
      <x:c r="AZ168" s="72" t="n">
        <x:v>-395.272977781356</x:v>
      </x:c>
      <x:c r="BA168" s="72" t="n">
        <x:v>316.924827107015</x:v>
      </x:c>
      <x:c r="BB168" s="72" t="n">
        <x:v>-312.012270861799</x:v>
      </x:c>
      <x:c r="BC168" s="72" t="n">
        <x:v>21.6284987227517</x:v>
      </x:c>
      <x:c r="BD168" s="72" t="n">
        <x:v>137.182444001173</x:v>
      </x:c>
      <x:c r="BE168" s="72" t="n">
        <x:v>-441.990437898853</x:v>
      </x:c>
      <x:c r="BF168" s="72" t="n">
        <x:v>116.254150046273</x:v>
      </x:c>
      <x:c r="BG168" s="72" t="n">
        <x:v>26.570650433927</x:v>
      </x:c>
      <x:c r="BH168" s="72" t="n">
        <x:v>30.788289157635</x:v>
      </x:c>
      <x:c r="BI168" s="72" t="n">
        <x:v>1.02267603829415</x:v>
      </x:c>
      <x:c r="BJ168" s="72" t="n">
        <x:v>-48.9243484895113</x:v>
      </x:c>
      <x:c r="BK168" s="72" t="n">
        <x:v>-77.3449470799128</x:v>
      </x:c>
      <x:c r="BL168" s="72" t="n">
        <x:v>-4.55847551221041</x:v>
      </x:c>
      <x:c r="BM168" s="72" t="n">
        <x:v>12.6931816616246</x:v>
      </x:c>
      <x:c r="BN168" s="72" t="n">
        <x:v>-34.9034809913476</x:v>
      </x:c>
      <x:c r="BO168" s="72" t="s">
        <x:v>306</x:v>
      </x:c>
      <x:c r="BP168" s="51" t="s">
        <x:v>306</x:v>
      </x:c>
      <x:c r="BQ168" s="73" t="n">
        <x:v>404</x:v>
      </x:c>
      <x:c r="BR168" s="73" t="n">
        <x:v>150</x:v>
      </x:c>
      <x:c r="BS168" s="51" t="s">
        <x:v>259</x:v>
      </x:c>
      <x:c r="BT168" s="72" t="n">
        <x:v>380.648082146005</x:v>
      </x:c>
      <x:c r="BU168" s="72" t="n">
        <x:v>183.557157523868</x:v>
      </x:c>
      <x:c r="BV168" s="74" t="n">
        <x:v>0.482222730478545</x:v>
      </x:c>
      <x:c r="BW168" s="72" t="n">
        <x:v>86.1263659738532</x:v>
      </x:c>
      <x:c r="BX168" s="74" t="n">
        <x:v>0.226262445585678</x:v>
      </x:c>
      <x:c r="BY168" s="72" t="n">
        <x:v>73.8255376344086</x:v>
      </x:c>
      <x:c r="BZ168" s="72" t="n">
        <x:v>744.689500381124</x:v>
      </x:c>
      <x:c r="CA168" s="72" t="n">
        <x:v>540.905729656725</x:v>
      </x:c>
      <x:c r="CB168" s="74" t="n">
        <x:v>0.726350686265746</x:v>
      </x:c>
      <x:c r="CC168" s="72" t="n">
        <x:v>439.843972253043</x:v>
      </x:c>
      <x:c r="CD168" s="74" t="n">
        <x:v>0.590640759709832</x:v>
      </x:c>
      <x:c r="CE168" s="72" t="n">
        <x:v>87.6586021505376</x:v>
      </x:c>
      <x:c r="CF168" s="72" t="n">
        <x:v>417.641177989154</x:v>
      </x:c>
      <x:c r="CG168" s="72" t="n">
        <x:v>251.24587157804</x:v>
      </x:c>
      <x:c r="CH168" s="74" t="n">
        <x:v>0.601583092902215</x:v>
      </x:c>
      <x:c r="CI168" s="72" t="n">
        <x:v>166.006666009391</x:v>
      </x:c>
      <x:c r="CJ168" s="74" t="n">
        <x:v>0.397486346553935</x:v>
      </x:c>
      <x:c r="CK168" s="72" t="n">
        <x:v>74.1416666666667</x:v>
      </x:c>
      <x:c r="CL168" s="72" t="n">
        <x:v>440.039706702929</x:v>
      </x:c>
      <x:c r="CM168" s="72" t="n">
        <x:v>255.935329813934</x:v>
      </x:c>
      <x:c r="CN168" s="74" t="n">
        <x:v>0.581618717391601</x:v>
      </x:c>
      <x:c r="CO168" s="72" t="n">
        <x:v>182.966411287129</x:v>
      </x:c>
      <x:c r="CP168" s="74" t="n">
        <x:v>0.415795230521436</x:v>
      </x:c>
      <x:c r="CQ168" s="72" t="n">
        <x:v>67.4516129032258</x:v>
      </x:c>
      <x:c r="CR168" s="72" t="n">
        <x:v>594.084652751808</x:v>
      </x:c>
      <x:c r="CS168" s="72" t="n">
        <x:v>395.764238091337</x:v>
      </x:c>
      <x:c r="CT168" s="74" t="n">
        <x:v>0.666174822490619</x:v>
      </x:c>
      <x:c r="CU168" s="72" t="n">
        <x:v>340.12408616636</x:v>
      </x:c>
      <x:c r="CV168" s="74" t="n">
        <x:v>0.572517880391121</x:v>
      </x:c>
      <x:c r="CW168" s="72" t="n">
        <x:v>59.6815053763441</x:v>
      </x:c>
      <x:c r="CX168" s="72" t="n">
        <x:v>100.753236115702</x:v>
      </x:c>
      <x:c r="CY168" s="72" t="n">
        <x:v>-25.9183606625035</x:v>
      </x:c>
      <x:c r="CZ168" s="74" t="n">
        <x:v>-0.257245937318971</x:v>
      </x:c>
      <x:c r="DA168" s="72" t="n">
        <x:v>-81.8071910201282</x:v>
      </x:c>
      <x:c r="DB168" s="74" t="n">
        <x:v>-0.811955964632073</x:v>
      </x:c>
      <x:c r="DC168" s="72" t="n">
        <x:v>48.9924731182796</x:v>
      </x:c>
      <x:c r="DD168" s="72" t="n">
        <x:v>219.779792031294</x:v>
      </x:c>
      <x:c r="DE168" s="72" t="n">
        <x:v>97.3550105129402</x:v>
      </x:c>
      <x:c r="DF168" s="74" t="n">
        <x:v>0.442966159960139</x:v>
      </x:c>
      <x:c r="DG168" s="72" t="n">
        <x:v>45.0859685779534</x:v>
      </x:c>
      <x:c r="DH168" s="74" t="n">
        <x:v>0.205141556288003</x:v>
      </x:c>
      <x:c r="DI168" s="72" t="n">
        <x:v>49.1688172043011</x:v>
      </x:c>
      <x:c r="DJ168" s="72" t="n">
        <x:v>242.643903141588</x:v>
      </x:c>
      <x:c r="DK168" s="72" t="n">
        <x:v>167.494818563994</x:v>
      </x:c>
      <x:c r="DL168" s="74" t="n">
        <x:v>0.690290653898101</x:v>
      </x:c>
      <x:c r="DM168" s="72" t="n">
        <x:v>127.303601929156</x:v>
      </x:c>
      <x:c r="DN168" s="74" t="n">
        <x:v>0.524651970566396</x:v>
      </x:c>
      <x:c r="DO168" s="72" t="n">
        <x:v>35.4688940092166</x:v>
      </x:c>
      <x:c r="DP168" s="72" t="n">
        <x:v>259.854708778963</x:v>
      </x:c>
      <x:c r="DQ168" s="72" t="n">
        <x:v>178.318250380864</x:v>
      </x:c>
      <x:c r="DR168" s="74" t="n">
        <x:v>0.686222894396517</x:v>
      </x:c>
      <x:c r="DS168" s="72" t="n">
        <x:v>133.348666058371</x:v>
      </x:c>
      <x:c r="DT168" s="74" t="n">
        <x:v>0.513166248496964</x:v>
      </x:c>
      <x:c r="DU168" s="72" t="n">
        <x:v>40.1333333333333</x:v>
      </x:c>
      <x:c r="DV168" s="72" t="n">
        <x:v>245.935043338525</x:v>
      </x:c>
      <x:c r="DW168" s="72" t="n">
        <x:v>155.631646982791</x:v>
      </x:c>
      <x:c r="DX168" s="74" t="n">
        <x:v>0.632816067487247</x:v>
      </x:c>
      <x:c r="DY168" s="72" t="n">
        <x:v>89.6611666317157</x:v>
      </x:c>
      <x:c r="DZ168" s="74" t="n">
        <x:v>0.364572553039132</x:v>
      </x:c>
      <x:c r="EA168" s="72" t="n">
        <x:v>42.9182795698925</x:v>
      </x:c>
      <x:c r="EB168" s="72" t="n">
        <x:v>206.498665100066</x:v>
      </x:c>
      <x:c r="EC168" s="72" t="n">
        <x:v>84.9348784774296</x:v>
      </x:c>
      <x:c r="ED168" s="74" t="n">
        <x:v>0.411309576438529</x:v>
      </x:c>
      <x:c r="EE168" s="72" t="n">
        <x:v>6.78903587785528</x:v>
      </x:c>
      <x:c r="EF168" s="74" t="n">
        <x:v>0.032876899589474</x:v>
      </x:c>
      <x:c r="EG168" s="72" t="n">
        <x:v>44.5881720430108</x:v>
      </x:c>
      <x:c r="EH168" s="72" t="n">
        <x:v>140.49392949999</x:v>
      </x:c>
      <x:c r="EI168" s="72" t="n">
        <x:v>70.8931378370701</x:v>
      </x:c>
      <x:c r="EJ168" s="74" t="n">
        <x:v>0.504599295424185</x:v>
      </x:c>
      <x:c r="EK168" s="72" t="n">
        <x:v>94.7359654498273</x:v>
      </x:c>
      <x:c r="EL168" s="74" t="n">
        <x:v>0.674306468521361</x:v>
      </x:c>
      <x:c r="EM168" s="72" t="n">
        <x:v>34.4838709677419</x:v>
      </x:c>
      <x:c r="EN168" s="72" t="n">
        <x:v>137.329902323151</x:v>
      </x:c>
      <x:c r="EO168" s="72" t="n">
        <x:v>67.4409110511453</x:v>
      </x:c>
      <x:c r="EP168" s="74" t="n">
        <x:v>0.49108686389691</x:v>
      </x:c>
      <x:c r="EQ168" s="72" t="n">
        <x:v>33.221931855859</x:v>
      </x:c>
      <x:c r="ER168" s="74" t="n">
        <x:v>0.241913314535711</x:v>
      </x:c>
      <x:c r="ES168" s="72" t="n">
        <x:v>33.7666666666667</x:v>
      </x:c>
      <x:c r="ET168" s="72" t="n">
        <x:v>149.770954765041</x:v>
      </x:c>
      <x:c r="EU168" s="72" t="n">
        <x:v>73.9249561165754</x:v>
      </x:c>
      <x:c r="EV168" s="74" t="n">
        <x:v>0.49358673203725</x:v>
      </x:c>
      <x:c r="EW168" s="72" t="n">
        <x:v>37.3539090842358</x:v>
      </x:c>
      <x:c r="EX168" s="74" t="n">
        <x:v>0.249406896970352</x:v>
      </x:c>
      <x:c r="EY168" s="72" t="n">
        <x:v>37.9806451612903</x:v>
      </x:c>
      <x:c r="EZ168" s="72" t="n">
        <x:v>113.621013766148</x:v>
      </x:c>
      <x:c r="FA168" s="72" t="n">
        <x:v>52.1427615397802</x:v>
      </x:c>
      <x:c r="FB168" s="74" t="n">
        <x:v>0.458918291708778</x:v>
      </x:c>
      <x:c r="FC168" s="72" t="n">
        <x:v>21.8170255392548</x:v>
      </x:c>
      <x:c r="FD168" s="74" t="n">
        <x:v>0.192015762015274</x:v>
      </x:c>
      <x:c r="FE168" s="72" t="n">
        <x:v>34.6849462365591</x:v>
      </x:c>
      <x:c r="FF168" s="72" t="n">
        <x:v>30.7819011068335</x:v>
      </x:c>
      <x:c r="FG168" s="72" t="n">
        <x:v>14.92791626564</x:v>
      </x:c>
      <x:c r="FH168" s="74" t="n">
        <x:v>0.484957579904839</x:v>
      </x:c>
      <x:c r="FI168" s="72" t="n">
        <x:v>3.88706304943302</x:v>
      </x:c>
      <x:c r="FJ168" s="74" t="n">
        <x:v>0.126277549782983</x:v>
      </x:c>
      <x:c r="FK168" s="72" t="n">
        <x:v>9.51612903225806</x:v>
      </x:c>
      <x:c r="FL168" s="51" t="n">
        <x:v>1125.33758252713</x:v>
      </x:c>
      <x:c r="FM168" s="51" t="n">
        <x:v>724.462887180593</x:v>
      </x:c>
      <x:c r="FN168" s="74" t="n">
        <x:v>0.643773831452153</x:v>
      </x:c>
      <x:c r="FO168" s="51" t="n">
        <x:v>525.970338226896</x:v>
      </x:c>
      <x:c r="FP168" s="74" t="n">
        <x:v>0.467388938566988</x:v>
      </x:c>
      <x:c r="FQ168" s="51" t="n">
        <x:v>161.484139784946</x:v>
      </x:c>
      <x:c r="FR168" s="51" t="n">
        <x:v>857.680884692084</x:v>
      </x:c>
      <x:c r="FS168" s="51" t="n">
        <x:v>507.181201391974</x:v>
      </x:c>
      <x:c r="FT168" s="74" t="n">
        <x:v>0.591340218074299</x:v>
      </x:c>
      <x:c r="FU168" s="51" t="n">
        <x:v>348.97307729652</x:v>
      </x:c>
      <x:c r="FV168" s="74" t="n">
        <x:v>0.406879858843776</x:v>
      </x:c>
      <x:c r="FW168" s="51" t="n">
        <x:v>141.593279569892</x:v>
      </x:c>
      <x:c r="FX168" s="51" t="n">
        <x:v>694.837888867511</x:v>
      </x:c>
      <x:c r="FY168" s="51" t="n">
        <x:v>369.845877428834</x:v>
      </x:c>
      <x:c r="FZ168" s="74" t="n">
        <x:v>0.532276496941799</x:v>
      </x:c>
      <x:c r="GA168" s="51" t="n">
        <x:v>258.316895146232</x:v>
      </x:c>
      <x:c r="GB168" s="74" t="n">
        <x:v>0.371765701446207</x:v>
      </x:c>
      <x:c r="GC168" s="51" t="n">
        <x:v>108.673978494624</x:v>
      </x:c>
      <x:c r="GD168" s="51" t="n">
        <x:v>462.423695172882</x:v>
      </x:c>
      <x:c r="GE168" s="51" t="n">
        <x:v>264.849829076934</x:v>
      </x:c>
      <x:c r="GF168" s="74" t="n">
        <x:v>0.572742772140855</x:v>
      </x:c>
      <x:c r="GG168" s="51" t="n">
        <x:v>172.389570507109</x:v>
      </x:c>
      <x:c r="GH168" s="74" t="n">
        <x:v>0.372795711609587</x:v>
      </x:c>
      <x:c r="GI168" s="51" t="n">
        <x:v>84.6377112135177</x:v>
      </x:c>
      <x:c r="GJ168" s="51" t="n">
        <x:v>505.789752117488</x:v>
      </x:c>
      <x:c r="GK168" s="51" t="n">
        <x:v>333.949897363655</x:v>
      </x:c>
      <x:c r="GL168" s="74" t="n">
        <x:v>0.660254376379858</x:v>
      </x:c>
      <x:c r="GM168" s="51" t="n">
        <x:v>223.009832690087</x:v>
      </x:c>
      <x:c r="GN168" s="74" t="n">
        <x:v>0.440914098706937</x:v>
      </x:c>
      <x:c r="GO168" s="51" t="n">
        <x:v>83.0516129032258</x:v>
      </x:c>
      <x:c r="GP168" s="51" t="n">
        <x:v>346.992594600056</x:v>
      </x:c>
      <x:c r="GQ168" s="51" t="n">
        <x:v>155.8280163145</x:v>
      </x:c>
      <x:c r="GR168" s="74" t="n">
        <x:v>0.449081677071833</x:v>
      </x:c>
      <x:c r="GS168" s="51" t="n">
        <x:v>101.525001327683</x:v>
      </x:c>
      <x:c r="GT168" s="74" t="n">
        <x:v>0.292585498675269</x:v>
      </x:c>
      <x:c r="GU168" s="51" t="n">
        <x:v>79.0720430107527</x:v>
      </x:c>
      <x:c r="GV168" s="51" t="n">
        <x:v>287.100857088192</x:v>
      </x:c>
      <x:c r="GW168" s="51" t="n">
        <x:v>141.365867167721</x:v>
      </x:c>
      <x:c r="GX168" s="74" t="n">
        <x:v>0.492390961843404</x:v>
      </x:c>
      <x:c r="GY168" s="51" t="n">
        <x:v>70.5758409400947</x:v>
      </x:c>
      <x:c r="GZ168" s="74" t="n">
        <x:v>0.245822466905472</x:v>
      </x:c>
      <x:c r="HA168" s="51" t="n">
        <x:v>71.747311827957</x:v>
      </x:c>
      <x:c r="HB168" s="51" t="n">
        <x:v>113.621013766148</x:v>
      </x:c>
      <x:c r="HC168" s="51" t="n">
        <x:v>52.1427615397802</x:v>
      </x:c>
      <x:c r="HD168" s="74" t="n">
        <x:v>0.458918291708778</x:v>
      </x:c>
      <x:c r="HE168" s="51" t="n">
        <x:v>21.8170255392548</x:v>
      </x:c>
      <x:c r="HF168" s="74" t="n">
        <x:v>0.192015762015274</x:v>
      </x:c>
      <x:c r="HG168" s="51" t="n">
        <x:v>34.6849462365591</x:v>
      </x:c>
    </x:row>
    <x:row r="169" spans="1:216">
      <x:c r="A169" s="51" t="s">
        <x:v>228</x:v>
      </x:c>
      <x:c r="B169" s="51" t="s">
        <x:v>540</x:v>
      </x:c>
      <x:c r="C169" s="51" t="s">
        <x:v>541</x:v>
      </x:c>
      <x:c r="D169" s="71" t="s">
        <x:v>231</x:v>
      </x:c>
      <x:c r="E169" s="51" t="s"/>
      <x:c r="F169" s="72" t="n">
        <x:v>424.98396895306</x:v>
      </x:c>
      <x:c r="G169" s="72" t="n">
        <x:v>402.335002430444</x:v>
      </x:c>
      <x:c r="H169" s="72" t="n">
        <x:v>384.39155860652</x:v>
      </x:c>
      <x:c r="I169" s="72" t="n">
        <x:v>308.460131656331</x:v>
      </x:c>
      <x:c r="J169" s="72" t="n">
        <x:v>387.274355972467</x:v>
      </x:c>
      <x:c r="K169" s="72" t="n">
        <x:v>227.609022304661</x:v>
      </x:c>
      <x:c r="L169" s="72" t="n">
        <x:v>286.675513692926</x:v>
      </x:c>
      <x:c r="M169" s="72" t="n">
        <x:v>243.464957560617</x:v>
      </x:c>
      <x:c r="N169" s="72" t="n">
        <x:v>-22.8350755314407</x:v>
      </x:c>
      <x:c r="O169" s="72" t="n">
        <x:v>167.472480351157</x:v>
      </x:c>
      <x:c r="P169" s="72" t="n">
        <x:v>128.783487724737</x:v>
      </x:c>
      <x:c r="Q169" s="72" t="n">
        <x:v>124.854617546901</x:v>
      </x:c>
      <x:c r="R169" s="72" t="n">
        <x:v>132.075867853872</x:v>
      </x:c>
      <x:c r="S169" s="72" t="n">
        <x:v>169.921279822986</x:v>
      </x:c>
      <x:c r="T169" s="72" t="n">
        <x:v>199.025614533075</x:v>
      </x:c>
      <x:c r="U169" s="72" t="n">
        <x:v>169.518368680218</x:v>
      </x:c>
      <x:c r="V169" s="72" t="n">
        <x:v>156.121542252292</x:v>
      </x:c>
      <x:c r="W169" s="72" t="n">
        <x:v>174.657753574578</x:v>
      </x:c>
      <x:c r="X169" s="72" t="n">
        <x:v>112.740562838694</x:v>
      </x:c>
      <x:c r="Y169" s="72" t="n">
        <x:v>437.124082052618</x:v>
      </x:c>
      <x:c r="Z169" s="72" t="n">
        <x:v>198.474956364244</x:v>
      </x:c>
      <x:c r="AA169" s="72" t="n">
        <x:v>132.68897469559</x:v>
      </x:c>
      <x:c r="AB169" s="72" t="n">
        <x:v>105.887307322855</x:v>
      </x:c>
      <x:c r="AC169" s="72" t="n">
        <x:v>15.6501390760346</x:v>
      </x:c>
      <x:c r="AD169" s="72" t="n">
        <x:v>827.318971383504</x:v>
      </x:c>
      <x:c r="AE169" s="72" t="n">
        <x:v>692.851690262851</x:v>
      </x:c>
      <x:c r="AF169" s="72" t="n">
        <x:v>614.883378277128</x:v>
      </x:c>
      <x:c r="AG169" s="72" t="n">
        <x:v>530.140471253542</x:v>
      </x:c>
      <x:c r="AH169" s="72" t="n">
        <x:v>144.637404819716</x:v>
      </x:c>
      <x:c r="AI169" s="72" t="n">
        <x:v>253.638105271637</x:v>
      </x:c>
      <x:c r="AJ169" s="72" t="n">
        <x:v>301.997147676857</x:v>
      </x:c>
      <x:c r="AK169" s="72" t="n">
        <x:v>368.543983213293</x:v>
      </x:c>
      <x:c r="AL169" s="72" t="n">
        <x:v>330.77929582687</x:v>
      </x:c>
      <x:c r="AM169" s="72" t="n">
        <x:v>549.864644891312</x:v>
      </x:c>
      <x:c r="AN169" s="72" t="n">
        <x:v>331.163931059834</x:v>
      </x:c>
      <x:c r="AO169" s="72" t="n">
        <x:v>121.53744639889</x:v>
      </x:c>
      <x:c r="AP169" s="72" t="n">
        <x:v>1520.17066164635</x:v>
      </x:c>
      <x:c r="AQ169" s="72" t="n">
        <x:v>1145.02384953067</x:v>
      </x:c>
      <x:c r="AR169" s="72" t="n">
        <x:v>398.275510091353</x:v>
      </x:c>
      <x:c r="AS169" s="72" t="n">
        <x:v>670.54113089015</x:v>
      </x:c>
      <x:c r="AT169" s="72" t="n">
        <x:v>880.643940718183</x:v>
      </x:c>
      <x:c r="AU169" s="72" t="n">
        <x:v>452.701377458723</x:v>
      </x:c>
      <x:c r="AV169" s="72" t="n">
        <x:v>-746.748339439316</x:v>
      </x:c>
      <x:c r="AW169" s="72" t="n">
        <x:v>272.265620798796</x:v>
      </x:c>
      <x:c r="AX169" s="72" t="n">
        <x:v>210.102809828033</x:v>
      </x:c>
      <x:c r="AY169" s="72" t="n">
        <x:v>-43.210556132309</x:v>
      </x:c>
      <x:c r="AZ169" s="72" t="n">
        <x:v>-266.300033092057</x:v>
      </x:c>
      <x:c r="BA169" s="72" t="n">
        <x:v>190.307555882597</x:v>
      </x:c>
      <x:c r="BB169" s="72" t="n">
        <x:v>-38.6889926264198</x:v>
      </x:c>
      <x:c r="BC169" s="72" t="n">
        <x:v>-3.92887017783634</x:v>
      </x:c>
      <x:c r="BD169" s="72" t="n">
        <x:v>7.22125030697102</x:v>
      </x:c>
      <x:c r="BE169" s="72" t="n">
        <x:v>37.845411969114</x:v>
      </x:c>
      <x:c r="BF169" s="72" t="n">
        <x:v>29.104334710089</x:v>
      </x:c>
      <x:c r="BG169" s="72" t="n">
        <x:v>-29.5072458528564</x:v>
      </x:c>
      <x:c r="BH169" s="72" t="n">
        <x:v>-13.396826427926</x:v>
      </x:c>
      <x:c r="BI169" s="72" t="n">
        <x:v>18.5362113222859</x:v>
      </x:c>
      <x:c r="BJ169" s="72" t="n">
        <x:v>-61.9171907358836</x:v>
      </x:c>
      <x:c r="BK169" s="72" t="n">
        <x:v>324.383519213924</x:v>
      </x:c>
      <x:c r="BL169" s="72" t="n">
        <x:v>-238.649125688374</x:v>
      </x:c>
      <x:c r="BM169" s="72" t="n">
        <x:v>-65.7859816686536</x:v>
      </x:c>
      <x:c r="BN169" s="72" t="n">
        <x:v>-26.801667372735</x:v>
      </x:c>
      <x:c r="BO169" s="72" t="s">
        <x:v>232</x:v>
      </x:c>
      <x:c r="BP169" s="51" t="s">
        <x:v>232</x:v>
      </x:c>
      <x:c r="BQ169" s="73" t="n">
        <x:v>50</x:v>
      </x:c>
      <x:c r="BR169" s="73" t="n">
        <x:v>151</x:v>
      </x:c>
      <x:c r="BS169" s="51" t="s">
        <x:v>259</x:v>
      </x:c>
      <x:c r="BT169" s="72" t="n">
        <x:v>-22.8350755314407</x:v>
      </x:c>
      <x:c r="BU169" s="72" t="n">
        <x:v>-95.7970137279159</x:v>
      </x:c>
      <x:c r="BV169" s="74" t="n">
        <x:v>4.19516955816576</x:v>
      </x:c>
      <x:c r="BW169" s="72" t="n">
        <x:v>-122.242527811098</x:v>
      </x:c>
      <x:c r="BX169" s="74" t="n">
        <x:v>-5.35327889074802</x:v>
      </x:c>
      <x:c r="BY169" s="72" t="n">
        <x:v>20.93</x:v>
      </x:c>
      <x:c r="BZ169" s="72" t="n">
        <x:v>167.472480351157</x:v>
      </x:c>
      <x:c r="CA169" s="72" t="n">
        <x:v>92.0661106108543</x:v>
      </x:c>
      <x:c r="CB169" s="74" t="n">
        <x:v>0.549738741659584</x:v>
      </x:c>
      <x:c r="CC169" s="72" t="n">
        <x:v>66.161885874433</x:v>
      </x:c>
      <x:c r="CD169" s="74" t="n">
        <x:v>0.395061240722682</x:v>
      </x:c>
      <x:c r="CE169" s="72" t="n">
        <x:v>21.8525806451613</x:v>
      </x:c>
      <x:c r="CF169" s="72" t="n">
        <x:v>128.783487724737</x:v>
      </x:c>
      <x:c r="CG169" s="72" t="n">
        <x:v>53.7442450339616</x:v>
      </x:c>
      <x:c r="CH169" s="74" t="n">
        <x:v>0.417322484298881</x:v>
      </x:c>
      <x:c r="CI169" s="72" t="n">
        <x:v>29.523569544569</x:v>
      </x:c>
      <x:c r="CJ169" s="74" t="n">
        <x:v>0.229249650449543</x:v>
      </x:c>
      <x:c r="CK169" s="72" t="n">
        <x:v>22.53</x:v>
      </x:c>
      <x:c r="CL169" s="72" t="n">
        <x:v>124.854617546901</x:v>
      </x:c>
      <x:c r="CM169" s="72" t="n">
        <x:v>51.1966221920511</x:v>
      </x:c>
      <x:c r="CN169" s="74" t="n">
        <x:v>0.410049890007628</x:v>
      </x:c>
      <x:c r="CO169" s="72" t="n">
        <x:v>26.7090660886015</x:v>
      </x:c>
      <x:c r="CP169" s="74" t="n">
        <x:v>0.213921331972912</x:v>
      </x:c>
      <x:c r="CQ169" s="72" t="n">
        <x:v>21</x:v>
      </x:c>
      <x:c r="CR169" s="72" t="n">
        <x:v>132.075867853872</x:v>
      </x:c>
      <x:c r="CS169" s="72" t="n">
        <x:v>53.8046191909231</x:v>
      </x:c>
      <x:c r="CT169" s="74" t="n">
        <x:v>0.407376609105097</x:v>
      </x:c>
      <x:c r="CU169" s="72" t="n">
        <x:v>29.8241245718337</x:v>
      </x:c>
      <x:c r="CV169" s="74" t="n">
        <x:v>0.225810551590174</x:v>
      </x:c>
      <x:c r="CW169" s="72" t="n">
        <x:v>23.4666666666667</x:v>
      </x:c>
      <x:c r="CX169" s="72" t="n">
        <x:v>169.921279822986</x:v>
      </x:c>
      <x:c r="CY169" s="72" t="n">
        <x:v>100.582960599986</x:v>
      </x:c>
      <x:c r="CZ169" s="74" t="n">
        <x:v>0.591938577115048</x:v>
      </x:c>
      <x:c r="DA169" s="72" t="n">
        <x:v>80.1520176383563</x:v>
      </x:c>
      <x:c r="DB169" s="74" t="n">
        <x:v>0.47170088244306</x:v>
      </x:c>
      <x:c r="DC169" s="72" t="n">
        <x:v>21.1795698924731</x:v>
      </x:c>
      <x:c r="DD169" s="72" t="n">
        <x:v>199.025614533075</x:v>
      </x:c>
      <x:c r="DE169" s="72" t="n">
        <x:v>128.515308153323</x:v>
      </x:c>
      <x:c r="DF169" s="74" t="n">
        <x:v>0.645722453639083</x:v>
      </x:c>
      <x:c r="DG169" s="72" t="n">
        <x:v>105.024924756482</x:v>
      </x:c>
      <x:c r="DH169" s="74" t="n">
        <x:v>0.527695518000921</x:v>
      </x:c>
      <x:c r="DI169" s="72" t="n">
        <x:v>24.0838709677419</x:v>
      </x:c>
      <x:c r="DJ169" s="72" t="n">
        <x:v>169.518368680218</x:v>
      </x:c>
      <x:c r="DK169" s="72" t="n">
        <x:v>110.465039376785</x:v>
      </x:c>
      <x:c r="DL169" s="74" t="n">
        <x:v>0.651640528615325</x:v>
      </x:c>
      <x:c r="DM169" s="72" t="n">
        <x:v>84.7271807037108</x:v>
      </x:c>
      <x:c r="DN169" s="74" t="n">
        <x:v>0.499811208445153</x:v>
      </x:c>
      <x:c r="DO169" s="72" t="n">
        <x:v>23.5841013824885</x:v>
      </x:c>
      <x:c r="DP169" s="72" t="n">
        <x:v>156.121542252292</x:v>
      </x:c>
      <x:c r="DQ169" s="72" t="n">
        <x:v>100.489988333998</x:v>
      </x:c>
      <x:c r="DR169" s="74" t="n">
        <x:v>0.643665101460543</x:v>
      </x:c>
      <x:c r="DS169" s="72" t="n">
        <x:v>74.391347889774</x:v>
      </x:c>
      <x:c r="DT169" s="74" t="n">
        <x:v>0.4764963682562</x:v>
      </x:c>
      <x:c r="DU169" s="72" t="n">
        <x:v>24.0989247311828</x:v>
      </x:c>
      <x:c r="DV169" s="72" t="n">
        <x:v>174.657753574578</x:v>
      </x:c>
      <x:c r="DW169" s="72" t="n">
        <x:v>113.730174089731</x:v>
      </x:c>
      <x:c r="DX169" s="74" t="n">
        <x:v>0.651160179047926</x:v>
      </x:c>
      <x:c r="DY169" s="72" t="n">
        <x:v>88.5583661684665</x:v>
      </x:c>
      <x:c r="DZ169" s="74" t="n">
        <x:v>0.507039420558289</x:v>
      </x:c>
      <x:c r="EA169" s="72" t="n">
        <x:v>26.5354838709677</x:v>
      </x:c>
      <x:c r="EB169" s="72" t="n">
        <x:v>112.740562838694</x:v>
      </x:c>
      <x:c r="EC169" s="72" t="n">
        <x:v>61.9275527951595</x:v>
      </x:c>
      <x:c r="ED169" s="74" t="n">
        <x:v>0.549292563704542</x:v>
      </x:c>
      <x:c r="EE169" s="72" t="n">
        <x:v>38.2500751797756</x:v>
      </x:c>
      <x:c r="EF169" s="74" t="n">
        <x:v>0.339275183808534</x:v>
      </x:c>
      <x:c r="EG169" s="72" t="n">
        <x:v>25.810752688172</x:v>
      </x:c>
      <x:c r="EH169" s="72" t="n">
        <x:v>437.124082052618</x:v>
      </x:c>
      <x:c r="EI169" s="72" t="n">
        <x:v>388.936417517888</x:v>
      </x:c>
      <x:c r="EJ169" s="74" t="n">
        <x:v>0.889762045805269</x:v>
      </x:c>
      <x:c r="EK169" s="72" t="n">
        <x:v>365.470579087661</x:v>
      </x:c>
      <x:c r="EL169" s="74" t="n">
        <x:v>0.836079717620473</x:v>
      </x:c>
      <x:c r="EM169" s="72" t="n">
        <x:v>25.0679723502304</x:v>
      </x:c>
      <x:c r="EN169" s="72" t="n">
        <x:v>198.474956364244</x:v>
      </x:c>
      <x:c r="EO169" s="72" t="n">
        <x:v>116.792354632419</x:v>
      </x:c>
      <x:c r="EP169" s="74" t="n">
        <x:v>0.588448823830851</x:v>
      </x:c>
      <x:c r="EQ169" s="72" t="n">
        <x:v>93.6865362782708</x:v>
      </x:c>
      <x:c r="ER169" s="74" t="n">
        <x:v>0.472032028596777</x:v>
      </x:c>
      <x:c r="ES169" s="72" t="n">
        <x:v>25.1989247311828</x:v>
      </x:c>
      <x:c r="ET169" s="72" t="n">
        <x:v>132.68897469559</x:v>
      </x:c>
      <x:c r="EU169" s="72" t="n">
        <x:v>55.9328644057198</x:v>
      </x:c>
      <x:c r="EV169" s="74" t="n">
        <x:v>0.42153362428219</x:v>
      </x:c>
      <x:c r="EW169" s="72" t="n">
        <x:v>27.2452257253083</x:v>
      </x:c>
      <x:c r="EX169" s="74" t="n">
        <x:v>0.205331496364436</x:v>
      </x:c>
      <x:c r="EY169" s="72" t="n">
        <x:v>30.6774193548387</x:v>
      </x:c>
      <x:c r="EZ169" s="72" t="n">
        <x:v>105.887307322855</x:v>
      </x:c>
      <x:c r="FA169" s="72" t="n">
        <x:v>25.5526523637047</x:v>
      </x:c>
      <x:c r="FB169" s="74" t="n">
        <x:v>0.241319313992881</x:v>
      </x:c>
      <x:c r="FC169" s="72" t="n">
        <x:v>0.156465070258646</x:v>
      </x:c>
      <x:c r="FD169" s="74" t="n">
        <x:v>0.00147765652196233</x:v>
      </x:c>
      <x:c r="FE169" s="72" t="n">
        <x:v>30.4838709677419</x:v>
      </x:c>
      <x:c r="FF169" s="72" t="n">
        <x:v>15.6501390760346</x:v>
      </x:c>
      <x:c r="FG169" s="72" t="n">
        <x:v>-11.1596616939365</x:v>
      </x:c>
      <x:c r="FH169" s="74" t="n">
        <x:v>-0.713071087721225</x:v>
      </x:c>
      <x:c r="FI169" s="72" t="n">
        <x:v>-20.1406726233841</x:v>
      </x:c>
      <x:c r="FJ169" s="74" t="n">
        <x:v>-1.28693250108083</x:v>
      </x:c>
      <x:c r="FK169" s="72" t="n">
        <x:v>9</x:v>
      </x:c>
      <x:c r="FL169" s="51" t="n">
        <x:v>144.637404819716</x:v>
      </x:c>
      <x:c r="FM169" s="51" t="n">
        <x:v>-3.73090311706156</x:v>
      </x:c>
      <x:c r="FN169" s="74" t="n">
        <x:v>-0.0257948704328037</x:v>
      </x:c>
      <x:c r="FO169" s="51" t="n">
        <x:v>-56.0806419366653</x:v>
      </x:c>
      <x:c r="FP169" s="74" t="n">
        <x:v>-0.387732633937724</x:v>
      </x:c>
      <x:c r="FQ169" s="51" t="n">
        <x:v>42.7825806451613</x:v>
      </x:c>
      <x:c r="FR169" s="51" t="n">
        <x:v>253.638105271637</x:v>
      </x:c>
      <x:c r="FS169" s="51" t="n">
        <x:v>104.940867226013</x:v>
      </x:c>
      <x:c r="FT169" s="74" t="n">
        <x:v>0.413742513624381</x:v>
      </x:c>
      <x:c r="FU169" s="51" t="n">
        <x:v>56.2326356331704</x:v>
      </x:c>
      <x:c r="FV169" s="74" t="n">
        <x:v>0.221704209519099</x:v>
      </x:c>
      <x:c r="FW169" s="51" t="n">
        <x:v>43.53</x:v>
      </x:c>
      <x:c r="FX169" s="51" t="n">
        <x:v>301.997147676857</x:v>
      </x:c>
      <x:c r="FY169" s="51" t="n">
        <x:v>154.387579790909</x:v>
      </x:c>
      <x:c r="FZ169" s="74" t="n">
        <x:v>0.511221980003953</x:v>
      </x:c>
      <x:c r="GA169" s="51" t="n">
        <x:v>109.97614221019</x:v>
      </x:c>
      <x:c r="GB169" s="74" t="n">
        <x:v>0.364162850729526</x:v>
      </x:c>
      <x:c r="GC169" s="51" t="n">
        <x:v>44.6462365591398</x:v>
      </x:c>
      <x:c r="GD169" s="51" t="n">
        <x:v>368.543983213293</x:v>
      </x:c>
      <x:c r="GE169" s="51" t="n">
        <x:v>238.980347530108</x:v>
      </x:c>
      <x:c r="GF169" s="74" t="n">
        <x:v>0.648444577622638</x:v>
      </x:c>
      <x:c r="GG169" s="51" t="n">
        <x:v>189.752105460193</x:v>
      </x:c>
      <x:c r="GH169" s="74" t="n">
        <x:v>0.514869633213833</x:v>
      </x:c>
      <x:c r="GI169" s="51" t="n">
        <x:v>47.6679723502304</x:v>
      </x:c>
      <x:c r="GJ169" s="51" t="n">
        <x:v>330.77929582687</x:v>
      </x:c>
      <x:c r="GK169" s="51" t="n">
        <x:v>214.220162423729</x:v>
      </x:c>
      <x:c r="GL169" s="74" t="n">
        <x:v>0.647622644846102</x:v>
      </x:c>
      <x:c r="GM169" s="51" t="n">
        <x:v>162.949714058241</x:v>
      </x:c>
      <x:c r="GN169" s="74" t="n">
        <x:v>0.492623680242455</x:v>
      </x:c>
      <x:c r="GO169" s="51" t="n">
        <x:v>50.6344086021505</x:v>
      </x:c>
      <x:c r="GP169" s="51" t="n">
        <x:v>549.864644891312</x:v>
      </x:c>
      <x:c r="GQ169" s="51" t="n">
        <x:v>450.863970313047</x:v>
      </x:c>
      <x:c r="GR169" s="74" t="n">
        <x:v>0.819954464252136</x:v>
      </x:c>
      <x:c r="GS169" s="51" t="n">
        <x:v>403.720654267437</x:v>
      </x:c>
      <x:c r="GT169" s="74" t="n">
        <x:v>0.734218244468577</x:v>
      </x:c>
      <x:c r="GU169" s="51" t="n">
        <x:v>50.8787250384025</x:v>
      </x:c>
      <x:c r="GV169" s="51" t="n">
        <x:v>331.163931059834</x:v>
      </x:c>
      <x:c r="GW169" s="51" t="n">
        <x:v>172.725219038138</x:v>
      </x:c>
      <x:c r="GX169" s="74" t="n">
        <x:v>0.521570143479578</x:v>
      </x:c>
      <x:c r="GY169" s="51" t="n">
        <x:v>120.931762003579</x:v>
      </x:c>
      <x:c r="GZ169" s="74" t="n">
        <x:v>0.365171900262681</x:v>
      </x:c>
      <x:c r="HA169" s="51" t="n">
        <x:v>55.8763440860215</x:v>
      </x:c>
      <x:c r="HB169" s="51" t="n">
        <x:v>105.887307322855</x:v>
      </x:c>
      <x:c r="HC169" s="51" t="n">
        <x:v>25.5526523637047</x:v>
      </x:c>
      <x:c r="HD169" s="74" t="n">
        <x:v>0.241319313992881</x:v>
      </x:c>
      <x:c r="HE169" s="51" t="n">
        <x:v>0.156465070258646</x:v>
      </x:c>
      <x:c r="HF169" s="74" t="n">
        <x:v>0.00147765652196233</x:v>
      </x:c>
      <x:c r="HG169" s="51" t="n">
        <x:v>30.4838709677419</x:v>
      </x:c>
    </x:row>
    <x:row r="170" spans="1:216">
      <x:c r="A170" s="51" t="s">
        <x:v>228</x:v>
      </x:c>
      <x:c r="B170" s="51" t="s">
        <x:v>542</x:v>
      </x:c>
      <x:c r="C170" s="51" t="s">
        <x:v>543</x:v>
      </x:c>
      <x:c r="D170" s="71" t="s">
        <x:v>305</x:v>
      </x:c>
      <x:c r="E170" s="51" t="s">
        <x:v>248</x:v>
      </x:c>
      <x:c r="F170" s="72" t="s"/>
      <x:c r="G170" s="72" t="s"/>
      <x:c r="H170" s="72" t="s"/>
      <x:c r="I170" s="72" t="s"/>
      <x:c r="J170" s="72" t="s"/>
      <x:c r="K170" s="72" t="s"/>
      <x:c r="L170" s="72" t="s"/>
      <x:c r="M170" s="72" t="s"/>
      <x:c r="N170" s="72" t="s"/>
      <x:c r="O170" s="72" t="n">
        <x:v>11.2514909663023</x:v>
      </x:c>
      <x:c r="P170" s="72" t="n">
        <x:v>124.093245286061</x:v>
      </x:c>
      <x:c r="Q170" s="72" t="n">
        <x:v>339.717842183003</x:v>
      </x:c>
      <x:c r="R170" s="72" t="n">
        <x:v>274.547317904371</x:v>
      </x:c>
      <x:c r="S170" s="72" t="n">
        <x:v>286.333216851467</x:v>
      </x:c>
      <x:c r="T170" s="72" t="n">
        <x:v>356.425913872761</x:v>
      </x:c>
      <x:c r="U170" s="72" t="n">
        <x:v>231.64839142504</x:v>
      </x:c>
      <x:c r="V170" s="72" t="n">
        <x:v>229.252999033275</x:v>
      </x:c>
      <x:c r="W170" s="72" t="n">
        <x:v>201.34520139775</x:v>
      </x:c>
      <x:c r="X170" s="72" t="n">
        <x:v>232.155725490171</x:v>
      </x:c>
      <x:c r="Y170" s="72" t="n">
        <x:v>206.534079797654</x:v>
      </x:c>
      <x:c r="Z170" s="72" t="n">
        <x:v>155.165078371871</x:v>
      </x:c>
      <x:c r="AA170" s="72" t="n">
        <x:v>150.207101878817</x:v>
      </x:c>
      <x:c r="AB170" s="72" t="n">
        <x:v>98.8362024314174</x:v>
      </x:c>
      <x:c r="AC170" s="72" t="n">
        <x:v>22.9349534408085</x:v>
      </x:c>
      <x:c r="AD170" s="72" t="n">
        <x:v>0</x:v>
      </x:c>
      <x:c r="AE170" s="72" t="n">
        <x:v>0</x:v>
      </x:c>
      <x:c r="AF170" s="72" t="n">
        <x:v>0</x:v>
      </x:c>
      <x:c r="AG170" s="72" t="n">
        <x:v>0</x:v>
      </x:c>
      <x:c r="AH170" s="72" t="n">
        <x:v>11.2514909663023</x:v>
      </x:c>
      <x:c r="AI170" s="72" t="n">
        <x:v>463.811087469065</x:v>
      </x:c>
      <x:c r="AJ170" s="72" t="n">
        <x:v>560.880534755838</x:v>
      </x:c>
      <x:c r="AK170" s="72" t="n">
        <x:v>588.074305297801</x:v>
      </x:c>
      <x:c r="AL170" s="72" t="n">
        <x:v>430.598200431025</x:v>
      </x:c>
      <x:c r="AM170" s="72" t="n">
        <x:v>438.689805287824</x:v>
      </x:c>
      <x:c r="AN170" s="72" t="n">
        <x:v>305.372180250688</x:v>
      </x:c>
      <x:c r="AO170" s="72" t="n">
        <x:v>121.771155872226</x:v>
      </x:c>
      <x:c r="AP170" s="72" t="s"/>
      <x:c r="AQ170" s="72" t="s"/>
      <x:c r="AR170" s="72" t="n">
        <x:v>475.062578435367</x:v>
      </x:c>
      <x:c r="AS170" s="72" t="n">
        <x:v>1148.95484005364</x:v>
      </x:c>
      <x:c r="AT170" s="72" t="n">
        <x:v>869.28800571885</x:v>
      </x:c>
      <x:c r="AU170" s="72" t="n">
        <x:v>427.143336122914</x:v>
      </x:c>
      <x:c r="AV170" s="72" t="s"/>
      <x:c r="AW170" s="72" t="n">
        <x:v>673.892261618271</x:v>
      </x:c>
      <x:c r="AX170" s="72" t="n">
        <x:v>-279.666834334789</x:v>
      </x:c>
      <x:c r="AY170" s="72" t="n">
        <x:v>0</x:v>
      </x:c>
      <x:c r="AZ170" s="72" t="n">
        <x:v>0</x:v>
      </x:c>
      <x:c r="BA170" s="72" t="n">
        <x:v>11.2514909663023</x:v>
      </x:c>
      <x:c r="BB170" s="72" t="n">
        <x:v>112.841754319759</x:v>
      </x:c>
      <x:c r="BC170" s="72" t="n">
        <x:v>215.624596896942</x:v>
      </x:c>
      <x:c r="BD170" s="72" t="n">
        <x:v>-65.1705242786327</x:v>
      </x:c>
      <x:c r="BE170" s="72" t="n">
        <x:v>11.7858989470961</x:v>
      </x:c>
      <x:c r="BF170" s="72" t="n">
        <x:v>70.0926970212939</x:v>
      </x:c>
      <x:c r="BG170" s="72" t="n">
        <x:v>-124.77752244772</x:v>
      </x:c>
      <x:c r="BH170" s="72" t="n">
        <x:v>-2.395392391765</x:v>
      </x:c>
      <x:c r="BI170" s="72" t="n">
        <x:v>-27.9077976355252</x:v>
      </x:c>
      <x:c r="BJ170" s="72" t="n">
        <x:v>30.8105240924207</x:v>
      </x:c>
      <x:c r="BK170" s="72" t="n">
        <x:v>-25.6216456925171</x:v>
      </x:c>
      <x:c r="BL170" s="72" t="n">
        <x:v>-51.3690014257822</x:v>
      </x:c>
      <x:c r="BM170" s="72" t="n">
        <x:v>-4.95797649305484</x:v>
      </x:c>
      <x:c r="BN170" s="72" t="n">
        <x:v>-51.3708994473992</x:v>
      </x:c>
      <x:c r="BO170" s="72" t="s">
        <x:v>306</x:v>
      </x:c>
      <x:c r="BP170" s="51" t="s">
        <x:v>306</x:v>
      </x:c>
      <x:c r="BQ170" s="73" t="n">
        <x:v>344</x:v>
      </x:c>
      <x:c r="BR170" s="73" t="n">
        <x:v>152</x:v>
      </x:c>
      <x:c r="BS170" s="51" t="s">
        <x:v>259</x:v>
      </x:c>
      <x:c r="BT170" s="72" t="s"/>
      <x:c r="BU170" s="72" t="s"/>
      <x:c r="BV170" s="74" t="s"/>
      <x:c r="BW170" s="72" t="s"/>
      <x:c r="BX170" s="74" t="s"/>
      <x:c r="BY170" s="72" t="s"/>
      <x:c r="BZ170" s="72" t="n">
        <x:v>11.2514909663023</x:v>
      </x:c>
      <x:c r="CA170" s="72" t="n">
        <x:v>3.95333420084163</x:v>
      </x:c>
      <x:c r="CB170" s="74" t="n">
        <x:v>0.351360918537968</x:v>
      </x:c>
      <x:c r="CC170" s="72" t="n">
        <x:v>2.16831548884937</x:v>
      </x:c>
      <x:c r="CD170" s="74" t="n">
        <x:v>0.192713614163969</x:v>
      </x:c>
      <x:c r="CE170" s="72" t="n">
        <x:v>1.48387096774194</x:v>
      </x:c>
      <x:c r="CF170" s="72" t="n">
        <x:v>124.093245286061</x:v>
      </x:c>
      <x:c r="CG170" s="72" t="n">
        <x:v>48.8525642305444</x:v>
      </x:c>
      <x:c r="CH170" s="74" t="n">
        <x:v>0.393676256253342</x:v>
      </x:c>
      <x:c r="CI170" s="72" t="n">
        <x:v>34.4045915293023</x:v>
      </x:c>
      <x:c r="CJ170" s="74" t="n">
        <x:v>0.277247898948829</x:v>
      </x:c>
      <x:c r="CK170" s="72" t="n">
        <x:v>14.4795698924731</x:v>
      </x:c>
      <x:c r="CL170" s="72" t="n">
        <x:v>339.717842183003</x:v>
      </x:c>
      <x:c r="CM170" s="72" t="n">
        <x:v>131.835372628672</x:v>
      </x:c>
      <x:c r="CN170" s="74" t="n">
        <x:v>0.388073148532637</x:v>
      </x:c>
      <x:c r="CO170" s="72" t="n">
        <x:v>73.0200810831128</x:v>
      </x:c>
      <x:c r="CP170" s="74" t="n">
        <x:v>0.214943320650722</x:v>
      </x:c>
      <x:c r="CQ170" s="72" t="n">
        <x:v>45.4274193548387</x:v>
      </x:c>
      <x:c r="CR170" s="72" t="n">
        <x:v>274.547317904371</x:v>
      </x:c>
      <x:c r="CS170" s="72" t="n">
        <x:v>96.7782895317204</x:v>
      </x:c>
      <x:c r="CT170" s="74" t="n">
        <x:v>0.352501311141673</x:v>
      </x:c>
      <x:c r="CU170" s="72" t="n">
        <x:v>39.9257096366557</x:v>
      </x:c>
      <x:c r="CV170" s="74" t="n">
        <x:v>0.145423783198503</x:v>
      </x:c>
      <x:c r="CW170" s="72" t="n">
        <x:v>49.1817204301075</x:v>
      </x:c>
      <x:c r="CX170" s="72" t="n">
        <x:v>286.333216851467</x:v>
      </x:c>
      <x:c r="CY170" s="72" t="n">
        <x:v>110.522921753338</x:v>
      </x:c>
      <x:c r="CZ170" s="74" t="n">
        <x:v>0.385994063031362</x:v>
      </x:c>
      <x:c r="DA170" s="72" t="n">
        <x:v>68.0442761770311</x:v>
      </x:c>
      <x:c r="DB170" s="74" t="n">
        <x:v>0.237640176453326</x:v>
      </x:c>
      <x:c r="DC170" s="72" t="n">
        <x:v>38.747311827957</x:v>
      </x:c>
      <x:c r="DD170" s="72" t="n">
        <x:v>356.425913872761</x:v>
      </x:c>
      <x:c r="DE170" s="72" t="n">
        <x:v>149.636205572911</x:v>
      </x:c>
      <x:c r="DF170" s="74" t="n">
        <x:v>0.419824147876995</x:v>
      </x:c>
      <x:c r="DG170" s="72" t="n">
        <x:v>99.9610269373491</x:v>
      </x:c>
      <x:c r="DH170" s="74" t="n">
        <x:v>0.280453870065783</x:v>
      </x:c>
      <x:c r="DI170" s="72" t="n">
        <x:v>46.1494623655914</x:v>
      </x:c>
      <x:c r="DJ170" s="72" t="n">
        <x:v>231.64839142504</x:v>
      </x:c>
      <x:c r="DK170" s="72" t="n">
        <x:v>87.2409530606611</x:v>
      </x:c>
      <x:c r="DL170" s="74" t="n">
        <x:v>0.376609362680991</x:v>
      </x:c>
      <x:c r="DM170" s="72" t="n">
        <x:v>29.5014651992683</x:v>
      </x:c>
      <x:c r="DN170" s="74" t="n">
        <x:v>0.127354500576425</x:v>
      </x:c>
      <x:c r="DO170" s="72" t="n">
        <x:v>34.991935483871</x:v>
      </x:c>
      <x:c r="DP170" s="72" t="n">
        <x:v>229.252999033275</x:v>
      </x:c>
      <x:c r="DQ170" s="72" t="n">
        <x:v>95.3065386960645</x:v>
      </x:c>
      <x:c r="DR170" s="74" t="n">
        <x:v>0.415726464203119</x:v>
      </x:c>
      <x:c r="DS170" s="72" t="n">
        <x:v>46.4181695571913</x:v>
      </x:c>
      <x:c r="DT170" s="74" t="n">
        <x:v>0.202475735335762</x:v>
      </x:c>
      <x:c r="DU170" s="72" t="n">
        <x:v>29.4258064516129</x:v>
      </x:c>
      <x:c r="DV170" s="72" t="n">
        <x:v>201.34520139775</x:v>
      </x:c>
      <x:c r="DW170" s="72" t="n">
        <x:v>96.2446129538304</x:v>
      </x:c>
      <x:c r="DX170" s="74" t="n">
        <x:v>0.47800797975663</x:v>
      </x:c>
      <x:c r="DY170" s="72" t="n">
        <x:v>68.8800360214889</x:v>
      </x:c>
      <x:c r="DZ170" s="74" t="n">
        <x:v>0.342099218373816</x:v>
      </x:c>
      <x:c r="EA170" s="72" t="n">
        <x:v>25.9129032258065</x:v>
      </x:c>
      <x:c r="EB170" s="72" t="n">
        <x:v>232.155725490171</x:v>
      </x:c>
      <x:c r="EC170" s="72" t="n">
        <x:v>109.589106109355</x:v>
      </x:c>
      <x:c r="ED170" s="74" t="n">
        <x:v>0.472049982303773</x:v>
      </x:c>
      <x:c r="EE170" s="72" t="n">
        <x:v>83.4988515108865</x:v>
      </x:c>
      <x:c r="EF170" s="74" t="n">
        <x:v>0.359667422953227</x:v>
      </x:c>
      <x:c r="EG170" s="72" t="n">
        <x:v>24</x:v>
      </x:c>
      <x:c r="EH170" s="72" t="n">
        <x:v>206.534079797654</x:v>
      </x:c>
      <x:c r="EI170" s="72" t="n">
        <x:v>89.1123553816809</x:v>
      </x:c>
      <x:c r="EJ170" s="74" t="n">
        <x:v>0.431465622859852</x:v>
      </x:c>
      <x:c r="EK170" s="72" t="n">
        <x:v>64.1642494702148</x:v>
      </x:c>
      <x:c r="EL170" s="74" t="n">
        <x:v>0.310671485950784</x:v>
      </x:c>
      <x:c r="EM170" s="72" t="n">
        <x:v>21.5483870967742</x:v>
      </x:c>
      <x:c r="EN170" s="72" t="n">
        <x:v>155.165078371871</x:v>
      </x:c>
      <x:c r="EO170" s="72" t="n">
        <x:v>67.9243944464798</x:v>
      </x:c>
      <x:c r="EP170" s="74" t="n">
        <x:v>0.437755680332214</x:v>
      </x:c>
      <x:c r="EQ170" s="72" t="n">
        <x:v>50.5003843862953</x:v>
      </x:c>
      <x:c r="ER170" s="74" t="n">
        <x:v>0.325462307087328</x:v>
      </x:c>
      <x:c r="ES170" s="72" t="n">
        <x:v>18</x:v>
      </x:c>
      <x:c r="ET170" s="72" t="n">
        <x:v>150.207101878817</x:v>
      </x:c>
      <x:c r="EU170" s="72" t="n">
        <x:v>66.6667547110517</x:v>
      </x:c>
      <x:c r="EV170" s="74" t="n">
        <x:v>0.443832241466431</x:v>
      </x:c>
      <x:c r="EW170" s="72" t="n">
        <x:v>45.9492448800473</x:v>
      </x:c>
      <x:c r="EX170" s="74" t="n">
        <x:v>0.305905941232513</x:v>
      </x:c>
      <x:c r="EY170" s="72" t="n">
        <x:v>18</x:v>
      </x:c>
      <x:c r="EZ170" s="72" t="n">
        <x:v>98.8362024314174</x:v>
      </x:c>
      <x:c r="FA170" s="72" t="n">
        <x:v>46.581814755006</x:v>
      </x:c>
      <x:c r="FB170" s="74" t="n">
        <x:v>0.471303162293485</x:v>
      </x:c>
      <x:c r="FC170" s="72" t="n">
        <x:v>31.6136192161147</x:v>
      </x:c>
      <x:c r="FD170" s="74" t="n">
        <x:v>0.319858699933877</x:v>
      </x:c>
      <x:c r="FE170" s="72" t="n">
        <x:v>13.6559139784946</x:v>
      </x:c>
      <x:c r="FF170" s="72" t="n">
        <x:v>22.9349534408085</x:v>
      </x:c>
      <x:c r="FG170" s="72" t="n">
        <x:v>14.6508532242541</x:v>
      </x:c>
      <x:c r="FH170" s="74" t="n">
        <x:v>0.638800216536984</x:v>
      </x:c>
      <x:c r="FI170" s="72" t="n">
        <x:v>10.1421190950241</x:v>
      </x:c>
      <x:c r="FJ170" s="74" t="n">
        <x:v>0.442212325444625</x:v>
      </x:c>
      <x:c r="FK170" s="72" t="n">
        <x:v>4</x:v>
      </x:c>
      <x:c r="FL170" s="51" t="n">
        <x:v>11.2514909663023</x:v>
      </x:c>
      <x:c r="FM170" s="51" t="n">
        <x:v>3.95333420084163</x:v>
      </x:c>
      <x:c r="FN170" s="74" t="n">
        <x:v>0.351360918537968</x:v>
      </x:c>
      <x:c r="FO170" s="51" t="n">
        <x:v>2.16831548884937</x:v>
      </x:c>
      <x:c r="FP170" s="74" t="n">
        <x:v>0.192713614163969</x:v>
      </x:c>
      <x:c r="FQ170" s="51" t="n">
        <x:v>1.48387096774194</x:v>
      </x:c>
      <x:c r="FR170" s="51" t="n">
        <x:v>463.811087469065</x:v>
      </x:c>
      <x:c r="FS170" s="51" t="n">
        <x:v>180.687936859216</x:v>
      </x:c>
      <x:c r="FT170" s="74" t="n">
        <x:v>0.389572267116766</x:v>
      </x:c>
      <x:c r="FU170" s="51" t="n">
        <x:v>107.424672612415</x:v>
      </x:c>
      <x:c r="FV170" s="74" t="n">
        <x:v>0.231612989673474</x:v>
      </x:c>
      <x:c r="FW170" s="51" t="n">
        <x:v>59.9069892473118</x:v>
      </x:c>
      <x:c r="FX170" s="51" t="n">
        <x:v>560.880534755838</x:v>
      </x:c>
      <x:c r="FY170" s="51" t="n">
        <x:v>207.301211285058</x:v>
      </x:c>
      <x:c r="FZ170" s="74" t="n">
        <x:v>0.369599582155762</x:v>
      </x:c>
      <x:c r="GA170" s="51" t="n">
        <x:v>107.969985813687</x:v>
      </x:c>
      <x:c r="GB170" s="74" t="n">
        <x:v>0.192500860919854</x:v>
      </x:c>
      <x:c r="GC170" s="51" t="n">
        <x:v>87.9290322580645</x:v>
      </x:c>
      <x:c r="GD170" s="51" t="n">
        <x:v>588.074305297801</x:v>
      </x:c>
      <x:c r="GE170" s="51" t="n">
        <x:v>236.877158633572</x:v>
      </x:c>
      <x:c r="GF170" s="74" t="n">
        <x:v>0.402801408766903</x:v>
      </x:c>
      <x:c r="GG170" s="51" t="n">
        <x:v>129.462492136617</x:v>
      </x:c>
      <x:c r="GH170" s="74" t="n">
        <x:v>0.220146486541454</x:v>
      </x:c>
      <x:c r="GI170" s="51" t="n">
        <x:v>81.1413978494624</x:v>
      </x:c>
      <x:c r="GJ170" s="51" t="n">
        <x:v>430.598200431025</x:v>
      </x:c>
      <x:c r="GK170" s="51" t="n">
        <x:v>191.551151649895</x:v>
      </x:c>
      <x:c r="GL170" s="74" t="n">
        <x:v>0.444848936800372</x:v>
      </x:c>
      <x:c r="GM170" s="51" t="n">
        <x:v>115.29820557868</x:v>
      </x:c>
      <x:c r="GN170" s="74" t="n">
        <x:v>0.267762859815177</x:v>
      </x:c>
      <x:c r="GO170" s="51" t="n">
        <x:v>55.3387096774194</x:v>
      </x:c>
      <x:c r="GP170" s="51" t="n">
        <x:v>438.689805287824</x:v>
      </x:c>
      <x:c r="GQ170" s="51" t="n">
        <x:v>198.701461491036</x:v>
      </x:c>
      <x:c r="GR170" s="74" t="n">
        <x:v>0.452942965840448</x:v>
      </x:c>
      <x:c r="GS170" s="51" t="n">
        <x:v>147.663100981101</x:v>
      </x:c>
      <x:c r="GT170" s="74" t="n">
        <x:v>0.33660025649381</x:v>
      </x:c>
      <x:c r="GU170" s="51" t="n">
        <x:v>45.5483870967742</x:v>
      </x:c>
      <x:c r="GV170" s="51" t="n">
        <x:v>305.372180250688</x:v>
      </x:c>
      <x:c r="GW170" s="51" t="n">
        <x:v>134.591149157532</x:v>
      </x:c>
      <x:c r="GX170" s="74" t="n">
        <x:v>0.440744631835952</x:v>
      </x:c>
      <x:c r="GY170" s="51" t="n">
        <x:v>96.4496292663426</x:v>
      </x:c>
      <x:c r="GZ170" s="74" t="n">
        <x:v>0.315842881257764</x:v>
      </x:c>
      <x:c r="HA170" s="51" t="n">
        <x:v>36</x:v>
      </x:c>
      <x:c r="HB170" s="51" t="n">
        <x:v>98.8362024314174</x:v>
      </x:c>
      <x:c r="HC170" s="51" t="n">
        <x:v>46.581814755006</x:v>
      </x:c>
      <x:c r="HD170" s="74" t="n">
        <x:v>0.471303162293485</x:v>
      </x:c>
      <x:c r="HE170" s="51" t="n">
        <x:v>31.6136192161147</x:v>
      </x:c>
      <x:c r="HF170" s="74" t="n">
        <x:v>0.319858699933877</x:v>
      </x:c>
      <x:c r="HG170" s="51" t="n">
        <x:v>13.6559139784946</x:v>
      </x:c>
    </x:row>
    <x:row r="171" spans="1:216">
      <x:c r="A171" s="51" t="s">
        <x:v>228</x:v>
      </x:c>
      <x:c r="B171" s="51" t="s">
        <x:v>544</x:v>
      </x:c>
      <x:c r="C171" s="51" t="s">
        <x:v>545</x:v>
      </x:c>
      <x:c r="D171" s="71" t="s">
        <x:v>231</x:v>
      </x:c>
      <x:c r="E171" s="51" t="s"/>
      <x:c r="F171" s="72" t="s"/>
      <x:c r="G171" s="72" t="n">
        <x:v>14.3821438412786</x:v>
      </x:c>
      <x:c r="H171" s="72" t="n">
        <x:v>0</x:v>
      </x:c>
      <x:c r="I171" s="72" t="n">
        <x:v>0</x:v>
      </x:c>
      <x:c r="J171" s="72" t="n">
        <x:v>0</x:v>
      </x:c>
      <x:c r="K171" s="72" t="s"/>
      <x:c r="L171" s="72" t="s"/>
      <x:c r="M171" s="72" t="s"/>
      <x:c r="N171" s="72" t="s"/>
      <x:c r="O171" s="72" t="n">
        <x:v>5.00606481858948</x:v>
      </x:c>
      <x:c r="P171" s="72" t="n">
        <x:v>8.68522365387224</x:v>
      </x:c>
      <x:c r="Q171" s="72" t="n">
        <x:v>59.3445001805525</x:v>
      </x:c>
      <x:c r="R171" s="72" t="n">
        <x:v>-0.505914965526566</x:v>
      </x:c>
      <x:c r="S171" s="72" t="n">
        <x:v>59.5119434281068</x:v>
      </x:c>
      <x:c r="T171" s="72" t="n">
        <x:v>66.2543176631166</x:v>
      </x:c>
      <x:c r="U171" s="72" t="n">
        <x:v>120.940000853054</x:v>
      </x:c>
      <x:c r="V171" s="72" t="n">
        <x:v>110.411301700816</x:v>
      </x:c>
      <x:c r="W171" s="72" t="n">
        <x:v>200.628161832843</x:v>
      </x:c>
      <x:c r="X171" s="72" t="n">
        <x:v>230.536110718541</x:v>
      </x:c>
      <x:c r="Y171" s="72" t="n">
        <x:v>325.909862842559</x:v>
      </x:c>
      <x:c r="Z171" s="72" t="n">
        <x:v>102.689621260694</x:v>
      </x:c>
      <x:c r="AA171" s="72" t="n">
        <x:v>0</x:v>
      </x:c>
      <x:c r="AB171" s="72" t="n">
        <x:v>0</x:v>
      </x:c>
      <x:c r="AC171" s="72" t="n">
        <x:v>0</x:v>
      </x:c>
      <x:c r="AD171" s="72" t="n">
        <x:v>14.3821438412786</x:v>
      </x:c>
      <x:c r="AE171" s="72" t="n">
        <x:v>0</x:v>
      </x:c>
      <x:c r="AF171" s="72" t="n">
        <x:v>0</x:v>
      </x:c>
      <x:c r="AG171" s="72" t="n">
        <x:v>0</x:v>
      </x:c>
      <x:c r="AH171" s="72" t="n">
        <x:v>5.00606481858948</x:v>
      </x:c>
      <x:c r="AI171" s="72" t="n">
        <x:v>68.0297238344247</x:v>
      </x:c>
      <x:c r="AJ171" s="72" t="n">
        <x:v>59.0060284625802</x:v>
      </x:c>
      <x:c r="AK171" s="72" t="n">
        <x:v>187.194318516171</x:v>
      </x:c>
      <x:c r="AL171" s="72" t="n">
        <x:v>311.039463533659</x:v>
      </x:c>
      <x:c r="AM171" s="72" t="n">
        <x:v>556.4459735611</x:v>
      </x:c>
      <x:c r="AN171" s="72" t="n">
        <x:v>102.689621260694</x:v>
      </x:c>
      <x:c r="AO171" s="72" t="n">
        <x:v>0</x:v>
      </x:c>
      <x:c r="AP171" s="72" t="n">
        <x:v>14.3821438412786</x:v>
      </x:c>
      <x:c r="AQ171" s="72" t="n">
        <x:v>0</x:v>
      </x:c>
      <x:c r="AR171" s="72" t="n">
        <x:v>73.0357886530142</x:v>
      </x:c>
      <x:c r="AS171" s="72" t="n">
        <x:v>246.200346978751</x:v>
      </x:c>
      <x:c r="AT171" s="72" t="n">
        <x:v>867.485437094759</x:v>
      </x:c>
      <x:c r="AU171" s="72" t="n">
        <x:v>102.689621260694</x:v>
      </x:c>
      <x:c r="AV171" s="72" t="s"/>
      <x:c r="AW171" s="72" t="n">
        <x:v>173.164558325737</x:v>
      </x:c>
      <x:c r="AX171" s="72" t="n">
        <x:v>621.285090116008</x:v>
      </x:c>
      <x:c r="AY171" s="72" t="n">
        <x:v>0</x:v>
      </x:c>
      <x:c r="AZ171" s="72" t="n">
        <x:v>0</x:v>
      </x:c>
      <x:c r="BA171" s="72" t="n">
        <x:v>5.00606481858948</x:v>
      </x:c>
      <x:c r="BB171" s="72" t="n">
        <x:v>3.67915883528276</x:v>
      </x:c>
      <x:c r="BC171" s="72" t="n">
        <x:v>50.6592765266803</x:v>
      </x:c>
      <x:c r="BD171" s="72" t="n">
        <x:v>-59.8504151460791</x:v>
      </x:c>
      <x:c r="BE171" s="72" t="n">
        <x:v>60.0178583936334</x:v>
      </x:c>
      <x:c r="BF171" s="72" t="n">
        <x:v>6.74237423500981</x:v>
      </x:c>
      <x:c r="BG171" s="72" t="n">
        <x:v>54.6856831899378</x:v>
      </x:c>
      <x:c r="BH171" s="72" t="n">
        <x:v>-10.5286991522386</x:v>
      </x:c>
      <x:c r="BI171" s="72" t="n">
        <x:v>90.2168601320276</x:v>
      </x:c>
      <x:c r="BJ171" s="72" t="n">
        <x:v>29.9079488856976</x:v>
      </x:c>
      <x:c r="BK171" s="72" t="n">
        <x:v>95.3737521240175</x:v>
      </x:c>
      <x:c r="BL171" s="72" t="n">
        <x:v>-223.220241581864</x:v>
      </x:c>
      <x:c r="BM171" s="72" t="n">
        <x:v>-102.689621260694</x:v>
      </x:c>
      <x:c r="BN171" s="72" t="n">
        <x:v>0</x:v>
      </x:c>
      <x:c r="BO171" s="72" t="s">
        <x:v>306</x:v>
      </x:c>
      <x:c r="BP171" s="51" t="s">
        <x:v>306</x:v>
      </x:c>
      <x:c r="BQ171" s="73" t="n">
        <x:v>251</x:v>
      </x:c>
      <x:c r="BR171" s="73" t="n">
        <x:v>153</x:v>
      </x:c>
      <x:c r="BS171" s="51" t="s">
        <x:v>259</x:v>
      </x:c>
      <x:c r="BT171" s="72" t="s"/>
      <x:c r="BU171" s="72" t="s"/>
      <x:c r="BV171" s="74" t="s"/>
      <x:c r="BW171" s="72" t="s"/>
      <x:c r="BX171" s="74" t="s"/>
      <x:c r="BY171" s="72" t="s"/>
      <x:c r="BZ171" s="72" t="n">
        <x:v>5.00606481858948</x:v>
      </x:c>
      <x:c r="CA171" s="72" t="n">
        <x:v>-5.03355455838423</x:v>
      </x:c>
      <x:c r="CB171" s="74" t="n">
        <x:v>-1.00549128722678</x:v>
      </x:c>
      <x:c r="CC171" s="72" t="n">
        <x:v>-6.46147555328234</x:v>
      </x:c>
      <x:c r="CD171" s="74" t="n">
        <x:v>-1.29072950260019</x:v>
      </x:c>
      <x:c r="CE171" s="72" t="n">
        <x:v>1.20967741935484</x:v>
      </x:c>
      <x:c r="CF171" s="72" t="n">
        <x:v>8.68522365387224</x:v>
      </x:c>
      <x:c r="CG171" s="72" t="n">
        <x:v>8.59836823545368</x:v>
      </x:c>
      <x:c r="CH171" s="74" t="n">
        <x:v>0.989999633644456</x:v>
      </x:c>
      <x:c r="CI171" s="72" t="n">
        <x:v>8.62615307765105</x:v>
      </x:c>
      <x:c r="CJ171" s="74" t="n">
        <x:v>0.993198727105335</x:v>
      </x:c>
      <x:c r="CK171" s="72" t="n">
        <x:v>0</x:v>
      </x:c>
      <x:c r="CL171" s="72" t="n">
        <x:v>59.3445001805525</x:v>
      </x:c>
      <x:c r="CM171" s="72" t="n">
        <x:v>16.4107656185058</x:v>
      </x:c>
      <x:c r="CN171" s="74" t="n">
        <x:v>0.276533892249104</x:v>
      </x:c>
      <x:c r="CO171" s="72" t="n">
        <x:v>7.68057767404956</x:v>
      </x:c>
      <x:c r="CP171" s="74" t="n">
        <x:v>0.129423580124221</x:v>
      </x:c>
      <x:c r="CQ171" s="72" t="n">
        <x:v>7.10829493087558</x:v>
      </x:c>
      <x:c r="CR171" s="72" t="n">
        <x:v>-0.505914965526566</x:v>
      </x:c>
      <x:c r="CS171" s="72" t="n">
        <x:v>15.3449566285649</x:v>
      </x:c>
      <x:c r="CT171" s="74" t="n">
        <x:v>-30.3310984536573</x:v>
      </x:c>
      <x:c r="CU171" s="72" t="n">
        <x:v>15.3732398557664</x:v>
      </x:c>
      <x:c r="CV171" s="74" t="n">
        <x:v>30.387003554571</x:v>
      </x:c>
      <x:c r="CW171" s="72" t="n">
        <x:v>0</x:v>
      </x:c>
      <x:c r="CX171" s="72" t="n">
        <x:v>59.5119434281068</x:v>
      </x:c>
      <x:c r="CY171" s="72" t="n">
        <x:v>39.1221617202315</x:v>
      </x:c>
      <x:c r="CZ171" s="74" t="n">
        <x:v>0.657383366542094</x:v>
      </x:c>
      <x:c r="DA171" s="72" t="n">
        <x:v>33.6352546250235</x:v>
      </x:c>
      <x:c r="DB171" s="74" t="n">
        <x:v>0.565184947550174</x:v>
      </x:c>
      <x:c r="DC171" s="72" t="n">
        <x:v>3.93548387096774</x:v>
      </x:c>
      <x:c r="DD171" s="72" t="n">
        <x:v>66.2543176631166</x:v>
      </x:c>
      <x:c r="DE171" s="72" t="n">
        <x:v>34.700421180988</x:v>
      </x:c>
      <x:c r="DF171" s="74" t="n">
        <x:v>0.523745808649472</x:v>
      </x:c>
      <x:c r="DG171" s="72" t="n">
        <x:v>26.1769759302078</x:v>
      </x:c>
      <x:c r="DH171" s="74" t="n">
        <x:v>0.39509841552229</x:v>
      </x:c>
      <x:c r="DI171" s="72" t="n">
        <x:v>6.61290322580645</x:v>
      </x:c>
      <x:c r="DJ171" s="72" t="n">
        <x:v>120.940000853054</x:v>
      </x:c>
      <x:c r="DK171" s="72" t="n">
        <x:v>81.6637601171191</x:v>
      </x:c>
      <x:c r="DL171" s="74" t="n">
        <x:v>0.675241934356714</x:v>
      </x:c>
      <x:c r="DM171" s="72" t="n">
        <x:v>68.1876323521126</x:v>
      </x:c>
      <x:c r="DN171" s="74" t="n">
        <x:v>0.563813724749039</x:v>
      </x:c>
      <x:c r="DO171" s="72" t="n">
        <x:v>10.7154377880184</x:v>
      </x:c>
      <x:c r="DP171" s="72" t="n">
        <x:v>110.411301700816</x:v>
      </x:c>
      <x:c r="DQ171" s="72" t="n">
        <x:v>63.2849498257374</x:v>
      </x:c>
      <x:c r="DR171" s="74" t="n">
        <x:v>0.573174565020727</x:v>
      </x:c>
      <x:c r="DS171" s="72" t="n">
        <x:v>44.6981073242957</x:v>
      </x:c>
      <x:c r="DT171" s="74" t="n">
        <x:v>0.40483271762718</x:v>
      </x:c>
      <x:c r="DU171" s="72" t="n">
        <x:v>14.5</x:v>
      </x:c>
      <x:c r="DV171" s="72" t="n">
        <x:v>200.628161832843</x:v>
      </x:c>
      <x:c r="DW171" s="72" t="n">
        <x:v>122.407366471965</x:v>
      </x:c>
      <x:c r="DX171" s="74" t="n">
        <x:v>0.610120560113345</x:v>
      </x:c>
      <x:c r="DY171" s="72" t="n">
        <x:v>103.603250601068</x:v>
      </x:c>
      <x:c r="DZ171" s="74" t="n">
        <x:v>0.51639435687691</x:v>
      </x:c>
      <x:c r="EA171" s="72" t="n">
        <x:v>16</x:v>
      </x:c>
      <x:c r="EB171" s="72" t="n">
        <x:v>230.536110718541</x:v>
      </x:c>
      <x:c r="EC171" s="72" t="n">
        <x:v>60.6835376540075</x:v>
      </x:c>
      <x:c r="ED171" s="74" t="n">
        <x:v>0.263227905879332</x:v>
      </x:c>
      <x:c r="EE171" s="72" t="n">
        <x:v>29.5665691469604</x:v>
      </x:c>
      <x:c r="EF171" s="74" t="n">
        <x:v>0.128251357476304</x:v>
      </x:c>
      <x:c r="EG171" s="72" t="n">
        <x:v>26.1688172043011</x:v>
      </x:c>
      <x:c r="EH171" s="72" t="n">
        <x:v>325.909862842559</x:v>
      </x:c>
      <x:c r="EI171" s="72" t="n">
        <x:v>171.469333047096</x:v>
      </x:c>
      <x:c r="EJ171" s="74" t="n">
        <x:v>0.526125019818532</x:v>
      </x:c>
      <x:c r="EK171" s="72" t="n">
        <x:v>137.159622890219</x:v>
      </x:c>
      <x:c r="EL171" s="74" t="n">
        <x:v>0.420851402574699</x:v>
      </x:c>
      <x:c r="EM171" s="72" t="n">
        <x:v>26.7799539170507</x:v>
      </x:c>
      <x:c r="EN171" s="72" t="n">
        <x:v>102.689621260694</x:v>
      </x:c>
      <x:c r="EO171" s="72" t="n">
        <x:v>40.3428513198658</x:v>
      </x:c>
      <x:c r="EP171" s="74" t="n">
        <x:v>0.392862012972557</x:v>
      </x:c>
      <x:c r="EQ171" s="72" t="n">
        <x:v>30.0901734712801</x:v>
      </x:c>
      <x:c r="ER171" s="74" t="n">
        <x:v>0.293020590609555</x:v>
      </x:c>
      <x:c r="ES171" s="72" t="n">
        <x:v>6</x:v>
      </x:c>
      <x:c r="ET171" s="72" t="n">
        <x:v>0</x:v>
      </x:c>
      <x:c r="EU171" s="72" t="n">
        <x:v>0</x:v>
      </x:c>
      <x:c r="EV171" s="74" t="s"/>
      <x:c r="EW171" s="72" t="n">
        <x:v>0.0216469526042847</x:v>
      </x:c>
      <x:c r="EX171" s="74" t="s"/>
      <x:c r="EY171" s="72" t="n">
        <x:v>0</x:v>
      </x:c>
      <x:c r="EZ171" s="72" t="n">
        <x:v>0</x:v>
      </x:c>
      <x:c r="FA171" s="72" t="n">
        <x:v>0</x:v>
      </x:c>
      <x:c r="FB171" s="74" t="s"/>
      <x:c r="FC171" s="72" t="n">
        <x:v>-0.0164700165936595</x:v>
      </x:c>
      <x:c r="FD171" s="74" t="s"/>
      <x:c r="FE171" s="72" t="n">
        <x:v>0</x:v>
      </x:c>
      <x:c r="FF171" s="72" t="n">
        <x:v>0</x:v>
      </x:c>
      <x:c r="FG171" s="72" t="n">
        <x:v>0</x:v>
      </x:c>
      <x:c r="FH171" s="74" t="s"/>
      <x:c r="FI171" s="72" t="n">
        <x:v>-0.00437319538017324</x:v>
      </x:c>
      <x:c r="FJ171" s="74" t="s"/>
      <x:c r="FK171" s="72" t="n">
        <x:v>0</x:v>
      </x:c>
      <x:c r="FL171" s="51" t="n">
        <x:v>5.00606481858948</x:v>
      </x:c>
      <x:c r="FM171" s="51" t="n">
        <x:v>-5.03355455838423</x:v>
      </x:c>
      <x:c r="FN171" s="74" t="n">
        <x:v>-1.00549128722678</x:v>
      </x:c>
      <x:c r="FO171" s="51" t="n">
        <x:v>-6.46147555328234</x:v>
      </x:c>
      <x:c r="FP171" s="74" t="n">
        <x:v>-1.29072950260019</x:v>
      </x:c>
      <x:c r="FQ171" s="51" t="n">
        <x:v>1.20967741935484</x:v>
      </x:c>
      <x:c r="FR171" s="51" t="n">
        <x:v>68.0297238344247</x:v>
      </x:c>
      <x:c r="FS171" s="51" t="n">
        <x:v>25.0091338539595</x:v>
      </x:c>
      <x:c r="FT171" s="74" t="n">
        <x:v>0.367620687610439</x:v>
      </x:c>
      <x:c r="FU171" s="51" t="n">
        <x:v>16.3067307517006</x:v>
      </x:c>
      <x:c r="FV171" s="74" t="n">
        <x:v>0.239700087441028</x:v>
      </x:c>
      <x:c r="FW171" s="51" t="n">
        <x:v>7.10829493087558</x:v>
      </x:c>
      <x:c r="FX171" s="51" t="n">
        <x:v>59.0060284625802</x:v>
      </x:c>
      <x:c r="FY171" s="51" t="n">
        <x:v>54.4671183487964</x:v>
      </x:c>
      <x:c r="FZ171" s="74" t="n">
        <x:v>0.923077179873879</x:v>
      </x:c>
      <x:c r="GA171" s="51" t="n">
        <x:v>49.0084944807899</x:v>
      </x:c>
      <x:c r="GB171" s="74" t="n">
        <x:v>0.830567583647314</x:v>
      </x:c>
      <x:c r="GC171" s="51" t="n">
        <x:v>3.93548387096774</x:v>
      </x:c>
      <x:c r="GD171" s="51" t="n">
        <x:v>187.194318516171</x:v>
      </x:c>
      <x:c r="GE171" s="51" t="n">
        <x:v>116.364181298107</x:v>
      </x:c>
      <x:c r="GF171" s="74" t="n">
        <x:v>0.621622398695048</x:v>
      </x:c>
      <x:c r="GG171" s="51" t="n">
        <x:v>94.3646082823204</x:v>
      </x:c>
      <x:c r="GH171" s="74" t="n">
        <x:v>0.504099745282433</x:v>
      </x:c>
      <x:c r="GI171" s="51" t="n">
        <x:v>17.3283410138249</x:v>
      </x:c>
      <x:c r="GJ171" s="51" t="n">
        <x:v>311.039463533659</x:v>
      </x:c>
      <x:c r="GK171" s="51" t="n">
        <x:v>185.692316297703</x:v>
      </x:c>
      <x:c r="GL171" s="74" t="n">
        <x:v>0.597005647412351</x:v>
      </x:c>
      <x:c r="GM171" s="51" t="n">
        <x:v>148.301357925363</x:v>
      </x:c>
      <x:c r="GN171" s="74" t="n">
        <x:v>0.476792739546746</x:v>
      </x:c>
      <x:c r="GO171" s="51" t="n">
        <x:v>30.5</x:v>
      </x:c>
      <x:c r="GP171" s="51" t="n">
        <x:v>556.4459735611</x:v>
      </x:c>
      <x:c r="GQ171" s="51" t="n">
        <x:v>232.152870701104</x:v>
      </x:c>
      <x:c r="GR171" s="74" t="n">
        <x:v>0.417206488556993</x:v>
      </x:c>
      <x:c r="GS171" s="51" t="n">
        <x:v>166.726192037179</x:v>
      </x:c>
      <x:c r="GT171" s="74" t="n">
        <x:v>0.29962691790216</x:v>
      </x:c>
      <x:c r="GU171" s="51" t="n">
        <x:v>52.9487711213518</x:v>
      </x:c>
      <x:c r="GV171" s="51" t="n">
        <x:v>102.689621260694</x:v>
      </x:c>
      <x:c r="GW171" s="51" t="n">
        <x:v>40.3428513198658</x:v>
      </x:c>
      <x:c r="GX171" s="74" t="n">
        <x:v>0.392862012972557</x:v>
      </x:c>
      <x:c r="GY171" s="51" t="n">
        <x:v>30.1118204238844</x:v>
      </x:c>
      <x:c r="GZ171" s="74" t="n">
        <x:v>0.293231390419102</x:v>
      </x:c>
      <x:c r="HA171" s="51" t="n">
        <x:v>6</x:v>
      </x:c>
      <x:c r="HB171" s="51" t="n">
        <x:v>0</x:v>
      </x:c>
      <x:c r="HC171" s="51" t="n">
        <x:v>0</x:v>
      </x:c>
      <x:c r="HD171" s="74" t="s"/>
      <x:c r="HE171" s="51" t="n">
        <x:v>-0.0164700165936595</x:v>
      </x:c>
      <x:c r="HF171" s="74" t="s"/>
      <x:c r="HG171" s="51" t="n">
        <x:v>0</x:v>
      </x:c>
    </x:row>
    <x:row r="172" spans="1:216">
      <x:c r="A172" s="51" t="s">
        <x:v>228</x:v>
      </x:c>
      <x:c r="B172" s="51" t="s">
        <x:v>546</x:v>
      </x:c>
      <x:c r="C172" s="51" t="s">
        <x:v>547</x:v>
      </x:c>
      <x:c r="D172" s="71" t="s">
        <x:v>231</x:v>
      </x:c>
      <x:c r="E172" s="51" t="s"/>
      <x:c r="F172" s="72" t="s"/>
      <x:c r="G172" s="72" t="s"/>
      <x:c r="H172" s="72" t="n">
        <x:v>30.9649731186983</x:v>
      </x:c>
      <x:c r="I172" s="72" t="n">
        <x:v>23.5809366076404</x:v>
      </x:c>
      <x:c r="J172" s="72" t="n">
        <x:v>17.9656742987674</x:v>
      </x:c>
      <x:c r="K172" s="72" t="n">
        <x:v>86.2224365231699</x:v>
      </x:c>
      <x:c r="L172" s="72" t="n">
        <x:v>149.768758169855</x:v>
      </x:c>
      <x:c r="M172" s="72" t="n">
        <x:v>180.354601667854</x:v>
      </x:c>
      <x:c r="N172" s="72" t="n">
        <x:v>256.755175185843</x:v>
      </x:c>
      <x:c r="O172" s="72" t="n">
        <x:v>258.824591958451</x:v>
      </x:c>
      <x:c r="P172" s="72" t="n">
        <x:v>302.926266334138</x:v>
      </x:c>
      <x:c r="Q172" s="72" t="n">
        <x:v>296.77342961902</x:v>
      </x:c>
      <x:c r="R172" s="72" t="n">
        <x:v>280.873274002489</x:v>
      </x:c>
      <x:c r="S172" s="72" t="n">
        <x:v>267.683258322754</x:v>
      </x:c>
      <x:c r="T172" s="72" t="n">
        <x:v>411.136994503049</x:v>
      </x:c>
      <x:c r="U172" s="72" t="n">
        <x:v>320.144915470053</x:v>
      </x:c>
      <x:c r="V172" s="72" t="n">
        <x:v>152.073986293989</x:v>
      </x:c>
      <x:c r="W172" s="72" t="n">
        <x:v>254.658159135844</x:v>
      </x:c>
      <x:c r="X172" s="72" t="n">
        <x:v>279.472304820735</x:v>
      </x:c>
      <x:c r="Y172" s="72" t="n">
        <x:v>179.741003674143</x:v>
      </x:c>
      <x:c r="Z172" s="72" t="n">
        <x:v>154.49140209865</x:v>
      </x:c>
      <x:c r="AA172" s="72" t="n">
        <x:v>539.364635579633</x:v>
      </x:c>
      <x:c r="AB172" s="72" t="n">
        <x:v>436.537575704339</x:v>
      </x:c>
      <x:c r="AC172" s="72" t="n">
        <x:v>129.383798363811</x:v>
      </x:c>
      <x:c r="AD172" s="72" t="n">
        <x:v>0</x:v>
      </x:c>
      <x:c r="AE172" s="72" t="n">
        <x:v>54.5459097263388</x:v>
      </x:c>
      <x:c r="AF172" s="72" t="n">
        <x:v>104.188110821937</x:v>
      </x:c>
      <x:c r="AG172" s="72" t="n">
        <x:v>330.123359837708</x:v>
      </x:c>
      <x:c r="AH172" s="72" t="n">
        <x:v>515.579767144294</x:v>
      </x:c>
      <x:c r="AI172" s="72" t="n">
        <x:v>599.699695953158</x:v>
      </x:c>
      <x:c r="AJ172" s="72" t="n">
        <x:v>548.556532325243</x:v>
      </x:c>
      <x:c r="AK172" s="72" t="n">
        <x:v>731.281909973102</x:v>
      </x:c>
      <x:c r="AL172" s="72" t="n">
        <x:v>406.732145429833</x:v>
      </x:c>
      <x:c r="AM172" s="72" t="n">
        <x:v>459.213308494878</x:v>
      </x:c>
      <x:c r="AN172" s="72" t="n">
        <x:v>693.856037678283</x:v>
      </x:c>
      <x:c r="AO172" s="72" t="n">
        <x:v>565.92137406815</x:v>
      </x:c>
      <x:c r="AP172" s="72" t="n">
        <x:v>54.5459097263388</x:v>
      </x:c>
      <x:c r="AQ172" s="72" t="n">
        <x:v>434.311470659646</x:v>
      </x:c>
      <x:c r="AR172" s="72" t="n">
        <x:v>1115.27946309745</x:v>
      </x:c>
      <x:c r="AS172" s="72" t="n">
        <x:v>1279.83844229835</x:v>
      </x:c>
      <x:c r="AT172" s="72" t="n">
        <x:v>865.945453924711</x:v>
      </x:c>
      <x:c r="AU172" s="72" t="n">
        <x:v>1259.77741174643</x:v>
      </x:c>
      <x:c r="AV172" s="72" t="n">
        <x:v>680.967992437807</x:v>
      </x:c>
      <x:c r="AW172" s="72" t="n">
        <x:v>164.558979200893</x:v>
      </x:c>
      <x:c r="AX172" s="72" t="n">
        <x:v>-413.892988373634</x:v>
      </x:c>
      <x:c r="AY172" s="72" t="n">
        <x:v>30.5858434979992</x:v>
      </x:c>
      <x:c r="AZ172" s="72" t="n">
        <x:v>76.4005735179892</x:v>
      </x:c>
      <x:c r="BA172" s="72" t="n">
        <x:v>2.06941677260818</x:v>
      </x:c>
      <x:c r="BB172" s="72" t="n">
        <x:v>44.101674375687</x:v>
      </x:c>
      <x:c r="BC172" s="72" t="n">
        <x:v>-6.15283671511787</x:v>
      </x:c>
      <x:c r="BD172" s="72" t="n">
        <x:v>-15.9001556165309</x:v>
      </x:c>
      <x:c r="BE172" s="72" t="n">
        <x:v>-13.1900156797356</x:v>
      </x:c>
      <x:c r="BF172" s="72" t="n">
        <x:v>143.453736180295</x:v>
      </x:c>
      <x:c r="BG172" s="72" t="n">
        <x:v>-90.9920790329955</x:v>
      </x:c>
      <x:c r="BH172" s="72" t="n">
        <x:v>-168.070929176065</x:v>
      </x:c>
      <x:c r="BI172" s="72" t="n">
        <x:v>102.584172841856</x:v>
      </x:c>
      <x:c r="BJ172" s="72" t="n">
        <x:v>24.8141456848903</x:v>
      </x:c>
      <x:c r="BK172" s="72" t="n">
        <x:v>-99.7313011465918</x:v>
      </x:c>
      <x:c r="BL172" s="72" t="n">
        <x:v>-25.2496015754928</x:v>
      </x:c>
      <x:c r="BM172" s="72" t="n">
        <x:v>384.873233480983</x:v>
      </x:c>
      <x:c r="BN172" s="72" t="n">
        <x:v>-102.827059875295</x:v>
      </x:c>
      <x:c r="BO172" s="72" t="s">
        <x:v>302</x:v>
      </x:c>
      <x:c r="BP172" s="51" t="s">
        <x:v>263</x:v>
      </x:c>
      <x:c r="BQ172" s="73" t="n">
        <x:v>248</x:v>
      </x:c>
      <x:c r="BR172" s="73" t="n">
        <x:v>154</x:v>
      </x:c>
      <x:c r="BS172" s="51" t="s">
        <x:v>259</x:v>
      </x:c>
      <x:c r="BT172" s="72" t="n">
        <x:v>256.755175185843</x:v>
      </x:c>
      <x:c r="BU172" s="72" t="n">
        <x:v>139.331990245122</x:v>
      </x:c>
      <x:c r="BV172" s="74" t="n">
        <x:v>0.54266477839939</x:v>
      </x:c>
      <x:c r="BW172" s="72" t="n">
        <x:v>95.321197231271</x:v>
      </x:c>
      <x:c r="BX172" s="74" t="n">
        <x:v>0.371253265537009</x:v>
      </x:c>
      <x:c r="BY172" s="72" t="n">
        <x:v>32.8829569892473</x:v>
      </x:c>
      <x:c r="BZ172" s="72" t="n">
        <x:v>258.824591958451</x:v>
      </x:c>
      <x:c r="CA172" s="72" t="n">
        <x:v>143.713572866601</x:v>
      </x:c>
      <x:c r="CB172" s="74" t="n">
        <x:v>0.55525470659168</x:v>
      </x:c>
      <x:c r="CC172" s="72" t="n">
        <x:v>99.2693993100276</x:v>
      </x:c>
      <x:c r="CD172" s="74" t="n">
        <x:v>0.383539286429024</x:v>
      </x:c>
      <x:c r="CE172" s="72" t="n">
        <x:v>36.5854838709677</x:v>
      </x:c>
      <x:c r="CF172" s="72" t="n">
        <x:v>302.926266334138</x:v>
      </x:c>
      <x:c r="CG172" s="72" t="n">
        <x:v>197.364641139612</x:v>
      </x:c>
      <x:c r="CH172" s="74" t="n">
        <x:v>0.651526998724873</x:v>
      </x:c>
      <x:c r="CI172" s="72" t="n">
        <x:v>152.461131886108</x:v>
      </x:c>
      <x:c r="CJ172" s="74" t="n">
        <x:v>0.503294526853402</x:v>
      </x:c>
      <x:c r="CK172" s="72" t="n">
        <x:v>40.1559139784946</x:v>
      </x:c>
      <x:c r="CL172" s="72" t="n">
        <x:v>296.77342961902</x:v>
      </x:c>
      <x:c r="CM172" s="72" t="n">
        <x:v>140.290642163152</x:v>
      </x:c>
      <x:c r="CN172" s="74" t="n">
        <x:v>0.472719684990832</x:v>
      </x:c>
      <x:c r="CO172" s="72" t="n">
        <x:v>86.1480392896895</x:v>
      </x:c>
      <x:c r="CP172" s="74" t="n">
        <x:v>0.290282183955218</x:v>
      </x:c>
      <x:c r="CQ172" s="72" t="n">
        <x:v>46.9107142857143</x:v>
      </x:c>
      <x:c r="CR172" s="72" t="n">
        <x:v>280.873274002489</x:v>
      </x:c>
      <x:c r="CS172" s="72" t="n">
        <x:v>109.187773383222</x:v>
      </x:c>
      <x:c r="CT172" s="74" t="n">
        <x:v>0.38874390513301</x:v>
      </x:c>
      <x:c r="CU172" s="72" t="n">
        <x:v>60.5194029017049</x:v>
      </x:c>
      <x:c r="CV172" s="74" t="n">
        <x:v>0.215468713129212</x:v>
      </x:c>
      <x:c r="CW172" s="72" t="n">
        <x:v>41.8959139784946</x:v>
      </x:c>
      <x:c r="CX172" s="72" t="n">
        <x:v>267.683258322754</x:v>
      </x:c>
      <x:c r="CY172" s="72" t="n">
        <x:v>96.2533739826298</x:v>
      </x:c>
      <x:c r="CZ172" s="74" t="n">
        <x:v>0.359579357281187</x:v>
      </x:c>
      <x:c r="DA172" s="72" t="n">
        <x:v>48.4755268546499</x:v>
      </x:c>
      <x:c r="DB172" s="74" t="n">
        <x:v>0.181092860115299</x:v>
      </x:c>
      <x:c r="DC172" s="72" t="n">
        <x:v>45.773064516129</x:v>
      </x:c>
      <x:c r="DD172" s="72" t="n">
        <x:v>411.136994503049</x:v>
      </x:c>
      <x:c r="DE172" s="72" t="n">
        <x:v>208.834669121135</x:v>
      </x:c>
      <x:c r="DF172" s="74" t="n">
        <x:v>0.50794424221921</x:v>
      </x:c>
      <x:c r="DG172" s="72" t="n">
        <x:v>159.029652181615</x:v>
      </x:c>
      <x:c r="DH172" s="74" t="n">
        <x:v>0.386804530625704</x:v>
      </x:c>
      <x:c r="DI172" s="72" t="n">
        <x:v>47.2125268817204</x:v>
      </x:c>
      <x:c r="DJ172" s="72" t="n">
        <x:v>320.144915470053</x:v>
      </x:c>
      <x:c r="DK172" s="72" t="n">
        <x:v>169.789614533985</x:v>
      </x:c>
      <x:c r="DL172" s="74" t="n">
        <x:v>0.530352369597034</x:v>
      </x:c>
      <x:c r="DM172" s="72" t="n">
        <x:v>127.674129517338</x:v>
      </x:c>
      <x:c r="DN172" s="74" t="n">
        <x:v>0.398801053360103</x:v>
      </x:c>
      <x:c r="DO172" s="72" t="n">
        <x:v>40.375</x:v>
      </x:c>
      <x:c r="DP172" s="72" t="n">
        <x:v>152.073986293989</x:v>
      </x:c>
      <x:c r="DQ172" s="72" t="n">
        <x:v>21.4948449671229</x:v>
      </x:c>
      <x:c r="DR172" s="74" t="n">
        <x:v>0.141344653947383</x:v>
      </x:c>
      <x:c r="DS172" s="72" t="n">
        <x:v>-26.4839359593526</x:v>
      </x:c>
      <x:c r="DT172" s="74" t="n">
        <x:v>-0.174151652131706</x:v>
      </x:c>
      <x:c r="DU172" s="72" t="n">
        <x:v>42.4666666666667</x:v>
      </x:c>
      <x:c r="DV172" s="72" t="n">
        <x:v>254.658159135844</x:v>
      </x:c>
      <x:c r="DW172" s="72" t="n">
        <x:v>96.6874678600768</x:v>
      </x:c>
      <x:c r="DX172" s="74" t="n">
        <x:v>0.379675515554559</x:v>
      </x:c>
      <x:c r="DY172" s="72" t="n">
        <x:v>48.7196656143395</x:v>
      </x:c>
      <x:c r="DZ172" s="74" t="n">
        <x:v>0.191313978627916</x:v>
      </x:c>
      <x:c r="EA172" s="72" t="n">
        <x:v>47.8686021505376</x:v>
      </x:c>
      <x:c r="EB172" s="72" t="n">
        <x:v>279.472304820735</x:v>
      </x:c>
      <x:c r="EC172" s="72" t="n">
        <x:v>122.66568236639</x:v>
      </x:c>
      <x:c r="ED172" s="74" t="n">
        <x:v>0.438918920588831</x:v>
      </x:c>
      <x:c r="EE172" s="72" t="n">
        <x:v>78.9495127466421</x:v>
      </x:c>
      <x:c r="EF172" s="74" t="n">
        <x:v>0.282494942736038</x:v>
      </x:c>
      <x:c r="EG172" s="72" t="n">
        <x:v>40.9870967741935</x:v>
      </x:c>
      <x:c r="EH172" s="72" t="n">
        <x:v>179.741003674143</x:v>
      </x:c>
      <x:c r="EI172" s="72" t="n">
        <x:v>80.3567137835213</x:v>
      </x:c>
      <x:c r="EJ172" s="74" t="n">
        <x:v>0.447069461841896</x:v>
      </x:c>
      <x:c r="EK172" s="72" t="n">
        <x:v>40.6006000776192</x:v>
      </x:c>
      <x:c r="EL172" s="74" t="n">
        <x:v>0.225883906552703</x:v>
      </x:c>
      <x:c r="EM172" s="72" t="n">
        <x:v>36.5305299539171</x:v>
      </x:c>
      <x:c r="EN172" s="72" t="n">
        <x:v>154.49140209865</x:v>
      </x:c>
      <x:c r="EO172" s="72" t="n">
        <x:v>27.0919540730476</x:v>
      </x:c>
      <x:c r="EP172" s="74" t="n">
        <x:v>0.175362212427511</x:v>
      </x:c>
      <x:c r="EQ172" s="72" t="n">
        <x:v>-21.9759508735989</x:v>
      </x:c>
      <x:c r="ER172" s="74" t="n">
        <x:v>-0.142247080258656</x:v>
      </x:c>
      <x:c r="ES172" s="72" t="n">
        <x:v>42.3640322580645</x:v>
      </x:c>
      <x:c r="ET172" s="72" t="n">
        <x:v>539.364635579633</x:v>
      </x:c>
      <x:c r="EU172" s="72" t="n">
        <x:v>339.846025241655</x:v>
      </x:c>
      <x:c r="EV172" s="74" t="n">
        <x:v>0.630085850690666</x:v>
      </x:c>
      <x:c r="EW172" s="72" t="n">
        <x:v>266.235459983087</x:v>
      </x:c>
      <x:c r="EX172" s="74" t="n">
        <x:v>0.493609410815329</x:v>
      </x:c>
      <x:c r="EY172" s="72" t="n">
        <x:v>64.9479569892473</x:v>
      </x:c>
      <x:c r="EZ172" s="72" t="n">
        <x:v>436.537575704339</x:v>
      </x:c>
      <x:c r="FA172" s="72" t="n">
        <x:v>201.310590854006</x:v>
      </x:c>
      <x:c r="FB172" s="74" t="n">
        <x:v>0.461152950073538</x:v>
      </x:c>
      <x:c r="FC172" s="72" t="n">
        <x:v>124.459235029593</x:v>
      </x:c>
      <x:c r="FD172" s="74" t="n">
        <x:v>0.285105434117056</x:v>
      </x:c>
      <x:c r="FE172" s="72" t="n">
        <x:v>72.8895698924731</x:v>
      </x:c>
      <x:c r="FF172" s="72" t="n">
        <x:v>129.383798363811</x:v>
      </x:c>
      <x:c r="FG172" s="72" t="n">
        <x:v>56.1528867901828</x:v>
      </x:c>
      <x:c r="FH172" s="74" t="n">
        <x:v>0.434002460124782</x:v>
      </x:c>
      <x:c r="FI172" s="72" t="n">
        <x:v>29.3771989151018</x:v>
      </x:c>
      <x:c r="FJ172" s="74" t="n">
        <x:v>0.227054695306569</x:v>
      </x:c>
      <x:c r="FK172" s="72" t="n">
        <x:v>24.5032258064516</x:v>
      </x:c>
      <x:c r="FL172" s="51" t="n">
        <x:v>515.579767144294</x:v>
      </x:c>
      <x:c r="FM172" s="51" t="n">
        <x:v>283.045563111723</x:v>
      </x:c>
      <x:c r="FN172" s="74" t="n">
        <x:v>0.54898500901124</x:v>
      </x:c>
      <x:c r="FO172" s="51" t="n">
        <x:v>194.590596541299</x:v>
      </x:c>
      <x:c r="FP172" s="74" t="n">
        <x:v>0.377420932592258</x:v>
      </x:c>
      <x:c r="FQ172" s="51" t="n">
        <x:v>69.4684408602151</x:v>
      </x:c>
      <x:c r="FR172" s="51" t="n">
        <x:v>599.699695953158</x:v>
      </x:c>
      <x:c r="FS172" s="51" t="n">
        <x:v>337.655283302765</x:v>
      </x:c>
      <x:c r="FT172" s="74" t="n">
        <x:v>0.563040611128037</x:v>
      </x:c>
      <x:c r="FU172" s="51" t="n">
        <x:v>238.609171175797</x:v>
      </x:c>
      <x:c r="FV172" s="74" t="n">
        <x:v>0.397881094130877</x:v>
      </x:c>
      <x:c r="FW172" s="51" t="n">
        <x:v>87.0666282642089</x:v>
      </x:c>
      <x:c r="FX172" s="51" t="n">
        <x:v>548.556532325243</x:v>
      </x:c>
      <x:c r="FY172" s="51" t="n">
        <x:v>205.441147365852</x:v>
      </x:c>
      <x:c r="FZ172" s="74" t="n">
        <x:v>0.374512261288767</x:v>
      </x:c>
      <x:c r="GA172" s="51" t="n">
        <x:v>108.994929756355</x:v>
      </x:c>
      <x:c r="GB172" s="74" t="n">
        <x:v>0.198694069496069</x:v>
      </x:c>
      <x:c r="GC172" s="51" t="n">
        <x:v>87.6689784946236</x:v>
      </x:c>
      <x:c r="GD172" s="51" t="n">
        <x:v>731.281909973102</x:v>
      </x:c>
      <x:c r="GE172" s="51" t="n">
        <x:v>378.62428365512</x:v>
      </x:c>
      <x:c r="GF172" s="74" t="n">
        <x:v>0.517754204625472</x:v>
      </x:c>
      <x:c r="GG172" s="51" t="n">
        <x:v>286.703781698953</x:v>
      </x:c>
      <x:c r="GH172" s="74" t="n">
        <x:v>0.392056439232168</x:v>
      </x:c>
      <x:c r="GI172" s="51" t="n">
        <x:v>87.5875268817204</x:v>
      </x:c>
      <x:c r="GJ172" s="51" t="n">
        <x:v>406.732145429833</x:v>
      </x:c>
      <x:c r="GK172" s="51" t="n">
        <x:v>118.1823128272</x:v>
      </x:c>
      <x:c r="GL172" s="74" t="n">
        <x:v>0.290565459738386</x:v>
      </x:c>
      <x:c r="GM172" s="51" t="n">
        <x:v>22.2357296549869</x:v>
      </x:c>
      <x:c r="GN172" s="74" t="n">
        <x:v>0.0546692212672009</x:v>
      </x:c>
      <x:c r="GO172" s="51" t="n">
        <x:v>90.3352688172043</x:v>
      </x:c>
      <x:c r="GP172" s="51" t="n">
        <x:v>459.213308494878</x:v>
      </x:c>
      <x:c r="GQ172" s="51" t="n">
        <x:v>203.022396149911</x:v>
      </x:c>
      <x:c r="GR172" s="74" t="n">
        <x:v>0.442109129666427</x:v>
      </x:c>
      <x:c r="GS172" s="51" t="n">
        <x:v>119.550112824261</x:v>
      </x:c>
      <x:c r="GT172" s="74" t="n">
        <x:v>0.260336777294413</x:v>
      </x:c>
      <x:c r="GU172" s="51" t="n">
        <x:v>77.5176267281106</x:v>
      </x:c>
      <x:c r="GV172" s="51" t="n">
        <x:v>693.856037678283</x:v>
      </x:c>
      <x:c r="GW172" s="51" t="n">
        <x:v>366.937979314702</x:v>
      </x:c>
      <x:c r="GX172" s="74" t="n">
        <x:v>0.52883877834733</x:v>
      </x:c>
      <x:c r="GY172" s="51" t="n">
        <x:v>244.259509109488</x:v>
      </x:c>
      <x:c r="GZ172" s="74" t="n">
        <x:v>0.352031971829209</x:v>
      </x:c>
      <x:c r="HA172" s="51" t="n">
        <x:v>107.311989247312</x:v>
      </x:c>
      <x:c r="HB172" s="51" t="n">
        <x:v>436.537575704339</x:v>
      </x:c>
      <x:c r="HC172" s="51" t="n">
        <x:v>201.310590854006</x:v>
      </x:c>
      <x:c r="HD172" s="74" t="n">
        <x:v>0.461152950073538</x:v>
      </x:c>
      <x:c r="HE172" s="51" t="n">
        <x:v>124.459235029593</x:v>
      </x:c>
      <x:c r="HF172" s="74" t="n">
        <x:v>0.285105434117056</x:v>
      </x:c>
      <x:c r="HG172" s="51" t="n">
        <x:v>72.8895698924731</x:v>
      </x:c>
    </x:row>
    <x:row r="173" spans="1:216">
      <x:c r="A173" s="51" t="s">
        <x:v>228</x:v>
      </x:c>
      <x:c r="B173" s="51" t="s">
        <x:v>548</x:v>
      </x:c>
      <x:c r="C173" s="51" t="s">
        <x:v>549</x:v>
      </x:c>
      <x:c r="D173" s="71" t="s">
        <x:v>236</x:v>
      </x:c>
      <x:c r="E173" s="51" t="s">
        <x:v>237</x:v>
      </x:c>
      <x:c r="F173" s="72" t="n">
        <x:v>321.549607132532</x:v>
      </x:c>
      <x:c r="G173" s="72" t="n">
        <x:v>295.371975522317</x:v>
      </x:c>
      <x:c r="H173" s="72" t="n">
        <x:v>249.89588882531</x:v>
      </x:c>
      <x:c r="I173" s="72" t="n">
        <x:v>259.330544919829</x:v>
      </x:c>
      <x:c r="J173" s="72" t="n">
        <x:v>239.475143717823</x:v>
      </x:c>
      <x:c r="K173" s="72" t="n">
        <x:v>251.5360193283</x:v>
      </x:c>
      <x:c r="L173" s="72" t="n">
        <x:v>257.073134524693</x:v>
      </x:c>
      <x:c r="M173" s="72" t="n">
        <x:v>269.727082348701</x:v>
      </x:c>
      <x:c r="N173" s="72" t="n">
        <x:v>233.615718065726</x:v>
      </x:c>
      <x:c r="O173" s="72" t="n">
        <x:v>219.521546235599</x:v>
      </x:c>
      <x:c r="P173" s="72" t="n">
        <x:v>197.957167366875</x:v>
      </x:c>
      <x:c r="Q173" s="72" t="n">
        <x:v>199.408127043534</x:v>
      </x:c>
      <x:c r="R173" s="72" t="n">
        <x:v>248.262254929919</x:v>
      </x:c>
      <x:c r="S173" s="72" t="n">
        <x:v>284.258060945995</x:v>
      </x:c>
      <x:c r="T173" s="72" t="n">
        <x:v>240.805796762902</x:v>
      </x:c>
      <x:c r="U173" s="72" t="n">
        <x:v>215.33488465363</x:v>
      </x:c>
      <x:c r="V173" s="72" t="n">
        <x:v>230.309927037223</x:v>
      </x:c>
      <x:c r="W173" s="72" t="n">
        <x:v>235.948333186646</x:v>
      </x:c>
      <x:c r="X173" s="72" t="n">
        <x:v>186.398998024426</x:v>
      </x:c>
      <x:c r="Y173" s="72" t="n">
        <x:v>210.472376035476</x:v>
      </x:c>
      <x:c r="Z173" s="72" t="n">
        <x:v>287.939492735028</x:v>
      </x:c>
      <x:c r="AA173" s="72" t="n">
        <x:v>317.568199579864</x:v>
      </x:c>
      <x:c r="AB173" s="72" t="n">
        <x:v>296.237381554021</x:v>
      </x:c>
      <x:c r="AC173" s="72" t="n">
        <x:v>67.1218720107094</x:v>
      </x:c>
      <x:c r="AD173" s="72" t="n">
        <x:v>616.921582654849</x:v>
      </x:c>
      <x:c r="AE173" s="72" t="n">
        <x:v>509.226433745139</x:v>
      </x:c>
      <x:c r="AF173" s="72" t="n">
        <x:v>491.011163046123</x:v>
      </x:c>
      <x:c r="AG173" s="72" t="n">
        <x:v>526.800216873394</x:v>
      </x:c>
      <x:c r="AH173" s="72" t="n">
        <x:v>453.137264301326</x:v>
      </x:c>
      <x:c r="AI173" s="72" t="n">
        <x:v>397.365294410409</x:v>
      </x:c>
      <x:c r="AJ173" s="72" t="n">
        <x:v>532.520315875914</x:v>
      </x:c>
      <x:c r="AK173" s="72" t="n">
        <x:v>456.140681416532</x:v>
      </x:c>
      <x:c r="AL173" s="72" t="n">
        <x:v>466.258260223869</x:v>
      </x:c>
      <x:c r="AM173" s="72" t="n">
        <x:v>396.871374059902</x:v>
      </x:c>
      <x:c r="AN173" s="72" t="n">
        <x:v>605.507692314892</x:v>
      </x:c>
      <x:c r="AO173" s="72" t="n">
        <x:v>363.35925356473</x:v>
      </x:c>
      <x:c r="AP173" s="72" t="n">
        <x:v>1126.14801639999</x:v>
      </x:c>
      <x:c r="AQ173" s="72" t="n">
        <x:v>1017.81137991952</x:v>
      </x:c>
      <x:c r="AR173" s="72" t="n">
        <x:v>850.502558711734</x:v>
      </x:c>
      <x:c r="AS173" s="72" t="n">
        <x:v>988.660997292446</x:v>
      </x:c>
      <x:c r="AT173" s="72" t="n">
        <x:v>863.12963428377</x:v>
      </x:c>
      <x:c r="AU173" s="72" t="n">
        <x:v>968.866945879621</x:v>
      </x:c>
      <x:c r="AV173" s="72" t="n">
        <x:v>-167.308821207782</x:v>
      </x:c>
      <x:c r="AW173" s="72" t="n">
        <x:v>138.158438580711</x:v>
      </x:c>
      <x:c r="AX173" s="72" t="n">
        <x:v>-125.531363008676</x:v>
      </x:c>
      <x:c r="AY173" s="72" t="n">
        <x:v>12.6539478240074</x:v>
      </x:c>
      <x:c r="AZ173" s="72" t="n">
        <x:v>-36.1113642829743</x:v>
      </x:c>
      <x:c r="BA173" s="72" t="n">
        <x:v>-14.094171830127</x:v>
      </x:c>
      <x:c r="BB173" s="72" t="n">
        <x:v>-21.5643788687242</x:v>
      </x:c>
      <x:c r="BC173" s="72" t="n">
        <x:v>1.4509596766589</x:v>
      </x:c>
      <x:c r="BD173" s="72" t="n">
        <x:v>48.854127886385</x:v>
      </x:c>
      <x:c r="BE173" s="72" t="n">
        <x:v>35.995806016076</x:v>
      </x:c>
      <x:c r="BF173" s="72" t="n">
        <x:v>-43.452264183093</x:v>
      </x:c>
      <x:c r="BG173" s="72" t="n">
        <x:v>-25.4709121092722</x:v>
      </x:c>
      <x:c r="BH173" s="72" t="n">
        <x:v>14.9750423835929</x:v>
      </x:c>
      <x:c r="BI173" s="72" t="n">
        <x:v>5.63840614942336</x:v>
      </x:c>
      <x:c r="BJ173" s="72" t="n">
        <x:v>-49.5493351622204</x:v>
      </x:c>
      <x:c r="BK173" s="72" t="n">
        <x:v>24.0733780110504</x:v>
      </x:c>
      <x:c r="BL173" s="72" t="n">
        <x:v>77.4671166995516</x:v>
      </x:c>
      <x:c r="BM173" s="72" t="n">
        <x:v>29.6287068448361</x:v>
      </x:c>
      <x:c r="BN173" s="72" t="n">
        <x:v>-21.3308180258432</x:v>
      </x:c>
      <x:c r="BO173" s="72" t="s">
        <x:v>306</x:v>
      </x:c>
      <x:c r="BP173" s="51" t="s">
        <x:v>306</x:v>
      </x:c>
      <x:c r="BQ173" s="73" t="n">
        <x:v>252</x:v>
      </x:c>
      <x:c r="BR173" s="73" t="n">
        <x:v>155</x:v>
      </x:c>
      <x:c r="BS173" s="51" t="s">
        <x:v>259</x:v>
      </x:c>
      <x:c r="BT173" s="72" t="n">
        <x:v>231.587659684224</x:v>
      </x:c>
      <x:c r="BU173" s="72" t="n">
        <x:v>81.2902957683299</x:v>
      </x:c>
      <x:c r="BV173" s="74" t="n">
        <x:v>0.351013071590997</x:v>
      </x:c>
      <x:c r="BW173" s="72" t="n">
        <x:v>34.2933251697842</x:v>
      </x:c>
      <x:c r="BX173" s="74" t="n">
        <x:v>0.148079242290129</x:v>
      </x:c>
      <x:c r="BY173" s="72" t="n">
        <x:v>30.31</x:v>
      </x:c>
      <x:c r="BZ173" s="72" t="n">
        <x:v>235.097500604909</x:v>
      </x:c>
      <x:c r="CA173" s="72" t="n">
        <x:v>65.316497509905</x:v>
      </x:c>
      <x:c r="CB173" s="74" t="n">
        <x:v>0.27782727311794</x:v>
      </x:c>
      <x:c r="CC173" s="72" t="n">
        <x:v>34.3507931143309</x:v>
      </x:c>
      <x:c r="CD173" s="74" t="n">
        <x:v>0.14611296600749</x:v>
      </x:c>
      <x:c r="CE173" s="72" t="n">
        <x:v>23.1661290322581</x:v>
      </x:c>
      <x:c r="CF173" s="72" t="n">
        <x:v>217.787400864248</x:v>
      </x:c>
      <x:c r="CG173" s="72" t="n">
        <x:v>47.7185897532345</x:v>
      </x:c>
      <x:c r="CH173" s="74" t="n">
        <x:v>0.219106291566327</x:v>
      </x:c>
      <x:c r="CI173" s="72" t="n">
        <x:v>16.3151568948824</x:v>
      </x:c>
      <x:c r="CJ173" s="74" t="n">
        <x:v>0.0749132265233834</x:v>
      </x:c>
      <x:c r="CK173" s="72" t="n">
        <x:v>20.1310752688172</x:v>
      </x:c>
      <x:c r="CL173" s="72" t="n">
        <x:v>229.875001104175</x:v>
      </x:c>
      <x:c r="CM173" s="72" t="n">
        <x:v>47.7315568315226</x:v>
      </x:c>
      <x:c r="CN173" s="74" t="n">
        <x:v>0.207641355529092</x:v>
      </x:c>
      <x:c r="CO173" s="72" t="n">
        <x:v>17.5827275195775</x:v>
      </x:c>
      <x:c r="CP173" s="74" t="n">
        <x:v>0.0764882107019951</x:v>
      </x:c>
      <x:c r="CQ173" s="72" t="n">
        <x:v>23.0583870967742</x:v>
      </x:c>
      <x:c r="CR173" s="72" t="n">
        <x:v>284.78159730735</x:v>
      </x:c>
      <x:c r="CS173" s="72" t="n">
        <x:v>89.1962138652206</x:v>
      </x:c>
      <x:c r="CT173" s="74" t="n">
        <x:v>0.313209191564987</x:v>
      </x:c>
      <x:c r="CU173" s="72" t="n">
        <x:v>61.0473199424364</x:v>
      </x:c>
      <x:c r="CV173" s="74" t="n">
        <x:v>0.21436539621818</x:v>
      </x:c>
      <x:c r="CW173" s="72" t="n">
        <x:v>25.9774193548387</x:v>
      </x:c>
      <x:c r="CX173" s="72" t="n">
        <x:v>310.144491407032</x:v>
      </x:c>
      <x:c r="CY173" s="72" t="n">
        <x:v>108.79780138649</x:v>
      </x:c>
      <x:c r="CZ173" s="74" t="n">
        <x:v>0.350797142625062</x:v>
      </x:c>
      <x:c r="DA173" s="72" t="n">
        <x:v>54.7783804233332</x:v>
      </x:c>
      <x:c r="DB173" s="74" t="n">
        <x:v>0.176622129172181</x:v>
      </x:c>
      <x:c r="DC173" s="72" t="n">
        <x:v>34.4978494623656</x:v>
      </x:c>
      <x:c r="DD173" s="72" t="n">
        <x:v>262.10942981813</x:v>
      </x:c>
      <x:c r="DE173" s="72" t="n">
        <x:v>78.5078809328089</x:v>
      </x:c>
      <x:c r="DF173" s="74" t="n">
        <x:v>0.299523298292943</x:v>
      </x:c>
      <x:c r="DG173" s="72" t="n">
        <x:v>8.17822052928132</x:v>
      </x:c>
      <x:c r="DH173" s="74" t="n">
        <x:v>0.0312015501882399</x:v>
      </x:c>
      <x:c r="DI173" s="72" t="n">
        <x:v>31.6612903225806</x:v>
      </x:c>
      <x:c r="DJ173" s="72" t="n">
        <x:v>233.224531062585</x:v>
      </x:c>
      <x:c r="DK173" s="72" t="n">
        <x:v>65.5829589669334</x:v>
      </x:c>
      <x:c r="DL173" s="74" t="n">
        <x:v>0.281200946864952</x:v>
      </x:c>
      <x:c r="DM173" s="72" t="n">
        <x:v>68.2149587571137</x:v>
      </x:c>
      <x:c r="DN173" s="74" t="n">
        <x:v>0.292486208231708</x:v>
      </x:c>
      <x:c r="DO173" s="72" t="n">
        <x:v>27.8421658986175</x:v>
      </x:c>
      <x:c r="DP173" s="72" t="n">
        <x:v>243.674836831186</x:v>
      </x:c>
      <x:c r="DQ173" s="72" t="n">
        <x:v>74.0390233105815</x:v>
      </x:c>
      <x:c r="DR173" s="74" t="n">
        <x:v>0.303843532936783</x:v>
      </x:c>
      <x:c r="DS173" s="72" t="n">
        <x:v>29.5661255143934</x:v>
      </x:c>
      <x:c r="DT173" s="74" t="n">
        <x:v>0.121334340052832</x:v>
      </x:c>
      <x:c r="DU173" s="72" t="n">
        <x:v>30.0666666666667</x:v>
      </x:c>
      <x:c r="DV173" s="72" t="n">
        <x:v>239.292565436736</x:v>
      </x:c>
      <x:c r="DW173" s="72" t="n">
        <x:v>71.1049517723429</x:v>
      </x:c>
      <x:c r="DX173" s="74" t="n">
        <x:v>0.297146514529477</x:v>
      </x:c>
      <x:c r="DY173" s="72" t="n">
        <x:v>39.0640783226785</x:v>
      </x:c>
      <x:c r="DZ173" s="74" t="n">
        <x:v>0.163248190562804</x:v>
      </x:c>
      <x:c r="EA173" s="72" t="n">
        <x:v>33.5408602150538</x:v>
      </x:c>
      <x:c r="EB173" s="72" t="n">
        <x:v>183.522105785228</x:v>
      </x:c>
      <x:c r="EC173" s="72" t="n">
        <x:v>48.4072298710716</x:v>
      </x:c>
      <x:c r="ED173" s="74" t="n">
        <x:v>0.26376784237492</x:v>
      </x:c>
      <x:c r="EE173" s="72" t="n">
        <x:v>-16.4753486816117</x:v>
      </x:c>
      <x:c r="EF173" s="74" t="n">
        <x:v>-0.0897731017804059</x:v>
      </x:c>
      <x:c r="EG173" s="72" t="n">
        <x:v>30.3548387096774</x:v>
      </x:c>
      <x:c r="EH173" s="72" t="n">
        <x:v>214.3083885968</x:v>
      </x:c>
      <x:c r="EI173" s="72" t="n">
        <x:v>65.8912433492236</x:v>
      </x:c>
      <x:c r="EJ173" s="74" t="n">
        <x:v>0.307459935565992</x:v>
      </x:c>
      <x:c r="EK173" s="72" t="n">
        <x:v>48.9739135821617</x:v>
      </x:c>
      <x:c r="EL173" s="74" t="n">
        <x:v>0.228520749480793</x:v>
      </x:c>
      <x:c r="EM173" s="72" t="n">
        <x:v>31.6774193548387</x:v>
      </x:c>
      <x:c r="EN173" s="72" t="n">
        <x:v>284.88877507058</x:v>
      </x:c>
      <x:c r="EO173" s="72" t="n">
        <x:v>94.6963449888652</x:v>
      </x:c>
      <x:c r="EP173" s="74" t="n">
        <x:v>0.332397599608494</x:v>
      </x:c>
      <x:c r="EQ173" s="72" t="n">
        <x:v>54.2587436800695</x:v>
      </x:c>
      <x:c r="ER173" s="74" t="n">
        <x:v>0.190455884639986</x:v>
      </x:c>
      <x:c r="ES173" s="72" t="n">
        <x:v>36.9021505376344</x:v>
      </x:c>
      <x:c r="ET173" s="72" t="n">
        <x:v>310.018373539034</x:v>
      </x:c>
      <x:c r="EU173" s="72" t="n">
        <x:v>88.5930161878856</x:v>
      </x:c>
      <x:c r="EV173" s="74" t="n">
        <x:v>0.285766985925855</x:v>
      </x:c>
      <x:c r="EW173" s="72" t="n">
        <x:v>38.4086121660838</x:v>
      </x:c>
      <x:c r="EX173" s="74" t="n">
        <x:v>0.123891405943551</x:v>
      </x:c>
      <x:c r="EY173" s="72" t="n">
        <x:v>40.358064516129</x:v>
      </x:c>
      <x:c r="EZ173" s="72" t="n">
        <x:v>290.92247868906</x:v>
      </x:c>
      <x:c r="FA173" s="72" t="n">
        <x:v>76.8741016869317</x:v>
      </x:c>
      <x:c r="FB173" s="74" t="n">
        <x:v>0.264242563975592</x:v>
      </x:c>
      <x:c r="FC173" s="72" t="n">
        <x:v>32.7369477741094</x:v>
      </x:c>
      <x:c r="FD173" s="74" t="n">
        <x:v>0.112528079375739</x:v>
      </x:c>
      <x:c r="FE173" s="72" t="n">
        <x:v>38.1129032258064</x:v>
      </x:c>
      <x:c r="FF173" s="72" t="n">
        <x:v>66.1270877045236</x:v>
      </x:c>
      <x:c r="FG173" s="72" t="n">
        <x:v>14.5168580365736</x:v>
      </x:c>
      <x:c r="FH173" s="74" t="n">
        <x:v>0.219529674457152</x:v>
      </x:c>
      <x:c r="FI173" s="72" t="n">
        <x:v>-3.20909965421447</x:v>
      </x:c>
      <x:c r="FJ173" s="74" t="n">
        <x:v>-0.0485292754544663</x:v>
      </x:c>
      <x:c r="FK173" s="72" t="n">
        <x:v>9.7741935483871</x:v>
      </x:c>
      <x:c r="FL173" s="51" t="n">
        <x:v>466.685160289133</x:v>
      </x:c>
      <x:c r="FM173" s="51" t="n">
        <x:v>146.606793278235</x:v>
      </x:c>
      <x:c r="FN173" s="74" t="n">
        <x:v>0.314144964856832</x:v>
      </x:c>
      <x:c r="FO173" s="51" t="n">
        <x:v>68.6441182841151</x:v>
      </x:c>
      <x:c r="FP173" s="74" t="n">
        <x:v>0.147088710173657</x:v>
      </x:c>
      <x:c r="FQ173" s="51" t="n">
        <x:v>53.4761290322581</x:v>
      </x:c>
      <x:c r="FR173" s="51" t="n">
        <x:v>447.662401968424</x:v>
      </x:c>
      <x:c r="FS173" s="51" t="n">
        <x:v>95.4501465847571</x:v>
      </x:c>
      <x:c r="FT173" s="74" t="n">
        <x:v>0.213219037750438</x:v>
      </x:c>
      <x:c r="FU173" s="51" t="n">
        <x:v>33.8978844144599</x:v>
      </x:c>
      <x:c r="FV173" s="74" t="n">
        <x:v>0.075721982157552</x:v>
      </x:c>
      <x:c r="FW173" s="51" t="n">
        <x:v>43.1894623655914</x:v>
      </x:c>
      <x:c r="FX173" s="51" t="n">
        <x:v>594.926088714382</x:v>
      </x:c>
      <x:c r="FY173" s="51" t="n">
        <x:v>197.994015251711</x:v>
      </x:c>
      <x:c r="FZ173" s="74" t="n">
        <x:v>0.332804392020477</x:v>
      </x:c>
      <x:c r="GA173" s="51" t="n">
        <x:v>115.82570036577</x:v>
      </x:c>
      <x:c r="GB173" s="74" t="n">
        <x:v>0.194689227053508</x:v>
      </x:c>
      <x:c r="GC173" s="51" t="n">
        <x:v>60.4752688172043</x:v>
      </x:c>
      <x:c r="GD173" s="51" t="n">
        <x:v>495.333960880715</x:v>
      </x:c>
      <x:c r="GE173" s="51" t="n">
        <x:v>144.090839899742</x:v>
      </x:c>
      <x:c r="GF173" s="74" t="n">
        <x:v>0.290896347271537</x:v>
      </x:c>
      <x:c r="GG173" s="51" t="n">
        <x:v>76.3931792863951</x:v>
      </x:c>
      <x:c r="GH173" s="74" t="n">
        <x:v>0.15422560397548</x:v>
      </x:c>
      <x:c r="GI173" s="51" t="n">
        <x:v>59.5034562211982</x:v>
      </x:c>
      <x:c r="GJ173" s="51" t="n">
        <x:v>482.967402267922</x:v>
      </x:c>
      <x:c r="GK173" s="51" t="n">
        <x:v>145.143975082924</x:v>
      </x:c>
      <x:c r="GL173" s="74" t="n">
        <x:v>0.300525406893625</x:v>
      </x:c>
      <x:c r="GM173" s="51" t="n">
        <x:v>68.6302038370719</x:v>
      </x:c>
      <x:c r="GN173" s="74" t="n">
        <x:v>0.142101109753573</x:v>
      </x:c>
      <x:c r="GO173" s="51" t="n">
        <x:v>63.6075268817204</x:v>
      </x:c>
      <x:c r="GP173" s="51" t="n">
        <x:v>397.830494382028</x:v>
      </x:c>
      <x:c r="GQ173" s="51" t="n">
        <x:v>114.298473220295</x:v>
      </x:c>
      <x:c r="GR173" s="74" t="n">
        <x:v>0.287304454621663</x:v>
      </x:c>
      <x:c r="GS173" s="51" t="n">
        <x:v>32.49856490055</x:v>
      </x:c>
      <x:c r="GT173" s="74" t="n">
        <x:v>0.0816894766979384</x:v>
      </x:c>
      <x:c r="GU173" s="51" t="n">
        <x:v>62.0322580645161</x:v>
      </x:c>
      <x:c r="GV173" s="51" t="n">
        <x:v>594.907148609614</x:v>
      </x:c>
      <x:c r="GW173" s="51" t="n">
        <x:v>183.289361176751</x:v>
      </x:c>
      <x:c r="GX173" s="74" t="n">
        <x:v>0.30809742596828</x:v>
      </x:c>
      <x:c r="GY173" s="51" t="n">
        <x:v>92.6673558461533</x:v>
      </x:c>
      <x:c r="GZ173" s="74" t="n">
        <x:v>0.155767763192509</x:v>
      </x:c>
      <x:c r="HA173" s="51" t="n">
        <x:v>77.2602150537634</x:v>
      </x:c>
      <x:c r="HB173" s="51" t="n">
        <x:v>290.92247868906</x:v>
      </x:c>
      <x:c r="HC173" s="51" t="n">
        <x:v>76.8741016869317</x:v>
      </x:c>
      <x:c r="HD173" s="74" t="n">
        <x:v>0.264242563975592</x:v>
      </x:c>
      <x:c r="HE173" s="51" t="n">
        <x:v>32.7369477741094</x:v>
      </x:c>
      <x:c r="HF173" s="74" t="n">
        <x:v>0.112528079375739</x:v>
      </x:c>
      <x:c r="HG173" s="51" t="n">
        <x:v>38.1129032258064</x:v>
      </x:c>
    </x:row>
    <x:row r="174" spans="1:216">
      <x:c r="A174" s="51" t="s">
        <x:v>228</x:v>
      </x:c>
      <x:c r="B174" s="51" t="s">
        <x:v>550</x:v>
      </x:c>
      <x:c r="C174" s="51" t="s">
        <x:v>551</x:v>
      </x:c>
      <x:c r="D174" s="71" t="s">
        <x:v>287</x:v>
      </x:c>
      <x:c r="E174" s="51" t="s"/>
      <x:c r="F174" s="72" t="s"/>
      <x:c r="G174" s="72" t="s"/>
      <x:c r="H174" s="72" t="s"/>
      <x:c r="I174" s="72" t="s"/>
      <x:c r="J174" s="72" t="s"/>
      <x:c r="K174" s="72" t="s"/>
      <x:c r="L174" s="72" t="s"/>
      <x:c r="M174" s="72" t="s"/>
      <x:c r="N174" s="72" t="s"/>
      <x:c r="O174" s="72" t="s"/>
      <x:c r="P174" s="72" t="n">
        <x:v>3.8495119678715</x:v>
      </x:c>
      <x:c r="Q174" s="72" t="n">
        <x:v>14.42294832664</x:v>
      </x:c>
      <x:c r="R174" s="72" t="n">
        <x:v>26.8521912133383</x:v>
      </x:c>
      <x:c r="S174" s="72" t="n">
        <x:v>30.9301087988316</x:v>
      </x:c>
      <x:c r="T174" s="72" t="n">
        <x:v>30.9301087988318</x:v>
      </x:c>
      <x:c r="U174" s="72" t="n">
        <x:v>32.1339840428381</x:v>
      </x:c>
      <x:c r="V174" s="72" t="n">
        <x:v>83.1561023002048</x:v>
      </x:c>
      <x:c r="W174" s="72" t="n">
        <x:v>198.593689965519</x:v>
      </x:c>
      <x:c r="X174" s="72" t="n">
        <x:v>251.625717210031</x:v>
      </x:c>
      <x:c r="Y174" s="72" t="n">
        <x:v>314.825375481719</x:v>
      </x:c>
      <x:c r="Z174" s="72" t="n">
        <x:v>299.593745518361</x:v>
      </x:c>
      <x:c r="AA174" s="72" t="n">
        <x:v>326.066884034932</x:v>
      </x:c>
      <x:c r="AB174" s="72" t="n">
        <x:v>292.082734728067</x:v>
      </x:c>
      <x:c r="AC174" s="72" t="n">
        <x:v>46.1448857359277</x:v>
      </x:c>
      <x:c r="AD174" s="72" t="n">
        <x:v>0</x:v>
      </x:c>
      <x:c r="AE174" s="72" t="n">
        <x:v>0</x:v>
      </x:c>
      <x:c r="AF174" s="72" t="n">
        <x:v>0</x:v>
      </x:c>
      <x:c r="AG174" s="72" t="n">
        <x:v>0</x:v>
      </x:c>
      <x:c r="AH174" s="72" t="n">
        <x:v>0</x:v>
      </x:c>
      <x:c r="AI174" s="72" t="n">
        <x:v>18.2724602945115</x:v>
      </x:c>
      <x:c r="AJ174" s="72" t="n">
        <x:v>57.7823000121699</x:v>
      </x:c>
      <x:c r="AK174" s="72" t="n">
        <x:v>63.0640928416699</x:v>
      </x:c>
      <x:c r="AL174" s="72" t="n">
        <x:v>281.749792265724</x:v>
      </x:c>
      <x:c r="AM174" s="72" t="n">
        <x:v>566.45109269175</x:v>
      </x:c>
      <x:c r="AN174" s="72" t="n">
        <x:v>625.660629553293</x:v>
      </x:c>
      <x:c r="AO174" s="72" t="n">
        <x:v>338.227620463995</x:v>
      </x:c>
      <x:c r="AP174" s="72" t="s"/>
      <x:c r="AQ174" s="72" t="s"/>
      <x:c r="AR174" s="72" t="n">
        <x:v>18.2724602945115</x:v>
      </x:c>
      <x:c r="AS174" s="72" t="n">
        <x:v>120.84639285384</x:v>
      </x:c>
      <x:c r="AT174" s="72" t="n">
        <x:v>848.200884957474</x:v>
      </x:c>
      <x:c r="AU174" s="72" t="n">
        <x:v>963.888250017288</x:v>
      </x:c>
      <x:c r="AV174" s="72" t="s"/>
      <x:c r="AW174" s="72" t="n">
        <x:v>102.573932559328</x:v>
      </x:c>
      <x:c r="AX174" s="72" t="n">
        <x:v>727.354492103634</x:v>
      </x:c>
      <x:c r="AY174" s="72" t="n">
        <x:v>0</x:v>
      </x:c>
      <x:c r="AZ174" s="72" t="n">
        <x:v>0</x:v>
      </x:c>
      <x:c r="BA174" s="72" t="n">
        <x:v>0</x:v>
      </x:c>
      <x:c r="BB174" s="72" t="n">
        <x:v>3.8495119678715</x:v>
      </x:c>
      <x:c r="BC174" s="72" t="n">
        <x:v>10.5734363587685</x:v>
      </x:c>
      <x:c r="BD174" s="72" t="n">
        <x:v>12.4292428866983</x:v>
      </x:c>
      <x:c r="BE174" s="72" t="n">
        <x:v>4.07791758549331</x:v>
      </x:c>
      <x:c r="BF174" s="72" t="n">
        <x:v>1.49213974509621E-13</x:v>
      </x:c>
      <x:c r="BG174" s="72" t="n">
        <x:v>1.20387524400636</x:v>
      </x:c>
      <x:c r="BH174" s="72" t="n">
        <x:v>51.0221182573667</x:v>
      </x:c>
      <x:c r="BI174" s="72" t="n">
        <x:v>115.437587665314</x:v>
      </x:c>
      <x:c r="BJ174" s="72" t="n">
        <x:v>53.0320272445119</x:v>
      </x:c>
      <x:c r="BK174" s="72" t="n">
        <x:v>63.1996582716885</x:v>
      </x:c>
      <x:c r="BL174" s="72" t="n">
        <x:v>-15.2316299633584</x:v>
      </x:c>
      <x:c r="BM174" s="72" t="n">
        <x:v>26.4731385165713</x:v>
      </x:c>
      <x:c r="BN174" s="72" t="n">
        <x:v>-33.984149306865</x:v>
      </x:c>
      <x:c r="BO174" s="72" t="s">
        <x:v>232</x:v>
      </x:c>
      <x:c r="BP174" s="51" t="s">
        <x:v>232</x:v>
      </x:c>
      <x:c r="BQ174" s="73" t="n">
        <x:v>19</x:v>
      </x:c>
      <x:c r="BR174" s="73" t="n">
        <x:v>156</x:v>
      </x:c>
      <x:c r="BS174" s="51" t="s">
        <x:v>259</x:v>
      </x:c>
      <x:c r="BT174" s="72" t="s"/>
      <x:c r="BU174" s="72" t="s"/>
      <x:c r="BV174" s="74" t="s"/>
      <x:c r="BW174" s="72" t="s"/>
      <x:c r="BX174" s="74" t="s"/>
      <x:c r="BY174" s="72" t="s"/>
      <x:c r="BZ174" s="72" t="s"/>
      <x:c r="CA174" s="72" t="s"/>
      <x:c r="CB174" s="74" t="s"/>
      <x:c r="CC174" s="72" t="s"/>
      <x:c r="CD174" s="74" t="s"/>
      <x:c r="CE174" s="72" t="s"/>
      <x:c r="CF174" s="72" t="n">
        <x:v>4.31557780421482</x:v>
      </x:c>
      <x:c r="CG174" s="72" t="n">
        <x:v>3.3303407992509</x:v>
      </x:c>
      <x:c r="CH174" s="74" t="n">
        <x:v>0.771702179948722</x:v>
      </x:c>
      <x:c r="CI174" s="72" t="n">
        <x:v>-10.3937627720422</x:v>
      </x:c>
      <x:c r="CJ174" s="74" t="n">
        <x:v>-2.40842900848435</x:v>
      </x:c>
      <x:c r="CK174" s="72" t="n">
        <x:v>2.67741935483871</x:v>
      </x:c>
      <x:c r="CL174" s="72" t="n">
        <x:v>15.9238080203777</x:v>
      </x:c>
      <x:c r="CM174" s="72" t="n">
        <x:v>13.6853579883828</x:v>
      </x:c>
      <x:c r="CN174" s="74" t="n">
        <x:v>0.859427466776142</x:v>
      </x:c>
      <x:c r="CO174" s="72" t="n">
        <x:v>8.43269185102401</x:v>
      </x:c>
      <x:c r="CP174" s="74" t="n">
        <x:v>0.529565028681123</x:v>
      </x:c>
      <x:c r="CQ174" s="72" t="n">
        <x:v>4.17857142857143</x:v>
      </x:c>
      <x:c r="CR174" s="72" t="n">
        <x:v>29.6997730159092</x:v>
      </x:c>
      <x:c r="CS174" s="72" t="n">
        <x:v>21.6146904875816</x:v>
      </x:c>
      <x:c r="CT174" s="74" t="n">
        <x:v>0.727772918533864</x:v>
      </x:c>
      <x:c r="CU174" s="72" t="n">
        <x:v>13.3929215953053</x:v>
      </x:c>
      <x:c r="CV174" s="74" t="n">
        <x:v>0.450943567418214</x:v>
      </x:c>
      <x:c r="CW174" s="72" t="n">
        <x:v>7.45161290322581</x:v>
      </x:c>
      <x:c r="CX174" s="72" t="n">
        <x:v>33.5568166081973</x:v>
      </x:c>
      <x:c r="CY174" s="72" t="n">
        <x:v>21.170845166841</x:v>
      </x:c>
      <x:c r="CZ174" s="74" t="n">
        <x:v>0.63089551711736</x:v>
      </x:c>
      <x:c r="DA174" s="72" t="n">
        <x:v>6.02756032707004</x:v>
      </x:c>
      <x:c r="DB174" s="74" t="n">
        <x:v>0.179622530868963</x:v>
      </x:c>
      <x:c r="DC174" s="72" t="n">
        <x:v>8.93548387096774</x:v>
      </x:c>
      <x:c r="DD174" s="72" t="n">
        <x:v>32.4651327207608</x:v>
      </x:c>
      <x:c r="DE174" s="72" t="n">
        <x:v>17.9254499367936</x:v>
      </x:c>
      <x:c r="DF174" s="74" t="n">
        <x:v>0.552144668280707</x:v>
      </x:c>
      <x:c r="DG174" s="72" t="n">
        <x:v>6.61225618384964</x:v>
      </x:c>
      <x:c r="DH174" s="74" t="n">
        <x:v>0.203672544348517</x:v>
      </x:c>
      <x:c r="DI174" s="72" t="n">
        <x:v>11.4344086021505</x:v>
      </x:c>
      <x:c r="DJ174" s="72" t="n">
        <x:v>33.1106630397599</x:v>
      </x:c>
      <x:c r="DK174" s="72" t="n">
        <x:v>13.4727240279072</x:v>
      </x:c>
      <x:c r="DL174" s="74" t="n">
        <x:v>0.406899856149932</x:v>
      </x:c>
      <x:c r="DM174" s="72" t="n">
        <x:v>1.74735649988626</x:v>
      </x:c>
      <x:c r="DN174" s="74" t="n">
        <x:v>0.0527732258876243</x:v>
      </x:c>
      <x:c r="DO174" s="72" t="n">
        <x:v>9.32258064516129</x:v>
      </x:c>
      <x:c r="DP174" s="72" t="n">
        <x:v>82.5444224876156</x:v>
      </x:c>
      <x:c r="DQ174" s="72" t="n">
        <x:v>46.0207546077518</x:v>
      </x:c>
      <x:c r="DR174" s="74" t="n">
        <x:v>0.557527125647483</x:v>
      </x:c>
      <x:c r="DS174" s="72" t="n">
        <x:v>28.6221779398231</x:v>
      </x:c>
      <x:c r="DT174" s="74" t="n">
        <x:v>0.346748781774049</x:v>
      </x:c>
      <x:c r="DU174" s="72" t="n">
        <x:v>14.2623655913978</x:v>
      </x:c>
      <x:c r="DV174" s="72" t="n">
        <x:v>196.66831399105</x:v>
      </x:c>
      <x:c r="DW174" s="72" t="n">
        <x:v>88.1950954381161</x:v>
      </x:c>
      <x:c r="DX174" s="74" t="n">
        <x:v>0.448445881537021</x:v>
      </x:c>
      <x:c r="DY174" s="72" t="n">
        <x:v>63.5097131207125</x:v>
      </x:c>
      <x:c r="DZ174" s="74" t="n">
        <x:v>0.322928039763451</x:v>
      </x:c>
      <x:c r="EA174" s="72" t="n">
        <x:v>22.9591397849462</x:v>
      </x:c>
      <x:c r="EB174" s="72" t="n">
        <x:v>250.912427661807</x:v>
      </x:c>
      <x:c r="EC174" s="72" t="n">
        <x:v>98.7779926697042</x:v>
      </x:c>
      <x:c r="ED174" s="74" t="n">
        <x:v>0.393675170218522</x:v>
      </x:c>
      <x:c r="EE174" s="72" t="n">
        <x:v>69.1631242504959</x:v>
      </x:c>
      <x:c r="EF174" s="74" t="n">
        <x:v>0.275646467155934</x:v>
      </x:c>
      <x:c r="EG174" s="72" t="n">
        <x:v>26.8720430107527</x:v>
      </x:c>
      <x:c r="EH174" s="72" t="n">
        <x:v>319.957462047844</x:v>
      </x:c>
      <x:c r="EI174" s="72" t="n">
        <x:v>133.857954504238</x:v>
      </x:c>
      <x:c r="EJ174" s="74" t="n">
        <x:v>0.418361721109734</x:v>
      </x:c>
      <x:c r="EK174" s="72" t="n">
        <x:v>95.2597636597788</x:v>
      </x:c>
      <x:c r="EL174" s="74" t="n">
        <x:v>0.297726338526633</x:v>
      </x:c>
      <x:c r="EM174" s="72" t="n">
        <x:v>33.6716589861751</x:v>
      </x:c>
      <x:c r="EN174" s="72" t="n">
        <x:v>299.566870233475</x:v>
      </x:c>
      <x:c r="EO174" s="72" t="n">
        <x:v>85.2237004361273</x:v>
      </x:c>
      <x:c r="EP174" s="74" t="n">
        <x:v>0.284489738033134</x:v>
      </x:c>
      <x:c r="EQ174" s="72" t="n">
        <x:v>47.9726055755958</x:v>
      </x:c>
      <x:c r="ER174" s="74" t="n">
        <x:v>0.160139889762199</x:v>
      </x:c>
      <x:c r="ES174" s="72" t="n">
        <x:v>38.952688172043</x:v>
      </x:c>
      <x:c r="ET174" s="72" t="n">
        <x:v>325.264539924164</x:v>
      </x:c>
      <x:c r="EU174" s="72" t="n">
        <x:v>111.392166017757</x:v>
      </x:c>
      <x:c r="EV174" s="74" t="n">
        <x:v>0.34246636920129</x:v>
      </x:c>
      <x:c r="EW174" s="72" t="n">
        <x:v>71.0082860039802</x:v>
      </x:c>
      <x:c r="EX174" s="74" t="n">
        <x:v>0.218309336826375</x:v>
      </x:c>
      <x:c r="EY174" s="72" t="n">
        <x:v>40.4215053763441</x:v>
      </x:c>
      <x:c r="EZ174" s="72" t="n">
        <x:v>289.773024102591</x:v>
      </x:c>
      <x:c r="FA174" s="72" t="n">
        <x:v>114.599558828305</x:v>
      </x:c>
      <x:c r="FB174" s="74" t="n">
        <x:v>0.395480425354335</x:v>
      </x:c>
      <x:c r="FC174" s="72" t="n">
        <x:v>88.1026164277802</x:v>
      </x:c>
      <x:c r="FD174" s="74" t="n">
        <x:v>0.304040090345292</x:v>
      </x:c>
      <x:c r="FE174" s="72" t="n">
        <x:v>35.0462365591398</x:v>
      </x:c>
      <x:c r="FF174" s="72" t="n">
        <x:v>46.1210533012512</x:v>
      </x:c>
      <x:c r="FG174" s="72" t="n">
        <x:v>5.8111940615977</x:v>
      </x:c>
      <x:c r="FH174" s="74" t="n">
        <x:v>0.125998728251942</x:v>
      </x:c>
      <x:c r="FI174" s="72" t="n">
        <x:v>-3.16530480976981</x:v>
      </x:c>
      <x:c r="FJ174" s="74" t="n">
        <x:v>-0.0686303668976254</x:v>
      </x:c>
      <x:c r="FK174" s="72" t="n">
        <x:v>11</x:v>
      </x:c>
      <x:c r="FL174" s="51" t="n">
        <x:v>0</x:v>
      </x:c>
      <x:c r="FM174" s="51" t="n">
        <x:v>0</x:v>
      </x:c>
      <x:c r="FN174" s="74" t="s"/>
      <x:c r="FO174" s="51" t="n">
        <x:v>0</x:v>
      </x:c>
      <x:c r="FP174" s="74" t="s"/>
      <x:c r="FQ174" s="51" t="n">
        <x:v>0</x:v>
      </x:c>
      <x:c r="FR174" s="51" t="n">
        <x:v>20.2393858245925</x:v>
      </x:c>
      <x:c r="FS174" s="51" t="n">
        <x:v>17.0156987876337</x:v>
      </x:c>
      <x:c r="FT174" s="74" t="n">
        <x:v>0.840722091821494</x:v>
      </x:c>
      <x:c r="FU174" s="51" t="n">
        <x:v>-1.96107092101814</x:v>
      </x:c>
      <x:c r="FV174" s="74" t="n">
        <x:v>-0.0968937959883782</x:v>
      </x:c>
      <x:c r="FW174" s="51" t="n">
        <x:v>6.85599078341014</x:v>
      </x:c>
      <x:c r="FX174" s="51" t="n">
        <x:v>63.2565896241065</x:v>
      </x:c>
      <x:c r="FY174" s="51" t="n">
        <x:v>42.7855356544226</x:v>
      </x:c>
      <x:c r="FZ174" s="74" t="n">
        <x:v>0.676380688694564</x:v>
      </x:c>
      <x:c r="GA174" s="51" t="n">
        <x:v>19.4204819223753</x:v>
      </x:c>
      <x:c r="GB174" s="74" t="n">
        <x:v>0.307011206860485</x:v>
      </x:c>
      <x:c r="GC174" s="51" t="n">
        <x:v>16.3870967741935</x:v>
      </x:c>
      <x:c r="GD174" s="51" t="n">
        <x:v>65.5757957605206</x:v>
      </x:c>
      <x:c r="GE174" s="51" t="n">
        <x:v>31.3981739647007</x:v>
      </x:c>
      <x:c r="GF174" s="74" t="n">
        <x:v>0.478807364829627</x:v>
      </x:c>
      <x:c r="GG174" s="51" t="n">
        <x:v>8.3596126837359</x:v>
      </x:c>
      <x:c r="GH174" s="74" t="n">
        <x:v>0.127480156157994</x:v>
      </x:c>
      <x:c r="GI174" s="51" t="n">
        <x:v>20.7569892473118</x:v>
      </x:c>
      <x:c r="GJ174" s="51" t="n">
        <x:v>279.212736478665</x:v>
      </x:c>
      <x:c r="GK174" s="51" t="n">
        <x:v>134.215850045868</x:v>
      </x:c>
      <x:c r="GL174" s="74" t="n">
        <x:v>0.480693867115633</x:v>
      </x:c>
      <x:c r="GM174" s="51" t="n">
        <x:v>92.1318910605357</x:v>
      </x:c>
      <x:c r="GN174" s="74" t="n">
        <x:v>0.329970230665231</x:v>
      </x:c>
      <x:c r="GO174" s="51" t="n">
        <x:v>37.2215053763441</x:v>
      </x:c>
      <x:c r="GP174" s="51" t="n">
        <x:v>570.86988970965</x:v>
      </x:c>
      <x:c r="GQ174" s="51" t="n">
        <x:v>232.635947173942</x:v>
      </x:c>
      <x:c r="GR174" s="74" t="n">
        <x:v>0.407511328531031</x:v>
      </x:c>
      <x:c r="GS174" s="51" t="n">
        <x:v>164.422887910275</x:v>
      </x:c>
      <x:c r="GT174" s="74" t="n">
        <x:v>0.288021650596954</x:v>
      </x:c>
      <x:c r="GU174" s="51" t="n">
        <x:v>60.5437019969278</x:v>
      </x:c>
      <x:c r="GV174" s="51" t="n">
        <x:v>624.83141015764</x:v>
      </x:c>
      <x:c r="GW174" s="51" t="n">
        <x:v>196.615866453884</x:v>
      </x:c>
      <x:c r="GX174" s="74" t="n">
        <x:v>0.314670266663258</x:v>
      </x:c>
      <x:c r="GY174" s="51" t="n">
        <x:v>118.980891579576</x:v>
      </x:c>
      <x:c r="GZ174" s="74" t="n">
        <x:v>0.190420791345234</x:v>
      </x:c>
      <x:c r="HA174" s="51" t="n">
        <x:v>79.3741935483871</x:v>
      </x:c>
      <x:c r="HB174" s="51" t="n">
        <x:v>289.773024102591</x:v>
      </x:c>
      <x:c r="HC174" s="51" t="n">
        <x:v>114.599558828305</x:v>
      </x:c>
      <x:c r="HD174" s="74" t="n">
        <x:v>0.395480425354335</x:v>
      </x:c>
      <x:c r="HE174" s="51" t="n">
        <x:v>88.1026164277802</x:v>
      </x:c>
      <x:c r="HF174" s="74" t="n">
        <x:v>0.304040090345292</x:v>
      </x:c>
      <x:c r="HG174" s="51" t="n">
        <x:v>35.0462365591398</x:v>
      </x:c>
    </x:row>
    <x:row r="175" spans="1:216">
      <x:c r="A175" s="51" t="s">
        <x:v>228</x:v>
      </x:c>
      <x:c r="B175" s="51" t="s">
        <x:v>552</x:v>
      </x:c>
      <x:c r="C175" s="51" t="s">
        <x:v>553</x:v>
      </x:c>
      <x:c r="D175" s="71" t="s">
        <x:v>236</x:v>
      </x:c>
      <x:c r="E175" s="51" t="s">
        <x:v>237</x:v>
      </x:c>
      <x:c r="F175" s="72" t="s"/>
      <x:c r="G175" s="72" t="s"/>
      <x:c r="H175" s="72" t="s"/>
      <x:c r="I175" s="72" t="s"/>
      <x:c r="J175" s="72" t="s"/>
      <x:c r="K175" s="72" t="s"/>
      <x:c r="L175" s="72" t="s"/>
      <x:c r="M175" s="72" t="s"/>
      <x:c r="N175" s="72" t="s"/>
      <x:c r="O175" s="72" t="s"/>
      <x:c r="P175" s="72" t="s"/>
      <x:c r="Q175" s="72" t="s"/>
      <x:c r="R175" s="72" t="s"/>
      <x:c r="S175" s="72" t="s"/>
      <x:c r="T175" s="72" t="s"/>
      <x:c r="U175" s="72" t="n">
        <x:v>22.4182197686646</x:v>
      </x:c>
      <x:c r="V175" s="72" t="n">
        <x:v>181.522211726386</x:v>
      </x:c>
      <x:c r="W175" s="72" t="n">
        <x:v>155.762916478012</x:v>
      </x:c>
      <x:c r="X175" s="72" t="n">
        <x:v>200.347889083113</x:v>
      </x:c>
      <x:c r="Y175" s="72" t="n">
        <x:v>303.774356797559</x:v>
      </x:c>
      <x:c r="Z175" s="72" t="n">
        <x:v>423.85313276833</x:v>
      </x:c>
      <x:c r="AA175" s="72" t="n">
        <x:v>484.823246410077</x:v>
      </x:c>
      <x:c r="AB175" s="72" t="n">
        <x:v>216.862223151612</x:v>
      </x:c>
      <x:c r="AC175" s="72" t="n">
        <x:v>73.7987232871756</x:v>
      </x:c>
      <x:c r="AD175" s="72" t="n">
        <x:v>0</x:v>
      </x:c>
      <x:c r="AE175" s="72" t="n">
        <x:v>0</x:v>
      </x:c>
      <x:c r="AF175" s="72" t="n">
        <x:v>0</x:v>
      </x:c>
      <x:c r="AG175" s="72" t="n">
        <x:v>0</x:v>
      </x:c>
      <x:c r="AH175" s="72" t="n">
        <x:v>0</x:v>
      </x:c>
      <x:c r="AI175" s="72" t="n">
        <x:v>0</x:v>
      </x:c>
      <x:c r="AJ175" s="72" t="n">
        <x:v>0</x:v>
      </x:c>
      <x:c r="AK175" s="72" t="n">
        <x:v>22.4182197686646</x:v>
      </x:c>
      <x:c r="AL175" s="72" t="n">
        <x:v>337.285128204397</x:v>
      </x:c>
      <x:c r="AM175" s="72" t="n">
        <x:v>504.122245880673</x:v>
      </x:c>
      <x:c r="AN175" s="72" t="n">
        <x:v>908.676379178407</x:v>
      </x:c>
      <x:c r="AO175" s="72" t="n">
        <x:v>290.660946438787</x:v>
      </x:c>
      <x:c r="AP175" s="72" t="s"/>
      <x:c r="AQ175" s="72" t="s"/>
      <x:c r="AR175" s="72" t="s"/>
      <x:c r="AS175" s="72" t="n">
        <x:v>22.4182197686646</x:v>
      </x:c>
      <x:c r="AT175" s="72" t="n">
        <x:v>841.40737408507</x:v>
      </x:c>
      <x:c r="AU175" s="72" t="n">
        <x:v>1199.33732561719</x:v>
      </x:c>
      <x:c r="AV175" s="72" t="s"/>
      <x:c r="AW175" s="72" t="s"/>
      <x:c r="AX175" s="72" t="n">
        <x:v>818.989154316406</x:v>
      </x:c>
      <x:c r="AY175" s="72" t="n">
        <x:v>0</x:v>
      </x:c>
      <x:c r="AZ175" s="72" t="n">
        <x:v>0</x:v>
      </x:c>
      <x:c r="BA175" s="72" t="n">
        <x:v>0</x:v>
      </x:c>
      <x:c r="BB175" s="72" t="n">
        <x:v>0</x:v>
      </x:c>
      <x:c r="BC175" s="72" t="n">
        <x:v>0</x:v>
      </x:c>
      <x:c r="BD175" s="72" t="n">
        <x:v>0</x:v>
      </x:c>
      <x:c r="BE175" s="72" t="n">
        <x:v>0</x:v>
      </x:c>
      <x:c r="BF175" s="72" t="n">
        <x:v>0</x:v>
      </x:c>
      <x:c r="BG175" s="72" t="n">
        <x:v>22.4182197686646</x:v>
      </x:c>
      <x:c r="BH175" s="72" t="n">
        <x:v>159.103991957721</x:v>
      </x:c>
      <x:c r="BI175" s="72" t="n">
        <x:v>-25.759295248374</x:v>
      </x:c>
      <x:c r="BJ175" s="72" t="n">
        <x:v>44.5849726051016</x:v>
      </x:c>
      <x:c r="BK175" s="72" t="n">
        <x:v>103.426467714446</x:v>
      </x:c>
      <x:c r="BL175" s="72" t="n">
        <x:v>120.078775970771</x:v>
      </x:c>
      <x:c r="BM175" s="72" t="n">
        <x:v>60.9701136417466</x:v>
      </x:c>
      <x:c r="BN175" s="72" t="n">
        <x:v>-267.961023258465</x:v>
      </x:c>
      <x:c r="BO175" s="72" t="s">
        <x:v>306</x:v>
      </x:c>
      <x:c r="BP175" s="51" t="s">
        <x:v>302</x:v>
      </x:c>
      <x:c r="BQ175" s="73" t="n">
        <x:v>223</x:v>
      </x:c>
      <x:c r="BR175" s="73" t="n">
        <x:v>157</x:v>
      </x:c>
      <x:c r="BS175" s="51" t="s">
        <x:v>259</x:v>
      </x:c>
      <x:c r="BT175" s="72" t="s"/>
      <x:c r="BU175" s="72" t="s"/>
      <x:c r="BV175" s="74" t="s"/>
      <x:c r="BW175" s="72" t="s"/>
      <x:c r="BX175" s="74" t="s"/>
      <x:c r="BY175" s="72" t="s"/>
      <x:c r="BZ175" s="72" t="s"/>
      <x:c r="CA175" s="72" t="s"/>
      <x:c r="CB175" s="74" t="s"/>
      <x:c r="CC175" s="72" t="s"/>
      <x:c r="CD175" s="74" t="s"/>
      <x:c r="CE175" s="72" t="s"/>
      <x:c r="CF175" s="72" t="s"/>
      <x:c r="CG175" s="72" t="s"/>
      <x:c r="CH175" s="74" t="s"/>
      <x:c r="CI175" s="72" t="s"/>
      <x:c r="CJ175" s="74" t="s"/>
      <x:c r="CK175" s="72" t="s"/>
      <x:c r="CL175" s="72" t="s"/>
      <x:c r="CM175" s="72" t="s"/>
      <x:c r="CN175" s="74" t="s"/>
      <x:c r="CO175" s="72" t="s"/>
      <x:c r="CP175" s="74" t="s"/>
      <x:c r="CQ175" s="72" t="s"/>
      <x:c r="CR175" s="72" t="s"/>
      <x:c r="CS175" s="72" t="s"/>
      <x:c r="CT175" s="74" t="s"/>
      <x:c r="CU175" s="72" t="s"/>
      <x:c r="CV175" s="74" t="s"/>
      <x:c r="CW175" s="72" t="s"/>
      <x:c r="CX175" s="72" t="s"/>
      <x:c r="CY175" s="72" t="s"/>
      <x:c r="CZ175" s="74" t="s"/>
      <x:c r="DA175" s="72" t="s"/>
      <x:c r="DB175" s="74" t="s"/>
      <x:c r="DC175" s="72" t="s"/>
      <x:c r="DD175" s="72" t="s"/>
      <x:c r="DE175" s="72" t="s"/>
      <x:c r="DF175" s="74" t="s"/>
      <x:c r="DG175" s="72" t="s"/>
      <x:c r="DH175" s="74" t="s"/>
      <x:c r="DI175" s="72" t="s"/>
      <x:c r="DJ175" s="72" t="n">
        <x:v>22.4182197686646</x:v>
      </x:c>
      <x:c r="DK175" s="72" t="n">
        <x:v>11.2143397739222</x:v>
      </x:c>
      <x:c r="DL175" s="74" t="n">
        <x:v>0.500233287461889</x:v>
      </x:c>
      <x:c r="DM175" s="72" t="n">
        <x:v>8.15190076235542</x:v>
      </x:c>
      <x:c r="DN175" s="74" t="n">
        <x:v>0.363628372211333</x:v>
      </x:c>
      <x:c r="DO175" s="72" t="n">
        <x:v>2.64516129032258</x:v>
      </x:c>
      <x:c r="DP175" s="72" t="n">
        <x:v>181.522211726386</x:v>
      </x:c>
      <x:c r="DQ175" s="72" t="n">
        <x:v>72.9994233231831</x:v>
      </x:c>
      <x:c r="DR175" s="74" t="n">
        <x:v>0.402151464710101</x:v>
      </x:c>
      <x:c r="DS175" s="72" t="n">
        <x:v>46.1791055560694</x:v>
      </x:c>
      <x:c r="DT175" s="74" t="n">
        <x:v>0.254399200609547</x:v>
      </x:c>
      <x:c r="DU175" s="72" t="n">
        <x:v>21.2333333333333</x:v>
      </x:c>
      <x:c r="DV175" s="72" t="n">
        <x:v>155.762916478012</x:v>
      </x:c>
      <x:c r="DW175" s="72" t="n">
        <x:v>34.1583950936444</x:v>
      </x:c>
      <x:c r="DX175" s="74" t="n">
        <x:v>0.219297351808807</x:v>
      </x:c>
      <x:c r="DY175" s="72" t="n">
        <x:v>7.66066060481446</x:v>
      </x:c>
      <x:c r="DZ175" s="74" t="n">
        <x:v>0.0491815431941779</x:v>
      </x:c>
      <x:c r="EA175" s="72" t="n">
        <x:v>25</x:v>
      </x:c>
      <x:c r="EB175" s="72" t="n">
        <x:v>200.347889083113</x:v>
      </x:c>
      <x:c r="EC175" s="72" t="n">
        <x:v>119.008026577913</x:v>
      </x:c>
      <x:c r="ED175" s="74" t="n">
        <x:v>0.594006890327373</x:v>
      </x:c>
      <x:c r="EE175" s="72" t="n">
        <x:v>91.3353502082813</x:v>
      </x:c>
      <x:c r="EF175" s="74" t="n">
        <x:v>0.455883766114408</x:v>
      </x:c>
      <x:c r="EG175" s="72" t="n">
        <x:v>24.2344623655914</x:v>
      </x:c>
      <x:c r="EH175" s="72" t="n">
        <x:v>303.77441193244</x:v>
      </x:c>
      <x:c r="EI175" s="72" t="n">
        <x:v>165.054655440466</x:v>
      </x:c>
      <x:c r="EJ175" s="74" t="n">
        <x:v>0.54334614423408</x:v>
      </x:c>
      <x:c r="EK175" s="72" t="n">
        <x:v>103.795197569244</x:v>
      </x:c>
      <x:c r="EL175" s="74" t="n">
        <x:v>0.34168512386859</x:v>
      </x:c>
      <x:c r="EM175" s="72" t="n">
        <x:v>45.0457142857143</x:v>
      </x:c>
      <x:c r="EN175" s="72" t="n">
        <x:v>423.85313276833</x:v>
      </x:c>
      <x:c r="EO175" s="72" t="n">
        <x:v>246.879285243254</x:v>
      </x:c>
      <x:c r="EP175" s="74" t="n">
        <x:v>0.582464222054465</x:v>
      </x:c>
      <x:c r="EQ175" s="72" t="n">
        <x:v>170.141413538295</x:v>
      </x:c>
      <x:c r="ER175" s="74" t="n">
        <x:v>0.401415963182915</x:v>
      </x:c>
      <x:c r="ES175" s="72" t="n">
        <x:v>66.09</x:v>
      </x:c>
      <x:c r="ET175" s="72" t="n">
        <x:v>484.823246580743</x:v>
      </x:c>
      <x:c r="EU175" s="72" t="n">
        <x:v>302.068681814441</x:v>
      </x:c>
      <x:c r="EV175" s="74" t="n">
        <x:v>0.623049088394184</x:v>
      </x:c>
      <x:c r="EW175" s="72" t="n">
        <x:v>227.06293838303</x:v>
      </x:c>
      <x:c r="EX175" s="74" t="n">
        <x:v>0.468341689439213</x:v>
      </x:c>
      <x:c r="EY175" s="72" t="n">
        <x:v>69.3718279569892</x:v>
      </x:c>
      <x:c r="EZ175" s="72" t="n">
        <x:v>216.862223151612</x:v>
      </x:c>
      <x:c r="FA175" s="72" t="n">
        <x:v>79.8155200936335</x:v>
      </x:c>
      <x:c r="FB175" s="74" t="n">
        <x:v>0.368047135797521</x:v>
      </x:c>
      <x:c r="FC175" s="72" t="n">
        <x:v>20.6200006928197</x:v>
      </x:c>
      <x:c r="FD175" s="74" t="n">
        <x:v>0.0950834146821596</x:v>
      </x:c>
      <x:c r="FE175" s="72" t="n">
        <x:v>56.1247311827957</x:v>
      </x:c>
      <x:c r="FF175" s="72" t="n">
        <x:v>73.8002136669875</x:v>
      </x:c>
      <x:c r="FG175" s="72" t="n">
        <x:v>22.9577242540905</x:v>
      </x:c>
      <x:c r="FH175" s="74" t="n">
        <x:v>0.311079373803493</x:v>
      </x:c>
      <x:c r="FI175" s="72" t="n">
        <x:v>7.91232633542605</x:v>
      </x:c>
      <x:c r="FJ175" s="74" t="n">
        <x:v>0.107212783571729</x:v>
      </x:c>
      <x:c r="FK175" s="72" t="n">
        <x:v>12.04</x:v>
      </x:c>
      <x:c r="FL175" s="51" t="n">
        <x:v>0</x:v>
      </x:c>
      <x:c r="FM175" s="51" t="n">
        <x:v>0</x:v>
      </x:c>
      <x:c r="FN175" s="74" t="s"/>
      <x:c r="FO175" s="51" t="n">
        <x:v>0</x:v>
      </x:c>
      <x:c r="FP175" s="74" t="s"/>
      <x:c r="FQ175" s="51" t="n">
        <x:v>0</x:v>
      </x:c>
      <x:c r="FR175" s="51" t="n">
        <x:v>0</x:v>
      </x:c>
      <x:c r="FS175" s="51" t="n">
        <x:v>0</x:v>
      </x:c>
      <x:c r="FT175" s="74" t="s"/>
      <x:c r="FU175" s="51" t="n">
        <x:v>0</x:v>
      </x:c>
      <x:c r="FV175" s="74" t="s"/>
      <x:c r="FW175" s="51" t="n">
        <x:v>0</x:v>
      </x:c>
      <x:c r="FX175" s="51" t="n">
        <x:v>0</x:v>
      </x:c>
      <x:c r="FY175" s="51" t="n">
        <x:v>0</x:v>
      </x:c>
      <x:c r="FZ175" s="74" t="s"/>
      <x:c r="GA175" s="51" t="n">
        <x:v>0</x:v>
      </x:c>
      <x:c r="GB175" s="74" t="s"/>
      <x:c r="GC175" s="51" t="n">
        <x:v>0</x:v>
      </x:c>
      <x:c r="GD175" s="51" t="n">
        <x:v>22.4182197686646</x:v>
      </x:c>
      <x:c r="GE175" s="51" t="n">
        <x:v>11.2143397739222</x:v>
      </x:c>
      <x:c r="GF175" s="74" t="n">
        <x:v>0.500233287461889</x:v>
      </x:c>
      <x:c r="GG175" s="51" t="n">
        <x:v>8.15190076235542</x:v>
      </x:c>
      <x:c r="GH175" s="74" t="n">
        <x:v>0.363628372211333</x:v>
      </x:c>
      <x:c r="GI175" s="51" t="n">
        <x:v>2.64516129032258</x:v>
      </x:c>
      <x:c r="GJ175" s="51" t="n">
        <x:v>337.285128204397</x:v>
      </x:c>
      <x:c r="GK175" s="51" t="n">
        <x:v>107.157818416828</x:v>
      </x:c>
      <x:c r="GL175" s="74" t="n">
        <x:v>0.317706917548671</x:v>
      </x:c>
      <x:c r="GM175" s="51" t="n">
        <x:v>53.8397661608839</x:v>
      </x:c>
      <x:c r="GN175" s="74" t="n">
        <x:v>0.15962686065499</x:v>
      </x:c>
      <x:c r="GO175" s="51" t="n">
        <x:v>46.2333333333333</x:v>
      </x:c>
      <x:c r="GP175" s="51" t="n">
        <x:v>504.122301015553</x:v>
      </x:c>
      <x:c r="GQ175" s="51" t="n">
        <x:v>284.06268201838</x:v>
      </x:c>
      <x:c r="GR175" s="74" t="n">
        <x:v>0.563479698172717</x:v>
      </x:c>
      <x:c r="GS175" s="51" t="n">
        <x:v>195.130547777525</x:v>
      </x:c>
      <x:c r="GT175" s="74" t="n">
        <x:v>0.387069858612553</x:v>
      </x:c>
      <x:c r="GU175" s="51" t="n">
        <x:v>69.2801766513057</x:v>
      </x:c>
      <x:c r="GV175" s="51" t="n">
        <x:v>908.676379349074</x:v>
      </x:c>
      <x:c r="GW175" s="51" t="n">
        <x:v>548.947967057695</x:v>
      </x:c>
      <x:c r="GX175" s="74" t="n">
        <x:v>0.604118231235339</x:v>
      </x:c>
      <x:c r="GY175" s="51" t="n">
        <x:v>397.204351921325</x:v>
      </x:c>
      <x:c r="GZ175" s="74" t="n">
        <x:v>0.43712410815153</x:v>
      </x:c>
      <x:c r="HA175" s="51" t="n">
        <x:v>135.461827956989</x:v>
      </x:c>
      <x:c r="HB175" s="51" t="n">
        <x:v>216.862223151612</x:v>
      </x:c>
      <x:c r="HC175" s="51" t="n">
        <x:v>79.8155200936335</x:v>
      </x:c>
      <x:c r="HD175" s="74" t="n">
        <x:v>0.368047135797521</x:v>
      </x:c>
      <x:c r="HE175" s="51" t="n">
        <x:v>20.6200006928197</x:v>
      </x:c>
      <x:c r="HF175" s="74" t="n">
        <x:v>0.0950834146821596</x:v>
      </x:c>
      <x:c r="HG175" s="51" t="n">
        <x:v>56.1247311827957</x:v>
      </x:c>
    </x:row>
    <x:row r="176" spans="1:216">
      <x:c r="A176" s="51" t="s">
        <x:v>228</x:v>
      </x:c>
      <x:c r="B176" s="51" t="s">
        <x:v>554</x:v>
      </x:c>
      <x:c r="C176" s="51" t="s">
        <x:v>555</x:v>
      </x:c>
      <x:c r="D176" s="71" t="s">
        <x:v>305</x:v>
      </x:c>
      <x:c r="E176" s="51" t="s"/>
      <x:c r="F176" s="72" t="s"/>
      <x:c r="G176" s="72" t="s"/>
      <x:c r="H176" s="72" t="s"/>
      <x:c r="I176" s="72" t="s"/>
      <x:c r="J176" s="72" t="s"/>
      <x:c r="K176" s="72" t="s"/>
      <x:c r="L176" s="72" t="s"/>
      <x:c r="M176" s="72" t="s"/>
      <x:c r="N176" s="72" t="s"/>
      <x:c r="O176" s="72" t="s"/>
      <x:c r="P176" s="72" t="s"/>
      <x:c r="Q176" s="72" t="s"/>
      <x:c r="R176" s="72" t="s"/>
      <x:c r="S176" s="72" t="s"/>
      <x:c r="T176" s="72" t="s"/>
      <x:c r="U176" s="72" t="n">
        <x:v>75.3607109480331</x:v>
      </x:c>
      <x:c r="V176" s="72" t="n">
        <x:v>126.099837344566</x:v>
      </x:c>
      <x:c r="W176" s="72" t="n">
        <x:v>171.760007912698</x:v>
      </x:c>
      <x:c r="X176" s="72" t="n">
        <x:v>254.607317918577</x:v>
      </x:c>
      <x:c r="Y176" s="72" t="n">
        <x:v>272.963667616109</x:v>
      </x:c>
      <x:c r="Z176" s="72" t="n">
        <x:v>327.501832171736</x:v>
      </x:c>
      <x:c r="AA176" s="72" t="n">
        <x:v>420.888222136936</x:v>
      </x:c>
      <x:c r="AB176" s="72" t="n">
        <x:v>631.835980181107</x:v>
      </x:c>
      <x:c r="AC176" s="72" t="n">
        <x:v>170.995167638091</x:v>
      </x:c>
      <x:c r="AD176" s="72" t="n">
        <x:v>0</x:v>
      </x:c>
      <x:c r="AE176" s="72" t="n">
        <x:v>0</x:v>
      </x:c>
      <x:c r="AF176" s="72" t="n">
        <x:v>0</x:v>
      </x:c>
      <x:c r="AG176" s="72" t="n">
        <x:v>0</x:v>
      </x:c>
      <x:c r="AH176" s="72" t="n">
        <x:v>0</x:v>
      </x:c>
      <x:c r="AI176" s="72" t="n">
        <x:v>0</x:v>
      </x:c>
      <x:c r="AJ176" s="72" t="n">
        <x:v>0</x:v>
      </x:c>
      <x:c r="AK176" s="72" t="n">
        <x:v>75.3607109480331</x:v>
      </x:c>
      <x:c r="AL176" s="72" t="n">
        <x:v>297.859845257265</x:v>
      </x:c>
      <x:c r="AM176" s="72" t="n">
        <x:v>527.570985534686</x:v>
      </x:c>
      <x:c r="AN176" s="72" t="n">
        <x:v>748.390054308673</x:v>
      </x:c>
      <x:c r="AO176" s="72" t="n">
        <x:v>802.831147819198</x:v>
      </x:c>
      <x:c r="AP176" s="72" t="s"/>
      <x:c r="AQ176" s="72" t="s"/>
      <x:c r="AR176" s="72" t="s"/>
      <x:c r="AS176" s="72" t="n">
        <x:v>75.3607109480331</x:v>
      </x:c>
      <x:c r="AT176" s="72" t="n">
        <x:v>825.43083079195</x:v>
      </x:c>
      <x:c r="AU176" s="72" t="n">
        <x:v>1551.22120212787</x:v>
      </x:c>
      <x:c r="AV176" s="72" t="s"/>
      <x:c r="AW176" s="72" t="s"/>
      <x:c r="AX176" s="72" t="n">
        <x:v>750.070119843917</x:v>
      </x:c>
      <x:c r="AY176" s="72" t="n">
        <x:v>0</x:v>
      </x:c>
      <x:c r="AZ176" s="72" t="n">
        <x:v>0</x:v>
      </x:c>
      <x:c r="BA176" s="72" t="n">
        <x:v>0</x:v>
      </x:c>
      <x:c r="BB176" s="72" t="n">
        <x:v>0</x:v>
      </x:c>
      <x:c r="BC176" s="72" t="n">
        <x:v>0</x:v>
      </x:c>
      <x:c r="BD176" s="72" t="n">
        <x:v>0</x:v>
      </x:c>
      <x:c r="BE176" s="72" t="n">
        <x:v>0</x:v>
      </x:c>
      <x:c r="BF176" s="72" t="n">
        <x:v>0</x:v>
      </x:c>
      <x:c r="BG176" s="72" t="n">
        <x:v>75.3607109480331</x:v>
      </x:c>
      <x:c r="BH176" s="72" t="n">
        <x:v>50.7391263965334</x:v>
      </x:c>
      <x:c r="BI176" s="72" t="n">
        <x:v>45.6601705681318</x:v>
      </x:c>
      <x:c r="BJ176" s="72" t="n">
        <x:v>82.8473100058787</x:v>
      </x:c>
      <x:c r="BK176" s="72" t="n">
        <x:v>18.3563496975318</x:v>
      </x:c>
      <x:c r="BL176" s="72" t="n">
        <x:v>54.5381645556276</x:v>
      </x:c>
      <x:c r="BM176" s="72" t="n">
        <x:v>93.3863899651999</x:v>
      </x:c>
      <x:c r="BN176" s="72" t="n">
        <x:v>210.947758044171</x:v>
      </x:c>
      <x:c r="BO176" s="72" t="s">
        <x:v>306</x:v>
      </x:c>
      <x:c r="BP176" s="51" t="s">
        <x:v>306</x:v>
      </x:c>
      <x:c r="BQ176" s="73" t="n">
        <x:v>412</x:v>
      </x:c>
      <x:c r="BR176" s="73" t="n">
        <x:v>158</x:v>
      </x:c>
      <x:c r="BS176" s="51" t="s">
        <x:v>259</x:v>
      </x:c>
      <x:c r="BT176" s="72" t="s"/>
      <x:c r="BU176" s="72" t="s"/>
      <x:c r="BV176" s="74" t="s"/>
      <x:c r="BW176" s="72" t="s"/>
      <x:c r="BX176" s="74" t="s"/>
      <x:c r="BY176" s="72" t="s"/>
      <x:c r="BZ176" s="72" t="s"/>
      <x:c r="CA176" s="72" t="s"/>
      <x:c r="CB176" s="74" t="s"/>
      <x:c r="CC176" s="72" t="s"/>
      <x:c r="CD176" s="74" t="s"/>
      <x:c r="CE176" s="72" t="s"/>
      <x:c r="CF176" s="72" t="s"/>
      <x:c r="CG176" s="72" t="s"/>
      <x:c r="CH176" s="74" t="s"/>
      <x:c r="CI176" s="72" t="s"/>
      <x:c r="CJ176" s="74" t="s"/>
      <x:c r="CK176" s="72" t="s"/>
      <x:c r="CL176" s="72" t="s"/>
      <x:c r="CM176" s="72" t="s"/>
      <x:c r="CN176" s="74" t="s"/>
      <x:c r="CO176" s="72" t="s"/>
      <x:c r="CP176" s="74" t="s"/>
      <x:c r="CQ176" s="72" t="s"/>
      <x:c r="CR176" s="72" t="s"/>
      <x:c r="CS176" s="72" t="s"/>
      <x:c r="CT176" s="74" t="s"/>
      <x:c r="CU176" s="72" t="s"/>
      <x:c r="CV176" s="74" t="s"/>
      <x:c r="CW176" s="72" t="s"/>
      <x:c r="CX176" s="72" t="s"/>
      <x:c r="CY176" s="72" t="s"/>
      <x:c r="CZ176" s="74" t="s"/>
      <x:c r="DA176" s="72" t="s"/>
      <x:c r="DB176" s="74" t="s"/>
      <x:c r="DC176" s="72" t="s"/>
      <x:c r="DD176" s="72" t="s"/>
      <x:c r="DE176" s="72" t="s"/>
      <x:c r="DF176" s="74" t="s"/>
      <x:c r="DG176" s="72" t="s"/>
      <x:c r="DH176" s="74" t="s"/>
      <x:c r="DI176" s="72" t="s"/>
      <x:c r="DJ176" s="72" t="n">
        <x:v>75.3607109480331</x:v>
      </x:c>
      <x:c r="DK176" s="72" t="n">
        <x:v>24.4511463914623</x:v>
      </x:c>
      <x:c r="DL176" s="74" t="n">
        <x:v>0.324454826445616</x:v>
      </x:c>
      <x:c r="DM176" s="72" t="n">
        <x:v>5.83430598991552</x:v>
      </x:c>
      <x:c r="DN176" s="74" t="n">
        <x:v>0.0774184043186471</x:v>
      </x:c>
      <x:c r="DO176" s="72" t="n">
        <x:v>14.4838709677419</x:v>
      </x:c>
      <x:c r="DP176" s="72" t="n">
        <x:v>126.099837344566</x:v>
      </x:c>
      <x:c r="DQ176" s="72" t="n">
        <x:v>39.1277399274174</x:v>
      </x:c>
      <x:c r="DR176" s="74" t="n">
        <x:v>0.310291755734</x:v>
      </x:c>
      <x:c r="DS176" s="72" t="n">
        <x:v>5.54803325922269</x:v>
      </x:c>
      <x:c r="DT176" s="74" t="n">
        <x:v>0.043997148418699</x:v>
      </x:c>
      <x:c r="DU176" s="72" t="n">
        <x:v>27.941935483871</x:v>
      </x:c>
      <x:c r="DV176" s="72" t="n">
        <x:v>171.760007912698</x:v>
      </x:c>
      <x:c r="DW176" s="72" t="n">
        <x:v>92.1189909191073</x:v>
      </x:c>
      <x:c r="DX176" s="74" t="n">
        <x:v>0.536323862804718</x:v>
      </x:c>
      <x:c r="DY176" s="72" t="n">
        <x:v>55.7779349363061</x:v>
      </x:c>
      <x:c r="DZ176" s="74" t="n">
        <x:v>0.324743434831796</x:v>
      </x:c>
      <x:c r="EA176" s="72" t="n">
        <x:v>30.2494623655914</x:v>
      </x:c>
      <x:c r="EB176" s="72" t="n">
        <x:v>254.607317918577</x:v>
      </x:c>
      <x:c r="EC176" s="72" t="n">
        <x:v>116.909620163646</x:v>
      </x:c>
      <x:c r="ED176" s="74" t="n">
        <x:v>0.459176197759695</x:v>
      </x:c>
      <x:c r="EE176" s="72" t="n">
        <x:v>86.2872379439115</x:v>
      </x:c>
      <x:c r="EF176" s="74" t="n">
        <x:v>0.338903212402976</x:v>
      </x:c>
      <x:c r="EG176" s="72" t="n">
        <x:v>22.5913978494624</x:v>
      </x:c>
      <x:c r="EH176" s="72" t="n">
        <x:v>272.963667616109</x:v>
      </x:c>
      <x:c r="EI176" s="72" t="n">
        <x:v>122.735359649229</x:v>
      </x:c>
      <x:c r="EJ176" s="74" t="n">
        <x:v>0.449639912597607</x:v>
      </x:c>
      <x:c r="EK176" s="72" t="n">
        <x:v>68.506596098852</x:v>
      </x:c>
      <x:c r="EL176" s="74" t="n">
        <x:v>0.250973313397879</x:v>
      </x:c>
      <x:c r="EM176" s="72" t="n">
        <x:v>38.971198156682</x:v>
      </x:c>
      <x:c r="EN176" s="72" t="n">
        <x:v>327.500643826754</x:v>
      </x:c>
      <x:c r="EO176" s="72" t="n">
        <x:v>72.2610307784828</x:v>
      </x:c>
      <x:c r="EP176" s="74" t="n">
        <x:v>0.220643935029051</x:v>
      </x:c>
      <x:c r="EQ176" s="72" t="n">
        <x:v>-25.6204017347471</x:v>
      </x:c>
      <x:c r="ER176" s="74" t="n">
        <x:v>-0.078230080513369</x:v>
      </x:c>
      <x:c r="ES176" s="72" t="n">
        <x:v>77.6030860215054</x:v>
      </x:c>
      <x:c r="ET176" s="72" t="n">
        <x:v>420.885512899373</x:v>
      </x:c>
      <x:c r="EU176" s="72" t="n">
        <x:v>151.304912904576</x:v>
      </x:c>
      <x:c r="EV176" s="74" t="n">
        <x:v>0.359491852932345</x:v>
      </x:c>
      <x:c r="EW176" s="72" t="n">
        <x:v>39.3109103022266</x:v>
      </x:c>
      <x:c r="EX176" s="74" t="n">
        <x:v>0.093400483260694</x:v>
      </x:c>
      <x:c r="EY176" s="72" t="n">
        <x:v>92.1869462365591</x:v>
      </x:c>
      <x:c r="EZ176" s="72" t="n">
        <x:v>631.819654508171</x:v>
      </x:c>
      <x:c r="FA176" s="72" t="n">
        <x:v>332.083146374067</x:v>
      </x:c>
      <x:c r="FB176" s="74" t="n">
        <x:v>0.525597999373051</x:v>
      </x:c>
      <x:c r="FC176" s="72" t="n">
        <x:v>231.886851237361</x:v>
      </x:c>
      <x:c r="FD176" s="74" t="n">
        <x:v>0.367014304766871</x:v>
      </x:c>
      <x:c r="FE176" s="72" t="n">
        <x:v>105.006451612903</x:v>
      </x:c>
      <x:c r="FF176" s="72" t="n">
        <x:v>170.998007218479</x:v>
      </x:c>
      <x:c r="FG176" s="72" t="n">
        <x:v>104.515649903754</x:v>
      </x:c>
      <x:c r="FH176" s="74" t="n">
        <x:v>0.611209753866997</x:v>
      </x:c>
      <x:c r="FI176" s="72" t="n">
        <x:v>71.6918479503737</x:v>
      </x:c>
      <x:c r="FJ176" s="74" t="n">
        <x:v>0.41925545868365</x:v>
      </x:c>
      <x:c r="FK176" s="72" t="n">
        <x:v>30.0967741935484</x:v>
      </x:c>
      <x:c r="FL176" s="51" t="n">
        <x:v>0</x:v>
      </x:c>
      <x:c r="FM176" s="51" t="n">
        <x:v>0</x:v>
      </x:c>
      <x:c r="FN176" s="74" t="s"/>
      <x:c r="FO176" s="51" t="n">
        <x:v>0</x:v>
      </x:c>
      <x:c r="FP176" s="74" t="s"/>
      <x:c r="FQ176" s="51" t="n">
        <x:v>0</x:v>
      </x:c>
      <x:c r="FR176" s="51" t="n">
        <x:v>0</x:v>
      </x:c>
      <x:c r="FS176" s="51" t="n">
        <x:v>0</x:v>
      </x:c>
      <x:c r="FT176" s="74" t="s"/>
      <x:c r="FU176" s="51" t="n">
        <x:v>0</x:v>
      </x:c>
      <x:c r="FV176" s="74" t="s"/>
      <x:c r="FW176" s="51" t="n">
        <x:v>0</x:v>
      </x:c>
      <x:c r="FX176" s="51" t="n">
        <x:v>0</x:v>
      </x:c>
      <x:c r="FY176" s="51" t="n">
        <x:v>0</x:v>
      </x:c>
      <x:c r="FZ176" s="74" t="s"/>
      <x:c r="GA176" s="51" t="n">
        <x:v>0</x:v>
      </x:c>
      <x:c r="GB176" s="74" t="s"/>
      <x:c r="GC176" s="51" t="n">
        <x:v>0</x:v>
      </x:c>
      <x:c r="GD176" s="51" t="n">
        <x:v>75.3607109480331</x:v>
      </x:c>
      <x:c r="GE176" s="51" t="n">
        <x:v>24.4511463914623</x:v>
      </x:c>
      <x:c r="GF176" s="74" t="n">
        <x:v>0.324454826445616</x:v>
      </x:c>
      <x:c r="GG176" s="51" t="n">
        <x:v>5.83430598991552</x:v>
      </x:c>
      <x:c r="GH176" s="74" t="n">
        <x:v>0.0774184043186471</x:v>
      </x:c>
      <x:c r="GI176" s="51" t="n">
        <x:v>14.4838709677419</x:v>
      </x:c>
      <x:c r="GJ176" s="51" t="n">
        <x:v>297.859845257265</x:v>
      </x:c>
      <x:c r="GK176" s="51" t="n">
        <x:v>131.246730846525</x:v>
      </x:c>
      <x:c r="GL176" s="74" t="n">
        <x:v>0.440632508665831</x:v>
      </x:c>
      <x:c r="GM176" s="51" t="n">
        <x:v>61.3259681955288</x:v>
      </x:c>
      <x:c r="GN176" s="74" t="n">
        <x:v>0.205888672716394</x:v>
      </x:c>
      <x:c r="GO176" s="51" t="n">
        <x:v>58.1913978494624</x:v>
      </x:c>
      <x:c r="GP176" s="51" t="n">
        <x:v>527.570985534686</x:v>
      </x:c>
      <x:c r="GQ176" s="51" t="n">
        <x:v>239.644979812875</x:v>
      </x:c>
      <x:c r="GR176" s="74" t="n">
        <x:v>0.454242152020545</x:v>
      </x:c>
      <x:c r="GS176" s="51" t="n">
        <x:v>154.793834042764</x:v>
      </x:c>
      <x:c r="GT176" s="74" t="n">
        <x:v>0.293408542711806</x:v>
      </x:c>
      <x:c r="GU176" s="51" t="n">
        <x:v>61.5625960061444</x:v>
      </x:c>
      <x:c r="GV176" s="51" t="n">
        <x:v>748.386156726127</x:v>
      </x:c>
      <x:c r="GW176" s="51" t="n">
        <x:v>223.565943683059</x:v>
      </x:c>
      <x:c r="GX176" s="74" t="n">
        <x:v>0.298730731018684</x:v>
      </x:c>
      <x:c r="GY176" s="51" t="n">
        <x:v>13.6905085674794</x:v>
      </x:c>
      <x:c r="GZ176" s="74" t="n">
        <x:v>0.0182933749434511</x:v>
      </x:c>
      <x:c r="HA176" s="51" t="n">
        <x:v>169.790032258065</x:v>
      </x:c>
      <x:c r="HB176" s="51" t="n">
        <x:v>631.819654508171</x:v>
      </x:c>
      <x:c r="HC176" s="51" t="n">
        <x:v>332.083146374067</x:v>
      </x:c>
      <x:c r="HD176" s="74" t="n">
        <x:v>0.525597999373051</x:v>
      </x:c>
      <x:c r="HE176" s="51" t="n">
        <x:v>231.886851237361</x:v>
      </x:c>
      <x:c r="HF176" s="74" t="n">
        <x:v>0.367014304766871</x:v>
      </x:c>
      <x:c r="HG176" s="51" t="n">
        <x:v>105.006451612903</x:v>
      </x:c>
    </x:row>
    <x:row r="177" spans="1:216">
      <x:c r="A177" s="51" t="s">
        <x:v>228</x:v>
      </x:c>
      <x:c r="B177" s="51" t="s">
        <x:v>556</x:v>
      </x:c>
      <x:c r="C177" s="51" t="s">
        <x:v>557</x:v>
      </x:c>
      <x:c r="D177" s="71" t="s">
        <x:v>287</x:v>
      </x:c>
      <x:c r="E177" s="51" t="s"/>
      <x:c r="F177" s="72" t="n">
        <x:v>57.9377335318818</x:v>
      </x:c>
      <x:c r="G177" s="72" t="n">
        <x:v>128.500296164163</x:v>
      </x:c>
      <x:c r="H177" s="72" t="n">
        <x:v>132.18531682104</x:v>
      </x:c>
      <x:c r="I177" s="72" t="n">
        <x:v>127.412829696438</x:v>
      </x:c>
      <x:c r="J177" s="72" t="n">
        <x:v>128.909835880657</x:v>
      </x:c>
      <x:c r="K177" s="72" t="n">
        <x:v>130.086430145212</x:v>
      </x:c>
      <x:c r="L177" s="72" t="n">
        <x:v>215.741614866623</x:v>
      </x:c>
      <x:c r="M177" s="72" t="n">
        <x:v>236.568637189275</x:v>
      </x:c>
      <x:c r="N177" s="72" t="n">
        <x:v>228.228471294653</x:v>
      </x:c>
      <x:c r="O177" s="72" t="n">
        <x:v>222.083700689516</x:v>
      </x:c>
      <x:c r="P177" s="72" t="n">
        <x:v>173.073750551765</x:v>
      </x:c>
      <x:c r="Q177" s="72" t="n">
        <x:v>203.305989215027</x:v>
      </x:c>
      <x:c r="R177" s="72" t="n">
        <x:v>193.782861325299</x:v>
      </x:c>
      <x:c r="S177" s="72" t="n">
        <x:v>176.948970270405</x:v>
      </x:c>
      <x:c r="T177" s="72" t="n">
        <x:v>178.388520656967</x:v>
      </x:c>
      <x:c r="U177" s="72" t="n">
        <x:v>258.680089924834</x:v>
      </x:c>
      <x:c r="V177" s="72" t="n">
        <x:v>284.506155959374</x:v>
      </x:c>
      <x:c r="W177" s="72" t="n">
        <x:v>327.044104553432</x:v>
      </x:c>
      <x:c r="X177" s="72" t="n">
        <x:v>70.8651775344153</x:v>
      </x:c>
      <x:c r="Y177" s="72" t="n">
        <x:v>133.97946568033</x:v>
      </x:c>
      <x:c r="Z177" s="72" t="n">
        <x:v>130.969216718595</x:v>
      </x:c>
      <x:c r="AA177" s="72" t="n">
        <x:v>138.03585074584</x:v>
      </x:c>
      <x:c r="AB177" s="72" t="n">
        <x:v>136.658267684498</x:v>
      </x:c>
      <x:c r="AC177" s="72" t="n">
        <x:v>46.5366956126853</x:v>
      </x:c>
      <x:c r="AD177" s="72" t="n">
        <x:v>186.438029696044</x:v>
      </x:c>
      <x:c r="AE177" s="72" t="n">
        <x:v>259.598146517479</x:v>
      </x:c>
      <x:c r="AF177" s="72" t="n">
        <x:v>258.996266025869</x:v>
      </x:c>
      <x:c r="AG177" s="72" t="n">
        <x:v>452.310252055898</x:v>
      </x:c>
      <x:c r="AH177" s="72" t="n">
        <x:v>450.312171984169</x:v>
      </x:c>
      <x:c r="AI177" s="72" t="n">
        <x:v>376.379739766792</x:v>
      </x:c>
      <x:c r="AJ177" s="72" t="n">
        <x:v>370.731831595704</x:v>
      </x:c>
      <x:c r="AK177" s="72" t="n">
        <x:v>437.068610581801</x:v>
      </x:c>
      <x:c r="AL177" s="72" t="n">
        <x:v>611.550260512806</x:v>
      </x:c>
      <x:c r="AM177" s="72" t="n">
        <x:v>204.844643214745</x:v>
      </x:c>
      <x:c r="AN177" s="72" t="n">
        <x:v>269.005067464435</x:v>
      </x:c>
      <x:c r="AO177" s="72" t="n">
        <x:v>183.194963297183</x:v>
      </x:c>
      <x:c r="AP177" s="72" t="n">
        <x:v>446.036176213523</x:v>
      </x:c>
      <x:c r="AQ177" s="72" t="n">
        <x:v>711.306518081767</x:v>
      </x:c>
      <x:c r="AR177" s="72" t="n">
        <x:v>826.69191175096</x:v>
      </x:c>
      <x:c r="AS177" s="72" t="n">
        <x:v>807.800442177505</x:v>
      </x:c>
      <x:c r="AT177" s="72" t="n">
        <x:v>816.394903727551</x:v>
      </x:c>
      <x:c r="AU177" s="72" t="n">
        <x:v>452.200030761618</x:v>
      </x:c>
      <x:c r="AV177" s="72" t="n">
        <x:v>115.385393669193</x:v>
      </x:c>
      <x:c r="AW177" s="72" t="n">
        <x:v>-18.8914695734554</x:v>
      </x:c>
      <x:c r="AX177" s="72" t="n">
        <x:v>8.59446155004662</x:v>
      </x:c>
      <x:c r="AY177" s="72" t="n">
        <x:v>20.8270223226515</x:v>
      </x:c>
      <x:c r="AZ177" s="72" t="n">
        <x:v>-8.34016589462169</x:v>
      </x:c>
      <x:c r="BA177" s="72" t="n">
        <x:v>-6.1447706051375</x:v>
      </x:c>
      <x:c r="BB177" s="72" t="n">
        <x:v>-49.0099501377508</x:v>
      </x:c>
      <x:c r="BC177" s="72" t="n">
        <x:v>30.232238663262</x:v>
      </x:c>
      <x:c r="BD177" s="72" t="n">
        <x:v>-9.52312788972813</x:v>
      </x:c>
      <x:c r="BE177" s="72" t="n">
        <x:v>-16.8338910548935</x:v>
      </x:c>
      <x:c r="BF177" s="72" t="n">
        <x:v>1.43955038656142</x:v>
      </x:c>
      <x:c r="BG177" s="72" t="n">
        <x:v>80.2915692678676</x:v>
      </x:c>
      <x:c r="BH177" s="72" t="n">
        <x:v>25.8260660345396</x:v>
      </x:c>
      <x:c r="BI177" s="72" t="n">
        <x:v>42.5379485940581</x:v>
      </x:c>
      <x:c r="BJ177" s="72" t="n">
        <x:v>-256.178927019017</x:v>
      </x:c>
      <x:c r="BK177" s="72" t="n">
        <x:v>63.1142881459147</x:v>
      </x:c>
      <x:c r="BL177" s="72" t="n">
        <x:v>-3.01024896173462</x:v>
      </x:c>
      <x:c r="BM177" s="72" t="n">
        <x:v>7.06663402724408</x:v>
      </x:c>
      <x:c r="BN177" s="72" t="n">
        <x:v>-1.37758306134154</x:v>
      </x:c>
      <x:c r="BO177" s="72" t="s">
        <x:v>306</x:v>
      </x:c>
      <x:c r="BP177" s="51" t="s">
        <x:v>306</x:v>
      </x:c>
      <x:c r="BQ177" s="73" t="n">
        <x:v>415</x:v>
      </x:c>
      <x:c r="BR177" s="73" t="n">
        <x:v>159</x:v>
      </x:c>
      <x:c r="BS177" s="51" t="s">
        <x:v>259</x:v>
      </x:c>
      <x:c r="BT177" s="72" t="n">
        <x:v>231.460465606217</x:v>
      </x:c>
      <x:c r="BU177" s="72" t="n">
        <x:v>203.660593097809</x:v>
      </x:c>
      <x:c r="BV177" s="74" t="n">
        <x:v>0.879893646478255</x:v>
      </x:c>
      <x:c r="BW177" s="72" t="n">
        <x:v>164.748972454129</x:v>
      </x:c>
      <x:c r="BX177" s="74" t="n">
        <x:v>0.711780182514692</x:v>
      </x:c>
      <x:c r="BY177" s="72" t="n">
        <x:v>30.7</x:v>
      </x:c>
      <x:c r="BZ177" s="72" t="n">
        <x:v>239.173540902486</x:v>
      </x:c>
      <x:c r="CA177" s="72" t="n">
        <x:v>160.999433004371</x:v>
      </x:c>
      <x:c r="CB177" s="74" t="n">
        <x:v>0.673149013042428</x:v>
      </x:c>
      <x:c r="CC177" s="72" t="n">
        <x:v>125.01832836671</x:v>
      </x:c>
      <x:c r="CD177" s="74" t="n">
        <x:v>0.522709693952648</x:v>
      </x:c>
      <x:c r="CE177" s="72" t="n">
        <x:v>29.4602150537634</x:v>
      </x:c>
      <x:c r="CF177" s="72" t="n">
        <x:v>190.683976637292</x:v>
      </x:c>
      <x:c r="CG177" s="72" t="n">
        <x:v>98.7167690452714</x:v>
      </x:c>
      <x:c r="CH177" s="74" t="n">
        <x:v>0.51769829214882</x:v>
      </x:c>
      <x:c r="CI177" s="72" t="n">
        <x:v>64.4113433668888</x:v>
      </x:c>
      <x:c r="CJ177" s="74" t="n">
        <x:v>0.33779106405678</x:v>
      </x:c>
      <x:c r="CK177" s="72" t="n">
        <x:v>29.1</x:v>
      </x:c>
      <x:c r="CL177" s="72" t="n">
        <x:v>224.560710010146</x:v>
      </x:c>
      <x:c r="CM177" s="72" t="n">
        <x:v>138.019891363242</x:v>
      </x:c>
      <x:c r="CN177" s="74" t="n">
        <x:v>0.614621726823924</x:v>
      </x:c>
      <x:c r="CO177" s="72" t="n">
        <x:v>100.421866928092</x:v>
      </x:c>
      <x:c r="CP177" s="74" t="n">
        <x:v>0.447192507200188</x:v>
      </x:c>
      <x:c r="CQ177" s="72" t="n">
        <x:v>31.1</x:v>
      </x:c>
      <x:c r="CR177" s="72" t="n">
        <x:v>215.084263376244</x:v>
      </x:c>
      <x:c r="CS177" s="72" t="n">
        <x:v>132.767466268256</x:v>
      </x:c>
      <x:c r="CT177" s="74" t="n">
        <x:v>0.617281172430584</x:v>
      </x:c>
      <x:c r="CU177" s="72" t="n">
        <x:v>102.311858263144</x:v>
      </x:c>
      <x:c r="CV177" s="74" t="n">
        <x:v>0.47568267737083</x:v>
      </x:c>
      <x:c r="CW177" s="72" t="n">
        <x:v>27.6161290322581</x:v>
      </x:c>
      <x:c r="CX177" s="72" t="n">
        <x:v>191.338178670192</x:v>
      </x:c>
      <x:c r="CY177" s="72" t="n">
        <x:v>101.856312928575</x:v>
      </x:c>
      <x:c r="CZ177" s="74" t="n">
        <x:v>0.532336586647164</x:v>
      </x:c>
      <x:c r="DA177" s="72" t="n">
        <x:v>75.7524283555906</x:v>
      </x:c>
      <x:c r="DB177" s="74" t="n">
        <x:v>0.395908589085948</x:v>
      </x:c>
      <x:c r="DC177" s="72" t="n">
        <x:v>25.2021505376344</x:v>
      </x:c>
      <x:c r="DD177" s="72" t="n">
        <x:v>186.752061842812</x:v>
      </x:c>
      <x:c r="DE177" s="72" t="n">
        <x:v>106.26273699569</x:v>
      </x:c>
      <x:c r="DF177" s="74" t="n">
        <x:v>0.569004357687524</x:v>
      </x:c>
      <x:c r="DG177" s="72" t="n">
        <x:v>78.0135486083165</x:v>
      </x:c>
      <x:c r="DH177" s="74" t="n">
        <x:v>0.417738620063965</x:v>
      </x:c>
      <x:c r="DI177" s="72" t="n">
        <x:v>26.5268817204301</x:v>
      </x:c>
      <x:c r="DJ177" s="72" t="n">
        <x:v>265.549822996898</x:v>
      </x:c>
      <x:c r="DK177" s="72" t="n">
        <x:v>114.147014367468</x:v>
      </x:c>
      <x:c r="DL177" s="74" t="n">
        <x:v>0.429851592741604</x:v>
      </x:c>
      <x:c r="DM177" s="72" t="n">
        <x:v>80.3543895289745</x:v>
      </x:c>
      <x:c r="DN177" s="74" t="n">
        <x:v>0.302596283522708</x:v>
      </x:c>
      <x:c r="DO177" s="72" t="n">
        <x:v>31.5193548387097</x:v>
      </x:c>
      <x:c r="DP177" s="72" t="n">
        <x:v>276.953225647594</x:v>
      </x:c>
      <x:c r="DQ177" s="72" t="n">
        <x:v>139.155767341831</x:v>
      </x:c>
      <x:c r="DR177" s="74" t="n">
        <x:v>0.502452235450393</x:v>
      </x:c>
      <x:c r="DS177" s="72" t="n">
        <x:v>94.7079792438803</x:v>
      </x:c>
      <x:c r="DT177" s="74" t="n">
        <x:v>0.341963806424087</x:v>
      </x:c>
      <x:c r="DU177" s="72" t="n">
        <x:v>34.1333333333333</x:v>
      </x:c>
      <x:c r="DV177" s="72" t="n">
        <x:v>300.652948853103</x:v>
      </x:c>
      <x:c r="DW177" s="72" t="n">
        <x:v>212.233741222399</x:v>
      </x:c>
      <x:c r="DX177" s="74" t="n">
        <x:v>0.705909394975184</x:v>
      </x:c>
      <x:c r="DY177" s="72" t="n">
        <x:v>164.995982590787</x:v>
      </x:c>
      <x:c r="DZ177" s="74" t="n">
        <x:v>0.54879216458776</x:v>
      </x:c>
      <x:c r="EA177" s="72" t="n">
        <x:v>44.0489247311828</x:v>
      </x:c>
      <x:c r="EB177" s="72" t="n">
        <x:v>69.2674772994153</x:v>
      </x:c>
      <x:c r="EC177" s="72" t="n">
        <x:v>8.89902559438421</x:v>
      </x:c>
      <x:c r="ED177" s="74" t="n">
        <x:v>0.128473360678595</x:v>
      </x:c>
      <x:c r="EE177" s="72" t="n">
        <x:v>-28.5960033698629</x:v>
      </x:c>
      <x:c r="EF177" s="74" t="n">
        <x:v>-0.412834485746521</x:v>
      </x:c>
      <x:c r="EG177" s="72" t="n">
        <x:v>38.2935483870968</x:v>
      </x:c>
      <x:c r="EH177" s="72" t="n">
        <x:v>133.319632246906</x:v>
      </x:c>
      <x:c r="EI177" s="72" t="n">
        <x:v>79.8048339999877</x:v>
      </x:c>
      <x:c r="EJ177" s="74" t="n">
        <x:v>0.598597765797839</x:v>
      </x:c>
      <x:c r="EK177" s="72" t="n">
        <x:v>40.2194273639443</x:v>
      </x:c>
      <x:c r="EL177" s="74" t="n">
        <x:v>0.301676704969141</x:v>
      </x:c>
      <x:c r="EM177" s="72" t="n">
        <x:v>39.3096774193548</x:v>
      </x:c>
      <x:c r="EN177" s="72" t="n">
        <x:v>127.61845311873</x:v>
      </x:c>
      <x:c r="EO177" s="72" t="n">
        <x:v>80.2257246129068</x:v>
      </x:c>
      <x:c r="EP177" s="74" t="n">
        <x:v>0.628637337723166</x:v>
      </x:c>
      <x:c r="EQ177" s="72" t="n">
        <x:v>42.5042964437508</x:v>
      </x:c>
      <x:c r="ER177" s="74" t="n">
        <x:v>0.33305760573831</x:v>
      </x:c>
      <x:c r="ES177" s="72" t="n">
        <x:v>38.9634408602151</x:v>
      </x:c>
      <x:c r="ET177" s="72" t="n">
        <x:v>132.168607260619</x:v>
      </x:c>
      <x:c r="EU177" s="72" t="n">
        <x:v>74.4672767924934</x:v>
      </x:c>
      <x:c r="EV177" s="74" t="n">
        <x:v>0.563426356197078</x:v>
      </x:c>
      <x:c r="EW177" s="72" t="n">
        <x:v>38.7792150387948</x:v>
      </x:c>
      <x:c r="EX177" s="74" t="n">
        <x:v>0.293407155016223</x:v>
      </x:c>
      <x:c r="EY177" s="72" t="n">
        <x:v>37.0612903225806</x:v>
      </x:c>
      <x:c r="EZ177" s="72" t="n">
        <x:v>134.189971418052</x:v>
      </x:c>
      <x:c r="FA177" s="72" t="n">
        <x:v>82.9999225384354</x:v>
      </x:c>
      <x:c r="FB177" s="74" t="n">
        <x:v>0.61852552512929</x:v>
      </x:c>
      <x:c r="FC177" s="72" t="n">
        <x:v>51.3247314815252</x:v>
      </x:c>
      <x:c r="FD177" s="74" t="n">
        <x:v>0.382478146013082</x:v>
      </x:c>
      <x:c r="FE177" s="72" t="n">
        <x:v>35.6387096774194</x:v>
      </x:c>
      <x:c r="FF177" s="72" t="n">
        <x:v>46.1786373917228</x:v>
      </x:c>
      <x:c r="FG177" s="72" t="n">
        <x:v>29.8881014196343</x:v>
      </x:c>
      <x:c r="FH177" s="74" t="n">
        <x:v>0.647227876520053</x:v>
      </x:c>
      <x:c r="FI177" s="72" t="n">
        <x:v>19.1272786378849</x:v>
      </x:c>
      <x:c r="FJ177" s="74" t="n">
        <x:v>0.414201884642731</x:v>
      </x:c>
      <x:c r="FK177" s="72" t="n">
        <x:v>10.6</x:v>
      </x:c>
      <x:c r="FL177" s="51" t="n">
        <x:v>470.634006508703</x:v>
      </x:c>
      <x:c r="FM177" s="51" t="n">
        <x:v>364.66002610218</x:v>
      </x:c>
      <x:c r="FN177" s="74" t="n">
        <x:v>0.774827192806003</x:v>
      </x:c>
      <x:c r="FO177" s="51" t="n">
        <x:v>289.767300820839</x:v>
      </x:c>
      <x:c r="FP177" s="74" t="n">
        <x:v>0.615695629328647</x:v>
      </x:c>
      <x:c r="FQ177" s="51" t="n">
        <x:v>60.1602150537634</x:v>
      </x:c>
      <x:c r="FR177" s="51" t="n">
        <x:v>415.244686647438</x:v>
      </x:c>
      <x:c r="FS177" s="51" t="n">
        <x:v>236.736660408514</x:v>
      </x:c>
      <x:c r="FT177" s="74" t="n">
        <x:v>0.570113641476921</x:v>
      </x:c>
      <x:c r="FU177" s="51" t="n">
        <x:v>164.83321029498</x:v>
      </x:c>
      <x:c r="FV177" s="74" t="n">
        <x:v>0.396954411688671</x:v>
      </x:c>
      <x:c r="FW177" s="51" t="n">
        <x:v>60.2</x:v>
      </x:c>
      <x:c r="FX177" s="51" t="n">
        <x:v>406.422442046435</x:v>
      </x:c>
      <x:c r="FY177" s="51" t="n">
        <x:v>234.623779196831</x:v>
      </x:c>
      <x:c r="FZ177" s="74" t="n">
        <x:v>0.577290412447314</x:v>
      </x:c>
      <x:c r="GA177" s="51" t="n">
        <x:v>178.064286618735</x:v>
      </x:c>
      <x:c r="GB177" s="74" t="n">
        <x:v>0.438126117549361</x:v>
      </x:c>
      <x:c r="GC177" s="51" t="n">
        <x:v>52.8182795698925</x:v>
      </x:c>
      <x:c r="GD177" s="51" t="n">
        <x:v>452.30188483971</x:v>
      </x:c>
      <x:c r="GE177" s="51" t="n">
        <x:v>220.409751363158</x:v>
      </x:c>
      <x:c r="GF177" s="74" t="n">
        <x:v>0.487306727543857</x:v>
      </x:c>
      <x:c r="GG177" s="51" t="n">
        <x:v>158.367938137291</x:v>
      </x:c>
      <x:c r="GH177" s="74" t="n">
        <x:v>0.35013769220399</x:v>
      </x:c>
      <x:c r="GI177" s="51" t="n">
        <x:v>58.0462365591398</x:v>
      </x:c>
      <x:c r="GJ177" s="51" t="n">
        <x:v>577.606174500697</x:v>
      </x:c>
      <x:c r="GK177" s="51" t="n">
        <x:v>351.389508564229</x:v>
      </x:c>
      <x:c r="GL177" s="74" t="n">
        <x:v>0.608354834274379</x:v>
      </x:c>
      <x:c r="GM177" s="51" t="n">
        <x:v>259.703961834668</x:v>
      </x:c>
      <x:c r="GN177" s="74" t="n">
        <x:v>0.44962116628889</x:v>
      </x:c>
      <x:c r="GO177" s="51" t="n">
        <x:v>78.1822580645161</x:v>
      </x:c>
      <x:c r="GP177" s="51" t="n">
        <x:v>202.587109546322</x:v>
      </x:c>
      <x:c r="GQ177" s="51" t="n">
        <x:v>88.7038595943719</x:v>
      </x:c>
      <x:c r="GR177" s="74" t="n">
        <x:v>0.43785539856419</x:v>
      </x:c>
      <x:c r="GS177" s="51" t="n">
        <x:v>11.6234239940814</x:v>
      </x:c>
      <x:c r="GT177" s="74" t="n">
        <x:v>0.0573749436482467</x:v>
      </x:c>
      <x:c r="GU177" s="51" t="n">
        <x:v>77.6032258064516</x:v>
      </x:c>
      <x:c r="GV177" s="51" t="n">
        <x:v>259.787060379349</x:v>
      </x:c>
      <x:c r="GW177" s="51" t="n">
        <x:v>154.6930014054</x:v>
      </x:c>
      <x:c r="GX177" s="74" t="n">
        <x:v>0.595460763825238</x:v>
      </x:c>
      <x:c r="GY177" s="51" t="n">
        <x:v>81.2835114825456</x:v>
      </x:c>
      <x:c r="GZ177" s="74" t="n">
        <x:v>0.31288514279292</x:v>
      </x:c>
      <x:c r="HA177" s="51" t="n">
        <x:v>76.0247311827957</x:v>
      </x:c>
      <x:c r="HB177" s="51" t="n">
        <x:v>134.189971418052</x:v>
      </x:c>
      <x:c r="HC177" s="51" t="n">
        <x:v>82.9999225384354</x:v>
      </x:c>
      <x:c r="HD177" s="74" t="n">
        <x:v>0.61852552512929</x:v>
      </x:c>
      <x:c r="HE177" s="51" t="n">
        <x:v>51.3247314815252</x:v>
      </x:c>
      <x:c r="HF177" s="74" t="n">
        <x:v>0.382478146013082</x:v>
      </x:c>
      <x:c r="HG177" s="51" t="n">
        <x:v>35.6387096774194</x:v>
      </x:c>
    </x:row>
    <x:row r="178" spans="1:216">
      <x:c r="A178" s="51" t="s">
        <x:v>228</x:v>
      </x:c>
      <x:c r="B178" s="51" t="s">
        <x:v>558</x:v>
      </x:c>
      <x:c r="C178" s="51" t="s">
        <x:v>559</x:v>
      </x:c>
      <x:c r="D178" s="71" t="s">
        <x:v>287</x:v>
      </x:c>
      <x:c r="E178" s="51" t="s"/>
      <x:c r="F178" s="72" t="n">
        <x:v>259.901853672451</x:v>
      </x:c>
      <x:c r="G178" s="72" t="n">
        <x:v>393.76417788107</x:v>
      </x:c>
      <x:c r="H178" s="72" t="n">
        <x:v>440.074373307912</x:v>
      </x:c>
      <x:c r="I178" s="72" t="n">
        <x:v>409.925623401065</x:v>
      </x:c>
      <x:c r="J178" s="72" t="n">
        <x:v>497.148600851637</x:v>
      </x:c>
      <x:c r="K178" s="72" t="n">
        <x:v>280.040265528348</x:v>
      </x:c>
      <x:c r="L178" s="72" t="n">
        <x:v>168.753618040634</x:v>
      </x:c>
      <x:c r="M178" s="72" t="n">
        <x:v>122.171717608272</x:v>
      </x:c>
      <x:c r="N178" s="72" t="n">
        <x:v>273.75771900222</x:v>
      </x:c>
      <x:c r="O178" s="72" t="n">
        <x:v>234.745976093116</x:v>
      </x:c>
      <x:c r="P178" s="72" t="n">
        <x:v>169.899563572142</x:v>
      </x:c>
      <x:c r="Q178" s="72" t="n">
        <x:v>199.966285350571</x:v>
      </x:c>
      <x:c r="R178" s="72" t="n">
        <x:v>195.82669877216</x:v>
      </x:c>
      <x:c r="S178" s="72" t="n">
        <x:v>170.600710845795</x:v>
      </x:c>
      <x:c r="T178" s="72" t="n">
        <x:v>177.277102836503</x:v>
      </x:c>
      <x:c r="U178" s="72" t="n">
        <x:v>160.134292942979</x:v>
      </x:c>
      <x:c r="V178" s="72" t="n">
        <x:v>212.082864546632</x:v>
      </x:c>
      <x:c r="W178" s="72" t="n">
        <x:v>192.830152670471</x:v>
      </x:c>
      <x:c r="X178" s="72" t="n">
        <x:v>194.959570336338</x:v>
      </x:c>
      <x:c r="Y178" s="72" t="n">
        <x:v>208.633570837153</x:v>
      </x:c>
      <x:c r="Z178" s="72" t="n">
        <x:v>226.057475564581</x:v>
      </x:c>
      <x:c r="AA178" s="72" t="n">
        <x:v>212.726391238662</x:v>
      </x:c>
      <x:c r="AB178" s="72" t="n">
        <x:v>217.778197507226</x:v>
      </x:c>
      <x:c r="AC178" s="72" t="n">
        <x:v>62.6642365922862</x:v>
      </x:c>
      <x:c r="AD178" s="72" t="n">
        <x:v>653.666031553522</x:v>
      </x:c>
      <x:c r="AE178" s="72" t="n">
        <x:v>849.999996708977</x:v>
      </x:c>
      <x:c r="AF178" s="72" t="n">
        <x:v>777.188866379985</x:v>
      </x:c>
      <x:c r="AG178" s="72" t="n">
        <x:v>290.925335648906</x:v>
      </x:c>
      <x:c r="AH178" s="72" t="n">
        <x:v>508.503695095336</x:v>
      </x:c>
      <x:c r="AI178" s="72" t="n">
        <x:v>369.865848922713</x:v>
      </x:c>
      <x:c r="AJ178" s="72" t="n">
        <x:v>366.427409617955</x:v>
      </x:c>
      <x:c r="AK178" s="72" t="n">
        <x:v>337.411395779482</x:v>
      </x:c>
      <x:c r="AL178" s="72" t="n">
        <x:v>404.913017217103</x:v>
      </x:c>
      <x:c r="AM178" s="72" t="n">
        <x:v>403.59314117349</x:v>
      </x:c>
      <x:c r="AN178" s="72" t="n">
        <x:v>438.783866803242</x:v>
      </x:c>
      <x:c r="AO178" s="72" t="n">
        <x:v>280.442434099512</x:v>
      </x:c>
      <x:c r="AP178" s="72" t="n">
        <x:v>1503.6660282625</x:v>
      </x:c>
      <x:c r="AQ178" s="72" t="n">
        <x:v>1068.11420202889</x:v>
      </x:c>
      <x:c r="AR178" s="72" t="n">
        <x:v>878.369544018049</x:v>
      </x:c>
      <x:c r="AS178" s="72" t="n">
        <x:v>703.838805397437</x:v>
      </x:c>
      <x:c r="AT178" s="72" t="n">
        <x:v>808.506158390594</x:v>
      </x:c>
      <x:c r="AU178" s="72" t="n">
        <x:v>719.226300902754</x:v>
      </x:c>
      <x:c r="AV178" s="72" t="n">
        <x:v>-189.744658010842</x:v>
      </x:c>
      <x:c r="AW178" s="72" t="n">
        <x:v>-174.530738620612</x:v>
      </x:c>
      <x:c r="AX178" s="72" t="n">
        <x:v>104.667352993157</x:v>
      </x:c>
      <x:c r="AY178" s="72" t="n">
        <x:v>-46.5819004323625</x:v>
      </x:c>
      <x:c r="AZ178" s="72" t="n">
        <x:v>151.586001393949</x:v>
      </x:c>
      <x:c r="BA178" s="72" t="n">
        <x:v>-39.0117429091042</x:v>
      </x:c>
      <x:c r="BB178" s="72" t="n">
        <x:v>-64.846412520974</x:v>
      </x:c>
      <x:c r="BC178" s="72" t="n">
        <x:v>30.0667217784287</x:v>
      </x:c>
      <x:c r="BD178" s="72" t="n">
        <x:v>-4.13958657841107</x:v>
      </x:c>
      <x:c r="BE178" s="72" t="n">
        <x:v>-25.2259879263642</x:v>
      </x:c>
      <x:c r="BF178" s="72" t="n">
        <x:v>6.67639199070783</x:v>
      </x:c>
      <x:c r="BG178" s="72" t="n">
        <x:v>-17.1428098935242</x:v>
      </x:c>
      <x:c r="BH178" s="72" t="n">
        <x:v>51.9485716036535</x:v>
      </x:c>
      <x:c r="BI178" s="72" t="n">
        <x:v>-19.2527118761616</x:v>
      </x:c>
      <x:c r="BJ178" s="72" t="n">
        <x:v>2.12941766586681</x:v>
      </x:c>
      <x:c r="BK178" s="72" t="n">
        <x:v>13.6740005008148</x:v>
      </x:c>
      <x:c r="BL178" s="72" t="n">
        <x:v>17.4239047274282</x:v>
      </x:c>
      <x:c r="BM178" s="72" t="n">
        <x:v>-13.3310843259192</x:v>
      </x:c>
      <x:c r="BN178" s="72" t="n">
        <x:v>5.05180626856409</x:v>
      </x:c>
      <x:c r="BO178" s="72" t="s">
        <x:v>306</x:v>
      </x:c>
      <x:c r="BP178" s="51" t="s">
        <x:v>306</x:v>
      </x:c>
      <x:c r="BQ178" s="73" t="n">
        <x:v>240</x:v>
      </x:c>
      <x:c r="BR178" s="73" t="n">
        <x:v>160</x:v>
      </x:c>
      <x:c r="BS178" s="51" t="s">
        <x:v>259</x:v>
      </x:c>
      <x:c r="BT178" s="72" t="n">
        <x:v>278.027308004908</x:v>
      </x:c>
      <x:c r="BU178" s="72" t="n">
        <x:v>213.775785838319</x:v>
      </x:c>
      <x:c r="BV178" s="74" t="n">
        <x:v>0.768902117465905</x:v>
      </x:c>
      <x:c r="BW178" s="72" t="n">
        <x:v>164.828606407777</x:v>
      </x:c>
      <x:c r="BX178" s="74" t="n">
        <x:v>0.592850420307876</x:v>
      </x:c>
      <x:c r="BY178" s="72" t="n">
        <x:v>37.5713333333333</x:v>
      </x:c>
      <x:c r="BZ178" s="72" t="n">
        <x:v>253.467414721636</x:v>
      </x:c>
      <x:c r="CA178" s="72" t="n">
        <x:v>200.490439568557</x:v>
      </x:c>
      <x:c r="CB178" s="74" t="n">
        <x:v>0.790990983155528</x:v>
      </x:c>
      <x:c r="CC178" s="72" t="n">
        <x:v>149.611063023136</x:v>
      </x:c>
      <x:c r="CD178" s="74" t="n">
        <x:v>0.590257580791763</x:v>
      </x:c>
      <x:c r="CE178" s="72" t="n">
        <x:v>41.6451612903226</x:v>
      </x:c>
      <x:c r="CF178" s="72" t="n">
        <x:v>186.566468213501</x:v>
      </x:c>
      <x:c r="CG178" s="72" t="n">
        <x:v>143.676342135713</x:v>
      </x:c>
      <x:c r="CH178" s="74" t="n">
        <x:v>0.770108066639788</x:v>
      </x:c>
      <x:c r="CI178" s="72" t="n">
        <x:v>99.267778199859</x:v>
      </x:c>
      <x:c r="CJ178" s="74" t="n">
        <x:v>0.532077275999349</x:v>
      </x:c>
      <x:c r="CK178" s="72" t="n">
        <x:v>36</x:v>
      </x:c>
      <x:c r="CL178" s="72" t="n">
        <x:v>220.338219423765</x:v>
      </x:c>
      <x:c r="CM178" s="72" t="n">
        <x:v>135.162474738655</x:v>
      </x:c>
      <x:c r="CN178" s="74" t="n">
        <x:v>0.613431819010497</x:v>
      </x:c>
      <x:c r="CO178" s="72" t="n">
        <x:v>92.2241346129042</x:v>
      </x:c>
      <x:c r="CP178" s="74" t="n">
        <x:v>0.418557138448751</x:v>
      </x:c>
      <x:c r="CQ178" s="72" t="n">
        <x:v>34</x:v>
      </x:c>
      <x:c r="CR178" s="72" t="n">
        <x:v>217.139798650889</x:v>
      </x:c>
      <x:c r="CS178" s="72" t="n">
        <x:v>129.32181282058</x:v>
      </x:c>
      <x:c r="CT178" s="74" t="n">
        <x:v>0.59556936878485</x:v>
      </x:c>
      <x:c r="CU178" s="72" t="n">
        <x:v>93.9721218174447</x:v>
      </x:c>
      <x:c r="CV178" s="74" t="n">
        <x:v>0.432772446144385</x:v>
      </x:c>
      <x:c r="CW178" s="72" t="n">
        <x:v>30.8666666666667</x:v>
      </x:c>
      <x:c r="CX178" s="72" t="n">
        <x:v>184.452554116955</x:v>
      </x:c>
      <x:c r="CY178" s="72" t="n">
        <x:v>133.960825411418</x:v>
      </x:c>
      <x:c r="CZ178" s="74" t="n">
        <x:v>0.726261699398744</x:v>
      </x:c>
      <x:c r="DA178" s="72" t="n">
        <x:v>102.192530282247</x:v>
      </x:c>
      <x:c r="DB178" s="74" t="n">
        <x:v>0.554031527356625</x:v>
      </x:c>
      <x:c r="DC178" s="72" t="n">
        <x:v>28.752688172043</x:v>
      </x:c>
      <x:c r="DD178" s="72" t="n">
        <x:v>185.816002122688</x:v>
      </x:c>
      <x:c r="DE178" s="72" t="n">
        <x:v>133.552386558406</x:v>
      </x:c>
      <x:c r="DF178" s="74" t="n">
        <x:v>0.71873458169779</x:v>
      </x:c>
      <x:c r="DG178" s="72" t="n">
        <x:v>101.242970552496</x:v>
      </x:c>
      <x:c r="DH178" s="74" t="n">
        <x:v>0.544856037133165</x:v>
      </x:c>
      <x:c r="DI178" s="72" t="n">
        <x:v>30</x:v>
      </x:c>
      <x:c r="DJ178" s="72" t="n">
        <x:v>164.197290953759</x:v>
      </x:c>
      <x:c r="DK178" s="72" t="n">
        <x:v>92.0359642551714</x:v>
      </x:c>
      <x:c r="DL178" s="74" t="n">
        <x:v>0.560520601287451</x:v>
      </x:c>
      <x:c r="DM178" s="72" t="n">
        <x:v>60.8722420601794</x:v>
      </x:c>
      <x:c r="DN178" s="74" t="n">
        <x:v>0.370726226398718</x:v>
      </x:c>
      <x:c r="DO178" s="72" t="n">
        <x:v>30.1647465437788</x:v>
      </x:c>
      <x:c r="DP178" s="72" t="n">
        <x:v>206.856742964013</x:v>
      </x:c>
      <x:c r="DQ178" s="72" t="n">
        <x:v>156.24008496101</x:v>
      </x:c>
      <x:c r="DR178" s="74" t="n">
        <x:v>0.755305738272168</x:v>
      </x:c>
      <x:c r="DS178" s="72" t="n">
        <x:v>123.029360619292</x:v>
      </x:c>
      <x:c r="DT178" s="74" t="n">
        <x:v>0.59475634613804</x:v>
      </x:c>
      <x:c r="DU178" s="72" t="n">
        <x:v>28.1</x:v>
      </x:c>
      <x:c r="DV178" s="72" t="n">
        <x:v>176.836953804556</x:v>
      </x:c>
      <x:c r="DW178" s="72" t="n">
        <x:v>98.2207171424945</x:v>
      </x:c>
      <x:c r="DX178" s="74" t="n">
        <x:v>0.555430949410325</x:v>
      </x:c>
      <x:c r="DY178" s="72" t="n">
        <x:v>62.5705522620644</x:v>
      </x:c>
      <x:c r="DZ178" s="74" t="n">
        <x:v>0.353831882510364</x:v>
      </x:c>
      <x:c r="EA178" s="72" t="n">
        <x:v>32.8548387096774</x:v>
      </x:c>
      <x:c r="EB178" s="72" t="n">
        <x:v>183.829255171296</x:v>
      </x:c>
      <x:c r="EC178" s="72" t="n">
        <x:v>80.6294588248389</x:v>
      </x:c>
      <x:c r="ED178" s="74" t="n">
        <x:v>0.438610594106509</x:v>
      </x:c>
      <x:c r="EE178" s="72" t="n">
        <x:v>46.0270250426967</x:v>
      </x:c>
      <x:c r="EF178" s="74" t="n">
        <x:v>0.250379217387395</x:v>
      </x:c>
      <x:c r="EG178" s="72" t="n">
        <x:v>33.5161290322581</x:v>
      </x:c>
      <x:c r="EH178" s="72" t="n">
        <x:v>206.482541068824</x:v>
      </x:c>
      <x:c r="EI178" s="72" t="n">
        <x:v>123.335999172319</x:v>
      </x:c>
      <x:c r="EJ178" s="74" t="n">
        <x:v>0.597319262606368</x:v>
      </x:c>
      <x:c r="EK178" s="72" t="n">
        <x:v>86.7255397597415</x:v>
      </x:c>
      <x:c r="EL178" s="74" t="n">
        <x:v>0.420013911640279</x:v>
      </x:c>
      <x:c r="EM178" s="72" t="n">
        <x:v>33.241935483871</x:v>
      </x:c>
      <x:c r="EN178" s="72" t="n">
        <x:v>226.387071564418</x:v>
      </x:c>
      <x:c r="EO178" s="72" t="n">
        <x:v>128.732531252061</x:v>
      </x:c>
      <x:c r="EP178" s="74" t="n">
        <x:v>0.568639058593195</x:v>
      </x:c>
      <x:c r="EQ178" s="72" t="n">
        <x:v>85.0378538473314</x:v>
      </x:c>
      <x:c r="ER178" s="74" t="n">
        <x:v>0.375630345229913</x:v>
      </x:c>
      <x:c r="ES178" s="72" t="n">
        <x:v>38.9150537634409</x:v>
      </x:c>
      <x:c r="ET178" s="72" t="n">
        <x:v>212.557636851166</x:v>
      </x:c>
      <x:c r="EU178" s="72" t="n">
        <x:v>108.13957618227</x:v>
      </x:c>
      <x:c r="EV178" s="74" t="n">
        <x:v>0.508754132687265</x:v>
      </x:c>
      <x:c r="EW178" s="72" t="n">
        <x:v>70.1224181021869</x:v>
      </x:c>
      <x:c r="EX178" s="74" t="n">
        <x:v>0.329898370818297</x:v>
      </x:c>
      <x:c r="EY178" s="72" t="n">
        <x:v>36</x:v>
      </x:c>
      <x:c r="EZ178" s="72" t="n">
        <x:v>215.830049529379</x:v>
      </x:c>
      <x:c r="FA178" s="72" t="n">
        <x:v>121.906784791617</x:v>
      </x:c>
      <x:c r="FB178" s="74" t="n">
        <x:v>0.564827673706404</x:v>
      </x:c>
      <x:c r="FC178" s="72" t="n">
        <x:v>85.5853584585962</x:v>
      </x:c>
      <x:c r="FD178" s="74" t="n">
        <x:v>0.396540512524629</x:v>
      </x:c>
      <x:c r="FE178" s="72" t="n">
        <x:v>35.8064516129032</x:v>
      </x:c>
      <x:c r="FF178" s="72" t="n">
        <x:v>62.5704042348412</x:v>
      </x:c>
      <x:c r="FG178" s="72" t="n">
        <x:v>39.2931710779596</x:v>
      </x:c>
      <x:c r="FH178" s="74" t="n">
        <x:v>0.627983334269077</x:v>
      </x:c>
      <x:c r="FI178" s="72" t="n">
        <x:v>25.9300493175009</x:v>
      </x:c>
      <x:c r="FJ178" s="74" t="n">
        <x:v>0.414413965110078</x:v>
      </x:c>
      <x:c r="FK178" s="72" t="n">
        <x:v>11.5161290322581</x:v>
      </x:c>
      <x:c r="FL178" s="51" t="n">
        <x:v>531.494722726544</x:v>
      </x:c>
      <x:c r="FM178" s="51" t="n">
        <x:v>414.266225406876</x:v>
      </x:c>
      <x:c r="FN178" s="74" t="n">
        <x:v>0.779436196998738</x:v>
      </x:c>
      <x:c r="FO178" s="51" t="n">
        <x:v>314.439669430913</x:v>
      </x:c>
      <x:c r="FP178" s="74" t="n">
        <x:v>0.59161390694126</x:v>
      </x:c>
      <x:c r="FQ178" s="51" t="n">
        <x:v>79.2164946236559</x:v>
      </x:c>
      <x:c r="FR178" s="51" t="n">
        <x:v>406.904687637267</x:v>
      </x:c>
      <x:c r="FS178" s="51" t="n">
        <x:v>278.838816874368</x:v>
      </x:c>
      <x:c r="FT178" s="74" t="n">
        <x:v>0.685268136116773</x:v>
      </x:c>
      <x:c r="FU178" s="51" t="n">
        <x:v>191.491912812763</x:v>
      </x:c>
      <x:c r="FV178" s="74" t="n">
        <x:v>0.470606308137369</x:v>
      </x:c>
      <x:c r="FW178" s="51" t="n">
        <x:v>70</x:v>
      </x:c>
      <x:c r="FX178" s="51" t="n">
        <x:v>401.592352767844</x:v>
      </x:c>
      <x:c r="FY178" s="51" t="n">
        <x:v>263.282638231998</x:v>
      </x:c>
      <x:c r="FZ178" s="74" t="n">
        <x:v>0.655596742361771</x:v>
      </x:c>
      <x:c r="GA178" s="51" t="n">
        <x:v>196.164652099692</x:v>
      </x:c>
      <x:c r="GB178" s="74" t="n">
        <x:v>0.488467100400919</x:v>
      </x:c>
      <x:c r="GC178" s="51" t="n">
        <x:v>59.6193548387097</x:v>
      </x:c>
      <x:c r="GD178" s="51" t="n">
        <x:v>350.013293076447</x:v>
      </x:c>
      <x:c r="GE178" s="51" t="n">
        <x:v>225.588350813577</x:v>
      </x:c>
      <x:c r="GF178" s="74" t="n">
        <x:v>0.644513666411825</x:v>
      </x:c>
      <x:c r="GG178" s="51" t="n">
        <x:v>162.115212612675</x:v>
      </x:c>
      <x:c r="GH178" s="74" t="n">
        <x:v>0.46316873050095</x:v>
      </x:c>
      <x:c r="GI178" s="51" t="n">
        <x:v>60.1647465437788</x:v>
      </x:c>
      <x:c r="GJ178" s="51" t="n">
        <x:v>383.693696768569</x:v>
      </x:c>
      <x:c r="GK178" s="51" t="n">
        <x:v>254.460802103505</x:v>
      </x:c>
      <x:c r="GL178" s="74" t="n">
        <x:v>0.66318733991866</x:v>
      </x:c>
      <x:c r="GM178" s="51" t="n">
        <x:v>185.599912881357</x:v>
      </x:c>
      <x:c r="GN178" s="74" t="n">
        <x:v>0.483718951977739</x:v>
      </x:c>
      <x:c r="GO178" s="51" t="n">
        <x:v>60.9548387096774</x:v>
      </x:c>
      <x:c r="GP178" s="51" t="n">
        <x:v>390.31179624012</x:v>
      </x:c>
      <x:c r="GQ178" s="51" t="n">
        <x:v>203.965457997158</x:v>
      </x:c>
      <x:c r="GR178" s="74" t="n">
        <x:v>0.522570570405407</x:v>
      </x:c>
      <x:c r="GS178" s="51" t="n">
        <x:v>132.752564802438</x:v>
      </x:c>
      <x:c r="GT178" s="74" t="n">
        <x:v>0.340119274080993</x:v>
      </x:c>
      <x:c r="GU178" s="51" t="n">
        <x:v>66.758064516129</x:v>
      </x:c>
      <x:c r="GV178" s="51" t="n">
        <x:v>438.944708415584</x:v>
      </x:c>
      <x:c r="GW178" s="51" t="n">
        <x:v>236.87210743433</x:v>
      </x:c>
      <x:c r="GX178" s="74" t="n">
        <x:v>0.539639965792832</x:v>
      </x:c>
      <x:c r="GY178" s="51" t="n">
        <x:v>155.160271949518</x:v>
      </x:c>
      <x:c r="GZ178" s="74" t="n">
        <x:v>0.353484776042945</x:v>
      </x:c>
      <x:c r="HA178" s="51" t="n">
        <x:v>74.9150537634409</x:v>
      </x:c>
      <x:c r="HB178" s="51" t="n">
        <x:v>215.830049529379</x:v>
      </x:c>
      <x:c r="HC178" s="51" t="n">
        <x:v>121.906784791617</x:v>
      </x:c>
      <x:c r="HD178" s="74" t="n">
        <x:v>0.564827673706404</x:v>
      </x:c>
      <x:c r="HE178" s="51" t="n">
        <x:v>85.5853584585962</x:v>
      </x:c>
      <x:c r="HF178" s="74" t="n">
        <x:v>0.396540512524629</x:v>
      </x:c>
      <x:c r="HG178" s="51" t="n">
        <x:v>35.8064516129032</x:v>
      </x:c>
    </x:row>
    <x:row r="179" spans="1:216">
      <x:c r="A179" s="51" t="s">
        <x:v>228</x:v>
      </x:c>
      <x:c r="B179" s="51" t="s">
        <x:v>560</x:v>
      </x:c>
      <x:c r="C179" s="51" t="s">
        <x:v>561</x:v>
      </x:c>
      <x:c r="D179" s="71" t="s">
        <x:v>262</x:v>
      </x:c>
      <x:c r="E179" s="51" t="s"/>
      <x:c r="F179" s="72" t="s"/>
      <x:c r="G179" s="72" t="s"/>
      <x:c r="H179" s="72" t="s"/>
      <x:c r="I179" s="72" t="s"/>
      <x:c r="J179" s="72" t="s"/>
      <x:c r="K179" s="72" t="s"/>
      <x:c r="L179" s="72" t="s"/>
      <x:c r="M179" s="72" t="s"/>
      <x:c r="N179" s="72" t="s"/>
      <x:c r="O179" s="72" t="s"/>
      <x:c r="P179" s="72" t="s"/>
      <x:c r="Q179" s="72" t="n">
        <x:v>15.3423077167721</x:v>
      </x:c>
      <x:c r="R179" s="72" t="n">
        <x:v>116.226765273879</x:v>
      </x:c>
      <x:c r="S179" s="72" t="n">
        <x:v>190.27498970292</x:v>
      </x:c>
      <x:c r="T179" s="72" t="n">
        <x:v>143.199306369331</x:v>
      </x:c>
      <x:c r="U179" s="72" t="n">
        <x:v>210.222935673685</x:v>
      </x:c>
      <x:c r="V179" s="72" t="n">
        <x:v>216.893402150098</x:v>
      </x:c>
      <x:c r="W179" s="72" t="n">
        <x:v>233.906200794788</x:v>
      </x:c>
      <x:c r="X179" s="72" t="n">
        <x:v>209.383263562572</x:v>
      </x:c>
      <x:c r="Y179" s="72" t="n">
        <x:v>148.25827023341</x:v>
      </x:c>
      <x:c r="Z179" s="72" t="n">
        <x:v>150.21472635333</x:v>
      </x:c>
      <x:c r="AA179" s="72" t="n">
        <x:v>183.902094270416</x:v>
      </x:c>
      <x:c r="AB179" s="72" t="n">
        <x:v>304.325501938933</x:v>
      </x:c>
      <x:c r="AC179" s="72" t="n">
        <x:v>79.2589754622099</x:v>
      </x:c>
      <x:c r="AD179" s="72" t="n">
        <x:v>0</x:v>
      </x:c>
      <x:c r="AE179" s="72" t="n">
        <x:v>0</x:v>
      </x:c>
      <x:c r="AF179" s="72" t="n">
        <x:v>0</x:v>
      </x:c>
      <x:c r="AG179" s="72" t="n">
        <x:v>0</x:v>
      </x:c>
      <x:c r="AH179" s="72" t="n">
        <x:v>0</x:v>
      </x:c>
      <x:c r="AI179" s="72" t="n">
        <x:v>15.3423077167721</x:v>
      </x:c>
      <x:c r="AJ179" s="72" t="n">
        <x:v>306.501754976798</x:v>
      </x:c>
      <x:c r="AK179" s="72" t="n">
        <x:v>353.422242043016</x:v>
      </x:c>
      <x:c r="AL179" s="72" t="n">
        <x:v>450.799602944887</x:v>
      </x:c>
      <x:c r="AM179" s="72" t="n">
        <x:v>357.641533795982</x:v>
      </x:c>
      <x:c r="AN179" s="72" t="n">
        <x:v>334.116820623746</x:v>
      </x:c>
      <x:c r="AO179" s="72" t="n">
        <x:v>383.584477401143</x:v>
      </x:c>
      <x:c r="AP179" s="72" t="s"/>
      <x:c r="AQ179" s="72" t="s"/>
      <x:c r="AR179" s="72" t="n">
        <x:v>15.3423077167721</x:v>
      </x:c>
      <x:c r="AS179" s="72" t="n">
        <x:v>659.923997019814</x:v>
      </x:c>
      <x:c r="AT179" s="72" t="n">
        <x:v>808.441136740869</x:v>
      </x:c>
      <x:c r="AU179" s="72" t="n">
        <x:v>717.701298024889</x:v>
      </x:c>
      <x:c r="AV179" s="72" t="s"/>
      <x:c r="AW179" s="72" t="n">
        <x:v>644.581689303042</x:v>
      </x:c>
      <x:c r="AX179" s="72" t="n">
        <x:v>148.517139721054</x:v>
      </x:c>
      <x:c r="AY179" s="72" t="n">
        <x:v>0</x:v>
      </x:c>
      <x:c r="AZ179" s="72" t="n">
        <x:v>0</x:v>
      </x:c>
      <x:c r="BA179" s="72" t="n">
        <x:v>0</x:v>
      </x:c>
      <x:c r="BB179" s="72" t="n">
        <x:v>0</x:v>
      </x:c>
      <x:c r="BC179" s="72" t="n">
        <x:v>15.3423077167721</x:v>
      </x:c>
      <x:c r="BD179" s="72" t="n">
        <x:v>100.884457557106</x:v>
      </x:c>
      <x:c r="BE179" s="72" t="n">
        <x:v>74.0482244290413</x:v>
      </x:c>
      <x:c r="BF179" s="72" t="n">
        <x:v>-47.0756833335892</x:v>
      </x:c>
      <x:c r="BG179" s="72" t="n">
        <x:v>67.0236293043543</x:v>
      </x:c>
      <x:c r="BH179" s="72" t="n">
        <x:v>6.67046647641337</x:v>
      </x:c>
      <x:c r="BI179" s="72" t="n">
        <x:v>17.01279864469</x:v>
      </x:c>
      <x:c r="BJ179" s="72" t="n">
        <x:v>-24.5229372322165</x:v>
      </x:c>
      <x:c r="BK179" s="72" t="n">
        <x:v>-61.1249933291619</x:v>
      </x:c>
      <x:c r="BL179" s="72" t="n">
        <x:v>1.95645611991969</x:v>
      </x:c>
      <x:c r="BM179" s="72" t="n">
        <x:v>33.6873679170864</x:v>
      </x:c>
      <x:c r="BN179" s="72" t="n">
        <x:v>120.423407668517</x:v>
      </x:c>
      <x:c r="BO179" s="72" t="s">
        <x:v>306</x:v>
      </x:c>
      <x:c r="BP179" s="51" t="s">
        <x:v>306</x:v>
      </x:c>
      <x:c r="BQ179" s="73" t="n">
        <x:v>242</x:v>
      </x:c>
      <x:c r="BR179" s="73" t="n">
        <x:v>161</x:v>
      </x:c>
      <x:c r="BS179" s="51" t="s">
        <x:v>259</x:v>
      </x:c>
      <x:c r="BT179" s="72" t="s"/>
      <x:c r="BU179" s="72" t="s"/>
      <x:c r="BV179" s="74" t="s"/>
      <x:c r="BW179" s="72" t="s"/>
      <x:c r="BX179" s="74" t="s"/>
      <x:c r="BY179" s="72" t="s"/>
      <x:c r="BZ179" s="72" t="s"/>
      <x:c r="CA179" s="72" t="s"/>
      <x:c r="CB179" s="74" t="s"/>
      <x:c r="CC179" s="72" t="s"/>
      <x:c r="CD179" s="74" t="s"/>
      <x:c r="CE179" s="72" t="s"/>
      <x:c r="CF179" s="72" t="s"/>
      <x:c r="CG179" s="72" t="s"/>
      <x:c r="CH179" s="74" t="s"/>
      <x:c r="CI179" s="72" t="s"/>
      <x:c r="CJ179" s="74" t="s"/>
      <x:c r="CK179" s="72" t="s"/>
      <x:c r="CL179" s="72" t="n">
        <x:v>17.1164521583723</x:v>
      </x:c>
      <x:c r="CM179" s="72" t="n">
        <x:v>13.1303013472642</x:v>
      </x:c>
      <x:c r="CN179" s="74" t="n">
        <x:v>0.767115826678002</x:v>
      </x:c>
      <x:c r="CO179" s="72" t="n">
        <x:v>7.94517748144075</x:v>
      </x:c>
      <x:c r="CP179" s="74" t="n">
        <x:v>0.464183664227079</x:v>
      </x:c>
      <x:c r="CQ179" s="72" t="n">
        <x:v>4</x:v>
      </x:c>
      <x:c r="CR179" s="72" t="n">
        <x:v>122.502520183978</x:v>
      </x:c>
      <x:c r="CS179" s="72" t="n">
        <x:v>76.2189518110132</x:v>
      </x:c>
      <x:c r="CT179" s="74" t="n">
        <x:v>0.622182724865946</x:v>
      </x:c>
      <x:c r="CU179" s="72" t="n">
        <x:v>47.0813879569508</x:v>
      </x:c>
      <x:c r="CV179" s="74" t="n">
        <x:v>0.384329954079658</x:v>
      </x:c>
      <x:c r="CW179" s="72" t="n">
        <x:v>25.4983870967742</x:v>
      </x:c>
      <x:c r="CX179" s="72" t="n">
        <x:v>201.260038591746</x:v>
      </x:c>
      <x:c r="CY179" s="72" t="n">
        <x:v>97.6509432432666</x:v>
      </x:c>
      <x:c r="CZ179" s="74" t="n">
        <x:v>0.485197875974528</x:v>
      </x:c>
      <x:c r="DA179" s="72" t="n">
        <x:v>49.554771597471</x:v>
      </x:c>
      <x:c r="DB179" s="74" t="n">
        <x:v>0.246222608045865</x:v>
      </x:c>
      <x:c r="DC179" s="72" t="n">
        <x:v>43.9833333333333</x:v>
      </x:c>
      <x:c r="DD179" s="72" t="n">
        <x:v>156.11071104024</x:v>
      </x:c>
      <x:c r="DE179" s="72" t="n">
        <x:v>88.4140314570498</x:v>
      </x:c>
      <x:c r="DF179" s="74" t="n">
        <x:v>0.566354677830272</x:v>
      </x:c>
      <x:c r="DG179" s="72" t="n">
        <x:v>34.0501560389174</x:v>
      </x:c>
      <x:c r="DH179" s="74" t="n">
        <x:v>0.218115437512423</x:v>
      </x:c>
      <x:c r="DI179" s="72" t="n">
        <x:v>45.2505376344086</x:v>
      </x:c>
      <x:c r="DJ179" s="72" t="n">
        <x:v>226.360297947275</x:v>
      </x:c>
      <x:c r="DK179" s="72" t="n">
        <x:v>153.808309970331</x:v>
      </x:c>
      <x:c r="DL179" s="74" t="n">
        <x:v>0.67948448276984</x:v>
      </x:c>
      <x:c r="DM179" s="72" t="n">
        <x:v>92.5773413079841</x:v>
      </x:c>
      <x:c r="DN179" s="74" t="n">
        <x:v>0.408982238261357</x:v>
      </x:c>
      <x:c r="DO179" s="72" t="n">
        <x:v>54.0437788018433</x:v>
      </x:c>
      <x:c r="DP179" s="72" t="n">
        <x:v>218.52158911146</x:v>
      </x:c>
      <x:c r="DQ179" s="72" t="n">
        <x:v>147.609740943336</x:v>
      </x:c>
      <x:c r="DR179" s="74" t="n">
        <x:v>0.675492712383881</x:v>
      </x:c>
      <x:c r="DS179" s="72" t="n">
        <x:v>81.677111434579</x:v>
      </x:c>
      <x:c r="DT179" s="74" t="n">
        <x:v>0.373771359464709</x:v>
      </x:c>
      <x:c r="DU179" s="72" t="n">
        <x:v>58.6247311827957</x:v>
      </x:c>
      <x:c r="DV179" s="72" t="n">
        <x:v>220.918580429874</x:v>
      </x:c>
      <x:c r="DW179" s="72" t="n">
        <x:v>178.471397288275</x:v>
      </x:c>
      <x:c r="DX179" s="74" t="n">
        <x:v>0.807860511057951</x:v>
      </x:c>
      <x:c r="DY179" s="72" t="n">
        <x:v>131.686448909776</x:v>
      </x:c>
      <x:c r="DZ179" s="74" t="n">
        <x:v>0.596085891252488</x:v>
      </x:c>
      <x:c r="EA179" s="72" t="n">
        <x:v>46.8591397849462</x:v>
      </x:c>
      <x:c r="EB179" s="72" t="n">
        <x:v>200.564410310343</x:v>
      </x:c>
      <x:c r="EC179" s="72" t="n">
        <x:v>142.266318547031</x:v>
      </x:c>
      <x:c r="ED179" s="74" t="n">
        <x:v>0.709329827395077</x:v>
      </x:c>
      <x:c r="EE179" s="72" t="n">
        <x:v>101.761751990171</x:v>
      </x:c>
      <x:c r="EF179" s="74" t="n">
        <x:v>0.507376916137366</x:v>
      </x:c>
      <x:c r="EG179" s="72" t="n">
        <x:v>39.1462365591398</x:v>
      </x:c>
      <x:c r="EH179" s="72" t="n">
        <x:v>146.267218884694</x:v>
      </x:c>
      <x:c r="EI179" s="72" t="n">
        <x:v>93.6042751783137</x:v>
      </x:c>
      <x:c r="EJ179" s="74" t="n">
        <x:v>0.639953886400916</x:v>
      </x:c>
      <x:c r="EK179" s="72" t="n">
        <x:v>71.6771806056187</x:v>
      </x:c>
      <x:c r="EL179" s="74" t="n">
        <x:v>0.490042684561627</x:v>
      </x:c>
      <x:c r="EM179" s="72" t="n">
        <x:v>21.4481566820277</x:v>
      </x:c>
      <x:c r="EN179" s="72" t="n">
        <x:v>151.93572642229</x:v>
      </x:c>
      <x:c r="EO179" s="72" t="n">
        <x:v>125.048375404002</x:v>
      </x:c>
      <x:c r="EP179" s="74" t="n">
        <x:v>0.823034702558654</x:v>
      </x:c>
      <x:c r="EQ179" s="72" t="n">
        <x:v>67.2307327551234</x:v>
      </x:c>
      <x:c r="ER179" s="74" t="n">
        <x:v>0.442494562261562</x:v>
      </x:c>
      <x:c r="ES179" s="72" t="n">
        <x:v>31.9333333333333</x:v>
      </x:c>
      <x:c r="ET179" s="72" t="n">
        <x:v>186.242370529465</x:v>
      </x:c>
      <x:c r="EU179" s="72" t="n">
        <x:v>155.582805786071</x:v>
      </x:c>
      <x:c r="EV179" s="74" t="n">
        <x:v>0.835378143779889</x:v>
      </x:c>
      <x:c r="EW179" s="72" t="n">
        <x:v>50.1307409750905</x:v>
      </x:c>
      <x:c r="EX179" s="74" t="n">
        <x:v>0.269169366952185</x:v>
      </x:c>
      <x:c r="EY179" s="72" t="n">
        <x:v>40.0215053763441</x:v>
      </x:c>
      <x:c r="EZ179" s="72" t="n">
        <x:v>310.177407201168</x:v>
      </x:c>
      <x:c r="FA179" s="72" t="n">
        <x:v>255.933924864979</x:v>
      </x:c>
      <x:c r="FB179" s="74" t="n">
        <x:v>0.825121104642517</x:v>
      </x:c>
      <x:c r="FC179" s="72" t="n">
        <x:v>238.640839622829</x:v>
      </x:c>
      <x:c r="FD179" s="74" t="n">
        <x:v>0.769368864664138</x:v>
      </x:c>
      <x:c r="FE179" s="72" t="n">
        <x:v>60.3731182795699</x:v>
      </x:c>
      <x:c r="FF179" s="72" t="n">
        <x:v>81.4055221366699</x:v>
      </x:c>
      <x:c r="FG179" s="72" t="n">
        <x:v>64.7964308229067</x:v>
      </x:c>
      <x:c r="FH179" s="74" t="n">
        <x:v>0.795970950399672</x:v>
      </x:c>
      <x:c r="FI179" s="72" t="n">
        <x:v>14.0989056170737</x:v>
      </x:c>
      <x:c r="FJ179" s="74" t="n">
        <x:v>0.173193479349022</x:v>
      </x:c>
      <x:c r="FK179" s="72" t="n">
        <x:v>15.5806451612903</x:v>
      </x:c>
      <x:c r="FL179" s="51" t="n">
        <x:v>0</x:v>
      </x:c>
      <x:c r="FM179" s="51" t="n">
        <x:v>0</x:v>
      </x:c>
      <x:c r="FN179" s="74" t="s"/>
      <x:c r="FO179" s="51" t="n">
        <x:v>0</x:v>
      </x:c>
      <x:c r="FP179" s="74" t="s"/>
      <x:c r="FQ179" s="51" t="n">
        <x:v>0</x:v>
      </x:c>
      <x:c r="FR179" s="51" t="n">
        <x:v>17.1164521583723</x:v>
      </x:c>
      <x:c r="FS179" s="51" t="n">
        <x:v>13.1303013472642</x:v>
      </x:c>
      <x:c r="FT179" s="74" t="n">
        <x:v>0.767115826678002</x:v>
      </x:c>
      <x:c r="FU179" s="51" t="n">
        <x:v>7.94517748144075</x:v>
      </x:c>
      <x:c r="FV179" s="74" t="n">
        <x:v>0.464183664227079</x:v>
      </x:c>
      <x:c r="FW179" s="51" t="n">
        <x:v>4</x:v>
      </x:c>
      <x:c r="FX179" s="51" t="n">
        <x:v>323.762558775724</x:v>
      </x:c>
      <x:c r="FY179" s="51" t="n">
        <x:v>173.86989505428</x:v>
      </x:c>
      <x:c r="FZ179" s="74" t="n">
        <x:v>0.537029036685871</x:v>
      </x:c>
      <x:c r="GA179" s="51" t="n">
        <x:v>96.6361595544218</x:v>
      </x:c>
      <x:c r="GB179" s="74" t="n">
        <x:v>0.298478489667989</x:v>
      </x:c>
      <x:c r="GC179" s="51" t="n">
        <x:v>69.4817204301075</x:v>
      </x:c>
      <x:c r="GD179" s="51" t="n">
        <x:v>382.471008987515</x:v>
      </x:c>
      <x:c r="GE179" s="51" t="n">
        <x:v>242.222341427381</x:v>
      </x:c>
      <x:c r="GF179" s="74" t="n">
        <x:v>0.633309024044977</x:v>
      </x:c>
      <x:c r="GG179" s="51" t="n">
        <x:v>126.627497346901</x:v>
      </x:c>
      <x:c r="GH179" s="74" t="n">
        <x:v>0.331077374157358</x:v>
      </x:c>
      <x:c r="GI179" s="51" t="n">
        <x:v>99.2943164362519</x:v>
      </x:c>
      <x:c r="GJ179" s="51" t="n">
        <x:v>439.440169541334</x:v>
      </x:c>
      <x:c r="GK179" s="51" t="n">
        <x:v>326.081138231611</x:v>
      </x:c>
      <x:c r="GL179" s="74" t="n">
        <x:v>0.742037621576468</x:v>
      </x:c>
      <x:c r="GM179" s="51" t="n">
        <x:v>213.363560344355</x:v>
      </x:c>
      <x:c r="GN179" s="74" t="n">
        <x:v>0.485534949085454</x:v>
      </x:c>
      <x:c r="GO179" s="51" t="n">
        <x:v>105.483870967742</x:v>
      </x:c>
      <x:c r="GP179" s="51" t="n">
        <x:v>346.831629195038</x:v>
      </x:c>
      <x:c r="GQ179" s="51" t="n">
        <x:v>235.870593725345</x:v>
      </x:c>
      <x:c r="GR179" s="74" t="n">
        <x:v>0.680072328676532</x:v>
      </x:c>
      <x:c r="GS179" s="51" t="n">
        <x:v>173.43893259579</x:v>
      </x:c>
      <x:c r="GT179" s="74" t="n">
        <x:v>0.500066654815551</x:v>
      </x:c>
      <x:c r="GU179" s="51" t="n">
        <x:v>60.5943932411674</x:v>
      </x:c>
      <x:c r="GV179" s="51" t="n">
        <x:v>338.178096951755</x:v>
      </x:c>
      <x:c r="GW179" s="51" t="n">
        <x:v>280.631181190073</x:v>
      </x:c>
      <x:c r="GX179" s="74" t="n">
        <x:v>0.829832516415481</x:v>
      </x:c>
      <x:c r="GY179" s="51" t="n">
        <x:v>117.361473730214</x:v>
      </x:c>
      <x:c r="GZ179" s="74" t="n">
        <x:v>0.347040434575977</x:v>
      </x:c>
      <x:c r="HA179" s="51" t="n">
        <x:v>71.9548387096774</x:v>
      </x:c>
      <x:c r="HB179" s="51" t="n">
        <x:v>310.177407201168</x:v>
      </x:c>
      <x:c r="HC179" s="51" t="n">
        <x:v>255.933924864979</x:v>
      </x:c>
      <x:c r="HD179" s="74" t="n">
        <x:v>0.825121104642517</x:v>
      </x:c>
      <x:c r="HE179" s="51" t="n">
        <x:v>238.640839622829</x:v>
      </x:c>
      <x:c r="HF179" s="74" t="n">
        <x:v>0.769368864664138</x:v>
      </x:c>
      <x:c r="HG179" s="51" t="n">
        <x:v>60.3731182795699</x:v>
      </x:c>
    </x:row>
    <x:row r="180" spans="1:216">
      <x:c r="A180" s="51" t="s">
        <x:v>228</x:v>
      </x:c>
      <x:c r="B180" s="51" t="s">
        <x:v>562</x:v>
      </x:c>
      <x:c r="C180" s="51" t="s">
        <x:v>563</x:v>
      </x:c>
      <x:c r="D180" s="71" t="s">
        <x:v>262</x:v>
      </x:c>
      <x:c r="E180" s="51" t="s"/>
      <x:c r="F180" s="72" t="n">
        <x:v>801.736928913745</x:v>
      </x:c>
      <x:c r="G180" s="72" t="n">
        <x:v>-123.534717296183</x:v>
      </x:c>
      <x:c r="H180" s="72" t="n">
        <x:v>-126.912682768751</x:v>
      </x:c>
      <x:c r="I180" s="72" t="n">
        <x:v>229.580795007432</x:v>
      </x:c>
      <x:c r="J180" s="72" t="n">
        <x:v>1418.93994163262</x:v>
      </x:c>
      <x:c r="K180" s="72" t="n">
        <x:v>405.850420026592</x:v>
      </x:c>
      <x:c r="L180" s="72" t="n">
        <x:v>518.665415263188</x:v>
      </x:c>
      <x:c r="M180" s="72" t="n">
        <x:v>552.712975982088</x:v>
      </x:c>
      <x:c r="N180" s="72" t="n">
        <x:v>467.956490532758</x:v>
      </x:c>
      <x:c r="O180" s="72" t="n">
        <x:v>260.253824312557</x:v>
      </x:c>
      <x:c r="P180" s="72" t="n">
        <x:v>1056.69831390384</x:v>
      </x:c>
      <x:c r="Q180" s="72" t="n">
        <x:v>377.03504996808</x:v>
      </x:c>
      <x:c r="R180" s="72" t="n">
        <x:v>165.912726766141</x:v>
      </x:c>
      <x:c r="S180" s="72" t="n">
        <x:v>46.2311961520244</x:v>
      </x:c>
      <x:c r="T180" s="72" t="n">
        <x:v>83.5135697568097</x:v>
      </x:c>
      <x:c r="U180" s="72" t="n">
        <x:v>205.945299063843</x:v>
      </x:c>
      <x:c r="V180" s="72" t="n">
        <x:v>95.48662160289</x:v>
      </x:c>
      <x:c r="W180" s="72" t="n">
        <x:v>257.802552458516</x:v>
      </x:c>
      <x:c r="X180" s="72" t="n">
        <x:v>174.030003814969</x:v>
      </x:c>
      <x:c r="Y180" s="72" t="n">
        <x:v>280.924944365464</x:v>
      </x:c>
      <x:c r="Z180" s="72" t="n">
        <x:v>259.351567071259</x:v>
      </x:c>
      <x:c r="AA180" s="72" t="n">
        <x:v>265.307398527942</x:v>
      </x:c>
      <x:c r="AB180" s="72" t="n">
        <x:v>248.570159919539</x:v>
      </x:c>
      <x:c r="AC180" s="72" t="n">
        <x:v>132.168416416343</x:v>
      </x:c>
      <x:c r="AD180" s="72" t="n">
        <x:v>678.202211617561</x:v>
      </x:c>
      <x:c r="AE180" s="72" t="n">
        <x:v>102.668112238681</x:v>
      </x:c>
      <x:c r="AF180" s="72" t="n">
        <x:v>1824.79036165921</x:v>
      </x:c>
      <x:c r="AG180" s="72" t="n">
        <x:v>1071.37839124528</x:v>
      </x:c>
      <x:c r="AH180" s="72" t="n">
        <x:v>728.210314845315</x:v>
      </x:c>
      <x:c r="AI180" s="72" t="n">
        <x:v>1433.73336387192</x:v>
      </x:c>
      <x:c r="AJ180" s="72" t="n">
        <x:v>212.143922918166</x:v>
      </x:c>
      <x:c r="AK180" s="72" t="n">
        <x:v>289.458868820652</x:v>
      </x:c>
      <x:c r="AL180" s="72" t="n">
        <x:v>353.289174061406</x:v>
      </x:c>
      <x:c r="AM180" s="72" t="n">
        <x:v>454.954948180433</x:v>
      </x:c>
      <x:c r="AN180" s="72" t="n">
        <x:v>524.658965599202</x:v>
      </x:c>
      <x:c r="AO180" s="72" t="n">
        <x:v>380.738576335883</x:v>
      </x:c>
      <x:c r="AP180" s="72" t="n">
        <x:v>780.870323856243</x:v>
      </x:c>
      <x:c r="AQ180" s="72" t="n">
        <x:v>2896.16875290448</x:v>
      </x:c>
      <x:c r="AR180" s="72" t="n">
        <x:v>2161.94367871723</x:v>
      </x:c>
      <x:c r="AS180" s="72" t="n">
        <x:v>501.602791738818</x:v>
      </x:c>
      <x:c r="AT180" s="72" t="n">
        <x:v>808.244122241839</x:v>
      </x:c>
      <x:c r="AU180" s="72" t="n">
        <x:v>905.397541935085</x:v>
      </x:c>
      <x:c r="AV180" s="72" t="n">
        <x:v>-734.225074187252</x:v>
      </x:c>
      <x:c r="AW180" s="72" t="n">
        <x:v>-1660.34088697841</x:v>
      </x:c>
      <x:c r="AX180" s="72" t="n">
        <x:v>306.64133050302</x:v>
      </x:c>
      <x:c r="AY180" s="72" t="n">
        <x:v>34.0475607189005</x:v>
      </x:c>
      <x:c r="AZ180" s="72" t="n">
        <x:v>-84.7564854493309</x:v>
      </x:c>
      <x:c r="BA180" s="72" t="n">
        <x:v>-207.702666220201</x:v>
      </x:c>
      <x:c r="BB180" s="72" t="n">
        <x:v>796.44448959128</x:v>
      </x:c>
      <x:c r="BC180" s="72" t="n">
        <x:v>-679.663263935756</x:v>
      </x:c>
      <x:c r="BD180" s="72" t="n">
        <x:v>-211.122323201939</x:v>
      </x:c>
      <x:c r="BE180" s="72" t="n">
        <x:v>-119.681530614117</x:v>
      </x:c>
      <x:c r="BF180" s="72" t="n">
        <x:v>37.2823736047854</x:v>
      </x:c>
      <x:c r="BG180" s="72" t="n">
        <x:v>122.431729307033</x:v>
      </x:c>
      <x:c r="BH180" s="72" t="n">
        <x:v>-110.458677460953</x:v>
      </x:c>
      <x:c r="BI180" s="72" t="n">
        <x:v>162.315930855626</x:v>
      </x:c>
      <x:c r="BJ180" s="72" t="n">
        <x:v>-83.772548643547</x:v>
      </x:c>
      <x:c r="BK180" s="72" t="n">
        <x:v>106.894940550495</x:v>
      </x:c>
      <x:c r="BL180" s="72" t="n">
        <x:v>-21.5733772942042</x:v>
      </x:c>
      <x:c r="BM180" s="72" t="n">
        <x:v>5.95583145668297</x:v>
      </x:c>
      <x:c r="BN180" s="72" t="n">
        <x:v>-16.7372386084031</x:v>
      </x:c>
      <x:c r="BO180" s="72" t="s">
        <x:v>263</x:v>
      </x:c>
      <x:c r="BP180" s="51" t="s">
        <x:v>263</x:v>
      </x:c>
      <x:c r="BQ180" s="73" t="n">
        <x:v>79</x:v>
      </x:c>
      <x:c r="BR180" s="73" t="n">
        <x:v>162</x:v>
      </x:c>
      <x:c r="BS180" s="51" t="s">
        <x:v>259</x:v>
      </x:c>
      <x:c r="BT180" s="72" t="n">
        <x:v>467.956490532758</x:v>
      </x:c>
      <x:c r="BU180" s="72" t="n">
        <x:v>214.50669092155</x:v>
      </x:c>
      <x:c r="BV180" s="74" t="n">
        <x:v>0.458390246232805</x:v>
      </x:c>
      <x:c r="BW180" s="72" t="n">
        <x:v>101.591019707211</x:v>
      </x:c>
      <x:c r="BX180" s="74" t="n">
        <x:v>0.217095011528854</x:v>
      </x:c>
      <x:c r="BY180" s="72" t="n">
        <x:v>85.0495161290323</x:v>
      </x:c>
      <x:c r="BZ180" s="72" t="n">
        <x:v>260.253824312557</x:v>
      </x:c>
      <x:c r="CA180" s="72" t="n">
        <x:v>88.9127349465402</x:v>
      </x:c>
      <x:c r="CB180" s="74" t="n">
        <x:v>0.341638533771395</x:v>
      </x:c>
      <x:c r="CC180" s="72" t="n">
        <x:v>15.2720560105616</x:v>
      </x:c>
      <x:c r="CD180" s="74" t="n">
        <x:v>0.0586813894124389</x:v>
      </x:c>
      <x:c r="CE180" s="72" t="n">
        <x:v>74.4989247311828</x:v>
      </x:c>
      <x:c r="CF180" s="72" t="n">
        <x:v>1056.69831390384</x:v>
      </x:c>
      <x:c r="CG180" s="72" t="n">
        <x:v>881.143899090207</x:v>
      </x:c>
      <x:c r="CH180" s="74" t="n">
        <x:v>0.833865151005052</x:v>
      </x:c>
      <x:c r="CI180" s="72" t="n">
        <x:v>762.792405513269</x:v>
      </x:c>
      <x:c r="CJ180" s="74" t="n">
        <x:v>0.721863937394988</x:v>
      </x:c>
      <x:c r="CK180" s="72" t="n">
        <x:v>74.7817204301075</x:v>
      </x:c>
      <x:c r="CL180" s="72" t="n">
        <x:v>377.03504996808</x:v>
      </x:c>
      <x:c r="CM180" s="72" t="n">
        <x:v>236.45977512193</x:v>
      </x:c>
      <x:c r="CN180" s="74" t="n">
        <x:v>0.627155950466539</x:v>
      </x:c>
      <x:c r="CO180" s="72" t="n">
        <x:v>204.842590485653</x:v>
      </x:c>
      <x:c r="CP180" s="74" t="n">
        <x:v>0.543298535515451</x:v>
      </x:c>
      <x:c r="CQ180" s="72" t="n">
        <x:v>47.2245161290323</x:v>
      </x:c>
      <x:c r="CR180" s="72" t="n">
        <x:v>165.912726766141</x:v>
      </x:c>
      <x:c r="CS180" s="72" t="n">
        <x:v>104.985330616009</x:v>
      </x:c>
      <x:c r="CT180" s="74" t="n">
        <x:v>0.63277442702746</x:v>
      </x:c>
      <x:c r="CU180" s="72" t="n">
        <x:v>71.992353142249</x:v>
      </x:c>
      <x:c r="CV180" s="74" t="n">
        <x:v>0.433917002905535</x:v>
      </x:c>
      <x:c r="CW180" s="72" t="n">
        <x:v>27.8559139784946</x:v>
      </x:c>
      <x:c r="CX180" s="72" t="n">
        <x:v>46.2311961520244</x:v>
      </x:c>
      <x:c r="CY180" s="72" t="n">
        <x:v>37.9345506132648</x:v>
      </x:c>
      <x:c r="CZ180" s="74" t="n">
        <x:v>0.820540106479675</x:v>
      </x:c>
      <x:c r="DA180" s="72" t="n">
        <x:v>23.6363357306547</x:v>
      </x:c>
      <x:c r="DB180" s="74" t="n">
        <x:v>0.511263772041073</x:v>
      </x:c>
      <x:c r="DC180" s="72" t="n">
        <x:v>12.5806451612903</x:v>
      </x:c>
      <x:c r="DD180" s="72" t="n">
        <x:v>83.5135697568097</x:v>
      </x:c>
      <x:c r="DE180" s="72" t="n">
        <x:v>54.3670643545563</x:v>
      </x:c>
      <x:c r="DF180" s="74" t="n">
        <x:v>0.650996772295477</x:v>
      </x:c>
      <x:c r="DG180" s="72" t="n">
        <x:v>44.0435049040745</x:v>
      </x:c>
      <x:c r="DH180" s="74" t="n">
        <x:v>0.527381418760191</x:v>
      </x:c>
      <x:c r="DI180" s="72" t="n">
        <x:v>9.00133333333333</x:v>
      </x:c>
      <x:c r="DJ180" s="72" t="n">
        <x:v>205.945299063843</x:v>
      </x:c>
      <x:c r="DK180" s="72" t="n">
        <x:v>175.52436423579</x:v>
      </x:c>
      <x:c r="DL180" s="74" t="n">
        <x:v>0.852286335418504</x:v>
      </x:c>
      <x:c r="DM180" s="72" t="n">
        <x:v>167.218287849472</x:v>
      </x:c>
      <x:c r="DN180" s="74" t="n">
        <x:v>0.811954866702903</x:v>
      </x:c>
      <x:c r="DO180" s="72" t="n">
        <x:v>7</x:v>
      </x:c>
      <x:c r="DP180" s="72" t="n">
        <x:v>95.5758664652168</x:v>
      </x:c>
      <x:c r="DQ180" s="72" t="n">
        <x:v>68.1675862948104</x:v>
      </x:c>
      <x:c r="DR180" s="74" t="n">
        <x:v>0.713230115675894</x:v>
      </x:c>
      <x:c r="DS180" s="72" t="n">
        <x:v>59.8586558728801</x:v>
      </x:c>
      <x:c r="DT180" s="74" t="n">
        <x:v>0.626294671308731</x:v>
      </x:c>
      <x:c r="DU180" s="72" t="n">
        <x:v>6.36666666666667</x:v>
      </x:c>
      <x:c r="DV180" s="72" t="n">
        <x:v>257.864813321477</x:v>
      </x:c>
      <x:c r="DW180" s="72" t="n">
        <x:v>192.161306506591</x:v>
      </x:c>
      <x:c r="DX180" s="74" t="n">
        <x:v>0.745201735868576</x:v>
      </x:c>
      <x:c r="DY180" s="72" t="n">
        <x:v>175.883786229733</x:v>
      </x:c>
      <x:c r="DZ180" s="74" t="n">
        <x:v>0.682077496205194</x:v>
      </x:c>
      <x:c r="EA180" s="72" t="n">
        <x:v>15.6709677419355</x:v>
      </x:c>
      <x:c r="EB180" s="72" t="n">
        <x:v>174.028535920653</x:v>
      </x:c>
      <x:c r="EC180" s="72" t="n">
        <x:v>50.8902964264484</x:v>
      </x:c>
      <x:c r="ED180" s="74" t="n">
        <x:v>0.292425010399739</x:v>
      </x:c>
      <x:c r="EE180" s="72" t="n">
        <x:v>25.9634239767749</x:v>
      </x:c>
      <x:c r="EF180" s="74" t="n">
        <x:v>0.149190613133772</x:v>
      </x:c>
      <x:c r="EG180" s="72" t="n">
        <x:v>24.6251612903226</x:v>
      </x:c>
      <x:c r="EH180" s="72" t="n">
        <x:v>280.911985739426</x:v>
      </x:c>
      <x:c r="EI180" s="72" t="n">
        <x:v>175.249534562802</x:v>
      </x:c>
      <x:c r="EJ180" s="74" t="n">
        <x:v>0.623859228012307</x:v>
      </x:c>
      <x:c r="EK180" s="72" t="n">
        <x:v>145.739228577274</x:v>
      </x:c>
      <x:c r="EL180" s="74" t="n">
        <x:v>0.518807441390065</x:v>
      </x:c>
      <x:c r="EM180" s="72" t="n">
        <x:v>27.475599078341</x:v>
      </x:c>
      <x:c r="EN180" s="72" t="n">
        <x:v>259.351287986308</x:v>
      </x:c>
      <x:c r="EO180" s="72" t="n">
        <x:v>164.071713600008</x:v>
      </x:c>
      <x:c r="EP180" s="74" t="n">
        <x:v>0.632623477114446</x:v>
      </x:c>
      <x:c r="EQ180" s="72" t="n">
        <x:v>132.664659653858</x:v>
      </x:c>
      <x:c r="ER180" s="74" t="n">
        <x:v>0.511524969410839</x:v>
      </x:c>
      <x:c r="ES180" s="72" t="n">
        <x:v>30.7483870967742</x:v>
      </x:c>
      <x:c r="ET180" s="72" t="n">
        <x:v>265.288738484418</x:v>
      </x:c>
      <x:c r="EU180" s="72" t="n">
        <x:v>137.710895900188</x:v>
      </x:c>
      <x:c r="EV180" s="74" t="n">
        <x:v>0.519098159563515</x:v>
      </x:c>
      <x:c r="EW180" s="72" t="n">
        <x:v>103.315484557474</x:v>
      </x:c>
      <x:c r="EX180" s="74" t="n">
        <x:v>0.389445421421621</x:v>
      </x:c>
      <x:c r="EY180" s="72" t="n">
        <x:v>33.5322580645161</x:v>
      </x:c>
      <x:c r="EZ180" s="72" t="n">
        <x:v>248.525895279396</x:v>
      </x:c>
      <x:c r="FA180" s="72" t="n">
        <x:v>111.940223216024</x:v>
      </x:c>
      <x:c r="FB180" s="74" t="n">
        <x:v>0.450416738626689</x:v>
      </x:c>
      <x:c r="FC180" s="72" t="n">
        <x:v>43.7062592661739</x:v>
      </x:c>
      <x:c r="FD180" s="74" t="n">
        <x:v>0.175861993041163</x:v>
      </x:c>
      <x:c r="FE180" s="72" t="n">
        <x:v>26.9677419354839</x:v>
      </x:c>
      <x:c r="FF180" s="72" t="n">
        <x:v>132.155847569779</x:v>
      </x:c>
      <x:c r="FG180" s="72" t="n">
        <x:v>82.8868694658325</x:v>
      </x:c>
      <x:c r="FH180" s="74" t="n">
        <x:v>0.627190328616129</x:v>
      </x:c>
      <x:c r="FI180" s="72" t="n">
        <x:v>71.071851532172</x:v>
      </x:c>
      <x:c r="FJ180" s="74" t="n">
        <x:v>0.537788170853703</x:v>
      </x:c>
      <x:c r="FK180" s="72" t="n">
        <x:v>10</x:v>
      </x:c>
      <x:c r="FL180" s="51" t="n">
        <x:v>728.210314845315</x:v>
      </x:c>
      <x:c r="FM180" s="51" t="n">
        <x:v>303.41942586809</x:v>
      </x:c>
      <x:c r="FN180" s="74" t="n">
        <x:v>0.416664553745771</x:v>
      </x:c>
      <x:c r="FO180" s="51" t="n">
        <x:v>116.863075717773</x:v>
      </x:c>
      <x:c r="FP180" s="74" t="n">
        <x:v>0.160479841242837</x:v>
      </x:c>
      <x:c r="FQ180" s="51" t="n">
        <x:v>159.548440860215</x:v>
      </x:c>
      <x:c r="FR180" s="51" t="n">
        <x:v>1433.73336387192</x:v>
      </x:c>
      <x:c r="FS180" s="51" t="n">
        <x:v>1117.60367421214</x:v>
      </x:c>
      <x:c r="FT180" s="74" t="n">
        <x:v>0.779505940486699</x:v>
      </x:c>
      <x:c r="FU180" s="51" t="n">
        <x:v>967.634995998922</x:v>
      </x:c>
      <x:c r="FV180" s="74" t="n">
        <x:v>0.674905823064438</x:v>
      </x:c>
      <x:c r="FW180" s="51" t="n">
        <x:v>122.00623655914</x:v>
      </x:c>
      <x:c r="FX180" s="51" t="n">
        <x:v>212.143922918166</x:v>
      </x:c>
      <x:c r="FY180" s="51" t="n">
        <x:v>142.919881229273</x:v>
      </x:c>
      <x:c r="FZ180" s="74" t="n">
        <x:v>0.673693025297758</x:v>
      </x:c>
      <x:c r="GA180" s="51" t="n">
        <x:v>95.6286888729037</x:v>
      </x:c>
      <x:c r="GB180" s="74" t="n">
        <x:v>0.450772699766622</x:v>
      </x:c>
      <x:c r="GC180" s="51" t="n">
        <x:v>40.4365591397849</x:v>
      </x:c>
      <x:c r="GD180" s="51" t="n">
        <x:v>289.458868820652</x:v>
      </x:c>
      <x:c r="GE180" s="51" t="n">
        <x:v>229.891428590347</x:v>
      </x:c>
      <x:c r="GF180" s="74" t="n">
        <x:v>0.794211037744318</x:v>
      </x:c>
      <x:c r="GG180" s="51" t="n">
        <x:v>211.261792753546</x:v>
      </x:c>
      <x:c r="GH180" s="74" t="n">
        <x:v>0.729850819960342</x:v>
      </x:c>
      <x:c r="GI180" s="51" t="n">
        <x:v>16.0013333333333</x:v>
      </x:c>
      <x:c r="GJ180" s="51" t="n">
        <x:v>353.440679786694</x:v>
      </x:c>
      <x:c r="GK180" s="51" t="n">
        <x:v>260.328892801401</x:v>
      </x:c>
      <x:c r="GL180" s="74" t="n">
        <x:v>0.736556111646552</x:v>
      </x:c>
      <x:c r="GM180" s="51" t="n">
        <x:v>235.742442102613</x:v>
      </x:c>
      <x:c r="GN180" s="74" t="n">
        <x:v>0.66699295124966</x:v>
      </x:c>
      <x:c r="GO180" s="51" t="n">
        <x:v>22.0376344086022</x:v>
      </x:c>
      <x:c r="GP180" s="51" t="n">
        <x:v>454.940521660079</x:v>
      </x:c>
      <x:c r="GQ180" s="51" t="n">
        <x:v>226.139830989251</x:v>
      </x:c>
      <x:c r="GR180" s="74" t="n">
        <x:v>0.497075596089058</x:v>
      </x:c>
      <x:c r="GS180" s="51" t="n">
        <x:v>171.702652554049</x:v>
      </x:c>
      <x:c r="GT180" s="74" t="n">
        <x:v>0.377417803820828</x:v>
      </x:c>
      <x:c r="GU180" s="51" t="n">
        <x:v>52.1007603686636</x:v>
      </x:c>
      <x:c r="GV180" s="51" t="n">
        <x:v>524.640026470726</x:v>
      </x:c>
      <x:c r="GW180" s="51" t="n">
        <x:v>301.782609500196</x:v>
      </x:c>
      <x:c r="GX180" s="74" t="n">
        <x:v>0.575218424583995</x:v>
      </x:c>
      <x:c r="GY180" s="51" t="n">
        <x:v>235.980144211332</x:v>
      </x:c>
      <x:c r="GZ180" s="74" t="n">
        <x:v>0.449794396738617</x:v>
      </x:c>
      <x:c r="HA180" s="51" t="n">
        <x:v>64.2806451612903</x:v>
      </x:c>
      <x:c r="HB180" s="51" t="n">
        <x:v>248.525895279396</x:v>
      </x:c>
      <x:c r="HC180" s="51" t="n">
        <x:v>111.940223216024</x:v>
      </x:c>
      <x:c r="HD180" s="74" t="n">
        <x:v>0.450416738626689</x:v>
      </x:c>
      <x:c r="HE180" s="51" t="n">
        <x:v>43.7062592661739</x:v>
      </x:c>
      <x:c r="HF180" s="74" t="n">
        <x:v>0.175861993041163</x:v>
      </x:c>
      <x:c r="HG180" s="51" t="n">
        <x:v>26.9677419354839</x:v>
      </x:c>
    </x:row>
    <x:row r="181" spans="1:216">
      <x:c r="A181" s="51" t="s">
        <x:v>228</x:v>
      </x:c>
      <x:c r="B181" s="51" t="s">
        <x:v>564</x:v>
      </x:c>
      <x:c r="C181" s="51" t="s">
        <x:v>565</x:v>
      </x:c>
      <x:c r="D181" s="71" t="s">
        <x:v>262</x:v>
      </x:c>
      <x:c r="E181" s="51" t="s"/>
      <x:c r="F181" s="72" t="s"/>
      <x:c r="G181" s="72" t="s"/>
      <x:c r="H181" s="72" t="s"/>
      <x:c r="I181" s="72" t="s"/>
      <x:c r="J181" s="72" t="s"/>
      <x:c r="K181" s="72" t="s"/>
      <x:c r="L181" s="72" t="s"/>
      <x:c r="M181" s="72" t="s"/>
      <x:c r="N181" s="72" t="s"/>
      <x:c r="O181" s="72" t="s"/>
      <x:c r="P181" s="72" t="s"/>
      <x:c r="Q181" s="72" t="s"/>
      <x:c r="R181" s="72" t="s"/>
      <x:c r="S181" s="72" t="s"/>
      <x:c r="T181" s="72" t="s"/>
      <x:c r="U181" s="72" t="n">
        <x:v>67.2459918261794</x:v>
      </x:c>
      <x:c r="V181" s="72" t="n">
        <x:v>112.317113250261</x:v>
      </x:c>
      <x:c r="W181" s="72" t="n">
        <x:v>238.418509211065</x:v>
      </x:c>
      <x:c r="X181" s="72" t="n">
        <x:v>244.36028048089</x:v>
      </x:c>
      <x:c r="Y181" s="72" t="n">
        <x:v>207.719666465214</x:v>
      </x:c>
      <x:c r="Z181" s="72" t="n">
        <x:v>112.411773925815</x:v>
      </x:c>
      <x:c r="AA181" s="72" t="n">
        <x:v>108.660693930653</x:v>
      </x:c>
      <x:c r="AB181" s="72" t="n">
        <x:v>103.902103085622</x:v>
      </x:c>
      <x:c r="AC181" s="72" t="n">
        <x:v>39.6599707651588</x:v>
      </x:c>
      <x:c r="AD181" s="72" t="n">
        <x:v>0</x:v>
      </x:c>
      <x:c r="AE181" s="72" t="n">
        <x:v>0</x:v>
      </x:c>
      <x:c r="AF181" s="72" t="n">
        <x:v>0</x:v>
      </x:c>
      <x:c r="AG181" s="72" t="n">
        <x:v>0</x:v>
      </x:c>
      <x:c r="AH181" s="72" t="n">
        <x:v>0</x:v>
      </x:c>
      <x:c r="AI181" s="72" t="n">
        <x:v>0</x:v>
      </x:c>
      <x:c r="AJ181" s="72" t="n">
        <x:v>0</x:v>
      </x:c>
      <x:c r="AK181" s="72" t="n">
        <x:v>67.2459918261794</x:v>
      </x:c>
      <x:c r="AL181" s="72" t="n">
        <x:v>350.735622461326</x:v>
      </x:c>
      <x:c r="AM181" s="72" t="n">
        <x:v>452.079946946104</x:v>
      </x:c>
      <x:c r="AN181" s="72" t="n">
        <x:v>221.072467856467</x:v>
      </x:c>
      <x:c r="AO181" s="72" t="n">
        <x:v>143.562073850781</x:v>
      </x:c>
      <x:c r="AP181" s="72" t="s"/>
      <x:c r="AQ181" s="72" t="s"/>
      <x:c r="AR181" s="72" t="s"/>
      <x:c r="AS181" s="72" t="n">
        <x:v>67.2459918261794</x:v>
      </x:c>
      <x:c r="AT181" s="72" t="n">
        <x:v>802.81556940743</x:v>
      </x:c>
      <x:c r="AU181" s="72" t="n">
        <x:v>364.634541707248</x:v>
      </x:c>
      <x:c r="AV181" s="72" t="s"/>
      <x:c r="AW181" s="72" t="s"/>
      <x:c r="AX181" s="72" t="n">
        <x:v>735.56957758125</x:v>
      </x:c>
      <x:c r="AY181" s="72" t="n">
        <x:v>0</x:v>
      </x:c>
      <x:c r="AZ181" s="72" t="n">
        <x:v>0</x:v>
      </x:c>
      <x:c r="BA181" s="72" t="n">
        <x:v>0</x:v>
      </x:c>
      <x:c r="BB181" s="72" t="n">
        <x:v>0</x:v>
      </x:c>
      <x:c r="BC181" s="72" t="n">
        <x:v>0</x:v>
      </x:c>
      <x:c r="BD181" s="72" t="n">
        <x:v>0</x:v>
      </x:c>
      <x:c r="BE181" s="72" t="n">
        <x:v>0</x:v>
      </x:c>
      <x:c r="BF181" s="72" t="n">
        <x:v>0</x:v>
      </x:c>
      <x:c r="BG181" s="72" t="n">
        <x:v>67.2459918261794</x:v>
      </x:c>
      <x:c r="BH181" s="72" t="n">
        <x:v>45.0711214240813</x:v>
      </x:c>
      <x:c r="BI181" s="72" t="n">
        <x:v>126.101395960805</x:v>
      </x:c>
      <x:c r="BJ181" s="72" t="n">
        <x:v>5.94177126982484</x:v>
      </x:c>
      <x:c r="BK181" s="72" t="n">
        <x:v>-36.6406140156761</x:v>
      </x:c>
      <x:c r="BL181" s="72" t="n">
        <x:v>-95.3078925393992</x:v>
      </x:c>
      <x:c r="BM181" s="72" t="n">
        <x:v>-3.75107999516216</x:v>
      </x:c>
      <x:c r="BN181" s="72" t="n">
        <x:v>-4.75859084503043</x:v>
      </x:c>
      <x:c r="BO181" s="72" t="s">
        <x:v>306</x:v>
      </x:c>
      <x:c r="BP181" s="51" t="s">
        <x:v>306</x:v>
      </x:c>
      <x:c r="BQ181" s="73" t="n">
        <x:v>418</x:v>
      </x:c>
      <x:c r="BR181" s="73" t="n">
        <x:v>163</x:v>
      </x:c>
      <x:c r="BS181" s="51" t="s">
        <x:v>259</x:v>
      </x:c>
      <x:c r="BT181" s="72" t="s"/>
      <x:c r="BU181" s="72" t="s"/>
      <x:c r="BV181" s="74" t="s"/>
      <x:c r="BW181" s="72" t="s"/>
      <x:c r="BX181" s="74" t="s"/>
      <x:c r="BY181" s="72" t="s"/>
      <x:c r="BZ181" s="72" t="s"/>
      <x:c r="CA181" s="72" t="s"/>
      <x:c r="CB181" s="74" t="s"/>
      <x:c r="CC181" s="72" t="s"/>
      <x:c r="CD181" s="74" t="s"/>
      <x:c r="CE181" s="72" t="s"/>
      <x:c r="CF181" s="72" t="s"/>
      <x:c r="CG181" s="72" t="s"/>
      <x:c r="CH181" s="74" t="s"/>
      <x:c r="CI181" s="72" t="s"/>
      <x:c r="CJ181" s="74" t="s"/>
      <x:c r="CK181" s="72" t="s"/>
      <x:c r="CL181" s="72" t="s"/>
      <x:c r="CM181" s="72" t="s"/>
      <x:c r="CN181" s="74" t="s"/>
      <x:c r="CO181" s="72" t="s"/>
      <x:c r="CP181" s="74" t="s"/>
      <x:c r="CQ181" s="72" t="s"/>
      <x:c r="CR181" s="72" t="s"/>
      <x:c r="CS181" s="72" t="s"/>
      <x:c r="CT181" s="74" t="s"/>
      <x:c r="CU181" s="72" t="s"/>
      <x:c r="CV181" s="74" t="s"/>
      <x:c r="CW181" s="72" t="s"/>
      <x:c r="CX181" s="72" t="s"/>
      <x:c r="CY181" s="72" t="s"/>
      <x:c r="CZ181" s="74" t="s"/>
      <x:c r="DA181" s="72" t="s"/>
      <x:c r="DB181" s="74" t="s"/>
      <x:c r="DC181" s="72" t="s"/>
      <x:c r="DD181" s="72" t="s"/>
      <x:c r="DE181" s="72" t="s"/>
      <x:c r="DF181" s="74" t="s"/>
      <x:c r="DG181" s="72" t="s"/>
      <x:c r="DH181" s="74" t="s"/>
      <x:c r="DI181" s="72" t="s"/>
      <x:c r="DJ181" s="72" t="n">
        <x:v>67.2459918261794</x:v>
      </x:c>
      <x:c r="DK181" s="72" t="n">
        <x:v>29.9215877715652</x:v>
      </x:c>
      <x:c r="DL181" s="74" t="n">
        <x:v>0.444957193120267</x:v>
      </x:c>
      <x:c r="DM181" s="72" t="n">
        <x:v>25.3328672129807</x:v>
      </x:c>
      <x:c r="DN181" s="74" t="n">
        <x:v>0.376719363117764</x:v>
      </x:c>
      <x:c r="DO181" s="72" t="n">
        <x:v>6.3989400921659</x:v>
      </x:c>
      <x:c r="DP181" s="72" t="n">
        <x:v>112.317113250261</x:v>
      </x:c>
      <x:c r="DQ181" s="72" t="n">
        <x:v>34.6208364398164</x:v>
      </x:c>
      <x:c r="DR181" s="74" t="n">
        <x:v>0.308241864823178</x:v>
      </x:c>
      <x:c r="DS181" s="72" t="n">
        <x:v>12.7475036305344</x:v>
      </x:c>
      <x:c r="DT181" s="74" t="n">
        <x:v>0.113495648718561</x:v>
      </x:c>
      <x:c r="DU181" s="72" t="n">
        <x:v>13.1566129032258</x:v>
      </x:c>
      <x:c r="DV181" s="72" t="n">
        <x:v>238.418509211065</x:v>
      </x:c>
      <x:c r="DW181" s="72" t="n">
        <x:v>96.4427004234607</x:v>
      </x:c>
      <x:c r="DX181" s="74" t="n">
        <x:v>0.404510122735826</x:v>
      </x:c>
      <x:c r="DY181" s="72" t="n">
        <x:v>73.9295897798395</x:v>
      </x:c>
      <x:c r="DZ181" s="74" t="n">
        <x:v>0.310083265030366</x:v>
      </x:c>
      <x:c r="EA181" s="72" t="n">
        <x:v>20.0440860215054</x:v>
      </x:c>
      <x:c r="EB181" s="72" t="n">
        <x:v>244.36028048089</x:v>
      </x:c>
      <x:c r="EC181" s="72" t="n">
        <x:v>97.4093043745857</x:v>
      </x:c>
      <x:c r="ED181" s="74" t="n">
        <x:v>0.398629859905581</x:v>
      </x:c>
      <x:c r="EE181" s="72" t="n">
        <x:v>70.7218203745085</x:v>
      </x:c>
      <x:c r="EF181" s="74" t="n">
        <x:v>0.289416185950233</x:v>
      </x:c>
      <x:c r="EG181" s="72" t="n">
        <x:v>20.5354838709677</x:v>
      </x:c>
      <x:c r="EH181" s="72" t="n">
        <x:v>207.719666465214</x:v>
      </x:c>
      <x:c r="EI181" s="72" t="n">
        <x:v>75.3951551445566</x:v>
      </x:c>
      <x:c r="EJ181" s="74" t="n">
        <x:v>0.362965897392209</x:v>
      </x:c>
      <x:c r="EK181" s="72" t="n">
        <x:v>31.1428040202684</x:v>
      </x:c>
      <x:c r="EL181" s="74" t="n">
        <x:v>0.149927084662847</x:v>
      </x:c>
      <x:c r="EM181" s="72" t="n">
        <x:v>17.0645161290323</x:v>
      </x:c>
      <x:c r="EN181" s="72" t="n">
        <x:v>112.411773925815</x:v>
      </x:c>
      <x:c r="EO181" s="72" t="n">
        <x:v>51.9215198606339</x:v>
      </x:c>
      <x:c r="EP181" s="74" t="n">
        <x:v>0.461886847323476</x:v>
      </x:c>
      <x:c r="EQ181" s="72" t="n">
        <x:v>56.2695206571542</x:v>
      </x:c>
      <x:c r="ER181" s="74" t="n">
        <x:v>0.50056607677314</x:v>
      </x:c>
      <x:c r="ES181" s="72" t="n">
        <x:v>12</x:v>
      </x:c>
      <x:c r="ET181" s="72" t="n">
        <x:v>108.660693930653</x:v>
      </x:c>
      <x:c r="EU181" s="72" t="n">
        <x:v>51.4866215099558</x:v>
      </x:c>
      <x:c r="EV181" s="74" t="n">
        <x:v>0.473829308901843</x:v>
      </x:c>
      <x:c r="EW181" s="72" t="n">
        <x:v>40.3420759183479</x:v>
      </x:c>
      <x:c r="EX181" s="74" t="n">
        <x:v>0.371266503636488</x:v>
      </x:c>
      <x:c r="EY181" s="72" t="n">
        <x:v>11.8</x:v>
      </x:c>
      <x:c r="EZ181" s="72" t="n">
        <x:v>103.902103085622</x:v>
      </x:c>
      <x:c r="FA181" s="72" t="n">
        <x:v>42.3040937331618</x:v>
      </x:c>
      <x:c r="FB181" s="74" t="n">
        <x:v>0.407153392249438</x:v>
      </x:c>
      <x:c r="FC181" s="72" t="n">
        <x:v>31.0121812545673</x:v>
      </x:c>
      <x:c r="FD181" s="74" t="n">
        <x:v>0.298475009971754</x:v>
      </x:c>
      <x:c r="FE181" s="72" t="n">
        <x:v>11.7666666666667</x:v>
      </x:c>
      <x:c r="FF181" s="72" t="n">
        <x:v>39.6599707651588</x:v>
      </x:c>
      <x:c r="FG181" s="72" t="n">
        <x:v>17.7573238691049</x:v>
      </x:c>
      <x:c r="FH181" s="74" t="n">
        <x:v>0.447739207228682</x:v>
      </x:c>
      <x:c r="FI181" s="72" t="n">
        <x:v>12.0064132525916</x:v>
      </x:c>
      <x:c r="FJ181" s="74" t="n">
        <x:v>0.30273378978734</x:v>
      </x:c>
      <x:c r="FK181" s="72" t="n">
        <x:v>4</x:v>
      </x:c>
      <x:c r="FL181" s="51" t="n">
        <x:v>0</x:v>
      </x:c>
      <x:c r="FM181" s="51" t="n">
        <x:v>0</x:v>
      </x:c>
      <x:c r="FN181" s="74" t="s"/>
      <x:c r="FO181" s="51" t="n">
        <x:v>0</x:v>
      </x:c>
      <x:c r="FP181" s="74" t="s"/>
      <x:c r="FQ181" s="51" t="n">
        <x:v>0</x:v>
      </x:c>
      <x:c r="FR181" s="51" t="n">
        <x:v>0</x:v>
      </x:c>
      <x:c r="FS181" s="51" t="n">
        <x:v>0</x:v>
      </x:c>
      <x:c r="FT181" s="74" t="s"/>
      <x:c r="FU181" s="51" t="n">
        <x:v>0</x:v>
      </x:c>
      <x:c r="FV181" s="74" t="s"/>
      <x:c r="FW181" s="51" t="n">
        <x:v>0</x:v>
      </x:c>
      <x:c r="FX181" s="51" t="n">
        <x:v>0</x:v>
      </x:c>
      <x:c r="FY181" s="51" t="n">
        <x:v>0</x:v>
      </x:c>
      <x:c r="FZ181" s="74" t="s"/>
      <x:c r="GA181" s="51" t="n">
        <x:v>0</x:v>
      </x:c>
      <x:c r="GB181" s="74" t="s"/>
      <x:c r="GC181" s="51" t="n">
        <x:v>0</x:v>
      </x:c>
      <x:c r="GD181" s="51" t="n">
        <x:v>67.2459918261794</x:v>
      </x:c>
      <x:c r="GE181" s="51" t="n">
        <x:v>29.9215877715652</x:v>
      </x:c>
      <x:c r="GF181" s="74" t="n">
        <x:v>0.444957193120267</x:v>
      </x:c>
      <x:c r="GG181" s="51" t="n">
        <x:v>25.3328672129807</x:v>
      </x:c>
      <x:c r="GH181" s="74" t="n">
        <x:v>0.376719363117764</x:v>
      </x:c>
      <x:c r="GI181" s="51" t="n">
        <x:v>6.3989400921659</x:v>
      </x:c>
      <x:c r="GJ181" s="51" t="n">
        <x:v>350.735622461326</x:v>
      </x:c>
      <x:c r="GK181" s="51" t="n">
        <x:v>131.063536863277</x:v>
      </x:c>
      <x:c r="GL181" s="74" t="n">
        <x:v>0.373681851713619</x:v>
      </x:c>
      <x:c r="GM181" s="51" t="n">
        <x:v>86.6770934103739</x:v>
      </x:c>
      <x:c r="GN181" s="74" t="n">
        <x:v>0.247129427008605</x:v>
      </x:c>
      <x:c r="GO181" s="51" t="n">
        <x:v>33.2006989247312</x:v>
      </x:c>
      <x:c r="GP181" s="51" t="n">
        <x:v>452.079946946104</x:v>
      </x:c>
      <x:c r="GQ181" s="51" t="n">
        <x:v>172.804459519142</x:v>
      </x:c>
      <x:c r="GR181" s="74" t="n">
        <x:v>0.382243142361153</x:v>
      </x:c>
      <x:c r="GS181" s="51" t="n">
        <x:v>101.864624394777</x:v>
      </x:c>
      <x:c r="GT181" s="74" t="n">
        <x:v>0.225324359292851</x:v>
      </x:c>
      <x:c r="GU181" s="51" t="n">
        <x:v>37.6</x:v>
      </x:c>
      <x:c r="GV181" s="51" t="n">
        <x:v>221.072467856467</x:v>
      </x:c>
      <x:c r="GW181" s="51" t="n">
        <x:v>103.40814137059</x:v>
      </x:c>
      <x:c r="GX181" s="74" t="n">
        <x:v>0.467756760365692</x:v>
      </x:c>
      <x:c r="GY181" s="51" t="n">
        <x:v>96.6115965755021</x:v>
      </x:c>
      <x:c r="GZ181" s="74" t="n">
        <x:v>0.437013245078658</x:v>
      </x:c>
      <x:c r="HA181" s="51" t="n">
        <x:v>23.8</x:v>
      </x:c>
      <x:c r="HB181" s="51" t="n">
        <x:v>103.902103085622</x:v>
      </x:c>
      <x:c r="HC181" s="51" t="n">
        <x:v>42.3040937331618</x:v>
      </x:c>
      <x:c r="HD181" s="74" t="n">
        <x:v>0.407153392249438</x:v>
      </x:c>
      <x:c r="HE181" s="51" t="n">
        <x:v>31.0121812545673</x:v>
      </x:c>
      <x:c r="HF181" s="74" t="n">
        <x:v>0.298475009971754</x:v>
      </x:c>
      <x:c r="HG181" s="51" t="n">
        <x:v>11.7666666666667</x:v>
      </x:c>
    </x:row>
    <x:row r="182" spans="1:216">
      <x:c r="A182" s="51" t="s">
        <x:v>228</x:v>
      </x:c>
      <x:c r="B182" s="51" t="s">
        <x:v>566</x:v>
      </x:c>
      <x:c r="C182" s="51" t="s">
        <x:v>567</x:v>
      </x:c>
      <x:c r="D182" s="71" t="s">
        <x:v>244</x:v>
      </x:c>
      <x:c r="E182" s="51" t="s"/>
      <x:c r="F182" s="72" t="n">
        <x:v>111.24319658876</x:v>
      </x:c>
      <x:c r="G182" s="72" t="n">
        <x:v>173.219116569887</x:v>
      </x:c>
      <x:c r="H182" s="72" t="n">
        <x:v>177.445853943571</x:v>
      </x:c>
      <x:c r="I182" s="72" t="n">
        <x:v>109.070172946743</x:v>
      </x:c>
      <x:c r="J182" s="72" t="n">
        <x:v>215.151035414768</x:v>
      </x:c>
      <x:c r="K182" s="72" t="n">
        <x:v>151.385239898411</x:v>
      </x:c>
      <x:c r="L182" s="72" t="n">
        <x:v>187.726540316879</x:v>
      </x:c>
      <x:c r="M182" s="72" t="n">
        <x:v>165.559076496762</x:v>
      </x:c>
      <x:c r="N182" s="72" t="n">
        <x:v>146.794233319097</x:v>
      </x:c>
      <x:c r="O182" s="72" t="n">
        <x:v>174.232734297168</x:v>
      </x:c>
      <x:c r="P182" s="72" t="n">
        <x:v>130.450999313554</x:v>
      </x:c>
      <x:c r="Q182" s="72" t="n">
        <x:v>139.266414394788</x:v>
      </x:c>
      <x:c r="R182" s="72" t="n">
        <x:v>202.21030218504</x:v>
      </x:c>
      <x:c r="S182" s="72" t="n">
        <x:v>158.287768980297</x:v>
      </x:c>
      <x:c r="T182" s="72" t="n">
        <x:v>218.697496035238</x:v>
      </x:c>
      <x:c r="U182" s="72" t="n">
        <x:v>261.621313784032</x:v>
      </x:c>
      <x:c r="V182" s="72" t="n">
        <x:v>217.893836541839</x:v>
      </x:c>
      <x:c r="W182" s="72" t="n">
        <x:v>241.870711482761</x:v>
      </x:c>
      <x:c r="X182" s="72" t="n">
        <x:v>154.105343797796</x:v>
      </x:c>
      <x:c r="Y182" s="72" t="n">
        <x:v>180.973852155243</x:v>
      </x:c>
      <x:c r="Z182" s="72" t="n">
        <x:v>136.258868866184</x:v>
      </x:c>
      <x:c r="AA182" s="72" t="n">
        <x:v>45.7699104542757</x:v>
      </x:c>
      <x:c r="AB182" s="72" t="n">
        <x:v>23.1190679667473</x:v>
      </x:c>
      <x:c r="AC182" s="72" t="n">
        <x:v>10.2020163848849</x:v>
      </x:c>
      <x:c r="AD182" s="72" t="n">
        <x:v>284.462313158647</x:v>
      </x:c>
      <x:c r="AE182" s="72" t="n">
        <x:v>286.516026890314</x:v>
      </x:c>
      <x:c r="AF182" s="72" t="n">
        <x:v>366.536275313179</x:v>
      </x:c>
      <x:c r="AG182" s="72" t="n">
        <x:v>353.285616813641</x:v>
      </x:c>
      <x:c r="AH182" s="72" t="n">
        <x:v>321.026967616265</x:v>
      </x:c>
      <x:c r="AI182" s="72" t="n">
        <x:v>269.717413708341</x:v>
      </x:c>
      <x:c r="AJ182" s="72" t="n">
        <x:v>360.498071165337</x:v>
      </x:c>
      <x:c r="AK182" s="72" t="n">
        <x:v>480.31880981927</x:v>
      </x:c>
      <x:c r="AL182" s="72" t="n">
        <x:v>459.7645480246</x:v>
      </x:c>
      <x:c r="AM182" s="72" t="n">
        <x:v>335.07919595304</x:v>
      </x:c>
      <x:c r="AN182" s="72" t="n">
        <x:v>182.02877932046</x:v>
      </x:c>
      <x:c r="AO182" s="72" t="n">
        <x:v>33.3210843516322</x:v>
      </x:c>
      <x:c r="AP182" s="72" t="n">
        <x:v>570.978340048961</x:v>
      </x:c>
      <x:c r="AQ182" s="72" t="n">
        <x:v>719.82189212682</x:v>
      </x:c>
      <x:c r="AR182" s="72" t="n">
        <x:v>590.744381324606</x:v>
      </x:c>
      <x:c r="AS182" s="72" t="n">
        <x:v>840.816880984607</x:v>
      </x:c>
      <x:c r="AT182" s="72" t="n">
        <x:v>794.843743977639</x:v>
      </x:c>
      <x:c r="AU182" s="72" t="n">
        <x:v>215.349863672092</x:v>
      </x:c>
      <x:c r="AV182" s="72" t="n">
        <x:v>-129.077510802214</x:v>
      </x:c>
      <x:c r="AW182" s="72" t="n">
        <x:v>250.07249966</x:v>
      </x:c>
      <x:c r="AX182" s="72" t="n">
        <x:v>-45.9731370069671</x:v>
      </x:c>
      <x:c r="AY182" s="72" t="n">
        <x:v>-22.1674638201175</x:v>
      </x:c>
      <x:c r="AZ182" s="72" t="n">
        <x:v>-18.7648431776648</x:v>
      </x:c>
      <x:c r="BA182" s="72" t="n">
        <x:v>27.4385009780711</x:v>
      </x:c>
      <x:c r="BB182" s="72" t="n">
        <x:v>-43.7817349836143</x:v>
      </x:c>
      <x:c r="BC182" s="72" t="n">
        <x:v>8.81541508123394</x:v>
      </x:c>
      <x:c r="BD182" s="72" t="n">
        <x:v>62.9438877902525</x:v>
      </x:c>
      <x:c r="BE182" s="72" t="n">
        <x:v>-43.9225332047436</x:v>
      </x:c>
      <x:c r="BF182" s="72" t="n">
        <x:v>60.4097270549418</x:v>
      </x:c>
      <x:c r="BG182" s="72" t="n">
        <x:v>42.9238177487933</x:v>
      </x:c>
      <x:c r="BH182" s="72" t="n">
        <x:v>-43.7274772421928</x:v>
      </x:c>
      <x:c r="BI182" s="72" t="n">
        <x:v>23.9768749409222</x:v>
      </x:c>
      <x:c r="BJ182" s="72" t="n">
        <x:v>-87.7653676849647</x:v>
      </x:c>
      <x:c r="BK182" s="72" t="n">
        <x:v>26.8685083574467</x:v>
      </x:c>
      <x:c r="BL182" s="72" t="n">
        <x:v>-44.7149832890589</x:v>
      </x:c>
      <x:c r="BM182" s="72" t="n">
        <x:v>-90.4889584119084</x:v>
      </x:c>
      <x:c r="BN182" s="72" t="n">
        <x:v>-22.6508424875284</x:v>
      </x:c>
      <x:c r="BO182" s="72" t="s">
        <x:v>232</x:v>
      </x:c>
      <x:c r="BP182" s="51" t="s">
        <x:v>232</x:v>
      </x:c>
      <x:c r="BQ182" s="73" t="n">
        <x:v>80</x:v>
      </x:c>
      <x:c r="BR182" s="73" t="n">
        <x:v>164</x:v>
      </x:c>
      <x:c r="BS182" s="51" t="s">
        <x:v>259</x:v>
      </x:c>
      <x:c r="BT182" s="72" t="n">
        <x:v>146.968826815277</x:v>
      </x:c>
      <x:c r="BU182" s="72" t="n">
        <x:v>80.1852275256921</x:v>
      </x:c>
      <x:c r="BV182" s="74" t="n">
        <x:v>0.545593438168188</x:v>
      </x:c>
      <x:c r="BW182" s="72" t="n">
        <x:v>28.6314581963123</x:v>
      </x:c>
      <x:c r="BX182" s="74" t="n">
        <x:v>0.194813137021898</x:v>
      </x:c>
      <x:c r="BY182" s="72" t="n">
        <x:v>48.3397849462366</x:v>
      </x:c>
      <x:c r="BZ182" s="72" t="n">
        <x:v>183.07739945944</x:v>
      </x:c>
      <x:c r="CA182" s="72" t="n">
        <x:v>108.083558006633</x:v>
      </x:c>
      <x:c r="CB182" s="74" t="n">
        <x:v>0.590370839468788</x:v>
      </x:c>
      <x:c r="CC182" s="72" t="n">
        <x:v>58.349790316147</x:v>
      </x:c>
      <x:c r="CD182" s="74" t="n">
        <x:v>0.318716512734135</x:v>
      </x:c>
      <x:c r="CE182" s="72" t="n">
        <x:v>50.2333333333333</x:v>
      </x:c>
      <x:c r="CF182" s="72" t="n">
        <x:v>139.990146473835</x:v>
      </x:c>
      <x:c r="CG182" s="72" t="n">
        <x:v>86.9541537433541</x:v>
      </x:c>
      <x:c r="CH182" s="74" t="n">
        <x:v>0.621144815786064</x:v>
      </x:c>
      <x:c r="CI182" s="72" t="n">
        <x:v>38.2328738431671</x:v>
      </x:c>
      <x:c r="CJ182" s="74" t="n">
        <x:v>0.273111178223627</x:v>
      </x:c>
      <x:c r="CK182" s="72" t="n">
        <x:v>48.7010752688172</x:v>
      </x:c>
      <x:c r="CL182" s="72" t="n">
        <x:v>155.881542551835</x:v>
      </x:c>
      <x:c r="CM182" s="72" t="n">
        <x:v>120.811169384819</x:v>
      </x:c>
      <x:c r="CN182" s="74" t="n">
        <x:v>0.775019077994088</x:v>
      </x:c>
      <x:c r="CO182" s="72" t="n">
        <x:v>68.5593515299773</x:v>
      </x:c>
      <x:c r="CP182" s="74" t="n">
        <x:v>0.439816994415354</x:v>
      </x:c>
      <x:c r="CQ182" s="72" t="n">
        <x:v>49.1290322580645</x:v>
      </x:c>
      <x:c r="CR182" s="72" t="n">
        <x:v>228.892060999047</x:v>
      </x:c>
      <x:c r="CS182" s="72" t="n">
        <x:v>169.727718358336</x:v>
      </x:c>
      <x:c r="CT182" s="74" t="n">
        <x:v>0.741518590105414</x:v>
      </x:c>
      <x:c r="CU182" s="72" t="n">
        <x:v>108.299423173653</x:v>
      </x:c>
      <x:c r="CV182" s="74" t="n">
        <x:v>0.473146262482666</x:v>
      </x:c>
      <x:c r="CW182" s="72" t="n">
        <x:v>60.4291612903226</x:v>
      </x:c>
      <x:c r="CX182" s="72" t="n">
        <x:v>175.873816397403</x:v>
      </x:c>
      <x:c r="CY182" s="72" t="n">
        <x:v>107.553633753172</x:v>
      </x:c>
      <x:c r="CZ182" s="74" t="n">
        <x:v>0.61153863580321</x:v>
      </x:c>
      <x:c r="DA182" s="72" t="n">
        <x:v>45.9561426422971</x:v>
      </x:c>
      <x:c r="DB182" s="74" t="n">
        <x:v>0.261301787745681</x:v>
      </x:c>
      <x:c r="DC182" s="72" t="n">
        <x:v>61.6129032258064</x:v>
      </x:c>
      <x:c r="DD182" s="72" t="n">
        <x:v>237.081299528159</x:v>
      </x:c>
      <x:c r="DE182" s="72" t="n">
        <x:v>165.966004385658</x:v>
      </x:c>
      <x:c r="DF182" s="74" t="n">
        <x:v>0.700038361169627</x:v>
      </x:c>
      <x:c r="DG182" s="72" t="n">
        <x:v>103.041000267046</x:v>
      </x:c>
      <x:c r="DH182" s="74" t="n">
        <x:v>0.434623061675969</x:v>
      </x:c>
      <x:c r="DI182" s="72" t="n">
        <x:v>60.7623655913979</x:v>
      </x:c>
      <x:c r="DJ182" s="72" t="n">
        <x:v>279.922358740667</x:v>
      </x:c>
      <x:c r="DK182" s="72" t="n">
        <x:v>204.452710562887</x:v>
      </x:c>
      <x:c r="DL182" s="74" t="n">
        <x:v>0.730390782225085</x:v>
      </x:c>
      <x:c r="DM182" s="72" t="n">
        <x:v>125.885432098374</x:v>
      </x:c>
      <x:c r="DN182" s="74" t="n">
        <x:v>0.44971553063755</x:v>
      </x:c>
      <x:c r="DO182" s="72" t="n">
        <x:v>74.1347926267281</x:v>
      </x:c>
      <x:c r="DP182" s="72" t="n">
        <x:v>219.995573684878</x:v>
      </x:c>
      <x:c r="DQ182" s="72" t="n">
        <x:v>152.900697992103</x:v>
      </x:c>
      <x:c r="DR182" s="74" t="n">
        <x:v>0.695017156168415</x:v>
      </x:c>
      <x:c r="DS182" s="72" t="n">
        <x:v>77.9378625861238</x:v>
      </x:c>
      <x:c r="DT182" s="74" t="n">
        <x:v>0.354270139533635</x:v>
      </x:c>
      <x:c r="DU182" s="72" t="n">
        <x:v>69.052688172043</x:v>
      </x:c>
      <x:c r="DV182" s="72" t="n">
        <x:v>227.876802753314</x:v>
      </x:c>
      <x:c r="DW182" s="72" t="n">
        <x:v>161.927963502522</x:v>
      </x:c>
      <x:c r="DX182" s="74" t="n">
        <x:v>0.710594327926462</x:v>
      </x:c>
      <x:c r="DY182" s="72" t="n">
        <x:v>93.1868544305304</x:v>
      </x:c>
      <x:c r="DZ182" s="74" t="n">
        <x:v>0.408935237394081</x:v>
      </x:c>
      <x:c r="EA182" s="72" t="n">
        <x:v>70.2430107526882</x:v>
      </x:c>
      <x:c r="EB182" s="72" t="n">
        <x:v>146.47294069548</x:v>
      </x:c>
      <x:c r="EC182" s="72" t="n">
        <x:v>92.2820047462953</x:v>
      </x:c>
      <x:c r="ED182" s="74" t="n">
        <x:v>0.630027664551033</x:v>
      </x:c>
      <x:c r="EE182" s="72" t="n">
        <x:v>28.8001492298183</x:v>
      </x:c>
      <x:c r="EF182" s="74" t="n">
        <x:v>0.196624366883535</x:v>
      </x:c>
      <x:c r="EG182" s="72" t="n">
        <x:v>62.6483870967742</x:v>
      </x:c>
      <x:c r="EH182" s="72" t="n">
        <x:v>178.247042361712</x:v>
      </x:c>
      <x:c r="EI182" s="72" t="n">
        <x:v>131.796976501681</x:v>
      </x:c>
      <x:c r="EJ182" s="74" t="n">
        <x:v>0.739406246271558</x:v>
      </x:c>
      <x:c r="EK182" s="72" t="n">
        <x:v>79.0320717688993</x:v>
      </x:c>
      <x:c r="EL182" s="74" t="n">
        <x:v>0.443385038661801</x:v>
      </x:c>
      <x:c r="EM182" s="72" t="n">
        <x:v>54.1658986175115</x:v>
      </x:c>
      <x:c r="EN182" s="72" t="n">
        <x:v>138.402709818139</x:v>
      </x:c>
      <x:c r="EO182" s="72" t="n">
        <x:v>124.78134996643</x:v>
      </x:c>
      <x:c r="EP182" s="74" t="n">
        <x:v>0.901581696849664</x:v>
      </x:c>
      <x:c r="EQ182" s="72" t="n">
        <x:v>98.7867931850642</x:v>
      </x:c>
      <x:c r="ER182" s="74" t="n">
        <x:v>0.713763432196303</x:v>
      </x:c>
      <x:c r="ES182" s="72" t="n">
        <x:v>26.4666666666667</x:v>
      </x:c>
      <x:c r="ET182" s="72" t="n">
        <x:v>46.4526714169911</x:v>
      </x:c>
      <x:c r="EU182" s="72" t="n">
        <x:v>39.6721675323995</x:v>
      </x:c>
      <x:c r="EV182" s="74" t="n">
        <x:v>0.854034145340638</x:v>
      </x:c>
      <x:c r="EW182" s="72" t="n">
        <x:v>27.3065992321678</x:v>
      </x:c>
      <x:c r="EX182" s="74" t="n">
        <x:v>0.587837004831111</x:v>
      </x:c>
      <x:c r="EY182" s="72" t="n">
        <x:v>11.7</x:v>
      </x:c>
      <x:c r="EZ182" s="72" t="n">
        <x:v>23.3158219987162</x:v>
      </x:c>
      <x:c r="FA182" s="72" t="n">
        <x:v>16.7708007763441</x:v>
      </x:c>
      <x:c r="FB182" s="74" t="n">
        <x:v>0.719288420424018</x:v>
      </x:c>
      <x:c r="FC182" s="72" t="n">
        <x:v>8.18624603592036</x:v>
      </x:c>
      <x:c r="FD182" s="74" t="n">
        <x:v>0.351102613340037</x:v>
      </x:c>
      <x:c r="FE182" s="72" t="n">
        <x:v>9</x:v>
      </x:c>
      <x:c r="FF182" s="72" t="n">
        <x:v>10.4783144850818</x:v>
      </x:c>
      <x:c r="FG182" s="72" t="n">
        <x:v>8.78045320019249</x:v>
      </x:c>
      <x:c r="FH182" s="74" t="n">
        <x:v>0.83796427495027</x:v>
      </x:c>
      <x:c r="FI182" s="72" t="n">
        <x:v>-3.74814132232097</x:v>
      </x:c>
      <x:c r="FJ182" s="74" t="n">
        <x:v>-0.357704602935642</x:v>
      </x:c>
      <x:c r="FK182" s="72" t="n">
        <x:v>3</x:v>
      </x:c>
      <x:c r="FL182" s="51" t="n">
        <x:v>330.046226274718</x:v>
      </x:c>
      <x:c r="FM182" s="51" t="n">
        <x:v>188.268785532325</x:v>
      </x:c>
      <x:c r="FN182" s="74" t="n">
        <x:v>0.570431565472943</x:v>
      </x:c>
      <x:c r="FO182" s="51" t="n">
        <x:v>86.9812485124593</x:v>
      </x:c>
      <x:c r="FP182" s="74" t="n">
        <x:v>0.263542623996129</x:v>
      </x:c>
      <x:c r="FQ182" s="51" t="n">
        <x:v>98.5731182795699</x:v>
      </x:c>
      <x:c r="FR182" s="51" t="n">
        <x:v>295.87168902567</x:v>
      </x:c>
      <x:c r="FS182" s="51" t="n">
        <x:v>207.765323128174</x:v>
      </x:c>
      <x:c r="FT182" s="74" t="n">
        <x:v>0.702214273397912</x:v>
      </x:c>
      <x:c r="FU182" s="51" t="n">
        <x:v>106.792225373144</x:v>
      </x:c>
      <x:c r="FV182" s="74" t="n">
        <x:v>0.360941006977789</x:v>
      </x:c>
      <x:c r="FW182" s="51" t="n">
        <x:v>97.8301075268817</x:v>
      </x:c>
      <x:c r="FX182" s="51" t="n">
        <x:v>404.76587739645</x:v>
      </x:c>
      <x:c r="FY182" s="51" t="n">
        <x:v>277.281352111508</x:v>
      </x:c>
      <x:c r="FZ182" s="74" t="n">
        <x:v>0.685041322887807</x:v>
      </x:c>
      <x:c r="GA182" s="51" t="n">
        <x:v>154.25556581595</x:v>
      </x:c>
      <x:c r="GB182" s="74" t="n">
        <x:v>0.381098245751739</x:v>
      </x:c>
      <x:c r="GC182" s="51" t="n">
        <x:v>122.042064516129</x:v>
      </x:c>
      <x:c r="GD182" s="51" t="n">
        <x:v>517.003658268826</x:v>
      </x:c>
      <x:c r="GE182" s="51" t="n">
        <x:v>370.418714948545</x:v>
      </x:c>
      <x:c r="GF182" s="74" t="n">
        <x:v>0.716472135204773</x:v>
      </x:c>
      <x:c r="GG182" s="51" t="n">
        <x:v>228.92643236542</x:v>
      </x:c>
      <x:c r="GH182" s="74" t="n">
        <x:v>0.442794608324386</x:v>
      </x:c>
      <x:c r="GI182" s="51" t="n">
        <x:v>134.897158218126</x:v>
      </x:c>
      <x:c r="GJ182" s="51" t="n">
        <x:v>447.872376438192</x:v>
      </x:c>
      <x:c r="GK182" s="51" t="n">
        <x:v>314.828661494625</x:v>
      </x:c>
      <x:c r="GL182" s="74" t="n">
        <x:v>0.702942798121135</x:v>
      </x:c>
      <x:c r="GM182" s="51" t="n">
        <x:v>171.124717016654</x:v>
      </x:c>
      <x:c r="GN182" s="74" t="n">
        <x:v>0.382083660478378</x:v>
      </x:c>
      <x:c r="GO182" s="51" t="n">
        <x:v>139.295698924731</x:v>
      </x:c>
      <x:c r="GP182" s="51" t="n">
        <x:v>324.719983057192</x:v>
      </x:c>
      <x:c r="GQ182" s="51" t="n">
        <x:v>224.078981247976</x:v>
      </x:c>
      <x:c r="GR182" s="74" t="n">
        <x:v>0.690068344849937</x:v>
      </x:c>
      <x:c r="GS182" s="51" t="n">
        <x:v>107.832220998718</x:v>
      </x:c>
      <x:c r="GT182" s="74" t="n">
        <x:v>0.332077564132311</x:v>
      </x:c>
      <x:c r="GU182" s="51" t="n">
        <x:v>116.814285714286</x:v>
      </x:c>
      <x:c r="GV182" s="51" t="n">
        <x:v>184.855381235131</x:v>
      </x:c>
      <x:c r="GW182" s="51" t="n">
        <x:v>164.453517498829</x:v>
      </x:c>
      <x:c r="GX182" s="74" t="n">
        <x:v>0.889633379347769</x:v>
      </x:c>
      <x:c r="GY182" s="51" t="n">
        <x:v>126.093392417232</x:v>
      </x:c>
      <x:c r="GZ182" s="74" t="n">
        <x:v>0.68211913320957</x:v>
      </x:c>
      <x:c r="HA182" s="51" t="n">
        <x:v>38.1666666666667</x:v>
      </x:c>
      <x:c r="HB182" s="51" t="n">
        <x:v>23.3158219987162</x:v>
      </x:c>
      <x:c r="HC182" s="51" t="n">
        <x:v>16.7708007763441</x:v>
      </x:c>
      <x:c r="HD182" s="74" t="n">
        <x:v>0.719288420424018</x:v>
      </x:c>
      <x:c r="HE182" s="51" t="n">
        <x:v>8.18624603592036</x:v>
      </x:c>
      <x:c r="HF182" s="74" t="n">
        <x:v>0.351102613340037</x:v>
      </x:c>
      <x:c r="HG182" s="51" t="n">
        <x:v>9</x:v>
      </x:c>
    </x:row>
    <x:row r="183" spans="1:216">
      <x:c r="A183" s="51" t="s">
        <x:v>228</x:v>
      </x:c>
      <x:c r="B183" s="51" t="s">
        <x:v>568</x:v>
      </x:c>
      <x:c r="C183" s="51" t="s">
        <x:v>569</x:v>
      </x:c>
      <x:c r="D183" s="71" t="s">
        <x:v>247</x:v>
      </x:c>
      <x:c r="E183" s="51" t="s">
        <x:v>248</x:v>
      </x:c>
      <x:c r="F183" s="72" t="s"/>
      <x:c r="G183" s="72" t="s"/>
      <x:c r="H183" s="72" t="s"/>
      <x:c r="I183" s="72" t="s"/>
      <x:c r="J183" s="72" t="s"/>
      <x:c r="K183" s="72" t="s"/>
      <x:c r="L183" s="72" t="n">
        <x:v>29.44972</x:v>
      </x:c>
      <x:c r="M183" s="72" t="n">
        <x:v>34.55028</x:v>
      </x:c>
      <x:c r="N183" s="72" t="n">
        <x:v>152.03763</x:v>
      </x:c>
      <x:c r="O183" s="72" t="n">
        <x:v>169.69996</x:v>
      </x:c>
      <x:c r="P183" s="72" t="n">
        <x:v>48.59589</x:v>
      </x:c>
      <x:c r="Q183" s="72" t="n">
        <x:v>99.36236</x:v>
      </x:c>
      <x:c r="R183" s="72" t="n">
        <x:v>120.46122</x:v>
      </x:c>
      <x:c r="S183" s="72" t="n">
        <x:v>14.08791</x:v>
      </x:c>
      <x:c r="T183" s="72" t="n">
        <x:v>15.4495</x:v>
      </x:c>
      <x:c r="U183" s="72" t="n">
        <x:v>112.610105411438</x:v>
      </x:c>
      <x:c r="V183" s="72" t="n">
        <x:v>395.672539252287</x:v>
      </x:c>
      <x:c r="W183" s="72" t="n">
        <x:v>-413.17030234107</x:v>
      </x:c>
      <x:c r="X183" s="72" t="n">
        <x:v>713.574764341272</x:v>
      </x:c>
      <x:c r="Y183" s="72" t="n">
        <x:v>92.9502061508704</x:v>
      </x:c>
      <x:c r="Z183" s="72" t="n">
        <x:v>18.36522</x:v>
      </x:c>
      <x:c r="AA183" s="72" t="n">
        <x:v>11.79605</x:v>
      </x:c>
      <x:c r="AB183" s="72" t="n">
        <x:v>17.47073</x:v>
      </x:c>
      <x:c r="AC183" s="72" t="n">
        <x:v>4.64566434071222</x:v>
      </x:c>
      <x:c r="AD183" s="72" t="n">
        <x:v>0</x:v>
      </x:c>
      <x:c r="AE183" s="72" t="n">
        <x:v>0</x:v>
      </x:c>
      <x:c r="AF183" s="72" t="n">
        <x:v>0</x:v>
      </x:c>
      <x:c r="AG183" s="72" t="n">
        <x:v>64</x:v>
      </x:c>
      <x:c r="AH183" s="72" t="n">
        <x:v>321.73759</x:v>
      </x:c>
      <x:c r="AI183" s="72" t="n">
        <x:v>147.95825</x:v>
      </x:c>
      <x:c r="AJ183" s="72" t="n">
        <x:v>134.54913</x:v>
      </x:c>
      <x:c r="AK183" s="72" t="n">
        <x:v>128.059605411438</x:v>
      </x:c>
      <x:c r="AL183" s="72" t="n">
        <x:v>-17.4977630887832</x:v>
      </x:c>
      <x:c r="AM183" s="72" t="n">
        <x:v>806.524970492143</x:v>
      </x:c>
      <x:c r="AN183" s="72" t="n">
        <x:v>30.16127</x:v>
      </x:c>
      <x:c r="AO183" s="72" t="n">
        <x:v>22.1163943407122</x:v>
      </x:c>
      <x:c r="AP183" s="72" t="s"/>
      <x:c r="AQ183" s="72" t="n">
        <x:v>64</x:v>
      </x:c>
      <x:c r="AR183" s="72" t="n">
        <x:v>469.69584</x:v>
      </x:c>
      <x:c r="AS183" s="72" t="n">
        <x:v>262.608735411438</x:v>
      </x:c>
      <x:c r="AT183" s="72" t="n">
        <x:v>789.027207403359</x:v>
      </x:c>
      <x:c r="AU183" s="72" t="n">
        <x:v>52.2776643407122</x:v>
      </x:c>
      <x:c r="AV183" s="72" t="n">
        <x:v>405.69584</x:v>
      </x:c>
      <x:c r="AW183" s="72" t="n">
        <x:v>-207.087104588562</x:v>
      </x:c>
      <x:c r="AX183" s="72" t="n">
        <x:v>526.418471991921</x:v>
      </x:c>
      <x:c r="AY183" s="72" t="n">
        <x:v>5.10056000000002</x:v>
      </x:c>
      <x:c r="AZ183" s="72" t="n">
        <x:v>117.48735</x:v>
      </x:c>
      <x:c r="BA183" s="72" t="n">
        <x:v>17.6623299999999</x:v>
      </x:c>
      <x:c r="BB183" s="72" t="n">
        <x:v>-121.10407</x:v>
      </x:c>
      <x:c r="BC183" s="72" t="n">
        <x:v>50.76647</x:v>
      </x:c>
      <x:c r="BD183" s="72" t="n">
        <x:v>21.09886</x:v>
      </x:c>
      <x:c r="BE183" s="72" t="n">
        <x:v>-106.37331</x:v>
      </x:c>
      <x:c r="BF183" s="72" t="n">
        <x:v>1.36159</x:v>
      </x:c>
      <x:c r="BG183" s="72" t="n">
        <x:v>97.1606054114379</x:v>
      </x:c>
      <x:c r="BH183" s="72" t="n">
        <x:v>283.062433840849</x:v>
      </x:c>
      <x:c r="BI183" s="72" t="n">
        <x:v>-808.842841593358</x:v>
      </x:c>
      <x:c r="BJ183" s="72" t="n">
        <x:v>1126.74506668234</x:v>
      </x:c>
      <x:c r="BK183" s="72" t="n">
        <x:v>-620.624558190402</x:v>
      </x:c>
      <x:c r="BL183" s="72" t="n">
        <x:v>-74.5849861508704</x:v>
      </x:c>
      <x:c r="BM183" s="72" t="n">
        <x:v>-6.56917</x:v>
      </x:c>
      <x:c r="BN183" s="72" t="n">
        <x:v>5.67468</x:v>
      </x:c>
      <x:c r="BO183" s="72" t="s">
        <x:v>306</x:v>
      </x:c>
      <x:c r="BP183" s="51" t="s">
        <x:v>302</x:v>
      </x:c>
      <x:c r="BQ183" s="73" t="n">
        <x:v>372</x:v>
      </x:c>
      <x:c r="BR183" s="73" t="n">
        <x:v>165</x:v>
      </x:c>
      <x:c r="BS183" s="51" t="s">
        <x:v>259</x:v>
      </x:c>
      <x:c r="BT183" s="72" t="n">
        <x:v>152.03763</x:v>
      </x:c>
      <x:c r="BU183" s="72" t="n">
        <x:v>59.9601793758964</x:v>
      </x:c>
      <x:c r="BV183" s="74" t="n">
        <x:v>0.394377230004812</x:v>
      </x:c>
      <x:c r="BW183" s="72" t="n">
        <x:v>30.7578249876414</x:v>
      </x:c>
      <x:c r="BX183" s="74" t="n">
        <x:v>0.202304028204343</x:v>
      </x:c>
      <x:c r="BY183" s="72" t="n">
        <x:v>12.9978494623656</x:v>
      </x:c>
      <x:c r="BZ183" s="72" t="n">
        <x:v>169.69996</x:v>
      </x:c>
      <x:c r="CA183" s="72" t="n">
        <x:v>91.1913302378642</x:v>
      </x:c>
      <x:c r="CB183" s="74" t="n">
        <x:v>0.537368012566793</x:v>
      </x:c>
      <x:c r="CC183" s="72" t="n">
        <x:v>71.9553391978982</x:v>
      </x:c>
      <x:c r="CD183" s="74" t="n">
        <x:v>0.424015062807901</x:v>
      </x:c>
      <x:c r="CE183" s="72" t="n">
        <x:v>13.54</x:v>
      </x:c>
      <x:c r="CF183" s="72" t="n">
        <x:v>48.59589</x:v>
      </x:c>
      <x:c r="CG183" s="72" t="n">
        <x:v>28.7008678967477</x:v>
      </x:c>
      <x:c r="CH183" s="74" t="n">
        <x:v>0.590602783419496</x:v>
      </x:c>
      <x:c r="CI183" s="72" t="n">
        <x:v>24.6951354911567</x:v>
      </x:c>
      <x:c r="CJ183" s="74" t="n">
        <x:v>0.508173335052753</x:v>
      </x:c>
      <x:c r="CK183" s="72" t="n">
        <x:v>3</x:v>
      </x:c>
      <x:c r="CL183" s="72" t="n">
        <x:v>99.36236</x:v>
      </x:c>
      <x:c r="CM183" s="72" t="n">
        <x:v>46.9007678328061</x:v>
      </x:c>
      <x:c r="CN183" s="74" t="n">
        <x:v>0.472017450398783</x:v>
      </x:c>
      <x:c r="CO183" s="72" t="n">
        <x:v>26.8678468032951</x:v>
      </x:c>
      <x:c r="CP183" s="74" t="n">
        <x:v>0.270402663576984</x:v>
      </x:c>
      <x:c r="CQ183" s="72" t="n">
        <x:v>15.3133640552995</x:v>
      </x:c>
      <x:c r="CR183" s="72" t="n">
        <x:v>120.46122</x:v>
      </x:c>
      <x:c r="CS183" s="72" t="n">
        <x:v>64.3276231376158</x:v>
      </x:c>
      <x:c r="CT183" s="74" t="n">
        <x:v>0.534011054658219</x:v>
      </x:c>
      <x:c r="CU183" s="72" t="n">
        <x:v>47.7664246195972</x:v>
      </x:c>
      <x:c r="CV183" s="74" t="n">
        <x:v>0.396529477450064</x:v>
      </x:c>
      <x:c r="CW183" s="72" t="n">
        <x:v>13.9591397849462</x:v>
      </x:c>
      <x:c r="CX183" s="72" t="n">
        <x:v>14.08791</x:v>
      </x:c>
      <x:c r="CY183" s="72" t="n">
        <x:v>11.3606492163065</x:v>
      </x:c>
      <x:c r="CZ183" s="74" t="n">
        <x:v>0.80641125733388</x:v>
      </x:c>
      <x:c r="DA183" s="72" t="n">
        <x:v>7.94008096014123</x:v>
      </x:c>
      <x:c r="DB183" s="74" t="n">
        <x:v>0.563609574460742</x:v>
      </x:c>
      <x:c r="DC183" s="72" t="n">
        <x:v>3.06451612903226</x:v>
      </x:c>
      <x:c r="DD183" s="72" t="n">
        <x:v>15.4495</x:v>
      </x:c>
      <x:c r="DE183" s="72" t="n">
        <x:v>10.2562133804962</x:v>
      </x:c>
      <x:c r="DF183" s="74" t="n">
        <x:v>0.66385406521222</x:v>
      </x:c>
      <x:c r="DG183" s="72" t="n">
        <x:v>6.74531346363</x:v>
      </x:c>
      <x:c r="DH183" s="74" t="n">
        <x:v>0.436603997775332</x:v>
      </x:c>
      <x:c r="DI183" s="72" t="n">
        <x:v>3</x:v>
      </x:c>
      <x:c r="DJ183" s="72" t="n">
        <x:v>112.610105411438</x:v>
      </x:c>
      <x:c r="DK183" s="72" t="n">
        <x:v>53.4546952107729</x:v>
      </x:c>
      <x:c r="DL183" s="74" t="n">
        <x:v>0.474688261905698</x:v>
      </x:c>
      <x:c r="DM183" s="72" t="n">
        <x:v>38.6981891281431</x:v>
      </x:c>
      <x:c r="DN183" s="74" t="n">
        <x:v>0.34364757040901</x:v>
      </x:c>
      <x:c r="DO183" s="72" t="n">
        <x:v>13.2292626728111</x:v>
      </x:c>
      <x:c r="DP183" s="72" t="n">
        <x:v>395.672539252287</x:v>
      </x:c>
      <x:c r="DQ183" s="72" t="n">
        <x:v>258.358265118149</x:v>
      </x:c>
      <x:c r="DR183" s="74" t="n">
        <x:v>0.652959807638851</x:v>
      </x:c>
      <x:c r="DS183" s="72" t="n">
        <x:v>210.880523105075</x:v>
      </x:c>
      <x:c r="DT183" s="74" t="n">
        <x:v>0.532967295389217</x:v>
      </x:c>
      <x:c r="DU183" s="72" t="n">
        <x:v>39.8182795698925</x:v>
      </x:c>
      <x:c r="DV183" s="72" t="n">
        <x:v>-413.17030234107</x:v>
      </x:c>
      <x:c r="DW183" s="72" t="n">
        <x:v>-497.689556621503</x:v>
      </x:c>
      <x:c r="DX183" s="74" t="n">
        <x:v>1.20456275245713</x:v>
      </x:c>
      <x:c r="DY183" s="72" t="n">
        <x:v>-530.080382017224</x:v>
      </x:c>
      <x:c r="DZ183" s="74" t="n">
        <x:v>-1.28295857425795</x:v>
      </x:c>
      <x:c r="EA183" s="72" t="n">
        <x:v>32.3322580645161</x:v>
      </x:c>
      <x:c r="EB183" s="72" t="n">
        <x:v>713.574764341272</x:v>
      </x:c>
      <x:c r="EC183" s="72" t="n">
        <x:v>692.088115169957</x:v>
      </x:c>
      <x:c r="ED183" s="74" t="n">
        <x:v>0.969888720502679</x:v>
      </x:c>
      <x:c r="EE183" s="72" t="n">
        <x:v>672.671133268433</x:v>
      </x:c>
      <x:c r="EF183" s="74" t="n">
        <x:v>0.942677862058926</x:v>
      </x:c>
      <x:c r="EG183" s="72" t="n">
        <x:v>14.4451612903226</x:v>
      </x:c>
      <x:c r="EH183" s="72" t="n">
        <x:v>92.9502061508704</x:v>
      </x:c>
      <x:c r="EI183" s="72" t="n">
        <x:v>74.0139879163305</x:v>
      </x:c>
      <x:c r="EJ183" s="74" t="n">
        <x:v>0.796275672548763</x:v>
      </x:c>
      <x:c r="EK183" s="72" t="n">
        <x:v>55.0752467393098</x:v>
      </x:c>
      <x:c r="EL183" s="74" t="n">
        <x:v>0.592524202150939</x:v>
      </x:c>
      <x:c r="EM183" s="72" t="n">
        <x:v>17.341935483871</x:v>
      </x:c>
      <x:c r="EN183" s="72" t="n">
        <x:v>18.36522</x:v>
      </x:c>
      <x:c r="EO183" s="72" t="n">
        <x:v>12.3930941392039</x:v>
      </x:c>
      <x:c r="EP183" s="74" t="n">
        <x:v>0.674813268733176</x:v>
      </x:c>
      <x:c r="EQ183" s="72" t="n">
        <x:v>7.67917160103929</x:v>
      </x:c>
      <x:c r="ER183" s="74" t="n">
        <x:v>0.418136651836422</x:v>
      </x:c>
      <x:c r="ES183" s="72" t="n">
        <x:v>4.46666666666667</x:v>
      </x:c>
      <x:c r="ET183" s="72" t="n">
        <x:v>11.79605</x:v>
      </x:c>
      <x:c r="EU183" s="72" t="n">
        <x:v>4.98839325657955</x:v>
      </x:c>
      <x:c r="EV183" s="74" t="n">
        <x:v>0.422886750783486</x:v>
      </x:c>
      <x:c r="EW183" s="72" t="n">
        <x:v>0.0592421123369671</x:v>
      </x:c>
      <x:c r="EX183" s="74" t="n">
        <x:v>0.00502219915454471</x:v>
      </x:c>
      <x:c r="EY183" s="72" t="n">
        <x:v>5</x:v>
      </x:c>
      <x:c r="EZ183" s="72" t="n">
        <x:v>17.47073</x:v>
      </x:c>
      <x:c r="FA183" s="72" t="n">
        <x:v>16.3501531782993</x:v>
      </x:c>
      <x:c r="FB183" s="74" t="n">
        <x:v>0.93585975962649</x:v>
      </x:c>
      <x:c r="FC183" s="72" t="n">
        <x:v>13.6717283430538</x:v>
      </x:c>
      <x:c r="FD183" s="74" t="n">
        <x:v>0.782550491196062</x:v>
      </x:c>
      <x:c r="FE183" s="72" t="n">
        <x:v>3</x:v>
      </x:c>
      <x:c r="FF183" s="72" t="n">
        <x:v>4.64566434071222</x:v>
      </x:c>
      <x:c r="FG183" s="72" t="n">
        <x:v>3.03029667949952</x:v>
      </x:c>
      <x:c r="FH183" s="74" t="n">
        <x:v>0.652284895605468</x:v>
      </x:c>
      <x:c r="FI183" s="72" t="n">
        <x:v>-1.64160267759224</x:v>
      </x:c>
      <x:c r="FJ183" s="74" t="n">
        <x:v>-0.353362308853456</x:v>
      </x:c>
      <x:c r="FK183" s="72" t="n">
        <x:v>0.935483870967742</x:v>
      </x:c>
      <x:c r="FL183" s="51" t="n">
        <x:v>321.73759</x:v>
      </x:c>
      <x:c r="FM183" s="51" t="n">
        <x:v>151.151509613761</x:v>
      </x:c>
      <x:c r="FN183" s="74" t="n">
        <x:v>0.46979748189747</x:v>
      </x:c>
      <x:c r="FO183" s="51" t="n">
        <x:v>102.71316418554</x:v>
      </x:c>
      <x:c r="FP183" s="74" t="n">
        <x:v>0.319245146908509</x:v>
      </x:c>
      <x:c r="FQ183" s="51" t="n">
        <x:v>26.5378494623656</x:v>
      </x:c>
      <x:c r="FR183" s="51" t="n">
        <x:v>147.95825</x:v>
      </x:c>
      <x:c r="FS183" s="51" t="n">
        <x:v>75.6016357295537</x:v>
      </x:c>
      <x:c r="FT183" s="74" t="n">
        <x:v>0.510966003785215</x:v>
      </x:c>
      <x:c r="FU183" s="51" t="n">
        <x:v>51.5629822944518</x:v>
      </x:c>
      <x:c r="FV183" s="74" t="n">
        <x:v>0.348496838090825</x:v>
      </x:c>
      <x:c r="FW183" s="51" t="n">
        <x:v>18.3133640552995</x:v>
      </x:c>
      <x:c r="FX183" s="51" t="n">
        <x:v>134.54913</x:v>
      </x:c>
      <x:c r="FY183" s="51" t="n">
        <x:v>75.6882723539223</x:v>
      </x:c>
      <x:c r="FZ183" s="74" t="n">
        <x:v>0.562532603175675</x:v>
      </x:c>
      <x:c r="GA183" s="51" t="n">
        <x:v>55.7065055797384</x:v>
      </x:c>
      <x:c r="GB183" s="74" t="n">
        <x:v>0.414023528652608</x:v>
      </x:c>
      <x:c r="GC183" s="51" t="n">
        <x:v>17.0236559139785</x:v>
      </x:c>
      <x:c r="GD183" s="51" t="n">
        <x:v>128.059605411438</x:v>
      </x:c>
      <x:c r="GE183" s="51" t="n">
        <x:v>63.7109085912691</x:v>
      </x:c>
      <x:c r="GF183" s="74" t="n">
        <x:v>0.497509799335823</x:v>
      </x:c>
      <x:c r="GG183" s="51" t="n">
        <x:v>45.4435025917731</x:v>
      </x:c>
      <x:c r="GH183" s="74" t="n">
        <x:v>0.354862116322859</x:v>
      </x:c>
      <x:c r="GI183" s="51" t="n">
        <x:v>16.2292626728111</x:v>
      </x:c>
      <x:c r="GJ183" s="51" t="n">
        <x:v>-17.4977630887832</x:v>
      </x:c>
      <x:c r="GK183" s="51" t="n">
        <x:v>-239.331291503354</x:v>
      </x:c>
      <x:c r="GL183" s="74" t="n">
        <x:v>13.6778221472649</x:v>
      </x:c>
      <x:c r="GM183" s="51" t="n">
        <x:v>-319.199858912148</x:v>
      </x:c>
      <x:c r="GN183" s="74" t="n">
        <x:v>18.2423237354705</x:v>
      </x:c>
      <x:c r="GO183" s="51" t="n">
        <x:v>72.1505376344086</x:v>
      </x:c>
      <x:c r="GP183" s="51" t="n">
        <x:v>806.524970492143</x:v>
      </x:c>
      <x:c r="GQ183" s="51" t="n">
        <x:v>766.102103086288</x:v>
      </x:c>
      <x:c r="GR183" s="74" t="n">
        <x:v>0.949880203484353</x:v>
      </x:c>
      <x:c r="GS183" s="51" t="n">
        <x:v>727.746380007742</x:v>
      </x:c>
      <x:c r="GT183" s="74" t="n">
        <x:v>0.902323432792999</x:v>
      </x:c>
      <x:c r="GU183" s="51" t="n">
        <x:v>31.7870967741936</x:v>
      </x:c>
      <x:c r="GV183" s="51" t="n">
        <x:v>30.16127</x:v>
      </x:c>
      <x:c r="GW183" s="51" t="n">
        <x:v>17.3814873957835</x:v>
      </x:c>
      <x:c r="GX183" s="74" t="n">
        <x:v>0.576284997143139</x:v>
      </x:c>
      <x:c r="GY183" s="51" t="n">
        <x:v>7.73841371337626</x:v>
      </x:c>
      <x:c r="GZ183" s="74" t="n">
        <x:v>0.256567900269991</x:v>
      </x:c>
      <x:c r="HA183" s="51" t="n">
        <x:v>9.46666666666667</x:v>
      </x:c>
      <x:c r="HB183" s="51" t="n">
        <x:v>17.47073</x:v>
      </x:c>
      <x:c r="HC183" s="51" t="n">
        <x:v>16.3501531782993</x:v>
      </x:c>
      <x:c r="HD183" s="74" t="n">
        <x:v>0.93585975962649</x:v>
      </x:c>
      <x:c r="HE183" s="51" t="n">
        <x:v>13.6717283430538</x:v>
      </x:c>
      <x:c r="HF183" s="74" t="n">
        <x:v>0.782550491196062</x:v>
      </x:c>
      <x:c r="HG183" s="51" t="n">
        <x:v>3</x:v>
      </x:c>
    </x:row>
    <x:row r="184" spans="1:216">
      <x:c r="A184" s="51" t="s">
        <x:v>228</x:v>
      </x:c>
      <x:c r="B184" s="51" t="s">
        <x:v>570</x:v>
      </x:c>
      <x:c r="C184" s="51" t="s">
        <x:v>571</x:v>
      </x:c>
      <x:c r="D184" s="71" t="s">
        <x:v>244</x:v>
      </x:c>
      <x:c r="E184" s="51" t="s"/>
      <x:c r="F184" s="72" t="n">
        <x:v>274.743936585981</x:v>
      </x:c>
      <x:c r="G184" s="72" t="n">
        <x:v>178.554458522687</x:v>
      </x:c>
      <x:c r="H184" s="72" t="n">
        <x:v>185.393106431031</x:v>
      </x:c>
      <x:c r="I184" s="72" t="n">
        <x:v>379.507396613166</x:v>
      </x:c>
      <x:c r="J184" s="72" t="n">
        <x:v>250.350695451235</x:v>
      </x:c>
      <x:c r="K184" s="72" t="n">
        <x:v>345.023688303892</x:v>
      </x:c>
      <x:c r="L184" s="72" t="n">
        <x:v>244.113427687458</x:v>
      </x:c>
      <x:c r="M184" s="72" t="n">
        <x:v>344.038871348642</x:v>
      </x:c>
      <x:c r="N184" s="72" t="n">
        <x:v>511.020654580976</x:v>
      </x:c>
      <x:c r="O184" s="72" t="n">
        <x:v>369.35997216762</x:v>
      </x:c>
      <x:c r="P184" s="72" t="n">
        <x:v>255.139619809903</x:v>
      </x:c>
      <x:c r="Q184" s="72" t="n">
        <x:v>179.381987909482</x:v>
      </x:c>
      <x:c r="R184" s="72" t="n">
        <x:v>196.633437053674</x:v>
      </x:c>
      <x:c r="S184" s="72" t="n">
        <x:v>171.337306213782</x:v>
      </x:c>
      <x:c r="T184" s="72" t="n">
        <x:v>175.379886906013</x:v>
      </x:c>
      <x:c r="U184" s="72" t="n">
        <x:v>155.63321377867</x:v>
      </x:c>
      <x:c r="V184" s="72" t="n">
        <x:v>171.257834871114</x:v>
      </x:c>
      <x:c r="W184" s="72" t="n">
        <x:v>168.655339638384</x:v>
      </x:c>
      <x:c r="X184" s="72" t="n">
        <x:v>188.852010450539</x:v>
      </x:c>
      <x:c r="Y184" s="72" t="n">
        <x:v>258.09973056898</x:v>
      </x:c>
      <x:c r="Z184" s="72" t="n">
        <x:v>255.021399105386</x:v>
      </x:c>
      <x:c r="AA184" s="72" t="n">
        <x:v>238.882570321987</x:v>
      </x:c>
      <x:c r="AB184" s="72" t="n">
        <x:v>198.910702262301</x:v>
      </x:c>
      <x:c r="AC184" s="72" t="n">
        <x:v>47.5089753644244</x:v>
      </x:c>
      <x:c r="AD184" s="72" t="n">
        <x:v>453.298395108667</x:v>
      </x:c>
      <x:c r="AE184" s="72" t="n">
        <x:v>564.900503044197</x:v>
      </x:c>
      <x:c r="AF184" s="72" t="n">
        <x:v>595.374383755126</x:v>
      </x:c>
      <x:c r="AG184" s="72" t="n">
        <x:v>588.152299036099</x:v>
      </x:c>
      <x:c r="AH184" s="72" t="n">
        <x:v>880.380626748597</x:v>
      </x:c>
      <x:c r="AI184" s="72" t="n">
        <x:v>434.521607719385</x:v>
      </x:c>
      <x:c r="AJ184" s="72" t="n">
        <x:v>367.970743267455</x:v>
      </x:c>
      <x:c r="AK184" s="72" t="n">
        <x:v>331.013100684683</x:v>
      </x:c>
      <x:c r="AL184" s="72" t="n">
        <x:v>339.913174509498</x:v>
      </x:c>
      <x:c r="AM184" s="72" t="n">
        <x:v>446.951741019519</x:v>
      </x:c>
      <x:c r="AN184" s="72" t="n">
        <x:v>493.903969427373</x:v>
      </x:c>
      <x:c r="AO184" s="72" t="n">
        <x:v>246.419677626726</x:v>
      </x:c>
      <x:c r="AP184" s="72" t="n">
        <x:v>1018.19889815286</x:v>
      </x:c>
      <x:c r="AQ184" s="72" t="n">
        <x:v>1183.52668279123</x:v>
      </x:c>
      <x:c r="AR184" s="72" t="n">
        <x:v>1314.90223446798</x:v>
      </x:c>
      <x:c r="AS184" s="72" t="n">
        <x:v>698.983843952138</x:v>
      </x:c>
      <x:c r="AT184" s="72" t="n">
        <x:v>786.864915529017</x:v>
      </x:c>
      <x:c r="AU184" s="72" t="n">
        <x:v>740.323647054099</x:v>
      </x:c>
      <x:c r="AV184" s="72" t="n">
        <x:v>131.375551676756</x:v>
      </x:c>
      <x:c r="AW184" s="72" t="n">
        <x:v>-615.918390515844</x:v>
      </x:c>
      <x:c r="AX184" s="72" t="n">
        <x:v>87.881071576879</x:v>
      </x:c>
      <x:c r="AY184" s="72" t="n">
        <x:v>99.925443661184</x:v>
      </x:c>
      <x:c r="AZ184" s="72" t="n">
        <x:v>166.981783232335</x:v>
      </x:c>
      <x:c r="BA184" s="72" t="n">
        <x:v>-141.660682413356</x:v>
      </x:c>
      <x:c r="BB184" s="72" t="n">
        <x:v>-114.220352357718</x:v>
      </x:c>
      <x:c r="BC184" s="72" t="n">
        <x:v>-75.7576319004204</x:v>
      </x:c>
      <x:c r="BD184" s="72" t="n">
        <x:v>17.2514491441913</x:v>
      </x:c>
      <x:c r="BE184" s="72" t="n">
        <x:v>-25.296130839892</x:v>
      </x:c>
      <x:c r="BF184" s="72" t="n">
        <x:v>4.04258069223101</x:v>
      </x:c>
      <x:c r="BG184" s="72" t="n">
        <x:v>-19.7466731273424</x:v>
      </x:c>
      <x:c r="BH184" s="72" t="n">
        <x:v>15.6246210924436</x:v>
      </x:c>
      <x:c r="BI184" s="72" t="n">
        <x:v>-2.60249523272955</x:v>
      </x:c>
      <x:c r="BJ184" s="72" t="n">
        <x:v>20.1966708121543</x:v>
      </x:c>
      <x:c r="BK184" s="72" t="n">
        <x:v>69.2477201184419</x:v>
      </x:c>
      <x:c r="BL184" s="72" t="n">
        <x:v>-3.07833146359442</x:v>
      </x:c>
      <x:c r="BM184" s="72" t="n">
        <x:v>-16.138828783399</x:v>
      </x:c>
      <x:c r="BN184" s="72" t="n">
        <x:v>-39.971868059686</x:v>
      </x:c>
      <x:c r="BO184" s="72" t="s">
        <x:v>302</x:v>
      </x:c>
      <x:c r="BP184" s="51" t="s">
        <x:v>302</x:v>
      </x:c>
      <x:c r="BQ184" s="73" t="n">
        <x:v>101</x:v>
      </x:c>
      <x:c r="BR184" s="73" t="n">
        <x:v>166</x:v>
      </x:c>
      <x:c r="BS184" s="51" t="s">
        <x:v>259</x:v>
      </x:c>
      <x:c r="BT184" s="72" t="n">
        <x:v>505.991116456657</x:v>
      </x:c>
      <x:c r="BU184" s="72" t="n">
        <x:v>288.990913030604</x:v>
      </x:c>
      <x:c r="BV184" s="74" t="n">
        <x:v>0.571138313760018</x:v>
      </x:c>
      <x:c r="BW184" s="72" t="n">
        <x:v>200.878992838496</x:v>
      </x:c>
      <x:c r="BX184" s="74" t="n">
        <x:v>0.397001026905781</x:v>
      </x:c>
      <x:c r="BY184" s="72" t="n">
        <x:v>74.8837204301075</x:v>
      </x:c>
      <x:c r="BZ184" s="72" t="n">
        <x:v>395.113865848385</x:v>
      </x:c>
      <x:c r="CA184" s="72" t="n">
        <x:v>212.320052752903</x:v>
      </x:c>
      <x:c r="CB184" s="74" t="n">
        <x:v>0.537364216001409</x:v>
      </x:c>
      <x:c r="CC184" s="72" t="n">
        <x:v>138.790306496194</x:v>
      </x:c>
      <x:c r="CD184" s="74" t="n">
        <x:v>0.351266605635782</x:v>
      </x:c>
      <x:c r="CE184" s="72" t="n">
        <x:v>60.6308064516129</x:v>
      </x:c>
      <x:c r="CF184" s="72" t="n">
        <x:v>279.186696288676</x:v>
      </x:c>
      <x:c r="CG184" s="72" t="n">
        <x:v>147.469556793434</x:v>
      </x:c>
      <x:c r="CH184" s="74" t="n">
        <x:v>0.528211260614483</x:v>
      </x:c>
      <x:c r="CI184" s="72" t="n">
        <x:v>91.770856633111</x:v>
      </x:c>
      <x:c r="CJ184" s="74" t="n">
        <x:v>0.328707842648136</x:v>
      </x:c>
      <x:c r="CK184" s="72" t="n">
        <x:v>48.6654301075269</x:v>
      </x:c>
      <x:c r="CL184" s="72" t="n">
        <x:v>207.077451610652</x:v>
      </x:c>
      <x:c r="CM184" s="72" t="n">
        <x:v>102.467918229152</x:v>
      </x:c>
      <x:c r="CN184" s="74" t="n">
        <x:v>0.494828951352039</x:v>
      </x:c>
      <x:c r="CO184" s="72" t="n">
        <x:v>56.4226170541544</x:v>
      </x:c>
      <x:c r="CP184" s="74" t="n">
        <x:v>0.272471080821684</x:v>
      </x:c>
      <x:c r="CQ184" s="72" t="n">
        <x:v>38.8895391705069</x:v>
      </x:c>
      <x:c r="CR184" s="72" t="n">
        <x:v>225.64682551432</x:v>
      </x:c>
      <x:c r="CS184" s="72" t="n">
        <x:v>104.864802204293</x:v>
      </x:c>
      <x:c r="CT184" s="74" t="n">
        <x:v>0.464729791634662</x:v>
      </x:c>
      <x:c r="CU184" s="72" t="n">
        <x:v>64.1445495967382</x:v>
      </x:c>
      <x:c r="CV184" s="74" t="n">
        <x:v>0.284269674304226</x:v>
      </x:c>
      <x:c r="CW184" s="72" t="n">
        <x:v>38.0932258064516</x:v>
      </x:c>
      <x:c r="CX184" s="72" t="n">
        <x:v>187.300471977715</x:v>
      </x:c>
      <x:c r="CY184" s="72" t="n">
        <x:v>74.6203133584153</x:v>
      </x:c>
      <x:c r="CZ184" s="74" t="n">
        <x:v>0.398398960613905</x:v>
      </x:c>
      <x:c r="DA184" s="72" t="n">
        <x:v>35.3951397868734</x:v>
      </x:c>
      <x:c r="DB184" s="74" t="n">
        <x:v>0.188975176694081</x:v>
      </x:c>
      <x:c r="DC184" s="72" t="n">
        <x:v>40.2082795698925</x:v>
      </x:c>
      <x:c r="DD184" s="72" t="n">
        <x:v>190.788528284338</x:v>
      </x:c>
      <x:c r="DE184" s="72" t="n">
        <x:v>57.3982037672337</x:v>
      </x:c>
      <x:c r="DF184" s="74" t="n">
        <x:v>0.300847248434619</x:v>
      </x:c>
      <x:c r="DG184" s="72" t="n">
        <x:v>15.8705648786217</x:v>
      </x:c>
      <x:c r="DH184" s="74" t="n">
        <x:v>0.0831840625919044</x:v>
      </x:c>
      <x:c r="DI184" s="72" t="n">
        <x:v>41.4147311827957</x:v>
      </x:c>
      <x:c r="DJ184" s="72" t="n">
        <x:v>169.106385755966</x:v>
      </x:c>
      <x:c r="DK184" s="72" t="n">
        <x:v>25.6570183780505</x:v>
      </x:c>
      <x:c r="DL184" s="74" t="n">
        <x:v>0.151721168088091</x:v>
      </x:c>
      <x:c r="DM184" s="72" t="n">
        <x:v>-16.7426575642821</x:v>
      </x:c>
      <x:c r="DN184" s="74" t="n">
        <x:v>-0.0990066548311371</x:v>
      </x:c>
      <x:c r="DO184" s="72" t="n">
        <x:v>38.9372119815668</x:v>
      </x:c>
      <x:c r="DP184" s="72" t="n">
        <x:v>181.070529237149</x:v>
      </x:c>
      <x:c r="DQ184" s="72" t="n">
        <x:v>143.975443489847</x:v>
      </x:c>
      <x:c r="DR184" s="74" t="n">
        <x:v>0.795134603606763</x:v>
      </x:c>
      <x:c r="DS184" s="72" t="n">
        <x:v>114.25769095586</x:v>
      </x:c>
      <x:c r="DT184" s="74" t="n">
        <x:v>0.631012078206367</x:v>
      </x:c>
      <x:c r="DU184" s="72" t="n">
        <x:v>26.9677419354839</x:v>
      </x:c>
      <x:c r="DV184" s="72" t="n">
        <x:v>169.049314627883</x:v>
      </x:c>
      <x:c r="DW184" s="72" t="n">
        <x:v>56.1407241967194</x:v>
      </x:c>
      <x:c r="DX184" s="74" t="n">
        <x:v>0.332096727634172</x:v>
      </x:c>
      <x:c r="DY184" s="72" t="n">
        <x:v>21.1583888923133</x:v>
      </x:c>
      <x:c r="DZ184" s="74" t="n">
        <x:v>0.125161045100288</x:v>
      </x:c>
      <x:c r="EA184" s="72" t="n">
        <x:v>32.4225806451613</x:v>
      </x:c>
      <x:c r="EB184" s="72" t="n">
        <x:v>186.312445210107</x:v>
      </x:c>
      <x:c r="EC184" s="72" t="n">
        <x:v>85.6625712038488</x:v>
      </x:c>
      <x:c r="ED184" s="74" t="n">
        <x:v>0.45977911516993</x:v>
      </x:c>
      <x:c r="EE184" s="72" t="n">
        <x:v>46.582425734388</x:v>
      </x:c>
      <x:c r="EF184" s="74" t="n">
        <x:v>0.250023156970843</x:v>
      </x:c>
      <x:c r="EG184" s="72" t="n">
        <x:v>40.7752688172043</x:v>
      </x:c>
      <x:c r="EH184" s="72" t="n">
        <x:v>267.637882077191</x:v>
      </x:c>
      <x:c r="EI184" s="72" t="n">
        <x:v>123.621741825226</x:v>
      </x:c>
      <x:c r="EJ184" s="74" t="n">
        <x:v>0.461899268017565</x:v>
      </x:c>
      <x:c r="EK184" s="72" t="n">
        <x:v>73.5169578118976</x:v>
      </x:c>
      <x:c r="EL184" s="74" t="n">
        <x:v>0.274688161635856</x:v>
      </x:c>
      <x:c r="EM184" s="72" t="n">
        <x:v>50.9740783410138</x:v>
      </x:c>
      <x:c r="EN184" s="72" t="n">
        <x:v>252.991072647591</x:v>
      </x:c>
      <x:c r="EO184" s="72" t="n">
        <x:v>40.9936194724551</x:v>
      </x:c>
      <x:c r="EP184" s="74" t="n">
        <x:v>0.162035834084778</x:v>
      </x:c>
      <x:c r="EQ184" s="72" t="n">
        <x:v>-15.6273585139478</x:v>
      </x:c>
      <x:c r="ER184" s="74" t="n">
        <x:v>-0.0617703950989459</x:v>
      </x:c>
      <x:c r="ES184" s="72" t="n">
        <x:v>61.4715053763441</x:v>
      </x:c>
      <x:c r="ET184" s="72" t="n">
        <x:v>232.953105454448</x:v>
      </x:c>
      <x:c r="EU184" s="72" t="n">
        <x:v>42.4474167253183</x:v>
      </x:c>
      <x:c r="EV184" s="74" t="n">
        <x:v>0.182214427416673</x:v>
      </x:c>
      <x:c r="EW184" s="72" t="n">
        <x:v>-12.6253091332531</x:v>
      </x:c>
      <x:c r="EX184" s="74" t="n">
        <x:v>-0.0541967839777171</x:v>
      </x:c>
      <x:c r="EY184" s="72" t="n">
        <x:v>58.910752688172</x:v>
      </x:c>
      <x:c r="EZ184" s="72" t="n">
        <x:v>192.53133228934</x:v>
      </x:c>
      <x:c r="FA184" s="72" t="n">
        <x:v>49.9521924370055</x:v>
      </x:c>
      <x:c r="FB184" s="74" t="n">
        <x:v>0.259449679400423</x:v>
      </x:c>
      <x:c r="FC184" s="72" t="n">
        <x:v>13.1794854723445</x:v>
      </x:c>
      <x:c r="FD184" s="74" t="n">
        <x:v>0.068453717717686</x:v>
      </x:c>
      <x:c r="FE184" s="72" t="n">
        <x:v>44.5887096774194</x:v>
      </x:c>
      <x:c r="FF184" s="72" t="n">
        <x:v>46.8042999278152</x:v>
      </x:c>
      <x:c r="FG184" s="72" t="n">
        <x:v>3.2745958854668</x:v>
      </x:c>
      <x:c r="FH184" s="74" t="n">
        <x:v>0.0699635693839478</x:v>
      </x:c>
      <x:c r="FI184" s="72" t="n">
        <x:v>-8.9866641665623</x:v>
      </x:c>
      <x:c r="FJ184" s="74" t="n">
        <x:v>-0.192005097403917</x:v>
      </x:c>
      <x:c r="FK184" s="72" t="n">
        <x:v>12.4274193548387</x:v>
      </x:c>
      <x:c r="FL184" s="51" t="n">
        <x:v>901.104982305042</x:v>
      </x:c>
      <x:c r="FM184" s="51" t="n">
        <x:v>501.310965783507</x:v>
      </x:c>
      <x:c r="FN184" s="74" t="n">
        <x:v>0.556329146578621</x:v>
      </x:c>
      <x:c r="FO184" s="51" t="n">
        <x:v>339.66929933469</x:v>
      </x:c>
      <x:c r="FP184" s="74" t="n">
        <x:v>0.376947532201864</x:v>
      </x:c>
      <x:c r="FQ184" s="51" t="n">
        <x:v>135.51452688172</x:v>
      </x:c>
      <x:c r="FR184" s="51" t="n">
        <x:v>486.264147899329</x:v>
      </x:c>
      <x:c r="FS184" s="51" t="n">
        <x:v>249.937475022586</x:v>
      </x:c>
      <x:c r="FT184" s="74" t="n">
        <x:v>0.513995276234781</x:v>
      </x:c>
      <x:c r="FU184" s="51" t="n">
        <x:v>148.193473687265</x:v>
      </x:c>
      <x:c r="FV184" s="74" t="n">
        <x:v>0.304759202025204</x:v>
      </x:c>
      <x:c r="FW184" s="51" t="n">
        <x:v>87.5549692780338</x:v>
      </x:c>
      <x:c r="FX184" s="51" t="n">
        <x:v>412.947297492035</x:v>
      </x:c>
      <x:c r="FY184" s="51" t="n">
        <x:v>179.485115562708</x:v>
      </x:c>
      <x:c r="FZ184" s="74" t="n">
        <x:v>0.434644122029084</x:v>
      </x:c>
      <x:c r="GA184" s="51" t="n">
        <x:v>99.5396893836117</x:v>
      </x:c>
      <x:c r="GB184" s="74" t="n">
        <x:v>0.241046956810588</x:v>
      </x:c>
      <x:c r="GC184" s="51" t="n">
        <x:v>78.3015053763441</x:v>
      </x:c>
      <x:c r="GD184" s="51" t="n">
        <x:v>359.894914040305</x:v>
      </x:c>
      <x:c r="GE184" s="51" t="n">
        <x:v>83.0552221452842</x:v>
      </x:c>
      <x:c r="GF184" s="74" t="n">
        <x:v>0.230776315266247</x:v>
      </x:c>
      <x:c r="GG184" s="51" t="n">
        <x:v>-0.872092685660341</x:v>
      </x:c>
      <x:c r="GH184" s="74" t="n">
        <x:v>-0.00242318702387296</x:v>
      </x:c>
      <x:c r="GI184" s="51" t="n">
        <x:v>80.3519431643625</x:v>
      </x:c>
      <x:c r="GJ184" s="51" t="n">
        <x:v>350.119843865032</x:v>
      </x:c>
      <x:c r="GK184" s="51" t="n">
        <x:v>200.116167686567</x:v>
      </x:c>
      <x:c r="GL184" s="74" t="n">
        <x:v>0.571564769015805</x:v>
      </x:c>
      <x:c r="GM184" s="51" t="n">
        <x:v>135.416079848173</x:v>
      </x:c>
      <x:c r="GN184" s="74" t="n">
        <x:v>0.386770650738594</x:v>
      </x:c>
      <x:c r="GO184" s="51" t="n">
        <x:v>59.3903225806452</x:v>
      </x:c>
      <x:c r="GP184" s="51" t="n">
        <x:v>453.950327287298</x:v>
      </x:c>
      <x:c r="GQ184" s="51" t="n">
        <x:v>209.284313029075</x:v>
      </x:c>
      <x:c r="GR184" s="74" t="n">
        <x:v>0.461029104835565</x:v>
      </x:c>
      <x:c r="GS184" s="51" t="n">
        <x:v>120.099383546286</x:v>
      </x:c>
      <x:c r="GT184" s="74" t="n">
        <x:v>0.264565033500409</x:v>
      </x:c>
      <x:c r="GU184" s="51" t="n">
        <x:v>91.7493471582181</x:v>
      </x:c>
      <x:c r="GV184" s="51" t="n">
        <x:v>485.944178102039</x:v>
      </x:c>
      <x:c r="GW184" s="51" t="n">
        <x:v>83.4410361977734</x:v>
      </x:c>
      <x:c r="GX184" s="74" t="n">
        <x:v>0.171709097377543</x:v>
      </x:c>
      <x:c r="GY184" s="51" t="n">
        <x:v>-28.2526676472009</x:v>
      </x:c>
      <x:c r="GZ184" s="74" t="n">
        <x:v>-0.0581397389254623</x:v>
      </x:c>
      <x:c r="HA184" s="51" t="n">
        <x:v>120.382258064516</x:v>
      </x:c>
      <x:c r="HB184" s="51" t="n">
        <x:v>192.53133228934</x:v>
      </x:c>
      <x:c r="HC184" s="51" t="n">
        <x:v>49.9521924370055</x:v>
      </x:c>
      <x:c r="HD184" s="74" t="n">
        <x:v>0.259449679400423</x:v>
      </x:c>
      <x:c r="HE184" s="51" t="n">
        <x:v>13.1794854723445</x:v>
      </x:c>
      <x:c r="HF184" s="74" t="n">
        <x:v>0.068453717717686</x:v>
      </x:c>
      <x:c r="HG184" s="51" t="n">
        <x:v>44.5887096774194</x:v>
      </x:c>
    </x:row>
    <x:row r="185" spans="1:216">
      <x:c r="A185" s="51" t="s">
        <x:v>228</x:v>
      </x:c>
      <x:c r="B185" s="51" t="s">
        <x:v>572</x:v>
      </x:c>
      <x:c r="C185" s="51" t="s">
        <x:v>573</x:v>
      </x:c>
      <x:c r="D185" s="71" t="s">
        <x:v>236</x:v>
      </x:c>
      <x:c r="E185" s="51" t="s">
        <x:v>237</x:v>
      </x:c>
      <x:c r="F185" s="72" t="n">
        <x:v>114.934954778994</x:v>
      </x:c>
      <x:c r="G185" s="72" t="n">
        <x:v>83.7957826158955</x:v>
      </x:c>
      <x:c r="H185" s="72" t="n">
        <x:v>117.968978117829</x:v>
      </x:c>
      <x:c r="I185" s="72" t="n">
        <x:v>91.7191822090597</x:v>
      </x:c>
      <x:c r="J185" s="72" t="n">
        <x:v>96.2236234315567</x:v>
      </x:c>
      <x:c r="K185" s="72" t="n">
        <x:v>75.6266147545238</x:v>
      </x:c>
      <x:c r="L185" s="72" t="n">
        <x:v>138.523726831224</x:v>
      </x:c>
      <x:c r="M185" s="72" t="n">
        <x:v>89.1058943887599</x:v>
      </x:c>
      <x:c r="N185" s="72" t="n">
        <x:v>20.1321740502169</x:v>
      </x:c>
      <x:c r="O185" s="72" t="s"/>
      <x:c r="P185" s="72" t="s"/>
      <x:c r="Q185" s="72" t="s"/>
      <x:c r="R185" s="72" t="s"/>
      <x:c r="S185" s="72" t="n">
        <x:v>40.1412347602276</x:v>
      </x:c>
      <x:c r="T185" s="72" t="n">
        <x:v>219.804930397324</x:v>
      </x:c>
      <x:c r="U185" s="72" t="n">
        <x:v>373.20276133888</x:v>
      </x:c>
      <x:c r="V185" s="72" t="n">
        <x:v>360.407114641657</x:v>
      </x:c>
      <x:c r="W185" s="72" t="n">
        <x:v>109.371053019448</x:v>
      </x:c>
      <x:c r="X185" s="72" t="n">
        <x:v>216.508259201479</x:v>
      </x:c>
      <x:c r="Y185" s="72" t="n">
        <x:v>95.9735185198106</x:v>
      </x:c>
      <x:c r="Z185" s="72" t="n">
        <x:v>93.5820819654529</x:v>
      </x:c>
      <x:c r="AA185" s="72" t="n">
        <x:v>69.210364164273</x:v>
      </x:c>
      <x:c r="AB185" s="72" t="n">
        <x:v>61.7765926841659</x:v>
      </x:c>
      <x:c r="AC185" s="72" t="n">
        <x:v>23.2080881857555</x:v>
      </x:c>
      <x:c r="AD185" s="72" t="n">
        <x:v>198.730737394889</x:v>
      </x:c>
      <x:c r="AE185" s="72" t="n">
        <x:v>209.688160326889</x:v>
      </x:c>
      <x:c r="AF185" s="72" t="n">
        <x:v>171.850238186081</x:v>
      </x:c>
      <x:c r="AG185" s="72" t="n">
        <x:v>227.629621219983</x:v>
      </x:c>
      <x:c r="AH185" s="72" t="n">
        <x:v>20.1321740502169</x:v>
      </x:c>
      <x:c r="AI185" s="72" t="n">
        <x:v>0</x:v>
      </x:c>
      <x:c r="AJ185" s="72" t="n">
        <x:v>40.1412347602276</x:v>
      </x:c>
      <x:c r="AK185" s="72" t="n">
        <x:v>593.007691736205</x:v>
      </x:c>
      <x:c r="AL185" s="72" t="n">
        <x:v>469.778167661105</x:v>
      </x:c>
      <x:c r="AM185" s="72" t="n">
        <x:v>312.481777721289</x:v>
      </x:c>
      <x:c r="AN185" s="72" t="n">
        <x:v>162.792446129726</x:v>
      </x:c>
      <x:c r="AO185" s="72" t="n">
        <x:v>84.9846808699214</x:v>
      </x:c>
      <x:c r="AP185" s="72" t="n">
        <x:v>408.418897721778</x:v>
      </x:c>
      <x:c r="AQ185" s="72" t="n">
        <x:v>399.479859406064</x:v>
      </x:c>
      <x:c r="AR185" s="72" t="n">
        <x:v>20.1321740502169</x:v>
      </x:c>
      <x:c r="AS185" s="72" t="n">
        <x:v>633.148926496433</x:v>
      </x:c>
      <x:c r="AT185" s="72" t="n">
        <x:v>782.259945382394</x:v>
      </x:c>
      <x:c r="AU185" s="72" t="n">
        <x:v>247.777126999647</x:v>
      </x:c>
      <x:c r="AV185" s="72" t="n">
        <x:v>-379.347685355847</x:v>
      </x:c>
      <x:c r="AW185" s="72" t="n">
        <x:v>613.016752446216</x:v>
      </x:c>
      <x:c r="AX185" s="72" t="n">
        <x:v>149.111018885962</x:v>
      </x:c>
      <x:c r="AY185" s="72" t="n">
        <x:v>-49.4178324424637</x:v>
      </x:c>
      <x:c r="AZ185" s="72" t="n">
        <x:v>-68.973720338543</x:v>
      </x:c>
      <x:c r="BA185" s="72" t="n">
        <x:v>-20.1321740502169</x:v>
      </x:c>
      <x:c r="BB185" s="72" t="n">
        <x:v>0</x:v>
      </x:c>
      <x:c r="BC185" s="72" t="n">
        <x:v>0</x:v>
      </x:c>
      <x:c r="BD185" s="72" t="n">
        <x:v>0</x:v>
      </x:c>
      <x:c r="BE185" s="72" t="n">
        <x:v>40.1412347602276</x:v>
      </x:c>
      <x:c r="BF185" s="72" t="n">
        <x:v>179.663695637097</x:v>
      </x:c>
      <x:c r="BG185" s="72" t="n">
        <x:v>153.397830941556</x:v>
      </x:c>
      <x:c r="BH185" s="72" t="n">
        <x:v>-12.7956466972232</x:v>
      </x:c>
      <x:c r="BI185" s="72" t="n">
        <x:v>-251.036061622209</x:v>
      </x:c>
      <x:c r="BJ185" s="72" t="n">
        <x:v>107.13720618203</x:v>
      </x:c>
      <x:c r="BK185" s="72" t="n">
        <x:v>-120.534740681668</x:v>
      </x:c>
      <x:c r="BL185" s="72" t="n">
        <x:v>-2.39143655435765</x:v>
      </x:c>
      <x:c r="BM185" s="72" t="n">
        <x:v>-24.3717178011799</x:v>
      </x:c>
      <x:c r="BN185" s="72" t="n">
        <x:v>-7.43377148010713</x:v>
      </x:c>
      <x:c r="BO185" s="72" t="s">
        <x:v>263</x:v>
      </x:c>
      <x:c r="BP185" s="51" t="s">
        <x:v>306</x:v>
      </x:c>
      <x:c r="BQ185" s="73" t="n">
        <x:v>194</x:v>
      </x:c>
      <x:c r="BR185" s="73" t="n">
        <x:v>167</x:v>
      </x:c>
      <x:c r="BS185" s="51" t="s">
        <x:v>259</x:v>
      </x:c>
      <x:c r="BT185" s="72" t="n">
        <x:v>20.1321740502169</x:v>
      </x:c>
      <x:c r="BU185" s="72" t="n">
        <x:v>11.2172950140683</x:v>
      </x:c>
      <x:c r="BV185" s="74" t="n">
        <x:v>0.557182497334285</x:v>
      </x:c>
      <x:c r="BW185" s="72" t="n">
        <x:v>9.63459494997501</x:v>
      </x:c>
      <x:c r="BX185" s="74" t="n">
        <x:v>0.478567040297926</x:v>
      </x:c>
      <x:c r="BY185" s="72" t="n">
        <x:v>1</x:v>
      </x:c>
      <x:c r="BZ185" s="72" t="s"/>
      <x:c r="CA185" s="72" t="s"/>
      <x:c r="CB185" s="74" t="s"/>
      <x:c r="CC185" s="72" t="s"/>
      <x:c r="CD185" s="74" t="s"/>
      <x:c r="CE185" s="72" t="s"/>
      <x:c r="CF185" s="72" t="s"/>
      <x:c r="CG185" s="72" t="s"/>
      <x:c r="CH185" s="74" t="s"/>
      <x:c r="CI185" s="72" t="s"/>
      <x:c r="CJ185" s="74" t="s"/>
      <x:c r="CK185" s="72" t="s"/>
      <x:c r="CL185" s="72" t="s"/>
      <x:c r="CM185" s="72" t="s"/>
      <x:c r="CN185" s="74" t="s"/>
      <x:c r="CO185" s="72" t="s"/>
      <x:c r="CP185" s="74" t="s"/>
      <x:c r="CQ185" s="72" t="s"/>
      <x:c r="CR185" s="72" t="s"/>
      <x:c r="CS185" s="72" t="s"/>
      <x:c r="CT185" s="74" t="s"/>
      <x:c r="CU185" s="72" t="s"/>
      <x:c r="CV185" s="74" t="s"/>
      <x:c r="CW185" s="72" t="s"/>
      <x:c r="CX185" s="72" t="n">
        <x:v>40.1412347602276</x:v>
      </x:c>
      <x:c r="CY185" s="72" t="n">
        <x:v>17.7018157680845</x:v>
      </x:c>
      <x:c r="CZ185" s="74" t="n">
        <x:v>0.440988322203374</x:v>
      </x:c>
      <x:c r="DA185" s="72" t="n">
        <x:v>13.9238229477106</x:v>
      </x:c>
      <x:c r="DB185" s="74" t="n">
        <x:v>0.346870818271553</x:v>
      </x:c>
      <x:c r="DC185" s="72" t="n">
        <x:v>3.06666666666667</x:v>
      </x:c>
      <x:c r="DD185" s="72" t="n">
        <x:v>219.804930397324</x:v>
      </x:c>
      <x:c r="DE185" s="72" t="n">
        <x:v>88.4229331471989</x:v>
      </x:c>
      <x:c r="DF185" s="74" t="n">
        <x:v>0.402279116248046</x:v>
      </x:c>
      <x:c r="DG185" s="72" t="n">
        <x:v>65.4016906421563</x:v>
      </x:c>
      <x:c r="DH185" s="74" t="n">
        <x:v>0.297544238538848</x:v>
      </x:c>
      <x:c r="DI185" s="72" t="n">
        <x:v>19.0451612903226</x:v>
      </x:c>
      <x:c r="DJ185" s="72" t="n">
        <x:v>373.20276133888</x:v>
      </x:c>
      <x:c r="DK185" s="72" t="n">
        <x:v>157.202296314149</x:v>
      </x:c>
      <x:c r="DL185" s="74" t="n">
        <x:v>0.421224901311499</x:v>
      </x:c>
      <x:c r="DM185" s="72" t="n">
        <x:v>120.311506317909</x:v>
      </x:c>
      <x:c r="DN185" s="74" t="n">
        <x:v>0.322375713101069</x:v>
      </x:c>
      <x:c r="DO185" s="72" t="n">
        <x:v>32.1548387096774</x:v>
      </x:c>
      <x:c r="DP185" s="72" t="n">
        <x:v>360.407114641657</x:v>
      </x:c>
      <x:c r="DQ185" s="72" t="n">
        <x:v>142.504269354519</x:v>
      </x:c>
      <x:c r="DR185" s="74" t="n">
        <x:v>0.395398047278304</x:v>
      </x:c>
      <x:c r="DS185" s="72" t="n">
        <x:v>102.979682696168</x:v>
      </x:c>
      <x:c r="DT185" s="74" t="n">
        <x:v>0.285731547776347</x:v>
      </x:c>
      <x:c r="DU185" s="72" t="n">
        <x:v>32.2384946236559</x:v>
      </x:c>
      <x:c r="DV185" s="72" t="n">
        <x:v>109.371053019448</x:v>
      </x:c>
      <x:c r="DW185" s="72" t="n">
        <x:v>21.9041531880893</x:v>
      </x:c>
      <x:c r="DX185" s="74" t="n">
        <x:v>0.200273770649299</x:v>
      </x:c>
      <x:c r="DY185" s="72" t="n">
        <x:v>4.57557606339471</x:v>
      </x:c>
      <x:c r="DZ185" s="74" t="n">
        <x:v>0.0418353479926822</x:v>
      </x:c>
      <x:c r="EA185" s="72" t="n">
        <x:v>16.9413978494624</x:v>
      </x:c>
      <x:c r="EB185" s="72" t="n">
        <x:v>216.508259201479</x:v>
      </x:c>
      <x:c r="EC185" s="72" t="n">
        <x:v>119.998090404148</x:v>
      </x:c>
      <x:c r="ED185" s="74" t="n">
        <x:v>0.554242553363659</x:v>
      </x:c>
      <x:c r="EE185" s="72" t="n">
        <x:v>91.8683434060107</x:v>
      </x:c>
      <x:c r="EF185" s="74" t="n">
        <x:v>0.424317962487148</x:v>
      </x:c>
      <x:c r="EG185" s="72" t="n">
        <x:v>16.4032258064516</x:v>
      </x:c>
      <x:c r="EH185" s="72" t="n">
        <x:v>95.9735185198106</x:v>
      </x:c>
      <x:c r="EI185" s="72" t="n">
        <x:v>53.4171459367381</x:v>
      </x:c>
      <x:c r="EJ185" s="74" t="n">
        <x:v>0.556582135995273</x:v>
      </x:c>
      <x:c r="EK185" s="72" t="n">
        <x:v>47.1179654617777</x:v>
      </x:c>
      <x:c r="EL185" s="74" t="n">
        <x:v>0.49094756750063</x:v>
      </x:c>
      <x:c r="EM185" s="72" t="n">
        <x:v>13</x:v>
      </x:c>
      <x:c r="EN185" s="72" t="n">
        <x:v>93.5820819654529</x:v>
      </x:c>
      <x:c r="EO185" s="72" t="n">
        <x:v>54.8240393075608</x:v>
      </x:c>
      <x:c r="EP185" s="74" t="n">
        <x:v>0.585839064018685</x:v>
      </x:c>
      <x:c r="EQ185" s="72" t="n">
        <x:v>46.444949429677</x:v>
      </x:c>
      <x:c r="ER185" s="74" t="n">
        <x:v>0.496301732705869</x:v>
      </x:c>
      <x:c r="ES185" s="72" t="n">
        <x:v>12</x:v>
      </x:c>
      <x:c r="ET185" s="72" t="n">
        <x:v>69.2103537846735</x:v>
      </x:c>
      <x:c r="EU185" s="72" t="n">
        <x:v>36.5588870356976</x:v>
      </x:c>
      <x:c r="EV185" s="74" t="n">
        <x:v>0.528228581946557</x:v>
      </x:c>
      <x:c r="EW185" s="72" t="n">
        <x:v>30.269699310773</x:v>
      </x:c>
      <x:c r="EX185" s="74" t="n">
        <x:v>0.437357962436484</x:v>
      </x:c>
      <x:c r="EY185" s="72" t="n">
        <x:v>6.64516129032258</x:v>
      </x:c>
      <x:c r="EZ185" s="72" t="n">
        <x:v>61.7765926841659</x:v>
      </x:c>
      <x:c r="FA185" s="72" t="n">
        <x:v>25.7800549304682</x:v>
      </x:c>
      <x:c r="FB185" s="74" t="n">
        <x:v>0.417311052784495</x:v>
      </x:c>
      <x:c r="FC185" s="72" t="n">
        <x:v>20.3803368973023</x:v>
      </x:c>
      <x:c r="FD185" s="74" t="n">
        <x:v>0.329903868306515</x:v>
      </x:c>
      <x:c r="FE185" s="72" t="n">
        <x:v>6</x:v>
      </x:c>
      <x:c r="FF185" s="72" t="n">
        <x:v>23.2080881857555</x:v>
      </x:c>
      <x:c r="FG185" s="72" t="n">
        <x:v>11.4512234119346</x:v>
      </x:c>
      <x:c r="FH185" s="74" t="n">
        <x:v>0.493415197334651</x:v>
      </x:c>
      <x:c r="FI185" s="72" t="n">
        <x:v>9.34881151407676</x:v>
      </x:c>
      <x:c r="FJ185" s="74" t="n">
        <x:v>0.402825576982028</x:v>
      </x:c>
      <x:c r="FK185" s="72" t="n">
        <x:v>2</x:v>
      </x:c>
      <x:c r="FL185" s="51" t="n">
        <x:v>20.1321740502169</x:v>
      </x:c>
      <x:c r="FM185" s="51" t="n">
        <x:v>11.2172950140683</x:v>
      </x:c>
      <x:c r="FN185" s="74" t="n">
        <x:v>0.557182497334285</x:v>
      </x:c>
      <x:c r="FO185" s="51" t="n">
        <x:v>9.63459494997501</x:v>
      </x:c>
      <x:c r="FP185" s="74" t="n">
        <x:v>0.478567040297926</x:v>
      </x:c>
      <x:c r="FQ185" s="51" t="n">
        <x:v>1</x:v>
      </x:c>
      <x:c r="FR185" s="51" t="n">
        <x:v>0</x:v>
      </x:c>
      <x:c r="FS185" s="51" t="n">
        <x:v>0</x:v>
      </x:c>
      <x:c r="FT185" s="74" t="s"/>
      <x:c r="FU185" s="51" t="n">
        <x:v>0</x:v>
      </x:c>
      <x:c r="FV185" s="74" t="s"/>
      <x:c r="FW185" s="51" t="n">
        <x:v>0</x:v>
      </x:c>
      <x:c r="FX185" s="51" t="n">
        <x:v>40.1412347602276</x:v>
      </x:c>
      <x:c r="FY185" s="51" t="n">
        <x:v>17.7018157680845</x:v>
      </x:c>
      <x:c r="FZ185" s="74" t="n">
        <x:v>0.440988322203374</x:v>
      </x:c>
      <x:c r="GA185" s="51" t="n">
        <x:v>13.9238229477106</x:v>
      </x:c>
      <x:c r="GB185" s="74" t="n">
        <x:v>0.346870818271553</x:v>
      </x:c>
      <x:c r="GC185" s="51" t="n">
        <x:v>3.06666666666667</x:v>
      </x:c>
      <x:c r="GD185" s="51" t="n">
        <x:v>593.007691736205</x:v>
      </x:c>
      <x:c r="GE185" s="51" t="n">
        <x:v>245.625229461348</x:v>
      </x:c>
      <x:c r="GF185" s="74" t="n">
        <x:v>0.414202434275696</x:v>
      </x:c>
      <x:c r="GG185" s="51" t="n">
        <x:v>185.713196960066</x:v>
      </x:c>
      <x:c r="GH185" s="74" t="n">
        <x:v>0.313171649454218</x:v>
      </x:c>
      <x:c r="GI185" s="51" t="n">
        <x:v>51.2</x:v>
      </x:c>
      <x:c r="GJ185" s="51" t="n">
        <x:v>469.778167661105</x:v>
      </x:c>
      <x:c r="GK185" s="51" t="n">
        <x:v>164.408422542608</x:v>
      </x:c>
      <x:c r="GL185" s="74" t="n">
        <x:v>0.34997033463933</x:v>
      </x:c>
      <x:c r="GM185" s="51" t="n">
        <x:v>107.555258759563</x:v>
      </x:c>
      <x:c r="GN185" s="74" t="n">
        <x:v>0.228949036297388</x:v>
      </x:c>
      <x:c r="GO185" s="51" t="n">
        <x:v>49.1798924731183</x:v>
      </x:c>
      <x:c r="GP185" s="51" t="n">
        <x:v>312.481777721289</x:v>
      </x:c>
      <x:c r="GQ185" s="51" t="n">
        <x:v>173.415236340887</x:v>
      </x:c>
      <x:c r="GR185" s="74" t="n">
        <x:v>0.554961116790497</x:v>
      </x:c>
      <x:c r="GS185" s="51" t="n">
        <x:v>138.986308867788</x:v>
      </x:c>
      <x:c r="GT185" s="74" t="n">
        <x:v>0.444782124197187</x:v>
      </x:c>
      <x:c r="GU185" s="51" t="n">
        <x:v>29.4032258064516</x:v>
      </x:c>
      <x:c r="GV185" s="51" t="n">
        <x:v>162.792435750126</x:v>
      </x:c>
      <x:c r="GW185" s="51" t="n">
        <x:v>91.3829263432584</x:v>
      </x:c>
      <x:c r="GX185" s="74" t="n">
        <x:v>0.561346268468666</x:v>
      </x:c>
      <x:c r="GY185" s="51" t="n">
        <x:v>76.71464874045</x:v>
      </x:c>
      <x:c r="GZ185" s="74" t="n">
        <x:v>0.471242096642629</x:v>
      </x:c>
      <x:c r="HA185" s="51" t="n">
        <x:v>18.6451612903226</x:v>
      </x:c>
      <x:c r="HB185" s="51" t="n">
        <x:v>61.7765926841659</x:v>
      </x:c>
      <x:c r="HC185" s="51" t="n">
        <x:v>25.7800549304682</x:v>
      </x:c>
      <x:c r="HD185" s="74" t="n">
        <x:v>0.417311052784495</x:v>
      </x:c>
      <x:c r="HE185" s="51" t="n">
        <x:v>20.3803368973023</x:v>
      </x:c>
      <x:c r="HF185" s="74" t="n">
        <x:v>0.329903868306515</x:v>
      </x:c>
      <x:c r="HG185" s="51" t="n">
        <x:v>6</x:v>
      </x:c>
    </x:row>
    <x:row r="186" spans="1:216">
      <x:c r="A186" s="51" t="s">
        <x:v>228</x:v>
      </x:c>
      <x:c r="B186" s="51" t="s">
        <x:v>574</x:v>
      </x:c>
      <x:c r="C186" s="51" t="s">
        <x:v>575</x:v>
      </x:c>
      <x:c r="D186" s="71" t="s">
        <x:v>287</x:v>
      </x:c>
      <x:c r="E186" s="51" t="s"/>
      <x:c r="F186" s="72" t="s"/>
      <x:c r="G186" s="72" t="n">
        <x:v>49.9328314950319</x:v>
      </x:c>
      <x:c r="H186" s="72" t="n">
        <x:v>369.706624694812</x:v>
      </x:c>
      <x:c r="I186" s="72" t="n">
        <x:v>435.75860998613</x:v>
      </x:c>
      <x:c r="J186" s="72" t="n">
        <x:v>447.003365790431</x:v>
      </x:c>
      <x:c r="K186" s="72" t="n">
        <x:v>605.919212278773</x:v>
      </x:c>
      <x:c r="L186" s="72" t="n">
        <x:v>513.801379345876</x:v>
      </x:c>
      <x:c r="M186" s="72" t="n">
        <x:v>474.21752989578</x:v>
      </x:c>
      <x:c r="N186" s="72" t="n">
        <x:v>284.128037707634</x:v>
      </x:c>
      <x:c r="O186" s="72" t="n">
        <x:v>304.991411125535</x:v>
      </x:c>
      <x:c r="P186" s="72" t="n">
        <x:v>246.338782387298</x:v>
      </x:c>
      <x:c r="Q186" s="72" t="n">
        <x:v>227.340431508452</x:v>
      </x:c>
      <x:c r="R186" s="72" t="n">
        <x:v>215.867127149024</x:v>
      </x:c>
      <x:c r="S186" s="72" t="n">
        <x:v>238.903901154067</x:v>
      </x:c>
      <x:c r="T186" s="72" t="n">
        <x:v>221.443047569394</x:v>
      </x:c>
      <x:c r="U186" s="72" t="n">
        <x:v>258.922567910687</x:v>
      </x:c>
      <x:c r="V186" s="72" t="n">
        <x:v>212.326767268215</x:v>
      </x:c>
      <x:c r="W186" s="72" t="n">
        <x:v>259.726509146058</x:v>
      </x:c>
      <x:c r="X186" s="72" t="n">
        <x:v>195.752074002482</x:v>
      </x:c>
      <x:c r="Y186" s="72" t="n">
        <x:v>100.064753953301</x:v>
      </x:c>
      <x:c r="Z186" s="72" t="n">
        <x:v>108.408241286861</x:v>
      </x:c>
      <x:c r="AA186" s="72" t="n">
        <x:v>67.5708816474658</x:v>
      </x:c>
      <x:c r="AB186" s="72" t="n">
        <x:v>60.6039250287736</x:v>
      </x:c>
      <x:c r="AC186" s="72" t="n">
        <x:v>40.7200417375662</x:v>
      </x:c>
      <x:c r="AD186" s="72" t="n">
        <x:v>49.9328314950319</x:v>
      </x:c>
      <x:c r="AE186" s="72" t="n">
        <x:v>805.465234680942</x:v>
      </x:c>
      <x:c r="AF186" s="72" t="n">
        <x:v>1052.9225780692</x:v>
      </x:c>
      <x:c r="AG186" s="72" t="n">
        <x:v>988.018909241656</x:v>
      </x:c>
      <x:c r="AH186" s="72" t="n">
        <x:v>589.119448833169</x:v>
      </x:c>
      <x:c r="AI186" s="72" t="n">
        <x:v>473.679213895751</x:v>
      </x:c>
      <x:c r="AJ186" s="72" t="n">
        <x:v>454.77102830309</x:v>
      </x:c>
      <x:c r="AK186" s="72" t="n">
        <x:v>480.365615480081</x:v>
      </x:c>
      <x:c r="AL186" s="72" t="n">
        <x:v>472.053276414273</x:v>
      </x:c>
      <x:c r="AM186" s="72" t="n">
        <x:v>295.816827955783</x:v>
      </x:c>
      <x:c r="AN186" s="72" t="n">
        <x:v>175.979122934327</x:v>
      </x:c>
      <x:c r="AO186" s="72" t="n">
        <x:v>101.32396676634</x:v>
      </x:c>
      <x:c r="AP186" s="72" t="n">
        <x:v>855.398066175974</x:v>
      </x:c>
      <x:c r="AQ186" s="72" t="n">
        <x:v>2040.94148731086</x:v>
      </x:c>
      <x:c r="AR186" s="72" t="n">
        <x:v>1062.79866272892</x:v>
      </x:c>
      <x:c r="AS186" s="72" t="n">
        <x:v>935.136643783172</x:v>
      </x:c>
      <x:c r="AT186" s="72" t="n">
        <x:v>767.870104370056</x:v>
      </x:c>
      <x:c r="AU186" s="72" t="n">
        <x:v>277.303089700667</x:v>
      </x:c>
      <x:c r="AV186" s="72" t="n">
        <x:v>-978.142824581939</x:v>
      </x:c>
      <x:c r="AW186" s="72" t="n">
        <x:v>-127.662018945749</x:v>
      </x:c>
      <x:c r="AX186" s="72" t="n">
        <x:v>-167.266539413115</x:v>
      </x:c>
      <x:c r="AY186" s="72" t="n">
        <x:v>-39.5838494500965</x:v>
      </x:c>
      <x:c r="AZ186" s="72" t="n">
        <x:v>-190.089492188145</x:v>
      </x:c>
      <x:c r="BA186" s="72" t="n">
        <x:v>20.8633734179002</x:v>
      </x:c>
      <x:c r="BB186" s="72" t="n">
        <x:v>-58.6526287382364</x:v>
      </x:c>
      <x:c r="BC186" s="72" t="n">
        <x:v>-18.9983508788458</x:v>
      </x:c>
      <x:c r="BD186" s="72" t="n">
        <x:v>-11.4733043594287</x:v>
      </x:c>
      <x:c r="BE186" s="72" t="n">
        <x:v>23.0367740050428</x:v>
      </x:c>
      <x:c r="BF186" s="72" t="n">
        <x:v>-17.4608535846725</x:v>
      </x:c>
      <x:c r="BG186" s="72" t="n">
        <x:v>37.4795203412931</x:v>
      </x:c>
      <x:c r="BH186" s="72" t="n">
        <x:v>-46.5958006424723</x:v>
      </x:c>
      <x:c r="BI186" s="72" t="n">
        <x:v>47.3997418778432</x:v>
      </x:c>
      <x:c r="BJ186" s="72" t="n">
        <x:v>-63.974435143576</x:v>
      </x:c>
      <x:c r="BK186" s="72" t="n">
        <x:v>-95.6873200491807</x:v>
      </x:c>
      <x:c r="BL186" s="72" t="n">
        <x:v>8.34348733355989</x:v>
      </x:c>
      <x:c r="BM186" s="72" t="n">
        <x:v>-40.8373596393954</x:v>
      </x:c>
      <x:c r="BN186" s="72" t="n">
        <x:v>-6.96695661869214</x:v>
      </x:c>
      <x:c r="BO186" s="72" t="s">
        <x:v>306</x:v>
      </x:c>
      <x:c r="BP186" s="51" t="s">
        <x:v>306</x:v>
      </x:c>
      <x:c r="BQ186" s="73" t="n">
        <x:v>144</x:v>
      </x:c>
      <x:c r="BR186" s="73" t="n">
        <x:v>168</x:v>
      </x:c>
      <x:c r="BS186" s="51" t="s">
        <x:v>259</x:v>
      </x:c>
      <x:c r="BT186" s="72" t="n">
        <x:v>284.349357376957</x:v>
      </x:c>
      <x:c r="BU186" s="72" t="n">
        <x:v>198.554157187598</x:v>
      </x:c>
      <x:c r="BV186" s="74" t="n">
        <x:v>0.698275385670657</x:v>
      </x:c>
      <x:c r="BW186" s="72" t="n">
        <x:v>173.122520869615</x:v>
      </x:c>
      <x:c r="BX186" s="74" t="n">
        <x:v>0.608837390970817</x:v>
      </x:c>
      <x:c r="BY186" s="72" t="n">
        <x:v>18</x:v>
      </x:c>
      <x:c r="BZ186" s="72" t="n">
        <x:v>319.960094635652</x:v>
      </x:c>
      <x:c r="CA186" s="72" t="n">
        <x:v>227.850778538807</x:v>
      </x:c>
      <x:c r="CB186" s="74" t="n">
        <x:v>0.712122487644177</x:v>
      </x:c>
      <x:c r="CC186" s="72" t="n">
        <x:v>201.380645289496</x:v>
      </x:c>
      <x:c r="CD186" s="74" t="n">
        <x:v>0.629393004520811</x:v>
      </x:c>
      <x:c r="CE186" s="72" t="n">
        <x:v>18</x:v>
      </x:c>
      <x:c r="CF186" s="72" t="n">
        <x:v>263.801925521141</x:v>
      </x:c>
      <x:c r="CG186" s="72" t="n">
        <x:v>181.318227922886</x:v>
      </x:c>
      <x:c r="CH186" s="74" t="n">
        <x:v>0.687327158680481</x:v>
      </x:c>
      <x:c r="CI186" s="72" t="n">
        <x:v>160.113741310654</x:v>
      </x:c>
      <x:c r="CJ186" s="74" t="n">
        <x:v>0.606946825707768</x:v>
      </x:c>
      <x:c r="CK186" s="72" t="n">
        <x:v>15.1290322580645</x:v>
      </x:c>
      <x:c r="CL186" s="72" t="n">
        <x:v>254.305784574973</x:v>
      </x:c>
      <x:c r="CM186" s="72" t="n">
        <x:v>181.121596194978</x:v>
      </x:c>
      <x:c r="CN186" s="74" t="n">
        <x:v>0.712219725940132</x:v>
      </x:c>
      <x:c r="CO186" s="72" t="n">
        <x:v>159.879172889112</x:v>
      </x:c>
      <x:c r="CP186" s="74" t="n">
        <x:v>0.62868869914352</x:v>
      </x:c>
      <x:c r="CQ186" s="72" t="n">
        <x:v>15</x:v>
      </x:c>
      <x:c r="CR186" s="72" t="n">
        <x:v>244.368174523911</x:v>
      </x:c>
      <x:c r="CS186" s="72" t="n">
        <x:v>164.090639165577</x:v>
      </x:c>
      <x:c r="CT186" s="74" t="n">
        <x:v>0.671489401127073</x:v>
      </x:c>
      <x:c r="CU186" s="72" t="n">
        <x:v>146.932632172959</x:v>
      </x:c>
      <x:c r="CV186" s="74" t="n">
        <x:v>0.601275646713078</x:v>
      </x:c>
      <x:c r="CW186" s="72" t="n">
        <x:v>14.1666666666667</x:v>
      </x:c>
      <x:c r="CX186" s="72" t="n">
        <x:v>265.79255691663</x:v>
      </x:c>
      <x:c r="CY186" s="72" t="n">
        <x:v>186.146581532199</x:v>
      </x:c>
      <x:c r="CZ186" s="74" t="n">
        <x:v>0.7003453508692</x:v>
      </x:c>
      <x:c r="DA186" s="72" t="n">
        <x:v>169.68173504688</x:v>
      </x:c>
      <x:c r="DB186" s="74" t="n">
        <x:v>0.638399122290334</x:v>
      </x:c>
      <x:c r="DC186" s="72" t="n">
        <x:v>15</x:v>
      </x:c>
      <x:c r="DD186" s="72" t="n">
        <x:v>241.473141175018</x:v>
      </x:c>
      <x:c r="DE186" s="72" t="n">
        <x:v>159.73694189443</x:v>
      </x:c>
      <x:c r="DF186" s="74" t="n">
        <x:v>0.661510183356806</x:v>
      </x:c>
      <x:c r="DG186" s="72" t="n">
        <x:v>144.071828490342</x:v>
      </x:c>
      <x:c r="DH186" s="74" t="n">
        <x:v>0.596637074373087</x:v>
      </x:c>
      <x:c r="DI186" s="72" t="n">
        <x:v>15</x:v>
      </x:c>
      <x:c r="DJ186" s="72" t="n">
        <x:v>279.560836422958</x:v>
      </x:c>
      <x:c r="DK186" s="72" t="n">
        <x:v>205.064150360269</x:v>
      </x:c>
      <x:c r="DL186" s="74" t="n">
        <x:v>0.733522452515559</x:v>
      </x:c>
      <x:c r="DM186" s="72" t="n">
        <x:v>189.651098322681</x:v>
      </x:c>
      <x:c r="DN186" s="74" t="n">
        <x:v>0.678389365081705</x:v>
      </x:c>
      <x:c r="DO186" s="72" t="n">
        <x:v>15</x:v>
      </x:c>
      <x:c r="DP186" s="72" t="n">
        <x:v>214.123134013608</x:v>
      </x:c>
      <x:c r="DQ186" s="72" t="n">
        <x:v>137.242586148706</x:v>
      </x:c>
      <x:c r="DR186" s="74" t="n">
        <x:v>0.640951697166846</x:v>
      </x:c>
      <x:c r="DS186" s="72" t="n">
        <x:v>120.157410175961</x:v>
      </x:c>
      <x:c r="DT186" s="74" t="n">
        <x:v>0.561160337622953</x:v>
      </x:c>
      <x:c r="DU186" s="72" t="n">
        <x:v>15</x:v>
      </x:c>
      <x:c r="DV186" s="72" t="n">
        <x:v>244.039081059121</x:v>
      </x:c>
      <x:c r="DW186" s="72" t="n">
        <x:v>164.691251034649</x:v>
      </x:c>
      <x:c r="DX186" s="74" t="n">
        <x:v>0.674856053054677</x:v>
      </x:c>
      <x:c r="DY186" s="72" t="n">
        <x:v>148.803201741209</x:v>
      </x:c>
      <x:c r="DZ186" s="74" t="n">
        <x:v>0.609751524614041</x:v>
      </x:c>
      <x:c r="EA186" s="72" t="n">
        <x:v>15.2301075268817</x:v>
      </x:c>
      <x:c r="EB186" s="72" t="n">
        <x:v>186.201529047577</x:v>
      </x:c>
      <x:c r="EC186" s="72" t="n">
        <x:v>108.144894338189</x:v>
      </x:c>
      <x:c r="ED186" s="74" t="n">
        <x:v>0.580794877954824</x:v>
      </x:c>
      <x:c r="EE186" s="72" t="n">
        <x:v>92.5745694025525</x:v>
      </x:c>
      <x:c r="EF186" s="74" t="n">
        <x:v>0.49717405585267</x:v>
      </x:c>
      <x:c r="EG186" s="72" t="n">
        <x:v>13</x:v>
      </x:c>
      <x:c r="EH186" s="72" t="n">
        <x:v>98.5846391100436</x:v>
      </x:c>
      <x:c r="EI186" s="72" t="n">
        <x:v>66.4342660972024</x:v>
      </x:c>
      <x:c r="EJ186" s="74" t="n">
        <x:v>0.673880502042982</x:v>
      </x:c>
      <x:c r="EK186" s="72" t="n">
        <x:v>59.7010069731965</x:v>
      </x:c>
      <x:c r="EL186" s="74" t="n">
        <x:v>0.605581229612822</x:v>
      </x:c>
      <x:c r="EM186" s="72" t="n">
        <x:v>6</x:v>
      </x:c>
      <x:c r="EN186" s="72" t="n">
        <x:v>109.894597956674</x:v>
      </x:c>
      <x:c r="EO186" s="72" t="n">
        <x:v>72.5510100635538</x:v>
      </x:c>
      <x:c r="EP186" s="74" t="n">
        <x:v>0.660187228603878</x:v>
      </x:c>
      <x:c r="EQ186" s="72" t="n">
        <x:v>65.813701447325</x:v>
      </x:c>
      <x:c r="ER186" s="74" t="n">
        <x:v>0.598880224060442</x:v>
      </x:c>
      <x:c r="ES186" s="72" t="n">
        <x:v>6</x:v>
      </x:c>
      <x:c r="ET186" s="72" t="n">
        <x:v>70.1954028904637</x:v>
      </x:c>
      <x:c r="EU186" s="72" t="n">
        <x:v>33.2182812441175</x:v>
      </x:c>
      <x:c r="EV186" s="74" t="n">
        <x:v>0.473225879135603</x:v>
      </x:c>
      <x:c r="EW186" s="72" t="n">
        <x:v>27.1344435147431</x:v>
      </x:c>
      <x:c r="EX186" s="74" t="n">
        <x:v>0.386555848352136</x:v>
      </x:c>
      <x:c r="EY186" s="72" t="n">
        <x:v>5</x:v>
      </x:c>
      <x:c r="EZ186" s="72" t="n">
        <x:v>61.1939144721949</x:v>
      </x:c>
      <x:c r="FA186" s="72" t="n">
        <x:v>25.4593605308053</x:v>
      </x:c>
      <x:c r="FB186" s="74" t="n">
        <x:v>0.416043993106102</x:v>
      </x:c>
      <x:c r="FC186" s="72" t="n">
        <x:v>22.8541456516484</x:v>
      </x:c>
      <x:c r="FD186" s="74" t="n">
        <x:v>0.373470889201455</x:v>
      </x:c>
      <x:c r="FE186" s="72" t="n">
        <x:v>2.35913978494624</x:v>
      </x:c>
      <x:c r="FF186" s="72" t="n">
        <x:v>41.8228502165544</x:v>
      </x:c>
      <x:c r="FG186" s="72" t="n">
        <x:v>19.9356311357074</x:v>
      </x:c>
      <x:c r="FH186" s="74" t="n">
        <x:v>0.476668400945483</x:v>
      </x:c>
      <x:c r="FI186" s="72" t="n">
        <x:v>17.6373436971599</x:v>
      </x:c>
      <x:c r="FJ186" s="74" t="n">
        <x:v>0.42171548820407</x:v>
      </x:c>
      <x:c r="FK186" s="72" t="n">
        <x:v>2</x:v>
      </x:c>
      <x:c r="FL186" s="51" t="n">
        <x:v>604.309452012609</x:v>
      </x:c>
      <x:c r="FM186" s="51" t="n">
        <x:v>426.404935726405</x:v>
      </x:c>
      <x:c r="FN186" s="74" t="n">
        <x:v>0.705606927553912</x:v>
      </x:c>
      <x:c r="FO186" s="51" t="n">
        <x:v>374.503166159111</x:v>
      </x:c>
      <x:c r="FP186" s="74" t="n">
        <x:v>0.619720848171173</x:v>
      </x:c>
      <x:c r="FQ186" s="51" t="n">
        <x:v>36</x:v>
      </x:c>
      <x:c r="FR186" s="51" t="n">
        <x:v>518.107710096115</x:v>
      </x:c>
      <x:c r="FS186" s="51" t="n">
        <x:v>362.439824117864</x:v>
      </x:c>
      <x:c r="FT186" s="74" t="n">
        <x:v>0.699545320509952</x:v>
      </x:c>
      <x:c r="FU186" s="51" t="n">
        <x:v>319.992914199766</x:v>
      </x:c>
      <x:c r="FV186" s="74" t="n">
        <x:v>0.617618514382663</x:v>
      </x:c>
      <x:c r="FW186" s="51" t="n">
        <x:v>30.1290322580645</x:v>
      </x:c>
      <x:c r="FX186" s="51" t="n">
        <x:v>510.160731440541</x:v>
      </x:c>
      <x:c r="FY186" s="51" t="n">
        <x:v>350.237220697776</x:v>
      </x:c>
      <x:c r="FZ186" s="74" t="n">
        <x:v>0.68652328396349</x:v>
      </x:c>
      <x:c r="GA186" s="51" t="n">
        <x:v>316.614367219839</x:v>
      </x:c>
      <x:c r="GB186" s="74" t="n">
        <x:v>0.620616891319359</x:v>
      </x:c>
      <x:c r="GC186" s="51" t="n">
        <x:v>29.1666666666667</x:v>
      </x:c>
      <x:c r="GD186" s="51" t="n">
        <x:v>521.033977597976</x:v>
      </x:c>
      <x:c r="GE186" s="51" t="n">
        <x:v>364.801092254699</x:v>
      </x:c>
      <x:c r="GF186" s="74" t="n">
        <x:v>0.70014837407816</x:v>
      </x:c>
      <x:c r="GG186" s="51" t="n">
        <x:v>333.722926813023</x:v>
      </x:c>
      <x:c r="GH186" s="74" t="n">
        <x:v>0.640501274699056</x:v>
      </x:c>
      <x:c r="GI186" s="51" t="n">
        <x:v>30</x:v>
      </x:c>
      <x:c r="GJ186" s="51" t="n">
        <x:v>458.162215072729</x:v>
      </x:c>
      <x:c r="GK186" s="51" t="n">
        <x:v>301.933837183355</x:v>
      </x:c>
      <x:c r="GL186" s="74" t="n">
        <x:v>0.65901077664256</x:v>
      </x:c>
      <x:c r="GM186" s="51" t="n">
        <x:v>268.96061191717</x:v>
      </x:c>
      <x:c r="GN186" s="74" t="n">
        <x:v>0.587042324898998</x:v>
      </x:c>
      <x:c r="GO186" s="51" t="n">
        <x:v>30.2301075268817</x:v>
      </x:c>
      <x:c r="GP186" s="51" t="n">
        <x:v>284.78616815762</x:v>
      </x:c>
      <x:c r="GQ186" s="51" t="n">
        <x:v>174.579160435391</x:v>
      </x:c>
      <x:c r="GR186" s="74" t="n">
        <x:v>0.613018397504359</x:v>
      </x:c>
      <x:c r="GS186" s="51" t="n">
        <x:v>152.275576375749</x:v>
      </x:c>
      <x:c r="GT186" s="74" t="n">
        <x:v>0.534701447619005</x:v>
      </x:c>
      <x:c r="GU186" s="51" t="n">
        <x:v>19</x:v>
      </x:c>
      <x:c r="GV186" s="51" t="n">
        <x:v>180.090000847137</x:v>
      </x:c>
      <x:c r="GW186" s="51" t="n">
        <x:v>105.769291307671</x:v>
      </x:c>
      <x:c r="GX186" s="74" t="n">
        <x:v>0.587313514410217</x:v>
      </x:c>
      <x:c r="GY186" s="51" t="n">
        <x:v>92.9481449620681</x:v>
      </x:c>
      <x:c r="GZ186" s="74" t="n">
        <x:v>0.516120520433356</x:v>
      </x:c>
      <x:c r="HA186" s="51" t="n">
        <x:v>11</x:v>
      </x:c>
      <x:c r="HB186" s="51" t="n">
        <x:v>61.1939144721949</x:v>
      </x:c>
      <x:c r="HC186" s="51" t="n">
        <x:v>25.4593605308053</x:v>
      </x:c>
      <x:c r="HD186" s="74" t="n">
        <x:v>0.416043993106102</x:v>
      </x:c>
      <x:c r="HE186" s="51" t="n">
        <x:v>22.8541456516484</x:v>
      </x:c>
      <x:c r="HF186" s="74" t="n">
        <x:v>0.373470889201455</x:v>
      </x:c>
      <x:c r="HG186" s="51" t="n">
        <x:v>2.35913978494624</x:v>
      </x:c>
    </x:row>
    <x:row r="187" spans="1:216">
      <x:c r="A187" s="51" t="s">
        <x:v>228</x:v>
      </x:c>
      <x:c r="B187" s="51" t="s">
        <x:v>576</x:v>
      </x:c>
      <x:c r="C187" s="51" t="s">
        <x:v>577</x:v>
      </x:c>
      <x:c r="D187" s="71" t="s">
        <x:v>527</x:v>
      </x:c>
      <x:c r="E187" s="51" t="s"/>
      <x:c r="F187" s="72" t="n">
        <x:v>258.471462247501</x:v>
      </x:c>
      <x:c r="G187" s="72" t="n">
        <x:v>300.149960022377</x:v>
      </x:c>
      <x:c r="H187" s="72" t="n">
        <x:v>428.94235754071</x:v>
      </x:c>
      <x:c r="I187" s="72" t="n">
        <x:v>472.096422879644</x:v>
      </x:c>
      <x:c r="J187" s="72" t="n">
        <x:v>546.53436790083</x:v>
      </x:c>
      <x:c r="K187" s="72" t="n">
        <x:v>548.330420314062</x:v>
      </x:c>
      <x:c r="L187" s="72" t="n">
        <x:v>324.435021453651</x:v>
      </x:c>
      <x:c r="M187" s="72" t="n">
        <x:v>300.162930467976</x:v>
      </x:c>
      <x:c r="N187" s="72" t="n">
        <x:v>277.639215184606</x:v>
      </x:c>
      <x:c r="O187" s="72" t="n">
        <x:v>369.074933460069</x:v>
      </x:c>
      <x:c r="P187" s="72" t="n">
        <x:v>346.540117156581</x:v>
      </x:c>
      <x:c r="Q187" s="72" t="n">
        <x:v>333.719762653124</x:v>
      </x:c>
      <x:c r="R187" s="72" t="n">
        <x:v>264.704844872568</x:v>
      </x:c>
      <x:c r="S187" s="72" t="n">
        <x:v>215.426636435141</x:v>
      </x:c>
      <x:c r="T187" s="72" t="n">
        <x:v>181.195624200215</x:v>
      </x:c>
      <x:c r="U187" s="72" t="n">
        <x:v>189.657207648366</x:v>
      </x:c>
      <x:c r="V187" s="72" t="n">
        <x:v>201.211259381286</x:v>
      </x:c>
      <x:c r="W187" s="72" t="n">
        <x:v>206.92506536856</x:v>
      </x:c>
      <x:c r="X187" s="72" t="n">
        <x:v>173.289891922245</x:v>
      </x:c>
      <x:c r="Y187" s="72" t="n">
        <x:v>184.791899353598</x:v>
      </x:c>
      <x:c r="Z187" s="72" t="n">
        <x:v>187.84043153455</x:v>
      </x:c>
      <x:c r="AA187" s="72" t="n">
        <x:v>55.0302658231695</x:v>
      </x:c>
      <x:c r="AB187" s="72" t="n">
        <x:v>66.1375635680819</x:v>
      </x:c>
      <x:c r="AC187" s="72" t="n">
        <x:v>24.2806995740538</x:v>
      </x:c>
      <x:c r="AD187" s="72" t="n">
        <x:v>558.621422269878</x:v>
      </x:c>
      <x:c r="AE187" s="72" t="n">
        <x:v>901.038780420354</x:v>
      </x:c>
      <x:c r="AF187" s="72" t="n">
        <x:v>1094.86478821489</x:v>
      </x:c>
      <x:c r="AG187" s="72" t="n">
        <x:v>624.597951921627</x:v>
      </x:c>
      <x:c r="AH187" s="72" t="n">
        <x:v>646.714148644675</x:v>
      </x:c>
      <x:c r="AI187" s="72" t="n">
        <x:v>680.259879809706</x:v>
      </x:c>
      <x:c r="AJ187" s="72" t="n">
        <x:v>480.131481307709</x:v>
      </x:c>
      <x:c r="AK187" s="72" t="n">
        <x:v>370.852831848581</x:v>
      </x:c>
      <x:c r="AL187" s="72" t="n">
        <x:v>408.136324749847</x:v>
      </x:c>
      <x:c r="AM187" s="72" t="n">
        <x:v>358.081791275843</x:v>
      </x:c>
      <x:c r="AN187" s="72" t="n">
        <x:v>242.87069735772</x:v>
      </x:c>
      <x:c r="AO187" s="72" t="n">
        <x:v>90.4182631421357</x:v>
      </x:c>
      <x:c r="AP187" s="72" t="n">
        <x:v>1459.66020269023</x:v>
      </x:c>
      <x:c r="AQ187" s="72" t="n">
        <x:v>1719.46274013652</x:v>
      </x:c>
      <x:c r="AR187" s="72" t="n">
        <x:v>1326.97402845438</x:v>
      </x:c>
      <x:c r="AS187" s="72" t="n">
        <x:v>850.98431315629</x:v>
      </x:c>
      <x:c r="AT187" s="72" t="n">
        <x:v>766.21811602569</x:v>
      </x:c>
      <x:c r="AU187" s="72" t="n">
        <x:v>333.288960499855</x:v>
      </x:c>
      <x:c r="AV187" s="72" t="n">
        <x:v>-392.488711682138</x:v>
      </x:c>
      <x:c r="AW187" s="72" t="n">
        <x:v>-475.98971529809</x:v>
      </x:c>
      <x:c r="AX187" s="72" t="n">
        <x:v>-84.7661971306007</x:v>
      </x:c>
      <x:c r="AY187" s="72" t="n">
        <x:v>-24.2720909856751</x:v>
      </x:c>
      <x:c r="AZ187" s="72" t="n">
        <x:v>-22.52371528337</x:v>
      </x:c>
      <x:c r="BA187" s="72" t="n">
        <x:v>91.435718275463</x:v>
      </x:c>
      <x:c r="BB187" s="72" t="n">
        <x:v>-22.5348163034875</x:v>
      </x:c>
      <x:c r="BC187" s="72" t="n">
        <x:v>-12.820354503457</x:v>
      </x:c>
      <x:c r="BD187" s="72" t="n">
        <x:v>-69.0149177805566</x:v>
      </x:c>
      <x:c r="BE187" s="72" t="n">
        <x:v>-49.2782084374268</x:v>
      </x:c>
      <x:c r="BF187" s="72" t="n">
        <x:v>-34.2310122349259</x:v>
      </x:c>
      <x:c r="BG187" s="72" t="n">
        <x:v>8.46158344815106</x:v>
      </x:c>
      <x:c r="BH187" s="72" t="n">
        <x:v>11.5540517329202</x:v>
      </x:c>
      <x:c r="BI187" s="72" t="n">
        <x:v>5.7138059872741</x:v>
      </x:c>
      <x:c r="BJ187" s="72" t="n">
        <x:v>-33.6351734463156</x:v>
      </x:c>
      <x:c r="BK187" s="72" t="n">
        <x:v>11.502007431353</x:v>
      </x:c>
      <x:c r="BL187" s="72" t="n">
        <x:v>3.04853218095241</x:v>
      </x:c>
      <x:c r="BM187" s="72" t="n">
        <x:v>-132.810165711381</x:v>
      </x:c>
      <x:c r="BN187" s="72" t="n">
        <x:v>11.1072977449124</x:v>
      </x:c>
      <x:c r="BO187" s="72" t="s">
        <x:v>302</x:v>
      </x:c>
      <x:c r="BP187" s="51" t="s">
        <x:v>302</x:v>
      </x:c>
      <x:c r="BQ187" s="73" t="n">
        <x:v>174</x:v>
      </x:c>
      <x:c r="BR187" s="73" t="n">
        <x:v>169</x:v>
      </x:c>
      <x:c r="BS187" s="51" t="s">
        <x:v>259</x:v>
      </x:c>
      <x:c r="BT187" s="72" t="n">
        <x:v>271.88957</x:v>
      </x:c>
      <x:c r="BU187" s="72" t="n">
        <x:v>140.760265263272</x:v>
      </x:c>
      <x:c r="BV187" s="74" t="n">
        <x:v>0.517711162157754</x:v>
      </x:c>
      <x:c r="BW187" s="72" t="n">
        <x:v>53.2710892140718</x:v>
      </x:c>
      <x:c r="BX187" s="74" t="n">
        <x:v>0.195929138488364</x:v>
      </x:c>
      <x:c r="BY187" s="72" t="n">
        <x:v>49.5935806451613</x:v>
      </x:c>
      <x:c r="BZ187" s="72" t="n">
        <x:v>376.68667</x:v>
      </x:c>
      <x:c r="CA187" s="72" t="n">
        <x:v>196.992031290083</x:v>
      </x:c>
      <x:c r="CB187" s="74" t="n">
        <x:v>0.522959921279091</x:v>
      </x:c>
      <x:c r="CC187" s="72" t="n">
        <x:v>114.589276677388</x:v>
      </x:c>
      <x:c r="CD187" s="74" t="n">
        <x:v>0.304203163540107</x:v>
      </x:c>
      <x:c r="CE187" s="72" t="n">
        <x:v>52.9903225806452</x:v>
      </x:c>
      <x:c r="CF187" s="72" t="n">
        <x:v>360.01583</x:v>
      </x:c>
      <x:c r="CG187" s="72" t="n">
        <x:v>175.917603418351</x:v>
      </x:c>
      <x:c r="CH187" s="74" t="n">
        <x:v>0.488638522973702</x:v>
      </x:c>
      <x:c r="CI187" s="72" t="n">
        <x:v>103.728894358001</x:v>
      </x:c>
      <x:c r="CJ187" s="74" t="n">
        <x:v>0.288123148246013</x:v>
      </x:c>
      <x:c r="CK187" s="72" t="n">
        <x:v>51.8248387096774</x:v>
      </x:c>
      <x:c r="CL187" s="72" t="n">
        <x:v>357.03224</x:v>
      </x:c>
      <x:c r="CM187" s="72" t="n">
        <x:v>171.7965301445</x:v>
      </x:c>
      <x:c r="CN187" s="74" t="n">
        <x:v>0.48117931911275</x:v>
      </x:c>
      <x:c r="CO187" s="72" t="n">
        <x:v>67.008163917641</x:v>
      </x:c>
      <x:c r="CP187" s="74" t="n">
        <x:v>0.187680989026764</x:v>
      </x:c>
      <x:c r="CQ187" s="72" t="n">
        <x:v>48.0512903225806</x:v>
      </x:c>
      <x:c r="CR187" s="72" t="n">
        <x:v>292.0252</x:v>
      </x:c>
      <x:c r="CS187" s="72" t="n">
        <x:v>166.32421873797</x:v>
      </x:c>
      <x:c r="CT187" s="74" t="n">
        <x:v>0.5695543355093</x:v>
      </x:c>
      <x:c r="CU187" s="72" t="n">
        <x:v>80.9365043170747</x:v>
      </x:c>
      <x:c r="CV187" s="74" t="n">
        <x:v>0.277155890372046</x:v>
      </x:c>
      <x:c r="CW187" s="72" t="n">
        <x:v>36.3215591397849</x:v>
      </x:c>
      <x:c r="CX187" s="72" t="n">
        <x:v>231.50343</x:v>
      </x:c>
      <x:c r="CY187" s="72" t="n">
        <x:v>147.369511049355</x:v>
      </x:c>
      <x:c r="CZ187" s="74" t="n">
        <x:v>0.636575929131394</x:v>
      </x:c>
      <x:c r="DA187" s="72" t="n">
        <x:v>85.3037316459026</x:v>
      </x:c>
      <x:c r="DB187" s="74" t="n">
        <x:v>0.368477182588191</x:v>
      </x:c>
      <x:c r="DC187" s="72" t="n">
        <x:v>29.4704301075269</x:v>
      </x:c>
      <x:c r="DD187" s="72" t="n">
        <x:v>194.89986</x:v>
      </x:c>
      <x:c r="DE187" s="72" t="n">
        <x:v>130.080092356913</x:v>
      </x:c>
      <x:c r="DF187" s="74" t="n">
        <x:v>0.667420142615357</x:v>
      </x:c>
      <x:c r="DG187" s="72" t="n">
        <x:v>92.9117716956142</x:v>
      </x:c>
      <x:c r="DH187" s="74" t="n">
        <x:v>0.476715435791561</x:v>
      </x:c>
      <x:c r="DI187" s="72" t="n">
        <x:v>19.5001290322581</x:v>
      </x:c>
      <x:c r="DJ187" s="72" t="n">
        <x:v>202.85902</x:v>
      </x:c>
      <x:c r="DK187" s="72" t="n">
        <x:v>146.313720393705</x:v>
      </x:c>
      <x:c r="DL187" s="74" t="n">
        <x:v>0.721258144664729</x:v>
      </x:c>
      <x:c r="DM187" s="72" t="n">
        <x:v>118.435709387195</x:v>
      </x:c>
      <x:c r="DN187" s="74" t="n">
        <x:v>0.583832601514069</x:v>
      </x:c>
      <x:c r="DO187" s="72" t="n">
        <x:v>16.6047465437788</x:v>
      </x:c>
      <x:c r="DP187" s="72" t="n">
        <x:v>212.70226</x:v>
      </x:c>
      <x:c r="DQ187" s="72" t="n">
        <x:v>170.222658232495</x:v>
      </x:c>
      <x:c r="DR187" s="74" t="n">
        <x:v>0.800286081739307</x:v>
      </x:c>
      <x:c r="DS187" s="72" t="n">
        <x:v>142.4740557004</x:v>
      </x:c>
      <x:c r="DT187" s="74" t="n">
        <x:v>0.669828593736617</x:v>
      </x:c>
      <x:c r="DU187" s="72" t="n">
        <x:v>16.2342043010753</x:v>
      </x:c>
      <x:c r="DV187" s="72" t="n">
        <x:v>214.49672</x:v>
      </x:c>
      <x:c r="DW187" s="72" t="n">
        <x:v>171.474881394302</x:v>
      </x:c>
      <x:c r="DX187" s="74" t="n">
        <x:v>0.799428920844579</x:v>
      </x:c>
      <x:c r="DY187" s="72" t="n">
        <x:v>139.938727547992</x:v>
      </x:c>
      <x:c r="DZ187" s="74" t="n">
        <x:v>0.652404976393075</x:v>
      </x:c>
      <x:c r="EA187" s="72" t="n">
        <x:v>18.6354838709677</x:v>
      </x:c>
      <x:c r="EB187" s="72" t="n">
        <x:v>172.87485</x:v>
      </x:c>
      <x:c r="EC187" s="72" t="n">
        <x:v>138.163678893113</x:v>
      </x:c>
      <x:c r="ED187" s="74" t="n">
        <x:v>0.799212140418998</x:v>
      </x:c>
      <x:c r="EE187" s="72" t="n">
        <x:v>110.858645937027</x:v>
      </x:c>
      <x:c r="EF187" s="74" t="n">
        <x:v>0.641265319605642</x:v>
      </x:c>
      <x:c r="EG187" s="72" t="n">
        <x:v>18.2387096774194</x:v>
      </x:c>
      <x:c r="EH187" s="72" t="n">
        <x:v>185.031</x:v>
      </x:c>
      <x:c r="EI187" s="72" t="n">
        <x:v>130.94919846774</x:v>
      </x:c>
      <x:c r="EJ187" s="74" t="n">
        <x:v>0.70771491516416</x:v>
      </x:c>
      <x:c r="EK187" s="72" t="n">
        <x:v>100.658660688482</x:v>
      </x:c>
      <x:c r="EL187" s="74" t="n">
        <x:v>0.544009710202518</x:v>
      </x:c>
      <x:c r="EM187" s="72" t="n">
        <x:v>18.7352534562212</x:v>
      </x:c>
      <x:c r="EN187" s="72" t="n">
        <x:v>189.09101</x:v>
      </x:c>
      <x:c r="EO187" s="72" t="n">
        <x:v>118.096192330745</x:v>
      </x:c>
      <x:c r="EP187" s="74" t="n">
        <x:v>0.624546837688079</x:v>
      </x:c>
      <x:c r="EQ187" s="72" t="n">
        <x:v>85.6060161171814</x:v>
      </x:c>
      <x:c r="ER187" s="74" t="n">
        <x:v>0.452723882098791</x:v>
      </x:c>
      <x:c r="ES187" s="72" t="n">
        <x:v>20.4473548387097</x:v>
      </x:c>
      <x:c r="ET187" s="72" t="n">
        <x:v>55.0971046700031</x:v>
      </x:c>
      <x:c r="EU187" s="72" t="n">
        <x:v>39.4913928207037</x:v>
      </x:c>
      <x:c r="EV187" s="74" t="n">
        <x:v>0.716759856207187</x:v>
      </x:c>
      <x:c r="EW187" s="72" t="n">
        <x:v>21.6105383600155</x:v>
      </x:c>
      <x:c r="EX187" s="74" t="n">
        <x:v>0.392226388109665</x:v>
      </x:c>
      <x:c r="EY187" s="72" t="n">
        <x:v>11.2046451612903</x:v>
      </x:c>
      <x:c r="EZ187" s="72" t="n">
        <x:v>65.9552600363371</x:v>
      </x:c>
      <x:c r="FA187" s="72" t="n">
        <x:v>41.4139902457837</x:v>
      </x:c>
      <x:c r="FB187" s="74" t="n">
        <x:v>0.627910347453217</x:v>
      </x:c>
      <x:c r="FC187" s="72" t="n">
        <x:v>29.3336427872235</x:v>
      </x:c>
      <x:c r="FD187" s="74" t="n">
        <x:v>0.444750619906017</x:v>
      </x:c>
      <x:c r="FE187" s="72" t="n">
        <x:v>8.91645161290323</x:v>
      </x:c>
      <x:c r="FF187" s="72" t="n">
        <x:v>24.4898205004812</x:v>
      </x:c>
      <x:c r="FG187" s="72" t="n">
        <x:v>17.3887145091434</x:v>
      </x:c>
      <x:c r="FH187" s="74" t="n">
        <x:v>0.710038463074963</x:v>
      </x:c>
      <x:c r="FI187" s="72" t="n">
        <x:v>14.207274245122</x:v>
      </x:c>
      <x:c r="FJ187" s="74" t="n">
        <x:v>0.58012978269248</x:v>
      </x:c>
      <x:c r="FK187" s="72" t="n">
        <x:v>2.06451612903226</x:v>
      </x:c>
      <x:c r="FL187" s="51" t="n">
        <x:v>648.57624</x:v>
      </x:c>
      <x:c r="FM187" s="51" t="n">
        <x:v>337.752296553355</x:v>
      </x:c>
      <x:c r="FN187" s="74" t="n">
        <x:v>0.520759589579407</x:v>
      </x:c>
      <x:c r="FO187" s="51" t="n">
        <x:v>167.86036589146</x:v>
      </x:c>
      <x:c r="FP187" s="74" t="n">
        <x:v>0.258813622113971</x:v>
      </x:c>
      <x:c r="FQ187" s="51" t="n">
        <x:v>102.583903225806</x:v>
      </x:c>
      <x:c r="FR187" s="51" t="n">
        <x:v>717.04807</x:v>
      </x:c>
      <x:c r="FS187" s="51" t="n">
        <x:v>347.714133562851</x:v>
      </x:c>
      <x:c r="FT187" s="74" t="n">
        <x:v>0.484924439672296</x:v>
      </x:c>
      <x:c r="FU187" s="51" t="n">
        <x:v>170.737058275643</x:v>
      </x:c>
      <x:c r="FV187" s="74" t="n">
        <x:v>0.238111035255478</x:v>
      </x:c>
      <x:c r="FW187" s="51" t="n">
        <x:v>99.8761290322581</x:v>
      </x:c>
      <x:c r="FX187" s="51" t="n">
        <x:v>523.52863</x:v>
      </x:c>
      <x:c r="FY187" s="51" t="n">
        <x:v>313.693729787325</x:v>
      </x:c>
      <x:c r="FZ187" s="74" t="n">
        <x:v>0.599191165127541</x:v>
      </x:c>
      <x:c r="GA187" s="51" t="n">
        <x:v>166.240235962977</x:v>
      </x:c>
      <x:c r="GB187" s="74" t="n">
        <x:v>0.317538003533784</x:v>
      </x:c>
      <x:c r="GC187" s="51" t="n">
        <x:v>65.7919892473118</x:v>
      </x:c>
      <x:c r="GD187" s="51" t="n">
        <x:v>397.75888</x:v>
      </x:c>
      <x:c r="GE187" s="51" t="n">
        <x:v>276.393812750618</x:v>
      </x:c>
      <x:c r="GF187" s="74" t="n">
        <x:v>0.694877793176153</x:v>
      </x:c>
      <x:c r="GG187" s="51" t="n">
        <x:v>211.347481082809</x:v>
      </x:c>
      <x:c r="GH187" s="74" t="n">
        <x:v>0.531345726543701</x:v>
      </x:c>
      <x:c r="GI187" s="51" t="n">
        <x:v>36.1048755760369</x:v>
      </x:c>
      <x:c r="GJ187" s="51" t="n">
        <x:v>427.19898</x:v>
      </x:c>
      <x:c r="GK187" s="51" t="n">
        <x:v>341.697539626797</x:v>
      </x:c>
      <x:c r="GL187" s="74" t="n">
        <x:v>0.799855701029055</x:v>
      </x:c>
      <x:c r="GM187" s="51" t="n">
        <x:v>282.412783248392</x:v>
      </x:c>
      <x:c r="GN187" s="74" t="n">
        <x:v>0.661080190894633</x:v>
      </x:c>
      <x:c r="GO187" s="51" t="n">
        <x:v>34.869688172043</x:v>
      </x:c>
      <x:c r="GP187" s="51" t="n">
        <x:v>357.90585</x:v>
      </x:c>
      <x:c r="GQ187" s="51" t="n">
        <x:v>269.112877360853</x:v>
      </x:c>
      <x:c r="GR187" s="74" t="n">
        <x:v>0.751909691783057</x:v>
      </x:c>
      <x:c r="GS187" s="51" t="n">
        <x:v>211.517306625509</x:v>
      </x:c>
      <x:c r="GT187" s="74" t="n">
        <x:v>0.590985888119765</x:v>
      </x:c>
      <x:c r="GU187" s="51" t="n">
        <x:v>36.9739631336406</x:v>
      </x:c>
      <x:c r="GV187" s="51" t="n">
        <x:v>244.188114670003</x:v>
      </x:c>
      <x:c r="GW187" s="51" t="n">
        <x:v>157.587585151449</x:v>
      </x:c>
      <x:c r="GX187" s="74" t="n">
        <x:v>0.645353216164567</x:v>
      </x:c>
      <x:c r="GY187" s="51" t="n">
        <x:v>107.216554477197</x:v>
      </x:c>
      <x:c r="GZ187" s="74" t="n">
        <x:v>0.439073599557005</x:v>
      </x:c>
      <x:c r="HA187" s="51" t="n">
        <x:v>31.652</x:v>
      </x:c>
      <x:c r="HB187" s="51" t="n">
        <x:v>65.9552600363371</x:v>
      </x:c>
      <x:c r="HC187" s="51" t="n">
        <x:v>41.4139902457837</x:v>
      </x:c>
      <x:c r="HD187" s="74" t="n">
        <x:v>0.627910347453217</x:v>
      </x:c>
      <x:c r="HE187" s="51" t="n">
        <x:v>29.3336427872235</x:v>
      </x:c>
      <x:c r="HF187" s="74" t="n">
        <x:v>0.444750619906017</x:v>
      </x:c>
      <x:c r="HG187" s="51" t="n">
        <x:v>8.91645161290323</x:v>
      </x:c>
    </x:row>
    <x:row r="188" spans="1:216">
      <x:c r="A188" s="51" t="s">
        <x:v>228</x:v>
      </x:c>
      <x:c r="B188" s="51" t="s">
        <x:v>578</x:v>
      </x:c>
      <x:c r="C188" s="51" t="s">
        <x:v>579</x:v>
      </x:c>
      <x:c r="D188" s="71" t="s">
        <x:v>280</x:v>
      </x:c>
      <x:c r="E188" s="51" t="s">
        <x:v>248</x:v>
      </x:c>
      <x:c r="F188" s="72" t="n">
        <x:v>60.3399317126766</x:v>
      </x:c>
      <x:c r="G188" s="72" t="n">
        <x:v>64.7550456519395</x:v>
      </x:c>
      <x:c r="H188" s="72" t="n">
        <x:v>80.2068160422327</x:v>
      </x:c>
      <x:c r="I188" s="72" t="n">
        <x:v>39.5818035673618</x:v>
      </x:c>
      <x:c r="J188" s="72" t="n">
        <x:v>72.2376043560469</x:v>
      </x:c>
      <x:c r="K188" s="72" t="n">
        <x:v>78.3117540844473</x:v>
      </x:c>
      <x:c r="L188" s="72" t="n">
        <x:v>179.258275278412</x:v>
      </x:c>
      <x:c r="M188" s="72" t="n">
        <x:v>103.033952437755</x:v>
      </x:c>
      <x:c r="N188" s="72" t="n">
        <x:v>115.21815855452</x:v>
      </x:c>
      <x:c r="O188" s="72" t="n">
        <x:v>-34.3072854468018</x:v>
      </x:c>
      <x:c r="P188" s="72" t="n">
        <x:v>68.9413042999243</x:v>
      </x:c>
      <x:c r="Q188" s="72" t="n">
        <x:v>178.271728198579</x:v>
      </x:c>
      <x:c r="R188" s="72" t="n">
        <x:v>93.1477284359462</x:v>
      </x:c>
      <x:c r="S188" s="72" t="n">
        <x:v>144.538064333725</x:v>
      </x:c>
      <x:c r="T188" s="72" t="n">
        <x:v>202.186759278498</x:v>
      </x:c>
      <x:c r="U188" s="72" t="n">
        <x:v>257.403699811244</x:v>
      </x:c>
      <x:c r="V188" s="72" t="n">
        <x:v>145.98413430097</x:v>
      </x:c>
      <x:c r="W188" s="72" t="n">
        <x:v>173.349870170082</x:v>
      </x:c>
      <x:c r="X188" s="72" t="n">
        <x:v>233.821117723097</x:v>
      </x:c>
      <x:c r="Y188" s="72" t="n">
        <x:v>180.978107378244</x:v>
      </x:c>
      <x:c r="Z188" s="72" t="n">
        <x:v>147.591831609741</x:v>
      </x:c>
      <x:c r="AA188" s="72" t="n">
        <x:v>119.447219970781</x:v>
      </x:c>
      <x:c r="AB188" s="72" t="n">
        <x:v>205.227441002855</x:v>
      </x:c>
      <x:c r="AC188" s="72" t="n">
        <x:v>46.0030155197305</x:v>
      </x:c>
      <x:c r="AD188" s="72" t="n">
        <x:v>125.094977364616</x:v>
      </x:c>
      <x:c r="AE188" s="72" t="n">
        <x:v>119.788619609595</x:v>
      </x:c>
      <x:c r="AF188" s="72" t="n">
        <x:v>150.549358440494</x:v>
      </x:c>
      <x:c r="AG188" s="72" t="n">
        <x:v>282.292227716166</x:v>
      </x:c>
      <x:c r="AH188" s="72" t="n">
        <x:v>80.9108731077177</x:v>
      </x:c>
      <x:c r="AI188" s="72" t="n">
        <x:v>247.213032498503</x:v>
      </x:c>
      <x:c r="AJ188" s="72" t="n">
        <x:v>237.685792769671</x:v>
      </x:c>
      <x:c r="AK188" s="72" t="n">
        <x:v>459.590459089742</x:v>
      </x:c>
      <x:c r="AL188" s="72" t="n">
        <x:v>319.334004471052</x:v>
      </x:c>
      <x:c r="AM188" s="72" t="n">
        <x:v>414.799225101341</x:v>
      </x:c>
      <x:c r="AN188" s="72" t="n">
        <x:v>267.039051580521</x:v>
      </x:c>
      <x:c r="AO188" s="72" t="n">
        <x:v>251.230456522586</x:v>
      </x:c>
      <x:c r="AP188" s="72" t="n">
        <x:v>244.883596974211</x:v>
      </x:c>
      <x:c r="AQ188" s="72" t="n">
        <x:v>432.841586156661</x:v>
      </x:c>
      <x:c r="AR188" s="72" t="n">
        <x:v>328.123905606221</x:v>
      </x:c>
      <x:c r="AS188" s="72" t="n">
        <x:v>697.276251859414</x:v>
      </x:c>
      <x:c r="AT188" s="72" t="n">
        <x:v>734.133229572393</x:v>
      </x:c>
      <x:c r="AU188" s="72" t="n">
        <x:v>518.269508103107</x:v>
      </x:c>
      <x:c r="AV188" s="72" t="n">
        <x:v>-104.71768055044</x:v>
      </x:c>
      <x:c r="AW188" s="72" t="n">
        <x:v>369.152346253193</x:v>
      </x:c>
      <x:c r="AX188" s="72" t="n">
        <x:v>36.8569777129793</x:v>
      </x:c>
      <x:c r="AY188" s="72" t="n">
        <x:v>-76.2243228406569</x:v>
      </x:c>
      <x:c r="AZ188" s="72" t="n">
        <x:v>12.1842061167647</x:v>
      </x:c>
      <x:c r="BA188" s="72" t="n">
        <x:v>-149.525444001321</x:v>
      </x:c>
      <x:c r="BB188" s="72" t="n">
        <x:v>103.248589746726</x:v>
      </x:c>
      <x:c r="BC188" s="72" t="n">
        <x:v>109.330423898654</x:v>
      </x:c>
      <x:c r="BD188" s="72" t="n">
        <x:v>-85.1239997626325</x:v>
      </x:c>
      <x:c r="BE188" s="72" t="n">
        <x:v>51.390335897779</x:v>
      </x:c>
      <x:c r="BF188" s="72" t="n">
        <x:v>57.6486949447732</x:v>
      </x:c>
      <x:c r="BG188" s="72" t="n">
        <x:v>55.2169405327454</x:v>
      </x:c>
      <x:c r="BH188" s="72" t="n">
        <x:v>-111.419565510274</x:v>
      </x:c>
      <x:c r="BI188" s="72" t="n">
        <x:v>27.3657358691123</x:v>
      </x:c>
      <x:c r="BJ188" s="72" t="n">
        <x:v>60.4712475530152</x:v>
      </x:c>
      <x:c r="BK188" s="72" t="n">
        <x:v>-52.8430103448531</x:v>
      </x:c>
      <x:c r="BL188" s="72" t="n">
        <x:v>-33.3862757685035</x:v>
      </x:c>
      <x:c r="BM188" s="72" t="n">
        <x:v>-28.1446116389598</x:v>
      </x:c>
      <x:c r="BN188" s="72" t="n">
        <x:v>85.7802210320745</x:v>
      </x:c>
      <x:c r="BO188" s="72" t="s">
        <x:v>263</x:v>
      </x:c>
      <x:c r="BP188" s="51" t="s">
        <x:v>263</x:v>
      </x:c>
      <x:c r="BQ188" s="73" t="n">
        <x:v>21</x:v>
      </x:c>
      <x:c r="BR188" s="73" t="n">
        <x:v>170</x:v>
      </x:c>
      <x:c r="BS188" s="51" t="s">
        <x:v>259</x:v>
      </x:c>
      <x:c r="BT188" s="72" t="n">
        <x:v>115.21815855452</x:v>
      </x:c>
      <x:c r="BU188" s="72" t="n">
        <x:v>66.1818925979599</x:v>
      </x:c>
      <x:c r="BV188" s="74" t="n">
        <x:v>0.574405054101291</x:v>
      </x:c>
      <x:c r="BW188" s="72" t="n">
        <x:v>38.2369440944724</x:v>
      </x:c>
      <x:c r="BX188" s="74" t="n">
        <x:v>0.331865606725343</x:v>
      </x:c>
      <x:c r="BY188" s="72" t="n">
        <x:v>22.5505376344086</x:v>
      </x:c>
      <x:c r="BZ188" s="72" t="n">
        <x:v>-34.3072854468018</x:v>
      </x:c>
      <x:c r="CA188" s="72" t="n">
        <x:v>-74.1983655711801</x:v>
      </x:c>
      <x:c r="CB188" s="74" t="n">
        <x:v>2.16275827728297</x:v>
      </x:c>
      <x:c r="CC188" s="72" t="n">
        <x:v>-98.8750970600314</x:v>
      </x:c>
      <x:c r="CD188" s="74" t="n">
        <x:v>-2.8820437342194</x:v>
      </x:c>
      <x:c r="CE188" s="72" t="n">
        <x:v>21.258064516129</x:v>
      </x:c>
      <x:c r="CF188" s="72" t="n">
        <x:v>68.9413042999243</x:v>
      </x:c>
      <x:c r="CG188" s="72" t="n">
        <x:v>27.9482697394622</x:v>
      </x:c>
      <x:c r="CH188" s="74" t="n">
        <x:v>0.405392239431318</x:v>
      </x:c>
      <x:c r="CI188" s="72" t="n">
        <x:v>4.18165033575684</x:v>
      </x:c>
      <x:c r="CJ188" s="74" t="n">
        <x:v>0.0606552251690056</x:v>
      </x:c>
      <x:c r="CK188" s="72" t="n">
        <x:v>21</x:v>
      </x:c>
      <x:c r="CL188" s="72" t="n">
        <x:v>178.271728198579</x:v>
      </x:c>
      <x:c r="CM188" s="72" t="n">
        <x:v>139.308827144845</x:v>
      </x:c>
      <x:c r="CN188" s="74" t="n">
        <x:v>0.781440941603861</x:v>
      </x:c>
      <x:c r="CO188" s="72" t="n">
        <x:v>114.134829477354</x:v>
      </x:c>
      <x:c r="CP188" s="74" t="n">
        <x:v>0.640229556479188</x:v>
      </x:c>
      <x:c r="CQ188" s="72" t="n">
        <x:v>21</x:v>
      </x:c>
      <x:c r="CR188" s="72" t="n">
        <x:v>93.1477284359462</x:v>
      </x:c>
      <x:c r="CS188" s="72" t="n">
        <x:v>56.0899108339468</x:v>
      </x:c>
      <x:c r="CT188" s="74" t="n">
        <x:v>0.602160801726018</x:v>
      </x:c>
      <x:c r="CU188" s="72" t="n">
        <x:v>34.9323422339465</x:v>
      </x:c>
      <x:c r="CV188" s="74" t="n">
        <x:v>0.375020870830661</x:v>
      </x:c>
      <x:c r="CW188" s="72" t="n">
        <x:v>19.3817204301075</x:v>
      </x:c>
      <x:c r="CX188" s="72" t="n">
        <x:v>144.538064333725</x:v>
      </x:c>
      <x:c r="CY188" s="72" t="n">
        <x:v>92.4449404801192</x:v>
      </x:c>
      <x:c r="CZ188" s="74" t="n">
        <x:v>0.639588892422638</x:v>
      </x:c>
      <x:c r="DA188" s="72" t="n">
        <x:v>67.6914568180773</x:v>
      </x:c>
      <x:c r="DB188" s="74" t="n">
        <x:v>0.468329620505944</x:v>
      </x:c>
      <x:c r="DC188" s="72" t="n">
        <x:v>24.3</x:v>
      </x:c>
      <x:c r="DD188" s="72" t="n">
        <x:v>202.186759278498</x:v>
      </x:c>
      <x:c r="DE188" s="72" t="n">
        <x:v>107.258525771744</x:v>
      </x:c>
      <x:c r="DF188" s="74" t="n">
        <x:v>0.530492333694327</x:v>
      </x:c>
      <x:c r="DG188" s="72" t="n">
        <x:v>79.4386253172185</x:v>
      </x:c>
      <x:c r="DH188" s="74" t="n">
        <x:v>0.392897267856187</x:v>
      </x:c>
      <x:c r="DI188" s="72" t="n">
        <x:v>27.4666666666667</x:v>
      </x:c>
      <x:c r="DJ188" s="72" t="n">
        <x:v>257.403699811244</x:v>
      </x:c>
      <x:c r="DK188" s="72" t="n">
        <x:v>174.840133979919</x:v>
      </x:c>
      <x:c r="DL188" s="74" t="n">
        <x:v>0.679244836450023</x:v>
      </x:c>
      <x:c r="DM188" s="72" t="n">
        <x:v>144.683286585066</x:v>
      </x:c>
      <x:c r="DN188" s="74" t="n">
        <x:v>0.562087051161906</x:v>
      </x:c>
      <x:c r="DO188" s="72" t="n">
        <x:v>28.3398617511521</x:v>
      </x:c>
      <x:c r="DP188" s="72" t="n">
        <x:v>145.98413430097</x:v>
      </x:c>
      <x:c r="DQ188" s="72" t="n">
        <x:v>100.095535995261</x:v>
      </x:c>
      <x:c r="DR188" s="74" t="n">
        <x:v>0.685660373125874</x:v>
      </x:c>
      <x:c r="DS188" s="72" t="n">
        <x:v>70.4036765392082</x:v>
      </x:c>
      <x:c r="DT188" s="74" t="n">
        <x:v>0.48226937041021</x:v>
      </x:c>
      <x:c r="DU188" s="72" t="n">
        <x:v>27.144623655914</x:v>
      </x:c>
      <x:c r="DV188" s="72" t="n">
        <x:v>173.349870170082</x:v>
      </x:c>
      <x:c r="DW188" s="72" t="n">
        <x:v>125.114150802298</x:v>
      </x:c>
      <x:c r="DX188" s="74" t="n">
        <x:v>0.721743550655922</x:v>
      </x:c>
      <x:c r="DY188" s="72" t="n">
        <x:v>98.044607104381</x:v>
      </x:c>
      <x:c r="DZ188" s="74" t="n">
        <x:v>0.565588004237815</x:v>
      </x:c>
      <x:c r="EA188" s="72" t="n">
        <x:v>27.6451612903226</x:v>
      </x:c>
      <x:c r="EB188" s="72" t="n">
        <x:v>233.821117723097</x:v>
      </x:c>
      <x:c r="EC188" s="72" t="n">
        <x:v>187.866926810874</x:v>
      </x:c>
      <x:c r="ED188" s="74" t="n">
        <x:v>0.803464326234876</x:v>
      </x:c>
      <x:c r="EE188" s="72" t="n">
        <x:v>162.050984805547</x:v>
      </x:c>
      <x:c r="EF188" s="74" t="n">
        <x:v>0.693055385174644</x:v>
      </x:c>
      <x:c r="EG188" s="72" t="n">
        <x:v>26.6129032258065</x:v>
      </x:c>
      <x:c r="EH188" s="72" t="n">
        <x:v>180.978107378244</x:v>
      </x:c>
      <x:c r="EI188" s="72" t="n">
        <x:v>135.068635656697</x:v>
      </x:c>
      <x:c r="EJ188" s="74" t="n">
        <x:v>0.746325826993005</x:v>
      </x:c>
      <x:c r="EK188" s="72" t="n">
        <x:v>108.072800284811</x:v>
      </x:c>
      <x:c r="EL188" s="74" t="n">
        <x:v>0.59715952305181</x:v>
      </x:c>
      <x:c r="EM188" s="72" t="n">
        <x:v>27</x:v>
      </x:c>
      <x:c r="EN188" s="72" t="n">
        <x:v>147.591831609741</x:v>
      </x:c>
      <x:c r="EO188" s="72" t="n">
        <x:v>100.515489748017</x:v>
      </x:c>
      <x:c r="EP188" s="74" t="n">
        <x:v>0.681036942571443</x:v>
      </x:c>
      <x:c r="EQ188" s="72" t="n">
        <x:v>74.4787169630099</x:v>
      </x:c>
      <x:c r="ER188" s="74" t="n">
        <x:v>0.504626280131444</x:v>
      </x:c>
      <x:c r="ES188" s="72" t="n">
        <x:v>27</x:v>
      </x:c>
      <x:c r="ET188" s="72" t="n">
        <x:v>119.447219970781</x:v>
      </x:c>
      <x:c r="EU188" s="72" t="n">
        <x:v>71.9681679884453</x:v>
      </x:c>
      <x:c r="EV188" s="74" t="n">
        <x:v>0.602510196604409</x:v>
      </x:c>
      <x:c r="EW188" s="72" t="n">
        <x:v>45.2721513099095</x:v>
      </x:c>
      <x:c r="EX188" s="74" t="n">
        <x:v>0.379013854997914</x:v>
      </x:c>
      <x:c r="EY188" s="72" t="n">
        <x:v>27</x:v>
      </x:c>
      <x:c r="EZ188" s="72" t="n">
        <x:v>205.227441002855</x:v>
      </x:c>
      <x:c r="FA188" s="72" t="n">
        <x:v>157.043919442279</x:v>
      </x:c>
      <x:c r="FB188" s="74" t="n">
        <x:v>0.765218913586188</x:v>
      </x:c>
      <x:c r="FC188" s="72" t="n">
        <x:v>131.880265104047</x:v>
      </x:c>
      <x:c r="FD188" s="74" t="n">
        <x:v>0.642605416018476</x:v>
      </x:c>
      <x:c r="FE188" s="72" t="n">
        <x:v>28.4844086021505</x:v>
      </x:c>
      <x:c r="FF188" s="72" t="n">
        <x:v>46.0030155197305</x:v>
      </x:c>
      <x:c r="FG188" s="72" t="n">
        <x:v>28.0254003849856</x:v>
      </x:c>
      <x:c r="FH188" s="74" t="n">
        <x:v>0.609207897968462</x:v>
      </x:c>
      <x:c r="FI188" s="72" t="n">
        <x:v>17.8405945847394</x:v>
      </x:c>
      <x:c r="FJ188" s="74" t="n">
        <x:v>0.387813589678435</x:v>
      </x:c>
      <x:c r="FK188" s="72" t="n">
        <x:v>9.60483870967742</x:v>
      </x:c>
      <x:c r="FL188" s="51" t="n">
        <x:v>80.9108731077177</x:v>
      </x:c>
      <x:c r="FM188" s="51" t="n">
        <x:v>-8.01647297322025</x:v>
      </x:c>
      <x:c r="FN188" s="74" t="n">
        <x:v>-0.0990778206354022</x:v>
      </x:c>
      <x:c r="FO188" s="51" t="n">
        <x:v>-60.638152965559</x:v>
      </x:c>
      <x:c r="FP188" s="74" t="n">
        <x:v>-0.74944380942263</x:v>
      </x:c>
      <x:c r="FQ188" s="51" t="n">
        <x:v>43.8086021505376</x:v>
      </x:c>
      <x:c r="FR188" s="51" t="n">
        <x:v>247.213032498503</x:v>
      </x:c>
      <x:c r="FS188" s="51" t="n">
        <x:v>167.257096884307</x:v>
      </x:c>
      <x:c r="FT188" s="74" t="n">
        <x:v>0.676570709860614</x:v>
      </x:c>
      <x:c r="FU188" s="51" t="n">
        <x:v>118.316479813111</x:v>
      </x:c>
      <x:c r="FV188" s="74" t="n">
        <x:v>0.478601304378351</x:v>
      </x:c>
      <x:c r="FW188" s="51" t="n">
        <x:v>42</x:v>
      </x:c>
      <x:c r="FX188" s="51" t="n">
        <x:v>237.685792769671</x:v>
      </x:c>
      <x:c r="FY188" s="51" t="n">
        <x:v>148.534851314066</x:v>
      </x:c>
      <x:c r="FZ188" s="74" t="n">
        <x:v>0.624921033702688</x:v>
      </x:c>
      <x:c r="GA188" s="51" t="n">
        <x:v>102.623799052024</x:v>
      </x:c>
      <x:c r="GB188" s="74" t="n">
        <x:v>0.431762445101088</x:v>
      </x:c>
      <x:c r="GC188" s="51" t="n">
        <x:v>43.6817204301075</x:v>
      </x:c>
      <x:c r="GD188" s="51" t="n">
        <x:v>459.590459089742</x:v>
      </x:c>
      <x:c r="GE188" s="51" t="n">
        <x:v>282.098659751663</x:v>
      </x:c>
      <x:c r="GF188" s="74" t="n">
        <x:v>0.613804429949184</x:v>
      </x:c>
      <x:c r="GG188" s="51" t="n">
        <x:v>224.121911902285</x:v>
      </x:c>
      <x:c r="GH188" s="74" t="n">
        <x:v>0.487655710578016</x:v>
      </x:c>
      <x:c r="GI188" s="51" t="n">
        <x:v>55.8065284178187</x:v>
      </x:c>
      <x:c r="GJ188" s="51" t="n">
        <x:v>319.334004471052</x:v>
      </x:c>
      <x:c r="GK188" s="51" t="n">
        <x:v>225.209686797559</x:v>
      </x:c>
      <x:c r="GL188" s="74" t="n">
        <x:v>0.705248058911228</x:v>
      </x:c>
      <x:c r="GM188" s="51" t="n">
        <x:v>168.448283643589</x:v>
      </x:c>
      <x:c r="GN188" s="74" t="n">
        <x:v>0.527498735759785</x:v>
      </x:c>
      <x:c r="GO188" s="51" t="n">
        <x:v>54.7897849462366</x:v>
      </x:c>
      <x:c r="GP188" s="51" t="n">
        <x:v>414.799225101341</x:v>
      </x:c>
      <x:c r="GQ188" s="51" t="n">
        <x:v>322.935562467571</x:v>
      </x:c>
      <x:c r="GR188" s="74" t="n">
        <x:v>0.778534632962907</x:v>
      </x:c>
      <x:c r="GS188" s="51" t="n">
        <x:v>270.123785090358</x:v>
      </x:c>
      <x:c r="GT188" s="74" t="n">
        <x:v>0.651215741843209</x:v>
      </x:c>
      <x:c r="GU188" s="51" t="n">
        <x:v>53.6129032258064</x:v>
      </x:c>
      <x:c r="GV188" s="51" t="n">
        <x:v>267.039051580521</x:v>
      </x:c>
      <x:c r="GW188" s="51" t="n">
        <x:v>172.483657736462</x:v>
      </x:c>
      <x:c r="GX188" s="74" t="n">
        <x:v>0.645911737311771</x:v>
      </x:c>
      <x:c r="GY188" s="51" t="n">
        <x:v>119.750868272919</x:v>
      </x:c>
      <x:c r="GZ188" s="74" t="n">
        <x:v>0.448439535581598</x:v>
      </x:c>
      <x:c r="HA188" s="51" t="n">
        <x:v>54</x:v>
      </x:c>
      <x:c r="HB188" s="51" t="n">
        <x:v>205.227441002855</x:v>
      </x:c>
      <x:c r="HC188" s="51" t="n">
        <x:v>157.043919442279</x:v>
      </x:c>
      <x:c r="HD188" s="74" t="n">
        <x:v>0.765218913586188</x:v>
      </x:c>
      <x:c r="HE188" s="51" t="n">
        <x:v>131.880265104047</x:v>
      </x:c>
      <x:c r="HF188" s="74" t="n">
        <x:v>0.642605416018476</x:v>
      </x:c>
      <x:c r="HG188" s="51" t="n">
        <x:v>28.4844086021505</x:v>
      </x:c>
    </x:row>
    <x:row r="189" spans="1:216">
      <x:c r="A189" s="51" t="s">
        <x:v>228</x:v>
      </x:c>
      <x:c r="B189" s="51" t="s">
        <x:v>580</x:v>
      </x:c>
      <x:c r="C189" s="51" t="s">
        <x:v>581</x:v>
      </x:c>
      <x:c r="D189" s="71" t="s">
        <x:v>231</x:v>
      </x:c>
      <x:c r="E189" s="51" t="s"/>
      <x:c r="F189" s="72" t="s"/>
      <x:c r="G189" s="72" t="s"/>
      <x:c r="H189" s="72" t="s"/>
      <x:c r="I189" s="72" t="s"/>
      <x:c r="J189" s="72" t="s"/>
      <x:c r="K189" s="72" t="s"/>
      <x:c r="L189" s="72" t="s"/>
      <x:c r="M189" s="72" t="s"/>
      <x:c r="N189" s="72" t="s"/>
      <x:c r="O189" s="72" t="s"/>
      <x:c r="P189" s="72" t="n">
        <x:v>0</x:v>
      </x:c>
      <x:c r="Q189" s="72" t="n">
        <x:v>56.3532497993291</x:v>
      </x:c>
      <x:c r="R189" s="72" t="n">
        <x:v>89.6164774309305</x:v>
      </x:c>
      <x:c r="S189" s="72" t="n">
        <x:v>119.766100835205</x:v>
      </x:c>
      <x:c r="T189" s="72" t="n">
        <x:v>64.7369672392995</x:v>
      </x:c>
      <x:c r="U189" s="72" t="n">
        <x:v>72.0941075420976</x:v>
      </x:c>
      <x:c r="V189" s="72" t="n">
        <x:v>138.263708675971</x:v>
      </x:c>
      <x:c r="W189" s="72" t="n">
        <x:v>184.64618852354</x:v>
      </x:c>
      <x:c r="X189" s="72" t="n">
        <x:v>193.652598103514</x:v>
      </x:c>
      <x:c r="Y189" s="72" t="n">
        <x:v>215.933370684162</x:v>
      </x:c>
      <x:c r="Z189" s="72" t="n">
        <x:v>109.616681140926</x:v>
      </x:c>
      <x:c r="AA189" s="72" t="n">
        <x:v>149.588943251639</x:v>
      </x:c>
      <x:c r="AB189" s="72" t="n">
        <x:v>93.7936333258701</x:v>
      </x:c>
      <x:c r="AC189" s="72" t="n">
        <x:v>8.24574812378151</x:v>
      </x:c>
      <x:c r="AD189" s="72" t="n">
        <x:v>0</x:v>
      </x:c>
      <x:c r="AE189" s="72" t="n">
        <x:v>0</x:v>
      </x:c>
      <x:c r="AF189" s="72" t="n">
        <x:v>0</x:v>
      </x:c>
      <x:c r="AG189" s="72" t="n">
        <x:v>0</x:v>
      </x:c>
      <x:c r="AH189" s="72" t="n">
        <x:v>0</x:v>
      </x:c>
      <x:c r="AI189" s="72" t="n">
        <x:v>56.3532497993291</x:v>
      </x:c>
      <x:c r="AJ189" s="72" t="n">
        <x:v>209.382578266135</x:v>
      </x:c>
      <x:c r="AK189" s="72" t="n">
        <x:v>136.831074781397</x:v>
      </x:c>
      <x:c r="AL189" s="72" t="n">
        <x:v>322.909897199511</x:v>
      </x:c>
      <x:c r="AM189" s="72" t="n">
        <x:v>409.585968787676</x:v>
      </x:c>
      <x:c r="AN189" s="72" t="n">
        <x:v>259.205624392565</x:v>
      </x:c>
      <x:c r="AO189" s="72" t="n">
        <x:v>102.039381449652</x:v>
      </x:c>
      <x:c r="AP189" s="72" t="s"/>
      <x:c r="AQ189" s="72" t="s"/>
      <x:c r="AR189" s="72" t="n">
        <x:v>56.3532497993291</x:v>
      </x:c>
      <x:c r="AS189" s="72" t="n">
        <x:v>346.213653047532</x:v>
      </x:c>
      <x:c r="AT189" s="72" t="n">
        <x:v>732.495865987188</x:v>
      </x:c>
      <x:c r="AU189" s="72" t="n">
        <x:v>361.245005842217</x:v>
      </x:c>
      <x:c r="AV189" s="72" t="s"/>
      <x:c r="AW189" s="72" t="n">
        <x:v>289.860403248203</x:v>
      </x:c>
      <x:c r="AX189" s="72" t="n">
        <x:v>386.282212939655</x:v>
      </x:c>
      <x:c r="AY189" s="72" t="n">
        <x:v>0</x:v>
      </x:c>
      <x:c r="AZ189" s="72" t="n">
        <x:v>0</x:v>
      </x:c>
      <x:c r="BA189" s="72" t="n">
        <x:v>0</x:v>
      </x:c>
      <x:c r="BB189" s="72" t="n">
        <x:v>0</x:v>
      </x:c>
      <x:c r="BC189" s="72" t="n">
        <x:v>56.3532497993291</x:v>
      </x:c>
      <x:c r="BD189" s="72" t="n">
        <x:v>33.2632276316014</x:v>
      </x:c>
      <x:c r="BE189" s="72" t="n">
        <x:v>30.1496234042742</x:v>
      </x:c>
      <x:c r="BF189" s="72" t="n">
        <x:v>-55.0291335959052</x:v>
      </x:c>
      <x:c r="BG189" s="72" t="n">
        <x:v>7.35714030279814</x:v>
      </x:c>
      <x:c r="BH189" s="72" t="n">
        <x:v>66.1696011338736</x:v>
      </x:c>
      <x:c r="BI189" s="72" t="n">
        <x:v>46.3824798475691</x:v>
      </x:c>
      <x:c r="BJ189" s="72" t="n">
        <x:v>9.00640957997356</x:v>
      </x:c>
      <x:c r="BK189" s="72" t="n">
        <x:v>22.2807725806487</x:v>
      </x:c>
      <x:c r="BL189" s="72" t="n">
        <x:v>-106.316689543236</x:v>
      </x:c>
      <x:c r="BM189" s="72" t="n">
        <x:v>39.9722621107128</x:v>
      </x:c>
      <x:c r="BN189" s="72" t="n">
        <x:v>-55.7953099257689</x:v>
      </x:c>
      <x:c r="BO189" s="72" t="s">
        <x:v>306</x:v>
      </x:c>
      <x:c r="BP189" s="51" t="s">
        <x:v>306</x:v>
      </x:c>
      <x:c r="BQ189" s="73" t="n">
        <x:v>247</x:v>
      </x:c>
      <x:c r="BR189" s="73" t="n">
        <x:v>171</x:v>
      </x:c>
      <x:c r="BS189" s="51" t="s">
        <x:v>259</x:v>
      </x:c>
      <x:c r="BT189" s="72" t="s"/>
      <x:c r="BU189" s="72" t="s"/>
      <x:c r="BV189" s="74" t="s"/>
      <x:c r="BW189" s="72" t="s"/>
      <x:c r="BX189" s="74" t="s"/>
      <x:c r="BY189" s="72" t="s"/>
      <x:c r="BZ189" s="72" t="s"/>
      <x:c r="CA189" s="72" t="s"/>
      <x:c r="CB189" s="74" t="s"/>
      <x:c r="CC189" s="72" t="s"/>
      <x:c r="CD189" s="74" t="s"/>
      <x:c r="CE189" s="72" t="s"/>
      <x:c r="CF189" s="72" t="n">
        <x:v>0</x:v>
      </x:c>
      <x:c r="CG189" s="72" t="n">
        <x:v>0</x:v>
      </x:c>
      <x:c r="CH189" s="74" t="s"/>
      <x:c r="CI189" s="72" t="n">
        <x:v>0</x:v>
      </x:c>
      <x:c r="CJ189" s="74" t="s"/>
      <x:c r="CK189" s="72" t="n">
        <x:v>0</x:v>
      </x:c>
      <x:c r="CL189" s="72" t="n">
        <x:v>62.9046024195766</x:v>
      </x:c>
      <x:c r="CM189" s="72" t="n">
        <x:v>55.183333082292</x:v>
      </x:c>
      <x:c r="CN189" s="74" t="n">
        <x:v>0.877254301906506</x:v>
      </x:c>
      <x:c r="CO189" s="72" t="n">
        <x:v>44.8891936606033</x:v>
      </x:c>
      <x:c r="CP189" s="74" t="n">
        <x:v>0.713607461679677</x:v>
      </x:c>
      <x:c r="CQ189" s="72" t="n">
        <x:v>8.79032258064516</x:v>
      </x:c>
      <x:c r="CR189" s="72" t="n">
        <x:v>101.465658650058</x:v>
      </x:c>
      <x:c r="CS189" s="72" t="n">
        <x:v>70.128207734556</x:v>
      </x:c>
      <x:c r="CT189" s="74" t="n">
        <x:v>0.691152146130734</x:v>
      </x:c>
      <x:c r="CU189" s="72" t="n">
        <x:v>47.0631886948214</x:v>
      </x:c>
      <x:c r="CV189" s="74" t="n">
        <x:v>0.463833668661594</x:v>
      </x:c>
      <x:c r="CW189" s="72" t="n">
        <x:v>21.6784946236559</x:v>
      </x:c>
      <x:c r="CX189" s="72" t="n">
        <x:v>133.273526461271</x:v>
      </x:c>
      <x:c r="CY189" s="72" t="n">
        <x:v>88.2665656785454</x:v>
      </x:c>
      <x:c r="CZ189" s="74" t="n">
        <x:v>0.662296316622157</x:v>
      </x:c>
      <x:c r="DA189" s="72" t="n">
        <x:v>58.2561903634393</x:v>
      </x:c>
      <x:c r="DB189" s="74" t="n">
        <x:v>0.437117497452642</x:v>
      </x:c>
      <x:c r="DC189" s="72" t="n">
        <x:v>30.1516129032258</x:v>
      </x:c>
      <x:c r="DD189" s="72" t="n">
        <x:v>70.608146967698</x:v>
      </x:c>
      <x:c r="DE189" s="72" t="n">
        <x:v>19.5223545068544</x:v>
      </x:c>
      <x:c r="DF189" s="74" t="n">
        <x:v>0.27648869635094</x:v>
      </x:c>
      <x:c r="DG189" s="72" t="n">
        <x:v>-12.1477072831848</x:v>
      </x:c>
      <x:c r="DH189" s="74" t="n">
        <x:v>-0.172043989325228</x:v>
      </x:c>
      <x:c r="DI189" s="72" t="n">
        <x:v>31.2688172043011</x:v>
      </x:c>
      <x:c r="DJ189" s="72" t="n">
        <x:v>77.6754906242235</x:v>
      </x:c>
      <x:c r="DK189" s="72" t="n">
        <x:v>-19.4268332101511</x:v>
      </x:c>
      <x:c r="DL189" s="74" t="n">
        <x:v>-0.250102484761039</x:v>
      </x:c>
      <x:c r="DM189" s="72" t="n">
        <x:v>-62.0949418547813</x:v>
      </x:c>
      <x:c r="DN189" s="74" t="n">
        <x:v>-0.79941486504646</x:v>
      </x:c>
      <x:c r="DO189" s="72" t="n">
        <x:v>35.5103686635945</x:v>
      </x:c>
      <x:c r="DP189" s="72" t="n">
        <x:v>139.828429414243</x:v>
      </x:c>
      <x:c r="DQ189" s="72" t="n">
        <x:v>33.3370659985827</x:v>
      </x:c>
      <x:c r="DR189" s="74" t="n">
        <x:v>0.238414077439297</x:v>
      </x:c>
      <x:c r="DS189" s="72" t="n">
        <x:v>-10.4198579097711</x:v>
      </x:c>
      <x:c r="DT189" s="74" t="n">
        <x:v>-0.0745188796972194</x:v>
      </x:c>
      <x:c r="DU189" s="72" t="n">
        <x:v>40.141935483871</x:v>
      </x:c>
      <x:c r="DV189" s="72" t="n">
        <x:v>173.516701873314</x:v>
      </x:c>
      <x:c r="DW189" s="72" t="n">
        <x:v>71.981440975382</x:v>
      </x:c>
      <x:c r="DX189" s="74" t="n">
        <x:v>0.414838688139291</x:v>
      </x:c>
      <x:c r="DY189" s="72" t="n">
        <x:v>28.6386326011971</x:v>
      </x:c>
      <x:c r="DZ189" s="74" t="n">
        <x:v>0.165048276575165</x:v>
      </x:c>
      <x:c r="EA189" s="72" t="n">
        <x:v>51.2913978494624</x:v>
      </x:c>
      <x:c r="EB189" s="72" t="n">
        <x:v>186.465776473326</x:v>
      </x:c>
      <x:c r="EC189" s="72" t="n">
        <x:v>78.8175282802542</x:v>
      </x:c>
      <x:c r="ED189" s="74" t="n">
        <x:v>0.422691658335112</x:v>
      </x:c>
      <x:c r="EE189" s="72" t="n">
        <x:v>30.2827844314817</x:v>
      </x:c>
      <x:c r="EF189" s="74" t="n">
        <x:v>0.162403981064127</x:v>
      </x:c>
      <x:c r="EG189" s="72" t="n">
        <x:v>50.9913978494624</x:v>
      </x:c>
      <x:c r="EH189" s="72" t="n">
        <x:v>212.910727104657</x:v>
      </x:c>
      <x:c r="EI189" s="72" t="n">
        <x:v>150.015959972662</x:v>
      </x:c>
      <x:c r="EJ189" s="74" t="n">
        <x:v>0.704595592775938</x:v>
      </x:c>
      <x:c r="EK189" s="72" t="n">
        <x:v>102.562831485483</x:v>
      </x:c>
      <x:c r="EL189" s="74" t="n">
        <x:v>0.481717538990264</x:v>
      </x:c>
      <x:c r="EM189" s="72" t="n">
        <x:v>29.1900921658986</x:v>
      </x:c>
      <x:c r="EN189" s="72" t="n">
        <x:v>110.60910245062</x:v>
      </x:c>
      <x:c r="EO189" s="72" t="n">
        <x:v>51.5408187816858</x:v>
      </x:c>
      <x:c r="EP189" s="74" t="n">
        <x:v>0.465972669877651</x:v>
      </x:c>
      <x:c r="EQ189" s="72" t="n">
        <x:v>38.2187501247486</x:v>
      </x:c>
      <x:c r="ER189" s="74" t="n">
        <x:v>0.345529882062021</x:v>
      </x:c>
      <x:c r="ES189" s="72" t="n">
        <x:v>25.8870967741935</x:v>
      </x:c>
      <x:c r="ET189" s="72" t="n">
        <x:v>151.911761004423</x:v>
      </x:c>
      <x:c r="EU189" s="72" t="n">
        <x:v>104.322322637112</x:v>
      </x:c>
      <x:c r="EV189" s="74" t="n">
        <x:v>0.68672973012323</x:v>
      </x:c>
      <x:c r="EW189" s="72" t="n">
        <x:v>93.2780909907691</x:v>
      </x:c>
      <x:c r="EX189" s="74" t="n">
        <x:v>0.614028106672091</x:v>
      </x:c>
      <x:c r="EY189" s="72" t="n">
        <x:v>23.6591397849462</x:v>
      </x:c>
      <x:c r="EZ189" s="72" t="n">
        <x:v>92.8883700644878</x:v>
      </x:c>
      <x:c r="FA189" s="72" t="n">
        <x:v>63.4778786605918</x:v>
      </x:c>
      <x:c r="FB189" s="74" t="n">
        <x:v>0.683378108761325</x:v>
      </x:c>
      <x:c r="FC189" s="72" t="n">
        <x:v>45.1600336307971</x:v>
      </x:c>
      <x:c r="FD189" s="74" t="n">
        <x:v>0.486175326356192</x:v>
      </x:c>
      <x:c r="FE189" s="72" t="n">
        <x:v>14.7430107526882</x:v>
      </x:c>
      <x:c r="FF189" s="72" t="n">
        <x:v>8.46906520692974</x:v>
      </x:c>
      <x:c r="FG189" s="72" t="n">
        <x:v>-1.38856641000962</x:v>
      </x:c>
      <x:c r="FH189" s="74" t="n">
        <x:v>-0.163957458831872</x:v>
      </x:c>
      <x:c r="FI189" s="72" t="n">
        <x:v>-5.0371174690181</x:v>
      </x:c>
      <x:c r="FJ189" s="74" t="n">
        <x:v>-0.594766641411206</x:v>
      </x:c>
      <x:c r="FK189" s="72" t="n">
        <x:v>4</x:v>
      </x:c>
      <x:c r="FL189" s="51" t="n">
        <x:v>0</x:v>
      </x:c>
      <x:c r="FM189" s="51" t="n">
        <x:v>0</x:v>
      </x:c>
      <x:c r="FN189" s="74" t="s"/>
      <x:c r="FO189" s="51" t="n">
        <x:v>0</x:v>
      </x:c>
      <x:c r="FP189" s="74" t="s"/>
      <x:c r="FQ189" s="51" t="n">
        <x:v>0</x:v>
      </x:c>
      <x:c r="FR189" s="51" t="n">
        <x:v>62.9046024195766</x:v>
      </x:c>
      <x:c r="FS189" s="51" t="n">
        <x:v>55.183333082292</x:v>
      </x:c>
      <x:c r="FT189" s="74" t="n">
        <x:v>0.877254301906506</x:v>
      </x:c>
      <x:c r="FU189" s="51" t="n">
        <x:v>44.8891936606033</x:v>
      </x:c>
      <x:c r="FV189" s="74" t="n">
        <x:v>0.713607461679677</x:v>
      </x:c>
      <x:c r="FW189" s="51" t="n">
        <x:v>8.79032258064516</x:v>
      </x:c>
      <x:c r="FX189" s="51" t="n">
        <x:v>234.739185111329</x:v>
      </x:c>
      <x:c r="FY189" s="51" t="n">
        <x:v>158.394773413101</x:v>
      </x:c>
      <x:c r="FZ189" s="74" t="n">
        <x:v>0.67476920539696</x:v>
      </x:c>
      <x:c r="GA189" s="51" t="n">
        <x:v>105.319379058261</x:v>
      </x:c>
      <x:c r="GB189" s="74" t="n">
        <x:v>0.4486655221552</x:v>
      </x:c>
      <x:c r="GC189" s="51" t="n">
        <x:v>51.8301075268817</x:v>
      </x:c>
      <x:c r="GD189" s="51" t="n">
        <x:v>148.283637591922</x:v>
      </x:c>
      <x:c r="GE189" s="51" t="n">
        <x:v>0.0955212967032573</x:v>
      </x:c>
      <x:c r="GF189" s="74" t="n">
        <x:v>0.00064417961586654</x:v>
      </x:c>
      <x:c r="GG189" s="51" t="n">
        <x:v>-74.242649137966</x:v>
      </x:c>
      <x:c r="GH189" s="74" t="n">
        <x:v>-0.500679982927602</x:v>
      </x:c>
      <x:c r="GI189" s="51" t="n">
        <x:v>66.7791858678955</x:v>
      </x:c>
      <x:c r="GJ189" s="51" t="n">
        <x:v>313.345131287557</x:v>
      </x:c>
      <x:c r="GK189" s="51" t="n">
        <x:v>105.318506973965</x:v>
      </x:c>
      <x:c r="GL189" s="74" t="n">
        <x:v>0.336110239023672</x:v>
      </x:c>
      <x:c r="GM189" s="51" t="n">
        <x:v>18.218774691426</x:v>
      </x:c>
      <x:c r="GN189" s="74" t="n">
        <x:v>0.0581428363560773</x:v>
      </x:c>
      <x:c r="GO189" s="51" t="n">
        <x:v>91.4333333333333</x:v>
      </x:c>
      <x:c r="GP189" s="51" t="n">
        <x:v>399.376503577983</x:v>
      </x:c>
      <x:c r="GQ189" s="51" t="n">
        <x:v>228.833488252916</x:v>
      </x:c>
      <x:c r="GR189" s="74" t="n">
        <x:v>0.572976843161315</x:v>
      </x:c>
      <x:c r="GS189" s="51" t="n">
        <x:v>132.845615916965</x:v>
      </x:c>
      <x:c r="GT189" s="74" t="n">
        <x:v>0.332632527769689</x:v>
      </x:c>
      <x:c r="GU189" s="51" t="n">
        <x:v>80.181490015361</x:v>
      </x:c>
      <x:c r="GV189" s="51" t="n">
        <x:v>262.520863455043</x:v>
      </x:c>
      <x:c r="GW189" s="51" t="n">
        <x:v>155.863141418798</x:v>
      </x:c>
      <x:c r="GX189" s="74" t="n">
        <x:v>0.593717159723916</x:v>
      </x:c>
      <x:c r="GY189" s="51" t="n">
        <x:v>131.496841115518</x:v>
      </x:c>
      <x:c r="GZ189" s="74" t="n">
        <x:v>0.50090053561795</x:v>
      </x:c>
      <x:c r="HA189" s="51" t="n">
        <x:v>49.5462365591398</x:v>
      </x:c>
      <x:c r="HB189" s="51" t="n">
        <x:v>92.8883700644878</x:v>
      </x:c>
      <x:c r="HC189" s="51" t="n">
        <x:v>63.4778786605918</x:v>
      </x:c>
      <x:c r="HD189" s="74" t="n">
        <x:v>0.683378108761325</x:v>
      </x:c>
      <x:c r="HE189" s="51" t="n">
        <x:v>45.1600336307971</x:v>
      </x:c>
      <x:c r="HF189" s="74" t="n">
        <x:v>0.486175326356192</x:v>
      </x:c>
      <x:c r="HG189" s="51" t="n">
        <x:v>14.7430107526882</x:v>
      </x:c>
    </x:row>
    <x:row r="190" spans="1:216">
      <x:c r="A190" s="51" t="s">
        <x:v>228</x:v>
      </x:c>
      <x:c r="B190" s="51" t="s">
        <x:v>582</x:v>
      </x:c>
      <x:c r="C190" s="51" t="s">
        <x:v>583</x:v>
      </x:c>
      <x:c r="D190" s="71" t="s">
        <x:v>236</x:v>
      </x:c>
      <x:c r="E190" s="51" t="s">
        <x:v>237</x:v>
      </x:c>
      <x:c r="F190" s="72" t="s"/>
      <x:c r="G190" s="72" t="s"/>
      <x:c r="H190" s="72" t="s"/>
      <x:c r="I190" s="72" t="s"/>
      <x:c r="J190" s="72" t="s"/>
      <x:c r="K190" s="72" t="s"/>
      <x:c r="L190" s="72" t="s"/>
      <x:c r="M190" s="72" t="s"/>
      <x:c r="N190" s="72" t="s"/>
      <x:c r="O190" s="72" t="s"/>
      <x:c r="P190" s="72" t="s"/>
      <x:c r="Q190" s="72" t="s"/>
      <x:c r="R190" s="72" t="n">
        <x:v>12.2757447613898</x:v>
      </x:c>
      <x:c r="S190" s="72" t="n">
        <x:v>56.2625586480795</x:v>
      </x:c>
      <x:c r="T190" s="72" t="n">
        <x:v>56.1399612264762</x:v>
      </x:c>
      <x:c r="U190" s="72" t="n">
        <x:v>116.56596499928</x:v>
      </x:c>
      <x:c r="V190" s="72" t="n">
        <x:v>129.146697195682</x:v>
      </x:c>
      <x:c r="W190" s="72" t="n">
        <x:v>154.153591905894</x:v>
      </x:c>
      <x:c r="X190" s="72" t="n">
        <x:v>166.521063078757</x:v>
      </x:c>
      <x:c r="Y190" s="72" t="n">
        <x:v>221.615001683095</x:v>
      </x:c>
      <x:c r="Z190" s="72" t="n">
        <x:v>-46.7237502051753</x:v>
      </x:c>
      <x:c r="AA190" s="72" t="n">
        <x:v>88.9380340777964</x:v>
      </x:c>
      <x:c r="AB190" s="72" t="n">
        <x:v>27.9036663281882</x:v>
      </x:c>
      <x:c r="AC190" s="72" t="n">
        <x:v>10.315375481232</x:v>
      </x:c>
      <x:c r="AD190" s="72" t="n">
        <x:v>0</x:v>
      </x:c>
      <x:c r="AE190" s="72" t="n">
        <x:v>0</x:v>
      </x:c>
      <x:c r="AF190" s="72" t="n">
        <x:v>0</x:v>
      </x:c>
      <x:c r="AG190" s="72" t="n">
        <x:v>0</x:v>
      </x:c>
      <x:c r="AH190" s="72" t="n">
        <x:v>0</x:v>
      </x:c>
      <x:c r="AI190" s="72" t="n">
        <x:v>0</x:v>
      </x:c>
      <x:c r="AJ190" s="72" t="n">
        <x:v>68.5383034094692</x:v>
      </x:c>
      <x:c r="AK190" s="72" t="n">
        <x:v>172.705926225756</x:v>
      </x:c>
      <x:c r="AL190" s="72" t="n">
        <x:v>283.300289101576</x:v>
      </x:c>
      <x:c r="AM190" s="72" t="n">
        <x:v>388.136064761852</x:v>
      </x:c>
      <x:c r="AN190" s="72" t="n">
        <x:v>42.2142838726211</x:v>
      </x:c>
      <x:c r="AO190" s="72" t="n">
        <x:v>38.2190418094201</x:v>
      </x:c>
      <x:c r="AP190" s="72" t="s"/>
      <x:c r="AQ190" s="72" t="s"/>
      <x:c r="AR190" s="72" t="s"/>
      <x:c r="AS190" s="72" t="n">
        <x:v>241.244229635225</x:v>
      </x:c>
      <x:c r="AT190" s="72" t="n">
        <x:v>671.436353863428</x:v>
      </x:c>
      <x:c r="AU190" s="72" t="n">
        <x:v>80.4333256820412</x:v>
      </x:c>
      <x:c r="AV190" s="72" t="s"/>
      <x:c r="AW190" s="72" t="s"/>
      <x:c r="AX190" s="72" t="n">
        <x:v>430.192124228203</x:v>
      </x:c>
      <x:c r="AY190" s="72" t="n">
        <x:v>0</x:v>
      </x:c>
      <x:c r="AZ190" s="72" t="n">
        <x:v>0</x:v>
      </x:c>
      <x:c r="BA190" s="72" t="n">
        <x:v>0</x:v>
      </x:c>
      <x:c r="BB190" s="72" t="n">
        <x:v>0</x:v>
      </x:c>
      <x:c r="BC190" s="72" t="n">
        <x:v>0</x:v>
      </x:c>
      <x:c r="BD190" s="72" t="n">
        <x:v>12.2757447613898</x:v>
      </x:c>
      <x:c r="BE190" s="72" t="n">
        <x:v>43.9868138866897</x:v>
      </x:c>
      <x:c r="BF190" s="72" t="n">
        <x:v>-0.122597421603281</x:v>
      </x:c>
      <x:c r="BG190" s="72" t="n">
        <x:v>60.4260037728034</x:v>
      </x:c>
      <x:c r="BH190" s="72" t="n">
        <x:v>12.5807321964019</x:v>
      </x:c>
      <x:c r="BI190" s="72" t="n">
        <x:v>25.0068947102127</x:v>
      </x:c>
      <x:c r="BJ190" s="72" t="n">
        <x:v>12.3674711728626</x:v>
      </x:c>
      <x:c r="BK190" s="72" t="n">
        <x:v>55.0939386043383</x:v>
      </x:c>
      <x:c r="BL190" s="72" t="n">
        <x:v>-268.33875188827</x:v>
      </x:c>
      <x:c r="BM190" s="72" t="n">
        <x:v>135.661784282972</x:v>
      </x:c>
      <x:c r="BN190" s="72" t="n">
        <x:v>-61.0343677496083</x:v>
      </x:c>
      <x:c r="BO190" s="72" t="s">
        <x:v>306</x:v>
      </x:c>
      <x:c r="BP190" s="51" t="s">
        <x:v>306</x:v>
      </x:c>
      <x:c r="BQ190" s="73" t="n">
        <x:v>360</x:v>
      </x:c>
      <x:c r="BR190" s="73" t="n">
        <x:v>172</x:v>
      </x:c>
      <x:c r="BS190" s="51" t="s">
        <x:v>259</x:v>
      </x:c>
      <x:c r="BT190" s="72" t="s"/>
      <x:c r="BU190" s="72" t="s"/>
      <x:c r="BV190" s="74" t="s"/>
      <x:c r="BW190" s="72" t="s"/>
      <x:c r="BX190" s="74" t="s"/>
      <x:c r="BY190" s="72" t="s"/>
      <x:c r="BZ190" s="72" t="s"/>
      <x:c r="CA190" s="72" t="s"/>
      <x:c r="CB190" s="74" t="s"/>
      <x:c r="CC190" s="72" t="s"/>
      <x:c r="CD190" s="74" t="s"/>
      <x:c r="CE190" s="72" t="s"/>
      <x:c r="CF190" s="72" t="s"/>
      <x:c r="CG190" s="72" t="s"/>
      <x:c r="CH190" s="74" t="s"/>
      <x:c r="CI190" s="72" t="s"/>
      <x:c r="CJ190" s="74" t="s"/>
      <x:c r="CK190" s="72" t="s"/>
      <x:c r="CL190" s="72" t="s"/>
      <x:c r="CM190" s="72" t="s"/>
      <x:c r="CN190" s="74" t="s"/>
      <x:c r="CO190" s="72" t="s"/>
      <x:c r="CP190" s="74" t="s"/>
      <x:c r="CQ190" s="72" t="s"/>
      <x:c r="CR190" s="72" t="n">
        <x:v>12.2757447613898</x:v>
      </x:c>
      <x:c r="CS190" s="72" t="n">
        <x:v>8.0665586048398</x:v>
      </x:c>
      <x:c r="CT190" s="74" t="n">
        <x:v>0.657113581426939</x:v>
      </x:c>
      <x:c r="CU190" s="72" t="n">
        <x:v>7.70630458293903</x:v>
      </x:c>
      <x:c r="CV190" s="74" t="n">
        <x:v>0.627766765498193</x:v>
      </x:c>
      <x:c r="CW190" s="72" t="n">
        <x:v>0.333333333333333</x:v>
      </x:c>
      <x:c r="CX190" s="72" t="n">
        <x:v>56.2625586480795</x:v>
      </x:c>
      <x:c r="CY190" s="72" t="n">
        <x:v>16.2281287756335</x:v>
      </x:c>
      <x:c r="CZ190" s="74" t="n">
        <x:v>0.288435669574502</x:v>
      </x:c>
      <x:c r="DA190" s="72" t="n">
        <x:v>6.51945801645615</x:v>
      </x:c>
      <x:c r="DB190" s="74" t="n">
        <x:v>0.115875604898013</x:v>
      </x:c>
      <x:c r="DC190" s="72" t="n">
        <x:v>9</x:v>
      </x:c>
      <x:c r="DD190" s="72" t="n">
        <x:v>56.1399612264762</x:v>
      </x:c>
      <x:c r="DE190" s="72" t="n">
        <x:v>17.1326165817941</x:v>
      </x:c>
      <x:c r="DF190" s="74" t="n">
        <x:v>0.305176850989953</x:v>
      </x:c>
      <x:c r="DG190" s="72" t="n">
        <x:v>6.14917060389046</x:v>
      </x:c>
      <x:c r="DH190" s="74" t="n">
        <x:v>0.109532861611426</x:v>
      </x:c>
      <x:c r="DI190" s="72" t="n">
        <x:v>9</x:v>
      </x:c>
      <x:c r="DJ190" s="72" t="n">
        <x:v>116.56596499928</x:v>
      </x:c>
      <x:c r="DK190" s="72" t="n">
        <x:v>84.2392263679743</x:v>
      </x:c>
      <x:c r="DL190" s="74" t="n">
        <x:v>0.722674293208099</x:v>
      </x:c>
      <x:c r="DM190" s="72" t="n">
        <x:v>74.5449910922388</x:v>
      </x:c>
      <x:c r="DN190" s="74" t="n">
        <x:v>0.639509063324784</x:v>
      </x:c>
      <x:c r="DO190" s="72" t="n">
        <x:v>8.35483870967742</x:v>
      </x:c>
      <x:c r="DP190" s="72" t="n">
        <x:v>129.147072161439</x:v>
      </x:c>
      <x:c r="DQ190" s="72" t="n">
        <x:v>94.5241762893755</x:v>
      </x:c>
      <x:c r="DR190" s="74" t="n">
        <x:v>0.731911104970436</x:v>
      </x:c>
      <x:c r="DS190" s="72" t="n">
        <x:v>82.2720144512052</x:v>
      </x:c>
      <x:c r="DT190" s="74" t="n">
        <x:v>0.63704126678429</x:v>
      </x:c>
      <x:c r="DU190" s="72" t="n">
        <x:v>9.61075268817204</x:v>
      </x:c>
      <x:c r="DV190" s="72" t="n">
        <x:v>154.162063502886</x:v>
      </x:c>
      <x:c r="DW190" s="72" t="n">
        <x:v>88.7401138286093</x:v>
      </x:c>
      <x:c r="DX190" s="74" t="n">
        <x:v>0.57562873648839</x:v>
      </x:c>
      <x:c r="DY190" s="72" t="n">
        <x:v>71.6987537280312</x:v>
      </x:c>
      <x:c r="DZ190" s="74" t="n">
        <x:v>0.465086883886248</x:v>
      </x:c>
      <x:c r="EA190" s="72" t="n">
        <x:v>15</x:v>
      </x:c>
      <x:c r="EB190" s="72" t="n">
        <x:v>166.515641927626</x:v>
      </x:c>
      <x:c r="EC190" s="72" t="n">
        <x:v>97.4914773429647</x:v>
      </x:c>
      <x:c r="ED190" s="74" t="n">
        <x:v>0.585479395295118</x:v>
      </x:c>
      <x:c r="EE190" s="72" t="n">
        <x:v>81.0877662734513</x:v>
      </x:c>
      <x:c r="EF190" s="74" t="n">
        <x:v>0.486967862807118</x:v>
      </x:c>
      <x:c r="EG190" s="72" t="n">
        <x:v>16.6333333333333</x:v>
      </x:c>
      <x:c r="EH190" s="72" t="n">
        <x:v>221.604346722062</x:v>
      </x:c>
      <x:c r="EI190" s="72" t="n">
        <x:v>169.869146304537</x:v>
      </x:c>
      <x:c r="EJ190" s="74" t="n">
        <x:v>0.76654248356233</x:v>
      </x:c>
      <x:c r="EK190" s="72" t="n">
        <x:v>-269.643214401499</x:v>
      </x:c>
      <x:c r="EL190" s="74" t="n">
        <x:v>-1.2167776417296</x:v>
      </x:c>
      <x:c r="EM190" s="72" t="n">
        <x:v>16.226267281106</x:v>
      </x:c>
      <x:c r="EN190" s="72" t="n">
        <x:v>-46.7248893906618</x:v>
      </x:c>
      <x:c r="EO190" s="72" t="n">
        <x:v>-65.3251537802591</x:v>
      </x:c>
      <x:c r="EP190" s="74" t="n">
        <x:v>1.39808043704678</x:v>
      </x:c>
      <x:c r="EQ190" s="72" t="n">
        <x:v>347.081486069311</x:v>
      </x:c>
      <x:c r="ER190" s="74" t="n">
        <x:v>7.42819278109788</x:v>
      </x:c>
      <x:c r="ES190" s="72" t="n">
        <x:v>10.1130107526882</x:v>
      </x:c>
      <x:c r="ET190" s="72" t="n">
        <x:v>88.934938477149</x:v>
      </x:c>
      <x:c r="EU190" s="72" t="n">
        <x:v>83.7433988069112</x:v>
      </x:c>
      <x:c r="EV190" s="74" t="n">
        <x:v>0.941625420120218</x:v>
      </x:c>
      <x:c r="EW190" s="72" t="n">
        <x:v>77.8016840862363</x:v>
      </x:c>
      <x:c r="EX190" s="74" t="n">
        <x:v>0.874815740792655</x:v>
      </x:c>
      <x:c r="EY190" s="72" t="n">
        <x:v>5.83870967741936</x:v>
      </x:c>
      <x:c r="EZ190" s="72" t="n">
        <x:v>27.8991430419412</x:v>
      </x:c>
      <x:c r="FA190" s="72" t="n">
        <x:v>23.763415787598</x:v>
      </x:c>
      <x:c r="FB190" s="74" t="n">
        <x:v>0.851761495034959</x:v>
      </x:c>
      <x:c r="FC190" s="72" t="n">
        <x:v>11.8766639830799</x:v>
      </x:c>
      <x:c r="FD190" s="74" t="n">
        <x:v>0.425699956633991</x:v>
      </x:c>
      <x:c r="FE190" s="72" t="n">
        <x:v>4.80645161290323</x:v>
      </x:c>
      <x:c r="FF190" s="72" t="n">
        <x:v>10.315375481232</x:v>
      </x:c>
      <x:c r="FG190" s="72" t="n">
        <x:v>8.03761008180943</x:v>
      </x:c>
      <x:c r="FH190" s="74" t="n">
        <x:v>0.779187349644544</x:v>
      </x:c>
      <x:c r="FI190" s="72" t="n">
        <x:v>6.07326732233781</x:v>
      </x:c>
      <x:c r="FJ190" s="74" t="n">
        <x:v>0.588758725592458</x:v>
      </x:c>
      <x:c r="FK190" s="72" t="n">
        <x:v>2</x:v>
      </x:c>
      <x:c r="FL190" s="51" t="n">
        <x:v>0</x:v>
      </x:c>
      <x:c r="FM190" s="51" t="n">
        <x:v>0</x:v>
      </x:c>
      <x:c r="FN190" s="74" t="s"/>
      <x:c r="FO190" s="51" t="n">
        <x:v>0</x:v>
      </x:c>
      <x:c r="FP190" s="74" t="s"/>
      <x:c r="FQ190" s="51" t="n">
        <x:v>0</x:v>
      </x:c>
      <x:c r="FR190" s="51" t="n">
        <x:v>0</x:v>
      </x:c>
      <x:c r="FS190" s="51" t="n">
        <x:v>0</x:v>
      </x:c>
      <x:c r="FT190" s="74" t="s"/>
      <x:c r="FU190" s="51" t="n">
        <x:v>0</x:v>
      </x:c>
      <x:c r="FV190" s="74" t="s"/>
      <x:c r="FW190" s="51" t="n">
        <x:v>0</x:v>
      </x:c>
      <x:c r="FX190" s="51" t="n">
        <x:v>68.5383034094692</x:v>
      </x:c>
      <x:c r="FY190" s="51" t="n">
        <x:v>24.2946873804733</x:v>
      </x:c>
      <x:c r="FZ190" s="74" t="n">
        <x:v>0.354468759393259</x:v>
      </x:c>
      <x:c r="GA190" s="51" t="n">
        <x:v>14.2257625993952</x:v>
      </x:c>
      <x:c r="GB190" s="74" t="n">
        <x:v>0.207559304676774</x:v>
      </x:c>
      <x:c r="GC190" s="51" t="n">
        <x:v>9.33333333333333</x:v>
      </x:c>
      <x:c r="GD190" s="51" t="n">
        <x:v>172.705926225756</x:v>
      </x:c>
      <x:c r="GE190" s="51" t="n">
        <x:v>101.371842949768</x:v>
      </x:c>
      <x:c r="GF190" s="74" t="n">
        <x:v>0.58696215680091</x:v>
      </x:c>
      <x:c r="GG190" s="51" t="n">
        <x:v>80.6941616961293</x:v>
      </x:c>
      <x:c r="GH190" s="74" t="n">
        <x:v>0.467234468785098</x:v>
      </x:c>
      <x:c r="GI190" s="51" t="n">
        <x:v>17.3548387096774</x:v>
      </x:c>
      <x:c r="GJ190" s="51" t="n">
        <x:v>283.309135664325</x:v>
      </x:c>
      <x:c r="GK190" s="51" t="n">
        <x:v>183.264290117985</x:v>
      </x:c>
      <x:c r="GL190" s="74" t="n">
        <x:v>0.646870386612322</x:v>
      </x:c>
      <x:c r="GM190" s="51" t="n">
        <x:v>153.970768179236</x:v>
      </x:c>
      <x:c r="GN190" s="74" t="n">
        <x:v>0.543472655119976</x:v>
      </x:c>
      <x:c r="GO190" s="51" t="n">
        <x:v>24.610752688172</x:v>
      </x:c>
      <x:c r="GP190" s="51" t="n">
        <x:v>388.119988649688</x:v>
      </x:c>
      <x:c r="GQ190" s="51" t="n">
        <x:v>267.360623647501</x:v>
      </x:c>
      <x:c r="GR190" s="74" t="n">
        <x:v>0.688860742724637</x:v>
      </x:c>
      <x:c r="GS190" s="51" t="n">
        <x:v>-188.555448128047</x:v>
      </x:c>
      <x:c r="GT190" s="74" t="n">
        <x:v>-0.485817411218764</x:v>
      </x:c>
      <x:c r="GU190" s="51" t="n">
        <x:v>32.8596006144393</x:v>
      </x:c>
      <x:c r="GV190" s="51" t="n">
        <x:v>42.2100490864872</x:v>
      </x:c>
      <x:c r="GW190" s="51" t="n">
        <x:v>18.4182450266521</x:v>
      </x:c>
      <x:c r="GX190" s="74" t="n">
        <x:v>0.436347396538527</x:v>
      </x:c>
      <x:c r="GY190" s="51" t="n">
        <x:v>424.883170155547</x:v>
      </x:c>
      <x:c r="GZ190" s="74" t="n">
        <x:v>10.0659245689332</x:v>
      </x:c>
      <x:c r="HA190" s="51" t="n">
        <x:v>15.9517204301075</x:v>
      </x:c>
      <x:c r="HB190" s="51" t="n">
        <x:v>27.8991430419412</x:v>
      </x:c>
      <x:c r="HC190" s="51" t="n">
        <x:v>23.763415787598</x:v>
      </x:c>
      <x:c r="HD190" s="74" t="n">
        <x:v>0.851761495034959</x:v>
      </x:c>
      <x:c r="HE190" s="51" t="n">
        <x:v>11.8766639830799</x:v>
      </x:c>
      <x:c r="HF190" s="74" t="n">
        <x:v>0.425699956633991</x:v>
      </x:c>
      <x:c r="HG190" s="51" t="n">
        <x:v>4.80645161290323</x:v>
      </x:c>
    </x:row>
    <x:row r="191" spans="1:216">
      <x:c r="A191" s="51" t="s">
        <x:v>228</x:v>
      </x:c>
      <x:c r="B191" s="51" t="s">
        <x:v>584</x:v>
      </x:c>
      <x:c r="C191" s="51" t="s">
        <x:v>585</x:v>
      </x:c>
      <x:c r="D191" s="71" t="s">
        <x:v>305</x:v>
      </x:c>
      <x:c r="E191" s="51" t="s">
        <x:v>248</x:v>
      </x:c>
      <x:c r="F191" s="72" t="n">
        <x:v>130.53899062328</x:v>
      </x:c>
      <x:c r="G191" s="72" t="n">
        <x:v>160.835827503963</x:v>
      </x:c>
      <x:c r="H191" s="72" t="n">
        <x:v>192.125024357114</x:v>
      </x:c>
      <x:c r="I191" s="72" t="n">
        <x:v>172.404013078224</x:v>
      </x:c>
      <x:c r="J191" s="72" t="n">
        <x:v>173.317065844086</x:v>
      </x:c>
      <x:c r="K191" s="72" t="n">
        <x:v>172.588693095766</x:v>
      </x:c>
      <x:c r="L191" s="72" t="n">
        <x:v>168.775137771685</x:v>
      </x:c>
      <x:c r="M191" s="72" t="n">
        <x:v>173.940404505502</x:v>
      </x:c>
      <x:c r="N191" s="72" t="n">
        <x:v>189.911270344146</x:v>
      </x:c>
      <x:c r="O191" s="72" t="n">
        <x:v>175.412288596141</x:v>
      </x:c>
      <x:c r="P191" s="72" t="n">
        <x:v>153.186112101392</x:v>
      </x:c>
      <x:c r="Q191" s="72" t="n">
        <x:v>175.292162056158</x:v>
      </x:c>
      <x:c r="R191" s="72" t="n">
        <x:v>166.432944641624</x:v>
      </x:c>
      <x:c r="S191" s="72" t="n">
        <x:v>150.593307526017</x:v>
      </x:c>
      <x:c r="T191" s="72" t="n">
        <x:v>128.771916042378</x:v>
      </x:c>
      <x:c r="U191" s="72" t="n">
        <x:v>206.340432587252</x:v>
      </x:c>
      <x:c r="V191" s="72" t="n">
        <x:v>335.535377579947</x:v>
      </x:c>
      <x:c r="W191" s="72" t="n">
        <x:v>164.175373542747</x:v>
      </x:c>
      <x:c r="X191" s="72" t="n">
        <x:v>98.211765780956</x:v>
      </x:c>
      <x:c r="Y191" s="72" t="n">
        <x:v>70.4132291684765</x:v>
      </x:c>
      <x:c r="Z191" s="72" t="n">
        <x:v>199.237813426302</x:v>
      </x:c>
      <x:c r="AA191" s="72" t="n">
        <x:v>51.9838987819424</x:v>
      </x:c>
      <x:c r="AB191" s="72" t="n">
        <x:v>435.633262351092</x:v>
      </x:c>
      <x:c r="AC191" s="72" t="n">
        <x:v>26.1832852205919</x:v>
      </x:c>
      <x:c r="AD191" s="72" t="n">
        <x:v>291.374818127243</x:v>
      </x:c>
      <x:c r="AE191" s="72" t="n">
        <x:v>364.529037435338</x:v>
      </x:c>
      <x:c r="AF191" s="72" t="n">
        <x:v>345.905758939852</x:v>
      </x:c>
      <x:c r="AG191" s="72" t="n">
        <x:v>342.715542277186</x:v>
      </x:c>
      <x:c r="AH191" s="72" t="n">
        <x:v>365.323558940288</x:v>
      </x:c>
      <x:c r="AI191" s="72" t="n">
        <x:v>328.478274157551</x:v>
      </x:c>
      <x:c r="AJ191" s="72" t="n">
        <x:v>317.026252167642</x:v>
      </x:c>
      <x:c r="AK191" s="72" t="n">
        <x:v>335.11234862963</x:v>
      </x:c>
      <x:c r="AL191" s="72" t="n">
        <x:v>499.710751122694</x:v>
      </x:c>
      <x:c r="AM191" s="72" t="n">
        <x:v>168.624994949433</x:v>
      </x:c>
      <x:c r="AN191" s="72" t="n">
        <x:v>251.221712208244</x:v>
      </x:c>
      <x:c r="AO191" s="72" t="n">
        <x:v>461.816547571684</x:v>
      </x:c>
      <x:c r="AP191" s="72" t="n">
        <x:v>655.903855562581</x:v>
      </x:c>
      <x:c r="AQ191" s="72" t="n">
        <x:v>688.621301217038</x:v>
      </x:c>
      <x:c r="AR191" s="72" t="n">
        <x:v>693.801833097839</x:v>
      </x:c>
      <x:c r="AS191" s="72" t="n">
        <x:v>652.138600797272</x:v>
      </x:c>
      <x:c r="AT191" s="72" t="n">
        <x:v>668.335746072126</x:v>
      </x:c>
      <x:c r="AU191" s="72" t="n">
        <x:v>713.038259779928</x:v>
      </x:c>
      <x:c r="AV191" s="72" t="n">
        <x:v>5.18053188080046</x:v>
      </x:c>
      <x:c r="AW191" s="72" t="n">
        <x:v>-41.663232300567</x:v>
      </x:c>
      <x:c r="AX191" s="72" t="n">
        <x:v>16.1971452748546</x:v>
      </x:c>
      <x:c r="AY191" s="72" t="n">
        <x:v>5.16526673381702</x:v>
      </x:c>
      <x:c r="AZ191" s="72" t="n">
        <x:v>15.970865838645</x:v>
      </x:c>
      <x:c r="BA191" s="72" t="n">
        <x:v>-14.4989817480051</x:v>
      </x:c>
      <x:c r="BB191" s="72" t="n">
        <x:v>-22.2261764947489</x:v>
      </x:c>
      <x:c r="BC191" s="72" t="n">
        <x:v>22.1060499547656</x:v>
      </x:c>
      <x:c r="BD191" s="72" t="n">
        <x:v>-8.85921741453399</x:v>
      </x:c>
      <x:c r="BE191" s="72" t="n">
        <x:v>-15.8396371156068</x:v>
      </x:c>
      <x:c r="BF191" s="72" t="n">
        <x:v>-21.8213914836392</x:v>
      </x:c>
      <x:c r="BG191" s="72" t="n">
        <x:v>77.5685165448739</x:v>
      </x:c>
      <x:c r="BH191" s="72" t="n">
        <x:v>129.194944992695</x:v>
      </x:c>
      <x:c r="BI191" s="72" t="n">
        <x:v>-171.3600040372</x:v>
      </x:c>
      <x:c r="BJ191" s="72" t="n">
        <x:v>-65.963607761791</x:v>
      </x:c>
      <x:c r="BK191" s="72" t="n">
        <x:v>-27.7985366124795</x:v>
      </x:c>
      <x:c r="BL191" s="72" t="n">
        <x:v>128.824584257825</x:v>
      </x:c>
      <x:c r="BM191" s="72" t="n">
        <x:v>-147.253914644359</x:v>
      </x:c>
      <x:c r="BN191" s="72" t="n">
        <x:v>383.64936356915</x:v>
      </x:c>
      <x:c r="BO191" s="72" t="s">
        <x:v>232</x:v>
      </x:c>
      <x:c r="BP191" s="51" t="s">
        <x:v>232</x:v>
      </x:c>
      <x:c r="BQ191" s="73" t="n">
        <x:v>304</x:v>
      </x:c>
      <x:c r="BR191" s="73" t="n">
        <x:v>173</x:v>
      </x:c>
      <x:c r="BS191" s="51" t="s">
        <x:v>259</x:v>
      </x:c>
      <x:c r="BT191" s="72" t="n">
        <x:v>189.911270344146</x:v>
      </x:c>
      <x:c r="BU191" s="72" t="n">
        <x:v>93.2191535941743</x:v>
      </x:c>
      <x:c r="BV191" s="74" t="n">
        <x:v>0.490856353207726</x:v>
      </x:c>
      <x:c r="BW191" s="72" t="n">
        <x:v>66.7345111466902</x:v>
      </x:c>
      <x:c r="BX191" s="74" t="n">
        <x:v>0.351398371596155</x:v>
      </x:c>
      <x:c r="BY191" s="72" t="n">
        <x:v>18</x:v>
      </x:c>
      <x:c r="BZ191" s="72" t="n">
        <x:v>175.412288596141</x:v>
      </x:c>
      <x:c r="CA191" s="72" t="n">
        <x:v>82.5605794396463</x:v>
      </x:c>
      <x:c r="CB191" s="74" t="n">
        <x:v>0.470665881509184</x:v>
      </x:c>
      <x:c r="CC191" s="72" t="n">
        <x:v>59.2160721961819</x:v>
      </x:c>
      <x:c r="CD191" s="74" t="n">
        <x:v>0.337582233662759</x:v>
      </x:c>
      <x:c r="CE191" s="72" t="n">
        <x:v>17.9354838709677</x:v>
      </x:c>
      <x:c r="CF191" s="72" t="n">
        <x:v>153.186112101392</x:v>
      </x:c>
      <x:c r="CG191" s="72" t="n">
        <x:v>75.1336513636678</x:v>
      </x:c>
      <x:c r="CH191" s="74" t="n">
        <x:v>0.490472996102529</x:v>
      </x:c>
      <x:c r="CI191" s="72" t="n">
        <x:v>54.4111086443375</x:v>
      </x:c>
      <x:c r="CJ191" s="74" t="n">
        <x:v>0.355196093809884</x:v>
      </x:c>
      <x:c r="CK191" s="72" t="n">
        <x:v>17.8333333333333</x:v>
      </x:c>
      <x:c r="CL191" s="72" t="n">
        <x:v>175.292162056158</x:v>
      </x:c>
      <x:c r="CM191" s="72" t="n">
        <x:v>92.602356675965</x:v>
      </x:c>
      <x:c r="CN191" s="74" t="n">
        <x:v>0.52827437113987</x:v>
      </x:c>
      <x:c r="CO191" s="72" t="n">
        <x:v>66.7062367954692</x:v>
      </x:c>
      <x:c r="CP191" s="74" t="n">
        <x:v>0.380543180100081</x:v>
      </x:c>
      <x:c r="CQ191" s="72" t="n">
        <x:v>20.5898617511521</x:v>
      </x:c>
      <x:c r="CR191" s="72" t="n">
        <x:v>166.432944641624</x:v>
      </x:c>
      <x:c r="CS191" s="72" t="n">
        <x:v>83.8982297341218</x:v>
      </x:c>
      <x:c r="CT191" s="74" t="n">
        <x:v>0.504096288837392</x:v>
      </x:c>
      <x:c r="CU191" s="72" t="n">
        <x:v>61.9007724791813</x:v>
      </x:c>
      <x:c r="CV191" s="74" t="n">
        <x:v>0.371926198941386</x:v>
      </x:c>
      <x:c r="CW191" s="72" t="n">
        <x:v>19.8870967741935</x:v>
      </x:c>
      <x:c r="CX191" s="72" t="n">
        <x:v>150.593307526017</x:v>
      </x:c>
      <x:c r="CY191" s="72" t="n">
        <x:v>65.0720456649897</x:v>
      </x:c>
      <x:c r="CZ191" s="74" t="n">
        <x:v>0.432104498759</x:v>
      </x:c>
      <x:c r="DA191" s="72" t="n">
        <x:v>41.9949298076786</x:v>
      </x:c>
      <x:c r="DB191" s="74" t="n">
        <x:v>0.278863187863931</x:v>
      </x:c>
      <x:c r="DC191" s="72" t="n">
        <x:v>20.5806451612903</x:v>
      </x:c>
      <x:c r="DD191" s="72" t="n">
        <x:v>128.771916042378</x:v>
      </x:c>
      <x:c r="DE191" s="72" t="n">
        <x:v>25.7725668192767</x:v>
      </x:c>
      <x:c r="DF191" s="74" t="n">
        <x:v>0.200141207891907</x:v>
      </x:c>
      <x:c r="DG191" s="72" t="n">
        <x:v>-10.0489851585893</x:v>
      </x:c>
      <x:c r="DH191" s="74" t="n">
        <x:v>-0.0780370865591702</x:v>
      </x:c>
      <x:c r="DI191" s="72" t="n">
        <x:v>29.6021505376344</x:v>
      </x:c>
      <x:c r="DJ191" s="72" t="n">
        <x:v>206.340432587252</x:v>
      </x:c>
      <x:c r="DK191" s="72" t="n">
        <x:v>92.8118534446687</x:v>
      </x:c>
      <x:c r="DL191" s="74" t="n">
        <x:v>0.449799645570786</x:v>
      </x:c>
      <x:c r="DM191" s="72" t="n">
        <x:v>56.5803121270875</x:v>
      </x:c>
      <x:c r="DN191" s="74" t="n">
        <x:v>0.274208556304942</x:v>
      </x:c>
      <x:c r="DO191" s="72" t="n">
        <x:v>31.1244239631336</x:v>
      </x:c>
      <x:c r="DP191" s="72" t="n">
        <x:v>335.535377579947</x:v>
      </x:c>
      <x:c r="DQ191" s="72" t="n">
        <x:v>95.801831122515</x:v>
      </x:c>
      <x:c r="DR191" s="74" t="n">
        <x:v>0.285519314873701</x:v>
      </x:c>
      <x:c r="DS191" s="72" t="n">
        <x:v>48.3327323868239</x:v>
      </x:c>
      <x:c r="DT191" s="74" t="n">
        <x:v>0.144046606159459</x:v>
      </x:c>
      <x:c r="DU191" s="72" t="n">
        <x:v>38.941935483871</x:v>
      </x:c>
      <x:c r="DV191" s="72" t="n">
        <x:v>164.175373542747</x:v>
      </x:c>
      <x:c r="DW191" s="72" t="n">
        <x:v>162.614482890069</x:v>
      </x:c>
      <x:c r="DX191" s="74" t="n">
        <x:v>0.990492540878726</x:v>
      </x:c>
      <x:c r="DY191" s="72" t="n">
        <x:v>148.364157138652</x:v>
      </x:c>
      <x:c r="DZ191" s="74" t="n">
        <x:v>0.903693129713037</x:v>
      </x:c>
      <x:c r="EA191" s="72" t="n">
        <x:v>15</x:v>
      </x:c>
      <x:c r="EB191" s="72" t="n">
        <x:v>98.211765780956</x:v>
      </x:c>
      <x:c r="EC191" s="72" t="n">
        <x:v>-38.0537466295534</x:v>
      </x:c>
      <x:c r="ED191" s="74" t="n">
        <x:v>-0.38746627073609</x:v>
      </x:c>
      <x:c r="EE191" s="72" t="n">
        <x:v>-49.365662750346</x:v>
      </x:c>
      <x:c r="EF191" s="74" t="n">
        <x:v>-0.502645099167114</x:v>
      </x:c>
      <x:c r="EG191" s="72" t="n">
        <x:v>12</x:v>
      </x:c>
      <x:c r="EH191" s="72" t="n">
        <x:v>70.4132291684765</x:v>
      </x:c>
      <x:c r="EI191" s="72" t="n">
        <x:v>-4.87069818553415</x:v>
      </x:c>
      <x:c r="EJ191" s="74" t="n">
        <x:v>-0.069173055163826</x:v>
      </x:c>
      <x:c r="EK191" s="72" t="n">
        <x:v>-18.3617848887811</x:v>
      </x:c>
      <x:c r="EL191" s="74" t="n">
        <x:v>-0.260771805321514</x:v>
      </x:c>
      <x:c r="EM191" s="72" t="n">
        <x:v>13.4377880184332</x:v>
      </x:c>
      <x:c r="EN191" s="72" t="n">
        <x:v>199.237813426302</x:v>
      </x:c>
      <x:c r="EO191" s="72" t="n">
        <x:v>47.1943256483906</x:v>
      </x:c>
      <x:c r="EP191" s="74" t="n">
        <x:v>0.236874340451683</x:v>
      </x:c>
      <x:c r="EQ191" s="72" t="n">
        <x:v>6.47666565873604</x:v>
      </x:c>
      <x:c r="ER191" s="74" t="n">
        <x:v>0.0325072110928971</x:v>
      </x:c>
      <x:c r="ES191" s="72" t="n">
        <x:v>37.0741935483871</x:v>
      </x:c>
      <x:c r="ET191" s="72" t="n">
        <x:v>51.9838987819424</x:v>
      </x:c>
      <x:c r="EU191" s="72" t="n">
        <x:v>-128.078688820532</x:v>
      </x:c>
      <x:c r="EV191" s="74" t="n">
        <x:v>-2.46381460070522</x:v>
      </x:c>
      <x:c r="EW191" s="72" t="n">
        <x:v>-186.086961388315</x:v>
      </x:c>
      <x:c r="EX191" s="74" t="n">
        <x:v>-3.57970382654246</x:v>
      </x:c>
      <x:c r="EY191" s="72" t="n">
        <x:v>51.5967741935484</x:v>
      </x:c>
      <x:c r="EZ191" s="72" t="n">
        <x:v>435.633262351092</x:v>
      </x:c>
      <x:c r="FA191" s="72" t="n">
        <x:v>185.752608159156</x:v>
      </x:c>
      <x:c r="FB191" s="74" t="n">
        <x:v>0.426396752067687</x:v>
      </x:c>
      <x:c r="FC191" s="72" t="n">
        <x:v>110.360900288202</x:v>
      </x:c>
      <x:c r="FD191" s="74" t="n">
        <x:v>0.253334421004929</x:v>
      </x:c>
      <x:c r="FE191" s="72" t="n">
        <x:v>69.2537634408602</x:v>
      </x:c>
      <x:c r="FF191" s="72" t="n">
        <x:v>26.1834867661213</x:v>
      </x:c>
      <x:c r="FG191" s="72" t="n">
        <x:v>-25.7051585659288</x:v>
      </x:c>
      <x:c r="FH191" s="74" t="n">
        <x:v>-0.981731684383174</x:v>
      </x:c>
      <x:c r="FI191" s="72" t="n">
        <x:v>-39.0231082915136</x:v>
      </x:c>
      <x:c r="FJ191" s="74" t="n">
        <x:v>-1.49037095937908</x:v>
      </x:c>
      <x:c r="FK191" s="72" t="n">
        <x:v>11.4838709677419</x:v>
      </x:c>
      <x:c r="FL191" s="51" t="n">
        <x:v>365.323558940288</x:v>
      </x:c>
      <x:c r="FM191" s="51" t="n">
        <x:v>175.779733033821</x:v>
      </x:c>
      <x:c r="FN191" s="74" t="n">
        <x:v>0.481161777640932</x:v>
      </x:c>
      <x:c r="FO191" s="51" t="n">
        <x:v>125.950583342872</x:v>
      </x:c>
      <x:c r="FP191" s="74" t="n">
        <x:v>0.34476447045524</x:v>
      </x:c>
      <x:c r="FQ191" s="51" t="n">
        <x:v>35.9354838709677</x:v>
      </x:c>
      <x:c r="FR191" s="51" t="n">
        <x:v>328.478274157551</x:v>
      </x:c>
      <x:c r="FS191" s="51" t="n">
        <x:v>167.736008039633</x:v>
      </x:c>
      <x:c r="FT191" s="74" t="n">
        <x:v>0.51064566894059</x:v>
      </x:c>
      <x:c r="FU191" s="51" t="n">
        <x:v>121.117345439807</x:v>
      </x:c>
      <x:c r="FV191" s="74" t="n">
        <x:v>0.368722545655224</x:v>
      </x:c>
      <x:c r="FW191" s="51" t="n">
        <x:v>38.4231950844854</x:v>
      </x:c>
      <x:c r="FX191" s="51" t="n">
        <x:v>317.026252167642</x:v>
      </x:c>
      <x:c r="FY191" s="51" t="n">
        <x:v>148.970275399112</x:v>
      </x:c>
      <x:c r="FZ191" s="74" t="n">
        <x:v>0.469898862887661</x:v>
      </x:c>
      <x:c r="GA191" s="51" t="n">
        <x:v>103.89570228686</x:v>
      </x:c>
      <x:c r="GB191" s="74" t="n">
        <x:v>0.327719555009976</x:v>
      </x:c>
      <x:c r="GC191" s="51" t="n">
        <x:v>40.4677419354839</x:v>
      </x:c>
      <x:c r="GD191" s="51" t="n">
        <x:v>335.11234862963</x:v>
      </x:c>
      <x:c r="GE191" s="51" t="n">
        <x:v>118.584420263945</x:v>
      </x:c>
      <x:c r="GF191" s="74" t="n">
        <x:v>0.353864668815909</x:v>
      </x:c>
      <x:c r="GG191" s="51" t="n">
        <x:v>46.5313269684982</x:v>
      </x:c>
      <x:c r="GH191" s="74" t="n">
        <x:v>0.138852916518231</x:v>
      </x:c>
      <x:c r="GI191" s="51" t="n">
        <x:v>60.726574500768</x:v>
      </x:c>
      <x:c r="GJ191" s="51" t="n">
        <x:v>499.710751122694</x:v>
      </x:c>
      <x:c r="GK191" s="51" t="n">
        <x:v>258.416314012584</x:v>
      </x:c>
      <x:c r="GL191" s="74" t="n">
        <x:v>0.517131787603136</x:v>
      </x:c>
      <x:c r="GM191" s="51" t="n">
        <x:v>196.696889525476</x:v>
      </x:c>
      <x:c r="GN191" s="74" t="n">
        <x:v>0.393621488198041</x:v>
      </x:c>
      <x:c r="GO191" s="51" t="n">
        <x:v>53.941935483871</x:v>
      </x:c>
      <x:c r="GP191" s="51" t="n">
        <x:v>168.624994949433</x:v>
      </x:c>
      <x:c r="GQ191" s="51" t="n">
        <x:v>-42.9244448150876</x:v>
      </x:c>
      <x:c r="GR191" s="74" t="n">
        <x:v>-0.254555647743443</x:v>
      </x:c>
      <x:c r="GS191" s="51" t="n">
        <x:v>-67.7274476391271</x:v>
      </x:c>
      <x:c r="GT191" s="74" t="n">
        <x:v>-0.401645364967615</x:v>
      </x:c>
      <x:c r="GU191" s="51" t="n">
        <x:v>25.4377880184332</x:v>
      </x:c>
      <x:c r="GV191" s="51" t="n">
        <x:v>251.221712208244</x:v>
      </x:c>
      <x:c r="GW191" s="51" t="n">
        <x:v>-80.8843631721413</x:v>
      </x:c>
      <x:c r="GX191" s="74" t="n">
        <x:v>-0.321964062983116</x:v>
      </x:c>
      <x:c r="GY191" s="51" t="n">
        <x:v>-179.610295729579</x:v>
      </x:c>
      <x:c r="GZ191" s="74" t="n">
        <x:v>-0.714947343327936</x:v>
      </x:c>
      <x:c r="HA191" s="51" t="n">
        <x:v>88.6709677419355</x:v>
      </x:c>
      <x:c r="HB191" s="51" t="n">
        <x:v>435.633262351092</x:v>
      </x:c>
      <x:c r="HC191" s="51" t="n">
        <x:v>185.752608159156</x:v>
      </x:c>
      <x:c r="HD191" s="74" t="n">
        <x:v>0.426396752067687</x:v>
      </x:c>
      <x:c r="HE191" s="51" t="n">
        <x:v>110.360900288202</x:v>
      </x:c>
      <x:c r="HF191" s="74" t="n">
        <x:v>0.253334421004929</x:v>
      </x:c>
      <x:c r="HG191" s="51" t="n">
        <x:v>69.2537634408602</x:v>
      </x:c>
    </x:row>
    <x:row r="192" spans="1:216">
      <x:c r="A192" s="51" t="s">
        <x:v>228</x:v>
      </x:c>
      <x:c r="B192" s="51" t="s">
        <x:v>586</x:v>
      </x:c>
      <x:c r="C192" s="51" t="s">
        <x:v>587</x:v>
      </x:c>
      <x:c r="D192" s="71" t="s">
        <x:v>244</x:v>
      </x:c>
      <x:c r="E192" s="51" t="s"/>
      <x:c r="F192" s="72" t="n">
        <x:v>53.6442745493638</x:v>
      </x:c>
      <x:c r="G192" s="72" t="n">
        <x:v>12.2493425381062</x:v>
      </x:c>
      <x:c r="H192" s="72" t="n">
        <x:v>-2.06126398301526</x:v>
      </x:c>
      <x:c r="I192" s="72" t="n">
        <x:v>9.07750005910278</x:v>
      </x:c>
      <x:c r="J192" s="72" t="n">
        <x:v>-1.83474765904919</x:v>
      </x:c>
      <x:c r="K192" s="72" t="n">
        <x:v>-1.8359717683188</x:v>
      </x:c>
      <x:c r="L192" s="72" t="n">
        <x:v>93.8463688203791</x:v>
      </x:c>
      <x:c r="M192" s="72" t="n">
        <x:v>122.668220360818</x:v>
      </x:c>
      <x:c r="N192" s="72" t="n">
        <x:v>84.7240162908783</x:v>
      </x:c>
      <x:c r="O192" s="72" t="n">
        <x:v>123.393037722401</x:v>
      </x:c>
      <x:c r="P192" s="72" t="n">
        <x:v>151.592639640196</x:v>
      </x:c>
      <x:c r="Q192" s="72" t="n">
        <x:v>140.599739545453</x:v>
      </x:c>
      <x:c r="R192" s="72" t="n">
        <x:v>133.188851411077</x:v>
      </x:c>
      <x:c r="S192" s="72" t="n">
        <x:v>110.300381219075</x:v>
      </x:c>
      <x:c r="T192" s="72" t="n">
        <x:v>124.125866240927</x:v>
      </x:c>
      <x:c r="U192" s="72" t="n">
        <x:v>91.948146357663</x:v>
      </x:c>
      <x:c r="V192" s="72" t="n">
        <x:v>58.5880899823556</x:v>
      </x:c>
      <x:c r="W192" s="72" t="n">
        <x:v>319.819686630812</x:v>
      </x:c>
      <x:c r="X192" s="72" t="n">
        <x:v>173.853273918198</x:v>
      </x:c>
      <x:c r="Y192" s="72" t="n">
        <x:v>105.997216592884</x:v>
      </x:c>
      <x:c r="Z192" s="72" t="n">
        <x:v>85.7058105254351</x:v>
      </x:c>
      <x:c r="AA192" s="72" t="n">
        <x:v>102.566408977653</x:v>
      </x:c>
      <x:c r="AB192" s="72" t="n">
        <x:v>62.8027932277059</x:v>
      </x:c>
      <x:c r="AC192" s="72" t="n">
        <x:v>33.0086570392139</x:v>
      </x:c>
      <x:c r="AD192" s="72" t="n">
        <x:v>65.89361708747</x:v>
      </x:c>
      <x:c r="AE192" s="72" t="n">
        <x:v>7.01623607608752</x:v>
      </x:c>
      <x:c r="AF192" s="72" t="n">
        <x:v>-3.67071942736798</x:v>
      </x:c>
      <x:c r="AG192" s="72" t="n">
        <x:v>216.514589181197</x:v>
      </x:c>
      <x:c r="AH192" s="72" t="n">
        <x:v>208.117054013279</x:v>
      </x:c>
      <x:c r="AI192" s="72" t="n">
        <x:v>292.192379185649</x:v>
      </x:c>
      <x:c r="AJ192" s="72" t="n">
        <x:v>243.489232630152</x:v>
      </x:c>
      <x:c r="AK192" s="72" t="n">
        <x:v>216.07401259859</x:v>
      </x:c>
      <x:c r="AL192" s="72" t="n">
        <x:v>378.407776613168</x:v>
      </x:c>
      <x:c r="AM192" s="72" t="n">
        <x:v>279.850490511081</x:v>
      </x:c>
      <x:c r="AN192" s="72" t="n">
        <x:v>188.272219503088</x:v>
      </x:c>
      <x:c r="AO192" s="72" t="n">
        <x:v>95.8114502669197</x:v>
      </x:c>
      <x:c r="AP192" s="72" t="n">
        <x:v>72.9098531635575</x:v>
      </x:c>
      <x:c r="AQ192" s="72" t="n">
        <x:v>212.843869753829</x:v>
      </x:c>
      <x:c r="AR192" s="72" t="n">
        <x:v>500.309433198928</x:v>
      </x:c>
      <x:c r="AS192" s="72" t="n">
        <x:v>459.563245228741</x:v>
      </x:c>
      <x:c r="AT192" s="72" t="n">
        <x:v>658.258267124249</x:v>
      </x:c>
      <x:c r="AU192" s="72" t="n">
        <x:v>284.083669770008</x:v>
      </x:c>
      <x:c r="AV192" s="72" t="n">
        <x:v>287.465563445099</x:v>
      </x:c>
      <x:c r="AW192" s="72" t="n">
        <x:v>-40.7461879701867</x:v>
      </x:c>
      <x:c r="AX192" s="72" t="n">
        <x:v>198.695021895508</x:v>
      </x:c>
      <x:c r="AY192" s="72" t="n">
        <x:v>28.8218515404387</x:v>
      </x:c>
      <x:c r="AZ192" s="72" t="n">
        <x:v>-37.9442040699395</x:v>
      </x:c>
      <x:c r="BA192" s="72" t="n">
        <x:v>38.6690214315225</x:v>
      </x:c>
      <x:c r="BB192" s="72" t="n">
        <x:v>28.199601917795</x:v>
      </x:c>
      <x:c r="BC192" s="72" t="n">
        <x:v>-10.9929000947427</x:v>
      </x:c>
      <x:c r="BD192" s="72" t="n">
        <x:v>-7.41088813437636</x:v>
      </x:c>
      <x:c r="BE192" s="72" t="n">
        <x:v>-22.8884701920018</x:v>
      </x:c>
      <x:c r="BF192" s="72" t="n">
        <x:v>13.8254850218516</x:v>
      </x:c>
      <x:c r="BG192" s="72" t="n">
        <x:v>-32.1777198832635</x:v>
      </x:c>
      <x:c r="BH192" s="72" t="n">
        <x:v>-33.3600563753074</x:v>
      </x:c>
      <x:c r="BI192" s="72" t="n">
        <x:v>261.231596648457</x:v>
      </x:c>
      <x:c r="BJ192" s="72" t="n">
        <x:v>-145.966412712615</x:v>
      </x:c>
      <x:c r="BK192" s="72" t="n">
        <x:v>-67.8560573253141</x:v>
      </x:c>
      <x:c r="BL192" s="72" t="n">
        <x:v>-20.2914060674486</x:v>
      </x:c>
      <x:c r="BM192" s="72" t="n">
        <x:v>16.860598452218</x:v>
      </x:c>
      <x:c r="BN192" s="72" t="n">
        <x:v>-39.7636157499472</x:v>
      </x:c>
      <x:c r="BO192" s="72" t="s">
        <x:v>263</x:v>
      </x:c>
      <x:c r="BP192" s="51" t="s">
        <x:v>232</x:v>
      </x:c>
      <x:c r="BQ192" s="73" t="n">
        <x:v>419</x:v>
      </x:c>
      <x:c r="BR192" s="73" t="n">
        <x:v>174</x:v>
      </x:c>
      <x:c r="BS192" s="51" t="s">
        <x:v>259</x:v>
      </x:c>
      <x:c r="BT192" s="72" t="n">
        <x:v>82.1653918474802</x:v>
      </x:c>
      <x:c r="BU192" s="72" t="n">
        <x:v>21.6480750482417</x:v>
      </x:c>
      <x:c r="BV192" s="74" t="n">
        <x:v>0.26346950414873</x:v>
      </x:c>
      <x:c r="BW192" s="72" t="n">
        <x:v>-0.83844017387428</x:v>
      </x:c>
      <x:c r="BX192" s="74" t="n">
        <x:v>-0.0102042983672571</x:v>
      </x:c>
      <x:c r="BY192" s="72" t="n">
        <x:v>16.8066666666667</x:v>
      </x:c>
      <x:c r="BZ192" s="72" t="n">
        <x:v>132.210640629444</x:v>
      </x:c>
      <x:c r="CA192" s="72" t="n">
        <x:v>43.7425638607644</x:v>
      </x:c>
      <x:c r="CB192" s="74" t="n">
        <x:v>0.330855093451704</x:v>
      </x:c>
      <x:c r="CC192" s="72" t="n">
        <x:v>21.9338526116918</x:v>
      </x:c>
      <x:c r="CD192" s="74" t="n">
        <x:v>0.165900811820187</x:v>
      </x:c>
      <x:c r="CE192" s="72" t="n">
        <x:v>18.2808602150538</x:v>
      </x:c>
      <x:c r="CF192" s="72" t="n">
        <x:v>166.099580447225</x:v>
      </x:c>
      <x:c r="CG192" s="72" t="n">
        <x:v>53.6046668639271</x:v>
      </x:c>
      <x:c r="CH192" s="74" t="n">
        <x:v>0.322726082267012</x:v>
      </x:c>
      <x:c r="CI192" s="72" t="n">
        <x:v>26.1229183271027</x:v>
      </x:c>
      <x:c r="CJ192" s="74" t="n">
        <x:v>0.157272632819219</x:v>
      </x:c>
      <x:c r="CK192" s="72" t="n">
        <x:v>25.0234408602151</x:v>
      </x:c>
      <x:c r="CL192" s="72" t="n">
        <x:v>162.337403924387</x:v>
      </x:c>
      <x:c r="CM192" s="72" t="n">
        <x:v>61.5497006580922</x:v>
      </x:c>
      <x:c r="CN192" s="74" t="n">
        <x:v>0.379146759589434</x:v>
      </x:c>
      <x:c r="CO192" s="72" t="n">
        <x:v>39.4075632839555</x:v>
      </x:c>
      <x:c r="CP192" s="74" t="n">
        <x:v>0.242750976246428</x:v>
      </x:c>
      <x:c r="CQ192" s="72" t="n">
        <x:v>19.5806451612903</x:v>
      </x:c>
      <x:c r="CR192" s="72" t="n">
        <x:v>154.250229446496</x:v>
      </x:c>
      <x:c r="CS192" s="72" t="n">
        <x:v>31.7236396433519</x:v>
      </x:c>
      <x:c r="CT192" s="74" t="n">
        <x:v>0.205663484308499</x:v>
      </x:c>
      <x:c r="CU192" s="72" t="n">
        <x:v>5.30929552639483</x:v>
      </x:c>
      <x:c r="CV192" s="74" t="n">
        <x:v>0.0344200170427392</x:v>
      </x:c>
      <x:c r="CW192" s="72" t="n">
        <x:v>25.5913978494624</x:v>
      </x:c>
      <x:c r="CX192" s="72" t="n">
        <x:v>120.561900892946</x:v>
      </x:c>
      <x:c r="CY192" s="72" t="n">
        <x:v>28.7065956841994</x:v>
      </x:c>
      <x:c r="CZ192" s="74" t="n">
        <x:v>0.238106694333641</x:v>
      </x:c>
      <x:c r="DA192" s="72" t="n">
        <x:v>4.95538192103927</x:v>
      </x:c>
      <x:c r="DB192" s="74" t="n">
        <x:v>0.0411023871085065</x:v>
      </x:c>
      <x:c r="DC192" s="72" t="n">
        <x:v>24.7559139784946</x:v>
      </x:c>
      <x:c r="DD192" s="72" t="n">
        <x:v>134.416252460958</x:v>
      </x:c>
      <x:c r="DE192" s="72" t="n">
        <x:v>71.8559955779998</x:v>
      </x:c>
      <x:c r="DF192" s="74" t="n">
        <x:v>0.534578179814014</x:v>
      </x:c>
      <x:c r="DG192" s="72" t="n">
        <x:v>50.2648420134094</x:v>
      </x:c>
      <x:c r="DH192" s="74" t="n">
        <x:v>0.373949140026867</x:v>
      </x:c>
      <x:c r="DI192" s="72" t="n">
        <x:v>20.4483870967742</x:v>
      </x:c>
      <x:c r="DJ192" s="72" t="n">
        <x:v>98.1295105664009</x:v>
      </x:c>
      <x:c r="DK192" s="72" t="n">
        <x:v>30.1910296843931</x:v>
      </x:c>
      <x:c r="DL192" s="74" t="n">
        <x:v>0.307665140793338</x:v>
      </x:c>
      <x:c r="DM192" s="72" t="n">
        <x:v>9.51759813017014</x:v>
      </x:c>
      <x:c r="DN192" s="74" t="n">
        <x:v>0.0969901722247958</x:v>
      </x:c>
      <x:c r="DO192" s="72" t="n">
        <x:v>19.5841013824885</x:v>
      </x:c>
      <x:c r="DP192" s="72" t="n">
        <x:v>62.6217553545304</x:v>
      </x:c>
      <x:c r="DQ192" s="72" t="n">
        <x:v>-11.6162641626008</x:v>
      </x:c>
      <x:c r="DR192" s="74" t="n">
        <x:v>-0.185498858932264</x:v>
      </x:c>
      <x:c r="DS192" s="72" t="n">
        <x:v>-36.5706293501075</x:v>
      </x:c>
      <x:c r="DT192" s="74" t="n">
        <x:v>-0.583992402369822</x:v>
      </x:c>
      <x:c r="DU192" s="72" t="n">
        <x:v>21.4182795698925</x:v>
      </x:c>
      <x:c r="DV192" s="72" t="n">
        <x:v>312.520866788784</x:v>
      </x:c>
      <x:c r="DW192" s="72" t="n">
        <x:v>215.240167232825</x:v>
      </x:c>
      <x:c r="DX192" s="74" t="n">
        <x:v>0.688722546575725</x:v>
      </x:c>
      <x:c r="DY192" s="72" t="n">
        <x:v>185.992999529626</x:v>
      </x:c>
      <x:c r="DZ192" s="74" t="n">
        <x:v>0.595137858923604</x:v>
      </x:c>
      <x:c r="EA192" s="72" t="n">
        <x:v>30.3258064516129</x:v>
      </x:c>
      <x:c r="EB192" s="72" t="n">
        <x:v>169.820760902974</x:v>
      </x:c>
      <x:c r="EC192" s="72" t="n">
        <x:v>90.2509731423181</x:v>
      </x:c>
      <x:c r="ED192" s="74" t="n">
        <x:v>0.531448408677678</x:v>
      </x:c>
      <x:c r="EE192" s="72" t="n">
        <x:v>42.7059764826923</x:v>
      </x:c>
      <x:c r="EF192" s="74" t="n">
        <x:v>0.25147677030544</x:v>
      </x:c>
      <x:c r="EG192" s="72" t="n">
        <x:v>51.8860215053763</x:v>
      </x:c>
      <x:c r="EH192" s="72" t="n">
        <x:v>107.198208885251</x:v>
      </x:c>
      <x:c r="EI192" s="72" t="n">
        <x:v>2.0847395576987</x:v>
      </x:c>
      <x:c r="EJ192" s="74" t="n">
        <x:v>0.019447522298906</x:v>
      </x:c>
      <x:c r="EK192" s="72" t="n">
        <x:v>-61.2387557317537</x:v>
      </x:c>
      <x:c r="EL192" s="74" t="n">
        <x:v>-0.571266594550156</x:v>
      </x:c>
      <x:c r="EM192" s="72" t="n">
        <x:v>65.7891705069125</x:v>
      </x:c>
      <x:c r="EN192" s="72" t="n">
        <x:v>84.9339641017414</x:v>
      </x:c>
      <x:c r="EO192" s="72" t="n">
        <x:v>-43.790743034995</x:v>
      </x:c>
      <x:c r="EP192" s="74" t="n">
        <x:v>-0.515585767108887</x:v>
      </x:c>
      <x:c r="EQ192" s="72" t="n">
        <x:v>-108.365707833354</x:v>
      </x:c>
      <x:c r="ER192" s="74" t="n">
        <x:v>-1.27588190401126</x:v>
      </x:c>
      <x:c r="ES192" s="72" t="n">
        <x:v>69.310752688172</x:v>
      </x:c>
      <x:c r="ET192" s="72" t="n">
        <x:v>100.619592943598</x:v>
      </x:c>
      <x:c r="EU192" s="72" t="n">
        <x:v>-10.2160808181503</x:v>
      </x:c>
      <x:c r="EV192" s="74" t="n">
        <x:v>-0.101531724779258</x:v>
      </x:c>
      <x:c r="EW192" s="72" t="n">
        <x:v>-68.647296016265</x:v>
      </x:c>
      <x:c r="EX192" s="74" t="n">
        <x:v>-0.682245813245788</x:v>
      </x:c>
      <x:c r="EY192" s="72" t="n">
        <x:v>61.3967741935484</x:v>
      </x:c>
      <x:c r="EZ192" s="72" t="n">
        <x:v>62.0129404610601</x:v>
      </x:c>
      <x:c r="FA192" s="72" t="n">
        <x:v>-28.4949731542472</x:v>
      </x:c>
      <x:c r="FB192" s="74" t="n">
        <x:v>-0.459500435592796</x:v>
      </x:c>
      <x:c r="FC192" s="72" t="n">
        <x:v>-67.3657648119043</x:v>
      </x:c>
      <x:c r="FD192" s="74" t="n">
        <x:v>-1.08631786061178</x:v>
      </x:c>
      <x:c r="FE192" s="72" t="n">
        <x:v>45.6591397849462</x:v>
      </x:c>
      <x:c r="FF192" s="72" t="n">
        <x:v>32.5477443455245</x:v>
      </x:c>
      <x:c r="FG192" s="72" t="n">
        <x:v>3.08722641963426</x:v>
      </x:c>
      <x:c r="FH192" s="74" t="n">
        <x:v>0.0948522388175501</x:v>
      </x:c>
      <x:c r="FI192" s="72" t="n">
        <x:v>-8.36959577242603</x:v>
      </x:c>
      <x:c r="FJ192" s="74" t="n">
        <x:v>-0.257148258373145</x:v>
      </x:c>
      <x:c r="FK192" s="72" t="n">
        <x:v>12.0161290322581</x:v>
      </x:c>
      <x:c r="FL192" s="51" t="n">
        <x:v>214.376032476924</x:v>
      </x:c>
      <x:c r="FM192" s="51" t="n">
        <x:v>65.3906389090062</x:v>
      </x:c>
      <x:c r="FN192" s="74" t="n">
        <x:v>0.305027750320199</x:v>
      </x:c>
      <x:c r="FO192" s="51" t="n">
        <x:v>21.0954124378175</x:v>
      </x:c>
      <x:c r="FP192" s="74" t="n">
        <x:v>0.0984037823355474</x:v>
      </x:c>
      <x:c r="FQ192" s="51" t="n">
        <x:v>35.0875268817204</x:v>
      </x:c>
      <x:c r="FR192" s="51" t="n">
        <x:v>328.436984371611</x:v>
      </x:c>
      <x:c r="FS192" s="51" t="n">
        <x:v>115.154367522019</x:v>
      </x:c>
      <x:c r="FT192" s="74" t="n">
        <x:v>0.35061327743689</x:v>
      </x:c>
      <x:c r="FU192" s="51" t="n">
        <x:v>65.5304816110581</x:v>
      </x:c>
      <x:c r="FV192" s="74" t="n">
        <x:v>0.199522236317069</x:v>
      </x:c>
      <x:c r="FW192" s="51" t="n">
        <x:v>44.6040860215054</x:v>
      </x:c>
      <x:c r="FX192" s="51" t="n">
        <x:v>274.812130339443</x:v>
      </x:c>
      <x:c r="FY192" s="51" t="n">
        <x:v>60.4302353275514</x:v>
      </x:c>
      <x:c r="FZ192" s="74" t="n">
        <x:v>0.219896535327276</x:v>
      </x:c>
      <x:c r="GA192" s="51" t="n">
        <x:v>10.2646774474341</x:v>
      </x:c>
      <x:c r="GB192" s="74" t="n">
        <x:v>0.0373516170292606</x:v>
      </x:c>
      <x:c r="GC192" s="51" t="n">
        <x:v>50.347311827957</x:v>
      </x:c>
      <x:c r="GD192" s="51" t="n">
        <x:v>232.545763027359</x:v>
      </x:c>
      <x:c r="GE192" s="51" t="n">
        <x:v>102.047025262393</x:v>
      </x:c>
      <x:c r="GF192" s="74" t="n">
        <x:v>0.438825562478157</x:v>
      </x:c>
      <x:c r="GG192" s="51" t="n">
        <x:v>59.7824401435795</x:v>
      </x:c>
      <x:c r="GH192" s="74" t="n">
        <x:v>0.257078174056202</x:v>
      </x:c>
      <x:c r="GI192" s="51" t="n">
        <x:v>40.0324884792627</x:v>
      </x:c>
      <x:c r="GJ192" s="51" t="n">
        <x:v>375.142622143315</x:v>
      </x:c>
      <x:c r="GK192" s="51" t="n">
        <x:v>203.623903070224</x:v>
      </x:c>
      <x:c r="GL192" s="74" t="n">
        <x:v>0.542790637616309</x:v>
      </x:c>
      <x:c r="GM192" s="51" t="n">
        <x:v>149.422370179519</x:v>
      </x:c>
      <x:c r="GN192" s="74" t="n">
        <x:v>0.398308166973453</x:v>
      </x:c>
      <x:c r="GO192" s="51" t="n">
        <x:v>51.7440860215054</x:v>
      </x:c>
      <x:c r="GP192" s="51" t="n">
        <x:v>277.018969788225</x:v>
      </x:c>
      <x:c r="GQ192" s="51" t="n">
        <x:v>92.3357127000168</x:v>
      </x:c>
      <x:c r="GR192" s="74" t="n">
        <x:v>0.333319096416413</x:v>
      </x:c>
      <x:c r="GS192" s="51" t="n">
        <x:v>-18.5327792490615</x:v>
      </x:c>
      <x:c r="GT192" s="74" t="n">
        <x:v>-0.0669007586853325</x:v>
      </x:c>
      <x:c r="GU192" s="51" t="n">
        <x:v>117.675192012289</x:v>
      </x:c>
      <x:c r="GV192" s="51" t="n">
        <x:v>185.553557045339</x:v>
      </x:c>
      <x:c r="GW192" s="51" t="n">
        <x:v>-54.0068238531453</x:v>
      </x:c>
      <x:c r="GX192" s="74" t="n">
        <x:v>-0.29105787414223</x:v>
      </x:c>
      <x:c r="GY192" s="51" t="n">
        <x:v>-177.013003849619</x:v>
      </x:c>
      <x:c r="GZ192" s="74" t="n">
        <x:v>-0.95397257087541</x:v>
      </x:c>
      <x:c r="HA192" s="51" t="n">
        <x:v>130.70752688172</x:v>
      </x:c>
      <x:c r="HB192" s="51" t="n">
        <x:v>62.0129404610601</x:v>
      </x:c>
      <x:c r="HC192" s="51" t="n">
        <x:v>-28.4949731542472</x:v>
      </x:c>
      <x:c r="HD192" s="74" t="n">
        <x:v>-0.459500435592796</x:v>
      </x:c>
      <x:c r="HE192" s="51" t="n">
        <x:v>-67.3657648119043</x:v>
      </x:c>
      <x:c r="HF192" s="74" t="n">
        <x:v>-1.08631786061178</x:v>
      </x:c>
      <x:c r="HG192" s="51" t="n">
        <x:v>45.6591397849462</x:v>
      </x:c>
    </x:row>
    <x:row r="193" spans="1:216">
      <x:c r="A193" s="51" t="s">
        <x:v>228</x:v>
      </x:c>
      <x:c r="B193" s="51" t="s">
        <x:v>588</x:v>
      </x:c>
      <x:c r="C193" s="51" t="s">
        <x:v>589</x:v>
      </x:c>
      <x:c r="D193" s="71" t="s">
        <x:v>262</x:v>
      </x:c>
      <x:c r="E193" s="51" t="s"/>
      <x:c r="F193" s="72" t="n">
        <x:v>99.965956187068</x:v>
      </x:c>
      <x:c r="G193" s="72" t="n">
        <x:v>-149.952438843581</x:v>
      </x:c>
      <x:c r="H193" s="72" t="n">
        <x:v>954.21964362118</x:v>
      </x:c>
      <x:c r="I193" s="72" t="n">
        <x:v>987.34318449562</x:v>
      </x:c>
      <x:c r="J193" s="72" t="n">
        <x:v>490.416014774145</x:v>
      </x:c>
      <x:c r="K193" s="72" t="n">
        <x:v>833.246332296522</x:v>
      </x:c>
      <x:c r="L193" s="72" t="n">
        <x:v>410.735294370469</x:v>
      </x:c>
      <x:c r="M193" s="72" t="n">
        <x:v>66.441582450249</x:v>
      </x:c>
      <x:c r="N193" s="72" t="n">
        <x:v>94.8464278985628</x:v>
      </x:c>
      <x:c r="O193" s="72" t="n">
        <x:v>285.936126428725</x:v>
      </x:c>
      <x:c r="P193" s="72" t="n">
        <x:v>264.747769791433</x:v>
      </x:c>
      <x:c r="Q193" s="72" t="n">
        <x:v>192.185319167776</x:v>
      </x:c>
      <x:c r="R193" s="72" t="n">
        <x:v>209.27232566388</x:v>
      </x:c>
      <x:c r="S193" s="72" t="n">
        <x:v>153.05087373288</x:v>
      </x:c>
      <x:c r="T193" s="72" t="n">
        <x:v>137.3842482128</x:v>
      </x:c>
      <x:c r="U193" s="72" t="n">
        <x:v>182.568679718374</x:v>
      </x:c>
      <x:c r="V193" s="72" t="n">
        <x:v>247.331497435746</x:v>
      </x:c>
      <x:c r="W193" s="72" t="n">
        <x:v>196.63375250075</x:v>
      </x:c>
      <x:c r="X193" s="72" t="n">
        <x:v>111.717228224676</x:v>
      </x:c>
      <x:c r="Y193" s="72" t="n">
        <x:v>95.1853119080011</x:v>
      </x:c>
      <x:c r="Z193" s="72" t="n">
        <x:v>77.3893842498503</x:v>
      </x:c>
      <x:c r="AA193" s="72" t="n">
        <x:v>100.900108212308</x:v>
      </x:c>
      <x:c r="AB193" s="72" t="n">
        <x:v>61.4527326523582</x:v>
      </x:c>
      <x:c r="AC193" s="72" t="n">
        <x:v>24.2678056525838</x:v>
      </x:c>
      <x:c r="AD193" s="72" t="n">
        <x:v>-49.9864826565134</x:v>
      </x:c>
      <x:c r="AE193" s="72" t="n">
        <x:v>1941.5628281168</x:v>
      </x:c>
      <x:c r="AF193" s="72" t="n">
        <x:v>1323.66234707067</x:v>
      </x:c>
      <x:c r="AG193" s="72" t="n">
        <x:v>477.176876820718</x:v>
      </x:c>
      <x:c r="AH193" s="72" t="n">
        <x:v>380.782554327288</x:v>
      </x:c>
      <x:c r="AI193" s="72" t="n">
        <x:v>456.933088959209</x:v>
      </x:c>
      <x:c r="AJ193" s="72" t="n">
        <x:v>362.323199396761</x:v>
      </x:c>
      <x:c r="AK193" s="72" t="n">
        <x:v>319.952927931174</x:v>
      </x:c>
      <x:c r="AL193" s="72" t="n">
        <x:v>443.965249936496</x:v>
      </x:c>
      <x:c r="AM193" s="72" t="n">
        <x:v>206.902540132677</x:v>
      </x:c>
      <x:c r="AN193" s="72" t="n">
        <x:v>178.289492462158</x:v>
      </x:c>
      <x:c r="AO193" s="72" t="n">
        <x:v>85.720538304942</x:v>
      </x:c>
      <x:c r="AP193" s="72" t="n">
        <x:v>1891.57634546029</x:v>
      </x:c>
      <x:c r="AQ193" s="72" t="n">
        <x:v>1800.83922389138</x:v>
      </x:c>
      <x:c r="AR193" s="72" t="n">
        <x:v>837.715643286497</x:v>
      </x:c>
      <x:c r="AS193" s="72" t="n">
        <x:v>682.276127327935</x:v>
      </x:c>
      <x:c r="AT193" s="72" t="n">
        <x:v>650.867790069173</x:v>
      </x:c>
      <x:c r="AU193" s="72" t="n">
        <x:v>264.0100307671</x:v>
      </x:c>
      <x:c r="AV193" s="72" t="n">
        <x:v>-963.123580604888</x:v>
      </x:c>
      <x:c r="AW193" s="72" t="n">
        <x:v>-155.439515958562</x:v>
      </x:c>
      <x:c r="AX193" s="72" t="n">
        <x:v>-31.4083372587612</x:v>
      </x:c>
      <x:c r="AY193" s="72" t="n">
        <x:v>-344.29371192022</x:v>
      </x:c>
      <x:c r="AZ193" s="72" t="n">
        <x:v>28.4048454483138</x:v>
      </x:c>
      <x:c r="BA193" s="72" t="n">
        <x:v>191.089698530162</x:v>
      </x:c>
      <x:c r="BB193" s="72" t="n">
        <x:v>-21.188356637292</x:v>
      </x:c>
      <x:c r="BC193" s="72" t="n">
        <x:v>-72.5624506236568</x:v>
      </x:c>
      <x:c r="BD193" s="72" t="n">
        <x:v>17.0870064961038</x:v>
      </x:c>
      <x:c r="BE193" s="72" t="n">
        <x:v>-56.2214519309995</x:v>
      </x:c>
      <x:c r="BF193" s="72" t="n">
        <x:v>-15.66662552008</x:v>
      </x:c>
      <x:c r="BG193" s="72" t="n">
        <x:v>45.1844315055733</x:v>
      </x:c>
      <x:c r="BH193" s="72" t="n">
        <x:v>64.7628177173727</x:v>
      </x:c>
      <x:c r="BI193" s="72" t="n">
        <x:v>-50.6977449349968</x:v>
      </x:c>
      <x:c r="BJ193" s="72" t="n">
        <x:v>-84.9165242760735</x:v>
      </x:c>
      <x:c r="BK193" s="72" t="n">
        <x:v>-16.5319163166751</x:v>
      </x:c>
      <x:c r="BL193" s="72" t="n">
        <x:v>-17.7959276581508</x:v>
      </x:c>
      <x:c r="BM193" s="72" t="n">
        <x:v>23.5107239624577</x:v>
      </x:c>
      <x:c r="BN193" s="72" t="n">
        <x:v>-39.4473755599497</x:v>
      </x:c>
      <x:c r="BO193" s="72" t="s">
        <x:v>306</x:v>
      </x:c>
      <x:c r="BP193" s="51" t="s">
        <x:v>306</x:v>
      </x:c>
      <x:c r="BQ193" s="73" t="n">
        <x:v>442</x:v>
      </x:c>
      <x:c r="BR193" s="73" t="n">
        <x:v>175</x:v>
      </x:c>
      <x:c r="BS193" s="51" t="s">
        <x:v>259</x:v>
      </x:c>
      <x:c r="BT193" s="72" t="n">
        <x:v>94.8464278985628</x:v>
      </x:c>
      <x:c r="BU193" s="72" t="n">
        <x:v>58.1188996742892</x:v>
      </x:c>
      <x:c r="BV193" s="74" t="n">
        <x:v>0.612768461206011</x:v>
      </x:c>
      <x:c r="BW193" s="72" t="n">
        <x:v>14.1681946790941</x:v>
      </x:c>
      <x:c r="BX193" s="74" t="n">
        <x:v>0.149380371965583</x:v>
      </x:c>
      <x:c r="BY193" s="72" t="n">
        <x:v>34.7218279569892</x:v>
      </x:c>
      <x:c r="BZ193" s="72" t="n">
        <x:v>285.936126428725</x:v>
      </x:c>
      <x:c r="CA193" s="72" t="n">
        <x:v>212.706541101381</x:v>
      </x:c>
      <x:c r="CB193" s="74" t="n">
        <x:v>0.743895301926469</x:v>
      </x:c>
      <x:c r="CC193" s="72" t="n">
        <x:v>158.938093752639</x:v>
      </x:c>
      <x:c r="CD193" s="74" t="n">
        <x:v>0.555851741218357</x:v>
      </x:c>
      <x:c r="CE193" s="72" t="n">
        <x:v>46.0709677419355</x:v>
      </x:c>
      <x:c r="CF193" s="72" t="n">
        <x:v>264.747769791433</x:v>
      </x:c>
      <x:c r="CG193" s="72" t="n">
        <x:v>192.073684041693</x:v>
      </x:c>
      <x:c r="CH193" s="74" t="n">
        <x:v>0.72549689159991</x:v>
      </x:c>
      <x:c r="CI193" s="72" t="n">
        <x:v>139.036451622546</x:v>
      </x:c>
      <x:c r="CJ193" s="74" t="n">
        <x:v>0.525165714264856</x:v>
      </x:c>
      <x:c r="CK193" s="72" t="n">
        <x:v>43.5</x:v>
      </x:c>
      <x:c r="CL193" s="72" t="n">
        <x:v>192.185319167776</x:v>
      </x:c>
      <x:c r="CM193" s="72" t="n">
        <x:v>134.306989440372</x:v>
      </x:c>
      <x:c r="CN193" s="74" t="n">
        <x:v>0.698841045829951</x:v>
      </x:c>
      <x:c r="CO193" s="72" t="n">
        <x:v>75.0412886416607</x:v>
      </x:c>
      <x:c r="CP193" s="74" t="n">
        <x:v>0.390463168397115</x:v>
      </x:c>
      <x:c r="CQ193" s="72" t="n">
        <x:v>45.184331797235</x:v>
      </x:c>
      <x:c r="CR193" s="72" t="n">
        <x:v>209.27232566388</x:v>
      </x:c>
      <x:c r="CS193" s="72" t="n">
        <x:v>170.018583519369</x:v>
      </x:c>
      <x:c r="CT193" s="74" t="n">
        <x:v>0.812427457763535</x:v>
      </x:c>
      <x:c r="CU193" s="72" t="n">
        <x:v>133.312320689218</x:v>
      </x:c>
      <x:c r="CV193" s="74" t="n">
        <x:v>0.637027950381437</x:v>
      </x:c>
      <x:c r="CW193" s="72" t="n">
        <x:v>35.841935483871</x:v>
      </x:c>
      <x:c r="CX193" s="72" t="n">
        <x:v>153.05087373288</x:v>
      </x:c>
      <x:c r="CY193" s="72" t="n">
        <x:v>111.885807640672</x:v>
      </x:c>
      <x:c r="CZ193" s="74" t="n">
        <x:v>0.731036712903357</x:v>
      </x:c>
      <x:c r="DA193" s="72" t="n">
        <x:v>73.9542465491144</x:v>
      </x:c>
      <x:c r="DB193" s="74" t="n">
        <x:v>0.48320042052283</x:v>
      </x:c>
      <x:c r="DC193" s="72" t="n">
        <x:v>36.4387096774194</x:v>
      </x:c>
      <x:c r="DD193" s="72" t="n">
        <x:v>137.3842482128</x:v>
      </x:c>
      <x:c r="DE193" s="72" t="n">
        <x:v>106.684798765013</x:v>
      </x:c>
      <x:c r="DF193" s="74" t="n">
        <x:v>0.776543163811358</x:v>
      </x:c>
      <x:c r="DG193" s="72" t="n">
        <x:v>61.1025653188039</x:v>
      </x:c>
      <x:c r="DH193" s="74" t="n">
        <x:v>0.444756703287844</x:v>
      </x:c>
      <x:c r="DI193" s="72" t="n">
        <x:v>36.1044086021505</x:v>
      </x:c>
      <x:c r="DJ193" s="72" t="n">
        <x:v>182.568679718374</x:v>
      </x:c>
      <x:c r="DK193" s="72" t="n">
        <x:v>144.494834882815</x:v>
      </x:c>
      <x:c r="DL193" s="74" t="n">
        <x:v>0.791454673965487</x:v>
      </x:c>
      <x:c r="DM193" s="72" t="n">
        <x:v>97.2474245349906</x:v>
      </x:c>
      <x:c r="DN193" s="74" t="n">
        <x:v>0.532662144925418</x:v>
      </x:c>
      <x:c r="DO193" s="72" t="n">
        <x:v>43.6131221198157</x:v>
      </x:c>
      <x:c r="DP193" s="72" t="n">
        <x:v>247.407993988453</x:v>
      </x:c>
      <x:c r="DQ193" s="72" t="n">
        <x:v>188.898584715941</x:v>
      </x:c>
      <x:c r="DR193" s="74" t="n">
        <x:v>0.763510433396738</x:v>
      </x:c>
      <x:c r="DS193" s="72" t="n">
        <x:v>136.716782130547</x:v>
      </x:c>
      <x:c r="DT193" s="74" t="n">
        <x:v>0.552596461927287</x:v>
      </x:c>
      <x:c r="DU193" s="72" t="n">
        <x:v>42.951</x:v>
      </x:c>
      <x:c r="DV193" s="72" t="n">
        <x:v>196.700695368172</x:v>
      </x:c>
      <x:c r="DW193" s="72" t="n">
        <x:v>141.104337329317</x:v>
      </x:c>
      <x:c r="DX193" s="74" t="n">
        <x:v>0.717355559242977</x:v>
      </x:c>
      <x:c r="DY193" s="72" t="n">
        <x:v>93.9509689486788</x:v>
      </x:c>
      <x:c r="DZ193" s="74" t="n">
        <x:v>0.477634147519546</x:v>
      </x:c>
      <x:c r="EA193" s="72" t="n">
        <x:v>45.1768817204301</x:v>
      </x:c>
      <x:c r="EB193" s="72" t="n">
        <x:v>111.725501417718</x:v>
      </x:c>
      <x:c r="EC193" s="72" t="n">
        <x:v>65.2113737564342</x:v>
      </x:c>
      <x:c r="ED193" s="74" t="n">
        <x:v>0.583674925857998</x:v>
      </x:c>
      <x:c r="EE193" s="72" t="n">
        <x:v>21.5483015329679</x:v>
      </x:c>
      <x:c r="EF193" s="74" t="n">
        <x:v>0.192868246367527</x:v>
      </x:c>
      <x:c r="EG193" s="72" t="n">
        <x:v>39.1655913978495</x:v>
      </x:c>
      <x:c r="EH193" s="72" t="n">
        <x:v>95.1790115953233</x:v>
      </x:c>
      <x:c r="EI193" s="72" t="n">
        <x:v>64.0693636714481</x:v>
      </x:c>
      <x:c r="EJ193" s="74" t="n">
        <x:v>0.673145923639705</x:v>
      </x:c>
      <x:c r="EK193" s="72" t="n">
        <x:v>39.9505004660241</x:v>
      </x:c>
      <x:c r="EL193" s="74" t="n">
        <x:v>0.419740652864555</x:v>
      </x:c>
      <x:c r="EM193" s="72" t="n">
        <x:v>22.3571428571429</x:v>
      </x:c>
      <x:c r="EN193" s="72" t="n">
        <x:v>77.3883015497512</x:v>
      </x:c>
      <x:c r="EO193" s="72" t="n">
        <x:v>46.308068041686</x:v>
      </x:c>
      <x:c r="EP193" s="74" t="n">
        <x:v>0.598385894435421</x:v>
      </x:c>
      <x:c r="EQ193" s="72" t="n">
        <x:v>19.1517419473848</x:v>
      </x:c>
      <x:c r="ER193" s="74" t="n">
        <x:v>0.24747593064919</x:v>
      </x:c>
      <x:c r="ES193" s="72" t="n">
        <x:v>25.8322580645161</x:v>
      </x:c>
      <x:c r="ET193" s="72" t="n">
        <x:v>100.889639348511</x:v>
      </x:c>
      <x:c r="EU193" s="72" t="n">
        <x:v>74.262480054702</x:v>
      </x:c>
      <x:c r="EV193" s="74" t="n">
        <x:v>0.736076375475693</x:v>
      </x:c>
      <x:c r="EW193" s="72" t="n">
        <x:v>48.6070781280573</x:v>
      </x:c>
      <x:c r="EX193" s="74" t="n">
        <x:v>0.481784635587307</x:v>
      </x:c>
      <x:c r="EY193" s="72" t="n">
        <x:v>23.9612903225806</x:v>
      </x:c>
      <x:c r="EZ193" s="72" t="n">
        <x:v>61.441836573355</x:v>
      </x:c>
      <x:c r="FA193" s="72" t="n">
        <x:v>48.4903530591071</x:v>
      </x:c>
      <x:c r="FB193" s="74" t="n">
        <x:v>0.789207415719334</x:v>
      </x:c>
      <x:c r="FC193" s="72" t="n">
        <x:v>32.4313755706755</x:v>
      </x:c>
      <x:c r="FD193" s="74" t="n">
        <x:v>0.5278386418667</x:v>
      </x:c>
      <x:c r="FE193" s="72" t="n">
        <x:v>14.7096774193548</x:v>
      </x:c>
      <x:c r="FF193" s="72" t="n">
        <x:v>24.2445804860443</x:v>
      </x:c>
      <x:c r="FG193" s="72" t="n">
        <x:v>24.0043630895091</x:v>
      </x:c>
      <x:c r="FH193" s="74" t="n">
        <x:v>0.990091913668153</x:v>
      </x:c>
      <x:c r="FI193" s="72" t="n">
        <x:v>24.3660520731708</x:v>
      </x:c>
      <x:c r="FJ193" s="74" t="n">
        <x:v>1.00501025733138</x:v>
      </x:c>
      <x:c r="FK193" s="72" t="n">
        <x:v>0</x:v>
      </x:c>
      <x:c r="FL193" s="51" t="n">
        <x:v>380.782554327288</x:v>
      </x:c>
      <x:c r="FM193" s="51" t="n">
        <x:v>270.82544077567</x:v>
      </x:c>
      <x:c r="FN193" s="74" t="n">
        <x:v>0.711233846451096</x:v>
      </x:c>
      <x:c r="FO193" s="51" t="n">
        <x:v>173.106288431733</x:v>
      </x:c>
      <x:c r="FP193" s="74" t="n">
        <x:v>0.454606668463456</x:v>
      </x:c>
      <x:c r="FQ193" s="51" t="n">
        <x:v>80.7927956989247</x:v>
      </x:c>
      <x:c r="FR193" s="51" t="n">
        <x:v>456.933088959209</x:v>
      </x:c>
      <x:c r="FS193" s="51" t="n">
        <x:v>326.380673482065</x:v>
      </x:c>
      <x:c r="FT193" s="74" t="n">
        <x:v>0.714285485924179</x:v>
      </x:c>
      <x:c r="FU193" s="51" t="n">
        <x:v>214.077740264206</x:v>
      </x:c>
      <x:c r="FV193" s="74" t="n">
        <x:v>0.468510041047426</x:v>
      </x:c>
      <x:c r="FW193" s="51" t="n">
        <x:v>88.684331797235</x:v>
      </x:c>
      <x:c r="FX193" s="51" t="n">
        <x:v>362.323199396761</x:v>
      </x:c>
      <x:c r="FY193" s="51" t="n">
        <x:v>281.90439116004</x:v>
      </x:c>
      <x:c r="FZ193" s="74" t="n">
        <x:v>0.778046759438503</x:v>
      </x:c>
      <x:c r="GA193" s="51" t="n">
        <x:v>207.266567238332</x:v>
      </x:c>
      <x:c r="GB193" s="74" t="n">
        <x:v>0.572048843638538</x:v>
      </x:c>
      <x:c r="GC193" s="51" t="n">
        <x:v>72.2806451612903</x:v>
      </x:c>
      <x:c r="GD193" s="51" t="n">
        <x:v>319.952927931174</x:v>
      </x:c>
      <x:c r="GE193" s="51" t="n">
        <x:v>251.179633647828</x:v>
      </x:c>
      <x:c r="GF193" s="74" t="n">
        <x:v>0.785051836443452</x:v>
      </x:c>
      <x:c r="GG193" s="51" t="n">
        <x:v>158.349989853795</x:v>
      </x:c>
      <x:c r="GH193" s="74" t="n">
        <x:v>0.494916520619738</x:v>
      </x:c>
      <x:c r="GI193" s="51" t="n">
        <x:v>79.7175307219662</x:v>
      </x:c>
      <x:c r="GJ193" s="51" t="n">
        <x:v>444.108689356625</x:v>
      </x:c>
      <x:c r="GK193" s="51" t="n">
        <x:v>330.002922045258</x:v>
      </x:c>
      <x:c r="GL193" s="74" t="n">
        <x:v>0.743067924483373</x:v>
      </x:c>
      <x:c r="GM193" s="51" t="n">
        <x:v>230.667751079225</x:v>
      </x:c>
      <x:c r="GN193" s="74" t="n">
        <x:v>0.519394816195538</x:v>
      </x:c>
      <x:c r="GO193" s="51" t="n">
        <x:v>88.1278817204301</x:v>
      </x:c>
      <x:c r="GP193" s="51" t="n">
        <x:v>206.904513013041</x:v>
      </x:c>
      <x:c r="GQ193" s="51" t="n">
        <x:v>129.280737427882</x:v>
      </x:c>
      <x:c r="GR193" s="74" t="n">
        <x:v>0.624832854272897</x:v>
      </x:c>
      <x:c r="GS193" s="51" t="n">
        <x:v>61.498801998992</x:v>
      </x:c>
      <x:c r="GT193" s="74" t="n">
        <x:v>0.297232772274598</x:v>
      </x:c>
      <x:c r="GU193" s="51" t="n">
        <x:v>61.5227342549923</x:v>
      </x:c>
      <x:c r="GV193" s="51" t="n">
        <x:v>178.277940898262</x:v>
      </x:c>
      <x:c r="GW193" s="51" t="n">
        <x:v>120.570548096388</x:v>
      </x:c>
      <x:c r="GX193" s="74" t="n">
        <x:v>0.676306600182205</x:v>
      </x:c>
      <x:c r="GY193" s="51" t="n">
        <x:v>67.7588200754421</x:v>
      </x:c>
      <x:c r="GZ193" s="74" t="n">
        <x:v>0.380074055904145</x:v>
      </x:c>
      <x:c r="HA193" s="51" t="n">
        <x:v>49.7935483870968</x:v>
      </x:c>
      <x:c r="HB193" s="51" t="n">
        <x:v>61.441836573355</x:v>
      </x:c>
      <x:c r="HC193" s="51" t="n">
        <x:v>48.4903530591071</x:v>
      </x:c>
      <x:c r="HD193" s="74" t="n">
        <x:v>0.789207415719334</x:v>
      </x:c>
      <x:c r="HE193" s="51" t="n">
        <x:v>32.4313755706755</x:v>
      </x:c>
      <x:c r="HF193" s="74" t="n">
        <x:v>0.5278386418667</x:v>
      </x:c>
      <x:c r="HG193" s="51" t="n">
        <x:v>14.7096774193548</x:v>
      </x:c>
    </x:row>
    <x:row r="194" spans="1:216">
      <x:c r="A194" s="51" t="s">
        <x:v>228</x:v>
      </x:c>
      <x:c r="B194" s="51" t="s">
        <x:v>590</x:v>
      </x:c>
      <x:c r="C194" s="51" t="s">
        <x:v>591</x:v>
      </x:c>
      <x:c r="D194" s="71" t="s">
        <x:v>231</x:v>
      </x:c>
      <x:c r="E194" s="51" t="s"/>
      <x:c r="F194" s="72" t="s"/>
      <x:c r="G194" s="72" t="s"/>
      <x:c r="H194" s="72" t="s"/>
      <x:c r="I194" s="72" t="s"/>
      <x:c r="J194" s="72" t="s"/>
      <x:c r="K194" s="72" t="n">
        <x:v>0</x:v>
      </x:c>
      <x:c r="L194" s="72" t="n">
        <x:v>0</x:v>
      </x:c>
      <x:c r="M194" s="72" t="n">
        <x:v>24.8277342095654</x:v>
      </x:c>
      <x:c r="N194" s="72" t="n">
        <x:v>-0.449205839975736</x:v>
      </x:c>
      <x:c r="O194" s="72" t="n">
        <x:v>66.9561771641897</x:v>
      </x:c>
      <x:c r="P194" s="72" t="n">
        <x:v>99.2105141780584</x:v>
      </x:c>
      <x:c r="Q194" s="72" t="n">
        <x:v>175.636430438676</x:v>
      </x:c>
      <x:c r="R194" s="72" t="n">
        <x:v>146.332669798446</x:v>
      </x:c>
      <x:c r="S194" s="72" t="n">
        <x:v>317.000025280243</x:v>
      </x:c>
      <x:c r="T194" s="72" t="n">
        <x:v>243.546235732128</x:v>
      </x:c>
      <x:c r="U194" s="72" t="n">
        <x:v>207.458102904015</x:v>
      </x:c>
      <x:c r="V194" s="72" t="n">
        <x:v>177.537169025466</x:v>
      </x:c>
      <x:c r="W194" s="72" t="n">
        <x:v>226.544685155415</x:v>
      </x:c>
      <x:c r="X194" s="72" t="n">
        <x:v>146.624373997925</x:v>
      </x:c>
      <x:c r="Y194" s="72" t="n">
        <x:v>98.5165529448863</x:v>
      </x:c>
      <x:c r="Z194" s="72" t="n">
        <x:v>78.3851713888133</x:v>
      </x:c>
      <x:c r="AA194" s="72" t="n">
        <x:v>100.53049246315</x:v>
      </x:c>
      <x:c r="AB194" s="72" t="n">
        <x:v>128.476340910641</x:v>
      </x:c>
      <x:c r="AC194" s="72" t="n">
        <x:v>3.92855741219299</x:v>
      </x:c>
      <x:c r="AD194" s="72" t="n">
        <x:v>0</x:v>
      </x:c>
      <x:c r="AE194" s="72" t="n">
        <x:v>0</x:v>
      </x:c>
      <x:c r="AF194" s="72" t="n">
        <x:v>0</x:v>
      </x:c>
      <x:c r="AG194" s="72" t="n">
        <x:v>24.8277342095654</x:v>
      </x:c>
      <x:c r="AH194" s="72" t="n">
        <x:v>66.506971324214</x:v>
      </x:c>
      <x:c r="AI194" s="72" t="n">
        <x:v>274.846944616734</x:v>
      </x:c>
      <x:c r="AJ194" s="72" t="n">
        <x:v>463.332695078689</x:v>
      </x:c>
      <x:c r="AK194" s="72" t="n">
        <x:v>451.004338636143</x:v>
      </x:c>
      <x:c r="AL194" s="72" t="n">
        <x:v>404.081854180881</x:v>
      </x:c>
      <x:c r="AM194" s="72" t="n">
        <x:v>245.140926942811</x:v>
      </x:c>
      <x:c r="AN194" s="72" t="n">
        <x:v>178.915663851963</x:v>
      </x:c>
      <x:c r="AO194" s="72" t="n">
        <x:v>132.404898322834</x:v>
      </x:c>
      <x:c r="AP194" s="72" t="s"/>
      <x:c r="AQ194" s="72" t="n">
        <x:v>24.8277342095654</x:v>
      </x:c>
      <x:c r="AR194" s="72" t="n">
        <x:v>341.353915940948</x:v>
      </x:c>
      <x:c r="AS194" s="72" t="n">
        <x:v>914.337033714832</x:v>
      </x:c>
      <x:c r="AT194" s="72" t="n">
        <x:v>649.222781123693</x:v>
      </x:c>
      <x:c r="AU194" s="72" t="n">
        <x:v>311.320562174797</x:v>
      </x:c>
      <x:c r="AV194" s="72" t="n">
        <x:v>316.526181731383</x:v>
      </x:c>
      <x:c r="AW194" s="72" t="n">
        <x:v>572.983117773884</x:v>
      </x:c>
      <x:c r="AX194" s="72" t="n">
        <x:v>-265.114252591139</x:v>
      </x:c>
      <x:c r="AY194" s="72" t="n">
        <x:v>24.8277342095654</x:v>
      </x:c>
      <x:c r="AZ194" s="72" t="n">
        <x:v>-25.2769400495411</x:v>
      </x:c>
      <x:c r="BA194" s="72" t="n">
        <x:v>67.4053830041654</x:v>
      </x:c>
      <x:c r="BB194" s="72" t="n">
        <x:v>32.2543370138687</x:v>
      </x:c>
      <x:c r="BC194" s="72" t="n">
        <x:v>76.4259162606172</x:v>
      </x:c>
      <x:c r="BD194" s="72" t="n">
        <x:v>-29.3037606402293</x:v>
      </x:c>
      <x:c r="BE194" s="72" t="n">
        <x:v>170.667355481797</x:v>
      </x:c>
      <x:c r="BF194" s="72" t="n">
        <x:v>-73.4537895481148</x:v>
      </x:c>
      <x:c r="BG194" s="72" t="n">
        <x:v>-36.0881328281133</x:v>
      </x:c>
      <x:c r="BH194" s="72" t="n">
        <x:v>-29.9209338785487</x:v>
      </x:c>
      <x:c r="BI194" s="72" t="n">
        <x:v>49.0075161299495</x:v>
      </x:c>
      <x:c r="BJ194" s="72" t="n">
        <x:v>-79.9203111574904</x:v>
      </x:c>
      <x:c r="BK194" s="72" t="n">
        <x:v>-48.1078210530388</x:v>
      </x:c>
      <x:c r="BL194" s="72" t="n">
        <x:v>-20.131381556073</x:v>
      </x:c>
      <x:c r="BM194" s="72" t="n">
        <x:v>22.1453210743365</x:v>
      </x:c>
      <x:c r="BN194" s="72" t="n">
        <x:v>27.9458484474912</x:v>
      </x:c>
      <x:c r="BO194" s="72" t="s">
        <x:v>302</x:v>
      </x:c>
      <x:c r="BP194" s="51" t="s">
        <x:v>302</x:v>
      </x:c>
      <x:c r="BQ194" s="73" t="n">
        <x:v>191</x:v>
      </x:c>
      <x:c r="BR194" s="73" t="n">
        <x:v>176</x:v>
      </x:c>
      <x:c r="BS194" s="51" t="s">
        <x:v>259</x:v>
      </x:c>
      <x:c r="BT194" s="72" t="n">
        <x:v>-0.434857709076496</x:v>
      </x:c>
      <x:c r="BU194" s="72" t="n">
        <x:v>-3.43056324576643</x:v>
      </x:c>
      <x:c r="BV194" s="74" t="n">
        <x:v>7.88893280298948</x:v>
      </x:c>
      <x:c r="BW194" s="72" t="n">
        <x:v>-7.10310797701747</x:v>
      </x:c>
      <x:c r="BX194" s="74" t="n">
        <x:v>-16.3343269045461</x:v>
      </x:c>
      <x:c r="BY194" s="72" t="n">
        <x:v>3</x:v>
      </x:c>
      <x:c r="BZ194" s="72" t="n">
        <x:v>67.2054220654146</x:v>
      </x:c>
      <x:c r="CA194" s="72" t="n">
        <x:v>48.907944014054</x:v>
      </x:c>
      <x:c r="CB194" s="74" t="n">
        <x:v>0.727738068015544</x:v>
      </x:c>
      <x:c r="CC194" s="72" t="n">
        <x:v>30.7774379794469</x:v>
      </x:c>
      <x:c r="CD194" s="74" t="n">
        <x:v>0.457960638198055</x:v>
      </x:c>
      <x:c r="CE194" s="72" t="n">
        <x:v>15.3551612903226</x:v>
      </x:c>
      <x:c r="CF194" s="72" t="n">
        <x:v>101.060004721091</x:v>
      </x:c>
      <x:c r="CG194" s="72" t="n">
        <x:v>63.5726866233871</x:v>
      </x:c>
      <x:c r="CH194" s="74" t="n">
        <x:v>0.629058813116398</x:v>
      </x:c>
      <x:c r="CI194" s="72" t="n">
        <x:v>35.1148958851678</x:v>
      </x:c>
      <x:c r="CJ194" s="74" t="n">
        <x:v>0.347465804915398</x:v>
      </x:c>
      <x:c r="CK194" s="72" t="n">
        <x:v>25.4045161290323</x:v>
      </x:c>
      <x:c r="CL194" s="72" t="n">
        <x:v>176.662621428873</x:v>
      </x:c>
      <x:c r="CM194" s="72" t="n">
        <x:v>126.370867765842</x:v>
      </x:c>
      <x:c r="CN194" s="74" t="n">
        <x:v>0.715323177838841</x:v>
      </x:c>
      <x:c r="CO194" s="72" t="n">
        <x:v>89.2488787159659</x:v>
      </x:c>
      <x:c r="CP194" s="74" t="n">
        <x:v>0.505193900068435</x:v>
      </x:c>
      <x:c r="CQ194" s="72" t="n">
        <x:v>31.2096774193548</x:v>
      </x:c>
      <x:c r="CR194" s="72" t="n">
        <x:v>147.505167141058</x:v>
      </x:c>
      <x:c r="CS194" s="72" t="n">
        <x:v>73.7152697843989</x:v>
      </x:c>
      <x:c r="CT194" s="74" t="n">
        <x:v>0.499747034040549</x:v>
      </x:c>
      <x:c r="CU194" s="72" t="n">
        <x:v>0.579572658305949</x:v>
      </x:c>
      <x:c r="CV194" s="74" t="n">
        <x:v>0.00392916851347797</x:v>
      </x:c>
      <x:c r="CW194" s="72" t="n">
        <x:v>36.9333333333333</x:v>
      </x:c>
      <x:c r="CX194" s="72" t="n">
        <x:v>316.558773722844</x:v>
      </x:c>
      <x:c r="CY194" s="72" t="n">
        <x:v>200.718498787423</x:v>
      </x:c>
      <x:c r="CZ194" s="74" t="n">
        <x:v>0.634063925718759</x:v>
      </x:c>
      <x:c r="DA194" s="72" t="n">
        <x:v>172.578650944833</x:v>
      </x:c>
      <x:c r="DB194" s="74" t="n">
        <x:v>0.545170961193859</x:v>
      </x:c>
      <x:c r="DC194" s="72" t="n">
        <x:v>54.7696666666667</x:v>
      </x:c>
      <x:c r="DD194" s="72" t="n">
        <x:v>242.126977931223</x:v>
      </x:c>
      <x:c r="DE194" s="72" t="n">
        <x:v>143.159843769699</x:v>
      </x:c>
      <x:c r="DF194" s="74" t="n">
        <x:v>0.59125936726623</x:v>
      </x:c>
      <x:c r="DG194" s="72" t="n">
        <x:v>80.7244432935363</x:v>
      </x:c>
      <x:c r="DH194" s="74" t="n">
        <x:v>0.333397145511255</x:v>
      </x:c>
      <x:c r="DI194" s="72" t="n">
        <x:v>55.278935483871</x:v>
      </x:c>
      <x:c r="DJ194" s="72" t="n">
        <x:v>205.309024990741</x:v>
      </x:c>
      <x:c r="DK194" s="72" t="n">
        <x:v>133.458499239304</x:v>
      </x:c>
      <x:c r="DL194" s="74" t="n">
        <x:v>0.650037178079838</x:v>
      </x:c>
      <x:c r="DM194" s="72" t="n">
        <x:v>53.6206670450199</x:v>
      </x:c>
      <x:c r="DN194" s="74" t="n">
        <x:v>0.261170530849475</x:v>
      </x:c>
      <x:c r="DO194" s="72" t="n">
        <x:v>52.5334101382488</x:v>
      </x:c>
      <x:c r="DP194" s="72" t="n">
        <x:v>169.161021279219</x:v>
      </x:c>
      <x:c r="DQ194" s="72" t="n">
        <x:v>115.076289334345</x:v>
      </x:c>
      <x:c r="DR194" s="74" t="n">
        <x:v>0.680276629120125</x:v>
      </x:c>
      <x:c r="DS194" s="72" t="n">
        <x:v>56.8868905674785</x:v>
      </x:c>
      <x:c r="DT194" s="74" t="n">
        <x:v>0.33628840815273</x:v>
      </x:c>
      <x:c r="DU194" s="72" t="n">
        <x:v>44.9020430107527</x:v>
      </x:c>
      <x:c r="DV194" s="72" t="n">
        <x:v>214.508160402129</x:v>
      </x:c>
      <x:c r="DW194" s="72" t="n">
        <x:v>164.665420045258</x:v>
      </x:c>
      <x:c r="DX194" s="74" t="n">
        <x:v>0.767641751887517</x:v>
      </x:c>
      <x:c r="DY194" s="72" t="n">
        <x:v>127.069114345371</x:v>
      </x:c>
      <x:c r="DZ194" s="74" t="n">
        <x:v>0.592374267287362</x:v>
      </x:c>
      <x:c r="EA194" s="72" t="n">
        <x:v>39.0075268817204</x:v>
      </x:c>
      <x:c r="EB194" s="72" t="n">
        <x:v>140.555692345735</x:v>
      </x:c>
      <x:c r="EC194" s="72" t="n">
        <x:v>100.187768445335</x:v>
      </x:c>
      <x:c r="ED194" s="74" t="n">
        <x:v>0.71279765887315</x:v>
      </x:c>
      <x:c r="EE194" s="72" t="n">
        <x:v>63.1499183766202</x:v>
      </x:c>
      <x:c r="EF194" s="74" t="n">
        <x:v>0.449287519578259</x:v>
      </x:c>
      <x:c r="EG194" s="72" t="n">
        <x:v>30.9677419354839</x:v>
      </x:c>
      <x:c r="EH194" s="72" t="n">
        <x:v>97.7568060685787</x:v>
      </x:c>
      <x:c r="EI194" s="72" t="n">
        <x:v>69.2329074910051</x:v>
      </x:c>
      <x:c r="EJ194" s="74" t="n">
        <x:v>0.708215727122227</x:v>
      </x:c>
      <x:c r="EK194" s="72" t="n">
        <x:v>-1.52511901750773</x:v>
      </x:c>
      <x:c r="EL194" s="74" t="n">
        <x:v>-0.0156011543220614</x:v>
      </x:c>
      <x:c r="EM194" s="72" t="n">
        <x:v>26.2258064516129</x:v>
      </x:c>
      <x:c r="EN194" s="72" t="n">
        <x:v>80.1573142781627</x:v>
      </x:c>
      <x:c r="EO194" s="72" t="n">
        <x:v>57.5707655901732</x:v>
      </x:c>
      <x:c r="EP194" s="74" t="n">
        <x:v>0.718222237217062</x:v>
      </x:c>
      <x:c r="EQ194" s="72" t="n">
        <x:v>66.8234574412557</x:v>
      </x:c>
      <x:c r="ER194" s="74" t="n">
        <x:v>0.833653897252149</x:v>
      </x:c>
      <x:c r="ES194" s="72" t="n">
        <x:v>25.8612903225806</x:v>
      </x:c>
      <x:c r="ET194" s="72" t="n">
        <x:v>105.148413324278</x:v>
      </x:c>
      <x:c r="EU194" s="72" t="n">
        <x:v>86.018325283689</x:v>
      </x:c>
      <x:c r="EV194" s="74" t="n">
        <x:v>0.818065842024725</x:v>
      </x:c>
      <x:c r="EW194" s="72" t="n">
        <x:v>49.4704656006361</x:v>
      </x:c>
      <x:c r="EX194" s="74" t="n">
        <x:v>0.470482283437499</x:v>
      </x:c>
      <x:c r="EY194" s="72" t="n">
        <x:v>26.3225806451613</x:v>
      </x:c>
      <x:c r="EZ194" s="72" t="n">
        <x:v>132.87730929024</x:v>
      </x:c>
      <x:c r="FA194" s="72" t="n">
        <x:v>111.112420355243</x:v>
      </x:c>
      <x:c r="FB194" s="74" t="n">
        <x:v>0.8362031181151</x:v>
      </x:c>
      <x:c r="FC194" s="72" t="n">
        <x:v>99.857447182016</x:v>
      </x:c>
      <x:c r="FD194" s="74" t="n">
        <x:v>0.75150112321962</x:v>
      </x:c>
      <x:c r="FE194" s="72" t="n">
        <x:v>30.0236559139785</x:v>
      </x:c>
      <x:c r="FF194" s="72" t="n">
        <x:v>4.17976515880654</x:v>
      </x:c>
      <x:c r="FG194" s="72" t="n">
        <x:v>2.05887211260828</x:v>
      </x:c>
      <x:c r="FH194" s="74" t="n">
        <x:v>0.492580811213841</x:v>
      </x:c>
      <x:c r="FI194" s="72" t="n">
        <x:v>-59.1927294223864</x:v>
      </x:c>
      <x:c r="FJ194" s="74" t="n">
        <x:v>-14.1617356893055</x:v>
      </x:c>
      <x:c r="FK194" s="72" t="n">
        <x:v>2</x:v>
      </x:c>
      <x:c r="FL194" s="51" t="n">
        <x:v>66.7705643563381</x:v>
      </x:c>
      <x:c r="FM194" s="51" t="n">
        <x:v>45.4773807682875</x:v>
      </x:c>
      <x:c r="FN194" s="74" t="n">
        <x:v>0.681099241959166</x:v>
      </x:c>
      <x:c r="FO194" s="51" t="n">
        <x:v>23.6743300024294</x:v>
      </x:c>
      <x:c r="FP194" s="74" t="n">
        <x:v>0.35456237685944</x:v>
      </x:c>
      <x:c r="FQ194" s="51" t="n">
        <x:v>18.3551612903226</x:v>
      </x:c>
      <x:c r="FR194" s="51" t="n">
        <x:v>277.722626149964</x:v>
      </x:c>
      <x:c r="FS194" s="51" t="n">
        <x:v>189.943554389229</x:v>
      </x:c>
      <x:c r="FT194" s="74" t="n">
        <x:v>0.683932587785136</x:v>
      </x:c>
      <x:c r="FU194" s="51" t="n">
        <x:v>124.363774601134</x:v>
      </x:c>
      <x:c r="FV194" s="74" t="n">
        <x:v>0.447798497101853</x:v>
      </x:c>
      <x:c r="FW194" s="51" t="n">
        <x:v>56.6141935483871</x:v>
      </x:c>
      <x:c r="FX194" s="51" t="n">
        <x:v>464.063940863902</x:v>
      </x:c>
      <x:c r="FY194" s="51" t="n">
        <x:v>274.433768571822</x:v>
      </x:c>
      <x:c r="FZ194" s="74" t="n">
        <x:v>0.591370594450704</x:v>
      </x:c>
      <x:c r="GA194" s="51" t="n">
        <x:v>173.158223603139</x:v>
      </x:c>
      <x:c r="GB194" s="74" t="n">
        <x:v>0.373134407471494</x:v>
      </x:c>
      <x:c r="GC194" s="51" t="n">
        <x:v>91.703</x:v>
      </x:c>
      <x:c r="GD194" s="51" t="n">
        <x:v>447.436002921964</x:v>
      </x:c>
      <x:c r="GE194" s="51" t="n">
        <x:v>276.618343009003</x:v>
      </x:c>
      <x:c r="GF194" s="74" t="n">
        <x:v>0.61822996183266</x:v>
      </x:c>
      <x:c r="GG194" s="51" t="n">
        <x:v>134.345110338556</x:v>
      </x:c>
      <x:c r="GH194" s="74" t="n">
        <x:v>0.300255476674252</x:v>
      </x:c>
      <x:c r="GI194" s="51" t="n">
        <x:v>107.81234562212</x:v>
      </x:c>
      <x:c r="GJ194" s="51" t="n">
        <x:v>383.669181681347</x:v>
      </x:c>
      <x:c r="GK194" s="51" t="n">
        <x:v>279.741709379603</x:v>
      </x:c>
      <x:c r="GL194" s="74" t="n">
        <x:v>0.72912217800162</x:v>
      </x:c>
      <x:c r="GM194" s="51" t="n">
        <x:v>183.956004912849</x:v>
      </x:c>
      <x:c r="GN194" s="74" t="n">
        <x:v>0.479465158256136</x:v>
      </x:c>
      <x:c r="GO194" s="51" t="n">
        <x:v>83.9095698924731</x:v>
      </x:c>
      <x:c r="GP194" s="51" t="n">
        <x:v>238.312498414314</x:v>
      </x:c>
      <x:c r="GQ194" s="51" t="n">
        <x:v>169.42067593634</x:v>
      </x:c>
      <x:c r="GR194" s="74" t="n">
        <x:v>0.710918130872837</x:v>
      </x:c>
      <x:c r="GS194" s="51" t="n">
        <x:v>61.6247993591125</x:v>
      </x:c>
      <x:c r="GT194" s="74" t="n">
        <x:v>0.258588197300403</x:v>
      </x:c>
      <x:c r="GU194" s="51" t="n">
        <x:v>57.1935483870968</x:v>
      </x:c>
      <x:c r="GV194" s="51" t="n">
        <x:v>185.30572760244</x:v>
      </x:c>
      <x:c r="GW194" s="51" t="n">
        <x:v>143.589090873862</x:v>
      </x:c>
      <x:c r="GX194" s="74" t="n">
        <x:v>0.774876700961569</x:v>
      </x:c>
      <x:c r="GY194" s="51" t="n">
        <x:v>116.293923041892</x:v>
      </x:c>
      <x:c r="GZ194" s="74" t="n">
        <x:v>0.627578675233351</x:v>
      </x:c>
      <x:c r="HA194" s="51" t="n">
        <x:v>52.1838709677419</x:v>
      </x:c>
      <x:c r="HB194" s="51" t="n">
        <x:v>132.87730929024</x:v>
      </x:c>
      <x:c r="HC194" s="51" t="n">
        <x:v>111.112420355243</x:v>
      </x:c>
      <x:c r="HD194" s="74" t="n">
        <x:v>0.8362031181151</x:v>
      </x:c>
      <x:c r="HE194" s="51" t="n">
        <x:v>99.857447182016</x:v>
      </x:c>
      <x:c r="HF194" s="74" t="n">
        <x:v>0.75150112321962</x:v>
      </x:c>
      <x:c r="HG194" s="51" t="n">
        <x:v>30.0236559139785</x:v>
      </x:c>
    </x:row>
    <x:row r="195" spans="1:216">
      <x:c r="A195" s="51" t="s">
        <x:v>228</x:v>
      </x:c>
      <x:c r="B195" s="51" t="s">
        <x:v>592</x:v>
      </x:c>
      <x:c r="C195" s="51" t="s">
        <x:v>593</x:v>
      </x:c>
      <x:c r="D195" s="71" t="s">
        <x:v>236</x:v>
      </x:c>
      <x:c r="E195" s="51" t="s">
        <x:v>237</x:v>
      </x:c>
      <x:c r="F195" s="72" t="n">
        <x:v>0</x:v>
      </x:c>
      <x:c r="G195" s="72" t="s"/>
      <x:c r="H195" s="72" t="s"/>
      <x:c r="I195" s="72" t="s"/>
      <x:c r="J195" s="72" t="s"/>
      <x:c r="K195" s="72" t="s"/>
      <x:c r="L195" s="72" t="s"/>
      <x:c r="M195" s="72" t="s"/>
      <x:c r="N195" s="72" t="s"/>
      <x:c r="O195" s="72" t="s"/>
      <x:c r="P195" s="72" t="s"/>
      <x:c r="Q195" s="72" t="s"/>
      <x:c r="R195" s="72" t="s"/>
      <x:c r="S195" s="72" t="s"/>
      <x:c r="T195" s="72" t="s"/>
      <x:c r="U195" s="72" t="s"/>
      <x:c r="V195" s="72" t="n">
        <x:v>91.5727538784902</x:v>
      </x:c>
      <x:c r="W195" s="72" t="n">
        <x:v>129.695085183594</x:v>
      </x:c>
      <x:c r="X195" s="72" t="n">
        <x:v>312.425618385101</x:v>
      </x:c>
      <x:c r="Y195" s="72" t="n">
        <x:v>104.060786142622</x:v>
      </x:c>
      <x:c r="Z195" s="72" t="n">
        <x:v>43.5590388555949</x:v>
      </x:c>
      <x:c r="AA195" s="72" t="n">
        <x:v>40.9778315325041</x:v>
      </x:c>
      <x:c r="AB195" s="72" t="n">
        <x:v>-1.71411191394956E-15</x:v>
      </x:c>
      <x:c r="AC195" s="72" t="n">
        <x:v>2.40164013600631E-14</x:v>
      </x:c>
      <x:c r="AD195" s="72" t="n">
        <x:v>0</x:v>
      </x:c>
      <x:c r="AE195" s="72" t="n">
        <x:v>0</x:v>
      </x:c>
      <x:c r="AF195" s="72" t="n">
        <x:v>0</x:v>
      </x:c>
      <x:c r="AG195" s="72" t="n">
        <x:v>0</x:v>
      </x:c>
      <x:c r="AH195" s="72" t="n">
        <x:v>0</x:v>
      </x:c>
      <x:c r="AI195" s="72" t="n">
        <x:v>0</x:v>
      </x:c>
      <x:c r="AJ195" s="72" t="n">
        <x:v>0</x:v>
      </x:c>
      <x:c r="AK195" s="72" t="n">
        <x:v>0</x:v>
      </x:c>
      <x:c r="AL195" s="72" t="n">
        <x:v>221.267839062084</x:v>
      </x:c>
      <x:c r="AM195" s="72" t="n">
        <x:v>416.486404527723</x:v>
      </x:c>
      <x:c r="AN195" s="72" t="n">
        <x:v>84.536870388099</x:v>
      </x:c>
      <x:c r="AO195" s="72" t="n">
        <x:v>2.23022894461136E-14</x:v>
      </x:c>
      <x:c r="AP195" s="72" t="n">
        <x:v>0</x:v>
      </x:c>
      <x:c r="AQ195" s="72" t="s"/>
      <x:c r="AR195" s="72" t="s"/>
      <x:c r="AS195" s="72" t="s"/>
      <x:c r="AT195" s="72" t="n">
        <x:v>637.754243589806</x:v>
      </x:c>
      <x:c r="AU195" s="72" t="n">
        <x:v>84.536870388099</x:v>
      </x:c>
      <x:c r="AV195" s="72" t="s"/>
      <x:c r="AW195" s="72" t="s"/>
      <x:c r="AX195" s="72" t="s"/>
      <x:c r="AY195" s="72" t="n">
        <x:v>0</x:v>
      </x:c>
      <x:c r="AZ195" s="72" t="n">
        <x:v>0</x:v>
      </x:c>
      <x:c r="BA195" s="72" t="n">
        <x:v>0</x:v>
      </x:c>
      <x:c r="BB195" s="72" t="n">
        <x:v>0</x:v>
      </x:c>
      <x:c r="BC195" s="72" t="n">
        <x:v>0</x:v>
      </x:c>
      <x:c r="BD195" s="72" t="n">
        <x:v>0</x:v>
      </x:c>
      <x:c r="BE195" s="72" t="n">
        <x:v>0</x:v>
      </x:c>
      <x:c r="BF195" s="72" t="n">
        <x:v>0</x:v>
      </x:c>
      <x:c r="BG195" s="72" t="n">
        <x:v>0</x:v>
      </x:c>
      <x:c r="BH195" s="72" t="n">
        <x:v>91.5727538784902</x:v>
      </x:c>
      <x:c r="BI195" s="72" t="n">
        <x:v>38.1223313051035</x:v>
      </x:c>
      <x:c r="BJ195" s="72" t="n">
        <x:v>182.730533201507</x:v>
      </x:c>
      <x:c r="BK195" s="72" t="n">
        <x:v>-208.364832242479</x:v>
      </x:c>
      <x:c r="BL195" s="72" t="n">
        <x:v>-60.501747287027</x:v>
      </x:c>
      <x:c r="BM195" s="72" t="n">
        <x:v>-2.58120732309074</x:v>
      </x:c>
      <x:c r="BN195" s="72" t="n">
        <x:v>-40.9778315325041</x:v>
      </x:c>
      <x:c r="BO195" s="72" t="s">
        <x:v>306</x:v>
      </x:c>
      <x:c r="BP195" s="51" t="s">
        <x:v>306</x:v>
      </x:c>
      <x:c r="BQ195" s="73" t="n">
        <x:v>443</x:v>
      </x:c>
      <x:c r="BR195" s="73" t="n">
        <x:v>177</x:v>
      </x:c>
      <x:c r="BS195" s="51" t="s">
        <x:v>259</x:v>
      </x:c>
      <x:c r="BT195" s="72" t="s"/>
      <x:c r="BU195" s="72" t="s"/>
      <x:c r="BV195" s="74" t="s"/>
      <x:c r="BW195" s="72" t="s"/>
      <x:c r="BX195" s="74" t="s"/>
      <x:c r="BY195" s="72" t="s"/>
      <x:c r="BZ195" s="72" t="s"/>
      <x:c r="CA195" s="72" t="s"/>
      <x:c r="CB195" s="74" t="s"/>
      <x:c r="CC195" s="72" t="s"/>
      <x:c r="CD195" s="74" t="s"/>
      <x:c r="CE195" s="72" t="s"/>
      <x:c r="CF195" s="72" t="s"/>
      <x:c r="CG195" s="72" t="s"/>
      <x:c r="CH195" s="74" t="s"/>
      <x:c r="CI195" s="72" t="s"/>
      <x:c r="CJ195" s="74" t="s"/>
      <x:c r="CK195" s="72" t="s"/>
      <x:c r="CL195" s="72" t="s"/>
      <x:c r="CM195" s="72" t="s"/>
      <x:c r="CN195" s="74" t="s"/>
      <x:c r="CO195" s="72" t="s"/>
      <x:c r="CP195" s="74" t="s"/>
      <x:c r="CQ195" s="72" t="s"/>
      <x:c r="CR195" s="72" t="s"/>
      <x:c r="CS195" s="72" t="s"/>
      <x:c r="CT195" s="74" t="s"/>
      <x:c r="CU195" s="72" t="s"/>
      <x:c r="CV195" s="74" t="s"/>
      <x:c r="CW195" s="72" t="s"/>
      <x:c r="CX195" s="72" t="s"/>
      <x:c r="CY195" s="72" t="s"/>
      <x:c r="CZ195" s="74" t="s"/>
      <x:c r="DA195" s="72" t="s"/>
      <x:c r="DB195" s="74" t="s"/>
      <x:c r="DC195" s="72" t="s"/>
      <x:c r="DD195" s="72" t="s"/>
      <x:c r="DE195" s="72" t="s"/>
      <x:c r="DF195" s="74" t="s"/>
      <x:c r="DG195" s="72" t="s"/>
      <x:c r="DH195" s="74" t="s"/>
      <x:c r="DI195" s="72" t="s"/>
      <x:c r="DJ195" s="72" t="s"/>
      <x:c r="DK195" s="72" t="s"/>
      <x:c r="DL195" s="74" t="s"/>
      <x:c r="DM195" s="72" t="s"/>
      <x:c r="DN195" s="74" t="s"/>
      <x:c r="DO195" s="72" t="s"/>
      <x:c r="DP195" s="72" t="n">
        <x:v>88.9332052122981</x:v>
      </x:c>
      <x:c r="DQ195" s="72" t="n">
        <x:v>66.3492435134796</x:v>
      </x:c>
      <x:c r="DR195" s="74" t="n">
        <x:v>0.74605703634647</x:v>
      </x:c>
      <x:c r="DS195" s="72" t="n">
        <x:v>49.0609082646157</x:v>
      </x:c>
      <x:c r="DT195" s="74" t="n">
        <x:v>0.551660183027243</x:v>
      </x:c>
      <x:c r="DU195" s="72" t="n">
        <x:v>14.3569892473118</x:v>
      </x:c>
      <x:c r="DV195" s="72" t="n">
        <x:v>121.058789176042</x:v>
      </x:c>
      <x:c r="DW195" s="72" t="n">
        <x:v>61.8362044585639</x:v>
      </x:c>
      <x:c r="DX195" s="74" t="n">
        <x:v>0.51079483678498</x:v>
      </x:c>
      <x:c r="DY195" s="72" t="n">
        <x:v>26.6312935798534</x:v>
      </x:c>
      <x:c r="DZ195" s="74" t="n">
        <x:v>0.219986452541884</x:v>
      </x:c>
      <x:c r="EA195" s="72" t="n">
        <x:v>32.1720430107527</x:v>
      </x:c>
      <x:c r="EB195" s="72" t="n">
        <x:v>292.692370101715</x:v>
      </x:c>
      <x:c r="EC195" s="72" t="n">
        <x:v>181.081114925635</x:v>
      </x:c>
      <x:c r="ED195" s="74" t="n">
        <x:v>0.618673848118101</x:v>
      </x:c>
      <x:c r="EE195" s="72" t="n">
        <x:v>122.623341565832</x:v>
      </x:c>
      <x:c r="EF195" s="74" t="n">
        <x:v>0.418949566479025</x:v>
      </x:c>
      <x:c r="EG195" s="72" t="n">
        <x:v>51.6612903225806</x:v>
      </x:c>
      <x:c r="EH195" s="72" t="n">
        <x:v>103.197616652386</x:v>
      </x:c>
      <x:c r="EI195" s="72" t="n">
        <x:v>-5.84271787560626</x:v>
      </x:c>
      <x:c r="EJ195" s="74" t="n">
        <x:v>-0.0566167908246085</x:v>
      </x:c>
      <x:c r="EK195" s="72" t="n">
        <x:v>-58.0308422680851</x:v>
      </x:c>
      <x:c r="EL195" s="74" t="n">
        <x:v>-0.562327349705741</x:v>
      </x:c>
      <x:c r="EM195" s="72" t="n">
        <x:v>44.7684331797235</x:v>
      </x:c>
      <x:c r="EN195" s="72" t="n">
        <x:v>44.6847906913608</x:v>
      </x:c>
      <x:c r="EO195" s="72" t="n">
        <x:v>-21.3694241983216</x:v>
      </x:c>
      <x:c r="EP195" s="74" t="n">
        <x:v>-0.478225898962374</x:v>
      </x:c>
      <x:c r="EQ195" s="72" t="n">
        <x:v>-59.8895906342474</x:v>
      </x:c>
      <x:c r="ER195" s="74" t="n">
        <x:v>-1.34026790117261</x:v>
      </x:c>
      <x:c r="ES195" s="72" t="n">
        <x:v>35.4666666666667</x:v>
      </x:c>
      <x:c r="ET195" s="72" t="n">
        <x:v>42.1631892304813</x:v>
      </x:c>
      <x:c r="EU195" s="72" t="n">
        <x:v>-35.3914814352904</x:v>
      </x:c>
      <x:c r="EV195" s="74" t="n">
        <x:v>-0.839392894162394</x:v>
      </x:c>
      <x:c r="EW195" s="72" t="n">
        <x:v>-74.0468310224787</x:v>
      </x:c>
      <x:c r="EX195" s="74" t="n">
        <x:v>-1.75619616006058</x:v>
      </x:c>
      <x:c r="EY195" s="72" t="n">
        <x:v>35.2258064516129</x:v>
      </x:c>
      <x:c r="EZ195" s="72" t="n">
        <x:v>-1.19348975147204E-15</x:v>
      </x:c>
      <x:c r="FA195" s="72" t="n">
        <x:v>-16.273746550641</x:v>
      </x:c>
      <x:c r="FB195" s="74" t="n">
        <x:v>1.36354304932816E+16</x:v>
      </x:c>
      <x:c r="FC195" s="72" t="n">
        <x:v>-28.9533221728407</x:v>
      </x:c>
      <x:c r="FD195" s="74" t="n">
        <x:v>-2.42593806416267E+16</x:v>
      </x:c>
      <x:c r="FE195" s="72" t="n">
        <x:v>13.6666666666667</x:v>
      </x:c>
      <x:c r="FF195" s="72" t="n">
        <x:v>2.39808173319034E-14</x:v>
      </x:c>
      <x:c r="FG195" s="72" t="n">
        <x:v>-35.0083736766121</x:v>
      </x:c>
      <x:c r="FH195" s="74" t="n">
        <x:v>-1.45984906152627E+15</x:v>
      </x:c>
      <x:c r="FI195" s="72" t="n">
        <x:v>-51.3369586140519</x:v>
      </x:c>
      <x:c r="FJ195" s="74" t="n">
        <x:v>-2.14075099707943E+15</x:v>
      </x:c>
      <x:c r="FK195" s="72" t="n">
        <x:v>15.4838709677419</x:v>
      </x:c>
      <x:c r="FL195" s="51" t="n">
        <x:v>0</x:v>
      </x:c>
      <x:c r="FM195" s="51" t="n">
        <x:v>0</x:v>
      </x:c>
      <x:c r="FN195" s="74" t="s"/>
      <x:c r="FO195" s="51" t="n">
        <x:v>0</x:v>
      </x:c>
      <x:c r="FP195" s="74" t="s"/>
      <x:c r="FQ195" s="51" t="n">
        <x:v>0</x:v>
      </x:c>
      <x:c r="FR195" s="51" t="n">
        <x:v>0</x:v>
      </x:c>
      <x:c r="FS195" s="51" t="n">
        <x:v>0</x:v>
      </x:c>
      <x:c r="FT195" s="74" t="s"/>
      <x:c r="FU195" s="51" t="n">
        <x:v>0</x:v>
      </x:c>
      <x:c r="FV195" s="74" t="s"/>
      <x:c r="FW195" s="51" t="n">
        <x:v>0</x:v>
      </x:c>
      <x:c r="FX195" s="51" t="n">
        <x:v>0</x:v>
      </x:c>
      <x:c r="FY195" s="51" t="n">
        <x:v>0</x:v>
      </x:c>
      <x:c r="FZ195" s="74" t="s"/>
      <x:c r="GA195" s="51" t="n">
        <x:v>0</x:v>
      </x:c>
      <x:c r="GB195" s="74" t="s"/>
      <x:c r="GC195" s="51" t="n">
        <x:v>0</x:v>
      </x:c>
      <x:c r="GD195" s="51" t="n">
        <x:v>0</x:v>
      </x:c>
      <x:c r="GE195" s="51" t="n">
        <x:v>0</x:v>
      </x:c>
      <x:c r="GF195" s="74" t="s"/>
      <x:c r="GG195" s="51" t="n">
        <x:v>0</x:v>
      </x:c>
      <x:c r="GH195" s="74" t="s"/>
      <x:c r="GI195" s="51" t="n">
        <x:v>0</x:v>
      </x:c>
      <x:c r="GJ195" s="51" t="n">
        <x:v>209.991994388341</x:v>
      </x:c>
      <x:c r="GK195" s="51" t="n">
        <x:v>128.185447972043</x:v>
      </x:c>
      <x:c r="GL195" s="74" t="n">
        <x:v>0.610430165899509</x:v>
      </x:c>
      <x:c r="GM195" s="51" t="n">
        <x:v>75.6922018444691</x:v>
      </x:c>
      <x:c r="GN195" s="74" t="n">
        <x:v>0.360452797569467</x:v>
      </x:c>
      <x:c r="GO195" s="51" t="n">
        <x:v>46.5290322580645</x:v>
      </x:c>
      <x:c r="GP195" s="51" t="n">
        <x:v>395.889986754101</x:v>
      </x:c>
      <x:c r="GQ195" s="51" t="n">
        <x:v>175.238397050029</x:v>
      </x:c>
      <x:c r="GR195" s="74" t="n">
        <x:v>0.442644176193512</x:v>
      </x:c>
      <x:c r="GS195" s="51" t="n">
        <x:v>64.5924992977465</x:v>
      </x:c>
      <x:c r="GT195" s="74" t="n">
        <x:v>0.163157699004564</x:v>
      </x:c>
      <x:c r="GU195" s="51" t="n">
        <x:v>96.4297235023041</x:v>
      </x:c>
      <x:c r="GV195" s="51" t="n">
        <x:v>86.8479799218421</x:v>
      </x:c>
      <x:c r="GW195" s="51" t="n">
        <x:v>-56.7609056336119</x:v>
      </x:c>
      <x:c r="GX195" s="74" t="n">
        <x:v>-0.653566216332185</x:v>
      </x:c>
      <x:c r="GY195" s="51" t="n">
        <x:v>-133.936421656726</x:v>
      </x:c>
      <x:c r="GZ195" s="74" t="n">
        <x:v>-1.54219386308422</x:v>
      </x:c>
      <x:c r="HA195" s="51" t="n">
        <x:v>70.6924731182796</x:v>
      </x:c>
      <x:c r="HB195" s="51" t="n">
        <x:v>-1.19348975147204E-15</x:v>
      </x:c>
      <x:c r="HC195" s="51" t="n">
        <x:v>-16.273746550641</x:v>
      </x:c>
      <x:c r="HD195" s="74" t="n">
        <x:v>1.36354304932816E+16</x:v>
      </x:c>
      <x:c r="HE195" s="51" t="n">
        <x:v>-28.9533221728407</x:v>
      </x:c>
      <x:c r="HF195" s="74" t="n">
        <x:v>2.42593806416267E+16</x:v>
      </x:c>
      <x:c r="HG195" s="51" t="n">
        <x:v>13.6666666666667</x:v>
      </x:c>
    </x:row>
    <x:row r="196" spans="1:216">
      <x:c r="A196" s="51" t="s">
        <x:v>228</x:v>
      </x:c>
      <x:c r="B196" s="51" t="s">
        <x:v>594</x:v>
      </x:c>
      <x:c r="C196" s="51" t="s">
        <x:v>595</x:v>
      </x:c>
      <x:c r="D196" s="71" t="s">
        <x:v>231</x:v>
      </x:c>
      <x:c r="E196" s="51" t="s"/>
      <x:c r="F196" s="72" t="s"/>
      <x:c r="G196" s="72" t="s"/>
      <x:c r="H196" s="72" t="s"/>
      <x:c r="I196" s="72" t="s"/>
      <x:c r="J196" s="72" t="s"/>
      <x:c r="K196" s="72" t="s"/>
      <x:c r="L196" s="72" t="s"/>
      <x:c r="M196" s="72" t="s"/>
      <x:c r="N196" s="72" t="s"/>
      <x:c r="O196" s="72" t="n">
        <x:v>47.6161842641663</x:v>
      </x:c>
      <x:c r="P196" s="72" t="n">
        <x:v>140.973244261845</x:v>
      </x:c>
      <x:c r="Q196" s="72" t="n">
        <x:v>118.476131546402</x:v>
      </x:c>
      <x:c r="R196" s="72" t="n">
        <x:v>176.694224246217</x:v>
      </x:c>
      <x:c r="S196" s="72" t="n">
        <x:v>259.857124079955</x:v>
      </x:c>
      <x:c r="T196" s="72" t="n">
        <x:v>252.486116855109</x:v>
      </x:c>
      <x:c r="U196" s="72" t="n">
        <x:v>167.326545709313</x:v>
      </x:c>
      <x:c r="V196" s="72" t="n">
        <x:v>159.576126267263</x:v>
      </x:c>
      <x:c r="W196" s="72" t="n">
        <x:v>153.717704877653</x:v>
      </x:c>
      <x:c r="X196" s="72" t="n">
        <x:v>120.252240017098</x:v>
      </x:c>
      <x:c r="Y196" s="72" t="n">
        <x:v>199.842136213503</x:v>
      </x:c>
      <x:c r="Z196" s="72" t="n">
        <x:v>234.293519970208</x:v>
      </x:c>
      <x:c r="AA196" s="72" t="n">
        <x:v>167.68498445277</x:v>
      </x:c>
      <x:c r="AB196" s="72" t="n">
        <x:v>187.832221513319</x:v>
      </x:c>
      <x:c r="AC196" s="72" t="n">
        <x:v>107.9102123436</x:v>
      </x:c>
      <x:c r="AD196" s="72" t="n">
        <x:v>0</x:v>
      </x:c>
      <x:c r="AE196" s="72" t="n">
        <x:v>0</x:v>
      </x:c>
      <x:c r="AF196" s="72" t="n">
        <x:v>0</x:v>
      </x:c>
      <x:c r="AG196" s="72" t="n">
        <x:v>0</x:v>
      </x:c>
      <x:c r="AH196" s="72" t="n">
        <x:v>47.6161842641663</x:v>
      </x:c>
      <x:c r="AI196" s="72" t="n">
        <x:v>259.449375808248</x:v>
      </x:c>
      <x:c r="AJ196" s="72" t="n">
        <x:v>436.551348326172</x:v>
      </x:c>
      <x:c r="AK196" s="72" t="n">
        <x:v>419.812662564422</x:v>
      </x:c>
      <x:c r="AL196" s="72" t="n">
        <x:v>313.293831144916</x:v>
      </x:c>
      <x:c r="AM196" s="72" t="n">
        <x:v>320.0943762306</x:v>
      </x:c>
      <x:c r="AN196" s="72" t="n">
        <x:v>401.978504422978</x:v>
      </x:c>
      <x:c r="AO196" s="72" t="n">
        <x:v>295.742433856919</x:v>
      </x:c>
      <x:c r="AP196" s="72" t="s"/>
      <x:c r="AQ196" s="72" t="s"/>
      <x:c r="AR196" s="72" t="n">
        <x:v>307.065560072414</x:v>
      </x:c>
      <x:c r="AS196" s="72" t="n">
        <x:v>856.364010890594</x:v>
      </x:c>
      <x:c r="AT196" s="72" t="n">
        <x:v>633.388207375516</x:v>
      </x:c>
      <x:c r="AU196" s="72" t="n">
        <x:v>697.720938279897</x:v>
      </x:c>
      <x:c r="AV196" s="72" t="s"/>
      <x:c r="AW196" s="72" t="n">
        <x:v>549.29845081818</x:v>
      </x:c>
      <x:c r="AX196" s="72" t="n">
        <x:v>-222.975803515078</x:v>
      </x:c>
      <x:c r="AY196" s="72" t="n">
        <x:v>0</x:v>
      </x:c>
      <x:c r="AZ196" s="72" t="n">
        <x:v>0</x:v>
      </x:c>
      <x:c r="BA196" s="72" t="n">
        <x:v>47.6161842641663</x:v>
      </x:c>
      <x:c r="BB196" s="72" t="n">
        <x:v>93.357059997679</x:v>
      </x:c>
      <x:c r="BC196" s="72" t="n">
        <x:v>-22.4971127154432</x:v>
      </x:c>
      <x:c r="BD196" s="72" t="n">
        <x:v>58.2180926998151</x:v>
      </x:c>
      <x:c r="BE196" s="72" t="n">
        <x:v>83.1628998337374</x:v>
      </x:c>
      <x:c r="BF196" s="72" t="n">
        <x:v>-7.37100722484576</x:v>
      </x:c>
      <x:c r="BG196" s="72" t="n">
        <x:v>-85.1595711457963</x:v>
      </x:c>
      <x:c r="BH196" s="72" t="n">
        <x:v>-7.75041944204966</x:v>
      </x:c>
      <x:c r="BI196" s="72" t="n">
        <x:v>-5.85842138961044</x:v>
      </x:c>
      <x:c r="BJ196" s="72" t="n">
        <x:v>-33.465464860555</x:v>
      </x:c>
      <x:c r="BK196" s="72" t="n">
        <x:v>79.5898961964051</x:v>
      </x:c>
      <x:c r="BL196" s="72" t="n">
        <x:v>34.4513837567056</x:v>
      </x:c>
      <x:c r="BM196" s="72" t="n">
        <x:v>-66.6085355174384</x:v>
      </x:c>
      <x:c r="BN196" s="72" t="n">
        <x:v>20.1472370605492</x:v>
      </x:c>
      <x:c r="BO196" s="72" t="s">
        <x:v>306</x:v>
      </x:c>
      <x:c r="BP196" s="51" t="s">
        <x:v>306</x:v>
      </x:c>
      <x:c r="BQ196" s="73" t="n">
        <x:v>446</x:v>
      </x:c>
      <x:c r="BR196" s="73" t="n">
        <x:v>178</x:v>
      </x:c>
      <x:c r="BS196" s="51" t="s">
        <x:v>259</x:v>
      </x:c>
      <x:c r="BT196" s="72" t="s"/>
      <x:c r="BU196" s="72" t="s"/>
      <x:c r="BV196" s="74" t="s"/>
      <x:c r="BW196" s="72" t="s"/>
      <x:c r="BX196" s="74" t="s"/>
      <x:c r="BY196" s="72" t="s"/>
      <x:c r="BZ196" s="72" t="n">
        <x:v>47.6161842641663</x:v>
      </x:c>
      <x:c r="CA196" s="72" t="n">
        <x:v>4.57837273569845</x:v>
      </x:c>
      <x:c r="CB196" s="74" t="n">
        <x:v>0.0961516090894313</x:v>
      </x:c>
      <x:c r="CC196" s="72" t="n">
        <x:v>-22.9333270150893</x:v>
      </x:c>
      <x:c r="CD196" s="74" t="n">
        <x:v>-0.481628827876236</x:v>
      </x:c>
      <x:c r="CE196" s="72" t="n">
        <x:v>21.0912903225806</x:v>
      </x:c>
      <x:c r="CF196" s="72" t="n">
        <x:v>140.973244261845</x:v>
      </x:c>
      <x:c r="CG196" s="72" t="n">
        <x:v>52.4868559018479</x:v>
      </x:c>
      <x:c r="CH196" s="74" t="n">
        <x:v>0.372317854899886</x:v>
      </x:c>
      <x:c r="CI196" s="72" t="n">
        <x:v>-3.52232707962878</x:v>
      </x:c>
      <x:c r="CJ196" s="74" t="n">
        <x:v>-0.0249857843456193</x:v>
      </x:c>
      <x:c r="CK196" s="72" t="n">
        <x:v>52.689247311828</x:v>
      </x:c>
      <x:c r="CL196" s="72" t="n">
        <x:v>118.476131546402</x:v>
      </x:c>
      <x:c r="CM196" s="72" t="n">
        <x:v>16.0912768005602</x:v>
      </x:c>
      <x:c r="CN196" s="74" t="n">
        <x:v>0.135818722223032</x:v>
      </x:c>
      <x:c r="CO196" s="72" t="n">
        <x:v>-54.5774631535456</x:v>
      </x:c>
      <x:c r="CP196" s="74" t="n">
        <x:v>-0.460662096585842</x:v>
      </x:c>
      <x:c r="CQ196" s="72" t="n">
        <x:v>62.466866359447</x:v>
      </x:c>
      <x:c r="CR196" s="72" t="n">
        <x:v>176.694224246217</x:v>
      </x:c>
      <x:c r="CS196" s="72" t="n">
        <x:v>67.9175708986084</x:v>
      </x:c>
      <x:c r="CT196" s="74" t="n">
        <x:v>0.384379122681269</x:v>
      </x:c>
      <x:c r="CU196" s="72" t="n">
        <x:v>-6.88580418644136</x:v>
      </x:c>
      <x:c r="CV196" s="74" t="n">
        <x:v>-0.0389701712991265</x:v>
      </x:c>
      <x:c r="CW196" s="72" t="n">
        <x:v>69.4676344086022</x:v>
      </x:c>
      <x:c r="CX196" s="72" t="n">
        <x:v>259.857124079955</x:v>
      </x:c>
      <x:c r="CY196" s="72" t="n">
        <x:v>138.233249502038</x:v>
      </x:c>
      <x:c r="CZ196" s="74" t="n">
        <x:v>0.531958667638859</x:v>
      </x:c>
      <x:c r="DA196" s="72" t="n">
        <x:v>68.8524549431544</x:v>
      </x:c>
      <x:c r="DB196" s="74" t="n">
        <x:v>0.264962737454023</x:v>
      </x:c>
      <x:c r="DC196" s="72" t="n">
        <x:v>69.5459139784946</x:v>
      </x:c>
      <x:c r="DD196" s="72" t="n">
        <x:v>252.486116855109</x:v>
      </x:c>
      <x:c r="DE196" s="72" t="n">
        <x:v>147.886856971555</x:v>
      </x:c>
      <x:c r="DF196" s="74" t="n">
        <x:v>0.585722727307105</x:v>
      </x:c>
      <x:c r="DG196" s="72" t="n">
        <x:v>86.7347204429469</x:v>
      </x:c>
      <x:c r="DH196" s="74" t="n">
        <x:v>0.343522731163553</x:v>
      </x:c>
      <x:c r="DI196" s="72" t="n">
        <x:v>58.5493548387097</x:v>
      </x:c>
      <x:c r="DJ196" s="72" t="n">
        <x:v>167.326545709313</x:v>
      </x:c>
      <x:c r="DK196" s="72" t="n">
        <x:v>68.1446717233229</x:v>
      </x:c>
      <x:c r="DL196" s="74" t="n">
        <x:v>0.407255593752033</x:v>
      </x:c>
      <x:c r="DM196" s="72" t="n">
        <x:v>-5.74460345450153</x:v>
      </x:c>
      <x:c r="DN196" s="74" t="n">
        <x:v>-0.0343316921421501</x:v>
      </x:c>
      <x:c r="DO196" s="72" t="n">
        <x:v>65.3901843317972</x:v>
      </x:c>
      <x:c r="DP196" s="72" t="n">
        <x:v>159.576126267263</x:v>
      </x:c>
      <x:c r="DQ196" s="72" t="n">
        <x:v>49.2409406659514</x:v>
      </x:c>
      <x:c r="DR196" s="74" t="n">
        <x:v>0.308573355036086</x:v>
      </x:c>
      <x:c r="DS196" s="72" t="n">
        <x:v>-14.506499004741</x:v>
      </x:c>
      <x:c r="DT196" s="74" t="n">
        <x:v>-0.0909064491291449</x:v>
      </x:c>
      <x:c r="DU196" s="72" t="n">
        <x:v>58.4311827956989</x:v>
      </x:c>
      <x:c r="DV196" s="72" t="n">
        <x:v>153.717704877653</x:v>
      </x:c>
      <x:c r="DW196" s="72" t="n">
        <x:v>30.3578138006039</x:v>
      </x:c>
      <x:c r="DX196" s="74" t="n">
        <x:v>0.197490678284368</x:v>
      </x:c>
      <x:c r="DY196" s="72" t="n">
        <x:v>-23.7069812328277</x:v>
      </x:c>
      <x:c r="DZ196" s="74" t="n">
        <x:v>-0.154224142571584</x:v>
      </x:c>
      <x:c r="EA196" s="72" t="n">
        <x:v>57.6817204301075</x:v>
      </x:c>
      <x:c r="EB196" s="72" t="n">
        <x:v>120.252240017098</x:v>
      </x:c>
      <x:c r="EC196" s="72" t="n">
        <x:v>-16.6797061696998</x:v>
      </x:c>
      <x:c r="ED196" s="74" t="n">
        <x:v>-0.138705991400478</x:v>
      </x:c>
      <x:c r="EE196" s="72" t="n">
        <x:v>-77.2898431939292</x:v>
      </x:c>
      <x:c r="EF196" s="74" t="n">
        <x:v>-0.642731005949994</x:v>
      </x:c>
      <x:c r="EG196" s="72" t="n">
        <x:v>60.5967741935484</x:v>
      </x:c>
      <x:c r="EH196" s="72" t="n">
        <x:v>199.842136213503</x:v>
      </x:c>
      <x:c r="EI196" s="72" t="n">
        <x:v>61.4784082689823</x:v>
      </x:c>
      <x:c r="EJ196" s="74" t="n">
        <x:v>0.30763486336686</x:v>
      </x:c>
      <x:c r="EK196" s="72" t="n">
        <x:v>2.88757987375294</x:v>
      </x:c>
      <x:c r="EL196" s="74" t="n">
        <x:v>0.0144493044783507</x:v>
      </x:c>
      <x:c r="EM196" s="72" t="n">
        <x:v>59.0518433179724</x:v>
      </x:c>
      <x:c r="EN196" s="72" t="n">
        <x:v>234.293519970208</x:v>
      </x:c>
      <x:c r="EO196" s="72" t="n">
        <x:v>99.8168681043311</x:v>
      </x:c>
      <x:c r="EP196" s="74" t="n">
        <x:v>0.426033413630148</x:v>
      </x:c>
      <x:c r="EQ196" s="72" t="n">
        <x:v>42.6143860992853</x:v>
      </x:c>
      <x:c r="ER196" s="74" t="n">
        <x:v>0.181884612535182</x:v>
      </x:c>
      <x:c r="ES196" s="72" t="n">
        <x:v>57.8881720430108</x:v>
      </x:c>
      <x:c r="ET196" s="72" t="n">
        <x:v>167.68498445277</x:v>
      </x:c>
      <x:c r="EU196" s="72" t="n">
        <x:v>52.9759030576361</x:v>
      </x:c>
      <x:c r="EV196" s="74" t="n">
        <x:v>0.315925145179337</x:v>
      </x:c>
      <x:c r="EW196" s="72" t="n">
        <x:v>1.72372166102276</x:v>
      </x:c>
      <x:c r="EX196" s="74" t="n">
        <x:v>0.0102795230392753</x:v>
      </x:c>
      <x:c r="EY196" s="72" t="n">
        <x:v>54.8225806451613</x:v>
      </x:c>
      <x:c r="EZ196" s="72" t="n">
        <x:v>187.832221513319</x:v>
      </x:c>
      <x:c r="FA196" s="72" t="n">
        <x:v>71.9668061236974</x:v>
      </x:c>
      <x:c r="FB196" s="74" t="n">
        <x:v>0.383144092871171</x:v>
      </x:c>
      <x:c r="FC196" s="72" t="n">
        <x:v>22.7032526818166</x:v>
      </x:c>
      <x:c r="FD196" s="74" t="n">
        <x:v>0.120869851290167</x:v>
      </x:c>
      <x:c r="FE196" s="72" t="n">
        <x:v>57.210752688172</x:v>
      </x:c>
      <x:c r="FF196" s="72" t="n">
        <x:v>107.9102123436</x:v>
      </x:c>
      <x:c r="FG196" s="72" t="n">
        <x:v>64.154666506256</x:v>
      </x:c>
      <x:c r="FH196" s="74" t="n">
        <x:v>0.594518953423792</x:v>
      </x:c>
      <x:c r="FI196" s="72" t="n">
        <x:v>41.8478639147211</x:v>
      </x:c>
      <x:c r="FJ196" s="74" t="n">
        <x:v>0.387802627813132</x:v>
      </x:c>
      <x:c r="FK196" s="72" t="n">
        <x:v>21.2258064516129</x:v>
      </x:c>
      <x:c r="FL196" s="51" t="n">
        <x:v>47.6161842641663</x:v>
      </x:c>
      <x:c r="FM196" s="51" t="n">
        <x:v>4.57837273569845</x:v>
      </x:c>
      <x:c r="FN196" s="74" t="n">
        <x:v>0.0961516090894313</x:v>
      </x:c>
      <x:c r="FO196" s="51" t="n">
        <x:v>-22.9333270150893</x:v>
      </x:c>
      <x:c r="FP196" s="74" t="n">
        <x:v>-0.481628827876236</x:v>
      </x:c>
      <x:c r="FQ196" s="51" t="n">
        <x:v>21.0912903225806</x:v>
      </x:c>
      <x:c r="FR196" s="51" t="n">
        <x:v>259.449375808248</x:v>
      </x:c>
      <x:c r="FS196" s="51" t="n">
        <x:v>68.5781327024081</x:v>
      </x:c>
      <x:c r="FT196" s="74" t="n">
        <x:v>0.264321825746432</x:v>
      </x:c>
      <x:c r="FU196" s="51" t="n">
        <x:v>-58.0997902331744</x:v>
      </x:c>
      <x:c r="FV196" s="74" t="n">
        <x:v>-0.223934977882215</x:v>
      </x:c>
      <x:c r="FW196" s="51" t="n">
        <x:v>115.156113671275</x:v>
      </x:c>
      <x:c r="FX196" s="51" t="n">
        <x:v>436.551348326172</x:v>
      </x:c>
      <x:c r="FY196" s="51" t="n">
        <x:v>206.150820400647</x:v>
      </x:c>
      <x:c r="FZ196" s="74" t="n">
        <x:v>0.472225824501681</x:v>
      </x:c>
      <x:c r="GA196" s="51" t="n">
        <x:v>61.9666507567131</x:v>
      </x:c>
      <x:c r="GB196" s="74" t="n">
        <x:v>0.141945846678303</x:v>
      </x:c>
      <x:c r="GC196" s="51" t="n">
        <x:v>139.013548387097</x:v>
      </x:c>
      <x:c r="GD196" s="51" t="n">
        <x:v>419.812662564422</x:v>
      </x:c>
      <x:c r="GE196" s="51" t="n">
        <x:v>216.031528694878</x:v>
      </x:c>
      <x:c r="GF196" s="74" t="n">
        <x:v>0.514590311248001</x:v>
      </x:c>
      <x:c r="GG196" s="51" t="n">
        <x:v>80.9901169884454</x:v>
      </x:c>
      <x:c r="GH196" s="74" t="n">
        <x:v>0.192919662055256</x:v>
      </x:c>
      <x:c r="GI196" s="51" t="n">
        <x:v>123.939539170507</x:v>
      </x:c>
      <x:c r="GJ196" s="51" t="n">
        <x:v>313.293831144916</x:v>
      </x:c>
      <x:c r="GK196" s="51" t="n">
        <x:v>79.5987544665553</x:v>
      </x:c>
      <x:c r="GL196" s="74" t="n">
        <x:v>0.254070608973263</x:v>
      </x:c>
      <x:c r="GM196" s="51" t="n">
        <x:v>-38.2134802375687</x:v>
      </x:c>
      <x:c r="GN196" s="74" t="n">
        <x:v>-0.121973292924152</x:v>
      </x:c>
      <x:c r="GO196" s="51" t="n">
        <x:v>116.112903225806</x:v>
      </x:c>
      <x:c r="GP196" s="51" t="n">
        <x:v>320.0943762306</x:v>
      </x:c>
      <x:c r="GQ196" s="51" t="n">
        <x:v>44.7987020992826</x:v>
      </x:c>
      <x:c r="GR196" s="74" t="n">
        <x:v>0.139954667828994</x:v>
      </x:c>
      <x:c r="GS196" s="51" t="n">
        <x:v>-74.4022633201762</x:v>
      </x:c>
      <x:c r="GT196" s="74" t="n">
        <x:v>-0.232438520777309</x:v>
      </x:c>
      <x:c r="GU196" s="51" t="n">
        <x:v>119.648617511521</x:v>
      </x:c>
      <x:c r="GV196" s="51" t="n">
        <x:v>401.978504422978</x:v>
      </x:c>
      <x:c r="GW196" s="51" t="n">
        <x:v>152.792771161967</x:v>
      </x:c>
      <x:c r="GX196" s="74" t="n">
        <x:v>0.380101844951372</x:v>
      </x:c>
      <x:c r="GY196" s="51" t="n">
        <x:v>44.3381077603081</x:v>
      </x:c>
      <x:c r="GZ196" s="74" t="n">
        <x:v>0.110299698298429</x:v>
      </x:c>
      <x:c r="HA196" s="51" t="n">
        <x:v>112.710752688172</x:v>
      </x:c>
      <x:c r="HB196" s="51" t="n">
        <x:v>187.832221513319</x:v>
      </x:c>
      <x:c r="HC196" s="51" t="n">
        <x:v>71.9668061236974</x:v>
      </x:c>
      <x:c r="HD196" s="74" t="n">
        <x:v>0.383144092871171</x:v>
      </x:c>
      <x:c r="HE196" s="51" t="n">
        <x:v>22.7032526818166</x:v>
      </x:c>
      <x:c r="HF196" s="74" t="n">
        <x:v>0.120869851290167</x:v>
      </x:c>
      <x:c r="HG196" s="51" t="n">
        <x:v>57.210752688172</x:v>
      </x:c>
    </x:row>
    <x:row r="197" spans="1:216">
      <x:c r="A197" s="51" t="s">
        <x:v>228</x:v>
      </x:c>
      <x:c r="B197" s="51" t="s">
        <x:v>596</x:v>
      </x:c>
      <x:c r="C197" s="51" t="s">
        <x:v>597</x:v>
      </x:c>
      <x:c r="D197" s="71" t="s">
        <x:v>231</x:v>
      </x:c>
      <x:c r="E197" s="51" t="s"/>
      <x:c r="F197" s="72" t="s"/>
      <x:c r="G197" s="72" t="s"/>
      <x:c r="H197" s="72" t="s"/>
      <x:c r="I197" s="72" t="n">
        <x:v>89.0416417219326</x:v>
      </x:c>
      <x:c r="J197" s="72" t="n">
        <x:v>261.13998642639</x:v>
      </x:c>
      <x:c r="K197" s="72" t="n">
        <x:v>247.9116902829</x:v>
      </x:c>
      <x:c r="L197" s="72" t="n">
        <x:v>144.397024262937</x:v>
      </x:c>
      <x:c r="M197" s="72" t="n">
        <x:v>112.168750614141</x:v>
      </x:c>
      <x:c r="N197" s="72" t="n">
        <x:v>85.2409484627935</x:v>
      </x:c>
      <x:c r="O197" s="72" t="n">
        <x:v>148.294902411587</x:v>
      </x:c>
      <x:c r="P197" s="72" t="n">
        <x:v>136.271840203027</x:v>
      </x:c>
      <x:c r="Q197" s="72" t="n">
        <x:v>212.576251587518</x:v>
      </x:c>
      <x:c r="R197" s="72" t="n">
        <x:v>164.805057158918</x:v>
      </x:c>
      <x:c r="S197" s="72" t="n">
        <x:v>131.103457470664</x:v>
      </x:c>
      <x:c r="T197" s="72" t="n">
        <x:v>202.650445537468</x:v>
      </x:c>
      <x:c r="U197" s="72" t="n">
        <x:v>210.723154229691</x:v>
      </x:c>
      <x:c r="V197" s="72" t="n">
        <x:v>176.90778555735</x:v>
      </x:c>
      <x:c r="W197" s="72" t="n">
        <x:v>200.893985495818</x:v>
      </x:c>
      <x:c r="X197" s="72" t="n">
        <x:v>158.521783807834</x:v>
      </x:c>
      <x:c r="Y197" s="72" t="n">
        <x:v>85.6121741470219</x:v>
      </x:c>
      <x:c r="Z197" s="72" t="n">
        <x:v>178.058551507716</x:v>
      </x:c>
      <x:c r="AA197" s="72" t="n">
        <x:v>162.706788525454</x:v>
      </x:c>
      <x:c r="AB197" s="72" t="n">
        <x:v>96.226448911097</x:v>
      </x:c>
      <x:c r="AC197" s="72" t="n">
        <x:v>49.2344844836988</x:v>
      </x:c>
      <x:c r="AD197" s="72" t="n">
        <x:v>0</x:v>
      </x:c>
      <x:c r="AE197" s="72" t="n">
        <x:v>89.0416417219326</x:v>
      </x:c>
      <x:c r="AF197" s="72" t="n">
        <x:v>509.05167670929</x:v>
      </x:c>
      <x:c r="AG197" s="72" t="n">
        <x:v>256.565774877078</x:v>
      </x:c>
      <x:c r="AH197" s="72" t="n">
        <x:v>233.535850874381</x:v>
      </x:c>
      <x:c r="AI197" s="72" t="n">
        <x:v>348.848091790545</x:v>
      </x:c>
      <x:c r="AJ197" s="72" t="n">
        <x:v>295.908514629582</x:v>
      </x:c>
      <x:c r="AK197" s="72" t="n">
        <x:v>413.373599767159</x:v>
      </x:c>
      <x:c r="AL197" s="72" t="n">
        <x:v>377.801771053168</x:v>
      </x:c>
      <x:c r="AM197" s="72" t="n">
        <x:v>244.133957954856</x:v>
      </x:c>
      <x:c r="AN197" s="72" t="n">
        <x:v>340.765340033169</x:v>
      </x:c>
      <x:c r="AO197" s="72" t="n">
        <x:v>145.460933394796</x:v>
      </x:c>
      <x:c r="AP197" s="72" t="n">
        <x:v>89.0416417219326</x:v>
      </x:c>
      <x:c r="AQ197" s="72" t="n">
        <x:v>765.617451586368</x:v>
      </x:c>
      <x:c r="AR197" s="72" t="n">
        <x:v>582.383942664926</x:v>
      </x:c>
      <x:c r="AS197" s="72" t="n">
        <x:v>709.282114396742</x:v>
      </x:c>
      <x:c r="AT197" s="72" t="n">
        <x:v>621.935729008023</x:v>
      </x:c>
      <x:c r="AU197" s="72" t="n">
        <x:v>486.226273427965</x:v>
      </x:c>
      <x:c r="AV197" s="72" t="n">
        <x:v>-183.233508921442</x:v>
      </x:c>
      <x:c r="AW197" s="72" t="n">
        <x:v>126.898171731816</x:v>
      </x:c>
      <x:c r="AX197" s="72" t="n">
        <x:v>-87.3463853887181</x:v>
      </x:c>
      <x:c r="AY197" s="72" t="n">
        <x:v>-32.2282736487965</x:v>
      </x:c>
      <x:c r="AZ197" s="72" t="n">
        <x:v>-26.9278021513473</x:v>
      </x:c>
      <x:c r="BA197" s="72" t="n">
        <x:v>63.0539539487939</x:v>
      </x:c>
      <x:c r="BB197" s="72" t="n">
        <x:v>-12.0230622085607</x:v>
      </x:c>
      <x:c r="BC197" s="72" t="n">
        <x:v>76.3044113844913</x:v>
      </x:c>
      <x:c r="BD197" s="72" t="n">
        <x:v>-47.7711944285997</x:v>
      </x:c>
      <x:c r="BE197" s="72" t="n">
        <x:v>-33.7015996882545</x:v>
      </x:c>
      <x:c r="BF197" s="72" t="n">
        <x:v>71.546988066804</x:v>
      </x:c>
      <x:c r="BG197" s="72" t="n">
        <x:v>8.07270869222361</x:v>
      </x:c>
      <x:c r="BH197" s="72" t="n">
        <x:v>-33.8153686723413</x:v>
      </x:c>
      <x:c r="BI197" s="72" t="n">
        <x:v>23.9861999384673</x:v>
      </x:c>
      <x:c r="BJ197" s="72" t="n">
        <x:v>-42.3722016879836</x:v>
      </x:c>
      <x:c r="BK197" s="72" t="n">
        <x:v>-72.909609660812</x:v>
      </x:c>
      <x:c r="BL197" s="72" t="n">
        <x:v>92.4463773606937</x:v>
      </x:c>
      <x:c r="BM197" s="72" t="n">
        <x:v>-15.3517629822618</x:v>
      </x:c>
      <x:c r="BN197" s="72" t="n">
        <x:v>-66.4803396143568</x:v>
      </x:c>
      <x:c r="BO197" s="72" t="s">
        <x:v>306</x:v>
      </x:c>
      <x:c r="BP197" s="51" t="s">
        <x:v>306</x:v>
      </x:c>
      <x:c r="BQ197" s="73" t="n">
        <x:v>447</x:v>
      </x:c>
      <x:c r="BR197" s="73" t="n">
        <x:v>179</x:v>
      </x:c>
      <x:c r="BS197" s="51" t="s">
        <x:v>259</x:v>
      </x:c>
      <x:c r="BT197" s="72" t="n">
        <x:v>85.5302990196322</x:v>
      </x:c>
      <x:c r="BU197" s="72" t="n">
        <x:v>23.0902096377125</x:v>
      </x:c>
      <x:c r="BV197" s="74" t="n">
        <x:v>0.269965262630643</x:v>
      </x:c>
      <x:c r="BW197" s="72" t="n">
        <x:v>3.3038126978558</x:v>
      </x:c>
      <x:c r="BX197" s="74" t="n">
        <x:v>0.0386273956214915</x:v>
      </x:c>
      <x:c r="BY197" s="72" t="n">
        <x:v>13.1709677419355</x:v>
      </x:c>
      <x:c r="BZ197" s="72" t="n">
        <x:v>158.783261968898</x:v>
      </x:c>
      <x:c r="CA197" s="72" t="n">
        <x:v>95.7740344513323</x:v>
      </x:c>
      <x:c r="CB197" s="74" t="n">
        <x:v>0.603174624728975</x:v>
      </x:c>
      <x:c r="CC197" s="72" t="n">
        <x:v>72.9629544984533</x:v>
      </x:c>
      <x:c r="CD197" s="74" t="n">
        <x:v>0.45951288311954</x:v>
      </x:c>
      <x:c r="CE197" s="72" t="n">
        <x:v>18.8876344086022</x:v>
      </x:c>
      <x:c r="CF197" s="72" t="n">
        <x:v>148.166717886431</x:v>
      </x:c>
      <x:c r="CG197" s="72" t="n">
        <x:v>74.5148657542518</x:v>
      </x:c>
      <x:c r="CH197" s="74" t="n">
        <x:v>0.502912305929374</x:v>
      </x:c>
      <x:c r="CI197" s="72" t="n">
        <x:v>43.1310527527549</x:v>
      </x:c>
      <x:c r="CJ197" s="74" t="n">
        <x:v>0.29109811817398</x:v>
      </x:c>
      <x:c r="CK197" s="72" t="n">
        <x:v>24.7543010752688</x:v>
      </x:c>
      <x:c r="CL197" s="72" t="n">
        <x:v>245.121502302826</x:v>
      </x:c>
      <x:c r="CM197" s="72" t="n">
        <x:v>180.266530020325</x:v>
      </x:c>
      <x:c r="CN197" s="74" t="n">
        <x:v>0.735417041454087</x:v>
      </x:c>
      <x:c r="CO197" s="72" t="n">
        <x:v>144.680023065428</x:v>
      </x:c>
      <x:c r="CP197" s="74" t="n">
        <x:v>0.590237990980852</x:v>
      </x:c>
      <x:c r="CQ197" s="72" t="n">
        <x:v>25.5714285714286</x:v>
      </x:c>
      <x:c r="CR197" s="72" t="n">
        <x:v>189.078747690596</x:v>
      </x:c>
      <x:c r="CS197" s="72" t="n">
        <x:v>130.423101666522</x:v>
      </x:c>
      <x:c r="CT197" s="74" t="n">
        <x:v>0.68978192028193</x:v>
      </x:c>
      <x:c r="CU197" s="72" t="n">
        <x:v>102.749472600984</x:v>
      </x:c>
      <x:c r="CV197" s="74" t="n">
        <x:v>0.543421584159846</x:v>
      </x:c>
      <x:c r="CW197" s="72" t="n">
        <x:v>23.3</x:v>
      </x:c>
      <x:c r="CX197" s="72" t="n">
        <x:v>143.125715996333</x:v>
      </x:c>
      <x:c r="CY197" s="72" t="n">
        <x:v>85.1304976715205</x:v>
      </x:c>
      <x:c r="CZ197" s="74" t="n">
        <x:v>0.594795261486772</x:v>
      </x:c>
      <x:c r="DA197" s="72" t="n">
        <x:v>60.9234201227583</x:v>
      </x:c>
      <x:c r="DB197" s="74" t="n">
        <x:v>0.425663688028775</x:v>
      </x:c>
      <x:c r="DC197" s="72" t="n">
        <x:v>23.3263440860215</x:v>
      </x:c>
      <x:c r="DD197" s="72" t="n">
        <x:v>219.291870657976</x:v>
      </x:c>
      <x:c r="DE197" s="72" t="n">
        <x:v>135.307644774988</x:v>
      </x:c>
      <x:c r="DF197" s="74" t="n">
        <x:v>0.617020796844876</x:v>
      </x:c>
      <x:c r="DG197" s="72" t="n">
        <x:v>101.264716390728</x:v>
      </x:c>
      <x:c r="DH197" s="74" t="n">
        <x:v>0.461780530609216</x:v>
      </x:c>
      <x:c r="DI197" s="72" t="n">
        <x:v>32.1887096774194</x:v>
      </x:c>
      <x:c r="DJ197" s="72" t="n">
        <x:v>225.979253335564</x:v>
      </x:c>
      <x:c r="DK197" s="72" t="n">
        <x:v>135.206819537652</x:v>
      </x:c>
      <x:c r="DL197" s="74" t="n">
        <x:v>0.598315188416343</x:v>
      </x:c>
      <x:c r="DM197" s="72" t="n">
        <x:v>101.765524784129</x:v>
      </x:c>
      <x:c r="DN197" s="74" t="n">
        <x:v>0.450331272813854</x:v>
      </x:c>
      <x:c r="DO197" s="72" t="n">
        <x:v>31.6935483870968</x:v>
      </x:c>
      <x:c r="DP197" s="72" t="n">
        <x:v>187.690549402317</x:v>
      </x:c>
      <x:c r="DQ197" s="72" t="n">
        <x:v>123.911118362447</x:v>
      </x:c>
      <x:c r="DR197" s="74" t="n">
        <x:v>0.6601883726007</x:v>
      </x:c>
      <x:c r="DS197" s="72" t="n">
        <x:v>83.6567231603822</x:v>
      </x:c>
      <x:c r="DT197" s="74" t="n">
        <x:v>0.445716225067161</x:v>
      </x:c>
      <x:c r="DU197" s="72" t="n">
        <x:v>33.5</x:v>
      </x:c>
      <x:c r="DV197" s="72" t="n">
        <x:v>201.726463501334</x:v>
      </x:c>
      <x:c r="DW197" s="72" t="n">
        <x:v>139.92426062373</x:v>
      </x:c>
      <x:c r="DX197" s="74" t="n">
        <x:v>0.693633637327929</x:v>
      </x:c>
      <x:c r="DY197" s="72" t="n">
        <x:v>103.288845258304</x:v>
      </x:c>
      <x:c r="DZ197" s="74" t="n">
        <x:v>0.512024270219862</x:v>
      </x:c>
      <x:c r="EA197" s="72" t="n">
        <x:v>33.7731182795699</x:v>
      </x:c>
      <x:c r="EB197" s="72" t="n">
        <x:v>156.21165040359</x:v>
      </x:c>
      <x:c r="EC197" s="72" t="n">
        <x:v>87.7382278057974</x:v>
      </x:c>
      <x:c r="ED197" s="74" t="n">
        <x:v>0.561662510953031</x:v>
      </x:c>
      <x:c r="EE197" s="72" t="n">
        <x:v>51.1024985016178</x:v>
      </x:c>
      <x:c r="EF197" s="74" t="n">
        <x:v>0.327136281894397</x:v>
      </x:c>
      <x:c r="EG197" s="72" t="n">
        <x:v>31.6311827956989</x:v>
      </x:c>
      <x:c r="EH197" s="72" t="n">
        <x:v>89.0951410805816</x:v>
      </x:c>
      <x:c r="EI197" s="72" t="n">
        <x:v>19.2214287069425</x:v>
      </x:c>
      <x:c r="EJ197" s="74" t="n">
        <x:v>0.215740482295862</x:v>
      </x:c>
      <x:c r="EK197" s="72" t="n">
        <x:v>-21.998067474141</x:v>
      </x:c>
      <x:c r="EL197" s="74" t="n">
        <x:v>-0.24690535541377</x:v>
      </x:c>
      <x:c r="EM197" s="72" t="n">
        <x:v>34.25</x:v>
      </x:c>
      <x:c r="EN197" s="72" t="n">
        <x:v>175.966962778411</x:v>
      </x:c>
      <x:c r="EO197" s="72" t="n">
        <x:v>102.970467500954</x:v>
      </x:c>
      <x:c r="EP197" s="74" t="n">
        <x:v>0.585169317439553</x:v>
      </x:c>
      <x:c r="EQ197" s="72" t="n">
        <x:v>65.15236701765</x:v>
      </x:c>
      <x:c r="ER197" s="74" t="n">
        <x:v>0.37025340432621</x:v>
      </x:c>
      <x:c r="ES197" s="72" t="n">
        <x:v>31.7983870967742</x:v>
      </x:c>
      <x:c r="ET197" s="72" t="n">
        <x:v>160.008950629946</x:v>
      </x:c>
      <x:c r="EU197" s="72" t="n">
        <x:v>85.9712762692814</x:v>
      </x:c>
      <x:c r="EV197" s="74" t="n">
        <x:v>0.537290419884748</x:v>
      </x:c>
      <x:c r="EW197" s="72" t="n">
        <x:v>54.9366461822487</x:v>
      </x:c>
      <x:c r="EX197" s="74" t="n">
        <x:v>0.343334831995126</x:v>
      </x:c>
      <x:c r="EY197" s="72" t="n">
        <x:v>29.3951612903226</x:v>
      </x:c>
      <x:c r="EZ197" s="72" t="n">
        <x:v>93.4677496376224</x:v>
      </x:c>
      <x:c r="FA197" s="72" t="n">
        <x:v>30.7290402794845</x:v>
      </x:c>
      <x:c r="FB197" s="74" t="n">
        <x:v>0.328766236467894</x:v>
      </x:c>
      <x:c r="FC197" s="72" t="n">
        <x:v>5.49240858155075</x:v>
      </x:c>
      <x:c r="FD197" s="74" t="n">
        <x:v>0.0587626063839667</x:v>
      </x:c>
      <x:c r="FE197" s="72" t="n">
        <x:v>23.241935483871</x:v>
      </x:c>
      <x:c r="FF197" s="72" t="n">
        <x:v>48.5037764677574</x:v>
      </x:c>
      <x:c r="FG197" s="72" t="n">
        <x:v>31.0087906641001</x:v>
      </x:c>
      <x:c r="FH197" s="74" t="n">
        <x:v>0.639306728718597</x:v>
      </x:c>
      <x:c r="FI197" s="72" t="n">
        <x:v>20.6454878038399</x:v>
      </x:c>
      <x:c r="FJ197" s="74" t="n">
        <x:v>0.425647017764973</x:v>
      </x:c>
      <x:c r="FK197" s="72" t="n">
        <x:v>8.13709677419355</x:v>
      </x:c>
      <x:c r="FL197" s="51" t="n">
        <x:v>244.31356098853</x:v>
      </x:c>
      <x:c r="FM197" s="51" t="n">
        <x:v>118.864244089045</x:v>
      </x:c>
      <x:c r="FN197" s="74" t="n">
        <x:v>0.486523317036115</x:v>
      </x:c>
      <x:c r="FO197" s="51" t="n">
        <x:v>76.2667671963091</x:v>
      </x:c>
      <x:c r="FP197" s="74" t="n">
        <x:v>0.31216755585618</x:v>
      </x:c>
      <x:c r="FQ197" s="51" t="n">
        <x:v>32.0586021505376</x:v>
      </x:c>
      <x:c r="FR197" s="51" t="n">
        <x:v>393.288220189256</x:v>
      </x:c>
      <x:c r="FS197" s="51" t="n">
        <x:v>254.781395774577</x:v>
      </x:c>
      <x:c r="FT197" s="74" t="n">
        <x:v>0.647823613053989</x:v>
      </x:c>
      <x:c r="FU197" s="51" t="n">
        <x:v>187.811075818183</x:v>
      </x:c>
      <x:c r="FV197" s="74" t="n">
        <x:v>0.477540557222399</x:v>
      </x:c>
      <x:c r="FW197" s="51" t="n">
        <x:v>50.3257296466974</x:v>
      </x:c>
      <x:c r="FX197" s="51" t="n">
        <x:v>332.204463686929</x:v>
      </x:c>
      <x:c r="FY197" s="51" t="n">
        <x:v>215.553599338042</x:v>
      </x:c>
      <x:c r="FZ197" s="74" t="n">
        <x:v>0.648858227086259</x:v>
      </x:c>
      <x:c r="GA197" s="51" t="n">
        <x:v>163.672892723742</x:v>
      </x:c>
      <x:c r="GB197" s="74" t="n">
        <x:v>0.492687217104908</x:v>
      </x:c>
      <x:c r="GC197" s="51" t="n">
        <x:v>46.6263440860215</x:v>
      </x:c>
      <x:c r="GD197" s="51" t="n">
        <x:v>445.27112399354</x:v>
      </x:c>
      <x:c r="GE197" s="51" t="n">
        <x:v>270.51446431264</x:v>
      </x:c>
      <x:c r="GF197" s="74" t="n">
        <x:v>0.607527525895806</x:v>
      </x:c>
      <x:c r="GG197" s="51" t="n">
        <x:v>203.030241174857</x:v>
      </x:c>
      <x:c r="GH197" s="74" t="n">
        <x:v>0.455969925365747</x:v>
      </x:c>
      <x:c r="GI197" s="51" t="n">
        <x:v>63.8822580645161</x:v>
      </x:c>
      <x:c r="GJ197" s="51" t="n">
        <x:v>389.417012903651</x:v>
      </x:c>
      <x:c r="GK197" s="51" t="n">
        <x:v>263.835378986177</x:v>
      </x:c>
      <x:c r="GL197" s="74" t="n">
        <x:v>0.677513745531849</x:v>
      </x:c>
      <x:c r="GM197" s="51" t="n">
        <x:v>186.945568418686</x:v>
      </x:c>
      <x:c r="GN197" s="74" t="n">
        <x:v>0.480065231420539</x:v>
      </x:c>
      <x:c r="GO197" s="51" t="n">
        <x:v>67.2731182795699</x:v>
      </x:c>
      <x:c r="GP197" s="51" t="n">
        <x:v>245.306791484171</x:v>
      </x:c>
      <x:c r="GQ197" s="51" t="n">
        <x:v>106.95965651274</x:v>
      </x:c>
      <x:c r="GR197" s="74" t="n">
        <x:v>0.4360240328676</x:v>
      </x:c>
      <x:c r="GS197" s="51" t="n">
        <x:v>29.1044310274768</x:v>
      </x:c>
      <x:c r="GT197" s="74" t="n">
        <x:v>0.118645027524054</x:v>
      </x:c>
      <x:c r="GU197" s="51" t="n">
        <x:v>65.8811827956989</x:v>
      </x:c>
      <x:c r="GV197" s="51" t="n">
        <x:v>335.975913408356</x:v>
      </x:c>
      <x:c r="GW197" s="51" t="n">
        <x:v>188.941743770235</x:v>
      </x:c>
      <x:c r="GX197" s="74" t="n">
        <x:v>0.562366932359788</x:v>
      </x:c>
      <x:c r="GY197" s="51" t="n">
        <x:v>120.089013199899</x:v>
      </x:c>
      <x:c r="GZ197" s="74" t="n">
        <x:v>0.357433400453141</x:v>
      </x:c>
      <x:c r="HA197" s="51" t="n">
        <x:v>61.1935483870968</x:v>
      </x:c>
      <x:c r="HB197" s="51" t="n">
        <x:v>93.4677496376224</x:v>
      </x:c>
      <x:c r="HC197" s="51" t="n">
        <x:v>30.7290402794845</x:v>
      </x:c>
      <x:c r="HD197" s="74" t="n">
        <x:v>0.328766236467894</x:v>
      </x:c>
      <x:c r="HE197" s="51" t="n">
        <x:v>5.49240858155075</x:v>
      </x:c>
      <x:c r="HF197" s="74" t="n">
        <x:v>0.0587626063839667</x:v>
      </x:c>
      <x:c r="HG197" s="51" t="n">
        <x:v>23.241935483871</x:v>
      </x:c>
    </x:row>
    <x:row r="198" spans="1:216">
      <x:c r="A198" s="51" t="s">
        <x:v>228</x:v>
      </x:c>
      <x:c r="B198" s="51" t="s">
        <x:v>598</x:v>
      </x:c>
      <x:c r="C198" s="51" t="s">
        <x:v>599</x:v>
      </x:c>
      <x:c r="D198" s="71" t="s">
        <x:v>244</x:v>
      </x:c>
      <x:c r="E198" s="51" t="s"/>
      <x:c r="F198" s="72" t="s"/>
      <x:c r="G198" s="72" t="s"/>
      <x:c r="H198" s="72" t="n">
        <x:v>43.589042479262</x:v>
      </x:c>
      <x:c r="I198" s="72" t="n">
        <x:v>65.1724825227053</x:v>
      </x:c>
      <x:c r="J198" s="72" t="n">
        <x:v>93.1037386877509</x:v>
      </x:c>
      <x:c r="K198" s="72" t="n">
        <x:v>129.956948937878</x:v>
      </x:c>
      <x:c r="L198" s="72" t="n">
        <x:v>101.384540726538</x:v>
      </x:c>
      <x:c r="M198" s="72" t="n">
        <x:v>87.0949779306441</x:v>
      </x:c>
      <x:c r="N198" s="72" t="n">
        <x:v>134.474128256914</x:v>
      </x:c>
      <x:c r="O198" s="72" t="n">
        <x:v>150.357102295443</x:v>
      </x:c>
      <x:c r="P198" s="72" t="n">
        <x:v>108.981311296075</x:v>
      </x:c>
      <x:c r="Q198" s="72" t="n">
        <x:v>157.112839101884</x:v>
      </x:c>
      <x:c r="R198" s="72" t="n">
        <x:v>166.578171327431</x:v>
      </x:c>
      <x:c r="S198" s="72" t="n">
        <x:v>136.460338288769</x:v>
      </x:c>
      <x:c r="T198" s="72" t="n">
        <x:v>114.757871823786</x:v>
      </x:c>
      <x:c r="U198" s="72" t="n">
        <x:v>125.403086584022</x:v>
      </x:c>
      <x:c r="V198" s="72" t="n">
        <x:v>142.640168606858</x:v>
      </x:c>
      <x:c r="W198" s="72" t="n">
        <x:v>180.354464542442</x:v>
      </x:c>
      <x:c r="X198" s="72" t="n">
        <x:v>143.359942973916</x:v>
      </x:c>
      <x:c r="Y198" s="72" t="n">
        <x:v>154.898511940801</x:v>
      </x:c>
      <x:c r="Z198" s="72" t="n">
        <x:v>158.197317072885</x:v>
      </x:c>
      <x:c r="AA198" s="72" t="n">
        <x:v>143.569133266647</x:v>
      </x:c>
      <x:c r="AB198" s="72" t="n">
        <x:v>156.136898824517</x:v>
      </x:c>
      <x:c r="AC198" s="72" t="n">
        <x:v>45.4055469407635</x:v>
      </x:c>
      <x:c r="AD198" s="72" t="n">
        <x:v>0</x:v>
      </x:c>
      <x:c r="AE198" s="72" t="n">
        <x:v>108.761525001967</x:v>
      </x:c>
      <x:c r="AF198" s="72" t="n">
        <x:v>223.060687625629</x:v>
      </x:c>
      <x:c r="AG198" s="72" t="n">
        <x:v>188.479518657182</x:v>
      </x:c>
      <x:c r="AH198" s="72" t="n">
        <x:v>284.831230552357</x:v>
      </x:c>
      <x:c r="AI198" s="72" t="n">
        <x:v>266.094150397958</x:v>
      </x:c>
      <x:c r="AJ198" s="72" t="n">
        <x:v>303.0385096162</x:v>
      </x:c>
      <x:c r="AK198" s="72" t="n">
        <x:v>240.160958407808</x:v>
      </x:c>
      <x:c r="AL198" s="72" t="n">
        <x:v>322.994633149299</x:v>
      </x:c>
      <x:c r="AM198" s="72" t="n">
        <x:v>298.258454914717</x:v>
      </x:c>
      <x:c r="AN198" s="72" t="n">
        <x:v>301.766450339532</x:v>
      </x:c>
      <x:c r="AO198" s="72" t="n">
        <x:v>201.54244576528</x:v>
      </x:c>
      <x:c r="AP198" s="72" t="n">
        <x:v>108.761525001967</x:v>
      </x:c>
      <x:c r="AQ198" s="72" t="n">
        <x:v>411.54020628281</x:v>
      </x:c>
      <x:c r="AR198" s="72" t="n">
        <x:v>550.925380950315</x:v>
      </x:c>
      <x:c r="AS198" s="72" t="n">
        <x:v>543.199468024008</x:v>
      </x:c>
      <x:c r="AT198" s="72" t="n">
        <x:v>621.253088064017</x:v>
      </x:c>
      <x:c r="AU198" s="72" t="n">
        <x:v>503.308896104812</x:v>
      </x:c>
      <x:c r="AV198" s="72" t="n">
        <x:v>139.385174667505</x:v>
      </x:c>
      <x:c r="AW198" s="72" t="n">
        <x:v>-7.72591292630727</x:v>
      </x:c>
      <x:c r="AX198" s="72" t="n">
        <x:v>78.053620040009</x:v>
      </x:c>
      <x:c r="AY198" s="72" t="n">
        <x:v>-14.2895627958935</x:v>
      </x:c>
      <x:c r="AZ198" s="72" t="n">
        <x:v>47.3791503262694</x:v>
      </x:c>
      <x:c r="BA198" s="72" t="n">
        <x:v>15.8829740385296</x:v>
      </x:c>
      <x:c r="BB198" s="72" t="n">
        <x:v>-41.3757909993686</x:v>
      </x:c>
      <x:c r="BC198" s="72" t="n">
        <x:v>48.131527805809</x:v>
      </x:c>
      <x:c r="BD198" s="72" t="n">
        <x:v>9.46533222554746</x:v>
      </x:c>
      <x:c r="BE198" s="72" t="n">
        <x:v>-30.117833038662</x:v>
      </x:c>
      <x:c r="BF198" s="72" t="n">
        <x:v>-21.7024664649831</x:v>
      </x:c>
      <x:c r="BG198" s="72" t="n">
        <x:v>10.6452147602357</x:v>
      </x:c>
      <x:c r="BH198" s="72" t="n">
        <x:v>17.2370820228363</x:v>
      </x:c>
      <x:c r="BI198" s="72" t="n">
        <x:v>37.7142959355836</x:v>
      </x:c>
      <x:c r="BJ198" s="72" t="n">
        <x:v>-36.9945215685256</x:v>
      </x:c>
      <x:c r="BK198" s="72" t="n">
        <x:v>11.5385689668851</x:v>
      </x:c>
      <x:c r="BL198" s="72" t="n">
        <x:v>3.29880513208388</x:v>
      </x:c>
      <x:c r="BM198" s="72" t="n">
        <x:v>-14.6281838062384</x:v>
      </x:c>
      <x:c r="BN198" s="72" t="n">
        <x:v>12.5677655578701</x:v>
      </x:c>
      <x:c r="BO198" s="72" t="s">
        <x:v>306</x:v>
      </x:c>
      <x:c r="BP198" s="51" t="s">
        <x:v>306</x:v>
      </x:c>
      <x:c r="BQ198" s="73" t="n">
        <x:v>448</x:v>
      </x:c>
      <x:c r="BR198" s="73" t="n">
        <x:v>180</x:v>
      </x:c>
      <x:c r="BS198" s="51" t="s">
        <x:v>259</x:v>
      </x:c>
      <x:c r="BT198" s="72" t="n">
        <x:v>133.635581458123</x:v>
      </x:c>
      <x:c r="BU198" s="72" t="n">
        <x:v>25.8665817273818</x:v>
      </x:c>
      <x:c r="BV198" s="74" t="n">
        <x:v>0.193560588019647</x:v>
      </x:c>
      <x:c r="BW198" s="72" t="n">
        <x:v>15.2522836689501</x:v>
      </x:c>
      <x:c r="BX198" s="74" t="n">
        <x:v>0.114133402964462</x:v>
      </x:c>
      <x:c r="BY198" s="72" t="n">
        <x:v>9.45833333333333</x:v>
      </x:c>
      <x:c r="BZ198" s="72" t="n">
        <x:v>160.973857047258</x:v>
      </x:c>
      <x:c r="CA198" s="72" t="n">
        <x:v>29.3918339228725</x:v>
      </x:c>
      <x:c r="CB198" s="74" t="n">
        <x:v>0.182587622996719</x:v>
      </x:c>
      <x:c r="CC198" s="72" t="n">
        <x:v>13.1153363748292</x:v>
      </x:c>
      <x:c r="CD198" s="74" t="n">
        <x:v>0.0814749464006375</x:v>
      </x:c>
      <x:c r="CE198" s="72" t="n">
        <x:v>14.2903225806452</x:v>
      </x:c>
      <x:c r="CF198" s="72" t="n">
        <x:v>119.054972607241</x:v>
      </x:c>
      <x:c r="CG198" s="72" t="n">
        <x:v>19.3541386830352</x:v>
      </x:c>
      <x:c r="CH198" s="74" t="n">
        <x:v>0.162564723330658</x:v>
      </x:c>
      <x:c r="CI198" s="72" t="n">
        <x:v>11.9276138351032</x:v>
      </x:c>
      <x:c r="CJ198" s="74" t="n">
        <x:v>0.100185767749928</x:v>
      </x:c>
      <x:c r="CK198" s="72" t="n">
        <x:v>7.58064516129032</x:v>
      </x:c>
      <x:c r="CL198" s="72" t="n">
        <x:v>181.336257232134</x:v>
      </x:c>
      <x:c r="CM198" s="72" t="n">
        <x:v>30.848700687199</x:v>
      </x:c>
      <x:c r="CN198" s="74" t="n">
        <x:v>0.170118768072446</x:v>
      </x:c>
      <x:c r="CO198" s="72" t="n">
        <x:v>18.8018141677086</x:v>
      </x:c>
      <x:c r="CP198" s="74" t="n">
        <x:v>0.103684803329981</x:v>
      </x:c>
      <x:c r="CQ198" s="72" t="n">
        <x:v>11.1612903225806</x:v>
      </x:c>
      <x:c r="CR198" s="72" t="n">
        <x:v>191.078671308203</x:v>
      </x:c>
      <x:c r="CS198" s="72" t="n">
        <x:v>32.8587208943897</x:v>
      </x:c>
      <x:c r="CT198" s="74" t="n">
        <x:v>0.171964357243147</x:v>
      </x:c>
      <x:c r="CU198" s="72" t="n">
        <x:v>21.4843336041726</x:v>
      </x:c>
      <x:c r="CV198" s="74" t="n">
        <x:v>0.112437110102776</x:v>
      </x:c>
      <x:c r="CW198" s="72" t="n">
        <x:v>11.8333333333333</x:v>
      </x:c>
      <x:c r="CX198" s="72" t="n">
        <x:v>148.909422774247</x:v>
      </x:c>
      <x:c r="CY198" s="72" t="n">
        <x:v>24.0724534595572</x:v>
      </x:c>
      <x:c r="CZ198" s="74" t="n">
        <x:v>0.161658362587652</x:v>
      </x:c>
      <x:c r="DA198" s="72" t="n">
        <x:v>15.4910653082287</x:v>
      </x:c>
      <x:c r="DB198" s="74" t="n">
        <x:v>0.104030121261794</x:v>
      </x:c>
      <x:c r="DC198" s="72" t="n">
        <x:v>8.90322580645161</x:v>
      </x:c>
      <x:c r="DD198" s="72" t="n">
        <x:v>125.156314862323</x:v>
      </x:c>
      <x:c r="DE198" s="72" t="n">
        <x:v>20.3153573044678</x:v>
      </x:c>
      <x:c r="DF198" s="74" t="n">
        <x:v>0.162319874365233</x:v>
      </x:c>
      <x:c r="DG198" s="72" t="n">
        <x:v>12.5247262962428</x:v>
      </x:c>
      <x:c r="DH198" s="74" t="n">
        <x:v>0.100072667607868</x:v>
      </x:c>
      <x:c r="DI198" s="72" t="n">
        <x:v>7.74193548387097</x:v>
      </x:c>
      <x:c r="DJ198" s="72" t="n">
        <x:v>136.082598446427</x:v>
      </x:c>
      <x:c r="DK198" s="72" t="n">
        <x:v>33.5909779261916</x:v>
      </x:c>
      <x:c r="DL198" s="74" t="n">
        <x:v>0.246842567012091</x:v>
      </x:c>
      <x:c r="DM198" s="72" t="n">
        <x:v>24.9730532375235</x:v>
      </x:c>
      <x:c r="DN198" s="74" t="n">
        <x:v>0.183513935820052</x:v>
      </x:c>
      <x:c r="DO198" s="72" t="n">
        <x:v>8.32258064516129</x:v>
      </x:c>
      <x:c r="DP198" s="72" t="n">
        <x:v>150.46628324938</x:v>
      </x:c>
      <x:c r="DQ198" s="72" t="n">
        <x:v>31.5991224394383</x:v>
      </x:c>
      <x:c r="DR198" s="74" t="n">
        <x:v>0.210007994861323</x:v>
      </x:c>
      <x:c r="DS198" s="72" t="n">
        <x:v>19.8673832224362</x:v>
      </x:c>
      <x:c r="DT198" s="74" t="n">
        <x:v>0.132038771699493</x:v>
      </x:c>
      <x:c r="DU198" s="72" t="n">
        <x:v>9.83333333333333</x:v>
      </x:c>
      <x:c r="DV198" s="72" t="n">
        <x:v>183.269058497281</x:v>
      </x:c>
      <x:c r="DW198" s="72" t="n">
        <x:v>41.1864942870779</x:v>
      </x:c>
      <x:c r="DX198" s="74" t="n">
        <x:v>0.224732394135636</x:v>
      </x:c>
      <x:c r="DY198" s="72" t="n">
        <x:v>28.9327536802119</x:v>
      </x:c>
      <x:c r="DZ198" s="74" t="n">
        <x:v>0.157870367848488</x:v>
      </x:c>
      <x:c r="EA198" s="72" t="n">
        <x:v>11.7</x:v>
      </x:c>
      <x:c r="EB198" s="72" t="n">
        <x:v>140.631565055186</x:v>
      </x:c>
      <x:c r="EC198" s="72" t="n">
        <x:v>29.9217132737961</x:v>
      </x:c>
      <x:c r="ED198" s="74" t="n">
        <x:v>0.212766694746335</x:v>
      </x:c>
      <x:c r="EE198" s="72" t="n">
        <x:v>20.4419735806111</x:v>
      </x:c>
      <x:c r="EF198" s="74" t="n">
        <x:v>0.145358359430824</x:v>
      </x:c>
      <x:c r="EG198" s="72" t="n">
        <x:v>9.51612903225806</x:v>
      </x:c>
      <x:c r="EH198" s="72" t="n">
        <x:v>157.568088838936</x:v>
      </x:c>
      <x:c r="EI198" s="72" t="n">
        <x:v>37.4351276915357</x:v>
      </x:c>
      <x:c r="EJ198" s="74" t="n">
        <x:v>0.237580641914121</x:v>
      </x:c>
      <x:c r="EK198" s="72" t="n">
        <x:v>22.9058174928939</x:v>
      </x:c>
      <x:c r="EL198" s="74" t="n">
        <x:v>0.145370916545849</x:v>
      </x:c>
      <x:c r="EM198" s="72" t="n">
        <x:v>10.7741935483871</x:v>
      </x:c>
      <x:c r="EN198" s="72" t="n">
        <x:v>156.295058866544</x:v>
      </x:c>
      <x:c r="EO198" s="72" t="n">
        <x:v>24.1270467795044</x:v>
      </x:c>
      <x:c r="EP198" s="74" t="n">
        <x:v>0.154368583079174</x:v>
      </x:c>
      <x:c r="EQ198" s="72" t="n">
        <x:v>12.6583776565128</x:v>
      </x:c>
      <x:c r="ER198" s="74" t="n">
        <x:v>0.0809902612936821</x:v>
      </x:c>
      <x:c r="ES198" s="72" t="n">
        <x:v>11.1666666666667</x:v>
      </x:c>
      <x:c r="ET198" s="72" t="n">
        <x:v>140.064050891631</x:v>
      </x:c>
      <x:c r="EU198" s="72" t="n">
        <x:v>27.6438210277441</x:v>
      </x:c>
      <x:c r="EV198" s="74" t="n">
        <x:v>0.197365568479326</x:v>
      </x:c>
      <x:c r="EW198" s="72" t="n">
        <x:v>19.1392841445701</x:v>
      </x:c>
      <x:c r="EX198" s="74" t="n">
        <x:v>0.136646655745937</x:v>
      </x:c>
      <x:c r="EY198" s="72" t="n">
        <x:v>9</x:v>
      </x:c>
      <x:c r="EZ198" s="72" t="n">
        <x:v>152.745392681037</x:v>
      </x:c>
      <x:c r="FA198" s="72" t="n">
        <x:v>24.0977316603322</x:v>
      </x:c>
      <x:c r="FB198" s="74" t="n">
        <x:v>0.157764049293802</x:v>
      </x:c>
      <x:c r="FC198" s="72" t="n">
        <x:v>14.2558002572616</x:v>
      </x:c>
      <x:c r="FD198" s="74" t="n">
        <x:v>0.0933304763373818</x:v>
      </x:c>
      <x:c r="FE198" s="72" t="n">
        <x:v>10.1860215053763</x:v>
      </x:c>
      <x:c r="FF198" s="72" t="n">
        <x:v>44.7316169393648</x:v>
      </x:c>
      <x:c r="FG198" s="72" t="n">
        <x:v>-0.247606713185744</x:v>
      </x:c>
      <x:c r="FH198" s="74" t="n">
        <x:v>-0.00553538481565251</x:v>
      </x:c>
      <x:c r="FI198" s="72" t="n">
        <x:v>-3.4614356486436</x:v>
      </x:c>
      <x:c r="FJ198" s="74" t="n">
        <x:v>-0.0773823055253221</x:v>
      </x:c>
      <x:c r="FK198" s="72" t="n">
        <x:v>3.48387096774194</x:v>
      </x:c>
      <x:c r="FL198" s="51" t="n">
        <x:v>294.609438505381</x:v>
      </x:c>
      <x:c r="FM198" s="51" t="n">
        <x:v>55.2584156502542</x:v>
      </x:c>
      <x:c r="FN198" s="74" t="n">
        <x:v>0.187564987498678</x:v>
      </x:c>
      <x:c r="FO198" s="51" t="n">
        <x:v>28.3676200437794</x:v>
      </x:c>
      <x:c r="FP198" s="74" t="n">
        <x:v>0.0962889043463596</x:v>
      </x:c>
      <x:c r="FQ198" s="51" t="n">
        <x:v>23.7486559139785</x:v>
      </x:c>
      <x:c r="FR198" s="51" t="n">
        <x:v>300.391229839376</x:v>
      </x:c>
      <x:c r="FS198" s="51" t="n">
        <x:v>50.2028393702342</x:v>
      </x:c>
      <x:c r="FT198" s="74" t="n">
        <x:v>0.16712485047276</x:v>
      </x:c>
      <x:c r="FU198" s="51" t="n">
        <x:v>30.7294280028118</x:v>
      </x:c>
      <x:c r="FV198" s="74" t="n">
        <x:v>0.102298019883082</x:v>
      </x:c>
      <x:c r="FW198" s="51" t="n">
        <x:v>18.741935483871</x:v>
      </x:c>
      <x:c r="FX198" s="51" t="n">
        <x:v>339.98809408245</x:v>
      </x:c>
      <x:c r="FY198" s="51" t="n">
        <x:v>56.9311743539469</x:v>
      </x:c>
      <x:c r="FZ198" s="74" t="n">
        <x:v>0.167450494134482</x:v>
      </x:c>
      <x:c r="GA198" s="51" t="n">
        <x:v>36.9753989124013</x:v>
      </x:c>
      <x:c r="GB198" s="74" t="n">
        <x:v>0.108754981588957</x:v>
      </x:c>
      <x:c r="GC198" s="51" t="n">
        <x:v>20.7365591397849</x:v>
      </x:c>
      <x:c r="GD198" s="51" t="n">
        <x:v>261.23891330875</x:v>
      </x:c>
      <x:c r="GE198" s="51" t="n">
        <x:v>53.9063352306595</x:v>
      </x:c>
      <x:c r="GF198" s="74" t="n">
        <x:v>0.206348796004021</x:v>
      </x:c>
      <x:c r="GG198" s="51" t="n">
        <x:v>37.4977795337663</x:v>
      </x:c>
      <x:c r="GH198" s="74" t="n">
        <x:v>0.14353826181113</x:v>
      </x:c>
      <x:c r="GI198" s="51" t="n">
        <x:v>16.0645161290323</x:v>
      </x:c>
      <x:c r="GJ198" s="51" t="n">
        <x:v>333.735341746662</x:v>
      </x:c>
      <x:c r="GK198" s="51" t="n">
        <x:v>72.7856167265162</x:v>
      </x:c>
      <x:c r="GL198" s="74" t="n">
        <x:v>0.218093823523694</x:v>
      </x:c>
      <x:c r="GM198" s="51" t="n">
        <x:v>48.8001369026481</x:v>
      </x:c>
      <x:c r="GN198" s="74" t="n">
        <x:v>0.146224060799926</x:v>
      </x:c>
      <x:c r="GO198" s="51" t="n">
        <x:v>21.5333333333333</x:v>
      </x:c>
      <x:c r="GP198" s="51" t="n">
        <x:v>298.199653894122</x:v>
      </x:c>
      <x:c r="GQ198" s="51" t="n">
        <x:v>67.3568409653318</x:v>
      </x:c>
      <x:c r="GR198" s="74" t="n">
        <x:v>0.225878333813383</x:v>
      </x:c>
      <x:c r="GS198" s="51" t="n">
        <x:v>43.347791073505</x:v>
      </x:c>
      <x:c r="GT198" s="74" t="n">
        <x:v>0.145364994584789</x:v>
      </x:c>
      <x:c r="GU198" s="51" t="n">
        <x:v>20.2903225806452</x:v>
      </x:c>
      <x:c r="GV198" s="51" t="n">
        <x:v>296.359109758175</x:v>
      </x:c>
      <x:c r="GW198" s="51" t="n">
        <x:v>51.7708678072485</x:v>
      </x:c>
      <x:c r="GX198" s="74" t="n">
        <x:v>0.174689645442291</x:v>
      </x:c>
      <x:c r="GY198" s="51" t="n">
        <x:v>31.7976618010829</x:v>
      </x:c>
      <x:c r="GZ198" s="74" t="n">
        <x:v>0.107294362663693</x:v>
      </x:c>
      <x:c r="HA198" s="51" t="n">
        <x:v>20.1666666666667</x:v>
      </x:c>
      <x:c r="HB198" s="51" t="n">
        <x:v>152.745392681037</x:v>
      </x:c>
      <x:c r="HC198" s="51" t="n">
        <x:v>24.0977316603322</x:v>
      </x:c>
      <x:c r="HD198" s="74" t="n">
        <x:v>0.157764049293802</x:v>
      </x:c>
      <x:c r="HE198" s="51" t="n">
        <x:v>14.2558002572616</x:v>
      </x:c>
      <x:c r="HF198" s="74" t="n">
        <x:v>0.0933304763373818</x:v>
      </x:c>
      <x:c r="HG198" s="51" t="n">
        <x:v>10.1860215053763</x:v>
      </x:c>
    </x:row>
    <x:row r="199" spans="1:216">
      <x:c r="A199" s="51" t="s">
        <x:v>228</x:v>
      </x:c>
      <x:c r="B199" s="51" t="s">
        <x:v>600</x:v>
      </x:c>
      <x:c r="C199" s="51" t="s">
        <x:v>601</x:v>
      </x:c>
      <x:c r="D199" s="71" t="s">
        <x:v>244</x:v>
      </x:c>
      <x:c r="E199" s="51" t="s"/>
      <x:c r="F199" s="72" t="s"/>
      <x:c r="G199" s="72" t="s"/>
      <x:c r="H199" s="72" t="s"/>
      <x:c r="I199" s="72" t="s"/>
      <x:c r="J199" s="72" t="s"/>
      <x:c r="K199" s="72" t="s"/>
      <x:c r="L199" s="72" t="n">
        <x:v>24.0412855369024</x:v>
      </x:c>
      <x:c r="M199" s="72" t="n">
        <x:v>184.290744639046</x:v>
      </x:c>
      <x:c r="N199" s="72" t="n">
        <x:v>101.599027097764</x:v>
      </x:c>
      <x:c r="O199" s="72" t="n">
        <x:v>169.042134868908</x:v>
      </x:c>
      <x:c r="P199" s="72" t="n">
        <x:v>153.104120986582</x:v>
      </x:c>
      <x:c r="Q199" s="72" t="n">
        <x:v>146.481510307255</x:v>
      </x:c>
      <x:c r="R199" s="72" t="n">
        <x:v>85.2756574617441</x:v>
      </x:c>
      <x:c r="S199" s="72" t="n">
        <x:v>139.757101500671</x:v>
      </x:c>
      <x:c r="T199" s="72" t="n">
        <x:v>256.651716914861</x:v>
      </x:c>
      <x:c r="U199" s="72" t="n">
        <x:v>275.750828457512</x:v>
      </x:c>
      <x:c r="V199" s="72" t="n">
        <x:v>186.94539662549</x:v>
      </x:c>
      <x:c r="W199" s="72" t="n">
        <x:v>140.820595499061</x:v>
      </x:c>
      <x:c r="X199" s="72" t="n">
        <x:v>109.439640978129</x:v>
      </x:c>
      <x:c r="Y199" s="72" t="n">
        <x:v>181.038266023841</x:v>
      </x:c>
      <x:c r="Z199" s="72" t="n">
        <x:v>222.773563364385</x:v>
      </x:c>
      <x:c r="AA199" s="72" t="n">
        <x:v>146.978088348352</x:v>
      </x:c>
      <x:c r="AB199" s="72" t="n">
        <x:v>230.485529126529</x:v>
      </x:c>
      <x:c r="AC199" s="72" t="n">
        <x:v>25.9791630578855</x:v>
      </x:c>
      <x:c r="AD199" s="72" t="n">
        <x:v>0</x:v>
      </x:c>
      <x:c r="AE199" s="72" t="n">
        <x:v>0</x:v>
      </x:c>
      <x:c r="AF199" s="72" t="n">
        <x:v>0</x:v>
      </x:c>
      <x:c r="AG199" s="72" t="n">
        <x:v>208.332030175949</x:v>
      </x:c>
      <x:c r="AH199" s="72" t="n">
        <x:v>270.641161966673</x:v>
      </x:c>
      <x:c r="AI199" s="72" t="n">
        <x:v>299.585631293837</x:v>
      </x:c>
      <x:c r="AJ199" s="72" t="n">
        <x:v>225.032758962415</x:v>
      </x:c>
      <x:c r="AK199" s="72" t="n">
        <x:v>532.402545372373</x:v>
      </x:c>
      <x:c r="AL199" s="72" t="n">
        <x:v>327.765992124551</x:v>
      </x:c>
      <x:c r="AM199" s="72" t="n">
        <x:v>290.47790700197</x:v>
      </x:c>
      <x:c r="AN199" s="72" t="n">
        <x:v>369.751651712736</x:v>
      </x:c>
      <x:c r="AO199" s="72" t="n">
        <x:v>256.464692184415</x:v>
      </x:c>
      <x:c r="AP199" s="72" t="s"/>
      <x:c r="AQ199" s="72" t="n">
        <x:v>208.332030175949</x:v>
      </x:c>
      <x:c r="AR199" s="72" t="n">
        <x:v>570.22679326051</x:v>
      </x:c>
      <x:c r="AS199" s="72" t="n">
        <x:v>757.435304334788</x:v>
      </x:c>
      <x:c r="AT199" s="72" t="n">
        <x:v>618.243899126521</x:v>
      </x:c>
      <x:c r="AU199" s="72" t="n">
        <x:v>626.216343897151</x:v>
      </x:c>
      <x:c r="AV199" s="72" t="n">
        <x:v>361.894763084561</x:v>
      </x:c>
      <x:c r="AW199" s="72" t="n">
        <x:v>187.208511074279</x:v>
      </x:c>
      <x:c r="AX199" s="72" t="n">
        <x:v>-139.191405208267</x:v>
      </x:c>
      <x:c r="AY199" s="72" t="n">
        <x:v>160.249459102144</x:v>
      </x:c>
      <x:c r="AZ199" s="72" t="n">
        <x:v>-82.6917175412819</x:v>
      </x:c>
      <x:c r="BA199" s="72" t="n">
        <x:v>67.4431077711439</x:v>
      </x:c>
      <x:c r="BB199" s="72" t="n">
        <x:v>-15.9380138823266</x:v>
      </x:c>
      <x:c r="BC199" s="72" t="n">
        <x:v>-6.62261067932695</x:v>
      </x:c>
      <x:c r="BD199" s="72" t="n">
        <x:v>-61.2058528455107</x:v>
      </x:c>
      <x:c r="BE199" s="72" t="n">
        <x:v>54.481444038927</x:v>
      </x:c>
      <x:c r="BF199" s="72" t="n">
        <x:v>116.89461541419</x:v>
      </x:c>
      <x:c r="BG199" s="72" t="n">
        <x:v>19.0991115426516</x:v>
      </x:c>
      <x:c r="BH199" s="72" t="n">
        <x:v>-88.8054318320223</x:v>
      </x:c>
      <x:c r="BI199" s="72" t="n">
        <x:v>-46.1248011264289</x:v>
      </x:c>
      <x:c r="BJ199" s="72" t="n">
        <x:v>-31.3809545209325</x:v>
      </x:c>
      <x:c r="BK199" s="72" t="n">
        <x:v>71.5986250457123</x:v>
      </x:c>
      <x:c r="BL199" s="72" t="n">
        <x:v>41.7352973405435</x:v>
      </x:c>
      <x:c r="BM199" s="72" t="n">
        <x:v>-75.7954750160326</x:v>
      </x:c>
      <x:c r="BN199" s="72" t="n">
        <x:v>83.5074407781775</x:v>
      </x:c>
      <x:c r="BO199" s="72" t="s">
        <x:v>263</x:v>
      </x:c>
      <x:c r="BP199" s="51" t="s">
        <x:v>232</x:v>
      </x:c>
      <x:c r="BQ199" s="73" t="n">
        <x:v>450</x:v>
      </x:c>
      <x:c r="BR199" s="73" t="n">
        <x:v>181</x:v>
      </x:c>
      <x:c r="BS199" s="51" t="s">
        <x:v>259</x:v>
      </x:c>
      <x:c r="BT199" s="72" t="n">
        <x:v>101.510933117924</x:v>
      </x:c>
      <x:c r="BU199" s="72" t="n">
        <x:v>11.5424756164787</x:v>
      </x:c>
      <x:c r="BV199" s="74" t="n">
        <x:v>0.113706723620302</x:v>
      </x:c>
      <x:c r="BW199" s="72" t="n">
        <x:v>-9.40563811612594</x:v>
      </x:c>
      <x:c r="BX199" s="74" t="n">
        <x:v>-0.0926564048544361</x:v>
      </x:c>
      <x:c r="BY199" s="72" t="n">
        <x:v>15.8365591397849</x:v>
      </x:c>
      <x:c r="BZ199" s="72" t="n">
        <x:v>180.712860019399</x:v>
      </x:c>
      <x:c r="CA199" s="72" t="n">
        <x:v>86.578821437824</x:v>
      </x:c>
      <x:c r="CB199" s="74" t="n">
        <x:v>0.479096072235978</x:v>
      </x:c>
      <x:c r="CC199" s="72" t="n">
        <x:v>63.8293266708797</x:v>
      </x:c>
      <x:c r="CD199" s="74" t="n">
        <x:v>0.353208546774303</x:v>
      </x:c>
      <x:c r="CE199" s="72" t="n">
        <x:v>18.3709677419355</x:v>
      </x:c>
      <x:c r="CF199" s="72" t="n">
        <x:v>169.150240999418</x:v>
      </x:c>
      <x:c r="CG199" s="72" t="n">
        <x:v>102.749016670514</x:v>
      </x:c>
      <x:c r="CH199" s="74" t="n">
        <x:v>0.607442330932701</x:v>
      </x:c>
      <x:c r="CI199" s="72" t="n">
        <x:v>89.3947539318215</x:v>
      </x:c>
      <x:c r="CJ199" s="74" t="n">
        <x:v>0.528493210554333</x:v>
      </x:c>
      <x:c r="CK199" s="72" t="n">
        <x:v>12.1677419354839</x:v>
      </x:c>
      <x:c r="CL199" s="72" t="n">
        <x:v>168.495675718842</x:v>
      </x:c>
      <x:c r="CM199" s="72" t="n">
        <x:v>74.7012196385079</x:v>
      </x:c>
      <x:c r="CN199" s="74" t="n">
        <x:v>0.443342058007217</x:v>
      </x:c>
      <x:c r="CO199" s="72" t="n">
        <x:v>54.5518973474197</x:v>
      </x:c>
      <x:c r="CP199" s="74" t="n">
        <x:v>0.323758441364674</x:v>
      </x:c>
      <x:c r="CQ199" s="72" t="n">
        <x:v>16.4976958525346</x:v>
      </x:c>
      <x:c r="CR199" s="72" t="n">
        <x:v>97.2740078120509</x:v>
      </x:c>
      <x:c r="CS199" s="72" t="n">
        <x:v>56.931817433239</x:v>
      </x:c>
      <x:c r="CT199" s="74" t="n">
        <x:v>0.585272661359245</x:v>
      </x:c>
      <x:c r="CU199" s="72" t="n">
        <x:v>45.0450255050918</x:v>
      </x:c>
      <x:c r="CV199" s="74" t="n">
        <x:v>0.463073605357415</x:v>
      </x:c>
      <x:c r="CW199" s="72" t="n">
        <x:v>11.4860215053763</x:v>
      </x:c>
      <x:c r="CX199" s="72" t="n">
        <x:v>152.327242908947</x:v>
      </x:c>
      <x:c r="CY199" s="72" t="n">
        <x:v>45.0741623004947</x:v>
      </x:c>
      <x:c r="CZ199" s="74" t="n">
        <x:v>0.295903486728487</x:v>
      </x:c>
      <x:c r="DA199" s="72" t="n">
        <x:v>21.3551768768545</x:v>
      </x:c>
      <x:c r="DB199" s="74" t="n">
        <x:v>0.140192761774198</x:v>
      </x:c>
      <x:c r="DC199" s="72" t="n">
        <x:v>23.0860215053763</x:v>
      </x:c>
      <x:c r="DD199" s="72" t="n">
        <x:v>278.98121854715</x:v>
      </x:c>
      <x:c r="DE199" s="72" t="n">
        <x:v>73.2051398221113</x:v>
      </x:c>
      <x:c r="DF199" s="74" t="n">
        <x:v>0.262401677802332</x:v>
      </x:c>
      <x:c r="DG199" s="72" t="n">
        <x:v>35.2190953420824</x:v>
      </x:c>
      <x:c r="DH199" s="74" t="n">
        <x:v>0.126241814862996</x:v>
      </x:c>
      <x:c r="DI199" s="72" t="n">
        <x:v>34.0215053763441</x:v>
      </x:c>
      <x:c r="DJ199" s="72" t="n">
        <x:v>299.760844272971</x:v>
      </x:c>
      <x:c r="DK199" s="72" t="n">
        <x:v>108.397329458527</x:v>
      </x:c>
      <x:c r="DL199" s="74" t="n">
        <x:v>0.361612704025536</x:v>
      </x:c>
      <x:c r="DM199" s="72" t="n">
        <x:v>67.878061533284</x:v>
      </x:c>
      <x:c r="DN199" s="74" t="n">
        <x:v>0.226440720428023</x:v>
      </x:c>
      <x:c r="DO199" s="72" t="n">
        <x:v>35.2442396313364</x:v>
      </x:c>
      <x:c r="DP199" s="72" t="n">
        <x:v>197.237781021594</x:v>
      </x:c>
      <x:c r="DQ199" s="72" t="n">
        <x:v>63.7129310300546</x:v>
      </x:c>
      <x:c r="DR199" s="74" t="n">
        <x:v>0.3230259978593</x:v>
      </x:c>
      <x:c r="DS199" s="72" t="n">
        <x:v>38.0825076744683</x:v>
      </x:c>
      <x:c r="DT199" s="74" t="n">
        <x:v>0.193079173154452</x:v>
      </x:c>
      <x:c r="DU199" s="72" t="n">
        <x:v>23.2752688172043</x:v>
      </x:c>
      <x:c r="DV199" s="72" t="n">
        <x:v>142.521332195106</x:v>
      </x:c>
      <x:c r="DW199" s="72" t="n">
        <x:v>78.2060982930424</x:v>
      </x:c>
      <x:c r="DX199" s="74" t="n">
        <x:v>0.548732579807642</x:v>
      </x:c>
      <x:c r="DY199" s="72" t="n">
        <x:v>42.1807501724043</x:v>
      </x:c>
      <x:c r="DZ199" s="74" t="n">
        <x:v>0.295960959126179</x:v>
      </x:c>
      <x:c r="EA199" s="72" t="n">
        <x:v>12.5440860215054</x:v>
      </x:c>
      <x:c r="EB199" s="72" t="n">
        <x:v>107.873994547238</x:v>
      </x:c>
      <x:c r="EC199" s="72" t="n">
        <x:v>42.0755949613913</x:v>
      </x:c>
      <x:c r="ED199" s="74" t="n">
        <x:v>0.390043913159872</x:v>
      </x:c>
      <x:c r="EE199" s="72" t="n">
        <x:v>54.3224083089381</x:v>
      </x:c>
      <x:c r="EF199" s="74" t="n">
        <x:v>0.503572789131772</x:v>
      </x:c>
      <x:c r="EG199" s="72" t="n">
        <x:v>12.1763440860215</x:v>
      </x:c>
      <x:c r="EH199" s="72" t="n">
        <x:v>183.071428862021</x:v>
      </x:c>
      <x:c r="EI199" s="72" t="n">
        <x:v>116.328496119662</x:v>
      </x:c>
      <x:c r="EJ199" s="74" t="n">
        <x:v>0.635426821338341</x:v>
      </x:c>
      <x:c r="EK199" s="72" t="n">
        <x:v>100.740022578541</x:v>
      </x:c>
      <x:c r="EL199" s="74" t="n">
        <x:v>0.550277141576622</x:v>
      </x:c>
      <x:c r="EM199" s="72" t="n">
        <x:v>14.860599078341</x:v>
      </x:c>
      <x:c r="EN199" s="72" t="n">
        <x:v>220.536949398904</x:v>
      </x:c>
      <x:c r="EO199" s="72" t="n">
        <x:v>123.925635362418</x:v>
      </x:c>
      <x:c r="EP199" s="74" t="n">
        <x:v>0.56192685942283</x:v>
      </x:c>
      <x:c r="EQ199" s="72" t="n">
        <x:v>91.6538841853696</x:v>
      </x:c>
      <x:c r="ER199" s="74" t="n">
        <x:v>0.415594232327879</x:v>
      </x:c>
      <x:c r="ES199" s="72" t="n">
        <x:v>29.4543010752688</x:v>
      </x:c>
      <x:c r="ET199" s="72" t="n">
        <x:v>143.575079815437</x:v>
      </x:c>
      <x:c r="EU199" s="72" t="n">
        <x:v>36.798363171359</x:v>
      </x:c>
      <x:c r="EV199" s="74" t="n">
        <x:v>0.256300489044913</x:v>
      </x:c>
      <x:c r="EW199" s="72" t="n">
        <x:v>4.14271496582748</x:v>
      </x:c>
      <x:c r="EX199" s="74" t="n">
        <x:v>0.028853997303382</x:v>
      </x:c>
      <x:c r="EY199" s="72" t="n">
        <x:v>30.7129032258065</x:v>
      </x:c>
      <x:c r="EZ199" s="72" t="n">
        <x:v>226.39954286165</x:v>
      </x:c>
      <x:c r="FA199" s="72" t="n">
        <x:v>126.739218880398</x:v>
      </x:c>
      <x:c r="FB199" s="74" t="n">
        <x:v>0.559803333869128</x:v>
      </x:c>
      <x:c r="FC199" s="72" t="n">
        <x:v>111.971696007166</x:v>
      </x:c>
      <x:c r="FD199" s="74" t="n">
        <x:v>0.494575627635388</x:v>
      </x:c>
      <x:c r="FE199" s="72" t="n">
        <x:v>16.0645161290323</x:v>
      </x:c>
      <x:c r="FF199" s="72" t="n">
        <x:v>25.594198387873</x:v>
      </x:c>
      <x:c r="FG199" s="72" t="n">
        <x:v>-39.5031408806545</x:v>
      </x:c>
      <x:c r="FH199" s="74" t="n">
        <x:v>-1.54344122374905</x:v>
      </x:c>
      <x:c r="FI199" s="72" t="n">
        <x:v>-43.6950655827384</x:v>
      </x:c>
      <x:c r="FJ199" s="74" t="n">
        <x:v>-1.70722540009075</x:v>
      </x:c>
      <x:c r="FK199" s="72" t="n">
        <x:v>4.12903225806452</x:v>
      </x:c>
      <x:c r="FL199" s="51" t="n">
        <x:v>282.223793137322</x:v>
      </x:c>
      <x:c r="FM199" s="51" t="n">
        <x:v>98.1212970543027</x:v>
      </x:c>
      <x:c r="FN199" s="74" t="n">
        <x:v>0.347671951976634</x:v>
      </x:c>
      <x:c r="FO199" s="51" t="n">
        <x:v>54.4236885547538</x:v>
      </x:c>
      <x:c r="FP199" s="74" t="n">
        <x:v>0.192838767949918</x:v>
      </x:c>
      <x:c r="FQ199" s="51" t="n">
        <x:v>34.2075268817204</x:v>
      </x:c>
      <x:c r="FR199" s="51" t="n">
        <x:v>337.64591671826</x:v>
      </x:c>
      <x:c r="FS199" s="51" t="n">
        <x:v>177.450236309022</x:v>
      </x:c>
      <x:c r="FT199" s="74" t="n">
        <x:v>0.525551258056799</x:v>
      </x:c>
      <x:c r="FU199" s="51" t="n">
        <x:v>143.946651279241</x:v>
      </x:c>
      <x:c r="FV199" s="74" t="n">
        <x:v>0.426324276858808</x:v>
      </x:c>
      <x:c r="FW199" s="51" t="n">
        <x:v>28.6654377880184</x:v>
      </x:c>
      <x:c r="FX199" s="51" t="n">
        <x:v>249.601250720998</x:v>
      </x:c>
      <x:c r="FY199" s="51" t="n">
        <x:v>102.005979733734</x:v>
      </x:c>
      <x:c r="FZ199" s="74" t="n">
        <x:v>0.408675755586478</x:v>
      </x:c>
      <x:c r="GA199" s="51" t="n">
        <x:v>66.4002023819463</x:v>
      </x:c>
      <x:c r="GB199" s="74" t="n">
        <x:v>0.266025118825097</x:v>
      </x:c>
      <x:c r="GC199" s="51" t="n">
        <x:v>34.5720430107527</x:v>
      </x:c>
      <x:c r="GD199" s="51" t="n">
        <x:v>578.742062820121</x:v>
      </x:c>
      <x:c r="GE199" s="51" t="n">
        <x:v>181.602469280638</x:v>
      </x:c>
      <x:c r="GF199" s="74" t="n">
        <x:v>0.313788267601835</x:v>
      </x:c>
      <x:c r="GG199" s="51" t="n">
        <x:v>103.097156875366</x:v>
      </x:c>
      <x:c r="GH199" s="74" t="n">
        <x:v>0.178140079145085</x:v>
      </x:c>
      <x:c r="GI199" s="51" t="n">
        <x:v>69.2657450076805</x:v>
      </x:c>
      <x:c r="GJ199" s="51" t="n">
        <x:v>339.7591132167</x:v>
      </x:c>
      <x:c r="GK199" s="51" t="n">
        <x:v>141.919029323097</x:v>
      </x:c>
      <x:c r="GL199" s="74" t="n">
        <x:v>0.417704849707976</x:v>
      </x:c>
      <x:c r="GM199" s="51" t="n">
        <x:v>80.2632578468726</x:v>
      </x:c>
      <x:c r="GN199" s="74" t="n">
        <x:v>0.236235776244448</x:v>
      </x:c>
      <x:c r="GO199" s="51" t="n">
        <x:v>35.8193548387097</x:v>
      </x:c>
      <x:c r="GP199" s="51" t="n">
        <x:v>290.945423409259</x:v>
      </x:c>
      <x:c r="GQ199" s="51" t="n">
        <x:v>158.404091081054</x:v>
      </x:c>
      <x:c r="GR199" s="74" t="n">
        <x:v>0.54444606560535</x:v>
      </x:c>
      <x:c r="GS199" s="51" t="n">
        <x:v>155.062430887479</x:v>
      </x:c>
      <x:c r="GT199" s="74" t="n">
        <x:v>0.532960543150941</x:v>
      </x:c>
      <x:c r="GU199" s="51" t="n">
        <x:v>27.0369431643625</x:v>
      </x:c>
      <x:c r="GV199" s="51" t="n">
        <x:v>364.112029214341</x:v>
      </x:c>
      <x:c r="GW199" s="51" t="n">
        <x:v>160.723998533777</x:v>
      </x:c>
      <x:c r="GX199" s="74" t="n">
        <x:v>0.441413591527248</x:v>
      </x:c>
      <x:c r="GY199" s="51" t="n">
        <x:v>95.7965991511971</x:v>
      </x:c>
      <x:c r="GZ199" s="74" t="n">
        <x:v>0.263096496311592</x:v>
      </x:c>
      <x:c r="HA199" s="51" t="n">
        <x:v>60.1672043010753</x:v>
      </x:c>
      <x:c r="HB199" s="51" t="n">
        <x:v>226.39954286165</x:v>
      </x:c>
      <x:c r="HC199" s="51" t="n">
        <x:v>126.739218880398</x:v>
      </x:c>
      <x:c r="HD199" s="74" t="n">
        <x:v>0.559803333869128</x:v>
      </x:c>
      <x:c r="HE199" s="51" t="n">
        <x:v>111.971696007166</x:v>
      </x:c>
      <x:c r="HF199" s="74" t="n">
        <x:v>0.494575627635388</x:v>
      </x:c>
      <x:c r="HG199" s="51" t="n">
        <x:v>16.0645161290323</x:v>
      </x:c>
    </x:row>
    <x:row r="200" spans="1:216">
      <x:c r="A200" s="51" t="s">
        <x:v>228</x:v>
      </x:c>
      <x:c r="B200" s="51" t="s">
        <x:v>602</x:v>
      </x:c>
      <x:c r="C200" s="51" t="s">
        <x:v>603</x:v>
      </x:c>
      <x:c r="D200" s="71" t="s">
        <x:v>231</x:v>
      </x:c>
      <x:c r="E200" s="51" t="s"/>
      <x:c r="F200" s="72" t="s"/>
      <x:c r="G200" s="72" t="s"/>
      <x:c r="H200" s="72" t="s"/>
      <x:c r="I200" s="72" t="s"/>
      <x:c r="J200" s="72" t="s"/>
      <x:c r="K200" s="72" t="s"/>
      <x:c r="L200" s="72" t="s"/>
      <x:c r="M200" s="72" t="n">
        <x:v>0</x:v>
      </x:c>
      <x:c r="N200" s="72" t="n">
        <x:v>21.0034074903991</x:v>
      </x:c>
      <x:c r="O200" s="72" t="n">
        <x:v>216.950228932615</x:v>
      </x:c>
      <x:c r="P200" s="72" t="n">
        <x:v>258.147271091104</x:v>
      </x:c>
      <x:c r="Q200" s="72" t="n">
        <x:v>314.257177363733</x:v>
      </x:c>
      <x:c r="R200" s="72" t="n">
        <x:v>222.472001508017</x:v>
      </x:c>
      <x:c r="S200" s="72" t="n">
        <x:v>191.66052063983</x:v>
      </x:c>
      <x:c r="T200" s="72" t="n">
        <x:v>107.865255760738</x:v>
      </x:c>
      <x:c r="U200" s="72" t="n">
        <x:v>87.9405421198568</x:v>
      </x:c>
      <x:c r="V200" s="72" t="n">
        <x:v>154.00960687849</x:v>
      </x:c>
      <x:c r="W200" s="72" t="n">
        <x:v>253.791318610198</x:v>
      </x:c>
      <x:c r="X200" s="72" t="n">
        <x:v>82.0554892291511</x:v>
      </x:c>
      <x:c r="Y200" s="72" t="n">
        <x:v>126.402322213897</x:v>
      </x:c>
      <x:c r="Z200" s="72" t="n">
        <x:v>16.4915683280834</x:v>
      </x:c>
      <x:c r="AA200" s="72" t="n">
        <x:v>1.74162819377485</x:v>
      </x:c>
      <x:c r="AB200" s="72" t="n">
        <x:v>2.00323232717802</x:v>
      </x:c>
      <x:c r="AC200" s="72" t="n">
        <x:v>0.674141843118383</x:v>
      </x:c>
      <x:c r="AD200" s="72" t="n">
        <x:v>0</x:v>
      </x:c>
      <x:c r="AE200" s="72" t="n">
        <x:v>0</x:v>
      </x:c>
      <x:c r="AF200" s="72" t="n">
        <x:v>0</x:v>
      </x:c>
      <x:c r="AG200" s="72" t="n">
        <x:v>0</x:v>
      </x:c>
      <x:c r="AH200" s="72" t="n">
        <x:v>237.953636423015</x:v>
      </x:c>
      <x:c r="AI200" s="72" t="n">
        <x:v>572.404448454838</x:v>
      </x:c>
      <x:c r="AJ200" s="72" t="n">
        <x:v>414.132522147847</x:v>
      </x:c>
      <x:c r="AK200" s="72" t="n">
        <x:v>195.805797880595</x:v>
      </x:c>
      <x:c r="AL200" s="72" t="n">
        <x:v>407.800925488688</x:v>
      </x:c>
      <x:c r="AM200" s="72" t="n">
        <x:v>208.457811443048</x:v>
      </x:c>
      <x:c r="AN200" s="72" t="n">
        <x:v>18.2331965218583</x:v>
      </x:c>
      <x:c r="AO200" s="72" t="n">
        <x:v>2.6773741702964</x:v>
      </x:c>
      <x:c r="AP200" s="72" t="s"/>
      <x:c r="AQ200" s="72" t="n">
        <x:v>0</x:v>
      </x:c>
      <x:c r="AR200" s="72" t="n">
        <x:v>810.358084877852</x:v>
      </x:c>
      <x:c r="AS200" s="72" t="n">
        <x:v>609.938320028442</x:v>
      </x:c>
      <x:c r="AT200" s="72" t="n">
        <x:v>616.258736931736</x:v>
      </x:c>
      <x:c r="AU200" s="72" t="n">
        <x:v>20.9105706921547</x:v>
      </x:c>
      <x:c r="AV200" s="72" t="s"/>
      <x:c r="AW200" s="72" t="n">
        <x:v>-200.419764849411</x:v>
      </x:c>
      <x:c r="AX200" s="72" t="n">
        <x:v>6.32041690329413</x:v>
      </x:c>
      <x:c r="AY200" s="72" t="n">
        <x:v>0</x:v>
      </x:c>
      <x:c r="AZ200" s="72" t="n">
        <x:v>21.0034074903991</x:v>
      </x:c>
      <x:c r="BA200" s="72" t="n">
        <x:v>195.946821442216</x:v>
      </x:c>
      <x:c r="BB200" s="72" t="n">
        <x:v>41.197042158489</x:v>
      </x:c>
      <x:c r="BC200" s="72" t="n">
        <x:v>56.1099062726288</x:v>
      </x:c>
      <x:c r="BD200" s="72" t="n">
        <x:v>-91.7851758557162</x:v>
      </x:c>
      <x:c r="BE200" s="72" t="n">
        <x:v>-30.8114808681875</x:v>
      </x:c>
      <x:c r="BF200" s="72" t="n">
        <x:v>-83.7952648790915</x:v>
      </x:c>
      <x:c r="BG200" s="72" t="n">
        <x:v>-19.9247136408812</x:v>
      </x:c>
      <x:c r="BH200" s="72" t="n">
        <x:v>66.069064758633</x:v>
      </x:c>
      <x:c r="BI200" s="72" t="n">
        <x:v>99.781711731708</x:v>
      </x:c>
      <x:c r="BJ200" s="72" t="n">
        <x:v>-171.735829381047</x:v>
      </x:c>
      <x:c r="BK200" s="72" t="n">
        <x:v>44.3468329847459</x:v>
      </x:c>
      <x:c r="BL200" s="72" t="n">
        <x:v>-109.910753885814</x:v>
      </x:c>
      <x:c r="BM200" s="72" t="n">
        <x:v>-14.7499401343086</x:v>
      </x:c>
      <x:c r="BN200" s="72" t="n">
        <x:v>0.261604133403165</x:v>
      </x:c>
      <x:c r="BO200" s="72" t="s">
        <x:v>232</x:v>
      </x:c>
      <x:c r="BP200" s="51" t="s">
        <x:v>232</x:v>
      </x:c>
      <x:c r="BQ200" s="73" t="n">
        <x:v>114</x:v>
      </x:c>
      <x:c r="BR200" s="73" t="n">
        <x:v>182</x:v>
      </x:c>
      <x:c r="BS200" s="51" t="s">
        <x:v>259</x:v>
      </x:c>
      <x:c r="BT200" s="72" t="n">
        <x:v>21.0034074903991</x:v>
      </x:c>
      <x:c r="BU200" s="72" t="n">
        <x:v>-8.7828719475344</x:v>
      </x:c>
      <x:c r="BV200" s="74" t="n">
        <x:v>-0.418164145582051</x:v>
      </x:c>
      <x:c r="BW200" s="72" t="n">
        <x:v>-27.8558099962571</x:v>
      </x:c>
      <x:c r="BX200" s="74" t="n">
        <x:v>-1.32625194311876</x:v>
      </x:c>
      <x:c r="BY200" s="72" t="n">
        <x:v>15.5086021505376</x:v>
      </x:c>
      <x:c r="BZ200" s="72" t="n">
        <x:v>216.950228932615</x:v>
      </x:c>
      <x:c r="CA200" s="72" t="n">
        <x:v>144.497952143854</x:v>
      </x:c>
      <x:c r="CB200" s="74" t="n">
        <x:v>0.666041943605116</x:v>
      </x:c>
      <x:c r="CC200" s="72" t="n">
        <x:v>102.418081079739</x:v>
      </x:c>
      <x:c r="CD200" s="74" t="n">
        <x:v>0.472081000253517</x:v>
      </x:c>
      <x:c r="CE200" s="72" t="n">
        <x:v>32.7698924731183</x:v>
      </x:c>
      <x:c r="CF200" s="72" t="n">
        <x:v>258.147271091104</x:v>
      </x:c>
      <x:c r="CG200" s="72" t="n">
        <x:v>183.83423197461</x:v>
      </x:c>
      <x:c r="CH200" s="74" t="n">
        <x:v>0.712129286502244</x:v>
      </x:c>
      <x:c r="CI200" s="72" t="n">
        <x:v>121.414400061512</x:v>
      </x:c>
      <x:c r="CJ200" s="74" t="n">
        <x:v>0.470329976948169</x:v>
      </x:c>
      <x:c r="CK200" s="72" t="n">
        <x:v>54.8129032258065</x:v>
      </x:c>
      <x:c r="CL200" s="72" t="n">
        <x:v>314.257177363733</x:v>
      </x:c>
      <x:c r="CM200" s="72" t="n">
        <x:v>222.75519604988</x:v>
      </x:c>
      <x:c r="CN200" s="74" t="n">
        <x:v>0.708830894233022</x:v>
      </x:c>
      <x:c r="CO200" s="72" t="n">
        <x:v>135.288117140135</x:v>
      </x:c>
      <x:c r="CP200" s="74" t="n">
        <x:v>0.430501280114114</x:v>
      </x:c>
      <x:c r="CQ200" s="72" t="n">
        <x:v>57.2373271889401</x:v>
      </x:c>
      <x:c r="CR200" s="72" t="n">
        <x:v>222.472001508017</x:v>
      </x:c>
      <x:c r="CS200" s="72" t="n">
        <x:v>130.045452937933</x:v>
      </x:c>
      <x:c r="CT200" s="74" t="n">
        <x:v>0.5845475028607</x:v>
      </x:c>
      <x:c r="CU200" s="72" t="n">
        <x:v>78.3314173953981</x:v>
      </x:c>
      <x:c r="CV200" s="74" t="n">
        <x:v>0.3520956204126</x:v>
      </x:c>
      <x:c r="CW200" s="72" t="n">
        <x:v>49.8956989247312</x:v>
      </x:c>
      <x:c r="CX200" s="72" t="n">
        <x:v>191.66052063983</x:v>
      </x:c>
      <x:c r="CY200" s="72" t="n">
        <x:v>134.50430082735</x:v>
      </x:c>
      <x:c r="CZ200" s="74" t="n">
        <x:v>0.701784073101376</x:v>
      </x:c>
      <x:c r="DA200" s="72" t="n">
        <x:v>92.8044542324002</x:v>
      </x:c>
      <x:c r="DB200" s="74" t="n">
        <x:v>0.484212679390552</x:v>
      </x:c>
      <x:c r="DC200" s="72" t="n">
        <x:v>39.3301075268817</x:v>
      </x:c>
      <x:c r="DD200" s="72" t="n">
        <x:v>107.865255760738</x:v>
      </x:c>
      <x:c r="DE200" s="72" t="n">
        <x:v>65.8860043025186</x:v>
      </x:c>
      <x:c r="DF200" s="74" t="n">
        <x:v>0.610817670971494</x:v>
      </x:c>
      <x:c r="DG200" s="72" t="n">
        <x:v>27.065089893674</x:v>
      </x:c>
      <x:c r="DH200" s="74" t="n">
        <x:v>0.250915734661665</x:v>
      </x:c>
      <x:c r="DI200" s="72" t="n">
        <x:v>21.8086021505376</x:v>
      </x:c>
      <x:c r="DJ200" s="72" t="n">
        <x:v>87.9405421198568</x:v>
      </x:c>
      <x:c r="DK200" s="72" t="n">
        <x:v>36.1204158892959</x:v>
      </x:c>
      <x:c r="DL200" s="74" t="n">
        <x:v>0.410736788955273</x:v>
      </x:c>
      <x:c r="DM200" s="72" t="n">
        <x:v>55.7643464694086</x:v>
      </x:c>
      <x:c r="DN200" s="74" t="n">
        <x:v>0.634114199494082</x:v>
      </x:c>
      <x:c r="DO200" s="72" t="n">
        <x:v>15.7684331797235</x:v>
      </x:c>
      <x:c r="DP200" s="72" t="n">
        <x:v>154.00960687849</x:v>
      </x:c>
      <x:c r="DQ200" s="72" t="n">
        <x:v>64.292329919274</x:v>
      </x:c>
      <x:c r="DR200" s="74" t="n">
        <x:v>0.417456619897739</x:v>
      </x:c>
      <x:c r="DS200" s="72" t="n">
        <x:v>30.9184418068495</x:v>
      </x:c>
      <x:c r="DT200" s="74" t="n">
        <x:v>0.200756578979151</x:v>
      </x:c>
      <x:c r="DU200" s="72" t="n">
        <x:v>30.5860215053763</x:v>
      </x:c>
      <x:c r="DV200" s="72" t="n">
        <x:v>253.791318610198</x:v>
      </x:c>
      <x:c r="DW200" s="72" t="n">
        <x:v>159.513225573102</x:v>
      </x:c>
      <x:c r="DX200" s="74" t="n">
        <x:v>0.628521205715871</x:v>
      </x:c>
      <x:c r="DY200" s="72" t="n">
        <x:v>125.71680712039</x:v>
      </x:c>
      <x:c r="DZ200" s="74" t="n">
        <x:v>0.495355033453608</x:v>
      </x:c>
      <x:c r="EA200" s="72" t="n">
        <x:v>32.2258064516129</x:v>
      </x:c>
      <x:c r="EB200" s="72" t="n">
        <x:v>82.0554892291511</x:v>
      </x:c>
      <x:c r="EC200" s="72" t="n">
        <x:v>14.6679483523622</x:v>
      </x:c>
      <x:c r="ED200" s="74" t="n">
        <x:v>0.178756454810719</x:v>
      </x:c>
      <x:c r="EE200" s="72" t="n">
        <x:v>-5.74899462820043</x:v>
      </x:c>
      <x:c r="EF200" s="74" t="n">
        <x:v>-0.0700622795891885</x:v>
      </x:c>
      <x:c r="EG200" s="72" t="n">
        <x:v>19.3225806451613</x:v>
      </x:c>
      <x:c r="EH200" s="72" t="n">
        <x:v>126.402322213897</x:v>
      </x:c>
      <x:c r="EI200" s="72" t="n">
        <x:v>58.4194093752687</x:v>
      </x:c>
      <x:c r="EJ200" s="74" t="n">
        <x:v>0.46217038067079</x:v>
      </x:c>
      <x:c r="EK200" s="72" t="n">
        <x:v>38.3642272716111</x:v>
      </x:c>
      <x:c r="EL200" s="74" t="n">
        <x:v>0.303508880214174</x:v>
      </x:c>
      <x:c r="EM200" s="72" t="n">
        <x:v>14.028801843318</x:v>
      </x:c>
      <x:c r="EN200" s="72" t="n">
        <x:v>16.4915683280834</x:v>
      </x:c>
      <x:c r="EO200" s="72" t="n">
        <x:v>2.70365401068219</x:v>
      </x:c>
      <x:c r="EP200" s="74" t="n">
        <x:v>0.163941594692249</x:v>
      </x:c>
      <x:c r="EQ200" s="72" t="n">
        <x:v>0.608725173665229</x:v>
      </x:c>
      <x:c r="ER200" s="74" t="n">
        <x:v>0.0369112968248528</x:v>
      </x:c>
      <x:c r="ES200" s="72" t="n">
        <x:v>6</x:v>
      </x:c>
      <x:c r="ET200" s="72" t="n">
        <x:v>1.74162819377485</x:v>
      </x:c>
      <x:c r="EU200" s="72" t="n">
        <x:v>1.74162819377485</x:v>
      </x:c>
      <x:c r="EV200" s="74" t="n">
        <x:v>1</x:v>
      </x:c>
      <x:c r="EW200" s="72" t="n">
        <x:v>1.74467029247188</x:v>
      </x:c>
      <x:c r="EX200" s="74" t="n">
        <x:v>1.001746698123</x:v>
      </x:c>
      <x:c r="EY200" s="72" t="n">
        <x:v>0</x:v>
      </x:c>
      <x:c r="EZ200" s="72" t="n">
        <x:v>2.00323232717802</x:v>
      </x:c>
      <x:c r="FA200" s="72" t="n">
        <x:v>2.00323232717802</x:v>
      </x:c>
      <x:c r="FB200" s="74" t="n">
        <x:v>1</x:v>
      </x:c>
      <x:c r="FC200" s="72" t="n">
        <x:v>2.00066539870433</x:v>
      </x:c>
      <x:c r="FD200" s="74" t="n">
        <x:v>0.998718606704346</x:v>
      </x:c>
      <x:c r="FE200" s="72" t="n">
        <x:v>0</x:v>
      </x:c>
      <x:c r="FF200" s="72" t="n">
        <x:v>0.674141843118383</x:v>
      </x:c>
      <x:c r="FG200" s="72" t="n">
        <x:v>0.674141843118383</x:v>
      </x:c>
      <x:c r="FH200" s="74" t="n">
        <x:v>1</x:v>
      </x:c>
      <x:c r="FI200" s="72" t="n">
        <x:v>0.674785296101039</x:v>
      </x:c>
      <x:c r="FJ200" s="74" t="n">
        <x:v>1.00095447714635</x:v>
      </x:c>
      <x:c r="FK200" s="72" t="n">
        <x:v>0</x:v>
      </x:c>
      <x:c r="FL200" s="51" t="n">
        <x:v>237.953636423015</x:v>
      </x:c>
      <x:c r="FM200" s="51" t="n">
        <x:v>135.71508019632</x:v>
      </x:c>
      <x:c r="FN200" s="74" t="n">
        <x:v>0.570342534942632</x:v>
      </x:c>
      <x:c r="FO200" s="51" t="n">
        <x:v>74.5622710834815</x:v>
      </x:c>
      <x:c r="FP200" s="74" t="n">
        <x:v>0.313347895011492</x:v>
      </x:c>
      <x:c r="FQ200" s="51" t="n">
        <x:v>48.2784946236559</x:v>
      </x:c>
      <x:c r="FR200" s="51" t="n">
        <x:v>572.404448454838</x:v>
      </x:c>
      <x:c r="FS200" s="51" t="n">
        <x:v>406.58942802449</x:v>
      </x:c>
      <x:c r="FT200" s="74" t="n">
        <x:v>0.710318428031171</x:v>
      </x:c>
      <x:c r="FU200" s="51" t="n">
        <x:v>256.702517201647</x:v>
      </x:c>
      <x:c r="FV200" s="74" t="n">
        <x:v>0.448463525911785</x:v>
      </x:c>
      <x:c r="FW200" s="51" t="n">
        <x:v>112.050230414747</x:v>
      </x:c>
      <x:c r="FX200" s="51" t="n">
        <x:v>414.132522147847</x:v>
      </x:c>
      <x:c r="FY200" s="51" t="n">
        <x:v>264.549753765283</x:v>
      </x:c>
      <x:c r="FZ200" s="74" t="n">
        <x:v>0.638804584564451</x:v>
      </x:c>
      <x:c r="GA200" s="51" t="n">
        <x:v>171.135871627798</x:v>
      </x:c>
      <x:c r="GB200" s="74" t="n">
        <x:v>0.413239391922719</x:v>
      </x:c>
      <x:c r="GC200" s="51" t="n">
        <x:v>89.2258064516129</x:v>
      </x:c>
      <x:c r="GD200" s="51" t="n">
        <x:v>195.805797880595</x:v>
      </x:c>
      <x:c r="GE200" s="51" t="n">
        <x:v>102.006420191814</x:v>
      </x:c>
      <x:c r="GF200" s="74" t="n">
        <x:v>0.520957097777153</x:v>
      </x:c>
      <x:c r="GG200" s="51" t="n">
        <x:v>82.8294363630826</x:v>
      </x:c>
      <x:c r="GH200" s="74" t="n">
        <x:v>0.423018303133154</x:v>
      </x:c>
      <x:c r="GI200" s="51" t="n">
        <x:v>37.5770353302611</x:v>
      </x:c>
      <x:c r="GJ200" s="51" t="n">
        <x:v>407.800925488688</x:v>
      </x:c>
      <x:c r="GK200" s="51" t="n">
        <x:v>223.805555492376</x:v>
      </x:c>
      <x:c r="GL200" s="74" t="n">
        <x:v>0.548810808176022</x:v>
      </x:c>
      <x:c r="GM200" s="51" t="n">
        <x:v>156.635248927239</x:v>
      </x:c>
      <x:c r="GN200" s="74" t="n">
        <x:v>0.384097335579942</x:v>
      </x:c>
      <x:c r="GO200" s="51" t="n">
        <x:v>62.8118279569892</x:v>
      </x:c>
      <x:c r="GP200" s="51" t="n">
        <x:v>208.457811443048</x:v>
      </x:c>
      <x:c r="GQ200" s="51" t="n">
        <x:v>73.0873577276308</x:v>
      </x:c>
      <x:c r="GR200" s="74" t="n">
        <x:v>0.350609829498276</x:v>
      </x:c>
      <x:c r="GS200" s="51" t="n">
        <x:v>32.6152326434107</x:v>
      </x:c>
      <x:c r="GT200" s="74" t="n">
        <x:v>0.15645963285152</x:v>
      </x:c>
      <x:c r="GU200" s="51" t="n">
        <x:v>33.3513824884793</x:v>
      </x:c>
      <x:c r="GV200" s="51" t="n">
        <x:v>18.2331965218583</x:v>
      </x:c>
      <x:c r="GW200" s="51" t="n">
        <x:v>4.44528220445704</x:v>
      </x:c>
      <x:c r="GX200" s="74" t="n">
        <x:v>0.243801584605747</x:v>
      </x:c>
      <x:c r="GY200" s="51" t="n">
        <x:v>2.35339546613711</x:v>
      </x:c>
      <x:c r="GZ200" s="74" t="n">
        <x:v>0.129072017806413</x:v>
      </x:c>
      <x:c r="HA200" s="51" t="n">
        <x:v>6</x:v>
      </x:c>
      <x:c r="HB200" s="51" t="n">
        <x:v>2.00323232717802</x:v>
      </x:c>
      <x:c r="HC200" s="51" t="n">
        <x:v>2.00323232717802</x:v>
      </x:c>
      <x:c r="HD200" s="74" t="n">
        <x:v>1</x:v>
      </x:c>
      <x:c r="HE200" s="51" t="n">
        <x:v>2.00066539870433</x:v>
      </x:c>
      <x:c r="HF200" s="74" t="n">
        <x:v>0.998718606704346</x:v>
      </x:c>
      <x:c r="HG200" s="51" t="n">
        <x:v>0</x:v>
      </x:c>
    </x:row>
    <x:row r="201" spans="1:216">
      <x:c r="A201" s="51" t="s">
        <x:v>228</x:v>
      </x:c>
      <x:c r="B201" s="51" t="s">
        <x:v>604</x:v>
      </x:c>
      <x:c r="C201" s="51" t="s">
        <x:v>605</x:v>
      </x:c>
      <x:c r="D201" s="71" t="s">
        <x:v>262</x:v>
      </x:c>
      <x:c r="E201" s="51" t="s"/>
      <x:c r="F201" s="72" t="s"/>
      <x:c r="G201" s="72" t="s"/>
      <x:c r="H201" s="72" t="s"/>
      <x:c r="I201" s="72" t="s"/>
      <x:c r="J201" s="72" t="s"/>
      <x:c r="K201" s="72" t="s"/>
      <x:c r="L201" s="72" t="s"/>
      <x:c r="M201" s="72" t="s"/>
      <x:c r="N201" s="72" t="n">
        <x:v>78.8866479105481</x:v>
      </x:c>
      <x:c r="O201" s="72" t="n">
        <x:v>183.311759397194</x:v>
      </x:c>
      <x:c r="P201" s="72" t="n">
        <x:v>384.95570265525</x:v>
      </x:c>
      <x:c r="Q201" s="72" t="n">
        <x:v>396.465041882475</x:v>
      </x:c>
      <x:c r="R201" s="72" t="n">
        <x:v>360.638868777154</x:v>
      </x:c>
      <x:c r="S201" s="72" t="n">
        <x:v>359.955952988137</x:v>
      </x:c>
      <x:c r="T201" s="72" t="n">
        <x:v>317.528354697898</x:v>
      </x:c>
      <x:c r="U201" s="72" t="n">
        <x:v>185.223633674526</x:v>
      </x:c>
      <x:c r="V201" s="72" t="n">
        <x:v>137.310958177481</x:v>
      </x:c>
      <x:c r="W201" s="72" t="n">
        <x:v>142.416056789203</x:v>
      </x:c>
      <x:c r="X201" s="72" t="n">
        <x:v>154.710319573568</x:v>
      </x:c>
      <x:c r="Y201" s="72" t="n">
        <x:v>177.824851568402</x:v>
      </x:c>
      <x:c r="Z201" s="72" t="n">
        <x:v>199.497891715678</x:v>
      </x:c>
      <x:c r="AA201" s="72" t="n">
        <x:v>188.519745452437</x:v>
      </x:c>
      <x:c r="AB201" s="72" t="n">
        <x:v>150.571584439283</x:v>
      </x:c>
      <x:c r="AC201" s="72" t="n">
        <x:v>23.6199673914662</x:v>
      </x:c>
      <x:c r="AD201" s="72" t="n">
        <x:v>0</x:v>
      </x:c>
      <x:c r="AE201" s="72" t="n">
        <x:v>0</x:v>
      </x:c>
      <x:c r="AF201" s="72" t="n">
        <x:v>0</x:v>
      </x:c>
      <x:c r="AG201" s="72" t="n">
        <x:v>0</x:v>
      </x:c>
      <x:c r="AH201" s="72" t="n">
        <x:v>262.198407307743</x:v>
      </x:c>
      <x:c r="AI201" s="72" t="n">
        <x:v>781.420744537725</x:v>
      </x:c>
      <x:c r="AJ201" s="72" t="n">
        <x:v>720.594821765292</x:v>
      </x:c>
      <x:c r="AK201" s="72" t="n">
        <x:v>502.751988372424</x:v>
      </x:c>
      <x:c r="AL201" s="72" t="n">
        <x:v>279.727014966685</x:v>
      </x:c>
      <x:c r="AM201" s="72" t="n">
        <x:v>332.53517114197</x:v>
      </x:c>
      <x:c r="AN201" s="72" t="n">
        <x:v>388.017637168115</x:v>
      </x:c>
      <x:c r="AO201" s="72" t="n">
        <x:v>174.19155183075</x:v>
      </x:c>
      <x:c r="AP201" s="72" t="s"/>
      <x:c r="AQ201" s="72" t="s"/>
      <x:c r="AR201" s="72" t="n">
        <x:v>1043.61915184547</x:v>
      </x:c>
      <x:c r="AS201" s="72" t="n">
        <x:v>1223.34681013772</x:v>
      </x:c>
      <x:c r="AT201" s="72" t="n">
        <x:v>612.262186108654</x:v>
      </x:c>
      <x:c r="AU201" s="72" t="n">
        <x:v>562.209188998865</x:v>
      </x:c>
      <x:c r="AV201" s="72" t="s"/>
      <x:c r="AW201" s="72" t="n">
        <x:v>179.727658292248</x:v>
      </x:c>
      <x:c r="AX201" s="72" t="n">
        <x:v>-611.084624029061</x:v>
      </x:c>
      <x:c r="AY201" s="72" t="n">
        <x:v>0</x:v>
      </x:c>
      <x:c r="AZ201" s="72" t="n">
        <x:v>78.8866479105481</x:v>
      </x:c>
      <x:c r="BA201" s="72" t="n">
        <x:v>104.425111486646</x:v>
      </x:c>
      <x:c r="BB201" s="72" t="n">
        <x:v>201.643943258055</x:v>
      </x:c>
      <x:c r="BC201" s="72" t="n">
        <x:v>11.5093392272254</x:v>
      </x:c>
      <x:c r="BD201" s="72" t="n">
        <x:v>-35.8261731053208</x:v>
      </x:c>
      <x:c r="BE201" s="72" t="n">
        <x:v>-0.682915789016988</x:v>
      </x:c>
      <x:c r="BF201" s="72" t="n">
        <x:v>-42.4275982902396</x:v>
      </x:c>
      <x:c r="BG201" s="72" t="n">
        <x:v>-132.304721023372</x:v>
      </x:c>
      <x:c r="BH201" s="72" t="n">
        <x:v>-47.9126754970444</x:v>
      </x:c>
      <x:c r="BI201" s="72" t="n">
        <x:v>5.10509861172193</x:v>
      </x:c>
      <x:c r="BJ201" s="72" t="n">
        <x:v>12.2942627843645</x:v>
      </x:c>
      <x:c r="BK201" s="72" t="n">
        <x:v>23.114531994834</x:v>
      </x:c>
      <x:c r="BL201" s="72" t="n">
        <x:v>21.6730401472761</x:v>
      </x:c>
      <x:c r="BM201" s="72" t="n">
        <x:v>-10.9781462632405</x:v>
      </x:c>
      <x:c r="BN201" s="72" t="n">
        <x:v>-37.9481610131539</x:v>
      </x:c>
      <x:c r="BO201" s="72" t="s">
        <x:v>306</x:v>
      </x:c>
      <x:c r="BP201" s="51" t="s">
        <x:v>263</x:v>
      </x:c>
      <x:c r="BQ201" s="73" t="n">
        <x:v>204</x:v>
      </x:c>
      <x:c r="BR201" s="73" t="n">
        <x:v>183</x:v>
      </x:c>
      <x:c r="BS201" s="51" t="s">
        <x:v>259</x:v>
      </x:c>
      <x:c r="BT201" s="72" t="n">
        <x:v>78.8129706335675</x:v>
      </x:c>
      <x:c r="BU201" s="72" t="n">
        <x:v>51.0132326183076</x:v>
      </x:c>
      <x:c r="BV201" s="74" t="n">
        <x:v>0.647269506633473</x:v>
      </x:c>
      <x:c r="BW201" s="72" t="n">
        <x:v>31.1313206574419</x:v>
      </x:c>
      <x:c r="BX201" s="74" t="n">
        <x:v>0.395002502851766</x:v>
      </x:c>
      <x:c r="BY201" s="72" t="n">
        <x:v>14.7795698924731</x:v>
      </x:c>
      <x:c r="BZ201" s="72" t="n">
        <x:v>188.731542844739</x:v>
      </x:c>
      <x:c r="CA201" s="72" t="n">
        <x:v>49.426095462814</x:v>
      </x:c>
      <x:c r="CB201" s="74" t="n">
        <x:v>0.261885717235272</x:v>
      </x:c>
      <x:c r="CC201" s="72" t="n">
        <x:v>0.276923142081102</x:v>
      </x:c>
      <x:c r="CD201" s="74" t="n">
        <x:v>0.00146728595499754</x:v>
      </x:c>
      <x:c r="CE201" s="72" t="n">
        <x:v>41.6129032258064</x:v>
      </x:c>
      <x:c r="CF201" s="72" t="n">
        <x:v>412.341222402316</x:v>
      </x:c>
      <x:c r="CG201" s="72" t="n">
        <x:v>238.321326024767</x:v>
      </x:c>
      <x:c r="CH201" s="74" t="n">
        <x:v>0.577971139136411</x:v>
      </x:c>
      <x:c r="CI201" s="72" t="n">
        <x:v>188.284336376176</x:v>
      </x:c>
      <x:c r="CJ201" s="74" t="n">
        <x:v>0.45662263714315</x:v>
      </x:c>
      <x:c r="CK201" s="72" t="n">
        <x:v>49.7397849462366</x:v>
      </x:c>
      <x:c r="CL201" s="72" t="n">
        <x:v>442.94246345772</x:v>
      </x:c>
      <x:c r="CM201" s="72" t="n">
        <x:v>282.685182001692</x:v>
      </x:c>
      <x:c r="CN201" s="74" t="n">
        <x:v>0.638198423774909</x:v>
      </x:c>
      <x:c r="CO201" s="72" t="n">
        <x:v>220.4678570163</x:v>
      </x:c>
      <x:c r="CP201" s="74" t="n">
        <x:v>0.497734751586634</x:v>
      </x:c>
      <x:c r="CQ201" s="72" t="n">
        <x:v>51.9769585253456</x:v>
      </x:c>
      <x:c r="CR201" s="72" t="n">
        <x:v>407.991187194441</x:v>
      </x:c>
      <x:c r="CS201" s="72" t="n">
        <x:v>240.027730491579</x:v>
      </x:c>
      <x:c r="CT201" s="74" t="n">
        <x:v>0.58831596864171</x:v>
      </x:c>
      <x:c r="CU201" s="72" t="n">
        <x:v>188.539242695735</x:v>
      </x:c>
      <x:c r="CV201" s="74" t="n">
        <x:v>0.462115968710572</x:v>
      </x:c>
      <x:c r="CW201" s="72" t="n">
        <x:v>51.0354838709677</x:v>
      </x:c>
      <x:c r="CX201" s="72" t="n">
        <x:v>400.272370953928</x:v>
      </x:c>
      <x:c r="CY201" s="72" t="n">
        <x:v>248.89534196253</x:v>
      </x:c>
      <x:c r="CZ201" s="74" t="n">
        <x:v>0.621814944082608</x:v>
      </x:c>
      <x:c r="DA201" s="72" t="n">
        <x:v>199.008011570793</x:v>
      </x:c>
      <x:c r="DB201" s="74" t="n">
        <x:v>0.497181484439002</x:v>
      </x:c>
      <x:c r="DC201" s="72" t="n">
        <x:v>46.5956989247312</x:v>
      </x:c>
      <x:c r="DD201" s="72" t="n">
        <x:v>346.165785308026</x:v>
      </x:c>
      <x:c r="DE201" s="72" t="n">
        <x:v>205.793756556508</x:v>
      </x:c>
      <x:c r="DF201" s="74" t="n">
        <x:v>0.594494792064409</x:v>
      </x:c>
      <x:c r="DG201" s="72" t="n">
        <x:v>160.040920095053</x:v>
      </x:c>
      <x:c r="DH201" s="74" t="n">
        <x:v>0.462324489847099</x:v>
      </x:c>
      <x:c r="DI201" s="72" t="n">
        <x:v>44.1387096774194</x:v>
      </x:c>
      <x:c r="DJ201" s="72" t="n">
        <x:v>200.116453375134</x:v>
      </x:c>
      <x:c r="DK201" s="72" t="n">
        <x:v>111.961842257469</x:v>
      </x:c>
      <x:c r="DL201" s="74" t="n">
        <x:v>0.559483442611225</x:v>
      </x:c>
      <x:c r="DM201" s="72" t="n">
        <x:v>57.6495068841197</x:v>
      </x:c>
      <x:c r="DN201" s="74" t="n">
        <x:v>0.288079795098362</x:v>
      </x:c>
      <x:c r="DO201" s="72" t="n">
        <x:v>34.581797235023</x:v>
      </x:c>
      <x:c r="DP201" s="72" t="n">
        <x:v>138.572912639252</x:v>
      </x:c>
      <x:c r="DQ201" s="72" t="n">
        <x:v>66.8192556360146</x:v>
      </x:c>
      <x:c r="DR201" s="74" t="n">
        <x:v>0.482195649664705</x:v>
      </x:c>
      <x:c r="DS201" s="72" t="n">
        <x:v>27.0171451214489</x:v>
      </x:c>
      <x:c r="DT201" s="74" t="n">
        <x:v>0.194967000453998</x:v>
      </x:c>
      <x:c r="DU201" s="72" t="n">
        <x:v>27.4193548387097</x:v>
      </x:c>
      <x:c r="DV201" s="72" t="n">
        <x:v>133.128967724909</x:v>
      </x:c>
      <x:c r="DW201" s="72" t="n">
        <x:v>68.6452224601624</x:v>
      </x:c>
      <x:c r="DX201" s="74" t="n">
        <x:v>0.515629495467939</x:v>
      </x:c>
      <x:c r="DY201" s="72" t="n">
        <x:v>41.1143703087837</x:v>
      </x:c>
      <x:c r="DZ201" s="74" t="n">
        <x:v>0.308831135788121</x:v>
      </x:c>
      <x:c r="EA201" s="72" t="n">
        <x:v>27.3225806451613</x:v>
      </x:c>
      <x:c r="EB201" s="72" t="n">
        <x:v>148.751303198651</x:v>
      </x:c>
      <x:c r="EC201" s="72" t="n">
        <x:v>78.0242769812455</x:v>
      </x:c>
      <x:c r="ED201" s="74" t="n">
        <x:v>0.524528359103164</x:v>
      </x:c>
      <x:c r="EE201" s="72" t="n">
        <x:v>56.573000298355</x:v>
      </x:c>
      <x:c r="EF201" s="74" t="n">
        <x:v>0.380319359103727</x:v>
      </x:c>
      <x:c r="EG201" s="72" t="n">
        <x:v>28.4397849462366</x:v>
      </x:c>
      <x:c r="EH201" s="72" t="n">
        <x:v>174.83109107856</x:v>
      </x:c>
      <x:c r="EI201" s="72" t="n">
        <x:v>108.645113056645</x:v>
      </x:c>
      <x:c r="EJ201" s="74" t="n">
        <x:v>0.621429016923685</x:v>
      </x:c>
      <x:c r="EK201" s="72" t="n">
        <x:v>78.2176097500843</x:v>
      </x:c>
      <x:c r="EL201" s="74" t="n">
        <x:v>0.447389587673152</x:v>
      </x:c>
      <x:c r="EM201" s="72" t="n">
        <x:v>35.1612903225806</x:v>
      </x:c>
      <x:c r="EN201" s="72" t="n">
        <x:v>202.501411115094</x:v>
      </x:c>
      <x:c r="EO201" s="72" t="n">
        <x:v>125.926810885554</x:v>
      </x:c>
      <x:c r="EP201" s="74" t="n">
        <x:v>0.621856461108717</x:v>
      </x:c>
      <x:c r="EQ201" s="72" t="n">
        <x:v>89.2414149847471</x:v>
      </x:c>
      <x:c r="ER201" s="74" t="n">
        <x:v>0.440695274632064</x:v>
      </x:c>
      <x:c r="ES201" s="72" t="n">
        <x:v>36.0849462365591</x:v>
      </x:c>
      <x:c r="ET201" s="72" t="n">
        <x:v>192.457962365689</x:v>
      </x:c>
      <x:c r="EU201" s="72" t="n">
        <x:v>124.082340882542</x:v>
      </x:c>
      <x:c r="EV201" s="74" t="n">
        <x:v>0.644724382183647</x:v>
      </x:c>
      <x:c r="EW201" s="72" t="n">
        <x:v>100.396899435337</x:v>
      </x:c>
      <x:c r="EX201" s="74" t="n">
        <x:v>0.521656252624003</x:v>
      </x:c>
      <x:c r="EY201" s="72" t="n">
        <x:v>31.458064516129</x:v>
      </x:c>
      <x:c r="EZ201" s="72" t="n">
        <x:v>151.401697843609</x:v>
      </x:c>
      <x:c r="FA201" s="72" t="n">
        <x:v>96.4419523036337</x:v>
      </x:c>
      <x:c r="FB201" s="74" t="n">
        <x:v>0.636993862534183</x:v>
      </x:c>
      <x:c r="FC201" s="72" t="n">
        <x:v>74.6187260508029</x:v>
      </x:c>
      <x:c r="FD201" s="74" t="n">
        <x:v>0.492852637147311</x:v>
      </x:c>
      <x:c r="FE201" s="72" t="n">
        <x:v>21.8150537634409</x:v>
      </x:c>
      <x:c r="FF201" s="72" t="n">
        <x:v>24.2596597690087</x:v>
      </x:c>
      <x:c r="FG201" s="72" t="n">
        <x:v>9.95366734841194</x:v>
      </x:c>
      <x:c r="FH201" s="74" t="n">
        <x:v>0.410297071071359</x:v>
      </x:c>
      <x:c r="FI201" s="72" t="n">
        <x:v>7.77178352458256</x:v>
      </x:c>
      <x:c r="FJ201" s="74" t="n">
        <x:v>0.320358306694428</x:v>
      </x:c>
      <x:c r="FK201" s="72" t="n">
        <x:v>2</x:v>
      </x:c>
      <x:c r="FL201" s="51" t="n">
        <x:v>267.544513478307</x:v>
      </x:c>
      <x:c r="FM201" s="51" t="n">
        <x:v>100.439328081122</x:v>
      </x:c>
      <x:c r="FN201" s="74" t="n">
        <x:v>0.375411653094002</x:v>
      </x:c>
      <x:c r="FO201" s="51" t="n">
        <x:v>31.408243799523</x:v>
      </x:c>
      <x:c r="FP201" s="74" t="n">
        <x:v>0.117394460425254</x:v>
      </x:c>
      <x:c r="FQ201" s="51" t="n">
        <x:v>56.3924731182796</x:v>
      </x:c>
      <x:c r="FR201" s="51" t="n">
        <x:v>855.283685860036</x:v>
      </x:c>
      <x:c r="FS201" s="51" t="n">
        <x:v>521.006508026459</x:v>
      </x:c>
      <x:c r="FT201" s="74" t="n">
        <x:v>0.60916221908589</x:v>
      </x:c>
      <x:c r="FU201" s="51" t="n">
        <x:v>408.752193392476</x:v>
      </x:c>
      <x:c r="FV201" s="74" t="n">
        <x:v>0.47791417064322</x:v>
      </x:c>
      <x:c r="FW201" s="51" t="n">
        <x:v>101.716743471582</x:v>
      </x:c>
      <x:c r="FX201" s="51" t="n">
        <x:v>808.263558148368</x:v>
      </x:c>
      <x:c r="FY201" s="51" t="n">
        <x:v>488.923072454108</x:v>
      </x:c>
      <x:c r="FZ201" s="74" t="n">
        <x:v>0.60490550084204</x:v>
      </x:c>
      <x:c r="GA201" s="51" t="n">
        <x:v>387.547254266528</x:v>
      </x:c>
      <x:c r="GB201" s="74" t="n">
        <x:v>0.47948129092242</x:v>
      </x:c>
      <x:c r="GC201" s="51" t="n">
        <x:v>97.6311827956989</x:v>
      </x:c>
      <x:c r="GD201" s="51" t="n">
        <x:v>546.28223868316</x:v>
      </x:c>
      <x:c r="GE201" s="51" t="n">
        <x:v>317.755598813977</x:v>
      </x:c>
      <x:c r="GF201" s="74" t="n">
        <x:v>0.581669284324422</x:v>
      </x:c>
      <x:c r="GG201" s="51" t="n">
        <x:v>217.690426979173</x:v>
      </x:c>
      <x:c r="GH201" s="74" t="n">
        <x:v>0.398494425709183</x:v>
      </x:c>
      <x:c r="GI201" s="51" t="n">
        <x:v>78.7205069124424</x:v>
      </x:c>
      <x:c r="GJ201" s="51" t="n">
        <x:v>271.701880364161</x:v>
      </x:c>
      <x:c r="GK201" s="51" t="n">
        <x:v>135.464478096177</x:v>
      </x:c>
      <x:c r="GL201" s="74" t="n">
        <x:v>0.498577624544277</x:v>
      </x:c>
      <x:c r="GM201" s="51" t="n">
        <x:v>68.1315154302326</x:v>
      </x:c>
      <x:c r="GN201" s="74" t="n">
        <x:v>0.250758350803153</x:v>
      </x:c>
      <x:c r="GO201" s="51" t="n">
        <x:v>54.741935483871</x:v>
      </x:c>
      <x:c r="GP201" s="51" t="n">
        <x:v>323.582394277211</x:v>
      </x:c>
      <x:c r="GQ201" s="51" t="n">
        <x:v>186.66939003789</x:v>
      </x:c>
      <x:c r="GR201" s="74" t="n">
        <x:v>0.57688364181511</x:v>
      </x:c>
      <x:c r="GS201" s="51" t="n">
        <x:v>134.790610048439</x:v>
      </x:c>
      <x:c r="GT201" s="74" t="n">
        <x:v>0.416557304823467</x:v>
      </x:c>
      <x:c r="GU201" s="51" t="n">
        <x:v>63.6010752688172</x:v>
      </x:c>
      <x:c r="GV201" s="51" t="n">
        <x:v>394.959373480784</x:v>
      </x:c>
      <x:c r="GW201" s="51" t="n">
        <x:v>250.009151768097</x:v>
      </x:c>
      <x:c r="GX201" s="74" t="n">
        <x:v>0.632999666686631</x:v>
      </x:c>
      <x:c r="GY201" s="51" t="n">
        <x:v>189.638314420084</x:v>
      </x:c>
      <x:c r="GZ201" s="74" t="n">
        <x:v>0.48014638252233</x:v>
      </x:c>
      <x:c r="HA201" s="51" t="n">
        <x:v>67.5430107526882</x:v>
      </x:c>
      <x:c r="HB201" s="51" t="n">
        <x:v>151.401697843609</x:v>
      </x:c>
      <x:c r="HC201" s="51" t="n">
        <x:v>96.4419523036337</x:v>
      </x:c>
      <x:c r="HD201" s="74" t="n">
        <x:v>0.636993862534183</x:v>
      </x:c>
      <x:c r="HE201" s="51" t="n">
        <x:v>74.6187260508029</x:v>
      </x:c>
      <x:c r="HF201" s="74" t="n">
        <x:v>0.492852637147311</x:v>
      </x:c>
      <x:c r="HG201" s="51" t="n">
        <x:v>21.8150537634409</x:v>
      </x:c>
    </x:row>
    <x:row r="202" spans="1:216">
      <x:c r="A202" s="51" t="s">
        <x:v>228</x:v>
      </x:c>
      <x:c r="B202" s="51" t="s">
        <x:v>606</x:v>
      </x:c>
      <x:c r="C202" s="51" t="s">
        <x:v>607</x:v>
      </x:c>
      <x:c r="D202" s="71" t="s">
        <x:v>236</x:v>
      </x:c>
      <x:c r="E202" s="51" t="s"/>
      <x:c r="F202" s="72" t="s"/>
      <x:c r="G202" s="72" t="s"/>
      <x:c r="H202" s="72" t="s"/>
      <x:c r="I202" s="72" t="s"/>
      <x:c r="J202" s="72" t="s"/>
      <x:c r="K202" s="72" t="s"/>
      <x:c r="L202" s="72" t="s"/>
      <x:c r="M202" s="72" t="s"/>
      <x:c r="N202" s="72" t="s"/>
      <x:c r="O202" s="72" t="s"/>
      <x:c r="P202" s="72" t="s"/>
      <x:c r="Q202" s="72" t="s"/>
      <x:c r="R202" s="72" t="s"/>
      <x:c r="S202" s="72" t="s"/>
      <x:c r="T202" s="72" t="s"/>
      <x:c r="U202" s="72" t="n">
        <x:v>5.86869413774974</x:v>
      </x:c>
      <x:c r="V202" s="72" t="n">
        <x:v>150.470242815059</x:v>
      </x:c>
      <x:c r="W202" s="72" t="n">
        <x:v>170.238059750408</x:v>
      </x:c>
      <x:c r="X202" s="72" t="n">
        <x:v>157.83286405798</x:v>
      </x:c>
      <x:c r="Y202" s="72" t="n">
        <x:v>122.628642156648</x:v>
      </x:c>
      <x:c r="Z202" s="72" t="n">
        <x:v>48.0267916093513</x:v>
      </x:c>
      <x:c r="AA202" s="72" t="n">
        <x:v>106.993829035345</x:v>
      </x:c>
      <x:c r="AB202" s="72" t="n">
        <x:v>91.5880916587819</x:v>
      </x:c>
      <x:c r="AC202" s="72" t="n">
        <x:v>30.704989773821</x:v>
      </x:c>
      <x:c r="AD202" s="72" t="n">
        <x:v>0</x:v>
      </x:c>
      <x:c r="AE202" s="72" t="n">
        <x:v>0</x:v>
      </x:c>
      <x:c r="AF202" s="72" t="n">
        <x:v>0</x:v>
      </x:c>
      <x:c r="AG202" s="72" t="n">
        <x:v>0</x:v>
      </x:c>
      <x:c r="AH202" s="72" t="n">
        <x:v>0</x:v>
      </x:c>
      <x:c r="AI202" s="72" t="n">
        <x:v>0</x:v>
      </x:c>
      <x:c r="AJ202" s="72" t="n">
        <x:v>0</x:v>
      </x:c>
      <x:c r="AK202" s="72" t="n">
        <x:v>5.86869413774974</x:v>
      </x:c>
      <x:c r="AL202" s="72" t="n">
        <x:v>320.708302565467</x:v>
      </x:c>
      <x:c r="AM202" s="72" t="n">
        <x:v>280.461506214628</x:v>
      </x:c>
      <x:c r="AN202" s="72" t="n">
        <x:v>155.020620644696</x:v>
      </x:c>
      <x:c r="AO202" s="72" t="n">
        <x:v>122.293081432603</x:v>
      </x:c>
      <x:c r="AP202" s="72" t="s"/>
      <x:c r="AQ202" s="72" t="s"/>
      <x:c r="AR202" s="72" t="s"/>
      <x:c r="AS202" s="72" t="n">
        <x:v>5.86869413774974</x:v>
      </x:c>
      <x:c r="AT202" s="72" t="n">
        <x:v>601.169808780094</x:v>
      </x:c>
      <x:c r="AU202" s="72" t="n">
        <x:v>277.313702077299</x:v>
      </x:c>
      <x:c r="AV202" s="72" t="s"/>
      <x:c r="AW202" s="72" t="s"/>
      <x:c r="AX202" s="72" t="n">
        <x:v>595.301114642344</x:v>
      </x:c>
      <x:c r="AY202" s="72" t="n">
        <x:v>0</x:v>
      </x:c>
      <x:c r="AZ202" s="72" t="n">
        <x:v>0</x:v>
      </x:c>
      <x:c r="BA202" s="72" t="n">
        <x:v>0</x:v>
      </x:c>
      <x:c r="BB202" s="72" t="n">
        <x:v>0</x:v>
      </x:c>
      <x:c r="BC202" s="72" t="n">
        <x:v>0</x:v>
      </x:c>
      <x:c r="BD202" s="72" t="n">
        <x:v>0</x:v>
      </x:c>
      <x:c r="BE202" s="72" t="n">
        <x:v>0</x:v>
      </x:c>
      <x:c r="BF202" s="72" t="n">
        <x:v>0</x:v>
      </x:c>
      <x:c r="BG202" s="72" t="n">
        <x:v>5.86869413774974</x:v>
      </x:c>
      <x:c r="BH202" s="72" t="n">
        <x:v>144.601548677309</x:v>
      </x:c>
      <x:c r="BI202" s="72" t="n">
        <x:v>19.7678169353492</x:v>
      </x:c>
      <x:c r="BJ202" s="72" t="n">
        <x:v>-12.4051956924282</x:v>
      </x:c>
      <x:c r="BK202" s="72" t="n">
        <x:v>-35.2042219013316</x:v>
      </x:c>
      <x:c r="BL202" s="72" t="n">
        <x:v>-74.6018505472968</x:v>
      </x:c>
      <x:c r="BM202" s="72" t="n">
        <x:v>58.9670374259936</x:v>
      </x:c>
      <x:c r="BN202" s="72" t="n">
        <x:v>-15.405737376563</x:v>
      </x:c>
      <x:c r="BO202" s="72" t="s">
        <x:v>306</x:v>
      </x:c>
      <x:c r="BP202" s="51" t="s">
        <x:v>306</x:v>
      </x:c>
      <x:c r="BQ202" s="73" t="n">
        <x:v>433</x:v>
      </x:c>
      <x:c r="BR202" s="73" t="n">
        <x:v>184</x:v>
      </x:c>
      <x:c r="BS202" s="51" t="s">
        <x:v>259</x:v>
      </x:c>
      <x:c r="BT202" s="72" t="s"/>
      <x:c r="BU202" s="72" t="s"/>
      <x:c r="BV202" s="74" t="s"/>
      <x:c r="BW202" s="72" t="s"/>
      <x:c r="BX202" s="74" t="s"/>
      <x:c r="BY202" s="72" t="s"/>
      <x:c r="BZ202" s="72" t="s"/>
      <x:c r="CA202" s="72" t="s"/>
      <x:c r="CB202" s="74" t="s"/>
      <x:c r="CC202" s="72" t="s"/>
      <x:c r="CD202" s="74" t="s"/>
      <x:c r="CE202" s="72" t="s"/>
      <x:c r="CF202" s="72" t="s"/>
      <x:c r="CG202" s="72" t="s"/>
      <x:c r="CH202" s="74" t="s"/>
      <x:c r="CI202" s="72" t="s"/>
      <x:c r="CJ202" s="74" t="s"/>
      <x:c r="CK202" s="72" t="s"/>
      <x:c r="CL202" s="72" t="s"/>
      <x:c r="CM202" s="72" t="s"/>
      <x:c r="CN202" s="74" t="s"/>
      <x:c r="CO202" s="72" t="s"/>
      <x:c r="CP202" s="74" t="s"/>
      <x:c r="CQ202" s="72" t="s"/>
      <x:c r="CR202" s="72" t="s"/>
      <x:c r="CS202" s="72" t="s"/>
      <x:c r="CT202" s="74" t="s"/>
      <x:c r="CU202" s="72" t="s"/>
      <x:c r="CV202" s="74" t="s"/>
      <x:c r="CW202" s="72" t="s"/>
      <x:c r="CX202" s="72" t="s"/>
      <x:c r="CY202" s="72" t="s"/>
      <x:c r="CZ202" s="74" t="s"/>
      <x:c r="DA202" s="72" t="s"/>
      <x:c r="DB202" s="74" t="s"/>
      <x:c r="DC202" s="72" t="s"/>
      <x:c r="DD202" s="72" t="s"/>
      <x:c r="DE202" s="72" t="s"/>
      <x:c r="DF202" s="74" t="s"/>
      <x:c r="DG202" s="72" t="s"/>
      <x:c r="DH202" s="74" t="s"/>
      <x:c r="DI202" s="72" t="s"/>
      <x:c r="DJ202" s="72" t="n">
        <x:v>5.86869413774974</x:v>
      </x:c>
      <x:c r="DK202" s="72" t="n">
        <x:v>-3.57978286014721</x:v>
      </x:c>
      <x:c r="DL202" s="74" t="n">
        <x:v>-0.609979456438299</x:v>
      </x:c>
      <x:c r="DM202" s="72" t="n">
        <x:v>-4.80487039957939</x:v>
      </x:c>
      <x:c r="DN202" s="74" t="n">
        <x:v>-0.818729053993901</x:v>
      </x:c>
      <x:c r="DO202" s="72" t="n">
        <x:v>0.935483870967742</x:v>
      </x:c>
      <x:c r="DP202" s="72" t="n">
        <x:v>150.470242815059</x:v>
      </x:c>
      <x:c r="DQ202" s="72" t="n">
        <x:v>69.0859084983484</x:v>
      </x:c>
      <x:c r="DR202" s="74" t="n">
        <x:v>0.459133362224059</x:v>
      </x:c>
      <x:c r="DS202" s="72" t="n">
        <x:v>42.4884388326296</x:v>
      </x:c>
      <x:c r="DT202" s="74" t="n">
        <x:v>0.282371039201762</x:v>
      </x:c>
      <x:c r="DU202" s="72" t="n">
        <x:v>20.6666666666667</x:v>
      </x:c>
      <x:c r="DV202" s="72" t="n">
        <x:v>170.238059750408</x:v>
      </x:c>
      <x:c r="DW202" s="72" t="n">
        <x:v>81.6958195820376</x:v>
      </x:c>
      <x:c r="DX202" s="74" t="n">
        <x:v>0.479891627652564</x:v>
      </x:c>
      <x:c r="DY202" s="72" t="n">
        <x:v>56.824451871083</x:v>
      </x:c>
      <x:c r="DZ202" s="74" t="n">
        <x:v>0.333794052601371</x:v>
      </x:c>
      <x:c r="EA202" s="72" t="n">
        <x:v>22.4516129032258</x:v>
      </x:c>
      <x:c r="EB202" s="72" t="n">
        <x:v>157.83286405798</x:v>
      </x:c>
      <x:c r="EC202" s="72" t="n">
        <x:v>70.485311238472</x:v>
      </x:c>
      <x:c r="ED202" s="74" t="n">
        <x:v>0.446581969218903</x:v>
      </x:c>
      <x:c r="EE202" s="72" t="n">
        <x:v>44.2935357945124</x:v>
      </x:c>
      <x:c r="EF202" s="74" t="n">
        <x:v>0.280635696873886</x:v>
      </x:c>
      <x:c r="EG202" s="72" t="n">
        <x:v>22.9301075268817</x:v>
      </x:c>
      <x:c r="EH202" s="72" t="n">
        <x:v>122.628642156648</x:v>
      </x:c>
      <x:c r="EI202" s="72" t="n">
        <x:v>93.134797650345</x:v>
      </x:c>
      <x:c r="EJ202" s="74" t="n">
        <x:v>0.759486495262444</x:v>
      </x:c>
      <x:c r="EK202" s="72" t="n">
        <x:v>67.22773751894</x:v>
      </x:c>
      <x:c r="EL202" s="74" t="n">
        <x:v>0.548222147261992</x:v>
      </x:c>
      <x:c r="EM202" s="72" t="n">
        <x:v>21.3052995391705</x:v>
      </x:c>
      <x:c r="EN202" s="72" t="n">
        <x:v>48.0267916093513</x:v>
      </x:c>
      <x:c r="EO202" s="72" t="n">
        <x:v>21.124785725835</x:v>
      </x:c>
      <x:c r="EP202" s="74" t="n">
        <x:v>0.439854194251897</x:v>
      </x:c>
      <x:c r="EQ202" s="72" t="n">
        <x:v>1.25680565448964</x:v>
      </x:c>
      <x:c r="ER202" s="74" t="n">
        <x:v>0.0261688447713199</x:v>
      </x:c>
      <x:c r="ES202" s="72" t="n">
        <x:v>18</x:v>
      </x:c>
      <x:c r="ET202" s="72" t="n">
        <x:v>106.993829035345</x:v>
      </x:c>
      <x:c r="EU202" s="72" t="n">
        <x:v>81.4259522729273</x:v>
      </x:c>
      <x:c r="EV202" s="74" t="n">
        <x:v>0.76103409894816</x:v>
      </x:c>
      <x:c r="EW202" s="72" t="n">
        <x:v>61.6336619081909</x:v>
      </x:c>
      <x:c r="EX202" s="74" t="n">
        <x:v>0.57604875406254</x:v>
      </x:c>
      <x:c r="EY202" s="72" t="n">
        <x:v>18.4138064516129</x:v>
      </x:c>
      <x:c r="EZ202" s="72" t="n">
        <x:v>91.5880916587819</x:v>
      </x:c>
      <x:c r="FA202" s="72" t="n">
        <x:v>67.1123050258683</x:v>
      </x:c>
      <x:c r="FB202" s="74" t="n">
        <x:v>0.732762347269993</x:v>
      </x:c>
      <x:c r="FC202" s="72" t="n">
        <x:v>50.2851452557706</x:v>
      </x:c>
      <x:c r="FD202" s="74" t="n">
        <x:v>0.549035844562757</x:v>
      </x:c>
      <x:c r="FE202" s="72" t="n">
        <x:v>19.0138709677419</x:v>
      </x:c>
      <x:c r="FF202" s="72" t="n">
        <x:v>30.704989773821</x:v>
      </x:c>
      <x:c r="FG202" s="72" t="n">
        <x:v>23.5368153272377</x:v>
      </x:c>
      <x:c r="FH202" s="74" t="n">
        <x:v>0.766546919592371</x:v>
      </x:c>
      <x:c r="FI202" s="72" t="n">
        <x:v>17.7893517279497</x:v>
      </x:c>
      <x:c r="FJ202" s="74" t="n">
        <x:v>0.579363545110731</x:v>
      </x:c>
      <x:c r="FK202" s="72" t="n">
        <x:v>5.51</x:v>
      </x:c>
      <x:c r="FL202" s="51" t="n">
        <x:v>0</x:v>
      </x:c>
      <x:c r="FM202" s="51" t="n">
        <x:v>0</x:v>
      </x:c>
      <x:c r="FN202" s="74" t="s"/>
      <x:c r="FO202" s="51" t="n">
        <x:v>0</x:v>
      </x:c>
      <x:c r="FP202" s="74" t="s"/>
      <x:c r="FQ202" s="51" t="n">
        <x:v>0</x:v>
      </x:c>
      <x:c r="FR202" s="51" t="n">
        <x:v>0</x:v>
      </x:c>
      <x:c r="FS202" s="51" t="n">
        <x:v>0</x:v>
      </x:c>
      <x:c r="FT202" s="74" t="s"/>
      <x:c r="FU202" s="51" t="n">
        <x:v>0</x:v>
      </x:c>
      <x:c r="FV202" s="74" t="s"/>
      <x:c r="FW202" s="51" t="n">
        <x:v>0</x:v>
      </x:c>
      <x:c r="FX202" s="51" t="n">
        <x:v>0</x:v>
      </x:c>
      <x:c r="FY202" s="51" t="n">
        <x:v>0</x:v>
      </x:c>
      <x:c r="FZ202" s="74" t="s"/>
      <x:c r="GA202" s="51" t="n">
        <x:v>0</x:v>
      </x:c>
      <x:c r="GB202" s="74" t="s"/>
      <x:c r="GC202" s="51" t="n">
        <x:v>0</x:v>
      </x:c>
      <x:c r="GD202" s="51" t="n">
        <x:v>5.86869413774974</x:v>
      </x:c>
      <x:c r="GE202" s="51" t="n">
        <x:v>-3.57978286014721</x:v>
      </x:c>
      <x:c r="GF202" s="74" t="n">
        <x:v>-0.609979456438299</x:v>
      </x:c>
      <x:c r="GG202" s="51" t="n">
        <x:v>-4.80487039957939</x:v>
      </x:c>
      <x:c r="GH202" s="74" t="n">
        <x:v>-0.818729053993901</x:v>
      </x:c>
      <x:c r="GI202" s="51" t="n">
        <x:v>0.935483870967742</x:v>
      </x:c>
      <x:c r="GJ202" s="51" t="n">
        <x:v>320.708302565467</x:v>
      </x:c>
      <x:c r="GK202" s="51" t="n">
        <x:v>150.781728080386</x:v>
      </x:c>
      <x:c r="GL202" s="74" t="n">
        <x:v>0.470152243874655</x:v>
      </x:c>
      <x:c r="GM202" s="51" t="n">
        <x:v>99.3128907037126</x:v>
      </x:c>
      <x:c r="GN202" s="74" t="n">
        <x:v>0.309667351637832</x:v>
      </x:c>
      <x:c r="GO202" s="51" t="n">
        <x:v>43.1182795698925</x:v>
      </x:c>
      <x:c r="GP202" s="51" t="n">
        <x:v>280.461506214628</x:v>
      </x:c>
      <x:c r="GQ202" s="51" t="n">
        <x:v>163.620108888817</x:v>
      </x:c>
      <x:c r="GR202" s="74" t="n">
        <x:v>0.583395957246282</x:v>
      </x:c>
      <x:c r="GS202" s="51" t="n">
        <x:v>111.521273313452</x:v>
      </x:c>
      <x:c r="GT202" s="74" t="n">
        <x:v>0.397634865542328</x:v>
      </x:c>
      <x:c r="GU202" s="51" t="n">
        <x:v>44.2354070660522</x:v>
      </x:c>
      <x:c r="GV202" s="51" t="n">
        <x:v>155.020620644696</x:v>
      </x:c>
      <x:c r="GW202" s="51" t="n">
        <x:v>102.550737998762</x:v>
      </x:c>
      <x:c r="GX202" s="74" t="n">
        <x:v>0.661529656972579</x:v>
      </x:c>
      <x:c r="GY202" s="51" t="n">
        <x:v>62.8904675626805</x:v>
      </x:c>
      <x:c r="GZ202" s="74" t="n">
        <x:v>0.405690980342699</x:v>
      </x:c>
      <x:c r="HA202" s="51" t="n">
        <x:v>36.4138064516129</x:v>
      </x:c>
      <x:c r="HB202" s="51" t="n">
        <x:v>91.5880916587819</x:v>
      </x:c>
      <x:c r="HC202" s="51" t="n">
        <x:v>67.1123050258683</x:v>
      </x:c>
      <x:c r="HD202" s="74" t="n">
        <x:v>0.732762347269993</x:v>
      </x:c>
      <x:c r="HE202" s="51" t="n">
        <x:v>50.2851452557706</x:v>
      </x:c>
      <x:c r="HF202" s="74" t="n">
        <x:v>0.549035844562757</x:v>
      </x:c>
      <x:c r="HG202" s="51" t="n">
        <x:v>19.0138709677419</x:v>
      </x:c>
    </x:row>
    <x:row r="203" spans="1:216">
      <x:c r="A203" s="51" t="s">
        <x:v>228</x:v>
      </x:c>
      <x:c r="B203" s="51" t="s">
        <x:v>608</x:v>
      </x:c>
      <x:c r="C203" s="51" t="s">
        <x:v>609</x:v>
      </x:c>
      <x:c r="D203" s="71" t="s">
        <x:v>262</x:v>
      </x:c>
      <x:c r="E203" s="51" t="s"/>
      <x:c r="F203" s="72" t="s"/>
      <x:c r="G203" s="72" t="s"/>
      <x:c r="H203" s="72" t="s"/>
      <x:c r="I203" s="72" t="n">
        <x:v>34.949706047848</x:v>
      </x:c>
      <x:c r="J203" s="72" t="n">
        <x:v>99.4149790406138</x:v>
      </x:c>
      <x:c r="K203" s="72" t="n">
        <x:v>87.2795883555859</x:v>
      </x:c>
      <x:c r="L203" s="72" t="n">
        <x:v>109.013681559759</x:v>
      </x:c>
      <x:c r="M203" s="72" t="n">
        <x:v>66.4375460719609</x:v>
      </x:c>
      <x:c r="N203" s="72" t="n">
        <x:v>169.54136302197</x:v>
      </x:c>
      <x:c r="O203" s="72" t="n">
        <x:v>196.742200480933</x:v>
      </x:c>
      <x:c r="P203" s="72" t="n">
        <x:v>183.877008253806</x:v>
      </x:c>
      <x:c r="Q203" s="72" t="n">
        <x:v>107.829149943854</x:v>
      </x:c>
      <x:c r="R203" s="72" t="n">
        <x:v>101.296470854031</x:v>
      </x:c>
      <x:c r="S203" s="72" t="n">
        <x:v>94.7709946972732</x:v>
      </x:c>
      <x:c r="T203" s="72" t="n">
        <x:v>132.226139389704</x:v>
      </x:c>
      <x:c r="U203" s="72" t="n">
        <x:v>158.743705568309</x:v>
      </x:c>
      <x:c r="V203" s="72" t="n">
        <x:v>165.931907784894</x:v>
      </x:c>
      <x:c r="W203" s="72" t="n">
        <x:v>157.62268527371</x:v>
      </x:c>
      <x:c r="X203" s="72" t="n">
        <x:v>109.308598149006</x:v>
      </x:c>
      <x:c r="Y203" s="72" t="n">
        <x:v>167.566944129185</x:v>
      </x:c>
      <x:c r="Z203" s="72" t="n">
        <x:v>129.360142930468</x:v>
      </x:c>
      <x:c r="AA203" s="72" t="n">
        <x:v>110.203090002328</x:v>
      </x:c>
      <x:c r="AB203" s="72" t="n">
        <x:v>97.4734336894422</x:v>
      </x:c>
      <x:c r="AC203" s="72" t="n">
        <x:v>35.6668676612127</x:v>
      </x:c>
      <x:c r="AD203" s="72" t="n">
        <x:v>0</x:v>
      </x:c>
      <x:c r="AE203" s="72" t="n">
        <x:v>34.949706047848</x:v>
      </x:c>
      <x:c r="AF203" s="72" t="n">
        <x:v>186.6945673962</x:v>
      </x:c>
      <x:c r="AG203" s="72" t="n">
        <x:v>175.45122763172</x:v>
      </x:c>
      <x:c r="AH203" s="72" t="n">
        <x:v>366.283563502903</x:v>
      </x:c>
      <x:c r="AI203" s="72" t="n">
        <x:v>291.70615819766</x:v>
      </x:c>
      <x:c r="AJ203" s="72" t="n">
        <x:v>196.067465551304</x:v>
      </x:c>
      <x:c r="AK203" s="72" t="n">
        <x:v>290.969844958012</x:v>
      </x:c>
      <x:c r="AL203" s="72" t="n">
        <x:v>323.554593058604</x:v>
      </x:c>
      <x:c r="AM203" s="72" t="n">
        <x:v>276.875542278191</x:v>
      </x:c>
      <x:c r="AN203" s="72" t="n">
        <x:v>239.563232932796</x:v>
      </x:c>
      <x:c r="AO203" s="72" t="n">
        <x:v>133.140301350655</x:v>
      </x:c>
      <x:c r="AP203" s="72" t="n">
        <x:v>34.949706047848</x:v>
      </x:c>
      <x:c r="AQ203" s="72" t="n">
        <x:v>362.14579502792</x:v>
      </x:c>
      <x:c r="AR203" s="72" t="n">
        <x:v>657.989721700564</x:v>
      </x:c>
      <x:c r="AS203" s="72" t="n">
        <x:v>487.037310509316</x:v>
      </x:c>
      <x:c r="AT203" s="72" t="n">
        <x:v>600.430135336795</x:v>
      </x:c>
      <x:c r="AU203" s="72" t="n">
        <x:v>372.703534283451</x:v>
      </x:c>
      <x:c r="AV203" s="72" t="n">
        <x:v>295.843926672644</x:v>
      </x:c>
      <x:c r="AW203" s="72" t="n">
        <x:v>-170.952411191247</x:v>
      </x:c>
      <x:c r="AX203" s="72" t="n">
        <x:v>113.392824827479</x:v>
      </x:c>
      <x:c r="AY203" s="72" t="n">
        <x:v>-42.5761354877983</x:v>
      </x:c>
      <x:c r="AZ203" s="72" t="n">
        <x:v>103.103816950009</x:v>
      </x:c>
      <x:c r="BA203" s="72" t="n">
        <x:v>27.2008374589635</x:v>
      </x:c>
      <x:c r="BB203" s="72" t="n">
        <x:v>-12.8651922271271</x:v>
      </x:c>
      <x:c r="BC203" s="72" t="n">
        <x:v>-76.0478583099528</x:v>
      </x:c>
      <x:c r="BD203" s="72" t="n">
        <x:v>-6.53267908982266</x:v>
      </x:c>
      <x:c r="BE203" s="72" t="n">
        <x:v>-6.52547615675778</x:v>
      </x:c>
      <x:c r="BF203" s="72" t="n">
        <x:v>37.4551446924304</x:v>
      </x:c>
      <x:c r="BG203" s="72" t="n">
        <x:v>26.5175661786049</x:v>
      </x:c>
      <x:c r="BH203" s="72" t="n">
        <x:v>7.18820221658586</x:v>
      </x:c>
      <x:c r="BI203" s="72" t="n">
        <x:v>-8.30922251118457</x:v>
      </x:c>
      <x:c r="BJ203" s="72" t="n">
        <x:v>-48.3140871247034</x:v>
      </x:c>
      <x:c r="BK203" s="72" t="n">
        <x:v>58.2583459801782</x:v>
      </x:c>
      <x:c r="BL203" s="72" t="n">
        <x:v>-38.2068011987165</x:v>
      </x:c>
      <x:c r="BM203" s="72" t="n">
        <x:v>-19.1570529281398</x:v>
      </x:c>
      <x:c r="BN203" s="72" t="n">
        <x:v>-12.729656312886</x:v>
      </x:c>
      <x:c r="BO203" s="72" t="s">
        <x:v>232</x:v>
      </x:c>
      <x:c r="BP203" s="51" t="s">
        <x:v>232</x:v>
      </x:c>
      <x:c r="BQ203" s="73" t="n">
        <x:v>60</x:v>
      </x:c>
      <x:c r="BR203" s="73" t="n">
        <x:v>185</x:v>
      </x:c>
      <x:c r="BS203" s="51" t="s">
        <x:v>259</x:v>
      </x:c>
      <x:c r="BT203" s="72" t="n">
        <x:v>169.54136302197</x:v>
      </x:c>
      <x:c r="BU203" s="72" t="n">
        <x:v>97.2040589249385</x:v>
      </x:c>
      <x:c r="BV203" s="74" t="n">
        <x:v>0.57333536307799</x:v>
      </x:c>
      <x:c r="BW203" s="72" t="n">
        <x:v>73.4785847702347</x:v>
      </x:c>
      <x:c r="BX203" s="74" t="n">
        <x:v>0.433396213528807</x:v>
      </x:c>
      <x:c r="BY203" s="72" t="n">
        <x:v>17.0537634408602</x:v>
      </x:c>
      <x:c r="BZ203" s="72" t="n">
        <x:v>196.742200480933</x:v>
      </x:c>
      <x:c r="CA203" s="72" t="n">
        <x:v>122.887655568372</x:v>
      </x:c>
      <x:c r="CB203" s="74" t="n">
        <x:v>0.624612590831938</x:v>
      </x:c>
      <x:c r="CC203" s="72" t="n">
        <x:v>93.2036677418989</x:v>
      </x:c>
      <x:c r="CD203" s="74" t="n">
        <x:v>0.473735007100987</x:v>
      </x:c>
      <x:c r="CE203" s="72" t="n">
        <x:v>23.5488172043011</x:v>
      </x:c>
      <x:c r="CF203" s="72" t="n">
        <x:v>183.877008253806</x:v>
      </x:c>
      <x:c r="CG203" s="72" t="n">
        <x:v>112.960224315908</x:v>
      </x:c>
      <x:c r="CH203" s="74" t="n">
        <x:v>0.614324897868626</x:v>
      </x:c>
      <x:c r="CI203" s="72" t="n">
        <x:v>82.9023668817128</x:v>
      </x:c>
      <x:c r="CJ203" s="74" t="n">
        <x:v>0.450857710101973</x:v>
      </x:c>
      <x:c r="CK203" s="72" t="n">
        <x:v>24.3258064516129</x:v>
      </x:c>
      <x:c r="CL203" s="72" t="n">
        <x:v>107.829149943854</x:v>
      </x:c>
      <x:c r="CM203" s="72" t="n">
        <x:v>72.7909815825541</x:v>
      </x:c>
      <x:c r="CN203" s="74" t="n">
        <x:v>0.675058475564874</x:v>
      </x:c>
      <x:c r="CO203" s="72" t="n">
        <x:v>43.9627784634462</x:v>
      </x:c>
      <x:c r="CP203" s="74" t="n">
        <x:v>0.407707734748327</x:v>
      </x:c>
      <x:c r="CQ203" s="72" t="n">
        <x:v>21.1628571428571</x:v>
      </x:c>
      <x:c r="CR203" s="72" t="n">
        <x:v>101.296470854031</x:v>
      </x:c>
      <x:c r="CS203" s="72" t="n">
        <x:v>73.8820318179477</x:v>
      </x:c>
      <x:c r="CT203" s="74" t="n">
        <x:v>0.729364322320886</x:v>
      </x:c>
      <x:c r="CU203" s="72" t="n">
        <x:v>54.8836299288898</x:v>
      </x:c>
      <x:c r="CV203" s="74" t="n">
        <x:v>0.541811866357886</x:v>
      </x:c>
      <x:c r="CW203" s="72" t="n">
        <x:v>17.8524946236559</x:v>
      </x:c>
      <x:c r="CX203" s="72" t="n">
        <x:v>94.7709946972732</x:v>
      </x:c>
      <x:c r="CY203" s="72" t="n">
        <x:v>70.9253785503718</x:v>
      </x:c>
      <x:c r="CZ203" s="74" t="n">
        <x:v>0.748386980393407</x:v>
      </x:c>
      <x:c r="DA203" s="72" t="n">
        <x:v>51.1752819444059</x:v>
      </x:c>
      <x:c r="DB203" s="74" t="n">
        <x:v>0.539988865874786</x:v>
      </x:c>
      <x:c r="DC203" s="72" t="n">
        <x:v>16.9102903225806</x:v>
      </x:c>
      <x:c r="DD203" s="72" t="n">
        <x:v>132.226139389704</x:v>
      </x:c>
      <x:c r="DE203" s="72" t="n">
        <x:v>101.526253715316</x:v>
      </x:c>
      <x:c r="DF203" s="74" t="n">
        <x:v>0.767822869093169</x:v>
      </x:c>
      <x:c r="DG203" s="72" t="n">
        <x:v>75.9935331053086</x:v>
      </x:c>
      <x:c r="DH203" s="74" t="n">
        <x:v>0.574723980115131</x:v>
      </x:c>
      <x:c r="DI203" s="72" t="n">
        <x:v>22.002688172043</x:v>
      </x:c>
      <x:c r="DJ203" s="72" t="n">
        <x:v>158.743705568309</x:v>
      </x:c>
      <x:c r="DK203" s="72" t="n">
        <x:v>109.251833388502</x:v>
      </x:c>
      <x:c r="DL203" s="74" t="n">
        <x:v>0.688227813489523</x:v>
      </x:c>
      <x:c r="DM203" s="72" t="n">
        <x:v>67.3728799029757</x:v>
      </x:c>
      <x:c r="DN203" s="74" t="n">
        <x:v>0.424412921833834</x:v>
      </x:c>
      <x:c r="DO203" s="72" t="n">
        <x:v>35.8064516129032</x:v>
      </x:c>
      <x:c r="DP203" s="72" t="n">
        <x:v>165.931907784894</x:v>
      </x:c>
      <x:c r="DQ203" s="72" t="n">
        <x:v>115.634538356465</x:v>
      </x:c>
      <x:c r="DR203" s="74" t="n">
        <x:v>0.69687946037701</x:v>
      </x:c>
      <x:c r="DS203" s="72" t="n">
        <x:v>70.1639853524672</x:v>
      </x:c>
      <x:c r="DT203" s="74" t="n">
        <x:v>0.422848060322576</x:v>
      </x:c>
      <x:c r="DU203" s="72" t="n">
        <x:v>36.051</x:v>
      </x:c>
      <x:c r="DV203" s="72" t="n">
        <x:v>157.62268527371</x:v>
      </x:c>
      <x:c r="DW203" s="72" t="n">
        <x:v>111.881742236559</x:v>
      </x:c>
      <x:c r="DX203" s="74" t="n">
        <x:v>0.709807360801383</x:v>
      </x:c>
      <x:c r="DY203" s="72" t="n">
        <x:v>73.3702309283441</x:v>
      </x:c>
      <x:c r="DZ203" s="74" t="n">
        <x:v>0.465480148374186</x:v>
      </x:c>
      <x:c r="EA203" s="72" t="n">
        <x:v>35.2903225806452</x:v>
      </x:c>
      <x:c r="EB203" s="72" t="n">
        <x:v>109.308598149006</x:v>
      </x:c>
      <x:c r="EC203" s="72" t="n">
        <x:v>71.343746902718</x:v>
      </x:c>
      <x:c r="ED203" s="74" t="n">
        <x:v>0.652681930889501</x:v>
      </x:c>
      <x:c r="EE203" s="72" t="n">
        <x:v>31.1618314646067</x:v>
      </x:c>
      <x:c r="EF203" s="74" t="n">
        <x:v>0.28508124696767</x:v>
      </x:c>
      <x:c r="EG203" s="72" t="n">
        <x:v>33.4482795698925</x:v>
      </x:c>
      <x:c r="EH203" s="72" t="n">
        <x:v>167.566944129185</x:v>
      </x:c>
      <x:c r="EI203" s="72" t="n">
        <x:v>134.204308652415</x:v>
      </x:c>
      <x:c r="EJ203" s="74" t="n">
        <x:v>0.800899660430351</x:v>
      </x:c>
      <x:c r="EK203" s="72" t="n">
        <x:v>96.460144751236</x:v>
      </x:c>
      <x:c r="EL203" s="74" t="n">
        <x:v>0.575651392656959</x:v>
      </x:c>
      <x:c r="EM203" s="72" t="n">
        <x:v>30.9101382488479</x:v>
      </x:c>
      <x:c r="EN203" s="72" t="n">
        <x:v>129.360142930468</x:v>
      </x:c>
      <x:c r="EO203" s="72" t="n">
        <x:v>94.6573894519401</x:v>
      </x:c>
      <x:c r="EP203" s="74" t="n">
        <x:v>0.731735349912369</x:v>
      </x:c>
      <x:c r="EQ203" s="72" t="n">
        <x:v>60.7770401697221</x:v>
      </x:c>
      <x:c r="ER203" s="74" t="n">
        <x:v>0.469828177311076</x:v>
      </x:c>
      <x:c r="ES203" s="72" t="n">
        <x:v>29.8612688172043</x:v>
      </x:c>
      <x:c r="ET203" s="72" t="n">
        <x:v>110.203090002328</x:v>
      </x:c>
      <x:c r="EU203" s="72" t="n">
        <x:v>80.2497951742448</x:v>
      </x:c>
      <x:c r="EV203" s="74" t="n">
        <x:v>0.728199138268712</x:v>
      </x:c>
      <x:c r="EW203" s="72" t="n">
        <x:v>52.0385015612358</x:v>
      </x:c>
      <x:c r="EX203" s="74" t="n">
        <x:v>0.472205466835244</x:v>
      </x:c>
      <x:c r="EY203" s="72" t="n">
        <x:v>25.0772043010753</x:v>
      </x:c>
      <x:c r="EZ203" s="72" t="n">
        <x:v>97.4734336894422</x:v>
      </x:c>
      <x:c r="FA203" s="72" t="n">
        <x:v>76.359270009966</x:v>
      </x:c>
      <x:c r="FB203" s="74" t="n">
        <x:v>0.783385453037927</x:v>
      </x:c>
      <x:c r="FC203" s="72" t="n">
        <x:v>54.3709316647251</x:v>
      </x:c>
      <x:c r="FD203" s="74" t="n">
        <x:v>0.557802568420387</x:v>
      </x:c>
      <x:c r="FE203" s="72" t="n">
        <x:v>18.8387096774194</x:v>
      </x:c>
      <x:c r="FF203" s="72" t="n">
        <x:v>35.6668676612127</x:v>
      </x:c>
      <x:c r="FG203" s="72" t="n">
        <x:v>27.1076473772859</x:v>
      </x:c>
      <x:c r="FH203" s="74" t="n">
        <x:v>0.760023213554161</x:v>
      </x:c>
      <x:c r="FI203" s="72" t="n">
        <x:v>19.0629829241744</x:v>
      </x:c>
      <x:c r="FJ203" s="74" t="n">
        <x:v>0.534473144803383</x:v>
      </x:c>
      <x:c r="FK203" s="72" t="n">
        <x:v>6.54838709677419</x:v>
      </x:c>
      <x:c r="FL203" s="51" t="n">
        <x:v>366.283563502903</x:v>
      </x:c>
      <x:c r="FM203" s="51" t="n">
        <x:v>220.091714493311</x:v>
      </x:c>
      <x:c r="FN203" s="74" t="n">
        <x:v>0.600877943821703</x:v>
      </x:c>
      <x:c r="FO203" s="51" t="n">
        <x:v>166.682252512134</x:v>
      </x:c>
      <x:c r="FP203" s="74" t="n">
        <x:v>0.45506342386235</x:v>
      </x:c>
      <x:c r="FQ203" s="51" t="n">
        <x:v>40.6025806451613</x:v>
      </x:c>
      <x:c r="FR203" s="51" t="n">
        <x:v>291.70615819766</x:v>
      </x:c>
      <x:c r="FS203" s="51" t="n">
        <x:v>185.751205898462</x:v>
      </x:c>
      <x:c r="FT203" s="74" t="n">
        <x:v>0.636775058319465</x:v>
      </x:c>
      <x:c r="FU203" s="51" t="n">
        <x:v>126.865145345159</x:v>
      </x:c>
      <x:c r="FV203" s="74" t="n">
        <x:v>0.434907326362288</x:v>
      </x:c>
      <x:c r="FW203" s="51" t="n">
        <x:v>45.48866359447</x:v>
      </x:c>
      <x:c r="FX203" s="51" t="n">
        <x:v>196.067465551304</x:v>
      </x:c>
      <x:c r="FY203" s="51" t="n">
        <x:v>144.80741036832</x:v>
      </x:c>
      <x:c r="FZ203" s="74" t="n">
        <x:v>0.738559097304333</x:v>
      </x:c>
      <x:c r="GA203" s="51" t="n">
        <x:v>106.058911873296</x:v>
      </x:c>
      <x:c r="GB203" s="74" t="n">
        <x:v>0.540930702475693</x:v>
      </x:c>
      <x:c r="GC203" s="51" t="n">
        <x:v>34.7627849462366</x:v>
      </x:c>
      <x:c r="GD203" s="51" t="n">
        <x:v>290.969844958012</x:v>
      </x:c>
      <x:c r="GE203" s="51" t="n">
        <x:v>210.778087103817</x:v>
      </x:c>
      <x:c r="GF203" s="74" t="n">
        <x:v>0.724398389579625</x:v>
      </x:c>
      <x:c r="GG203" s="51" t="n">
        <x:v>143.366413008284</x:v>
      </x:c>
      <x:c r="GH203" s="74" t="n">
        <x:v>0.492719144243186</x:v>
      </x:c>
      <x:c r="GI203" s="51" t="n">
        <x:v>57.8091397849462</x:v>
      </x:c>
      <x:c r="GJ203" s="51" t="n">
        <x:v>323.554593058604</x:v>
      </x:c>
      <x:c r="GK203" s="51" t="n">
        <x:v>227.516280593024</x:v>
      </x:c>
      <x:c r="GL203" s="74" t="n">
        <x:v>0.703177409544036</x:v>
      </x:c>
      <x:c r="GM203" s="51" t="n">
        <x:v>143.534216280811</x:v>
      </x:c>
      <x:c r="GN203" s="74" t="n">
        <x:v>0.44361668590133</x:v>
      </x:c>
      <x:c r="GO203" s="51" t="n">
        <x:v>71.3413225806452</x:v>
      </x:c>
      <x:c r="GP203" s="51" t="n">
        <x:v>276.875542278191</x:v>
      </x:c>
      <x:c r="GQ203" s="51" t="n">
        <x:v>205.548055555133</x:v>
      </x:c>
      <x:c r="GR203" s="74" t="n">
        <x:v>0.742384299688735</x:v>
      </x:c>
      <x:c r="GS203" s="51" t="n">
        <x:v>127.621976215843</x:v>
      </x:c>
      <x:c r="GT203" s="74" t="n">
        <x:v>0.460936257373049</x:v>
      </x:c>
      <x:c r="GU203" s="51" t="n">
        <x:v>64.3584178187404</x:v>
      </x:c>
      <x:c r="GV203" s="51" t="n">
        <x:v>239.563232932796</x:v>
      </x:c>
      <x:c r="GW203" s="51" t="n">
        <x:v>174.907184626185</x:v>
      </x:c>
      <x:c r="GX203" s="74" t="n">
        <x:v>0.730108633469856</x:v>
      </x:c>
      <x:c r="GY203" s="51" t="n">
        <x:v>112.815541730958</x:v>
      </x:c>
      <x:c r="GZ203" s="74" t="n">
        <x:v>0.470921770214236</x:v>
      </x:c>
      <x:c r="HA203" s="51" t="n">
        <x:v>54.9384731182796</x:v>
      </x:c>
      <x:c r="HB203" s="51" t="n">
        <x:v>97.4734336894422</x:v>
      </x:c>
      <x:c r="HC203" s="51" t="n">
        <x:v>76.359270009966</x:v>
      </x:c>
      <x:c r="HD203" s="74" t="n">
        <x:v>0.783385453037927</x:v>
      </x:c>
      <x:c r="HE203" s="51" t="n">
        <x:v>54.3709316647251</x:v>
      </x:c>
      <x:c r="HF203" s="74" t="n">
        <x:v>0.557802568420387</x:v>
      </x:c>
      <x:c r="HG203" s="51" t="n">
        <x:v>18.8387096774194</x:v>
      </x:c>
    </x:row>
    <x:row r="204" spans="1:216">
      <x:c r="A204" s="51" t="s">
        <x:v>228</x:v>
      </x:c>
      <x:c r="B204" s="51" t="s">
        <x:v>610</x:v>
      </x:c>
      <x:c r="C204" s="51" t="s">
        <x:v>611</x:v>
      </x:c>
      <x:c r="D204" s="71" t="s">
        <x:v>231</x:v>
      </x:c>
      <x:c r="E204" s="51" t="s"/>
      <x:c r="F204" s="72" t="s"/>
      <x:c r="G204" s="72" t="s"/>
      <x:c r="H204" s="72" t="s"/>
      <x:c r="I204" s="72" t="s"/>
      <x:c r="J204" s="72" t="s"/>
      <x:c r="K204" s="72" t="s"/>
      <x:c r="L204" s="72" t="s"/>
      <x:c r="M204" s="72" t="s"/>
      <x:c r="N204" s="72" t="s"/>
      <x:c r="O204" s="72" t="s"/>
      <x:c r="P204" s="72" t="s"/>
      <x:c r="Q204" s="72" t="s"/>
      <x:c r="R204" s="72" t="s"/>
      <x:c r="S204" s="72" t="s"/>
      <x:c r="T204" s="72" t="s"/>
      <x:c r="U204" s="72" t="s"/>
      <x:c r="V204" s="72" t="s"/>
      <x:c r="W204" s="72" t="n">
        <x:v>25.0023428818373</x:v>
      </x:c>
      <x:c r="X204" s="72" t="n">
        <x:v>485.556202013341</x:v>
      </x:c>
      <x:c r="Y204" s="72" t="n">
        <x:v>88.3202629877837</x:v>
      </x:c>
      <x:c r="Z204" s="72" t="n">
        <x:v>0</x:v>
      </x:c>
      <x:c r="AA204" s="72" t="n">
        <x:v>0</x:v>
      </x:c>
      <x:c r="AB204" s="72" t="s"/>
      <x:c r="AC204" s="72" t="s"/>
      <x:c r="AD204" s="72" t="n">
        <x:v>0</x:v>
      </x:c>
      <x:c r="AE204" s="72" t="n">
        <x:v>0</x:v>
      </x:c>
      <x:c r="AF204" s="72" t="n">
        <x:v>0</x:v>
      </x:c>
      <x:c r="AG204" s="72" t="n">
        <x:v>0</x:v>
      </x:c>
      <x:c r="AH204" s="72" t="n">
        <x:v>0</x:v>
      </x:c>
      <x:c r="AI204" s="72" t="n">
        <x:v>0</x:v>
      </x:c>
      <x:c r="AJ204" s="72" t="n">
        <x:v>0</x:v>
      </x:c>
      <x:c r="AK204" s="72" t="n">
        <x:v>0</x:v>
      </x:c>
      <x:c r="AL204" s="72" t="n">
        <x:v>25.0023428818373</x:v>
      </x:c>
      <x:c r="AM204" s="72" t="n">
        <x:v>573.876465001125</x:v>
      </x:c>
      <x:c r="AN204" s="72" t="n">
        <x:v>0</x:v>
      </x:c>
      <x:c r="AO204" s="72" t="n">
        <x:v>0</x:v>
      </x:c>
      <x:c r="AP204" s="72" t="s"/>
      <x:c r="AQ204" s="72" t="s"/>
      <x:c r="AR204" s="72" t="s"/>
      <x:c r="AS204" s="72" t="s"/>
      <x:c r="AT204" s="72" t="n">
        <x:v>598.878807882962</x:v>
      </x:c>
      <x:c r="AU204" s="72" t="n">
        <x:v>0</x:v>
      </x:c>
      <x:c r="AV204" s="72" t="s"/>
      <x:c r="AW204" s="72" t="s"/>
      <x:c r="AX204" s="72" t="s"/>
      <x:c r="AY204" s="72" t="n">
        <x:v>0</x:v>
      </x:c>
      <x:c r="AZ204" s="72" t="n">
        <x:v>0</x:v>
      </x:c>
      <x:c r="BA204" s="72" t="n">
        <x:v>0</x:v>
      </x:c>
      <x:c r="BB204" s="72" t="n">
        <x:v>0</x:v>
      </x:c>
      <x:c r="BC204" s="72" t="n">
        <x:v>0</x:v>
      </x:c>
      <x:c r="BD204" s="72" t="n">
        <x:v>0</x:v>
      </x:c>
      <x:c r="BE204" s="72" t="n">
        <x:v>0</x:v>
      </x:c>
      <x:c r="BF204" s="72" t="n">
        <x:v>0</x:v>
      </x:c>
      <x:c r="BG204" s="72" t="n">
        <x:v>0</x:v>
      </x:c>
      <x:c r="BH204" s="72" t="n">
        <x:v>0</x:v>
      </x:c>
      <x:c r="BI204" s="72" t="n">
        <x:v>25.0023428818373</x:v>
      </x:c>
      <x:c r="BJ204" s="72" t="n">
        <x:v>460.553859131504</x:v>
      </x:c>
      <x:c r="BK204" s="72" t="n">
        <x:v>-397.235939025558</x:v>
      </x:c>
      <x:c r="BL204" s="72" t="n">
        <x:v>-88.3202629877837</x:v>
      </x:c>
      <x:c r="BM204" s="72" t="n">
        <x:v>0</x:v>
      </x:c>
      <x:c r="BN204" s="72" t="n">
        <x:v>0</x:v>
      </x:c>
      <x:c r="BO204" s="72" t="s">
        <x:v>306</x:v>
      </x:c>
      <x:c r="BP204" s="51" t="s">
        <x:v>306</x:v>
      </x:c>
      <x:c r="BQ204" s="73" t="n">
        <x:v>401</x:v>
      </x:c>
      <x:c r="BR204" s="73" t="n">
        <x:v>186</x:v>
      </x:c>
      <x:c r="BS204" s="51" t="s">
        <x:v>259</x:v>
      </x:c>
      <x:c r="BT204" s="72" t="s"/>
      <x:c r="BU204" s="72" t="s"/>
      <x:c r="BV204" s="74" t="s"/>
      <x:c r="BW204" s="72" t="s"/>
      <x:c r="BX204" s="74" t="s"/>
      <x:c r="BY204" s="72" t="s"/>
      <x:c r="BZ204" s="72" t="s"/>
      <x:c r="CA204" s="72" t="s"/>
      <x:c r="CB204" s="74" t="s"/>
      <x:c r="CC204" s="72" t="s"/>
      <x:c r="CD204" s="74" t="s"/>
      <x:c r="CE204" s="72" t="s"/>
      <x:c r="CF204" s="72" t="s"/>
      <x:c r="CG204" s="72" t="s"/>
      <x:c r="CH204" s="74" t="s"/>
      <x:c r="CI204" s="72" t="s"/>
      <x:c r="CJ204" s="74" t="s"/>
      <x:c r="CK204" s="72" t="s"/>
      <x:c r="CL204" s="72" t="s"/>
      <x:c r="CM204" s="72" t="s"/>
      <x:c r="CN204" s="74" t="s"/>
      <x:c r="CO204" s="72" t="s"/>
      <x:c r="CP204" s="74" t="s"/>
      <x:c r="CQ204" s="72" t="s"/>
      <x:c r="CR204" s="72" t="s"/>
      <x:c r="CS204" s="72" t="s"/>
      <x:c r="CT204" s="74" t="s"/>
      <x:c r="CU204" s="72" t="s"/>
      <x:c r="CV204" s="74" t="s"/>
      <x:c r="CW204" s="72" t="s"/>
      <x:c r="CX204" s="72" t="s"/>
      <x:c r="CY204" s="72" t="s"/>
      <x:c r="CZ204" s="74" t="s"/>
      <x:c r="DA204" s="72" t="s"/>
      <x:c r="DB204" s="74" t="s"/>
      <x:c r="DC204" s="72" t="s"/>
      <x:c r="DD204" s="72" t="s"/>
      <x:c r="DE204" s="72" t="s"/>
      <x:c r="DF204" s="74" t="s"/>
      <x:c r="DG204" s="72" t="s"/>
      <x:c r="DH204" s="74" t="s"/>
      <x:c r="DI204" s="72" t="s"/>
      <x:c r="DJ204" s="72" t="s"/>
      <x:c r="DK204" s="72" t="s"/>
      <x:c r="DL204" s="74" t="s"/>
      <x:c r="DM204" s="72" t="s"/>
      <x:c r="DN204" s="74" t="s"/>
      <x:c r="DO204" s="72" t="s"/>
      <x:c r="DP204" s="72" t="s"/>
      <x:c r="DQ204" s="72" t="s"/>
      <x:c r="DR204" s="74" t="s"/>
      <x:c r="DS204" s="72" t="s"/>
      <x:c r="DT204" s="74" t="s"/>
      <x:c r="DU204" s="72" t="s"/>
      <x:c r="DV204" s="72" t="n">
        <x:v>25.0023428818373</x:v>
      </x:c>
      <x:c r="DW204" s="72" t="n">
        <x:v>20.9308280871076</x:v>
      </x:c>
      <x:c r="DX204" s="74" t="n">
        <x:v>0.837154669305514</x:v>
      </x:c>
      <x:c r="DY204" s="72" t="n">
        <x:v>19.3471526592691</x:v>
      </x:c>
      <x:c r="DZ204" s="74" t="n">
        <x:v>0.773813588218712</x:v>
      </x:c>
      <x:c r="EA204" s="72" t="n">
        <x:v>1.75268817204301</x:v>
      </x:c>
      <x:c r="EB204" s="72" t="n">
        <x:v>485.556202013341</x:v>
      </x:c>
      <x:c r="EC204" s="72" t="n">
        <x:v>452.172748425338</x:v>
      </x:c>
      <x:c r="ED204" s="74" t="n">
        <x:v>0.931246983460245</x:v>
      </x:c>
      <x:c r="EE204" s="72" t="n">
        <x:v>444.920716645314</x:v>
      </x:c>
      <x:c r="EF204" s="74" t="n">
        <x:v>0.916311468786655</x:v>
      </x:c>
      <x:c r="EG204" s="72" t="n">
        <x:v>17.4741935483871</x:v>
      </x:c>
      <x:c r="EH204" s="72" t="n">
        <x:v>88.3202629877837</x:v>
      </x:c>
      <x:c r="EI204" s="72" t="n">
        <x:v>84.1469096780036</x:v>
      </x:c>
      <x:c r="EJ204" s="74" t="n">
        <x:v>0.952747499060807</x:v>
      </x:c>
      <x:c r="EK204" s="72" t="n">
        <x:v>74.8172246999637</x:v>
      </x:c>
      <x:c r="EL204" s="74" t="n">
        <x:v>0.847112793474271</x:v>
      </x:c>
      <x:c r="EM204" s="72" t="n">
        <x:v>5.79354838709677</x:v>
      </x:c>
      <x:c r="EN204" s="72" t="n">
        <x:v>0</x:v>
      </x:c>
      <x:c r="EO204" s="72" t="n">
        <x:v>-5.55111512312578E-17</x:v>
      </x:c>
      <x:c r="EP204" s="74" t="s"/>
      <x:c r="EQ204" s="72" t="n">
        <x:v>-0.117229194680779</x:v>
      </x:c>
      <x:c r="ER204" s="74" t="s"/>
      <x:c r="ES204" s="72" t="n">
        <x:v>0</x:v>
      </x:c>
      <x:c r="ET204" s="72" t="n">
        <x:v>0</x:v>
      </x:c>
      <x:c r="EU204" s="72" t="n">
        <x:v>1.65204684106079E-05</x:v>
      </x:c>
      <x:c r="EV204" s="74" t="s"/>
      <x:c r="EW204" s="72" t="n">
        <x:v>1.65204684106079E-05</x:v>
      </x:c>
      <x:c r="EX204" s="74" t="s"/>
      <x:c r="EY204" s="72" t="n">
        <x:v>0</x:v>
      </x:c>
      <x:c r="EZ204" s="72" t="s"/>
      <x:c r="FA204" s="72" t="s"/>
      <x:c r="FB204" s="74" t="s"/>
      <x:c r="FC204" s="72" t="s"/>
      <x:c r="FD204" s="74" t="s"/>
      <x:c r="FE204" s="72" t="s"/>
      <x:c r="FF204" s="72" t="s"/>
      <x:c r="FG204" s="72" t="s"/>
      <x:c r="FH204" s="74" t="s"/>
      <x:c r="FI204" s="72" t="s"/>
      <x:c r="FJ204" s="74" t="s"/>
      <x:c r="FK204" s="72" t="s"/>
      <x:c r="FL204" s="51" t="n">
        <x:v>0</x:v>
      </x:c>
      <x:c r="FM204" s="51" t="n">
        <x:v>0</x:v>
      </x:c>
      <x:c r="FN204" s="74" t="s"/>
      <x:c r="FO204" s="51" t="n">
        <x:v>0</x:v>
      </x:c>
      <x:c r="FP204" s="74" t="s"/>
      <x:c r="FQ204" s="51" t="n">
        <x:v>0</x:v>
      </x:c>
      <x:c r="FR204" s="51" t="n">
        <x:v>0</x:v>
      </x:c>
      <x:c r="FS204" s="51" t="n">
        <x:v>0</x:v>
      </x:c>
      <x:c r="FT204" s="74" t="s"/>
      <x:c r="FU204" s="51" t="n">
        <x:v>0</x:v>
      </x:c>
      <x:c r="FV204" s="74" t="s"/>
      <x:c r="FW204" s="51" t="n">
        <x:v>0</x:v>
      </x:c>
      <x:c r="FX204" s="51" t="n">
        <x:v>0</x:v>
      </x:c>
      <x:c r="FY204" s="51" t="n">
        <x:v>0</x:v>
      </x:c>
      <x:c r="FZ204" s="74" t="s"/>
      <x:c r="GA204" s="51" t="n">
        <x:v>0</x:v>
      </x:c>
      <x:c r="GB204" s="74" t="s"/>
      <x:c r="GC204" s="51" t="n">
        <x:v>0</x:v>
      </x:c>
      <x:c r="GD204" s="51" t="n">
        <x:v>0</x:v>
      </x:c>
      <x:c r="GE204" s="51" t="n">
        <x:v>0</x:v>
      </x:c>
      <x:c r="GF204" s="74" t="s"/>
      <x:c r="GG204" s="51" t="n">
        <x:v>0</x:v>
      </x:c>
      <x:c r="GH204" s="74" t="s"/>
      <x:c r="GI204" s="51" t="n">
        <x:v>0</x:v>
      </x:c>
      <x:c r="GJ204" s="51" t="n">
        <x:v>25.0023428818373</x:v>
      </x:c>
      <x:c r="GK204" s="51" t="n">
        <x:v>20.9308280871076</x:v>
      </x:c>
      <x:c r="GL204" s="74" t="n">
        <x:v>0.837154669305514</x:v>
      </x:c>
      <x:c r="GM204" s="51" t="n">
        <x:v>19.3471526592691</x:v>
      </x:c>
      <x:c r="GN204" s="74" t="n">
        <x:v>0.773813588218712</x:v>
      </x:c>
      <x:c r="GO204" s="51" t="n">
        <x:v>1.75268817204301</x:v>
      </x:c>
      <x:c r="GP204" s="51" t="n">
        <x:v>573.876465001125</x:v>
      </x:c>
      <x:c r="GQ204" s="51" t="n">
        <x:v>536.319658103341</x:v>
      </x:c>
      <x:c r="GR204" s="74" t="n">
        <x:v>0.934555938101225</x:v>
      </x:c>
      <x:c r="GS204" s="51" t="n">
        <x:v>519.737941345278</x:v>
      </x:c>
      <x:c r="GT204" s="74" t="n">
        <x:v>0.905661711260906</x:v>
      </x:c>
      <x:c r="GU204" s="51" t="n">
        <x:v>23.2677419354839</x:v>
      </x:c>
      <x:c r="GV204" s="51" t="n">
        <x:v>0</x:v>
      </x:c>
      <x:c r="GW204" s="51" t="n">
        <x:v>1.65204684105524E-05</x:v>
      </x:c>
      <x:c r="GX204" s="74" t="s"/>
      <x:c r="GY204" s="51" t="n">
        <x:v>-0.117212674212368</x:v>
      </x:c>
      <x:c r="GZ204" s="74" t="s"/>
      <x:c r="HA204" s="51" t="n">
        <x:v>0</x:v>
      </x:c>
      <x:c r="HB204" s="51" t="n">
        <x:v>0</x:v>
      </x:c>
      <x:c r="HC204" s="51" t="n">
        <x:v>0</x:v>
      </x:c>
      <x:c r="HD204" s="74" t="s"/>
      <x:c r="HE204" s="51" t="n">
        <x:v>0</x:v>
      </x:c>
      <x:c r="HF204" s="74" t="s"/>
      <x:c r="HG204" s="51" t="n">
        <x:v>0</x:v>
      </x:c>
    </x:row>
    <x:row r="205" spans="1:216">
      <x:c r="A205" s="51" t="s">
        <x:v>228</x:v>
      </x:c>
      <x:c r="B205" s="51" t="s">
        <x:v>612</x:v>
      </x:c>
      <x:c r="C205" s="51" t="s">
        <x:v>613</x:v>
      </x:c>
      <x:c r="D205" s="71" t="s">
        <x:v>236</x:v>
      </x:c>
      <x:c r="E205" s="51" t="s">
        <x:v>237</x:v>
      </x:c>
      <x:c r="F205" s="72" t="n">
        <x:v>562.704850297306</x:v>
      </x:c>
      <x:c r="G205" s="72" t="n">
        <x:v>619.589708688009</x:v>
      </x:c>
      <x:c r="H205" s="72" t="n">
        <x:v>480.445610559601</x:v>
      </x:c>
      <x:c r="I205" s="72" t="n">
        <x:v>526.255814776557</x:v>
      </x:c>
      <x:c r="J205" s="72" t="n">
        <x:v>433.927829459012</x:v>
      </x:c>
      <x:c r="K205" s="72" t="n">
        <x:v>322.125599571952</x:v>
      </x:c>
      <x:c r="L205" s="72" t="n">
        <x:v>168.917255253966</x:v>
      </x:c>
      <x:c r="M205" s="72" t="n">
        <x:v>94.2718484849447</x:v>
      </x:c>
      <x:c r="N205" s="72" t="n">
        <x:v>118.722174864645</x:v>
      </x:c>
      <x:c r="O205" s="72" t="n">
        <x:v>108.041272644886</x:v>
      </x:c>
      <x:c r="P205" s="72" t="n">
        <x:v>180.131353588242</x:v>
      </x:c>
      <x:c r="Q205" s="72" t="n">
        <x:v>182.731215256995</x:v>
      </x:c>
      <x:c r="R205" s="72" t="n">
        <x:v>231.814080700298</x:v>
      </x:c>
      <x:c r="S205" s="72" t="n">
        <x:v>170.318774451523</x:v>
      </x:c>
      <x:c r="T205" s="72" t="n">
        <x:v>133.919107098524</x:v>
      </x:c>
      <x:c r="U205" s="72" t="n">
        <x:v>145.6036666625</x:v>
      </x:c>
      <x:c r="V205" s="72" t="n">
        <x:v>103.269163202349</x:v>
      </x:c>
      <x:c r="W205" s="72" t="n">
        <x:v>178.178764780621</x:v>
      </x:c>
      <x:c r="X205" s="72" t="n">
        <x:v>116.099705493307</x:v>
      </x:c>
      <x:c r="Y205" s="72" t="n">
        <x:v>198.894669779618</x:v>
      </x:c>
      <x:c r="Z205" s="72" t="n">
        <x:v>242.347955011943</x:v>
      </x:c>
      <x:c r="AA205" s="72" t="n">
        <x:v>197.889476741751</x:v>
      </x:c>
      <x:c r="AB205" s="72" t="n">
        <x:v>149.626551617619</x:v>
      </x:c>
      <x:c r="AC205" s="72" t="n">
        <x:v>25.21261210817</x:v>
      </x:c>
      <x:c r="AD205" s="72" t="n">
        <x:v>1182.29455898532</x:v>
      </x:c>
      <x:c r="AE205" s="72" t="n">
        <x:v>1006.70142533616</x:v>
      </x:c>
      <x:c r="AF205" s="72" t="n">
        <x:v>756.053429030964</x:v>
      </x:c>
      <x:c r="AG205" s="72" t="n">
        <x:v>263.18910373891</x:v>
      </x:c>
      <x:c r="AH205" s="72" t="n">
        <x:v>226.763447509531</x:v>
      </x:c>
      <x:c r="AI205" s="72" t="n">
        <x:v>362.862568845238</x:v>
      </x:c>
      <x:c r="AJ205" s="72" t="n">
        <x:v>402.132855151821</x:v>
      </x:c>
      <x:c r="AK205" s="72" t="n">
        <x:v>279.522773761024</x:v>
      </x:c>
      <x:c r="AL205" s="72" t="n">
        <x:v>281.44792798297</x:v>
      </x:c>
      <x:c r="AM205" s="72" t="n">
        <x:v>314.994375272925</x:v>
      </x:c>
      <x:c r="AN205" s="72" t="n">
        <x:v>440.237431753695</x:v>
      </x:c>
      <x:c r="AO205" s="72" t="n">
        <x:v>174.839163725789</x:v>
      </x:c>
      <x:c r="AP205" s="72" t="n">
        <x:v>2188.99598432147</x:v>
      </x:c>
      <x:c r="AQ205" s="72" t="n">
        <x:v>1019.24253276987</x:v>
      </x:c>
      <x:c r="AR205" s="72" t="n">
        <x:v>589.626016354769</x:v>
      </x:c>
      <x:c r="AS205" s="72" t="n">
        <x:v>681.655628912844</x:v>
      </x:c>
      <x:c r="AT205" s="72" t="n">
        <x:v>596.442303255895</x:v>
      </x:c>
      <x:c r="AU205" s="72" t="n">
        <x:v>615.076595479483</x:v>
      </x:c>
      <x:c r="AV205" s="72" t="n">
        <x:v>-429.616516415105</x:v>
      </x:c>
      <x:c r="AW205" s="72" t="n">
        <x:v>92.0296125580757</x:v>
      </x:c>
      <x:c r="AX205" s="72" t="n">
        <x:v>-85.2133256569489</x:v>
      </x:c>
      <x:c r="AY205" s="72" t="n">
        <x:v>-74.6454067690208</x:v>
      </x:c>
      <x:c r="AZ205" s="72" t="n">
        <x:v>24.4503263796999</x:v>
      </x:c>
      <x:c r="BA205" s="72" t="n">
        <x:v>-10.6809022197583</x:v>
      </x:c>
      <x:c r="BB205" s="72" t="n">
        <x:v>72.0900809433561</x:v>
      </x:c>
      <x:c r="BC205" s="72" t="n">
        <x:v>2.59986166875302</x:v>
      </x:c>
      <x:c r="BD205" s="72" t="n">
        <x:v>49.0828654433027</x:v>
      </x:c>
      <x:c r="BE205" s="72" t="n">
        <x:v>-61.4953062487755</x:v>
      </x:c>
      <x:c r="BF205" s="72" t="n">
        <x:v>-36.399667352999</x:v>
      </x:c>
      <x:c r="BG205" s="72" t="n">
        <x:v>11.6845595639768</x:v>
      </x:c>
      <x:c r="BH205" s="72" t="n">
        <x:v>-42.3345034601512</x:v>
      </x:c>
      <x:c r="BI205" s="72" t="n">
        <x:v>74.9096015782721</x:v>
      </x:c>
      <x:c r="BJ205" s="72" t="n">
        <x:v>-62.0790592873138</x:v>
      </x:c>
      <x:c r="BK205" s="72" t="n">
        <x:v>82.7949642863102</x:v>
      </x:c>
      <x:c r="BL205" s="72" t="n">
        <x:v>43.4532852323257</x:v>
      </x:c>
      <x:c r="BM205" s="72" t="n">
        <x:v>-44.458478270192</x:v>
      </x:c>
      <x:c r="BN205" s="72" t="n">
        <x:v>-48.2629251241327</x:v>
      </x:c>
      <x:c r="BO205" s="72" t="s">
        <x:v>306</x:v>
      </x:c>
      <x:c r="BP205" s="51" t="s">
        <x:v>306</x:v>
      </x:c>
      <x:c r="BQ205" s="73" t="n">
        <x:v>457</x:v>
      </x:c>
      <x:c r="BR205" s="73" t="n">
        <x:v>187</x:v>
      </x:c>
      <x:c r="BS205" s="51" t="s">
        <x:v>259</x:v>
      </x:c>
      <x:c r="BT205" s="72" t="n">
        <x:v>118.813689138289</x:v>
      </x:c>
      <x:c r="BU205" s="72" t="n">
        <x:v>59.2050988515019</x:v>
      </x:c>
      <x:c r="BV205" s="74" t="n">
        <x:v>0.498301999381503</x:v>
      </x:c>
      <x:c r="BW205" s="72" t="n">
        <x:v>66.7779151325542</x:v>
      </x:c>
      <x:c r="BX205" s="74" t="n">
        <x:v>0.562038899868098</x:v>
      </x:c>
      <x:c r="BY205" s="72" t="n">
        <x:v>12</x:v>
      </x:c>
      <x:c r="BZ205" s="72" t="n">
        <x:v>113.155442348644</x:v>
      </x:c>
      <x:c r="CA205" s="72" t="n">
        <x:v>54.2181580739596</x:v>
      </x:c>
      <x:c r="CB205" s="74" t="n">
        <x:v>0.479147595101148</x:v>
      </x:c>
      <x:c r="CC205" s="72" t="n">
        <x:v>40.3426889316103</x:v>
      </x:c>
      <x:c r="CD205" s="74" t="n">
        <x:v>0.356524512601966</x:v>
      </x:c>
      <x:c r="CE205" s="72" t="n">
        <x:v>12</x:v>
      </x:c>
      <x:c r="CF205" s="72" t="n">
        <x:v>193.026687677033</x:v>
      </x:c>
      <x:c r="CG205" s="72" t="n">
        <x:v>117.948019775345</x:v>
      </x:c>
      <x:c r="CH205" s="74" t="n">
        <x:v>0.61104514196862</x:v>
      </x:c>
      <x:c r="CI205" s="72" t="n">
        <x:v>71.2937978027898</x:v>
      </x:c>
      <x:c r="CJ205" s="74" t="n">
        <x:v>0.369346843489728</x:v>
      </x:c>
      <x:c r="CK205" s="72" t="n">
        <x:v>38.6129032258064</x:v>
      </x:c>
      <x:c r="CL205" s="72" t="n">
        <x:v>204.262266892954</x:v>
      </x:c>
      <x:c r="CM205" s="72" t="n">
        <x:v>129.672973068535</x:v>
      </x:c>
      <x:c r="CN205" s="74" t="n">
        <x:v>0.634835670048111</x:v>
      </x:c>
      <x:c r="CO205" s="72" t="n">
        <x:v>83.9464463675267</x:v>
      </x:c>
      <x:c r="CP205" s="74" t="n">
        <x:v>0.410973831067486</x:v>
      </x:c>
      <x:c r="CQ205" s="72" t="n">
        <x:v>38.4838709677419</x:v>
      </x:c>
      <x:c r="CR205" s="72" t="n">
        <x:v>262.060790579977</x:v>
      </x:c>
      <x:c r="CS205" s="72" t="n">
        <x:v>181.062302192326</x:v>
      </x:c>
      <x:c r="CT205" s="74" t="n">
        <x:v>0.690917179146143</x:v>
      </x:c>
      <x:c r="CU205" s="72" t="n">
        <x:v>143.10402481578</x:v>
      </x:c>
      <x:c r="CV205" s="74" t="n">
        <x:v>0.54607186561206</x:v>
      </x:c>
      <x:c r="CW205" s="72" t="n">
        <x:v>35.1569892473118</x:v>
      </x:c>
      <x:c r="CX205" s="72" t="n">
        <x:v>189.478503183191</x:v>
      </x:c>
      <x:c r="CY205" s="72" t="n">
        <x:v>118.281335597437</x:v>
      </x:c>
      <x:c r="CZ205" s="74" t="n">
        <x:v>0.624246727783575</x:v>
      </x:c>
      <x:c r="DA205" s="72" t="n">
        <x:v>80.0447659410193</x:v>
      </x:c>
      <x:c r="DB205" s="74" t="n">
        <x:v>0.422447742600282</x:v>
      </x:c>
      <x:c r="DC205" s="72" t="n">
        <x:v>33.5774193548387</x:v>
      </x:c>
      <x:c r="DD205" s="72" t="n">
        <x:v>146.160274317316</x:v>
      </x:c>
      <x:c r="DE205" s="72" t="n">
        <x:v>95.2568351620449</x:v>
      </x:c>
      <x:c r="DF205" s="74" t="n">
        <x:v>0.651728628773924</x:v>
      </x:c>
      <x:c r="DG205" s="72" t="n">
        <x:v>79.3734547183443</x:v>
      </x:c>
      <x:c r="DH205" s="74" t="n">
        <x:v>0.543057647429037</x:v>
      </x:c>
      <x:c r="DI205" s="72" t="n">
        <x:v>24.6129032258065</x:v>
      </x:c>
      <x:c r="DJ205" s="72" t="n">
        <x:v>157.184671779366</x:v>
      </x:c>
      <x:c r="DK205" s="72" t="n">
        <x:v>109.275765958118</x:v>
      </x:c>
      <x:c r="DL205" s="74" t="n">
        <x:v>0.695206248300752</x:v>
      </x:c>
      <x:c r="DM205" s="72" t="n">
        <x:v>79.7347233930027</x:v>
      </x:c>
      <x:c r="DN205" s="74" t="n">
        <x:v>0.507267804744493</x:v>
      </x:c>
      <x:c r="DO205" s="72" t="n">
        <x:v>20.9032258064516</x:v>
      </x:c>
      <x:c r="DP205" s="72" t="n">
        <x:v>104.405225879194</x:v>
      </x:c>
      <x:c r="DQ205" s="72" t="n">
        <x:v>47.1718917665651</x:v>
      </x:c>
      <x:c r="DR205" s="74" t="n">
        <x:v>0.45181542752608</x:v>
      </x:c>
      <x:c r="DS205" s="72" t="n">
        <x:v>20.1720043605305</x:v>
      </x:c>
      <x:c r="DT205" s="74" t="n">
        <x:v>0.193208761253687</x:v>
      </x:c>
      <x:c r="DU205" s="72" t="n">
        <x:v>25.6838709677419</x:v>
      </x:c>
      <x:c r="DV205" s="72" t="n">
        <x:v>166.54065323189</x:v>
      </x:c>
      <x:c r="DW205" s="72" t="n">
        <x:v>104.079553489155</x:v>
      </x:c>
      <x:c r="DX205" s="74" t="n">
        <x:v>0.624949833385335</x:v>
      </x:c>
      <x:c r="DY205" s="72" t="n">
        <x:v>66.7647306160075</x:v>
      </x:c>
      <x:c r="DZ205" s="74" t="n">
        <x:v>0.400891489977794</x:v>
      </x:c>
      <x:c r="EA205" s="72" t="n">
        <x:v>32.4118279569892</x:v>
      </x:c>
      <x:c r="EB205" s="72" t="n">
        <x:v>110.846071115872</x:v>
      </x:c>
      <x:c r="EC205" s="72" t="n">
        <x:v>36.7648066128125</x:v>
      </x:c>
      <x:c r="ED205" s="74" t="n">
        <x:v>0.33167442240132</x:v>
      </x:c>
      <x:c r="EE205" s="72" t="n">
        <x:v>-7.93888087520343</x:v>
      </x:c>
      <x:c r="EF205" s="74" t="n">
        <x:v>-0.0716207691917613</x:v>
      </x:c>
      <x:c r="EG205" s="72" t="n">
        <x:v>43.5806451612903</x:v>
      </x:c>
      <x:c r="EH205" s="72" t="n">
        <x:v>196.09083663954</x:v>
      </x:c>
      <x:c r="EI205" s="72" t="n">
        <x:v>113.696916471033</x:v>
      </x:c>
      <x:c r="EJ205" s="74" t="n">
        <x:v>0.579817590762966</x:v>
      </x:c>
      <x:c r="EK205" s="72" t="n">
        <x:v>54.7139678213212</x:v>
      </x:c>
      <x:c r="EL205" s="74" t="n">
        <x:v>0.279023582942317</x:v>
      </x:c>
      <x:c r="EM205" s="72" t="n">
        <x:v>58.3191244239631</x:v>
      </x:c>
      <x:c r="EN205" s="72" t="n">
        <x:v>245.309491316654</x:v>
      </x:c>
      <x:c r="EO205" s="72" t="n">
        <x:v>149.250554113991</x:v>
      </x:c>
      <x:c r="EP205" s="74" t="n">
        <x:v>0.608417364175009</x:v>
      </x:c>
      <x:c r="EQ205" s="72" t="n">
        <x:v>79.176919623017</x:v>
      </x:c>
      <x:c r="ER205" s="74" t="n">
        <x:v>0.322763376166365</x:v>
      </x:c>
      <x:c r="ES205" s="72" t="n">
        <x:v>60.5161290322581</x:v>
      </x:c>
      <x:c r="ET205" s="72" t="n">
        <x:v>201.422455680762</x:v>
      </x:c>
      <x:c r="EU205" s="72" t="n">
        <x:v>112.356702972998</x:v>
      </x:c>
      <x:c r="EV205" s="74" t="n">
        <x:v>0.557816170958983</x:v>
      </x:c>
      <x:c r="EW205" s="72" t="n">
        <x:v>77.4237584594736</x:v>
      </x:c>
      <x:c r="EX205" s="74" t="n">
        <x:v>0.384384939592753</x:v>
      </x:c>
      <x:c r="EY205" s="72" t="n">
        <x:v>35.1849462365591</x:v>
      </x:c>
      <x:c r="EZ205" s="72" t="n">
        <x:v>150.627907000788</x:v>
      </x:c>
      <x:c r="FA205" s="72" t="n">
        <x:v>67.6543811234585</x:v>
      </x:c>
      <x:c r="FB205" s="74" t="n">
        <x:v>0.449149048609596</x:v>
      </x:c>
      <x:c r="FC205" s="72" t="n">
        <x:v>40.3489488181416</x:v>
      </x:c>
      <x:c r="FD205" s="74" t="n">
        <x:v>0.267871668813207</x:v>
      </x:c>
      <x:c r="FE205" s="72" t="n">
        <x:v>31.4516129032258</x:v>
      </x:c>
      <x:c r="FF205" s="72" t="n">
        <x:v>25.8858881135707</x:v>
      </x:c>
      <x:c r="FG205" s="72" t="n">
        <x:v>6.99478236284889</x:v>
      </x:c>
      <x:c r="FH205" s="74" t="n">
        <x:v>0.270216047143535</x:v>
      </x:c>
      <x:c r="FI205" s="72" t="n">
        <x:v>-1.13596557515824</x:v>
      </x:c>
      <x:c r="FJ205" s="74" t="n">
        <x:v>-0.0438835851477975</x:v>
      </x:c>
      <x:c r="FK205" s="72" t="n">
        <x:v>8</x:v>
      </x:c>
      <x:c r="FL205" s="51" t="n">
        <x:v>231.969131486933</x:v>
      </x:c>
      <x:c r="FM205" s="51" t="n">
        <x:v>113.423256925461</x:v>
      </x:c>
      <x:c r="FN205" s="74" t="n">
        <x:v>0.48895840665701</x:v>
      </x:c>
      <x:c r="FO205" s="51" t="n">
        <x:v>107.120604064165</x:v>
      </x:c>
      <x:c r="FP205" s="74" t="n">
        <x:v>0.461788184391243</x:v>
      </x:c>
      <x:c r="FQ205" s="51" t="n">
        <x:v>24</x:v>
      </x:c>
      <x:c r="FR205" s="51" t="n">
        <x:v>397.288954569987</x:v>
      </x:c>
      <x:c r="FS205" s="51" t="n">
        <x:v>247.62099284388</x:v>
      </x:c>
      <x:c r="FT205" s="74" t="n">
        <x:v>0.623276811488245</x:v>
      </x:c>
      <x:c r="FU205" s="51" t="n">
        <x:v>155.240244170316</x:v>
      </x:c>
      <x:c r="FV205" s="74" t="n">
        <x:v>0.390748955853413</x:v>
      </x:c>
      <x:c r="FW205" s="51" t="n">
        <x:v>77.0967741935484</x:v>
      </x:c>
      <x:c r="FX205" s="51" t="n">
        <x:v>451.539293763168</x:v>
      </x:c>
      <x:c r="FY205" s="51" t="n">
        <x:v>299.343637789763</x:v>
      </x:c>
      <x:c r="FZ205" s="74" t="n">
        <x:v>0.662940395054008</x:v>
      </x:c>
      <x:c r="GA205" s="51" t="n">
        <x:v>223.148790756799</x:v>
      </x:c>
      <x:c r="GB205" s="74" t="n">
        <x:v>0.494195729671846</x:v>
      </x:c>
      <x:c r="GC205" s="51" t="n">
        <x:v>68.7344086021505</x:v>
      </x:c>
      <x:c r="GD205" s="51" t="n">
        <x:v>303.344946096682</x:v>
      </x:c>
      <x:c r="GE205" s="51" t="n">
        <x:v>204.532601120163</x:v>
      </x:c>
      <x:c r="GF205" s="74" t="n">
        <x:v>0.674257487233608</x:v>
      </x:c>
      <x:c r="GG205" s="51" t="n">
        <x:v>159.108178111347</x:v>
      </x:c>
      <x:c r="GH205" s="74" t="n">
        <x:v>0.524512374966801</x:v>
      </x:c>
      <x:c r="GI205" s="51" t="n">
        <x:v>45.5161290322581</x:v>
      </x:c>
      <x:c r="GJ205" s="51" t="n">
        <x:v>270.945879111085</x:v>
      </x:c>
      <x:c r="GK205" s="51" t="n">
        <x:v>151.25144525572</x:v>
      </x:c>
      <x:c r="GL205" s="74" t="n">
        <x:v>0.558234898245891</x:v>
      </x:c>
      <x:c r="GM205" s="51" t="n">
        <x:v>86.936734976538</x:v>
      </x:c>
      <x:c r="GN205" s="74" t="n">
        <x:v>0.320863839161381</x:v>
      </x:c>
      <x:c r="GO205" s="51" t="n">
        <x:v>58.0956989247312</x:v>
      </x:c>
      <x:c r="GP205" s="51" t="n">
        <x:v>306.936907755413</x:v>
      </x:c>
      <x:c r="GQ205" s="51" t="n">
        <x:v>150.461723083845</x:v>
      </x:c>
      <x:c r="GR205" s="74" t="n">
        <x:v>0.490204075437363</x:v>
      </x:c>
      <x:c r="GS205" s="51" t="n">
        <x:v>46.7750869461177</x:v>
      </x:c>
      <x:c r="GT205" s="74" t="n">
        <x:v>0.152393165384305</x:v>
      </x:c>
      <x:c r="GU205" s="51" t="n">
        <x:v>101.899769585253</x:v>
      </x:c>
      <x:c r="GV205" s="51" t="n">
        <x:v>446.731946997416</x:v>
      </x:c>
      <x:c r="GW205" s="51" t="n">
        <x:v>261.607257086989</x:v>
      </x:c>
      <x:c r="GX205" s="74" t="n">
        <x:v>0.585602303227493</x:v>
      </x:c>
      <x:c r="GY205" s="51" t="n">
        <x:v>156.600678082491</x:v>
      </x:c>
      <x:c r="GZ205" s="74" t="n">
        <x:v>0.350547300534556</x:v>
      </x:c>
      <x:c r="HA205" s="51" t="n">
        <x:v>95.7010752688172</x:v>
      </x:c>
      <x:c r="HB205" s="51" t="n">
        <x:v>150.627907000788</x:v>
      </x:c>
      <x:c r="HC205" s="51" t="n">
        <x:v>67.6543811234585</x:v>
      </x:c>
      <x:c r="HD205" s="74" t="n">
        <x:v>0.449149048609596</x:v>
      </x:c>
      <x:c r="HE205" s="51" t="n">
        <x:v>40.3489488181416</x:v>
      </x:c>
      <x:c r="HF205" s="74" t="n">
        <x:v>0.267871668813207</x:v>
      </x:c>
      <x:c r="HG205" s="51" t="n">
        <x:v>31.4516129032258</x:v>
      </x:c>
    </x:row>
    <x:row r="206" spans="1:216">
      <x:c r="A206" s="51" t="s">
        <x:v>228</x:v>
      </x:c>
      <x:c r="B206" s="51" t="s">
        <x:v>614</x:v>
      </x:c>
      <x:c r="C206" s="51" t="s">
        <x:v>615</x:v>
      </x:c>
      <x:c r="D206" s="71" t="s">
        <x:v>305</x:v>
      </x:c>
      <x:c r="E206" s="51" t="s">
        <x:v>248</x:v>
      </x:c>
      <x:c r="F206" s="72" t="s"/>
      <x:c r="G206" s="72" t="s"/>
      <x:c r="H206" s="72" t="s"/>
      <x:c r="I206" s="72" t="s"/>
      <x:c r="J206" s="72" t="s"/>
      <x:c r="K206" s="72" t="s"/>
      <x:c r="L206" s="72" t="s"/>
      <x:c r="M206" s="72" t="s"/>
      <x:c r="N206" s="72" t="s"/>
      <x:c r="O206" s="72" t="s"/>
      <x:c r="P206" s="72" t="s"/>
      <x:c r="Q206" s="72" t="s"/>
      <x:c r="R206" s="72" t="s"/>
      <x:c r="S206" s="72" t="s"/>
      <x:c r="T206" s="72" t="n">
        <x:v>13.6853407732164</x:v>
      </x:c>
      <x:c r="U206" s="72" t="n">
        <x:v>185.896139927752</x:v>
      </x:c>
      <x:c r="V206" s="72" t="n">
        <x:v>337.249503538598</x:v>
      </x:c>
      <x:c r="W206" s="72" t="n">
        <x:v>260.22517804118</x:v>
      </x:c>
      <x:c r="X206" s="72" t="n">
        <x:v>-1.04583633970694</x:v>
      </x:c>
      <x:c r="Y206" s="72" t="n">
        <x:v>0</x:v>
      </x:c>
      <x:c r="Z206" s="72" t="n">
        <x:v>0</x:v>
      </x:c>
      <x:c r="AA206" s="72" t="s"/>
      <x:c r="AB206" s="72" t="s"/>
      <x:c r="AC206" s="72" t="s"/>
      <x:c r="AD206" s="72" t="n">
        <x:v>0</x:v>
      </x:c>
      <x:c r="AE206" s="72" t="n">
        <x:v>0</x:v>
      </x:c>
      <x:c r="AF206" s="72" t="n">
        <x:v>0</x:v>
      </x:c>
      <x:c r="AG206" s="72" t="n">
        <x:v>0</x:v>
      </x:c>
      <x:c r="AH206" s="72" t="n">
        <x:v>0</x:v>
      </x:c>
      <x:c r="AI206" s="72" t="n">
        <x:v>0</x:v>
      </x:c>
      <x:c r="AJ206" s="72" t="n">
        <x:v>0</x:v>
      </x:c>
      <x:c r="AK206" s="72" t="n">
        <x:v>199.581480700969</x:v>
      </x:c>
      <x:c r="AL206" s="72" t="n">
        <x:v>597.474681579778</x:v>
      </x:c>
      <x:c r="AM206" s="72" t="n">
        <x:v>-1.04583633970694</x:v>
      </x:c>
      <x:c r="AN206" s="72" t="n">
        <x:v>0</x:v>
      </x:c>
      <x:c r="AO206" s="72" t="n">
        <x:v>0</x:v>
      </x:c>
      <x:c r="AP206" s="72" t="s"/>
      <x:c r="AQ206" s="72" t="s"/>
      <x:c r="AR206" s="72" t="s"/>
      <x:c r="AS206" s="72" t="n">
        <x:v>199.581480700969</x:v>
      </x:c>
      <x:c r="AT206" s="72" t="n">
        <x:v>596.428845240071</x:v>
      </x:c>
      <x:c r="AU206" s="72" t="n">
        <x:v>0</x:v>
      </x:c>
      <x:c r="AV206" s="72" t="s"/>
      <x:c r="AW206" s="72" t="s"/>
      <x:c r="AX206" s="72" t="n">
        <x:v>396.847364539102</x:v>
      </x:c>
      <x:c r="AY206" s="72" t="n">
        <x:v>0</x:v>
      </x:c>
      <x:c r="AZ206" s="72" t="n">
        <x:v>0</x:v>
      </x:c>
      <x:c r="BA206" s="72" t="n">
        <x:v>0</x:v>
      </x:c>
      <x:c r="BB206" s="72" t="n">
        <x:v>0</x:v>
      </x:c>
      <x:c r="BC206" s="72" t="n">
        <x:v>0</x:v>
      </x:c>
      <x:c r="BD206" s="72" t="n">
        <x:v>0</x:v>
      </x:c>
      <x:c r="BE206" s="72" t="n">
        <x:v>0</x:v>
      </x:c>
      <x:c r="BF206" s="72" t="n">
        <x:v>13.6853407732164</x:v>
      </x:c>
      <x:c r="BG206" s="72" t="n">
        <x:v>172.210799154536</x:v>
      </x:c>
      <x:c r="BH206" s="72" t="n">
        <x:v>151.353363610846</x:v>
      </x:c>
      <x:c r="BI206" s="72" t="n">
        <x:v>-77.0243254974188</x:v>
      </x:c>
      <x:c r="BJ206" s="72" t="n">
        <x:v>-261.271014380887</x:v>
      </x:c>
      <x:c r="BK206" s="72" t="n">
        <x:v>1.04583633970694</x:v>
      </x:c>
      <x:c r="BL206" s="72" t="n">
        <x:v>0</x:v>
      </x:c>
      <x:c r="BM206" s="72" t="n">
        <x:v>0</x:v>
      </x:c>
      <x:c r="BN206" s="72" t="n">
        <x:v>0</x:v>
      </x:c>
      <x:c r="BO206" s="72" t="s">
        <x:v>302</x:v>
      </x:c>
      <x:c r="BP206" s="51" t="s">
        <x:v>302</x:v>
      </x:c>
      <x:c r="BQ206" s="73" t="n">
        <x:v>211</x:v>
      </x:c>
      <x:c r="BR206" s="73" t="n">
        <x:v>188</x:v>
      </x:c>
      <x:c r="BS206" s="51" t="s">
        <x:v>259</x:v>
      </x:c>
      <x:c r="BT206" s="72" t="s"/>
      <x:c r="BU206" s="72" t="s"/>
      <x:c r="BV206" s="74" t="s"/>
      <x:c r="BW206" s="72" t="s"/>
      <x:c r="BX206" s="74" t="s"/>
      <x:c r="BY206" s="72" t="s"/>
      <x:c r="BZ206" s="72" t="s"/>
      <x:c r="CA206" s="72" t="s"/>
      <x:c r="CB206" s="74" t="s"/>
      <x:c r="CC206" s="72" t="s"/>
      <x:c r="CD206" s="74" t="s"/>
      <x:c r="CE206" s="72" t="s"/>
      <x:c r="CF206" s="72" t="s"/>
      <x:c r="CG206" s="72" t="s"/>
      <x:c r="CH206" s="74" t="s"/>
      <x:c r="CI206" s="72" t="s"/>
      <x:c r="CJ206" s="74" t="s"/>
      <x:c r="CK206" s="72" t="s"/>
      <x:c r="CL206" s="72" t="s"/>
      <x:c r="CM206" s="72" t="s"/>
      <x:c r="CN206" s="74" t="s"/>
      <x:c r="CO206" s="72" t="s"/>
      <x:c r="CP206" s="74" t="s"/>
      <x:c r="CQ206" s="72" t="s"/>
      <x:c r="CR206" s="72" t="s"/>
      <x:c r="CS206" s="72" t="s"/>
      <x:c r="CT206" s="74" t="s"/>
      <x:c r="CU206" s="72" t="s"/>
      <x:c r="CV206" s="74" t="s"/>
      <x:c r="CW206" s="72" t="s"/>
      <x:c r="CX206" s="72" t="s"/>
      <x:c r="CY206" s="72" t="s"/>
      <x:c r="CZ206" s="74" t="s"/>
      <x:c r="DA206" s="72" t="s"/>
      <x:c r="DB206" s="74" t="s"/>
      <x:c r="DC206" s="72" t="s"/>
      <x:c r="DD206" s="72" t="n">
        <x:v>13.6853407732164</x:v>
      </x:c>
      <x:c r="DE206" s="72" t="n">
        <x:v>10.1334378902617</x:v>
      </x:c>
      <x:c r="DF206" s="74" t="n">
        <x:v>0.740459303000615</x:v>
      </x:c>
      <x:c r="DG206" s="72" t="n">
        <x:v>9.80542120108337</x:v>
      </x:c>
      <x:c r="DH206" s="74" t="n">
        <x:v>0.716490832312598</x:v>
      </x:c>
      <x:c r="DI206" s="72" t="n">
        <x:v>0.274193548387097</x:v>
      </x:c>
      <x:c r="DJ206" s="72" t="n">
        <x:v>185.896139927752</x:v>
      </x:c>
      <x:c r="DK206" s="72" t="n">
        <x:v>134.539720955848</x:v>
      </x:c>
      <x:c r="DL206" s="74" t="n">
        <x:v>0.723735958197604</x:v>
      </x:c>
      <x:c r="DM206" s="72" t="n">
        <x:v>112.946664825574</x:v>
      </x:c>
      <x:c r="DN206" s="74" t="n">
        <x:v>0.60757939820305</x:v>
      </x:c>
      <x:c r="DO206" s="72" t="n">
        <x:v>18.1290322580645</x:v>
      </x:c>
      <x:c r="DP206" s="72" t="n">
        <x:v>337.274054095394</x:v>
      </x:c>
      <x:c r="DQ206" s="72" t="n">
        <x:v>235.198386113704</x:v>
      </x:c>
      <x:c r="DR206" s="74" t="n">
        <x:v>0.69735096209678</x:v>
      </x:c>
      <x:c r="DS206" s="72" t="n">
        <x:v>192.741817873009</x:v>
      </x:c>
      <x:c r="DT206" s="74" t="n">
        <x:v>0.571469449050755</x:v>
      </x:c>
      <x:c r="DU206" s="72" t="n">
        <x:v>35.4655913978495</x:v>
      </x:c>
      <x:c r="DV206" s="72" t="n">
        <x:v>260.233317416864</x:v>
      </x:c>
      <x:c r="DW206" s="72" t="n">
        <x:v>134.338246991825</x:v>
      </x:c>
      <x:c r="DX206" s="74" t="n">
        <x:v>0.516222320513365</x:v>
      </x:c>
      <x:c r="DY206" s="72" t="n">
        <x:v>94.7315240362536</x:v>
      </x:c>
      <x:c r="DZ206" s="74" t="n">
        <x:v>0.364025348393436</x:v>
      </x:c>
      <x:c r="EA206" s="72" t="n">
        <x:v>36.6731182795699</x:v>
      </x:c>
      <x:c r="EB206" s="72" t="n">
        <x:v>-1.04583633970694</x:v>
      </x:c>
      <x:c r="EC206" s="72" t="n">
        <x:v>-44.4967341360119</x:v>
      </x:c>
      <x:c r="ED206" s="74" t="n">
        <x:v>42.5465557531501</x:v>
      </x:c>
      <x:c r="EE206" s="72" t="n">
        <x:v>-58.333995625742</x:v>
      </x:c>
      <x:c r="EF206" s="74" t="n">
        <x:v>-55.7773653591803</x:v>
      </x:c>
      <x:c r="EG206" s="72" t="n">
        <x:v>13.1795698924731</x:v>
      </x:c>
      <x:c r="EH206" s="72" t="n">
        <x:v>0</x:v>
      </x:c>
      <x:c r="EI206" s="72" t="n">
        <x:v>0</x:v>
      </x:c>
      <x:c r="EJ206" s="74" t="s"/>
      <x:c r="EK206" s="72" t="n">
        <x:v>1.67809897109244E-05</x:v>
      </x:c>
      <x:c r="EL206" s="74" t="s"/>
      <x:c r="EM206" s="72" t="n">
        <x:v>0</x:v>
      </x:c>
      <x:c r="EN206" s="72" t="n">
        <x:v>0</x:v>
      </x:c>
      <x:c r="EO206" s="72" t="n">
        <x:v>0</x:v>
      </x:c>
      <x:c r="EP206" s="74" t="s"/>
      <x:c r="EQ206" s="72" t="n">
        <x:v>0.0102762297068088</x:v>
      </x:c>
      <x:c r="ER206" s="74" t="s"/>
      <x:c r="ES206" s="72" t="n">
        <x:v>0</x:v>
      </x:c>
      <x:c r="ET206" s="72" t="s"/>
      <x:c r="EU206" s="72" t="s"/>
      <x:c r="EV206" s="74" t="s"/>
      <x:c r="EW206" s="72" t="s"/>
      <x:c r="EX206" s="74" t="s"/>
      <x:c r="EY206" s="72" t="s"/>
      <x:c r="EZ206" s="72" t="s"/>
      <x:c r="FA206" s="72" t="s"/>
      <x:c r="FB206" s="74" t="s"/>
      <x:c r="FC206" s="72" t="s"/>
      <x:c r="FD206" s="74" t="s"/>
      <x:c r="FE206" s="72" t="s"/>
      <x:c r="FF206" s="72" t="s"/>
      <x:c r="FG206" s="72" t="s"/>
      <x:c r="FH206" s="74" t="s"/>
      <x:c r="FI206" s="72" t="s"/>
      <x:c r="FJ206" s="74" t="s"/>
      <x:c r="FK206" s="72" t="s"/>
      <x:c r="FL206" s="51" t="n">
        <x:v>0</x:v>
      </x:c>
      <x:c r="FM206" s="51" t="n">
        <x:v>0</x:v>
      </x:c>
      <x:c r="FN206" s="74" t="s"/>
      <x:c r="FO206" s="51" t="n">
        <x:v>0</x:v>
      </x:c>
      <x:c r="FP206" s="74" t="s"/>
      <x:c r="FQ206" s="51" t="n">
        <x:v>0</x:v>
      </x:c>
      <x:c r="FR206" s="51" t="n">
        <x:v>0</x:v>
      </x:c>
      <x:c r="FS206" s="51" t="n">
        <x:v>0</x:v>
      </x:c>
      <x:c r="FT206" s="74" t="s"/>
      <x:c r="FU206" s="51" t="n">
        <x:v>0</x:v>
      </x:c>
      <x:c r="FV206" s="74" t="s"/>
      <x:c r="FW206" s="51" t="n">
        <x:v>0</x:v>
      </x:c>
      <x:c r="FX206" s="51" t="n">
        <x:v>0</x:v>
      </x:c>
      <x:c r="FY206" s="51" t="n">
        <x:v>0</x:v>
      </x:c>
      <x:c r="FZ206" s="74" t="s"/>
      <x:c r="GA206" s="51" t="n">
        <x:v>0</x:v>
      </x:c>
      <x:c r="GB206" s="74" t="s"/>
      <x:c r="GC206" s="51" t="n">
        <x:v>0</x:v>
      </x:c>
      <x:c r="GD206" s="51" t="n">
        <x:v>199.581480700969</x:v>
      </x:c>
      <x:c r="GE206" s="51" t="n">
        <x:v>144.673158846109</x:v>
      </x:c>
      <x:c r="GF206" s="74" t="n">
        <x:v>0.724882681188602</x:v>
      </x:c>
      <x:c r="GG206" s="51" t="n">
        <x:v>122.752086026657</x:v>
      </x:c>
      <x:c r="GH206" s="74" t="n">
        <x:v>0.615047476326601</x:v>
      </x:c>
      <x:c r="GI206" s="51" t="n">
        <x:v>18.4032258064516</x:v>
      </x:c>
      <x:c r="GJ206" s="51" t="n">
        <x:v>597.507371512258</x:v>
      </x:c>
      <x:c r="GK206" s="51" t="n">
        <x:v>369.536633105529</x:v>
      </x:c>
      <x:c r="GL206" s="74" t="n">
        <x:v>0.618463722330743</x:v>
      </x:c>
      <x:c r="GM206" s="51" t="n">
        <x:v>287.473341909263</x:v>
      </x:c>
      <x:c r="GN206" s="74" t="n">
        <x:v>0.481120996351365</x:v>
      </x:c>
      <x:c r="GO206" s="51" t="n">
        <x:v>72.1387096774194</x:v>
      </x:c>
      <x:c r="GP206" s="51" t="n">
        <x:v>-1.04583633970694</x:v>
      </x:c>
      <x:c r="GQ206" s="51" t="n">
        <x:v>-44.4967341360119</x:v>
      </x:c>
      <x:c r="GR206" s="74" t="n">
        <x:v>42.5465557531501</x:v>
      </x:c>
      <x:c r="GS206" s="51" t="n">
        <x:v>-58.3339788447523</x:v>
      </x:c>
      <x:c r="GT206" s="74" t="n">
        <x:v>55.7773493136586</x:v>
      </x:c>
      <x:c r="GU206" s="51" t="n">
        <x:v>13.1795698924731</x:v>
      </x:c>
      <x:c r="GV206" s="51" t="n">
        <x:v>0</x:v>
      </x:c>
      <x:c r="GW206" s="51" t="n">
        <x:v>0</x:v>
      </x:c>
      <x:c r="GX206" s="74" t="s"/>
      <x:c r="GY206" s="51" t="n">
        <x:v>0.0102762297068088</x:v>
      </x:c>
      <x:c r="GZ206" s="74" t="s"/>
      <x:c r="HA206" s="51" t="n">
        <x:v>0</x:v>
      </x:c>
      <x:c r="HB206" s="51" t="n">
        <x:v>0</x:v>
      </x:c>
      <x:c r="HC206" s="51" t="n">
        <x:v>0</x:v>
      </x:c>
      <x:c r="HD206" s="74" t="s"/>
      <x:c r="HE206" s="51" t="n">
        <x:v>0</x:v>
      </x:c>
      <x:c r="HF206" s="74" t="s"/>
      <x:c r="HG206" s="51" t="n">
        <x:v>0</x:v>
      </x:c>
    </x:row>
    <x:row r="207" spans="1:216">
      <x:c r="A207" s="51" t="s">
        <x:v>228</x:v>
      </x:c>
      <x:c r="B207" s="51" t="s">
        <x:v>616</x:v>
      </x:c>
      <x:c r="C207" s="51" t="s">
        <x:v>616</x:v>
      </x:c>
      <x:c r="D207" s="71" t="s">
        <x:v>236</x:v>
      </x:c>
      <x:c r="E207" s="51" t="s">
        <x:v>237</x:v>
      </x:c>
      <x:c r="F207" s="72" t="s"/>
      <x:c r="G207" s="72" t="s"/>
      <x:c r="H207" s="72" t="s"/>
      <x:c r="I207" s="72" t="s"/>
      <x:c r="J207" s="72" t="s"/>
      <x:c r="K207" s="72" t="s"/>
      <x:c r="L207" s="72" t="s"/>
      <x:c r="M207" s="72" t="s"/>
      <x:c r="N207" s="72" t="s"/>
      <x:c r="O207" s="72" t="s"/>
      <x:c r="P207" s="72" t="s"/>
      <x:c r="Q207" s="72" t="s"/>
      <x:c r="R207" s="72" t="s"/>
      <x:c r="S207" s="72" t="s"/>
      <x:c r="T207" s="72" t="s"/>
      <x:c r="U207" s="72" t="n">
        <x:v>52.2386555915943</x:v>
      </x:c>
      <x:c r="V207" s="72" t="n">
        <x:v>242.403095086518</x:v>
      </x:c>
      <x:c r="W207" s="72" t="n">
        <x:v>137.856790524866</x:v>
      </x:c>
      <x:c r="X207" s="72" t="n">
        <x:v>76.1493923856499</x:v>
      </x:c>
      <x:c r="Y207" s="72" t="n">
        <x:v>135.308809443928</x:v>
      </x:c>
      <x:c r="Z207" s="72" t="n">
        <x:v>100.332496798953</x:v>
      </x:c>
      <x:c r="AA207" s="72" t="n">
        <x:v>36.7206780473271</x:v>
      </x:c>
      <x:c r="AB207" s="72" t="n">
        <x:v>0</x:v>
      </x:c>
      <x:c r="AC207" s="72" t="n">
        <x:v>0</x:v>
      </x:c>
      <x:c r="AD207" s="72" t="n">
        <x:v>0</x:v>
      </x:c>
      <x:c r="AE207" s="72" t="n">
        <x:v>0</x:v>
      </x:c>
      <x:c r="AF207" s="72" t="n">
        <x:v>0</x:v>
      </x:c>
      <x:c r="AG207" s="72" t="n">
        <x:v>0</x:v>
      </x:c>
      <x:c r="AH207" s="72" t="n">
        <x:v>0</x:v>
      </x:c>
      <x:c r="AI207" s="72" t="n">
        <x:v>0</x:v>
      </x:c>
      <x:c r="AJ207" s="72" t="n">
        <x:v>0</x:v>
      </x:c>
      <x:c r="AK207" s="72" t="n">
        <x:v>52.2386555915943</x:v>
      </x:c>
      <x:c r="AL207" s="72" t="n">
        <x:v>380.259885611384</x:v>
      </x:c>
      <x:c r="AM207" s="72" t="n">
        <x:v>211.458201829578</x:v>
      </x:c>
      <x:c r="AN207" s="72" t="n">
        <x:v>137.05317484628</x:v>
      </x:c>
      <x:c r="AO207" s="72" t="n">
        <x:v>0</x:v>
      </x:c>
      <x:c r="AP207" s="72" t="s"/>
      <x:c r="AQ207" s="72" t="s"/>
      <x:c r="AR207" s="72" t="s"/>
      <x:c r="AS207" s="72" t="n">
        <x:v>52.2386555915943</x:v>
      </x:c>
      <x:c r="AT207" s="72" t="n">
        <x:v>591.718087440962</x:v>
      </x:c>
      <x:c r="AU207" s="72" t="n">
        <x:v>137.05317484628</x:v>
      </x:c>
      <x:c r="AV207" s="72" t="s"/>
      <x:c r="AW207" s="72" t="s"/>
      <x:c r="AX207" s="72" t="n">
        <x:v>539.479431849368</x:v>
      </x:c>
      <x:c r="AY207" s="72" t="n">
        <x:v>0</x:v>
      </x:c>
      <x:c r="AZ207" s="72" t="n">
        <x:v>0</x:v>
      </x:c>
      <x:c r="BA207" s="72" t="n">
        <x:v>0</x:v>
      </x:c>
      <x:c r="BB207" s="72" t="n">
        <x:v>0</x:v>
      </x:c>
      <x:c r="BC207" s="72" t="n">
        <x:v>0</x:v>
      </x:c>
      <x:c r="BD207" s="72" t="n">
        <x:v>0</x:v>
      </x:c>
      <x:c r="BE207" s="72" t="n">
        <x:v>0</x:v>
      </x:c>
      <x:c r="BF207" s="72" t="n">
        <x:v>0</x:v>
      </x:c>
      <x:c r="BG207" s="72" t="n">
        <x:v>52.2386555915943</x:v>
      </x:c>
      <x:c r="BH207" s="72" t="n">
        <x:v>190.164439494924</x:v>
      </x:c>
      <x:c r="BI207" s="72" t="n">
        <x:v>-104.546304561652</x:v>
      </x:c>
      <x:c r="BJ207" s="72" t="n">
        <x:v>-61.7073981392163</x:v>
      </x:c>
      <x:c r="BK207" s="72" t="n">
        <x:v>59.1594170582784</x:v>
      </x:c>
      <x:c r="BL207" s="72" t="n">
        <x:v>-34.9763126449755</x:v>
      </x:c>
      <x:c r="BM207" s="72" t="n">
        <x:v>-63.6118187516257</x:v>
      </x:c>
      <x:c r="BN207" s="72" t="n">
        <x:v>-36.7206780473271</x:v>
      </x:c>
      <x:c r="BO207" s="72" t="s">
        <x:v>306</x:v>
      </x:c>
      <x:c r="BP207" s="51" t="s">
        <x:v>306</x:v>
      </x:c>
      <x:c r="BQ207" s="73" t="n">
        <x:v>458</x:v>
      </x:c>
      <x:c r="BR207" s="73" t="n">
        <x:v>189</x:v>
      </x:c>
      <x:c r="BS207" s="51" t="s">
        <x:v>259</x:v>
      </x:c>
      <x:c r="BT207" s="72" t="s"/>
      <x:c r="BU207" s="72" t="s"/>
      <x:c r="BV207" s="74" t="s"/>
      <x:c r="BW207" s="72" t="s"/>
      <x:c r="BX207" s="74" t="s"/>
      <x:c r="BY207" s="72" t="s"/>
      <x:c r="BZ207" s="72" t="s"/>
      <x:c r="CA207" s="72" t="s"/>
      <x:c r="CB207" s="74" t="s"/>
      <x:c r="CC207" s="72" t="s"/>
      <x:c r="CD207" s="74" t="s"/>
      <x:c r="CE207" s="72" t="s"/>
      <x:c r="CF207" s="72" t="s"/>
      <x:c r="CG207" s="72" t="s"/>
      <x:c r="CH207" s="74" t="s"/>
      <x:c r="CI207" s="72" t="s"/>
      <x:c r="CJ207" s="74" t="s"/>
      <x:c r="CK207" s="72" t="s"/>
      <x:c r="CL207" s="72" t="s"/>
      <x:c r="CM207" s="72" t="s"/>
      <x:c r="CN207" s="74" t="s"/>
      <x:c r="CO207" s="72" t="s"/>
      <x:c r="CP207" s="74" t="s"/>
      <x:c r="CQ207" s="72" t="s"/>
      <x:c r="CR207" s="72" t="s"/>
      <x:c r="CS207" s="72" t="s"/>
      <x:c r="CT207" s="74" t="s"/>
      <x:c r="CU207" s="72" t="s"/>
      <x:c r="CV207" s="74" t="s"/>
      <x:c r="CW207" s="72" t="s"/>
      <x:c r="CX207" s="72" t="s"/>
      <x:c r="CY207" s="72" t="s"/>
      <x:c r="CZ207" s="74" t="s"/>
      <x:c r="DA207" s="72" t="s"/>
      <x:c r="DB207" s="74" t="s"/>
      <x:c r="DC207" s="72" t="s"/>
      <x:c r="DD207" s="72" t="s"/>
      <x:c r="DE207" s="72" t="s"/>
      <x:c r="DF207" s="74" t="s"/>
      <x:c r="DG207" s="72" t="s"/>
      <x:c r="DH207" s="74" t="s"/>
      <x:c r="DI207" s="72" t="s"/>
      <x:c r="DJ207" s="72" t="n">
        <x:v>54.8142737907466</x:v>
      </x:c>
      <x:c r="DK207" s="72" t="n">
        <x:v>39.8648146687697</x:v>
      </x:c>
      <x:c r="DL207" s="74" t="n">
        <x:v>0.727270689035371</x:v>
      </x:c>
      <x:c r="DM207" s="72" t="n">
        <x:v>30.0658697423765</x:v>
      </x:c>
      <x:c r="DN207" s="74" t="n">
        <x:v>0.54850438878663</x:v>
      </x:c>
      <x:c r="DO207" s="72" t="n">
        <x:v>9.40322580645161</x:v>
      </x:c>
      <x:c r="DP207" s="72" t="n">
        <x:v>244.408037774813</x:v>
      </x:c>
      <x:c r="DQ207" s="72" t="n">
        <x:v>177.272576041312</x:v>
      </x:c>
      <x:c r="DR207" s="74" t="n">
        <x:v>0.725314018537491</x:v>
      </x:c>
      <x:c r="DS207" s="72" t="n">
        <x:v>121.882445879969</x:v>
      </x:c>
      <x:c r="DT207" s="74" t="n">
        <x:v>0.498684278101633</x:v>
      </x:c>
      <x:c r="DU207" s="72" t="n">
        <x:v>53.6064516129032</x:v>
      </x:c>
      <x:c r="DV207" s="72" t="n">
        <x:v>134.700333895974</x:v>
      </x:c>
      <x:c r="DW207" s="72" t="n">
        <x:v>55.0326399215458</x:v>
      </x:c>
      <x:c r="DX207" s="74" t="n">
        <x:v>0.408556076513116</x:v>
      </x:c>
      <x:c r="DY207" s="72" t="n">
        <x:v>-8.58581140367826</x:v>
      </x:c>
      <x:c r="DZ207" s="74" t="n">
        <x:v>-0.0637400899860344</x:v>
      </x:c>
      <x:c r="EA207" s="72" t="n">
        <x:v>62.7548387096774</x:v>
      </x:c>
      <x:c r="EB207" s="72" t="n">
        <x:v>71.2455926208903</x:v>
      </x:c>
      <x:c r="EC207" s="72" t="n">
        <x:v>14.9401396775145</x:v>
      </x:c>
      <x:c r="ED207" s="74" t="n">
        <x:v>0.209699142472061</x:v>
      </x:c>
      <x:c r="EE207" s="72" t="n">
        <x:v>-29.2435918512191</x:v>
      </x:c>
      <x:c r="EF207" s="74" t="n">
        <x:v>-0.410461767183678</x:v>
      </x:c>
      <x:c r="EG207" s="72" t="n">
        <x:v>44.2354838709677</x:v>
      </x:c>
      <x:c r="EH207" s="72" t="n">
        <x:v>136.833725363458</x:v>
      </x:c>
      <x:c r="EI207" s="72" t="n">
        <x:v>90.2090768817117</x:v>
      </x:c>
      <x:c r="EJ207" s="74" t="n">
        <x:v>0.659260548831059</x:v>
      </x:c>
      <x:c r="EK207" s="72" t="n">
        <x:v>50.3962062962346</x:v>
      </x:c>
      <x:c r="EL207" s="74" t="n">
        <x:v>0.368302523097812</x:v>
      </x:c>
      <x:c r="EM207" s="72" t="n">
        <x:v>38.8225806451613</x:v>
      </x:c>
      <x:c r="EN207" s="72" t="n">
        <x:v>97.6973844023705</x:v>
      </x:c>
      <x:c r="EO207" s="72" t="n">
        <x:v>44.3147241091365</x:v>
      </x:c>
      <x:c r="EP207" s="74" t="n">
        <x:v>0.453591714662744</x:v>
      </x:c>
      <x:c r="EQ207" s="72" t="n">
        <x:v>-65.1104095253705</x:v>
      </x:c>
      <x:c r="ER207" s="74" t="n">
        <x:v>-0.666449874002877</x:v>
      </x:c>
      <x:c r="ES207" s="72" t="n">
        <x:v>38.8043010752688</x:v>
      </x:c>
      <x:c r="ET207" s="72" t="n">
        <x:v>35.0174585420506</x:v>
      </x:c>
      <x:c r="EU207" s="72" t="n">
        <x:v>33.775242535703</x:v>
      </x:c>
      <x:c r="EV207" s="74" t="n">
        <x:v>0.964525809180132</x:v>
      </x:c>
      <x:c r="EW207" s="72" t="n">
        <x:v>54.252616836532</x:v>
      </x:c>
      <x:c r="EX207" s="74" t="n">
        <x:v>1.54930195095064</x:v>
      </x:c>
      <x:c r="EY207" s="72" t="n">
        <x:v>8</x:v>
      </x:c>
      <x:c r="EZ207" s="72" t="n">
        <x:v>0</x:v>
      </x:c>
      <x:c r="FA207" s="72" t="n">
        <x:v>0</x:v>
      </x:c>
      <x:c r="FB207" s="74" t="s"/>
      <x:c r="FC207" s="72" t="n">
        <x:v>-12.7027744409015</x:v>
      </x:c>
      <x:c r="FD207" s="74" t="s"/>
      <x:c r="FE207" s="72" t="n">
        <x:v>0</x:v>
      </x:c>
      <x:c r="FF207" s="72" t="n">
        <x:v>0</x:v>
      </x:c>
      <x:c r="FG207" s="72" t="n">
        <x:v>0</x:v>
      </x:c>
      <x:c r="FH207" s="74" t="s"/>
      <x:c r="FI207" s="72" t="n">
        <x:v>18.0549377136403</x:v>
      </x:c>
      <x:c r="FJ207" s="74" t="s"/>
      <x:c r="FK207" s="72" t="n">
        <x:v>0</x:v>
      </x:c>
      <x:c r="FL207" s="51" t="n">
        <x:v>0</x:v>
      </x:c>
      <x:c r="FM207" s="51" t="n">
        <x:v>0</x:v>
      </x:c>
      <x:c r="FN207" s="74" t="s"/>
      <x:c r="FO207" s="51" t="n">
        <x:v>0</x:v>
      </x:c>
      <x:c r="FP207" s="74" t="s"/>
      <x:c r="FQ207" s="51" t="n">
        <x:v>0</x:v>
      </x:c>
      <x:c r="FR207" s="51" t="n">
        <x:v>0</x:v>
      </x:c>
      <x:c r="FS207" s="51" t="n">
        <x:v>0</x:v>
      </x:c>
      <x:c r="FT207" s="74" t="s"/>
      <x:c r="FU207" s="51" t="n">
        <x:v>0</x:v>
      </x:c>
      <x:c r="FV207" s="74" t="s"/>
      <x:c r="FW207" s="51" t="n">
        <x:v>0</x:v>
      </x:c>
      <x:c r="FX207" s="51" t="n">
        <x:v>0</x:v>
      </x:c>
      <x:c r="FY207" s="51" t="n">
        <x:v>0</x:v>
      </x:c>
      <x:c r="FZ207" s="74" t="s"/>
      <x:c r="GA207" s="51" t="n">
        <x:v>0</x:v>
      </x:c>
      <x:c r="GB207" s="74" t="s"/>
      <x:c r="GC207" s="51" t="n">
        <x:v>0</x:v>
      </x:c>
      <x:c r="GD207" s="51" t="n">
        <x:v>54.8142737907466</x:v>
      </x:c>
      <x:c r="GE207" s="51" t="n">
        <x:v>39.8648146687697</x:v>
      </x:c>
      <x:c r="GF207" s="74" t="n">
        <x:v>0.727270689035371</x:v>
      </x:c>
      <x:c r="GG207" s="51" t="n">
        <x:v>30.0658697423765</x:v>
      </x:c>
      <x:c r="GH207" s="74" t="n">
        <x:v>0.54850438878663</x:v>
      </x:c>
      <x:c r="GI207" s="51" t="n">
        <x:v>9.40322580645161</x:v>
      </x:c>
      <x:c r="GJ207" s="51" t="n">
        <x:v>379.108371670787</x:v>
      </x:c>
      <x:c r="GK207" s="51" t="n">
        <x:v>232.305215962858</x:v>
      </x:c>
      <x:c r="GL207" s="74" t="n">
        <x:v>0.612767306981523</x:v>
      </x:c>
      <x:c r="GM207" s="51" t="n">
        <x:v>113.296634476291</x:v>
      </x:c>
      <x:c r="GN207" s="74" t="n">
        <x:v>0.298850257452706</x:v>
      </x:c>
      <x:c r="GO207" s="51" t="n">
        <x:v>116.361290322581</x:v>
      </x:c>
      <x:c r="GP207" s="51" t="n">
        <x:v>208.079317984348</x:v>
      </x:c>
      <x:c r="GQ207" s="51" t="n">
        <x:v>105.149216559226</x:v>
      </x:c>
      <x:c r="GR207" s="74" t="n">
        <x:v>0.50533237794991</x:v>
      </x:c>
      <x:c r="GS207" s="51" t="n">
        <x:v>21.1526144450156</x:v>
      </x:c>
      <x:c r="GT207" s="74" t="n">
        <x:v>0.101656496426073</x:v>
      </x:c>
      <x:c r="GU207" s="51" t="n">
        <x:v>83.058064516129</x:v>
      </x:c>
      <x:c r="GV207" s="51" t="n">
        <x:v>132.714842944421</x:v>
      </x:c>
      <x:c r="GW207" s="51" t="n">
        <x:v>78.0899666448395</x:v>
      </x:c>
      <x:c r="GX207" s="74" t="n">
        <x:v>0.588404167253111</x:v>
      </x:c>
      <x:c r="GY207" s="51" t="n">
        <x:v>-10.8577926888385</x:v>
      </x:c>
      <x:c r="GZ207" s="74" t="n">
        <x:v>-0.0818129490865277</x:v>
      </x:c>
      <x:c r="HA207" s="51" t="n">
        <x:v>46.8043010752688</x:v>
      </x:c>
      <x:c r="HB207" s="51" t="n">
        <x:v>0</x:v>
      </x:c>
      <x:c r="HC207" s="51" t="n">
        <x:v>0</x:v>
      </x:c>
      <x:c r="HD207" s="74" t="s"/>
      <x:c r="HE207" s="51" t="n">
        <x:v>-12.7027744409015</x:v>
      </x:c>
      <x:c r="HF207" s="74" t="s"/>
      <x:c r="HG207" s="51" t="n">
        <x:v>0</x:v>
      </x:c>
    </x:row>
    <x:row r="208" spans="1:216">
      <x:c r="A208" s="51" t="s">
        <x:v>228</x:v>
      </x:c>
      <x:c r="B208" s="51" t="s">
        <x:v>617</x:v>
      </x:c>
      <x:c r="C208" s="51" t="s">
        <x:v>618</x:v>
      </x:c>
      <x:c r="D208" s="71" t="s">
        <x:v>231</x:v>
      </x:c>
      <x:c r="E208" s="51" t="s"/>
      <x:c r="F208" s="72" t="s"/>
      <x:c r="G208" s="72" t="s"/>
      <x:c r="H208" s="72" t="s"/>
      <x:c r="I208" s="72" t="s"/>
      <x:c r="J208" s="72" t="s"/>
      <x:c r="K208" s="72" t="n">
        <x:v>51.980238773275</x:v>
      </x:c>
      <x:c r="L208" s="72" t="n">
        <x:v>97.3230918826824</x:v>
      </x:c>
      <x:c r="M208" s="72" t="n">
        <x:v>81.7690916392847</x:v>
      </x:c>
      <x:c r="N208" s="72" t="n">
        <x:v>72.4117185104056</x:v>
      </x:c>
      <x:c r="O208" s="72" t="n">
        <x:v>93.1401315565294</x:v>
      </x:c>
      <x:c r="P208" s="72" t="n">
        <x:v>101.172359255203</x:v>
      </x:c>
      <x:c r="Q208" s="72" t="n">
        <x:v>105.233035414385</x:v>
      </x:c>
      <x:c r="R208" s="72" t="n">
        <x:v>111.829105878058</x:v>
      </x:c>
      <x:c r="S208" s="72" t="n">
        <x:v>114.671207983449</x:v>
      </x:c>
      <x:c r="T208" s="72" t="n">
        <x:v>174.472196056955</x:v>
      </x:c>
      <x:c r="U208" s="72" t="n">
        <x:v>154.023000365097</x:v>
      </x:c>
      <x:c r="V208" s="72" t="n">
        <x:v>146.946885258595</x:v>
      </x:c>
      <x:c r="W208" s="72" t="n">
        <x:v>137.325654618474</x:v>
      </x:c>
      <x:c r="X208" s="72" t="n">
        <x:v>154.755218206158</x:v>
      </x:c>
      <x:c r="Y208" s="72" t="n">
        <x:v>133.092945843982</x:v>
      </x:c>
      <x:c r="Z208" s="72" t="n">
        <x:v>132.506247026133</x:v>
      </x:c>
      <x:c r="AA208" s="72" t="n">
        <x:v>111.68950675429</x:v>
      </x:c>
      <x:c r="AB208" s="72" t="n">
        <x:v>128.865701715955</x:v>
      </x:c>
      <x:c r="AC208" s="72" t="n">
        <x:v>49.0726047219181</x:v>
      </x:c>
      <x:c r="AD208" s="72" t="n">
        <x:v>0</x:v>
      </x:c>
      <x:c r="AE208" s="72" t="n">
        <x:v>0</x:v>
      </x:c>
      <x:c r="AF208" s="72" t="n">
        <x:v>51.980238773275</x:v>
      </x:c>
      <x:c r="AG208" s="72" t="n">
        <x:v>179.092183521967</x:v>
      </x:c>
      <x:c r="AH208" s="72" t="n">
        <x:v>165.551850066935</x:v>
      </x:c>
      <x:c r="AI208" s="72" t="n">
        <x:v>206.405394669588</x:v>
      </x:c>
      <x:c r="AJ208" s="72" t="n">
        <x:v>226.500313861507</x:v>
      </x:c>
      <x:c r="AK208" s="72" t="n">
        <x:v>328.495196422053</x:v>
      </x:c>
      <x:c r="AL208" s="72" t="n">
        <x:v>284.27253987707</x:v>
      </x:c>
      <x:c r="AM208" s="72" t="n">
        <x:v>287.84816405014</x:v>
      </x:c>
      <x:c r="AN208" s="72" t="n">
        <x:v>244.195753780423</x:v>
      </x:c>
      <x:c r="AO208" s="72" t="n">
        <x:v>177.938306437873</x:v>
      </x:c>
      <x:c r="AP208" s="72" t="s"/>
      <x:c r="AQ208" s="72" t="n">
        <x:v>231.072422295242</x:v>
      </x:c>
      <x:c r="AR208" s="72" t="n">
        <x:v>371.957244736522</x:v>
      </x:c>
      <x:c r="AS208" s="72" t="n">
        <x:v>554.99551028356</x:v>
      </x:c>
      <x:c r="AT208" s="72" t="n">
        <x:v>572.12070392721</x:v>
      </x:c>
      <x:c r="AU208" s="72" t="n">
        <x:v>422.134060218296</x:v>
      </x:c>
      <x:c r="AV208" s="72" t="n">
        <x:v>140.88482244128</x:v>
      </x:c>
      <x:c r="AW208" s="72" t="n">
        <x:v>183.038265547037</x:v>
      </x:c>
      <x:c r="AX208" s="72" t="n">
        <x:v>17.1251936436499</x:v>
      </x:c>
      <x:c r="AY208" s="72" t="n">
        <x:v>-15.5540002433978</x:v>
      </x:c>
      <x:c r="AZ208" s="72" t="n">
        <x:v>-9.35737312887908</x:v>
      </x:c>
      <x:c r="BA208" s="72" t="n">
        <x:v>20.7284130461238</x:v>
      </x:c>
      <x:c r="BB208" s="72" t="n">
        <x:v>8.03222769867335</x:v>
      </x:c>
      <x:c r="BC208" s="72" t="n">
        <x:v>4.06067615918208</x:v>
      </x:c>
      <x:c r="BD208" s="72" t="n">
        <x:v>6.59607046367309</x:v>
      </x:c>
      <x:c r="BE208" s="72" t="n">
        <x:v>2.84210210539126</x:v>
      </x:c>
      <x:c r="BF208" s="72" t="n">
        <x:v>59.8009880735063</x:v>
      </x:c>
      <x:c r="BG208" s="72" t="n">
        <x:v>-20.4491956918583</x:v>
      </x:c>
      <x:c r="BH208" s="72" t="n">
        <x:v>-7.07611510650202</x:v>
      </x:c>
      <x:c r="BI208" s="72" t="n">
        <x:v>-9.62123064012067</x:v>
      </x:c>
      <x:c r="BJ208" s="72" t="n">
        <x:v>17.4295635876834</x:v>
      </x:c>
      <x:c r="BK208" s="72" t="n">
        <x:v>-21.6622723621757</x:v>
      </x:c>
      <x:c r="BL208" s="72" t="n">
        <x:v>-0.586698817849054</x:v>
      </x:c>
      <x:c r="BM208" s="72" t="n">
        <x:v>-20.8167402718431</x:v>
      </x:c>
      <x:c r="BN208" s="72" t="n">
        <x:v>17.176194961665</x:v>
      </x:c>
      <x:c r="BO208" s="72" t="s">
        <x:v>306</x:v>
      </x:c>
      <x:c r="BP208" s="51" t="s">
        <x:v>232</x:v>
      </x:c>
      <x:c r="BQ208" s="73" t="n">
        <x:v>462</x:v>
      </x:c>
      <x:c r="BR208" s="73" t="n">
        <x:v>190</x:v>
      </x:c>
      <x:c r="BS208" s="51" t="s">
        <x:v>259</x:v>
      </x:c>
      <x:c r="BT208" s="72" t="n">
        <x:v>78.4914455994759</x:v>
      </x:c>
      <x:c r="BU208" s="72" t="n">
        <x:v>39.8606583721421</x:v>
      </x:c>
      <x:c r="BV208" s="74" t="n">
        <x:v>0.507834427913865</x:v>
      </x:c>
      <x:c r="BW208" s="72" t="n">
        <x:v>8.48216325455968</x:v>
      </x:c>
      <x:c r="BX208" s="74" t="n">
        <x:v>0.108064811264176</x:v>
      </x:c>
      <x:c r="BY208" s="72" t="n">
        <x:v>24.8048387096774</x:v>
      </x:c>
      <x:c r="BZ208" s="72" t="n">
        <x:v>103.235695563261</x:v>
      </x:c>
      <x:c r="CA208" s="72" t="n">
        <x:v>77.9052150060654</x:v>
      </x:c>
      <x:c r="CB208" s="74" t="n">
        <x:v>0.754634475808092</x:v>
      </x:c>
      <x:c r="CC208" s="72" t="n">
        <x:v>50.0081927679869</x:v>
      </x:c>
      <x:c r="CD208" s="74" t="n">
        <x:v>0.484407960784674</x:v>
      </x:c>
      <x:c r="CE208" s="72" t="n">
        <x:v>23.95</x:v>
      </x:c>
      <x:c r="CF208" s="72" t="n">
        <x:v>112.583707968831</x:v>
      </x:c>
      <x:c r="CG208" s="72" t="n">
        <x:v>86.2824370910591</x:v>
      </x:c>
      <x:c r="CH208" s="74" t="n">
        <x:v>0.766384751823472</x:v>
      </x:c>
      <x:c r="CI208" s="72" t="n">
        <x:v>56.3106328274071</x:v>
      </x:c>
      <x:c r="CJ208" s="74" t="n">
        <x:v>0.500166798938587</x:v>
      </x:c>
      <x:c r="CK208" s="72" t="n">
        <x:v>26.4516129032258</x:v>
      </x:c>
      <x:c r="CL208" s="72" t="n">
        <x:v>118.76115769895</x:v>
      </x:c>
      <x:c r="CM208" s="72" t="n">
        <x:v>78.9818487453993</x:v>
      </x:c>
      <x:c r="CN208" s="74" t="n">
        <x:v>0.665047817617371</x:v>
      </x:c>
      <x:c r="CO208" s="72" t="n">
        <x:v>46.4767289506971</x:v>
      </x:c>
      <x:c r="CP208" s="74" t="n">
        <x:v>0.391346209915802</x:v>
      </x:c>
      <x:c r="CQ208" s="72" t="n">
        <x:v>27.3870967741935</x:v>
      </x:c>
      <x:c r="CR208" s="72" t="n">
        <x:v>124.533769850423</x:v>
      </x:c>
      <x:c r="CS208" s="72" t="n">
        <x:v>86.7666241683222</x:v>
      </x:c>
      <x:c r="CT208" s="74" t="n">
        <x:v>0.696731691914067</x:v>
      </x:c>
      <x:c r="CU208" s="72" t="n">
        <x:v>54.7392579055157</x:v>
      </x:c>
      <x:c r="CV208" s="74" t="n">
        <x:v>0.439553528101357</x:v>
      </x:c>
      <x:c r="CW208" s="72" t="n">
        <x:v>28.0333333333333</x:v>
      </x:c>
      <x:c r="CX208" s="72" t="n">
        <x:v>127.239917047155</x:v>
      </x:c>
      <x:c r="CY208" s="72" t="n">
        <x:v>83.9795828551277</x:v>
      </x:c>
      <x:c r="CZ208" s="74" t="n">
        <x:v>0.66000972653892</x:v>
      </x:c>
      <x:c r="DA208" s="72" t="n">
        <x:v>53.6597397005372</x:v>
      </x:c>
      <x:c r="DB208" s="74" t="n">
        <x:v>0.421720957902314</x:v>
      </x:c>
      <x:c r="DC208" s="72" t="n">
        <x:v>29.9430107526882</x:v>
      </x:c>
      <x:c r="DD208" s="72" t="n">
        <x:v>191.277081905656</x:v>
      </x:c>
      <x:c r="DE208" s="72" t="n">
        <x:v>136.574471136341</x:v>
      </x:c>
      <x:c r="DF208" s="74" t="n">
        <x:v>0.714013774027061</x:v>
      </x:c>
      <x:c r="DG208" s="72" t="n">
        <x:v>96.0723283946969</x:v>
      </x:c>
      <x:c r="DH208" s="74" t="n">
        <x:v>0.502267848492601</x:v>
      </x:c>
      <x:c r="DI208" s="72" t="n">
        <x:v>38.9677419354839</x:v>
      </x:c>
      <x:c r="DJ208" s="72" t="n">
        <x:v>168.085075507868</x:v>
      </x:c>
      <x:c r="DK208" s="72" t="n">
        <x:v>122.553603705968</x:v>
      </x:c>
      <x:c r="DL208" s="74" t="n">
        <x:v>0.729116510408035</x:v>
      </x:c>
      <x:c r="DM208" s="72" t="n">
        <x:v>84.9931057967264</x:v>
      </x:c>
      <x:c r="DN208" s="74" t="n">
        <x:v>0.505655279268075</x:v>
      </x:c>
      <x:c r="DO208" s="72" t="n">
        <x:v>36.8836405529954</x:v>
      </x:c>
      <x:c r="DP208" s="72" t="n">
        <x:v>155.88346092868</x:v>
      </x:c>
      <x:c r="DQ208" s="72" t="n">
        <x:v>112.056413360768</x:v>
      </x:c>
      <x:c r="DR208" s="74" t="n">
        <x:v>0.71884735361397</x:v>
      </x:c>
      <x:c r="DS208" s="72" t="n">
        <x:v>71.2704678787665</x:v>
      </x:c>
      <x:c r="DT208" s="74" t="n">
        <x:v>0.457203525339832</x:v>
      </x:c>
      <x:c r="DU208" s="72" t="n">
        <x:v>36.9010752688172</x:v>
      </x:c>
      <x:c r="DV208" s="72" t="n">
        <x:v>140.692275997605</x:v>
      </x:c>
      <x:c r="DW208" s="72" t="n">
        <x:v>94.7828138579228</x:v>
      </x:c>
      <x:c r="DX208" s="74" t="n">
        <x:v>0.673688823255203</x:v>
      </x:c>
      <x:c r="DY208" s="72" t="n">
        <x:v>61.6723835489167</x:v>
      </x:c>
      <x:c r="DZ208" s="74" t="n">
        <x:v>0.438349462410904</x:v>
      </x:c>
      <x:c r="EA208" s="72" t="n">
        <x:v>32.8666666666667</x:v>
      </x:c>
      <x:c r="EB208" s="72" t="n">
        <x:v>154.591033224613</x:v>
      </x:c>
      <x:c r="EC208" s="72" t="n">
        <x:v>112.63759326128</x:v>
      </x:c>
      <x:c r="ED208" s="74" t="n">
        <x:v>0.728616601569788</x:v>
      </x:c>
      <x:c r="EE208" s="72" t="n">
        <x:v>80.2684940203097</x:v>
      </x:c>
      <x:c r="EF208" s="74" t="n">
        <x:v>0.519231240945804</x:v>
      </x:c>
      <x:c r="EG208" s="72" t="n">
        <x:v>30.8075268817204</x:v>
      </x:c>
      <x:c r="EH208" s="72" t="n">
        <x:v>132.977152026692</x:v>
      </x:c>
      <x:c r="EI208" s="72" t="n">
        <x:v>101.523803249311</x:v>
      </x:c>
      <x:c r="EJ208" s="74" t="n">
        <x:v>0.76346802215265</x:v>
      </x:c>
      <x:c r="EK208" s="72" t="n">
        <x:v>69.7864746968965</x:v>
      </x:c>
      <x:c r="EL208" s="74" t="n">
        <x:v>0.524800491161732</x:v>
      </x:c>
      <x:c r="EM208" s="72" t="n">
        <x:v>29.0034562211982</x:v>
      </x:c>
      <x:c r="EN208" s="72" t="n">
        <x:v>132.501543897785</x:v>
      </x:c>
      <x:c r="EO208" s="72" t="n">
        <x:v>103.002536824031</x:v>
      </x:c>
      <x:c r="EP208" s="74" t="n">
        <x:v>0.777368578463434</x:v>
      </x:c>
      <x:c r="EQ208" s="72" t="n">
        <x:v>71.8143852182033</x:v>
      </x:c>
      <x:c r="ER208" s="74" t="n">
        <x:v>0.541989044849189</x:v>
      </x:c>
      <x:c r="ES208" s="72" t="n">
        <x:v>27.5</x:v>
      </x:c>
      <x:c r="ET208" s="72" t="n">
        <x:v>111.111426174817</x:v>
      </x:c>
      <x:c r="EU208" s="72" t="n">
        <x:v>85.64506988746</x:v>
      </x:c>
      <x:c r="EV208" s="74" t="n">
        <x:v>0.770803443317439</x:v>
      </x:c>
      <x:c r="EW208" s="72" t="n">
        <x:v>61.2253099125633</x:v>
      </x:c>
      <x:c r="EX208" s="74" t="n">
        <x:v>0.551026226737787</x:v>
      </x:c>
      <x:c r="EY208" s="72" t="n">
        <x:v>24.6</x:v>
      </x:c>
      <x:c r="EZ208" s="72" t="n">
        <x:v>127.190169848567</x:v>
      </x:c>
      <x:c r="FA208" s="72" t="n">
        <x:v>89.3522940090089</x:v>
      </x:c>
      <x:c r="FB208" s="74" t="n">
        <x:v>0.702509432257163</x:v>
      </x:c>
      <x:c r="FC208" s="72" t="n">
        <x:v>62.3150404731052</x:v>
      </x:c>
      <x:c r="FD208" s="74" t="n">
        <x:v>0.489935979701086</x:v>
      </x:c>
      <x:c r="FE208" s="72" t="n">
        <x:v>27.5666666666667</x:v>
      </x:c>
      <x:c r="FF208" s="72" t="n">
        <x:v>48.5117412175168</x:v>
      </x:c>
      <x:c r="FG208" s="72" t="n">
        <x:v>35.058510105871</x:v>
      </x:c>
      <x:c r="FH208" s="74" t="n">
        <x:v>0.722680926843581</x:v>
      </x:c>
      <x:c r="FI208" s="72" t="n">
        <x:v>24.866447192905</x:v>
      </x:c>
      <x:c r="FJ208" s="74" t="n">
        <x:v>0.512586160975111</x:v>
      </x:c>
      <x:c r="FK208" s="72" t="n">
        <x:v>9.5</x:v>
      </x:c>
      <x:c r="FL208" s="51" t="n">
        <x:v>181.727141162737</x:v>
      </x:c>
      <x:c r="FM208" s="51" t="n">
        <x:v>117.765873378208</x:v>
      </x:c>
      <x:c r="FN208" s="74" t="n">
        <x:v>0.648036790898217</x:v>
      </x:c>
      <x:c r="FO208" s="51" t="n">
        <x:v>58.4903560225466</x:v>
      </x:c>
      <x:c r="FP208" s="74" t="n">
        <x:v>0.321858120082175</x:v>
      </x:c>
      <x:c r="FQ208" s="51" t="n">
        <x:v>48.7548387096774</x:v>
      </x:c>
      <x:c r="FR208" s="51" t="n">
        <x:v>231.344865667782</x:v>
      </x:c>
      <x:c r="FS208" s="51" t="n">
        <x:v>165.264285836458</x:v>
      </x:c>
      <x:c r="FT208" s="74" t="n">
        <x:v>0.714363317981662</x:v>
      </x:c>
      <x:c r="FU208" s="51" t="n">
        <x:v>102.787361778104</x:v>
      </x:c>
      <x:c r="FV208" s="74" t="n">
        <x:v>0.444303622133158</x:v>
      </x:c>
      <x:c r="FW208" s="51" t="n">
        <x:v>53.8387096774194</x:v>
      </x:c>
      <x:c r="FX208" s="51" t="n">
        <x:v>251.773686897578</x:v>
      </x:c>
      <x:c r="FY208" s="51" t="n">
        <x:v>170.74620702345</x:v>
      </x:c>
      <x:c r="FZ208" s="74" t="n">
        <x:v>0.678173359287183</x:v>
      </x:c>
      <x:c r="GA208" s="51" t="n">
        <x:v>108.398997606053</x:v>
      </x:c>
      <x:c r="GB208" s="74" t="n">
        <x:v>0.430541407808632</x:v>
      </x:c>
      <x:c r="GC208" s="51" t="n">
        <x:v>57.9763440860215</x:v>
      </x:c>
      <x:c r="GD208" s="51" t="n">
        <x:v>359.362157413524</x:v>
      </x:c>
      <x:c r="GE208" s="51" t="n">
        <x:v>259.128074842308</x:v>
      </x:c>
      <x:c r="GF208" s="74" t="n">
        <x:v>0.721077802702875</x:v>
      </x:c>
      <x:c r="GG208" s="51" t="n">
        <x:v>181.065434191423</x:v>
      </x:c>
      <x:c r="GH208" s="74" t="n">
        <x:v>0.503852257273345</x:v>
      </x:c>
      <x:c r="GI208" s="51" t="n">
        <x:v>75.8513824884793</x:v>
      </x:c>
      <x:c r="GJ208" s="51" t="n">
        <x:v>296.575736926285</x:v>
      </x:c>
      <x:c r="GK208" s="51" t="n">
        <x:v>206.839227218691</x:v>
      </x:c>
      <x:c r="GL208" s="74" t="n">
        <x:v>0.69742464222588</x:v>
      </x:c>
      <x:c r="GM208" s="51" t="n">
        <x:v>132.942851427683</x:v>
      </x:c>
      <x:c r="GN208" s="74" t="n">
        <x:v>0.44825936472587</x:v>
      </x:c>
      <x:c r="GO208" s="51" t="n">
        <x:v>69.7677419354839</x:v>
      </x:c>
      <x:c r="GP208" s="51" t="n">
        <x:v>287.568185251305</x:v>
      </x:c>
      <x:c r="GQ208" s="51" t="n">
        <x:v>214.161396510591</x:v>
      </x:c>
      <x:c r="GR208" s="74" t="n">
        <x:v>0.744732579939034</x:v>
      </x:c>
      <x:c r="GS208" s="51" t="n">
        <x:v>150.054968717206</x:v>
      </x:c>
      <x:c r="GT208" s="74" t="n">
        <x:v>0.521806571147895</x:v>
      </x:c>
      <x:c r="GU208" s="51" t="n">
        <x:v>59.8109831029186</x:v>
      </x:c>
      <x:c r="GV208" s="51" t="n">
        <x:v>243.612970072601</x:v>
      </x:c>
      <x:c r="GW208" s="51" t="n">
        <x:v>188.647606711491</x:v>
      </x:c>
      <x:c r="GX208" s="74" t="n">
        <x:v>0.774374232436272</x:v>
      </x:c>
      <x:c r="GY208" s="51" t="n">
        <x:v>133.039695130767</x:v>
      </x:c>
      <x:c r="GZ208" s="74" t="n">
        <x:v>0.54611088683463</x:v>
      </x:c>
      <x:c r="HA208" s="51" t="n">
        <x:v>52.1</x:v>
      </x:c>
      <x:c r="HB208" s="51" t="n">
        <x:v>127.190169848567</x:v>
      </x:c>
      <x:c r="HC208" s="51" t="n">
        <x:v>89.3522940090089</x:v>
      </x:c>
      <x:c r="HD208" s="74" t="n">
        <x:v>0.702509432257163</x:v>
      </x:c>
      <x:c r="HE208" s="51" t="n">
        <x:v>62.3150404731052</x:v>
      </x:c>
      <x:c r="HF208" s="74" t="n">
        <x:v>0.489935979701086</x:v>
      </x:c>
      <x:c r="HG208" s="51" t="n">
        <x:v>27.5666666666667</x:v>
      </x:c>
    </x:row>
    <x:row r="209" spans="1:216">
      <x:c r="A209" s="51" t="s">
        <x:v>228</x:v>
      </x:c>
      <x:c r="B209" s="51" t="s">
        <x:v>619</x:v>
      </x:c>
      <x:c r="C209" s="51" t="s">
        <x:v>620</x:v>
      </x:c>
      <x:c r="D209" s="71" t="s">
        <x:v>262</x:v>
      </x:c>
      <x:c r="E209" s="51" t="s"/>
      <x:c r="F209" s="72" t="s"/>
      <x:c r="G209" s="72" t="s"/>
      <x:c r="H209" s="72" t="s"/>
      <x:c r="I209" s="72" t="s"/>
      <x:c r="J209" s="72" t="s"/>
      <x:c r="K209" s="72" t="s"/>
      <x:c r="L209" s="72" t="s"/>
      <x:c r="M209" s="72" t="s"/>
      <x:c r="N209" s="72" t="s"/>
      <x:c r="O209" s="72" t="s"/>
      <x:c r="P209" s="72" t="s"/>
      <x:c r="Q209" s="72" t="s"/>
      <x:c r="R209" s="72" t="s"/>
      <x:c r="S209" s="72" t="s"/>
      <x:c r="T209" s="72" t="n">
        <x:v>89.8693496865133</x:v>
      </x:c>
      <x:c r="U209" s="72" t="n">
        <x:v>216.111032447224</x:v>
      </x:c>
      <x:c r="V209" s="72" t="n">
        <x:v>209.863527543684</x:v>
      </x:c>
      <x:c r="W209" s="72" t="n">
        <x:v>138.539948949618</x:v>
      </x:c>
      <x:c r="X209" s="72" t="n">
        <x:v>153.840661798944</x:v>
      </x:c>
      <x:c r="Y209" s="72" t="n">
        <x:v>66.3451831058349</x:v>
      </x:c>
      <x:c r="Z209" s="72" t="n">
        <x:v>60.8350740510071</x:v>
      </x:c>
      <x:c r="AA209" s="72" t="n">
        <x:v>136.243709154055</x:v>
      </x:c>
      <x:c r="AB209" s="72" t="n">
        <x:v>31.5683865157601</x:v>
      </x:c>
      <x:c r="AC209" s="72" t="n">
        <x:v>16.7239597772049</x:v>
      </x:c>
      <x:c r="AD209" s="72" t="n">
        <x:v>0</x:v>
      </x:c>
      <x:c r="AE209" s="72" t="n">
        <x:v>0</x:v>
      </x:c>
      <x:c r="AF209" s="72" t="n">
        <x:v>0</x:v>
      </x:c>
      <x:c r="AG209" s="72" t="n">
        <x:v>0</x:v>
      </x:c>
      <x:c r="AH209" s="72" t="n">
        <x:v>0</x:v>
      </x:c>
      <x:c r="AI209" s="72" t="n">
        <x:v>0</x:v>
      </x:c>
      <x:c r="AJ209" s="72" t="n">
        <x:v>0</x:v>
      </x:c>
      <x:c r="AK209" s="72" t="n">
        <x:v>305.980382133738</x:v>
      </x:c>
      <x:c r="AL209" s="72" t="n">
        <x:v>348.403476493302</x:v>
      </x:c>
      <x:c r="AM209" s="72" t="n">
        <x:v>220.185844904779</x:v>
      </x:c>
      <x:c r="AN209" s="72" t="n">
        <x:v>197.078783205062</x:v>
      </x:c>
      <x:c r="AO209" s="72" t="n">
        <x:v>48.292346292965</x:v>
      </x:c>
      <x:c r="AP209" s="72" t="s"/>
      <x:c r="AQ209" s="72" t="s"/>
      <x:c r="AR209" s="72" t="s"/>
      <x:c r="AS209" s="72" t="n">
        <x:v>305.980382133738</x:v>
      </x:c>
      <x:c r="AT209" s="72" t="n">
        <x:v>568.589321398081</x:v>
      </x:c>
      <x:c r="AU209" s="72" t="n">
        <x:v>245.371129498027</x:v>
      </x:c>
      <x:c r="AV209" s="72" t="s"/>
      <x:c r="AW209" s="72" t="s"/>
      <x:c r="AX209" s="72" t="n">
        <x:v>262.608939264343</x:v>
      </x:c>
      <x:c r="AY209" s="72" t="n">
        <x:v>0</x:v>
      </x:c>
      <x:c r="AZ209" s="72" t="n">
        <x:v>0</x:v>
      </x:c>
      <x:c r="BA209" s="72" t="n">
        <x:v>0</x:v>
      </x:c>
      <x:c r="BB209" s="72" t="n">
        <x:v>0</x:v>
      </x:c>
      <x:c r="BC209" s="72" t="n">
        <x:v>0</x:v>
      </x:c>
      <x:c r="BD209" s="72" t="n">
        <x:v>0</x:v>
      </x:c>
      <x:c r="BE209" s="72" t="n">
        <x:v>0</x:v>
      </x:c>
      <x:c r="BF209" s="72" t="n">
        <x:v>89.8693496865133</x:v>
      </x:c>
      <x:c r="BG209" s="72" t="n">
        <x:v>126.241682760711</x:v>
      </x:c>
      <x:c r="BH209" s="72" t="n">
        <x:v>-6.24750490354043</x:v>
      </x:c>
      <x:c r="BI209" s="72" t="n">
        <x:v>-71.3235785940656</x:v>
      </x:c>
      <x:c r="BJ209" s="72" t="n">
        <x:v>15.3007128493254</x:v>
      </x:c>
      <x:c r="BK209" s="72" t="n">
        <x:v>-87.495478693109</x:v>
      </x:c>
      <x:c r="BL209" s="72" t="n">
        <x:v>-5.51010905482779</x:v>
      </x:c>
      <x:c r="BM209" s="72" t="n">
        <x:v>75.4086351030483</x:v>
      </x:c>
      <x:c r="BN209" s="72" t="n">
        <x:v>-104.675322638295</x:v>
      </x:c>
      <x:c r="BO209" s="72" t="s">
        <x:v>306</x:v>
      </x:c>
      <x:c r="BP209" s="51" t="s">
        <x:v>232</x:v>
      </x:c>
      <x:c r="BQ209" s="73" t="n">
        <x:v>140</x:v>
      </x:c>
      <x:c r="BR209" s="73" t="n">
        <x:v>191</x:v>
      </x:c>
      <x:c r="BS209" s="51" t="s">
        <x:v>259</x:v>
      </x:c>
      <x:c r="BT209" s="72" t="s"/>
      <x:c r="BU209" s="72" t="s"/>
      <x:c r="BV209" s="74" t="s"/>
      <x:c r="BW209" s="72" t="s"/>
      <x:c r="BX209" s="74" t="s"/>
      <x:c r="BY209" s="72" t="s"/>
      <x:c r="BZ209" s="72" t="s"/>
      <x:c r="CA209" s="72" t="s"/>
      <x:c r="CB209" s="74" t="s"/>
      <x:c r="CC209" s="72" t="s"/>
      <x:c r="CD209" s="74" t="s"/>
      <x:c r="CE209" s="72" t="s"/>
      <x:c r="CF209" s="72" t="s"/>
      <x:c r="CG209" s="72" t="s"/>
      <x:c r="CH209" s="74" t="s"/>
      <x:c r="CI209" s="72" t="s"/>
      <x:c r="CJ209" s="74" t="s"/>
      <x:c r="CK209" s="72" t="s"/>
      <x:c r="CL209" s="72" t="s"/>
      <x:c r="CM209" s="72" t="s"/>
      <x:c r="CN209" s="74" t="s"/>
      <x:c r="CO209" s="72" t="s"/>
      <x:c r="CP209" s="74" t="s"/>
      <x:c r="CQ209" s="72" t="s"/>
      <x:c r="CR209" s="72" t="s"/>
      <x:c r="CS209" s="72" t="s"/>
      <x:c r="CT209" s="74" t="s"/>
      <x:c r="CU209" s="72" t="s"/>
      <x:c r="CV209" s="74" t="s"/>
      <x:c r="CW209" s="72" t="s"/>
      <x:c r="CX209" s="72" t="s"/>
      <x:c r="CY209" s="72" t="s"/>
      <x:c r="CZ209" s="74" t="s"/>
      <x:c r="DA209" s="72" t="s"/>
      <x:c r="DB209" s="74" t="s"/>
      <x:c r="DC209" s="72" t="s"/>
      <x:c r="DD209" s="72" t="n">
        <x:v>89.8693496865133</x:v>
      </x:c>
      <x:c r="DE209" s="72" t="n">
        <x:v>54.1328331633809</x:v>
      </x:c>
      <x:c r="DF209" s="74" t="n">
        <x:v>0.602350338043056</x:v>
      </x:c>
      <x:c r="DG209" s="72" t="n">
        <x:v>47.8758192520475</x:v>
      </x:c>
      <x:c r="DH209" s="74" t="n">
        <x:v>0.532726890970618</x:v>
      </x:c>
      <x:c r="DI209" s="72" t="n">
        <x:v>5.71075268817204</x:v>
      </x:c>
      <x:c r="DJ209" s="72" t="n">
        <x:v>219.435756306767</x:v>
      </x:c>
      <x:c r="DK209" s="72" t="n">
        <x:v>135.403111604421</x:v>
      </x:c>
      <x:c r="DL209" s="74" t="n">
        <x:v>0.617051267684605</x:v>
      </x:c>
      <x:c r="DM209" s="72" t="n">
        <x:v>107.260280292391</x:v>
      </x:c>
      <x:c r="DN209" s="74" t="n">
        <x:v>0.488800376463909</x:v>
      </x:c>
      <x:c r="DO209" s="72" t="n">
        <x:v>26.0784792626728</x:v>
      </x:c>
      <x:c r="DP209" s="72" t="n">
        <x:v>214.225667191502</x:v>
      </x:c>
      <x:c r="DQ209" s="72" t="n">
        <x:v>120.651047953816</x:v>
      </x:c>
      <x:c r="DR209" s="74" t="n">
        <x:v>0.563196042451639</x:v>
      </x:c>
      <x:c r="DS209" s="72" t="n">
        <x:v>86.5017986780567</x:v>
      </x:c>
      <x:c r="DT209" s="74" t="n">
        <x:v>0.403788209938122</x:v>
      </x:c>
      <x:c r="DU209" s="72" t="n">
        <x:v>28.5774193548387</x:v>
      </x:c>
      <x:c r="DV209" s="72" t="n">
        <x:v>139.958568880828</x:v>
      </x:c>
      <x:c r="DW209" s="72" t="n">
        <x:v>52.1545454171932</x:v>
      </x:c>
      <x:c r="DX209" s="74" t="n">
        <x:v>0.372642745880046</x:v>
      </x:c>
      <x:c r="DY209" s="72" t="n">
        <x:v>21.5858085746651</x:v>
      </x:c>
      <x:c r="DZ209" s="74" t="n">
        <x:v>0.154229989255213</x:v>
      </x:c>
      <x:c r="EA209" s="72" t="n">
        <x:v>28.058064516129</x:v>
      </x:c>
      <x:c r="EB209" s="72" t="n">
        <x:v>153.827010714587</x:v>
      </x:c>
      <x:c r="EC209" s="72" t="n">
        <x:v>86.2267412886179</x:v>
      </x:c>
      <x:c r="ED209" s="74" t="n">
        <x:v>0.560543567011157</x:v>
      </x:c>
      <x:c r="EE209" s="72" t="n">
        <x:v>62.6601684530502</x:v>
      </x:c>
      <x:c r="EF209" s="74" t="n">
        <x:v>0.407341780627272</x:v>
      </x:c>
      <x:c r="EG209" s="72" t="n">
        <x:v>22.8505376344086</x:v>
      </x:c>
      <x:c r="EH209" s="72" t="n">
        <x:v>66.3340851360843</x:v>
      </x:c>
      <x:c r="EI209" s="72" t="n">
        <x:v>24.2439031336457</x:v>
      </x:c>
      <x:c r="EJ209" s="74" t="n">
        <x:v>0.365481834624076</x:v>
      </x:c>
      <x:c r="EK209" s="72" t="n">
        <x:v>0.698141382126902</x:v>
      </x:c>
      <x:c r="EL209" s="74" t="n">
        <x:v>0.0105246251711268</x:v>
      </x:c>
      <x:c r="EM209" s="72" t="n">
        <x:v>19.6970046082949</x:v>
      </x:c>
      <x:c r="EN209" s="72" t="n">
        <x:v>60.9546473931108</x:v>
      </x:c>
      <x:c r="EO209" s="72" t="n">
        <x:v>-1.51098989669727</x:v>
      </x:c>
      <x:c r="EP209" s="74" t="n">
        <x:v>-0.0247887562527028</x:v>
      </x:c>
      <x:c r="EQ209" s="72" t="n">
        <x:v>-16.2348046481474</x:v>
      </x:c>
      <x:c r="ER209" s="74" t="n">
        <x:v>-0.266342360139423</x:v>
      </x:c>
      <x:c r="ES209" s="72" t="n">
        <x:v>16.1935483870968</x:v>
      </x:c>
      <x:c r="ET209" s="72" t="n">
        <x:v>136.079169108402</x:v>
      </x:c>
      <x:c r="EU209" s="72" t="n">
        <x:v>98.5012886337308</x:v>
      </x:c>
      <x:c r="EV209" s="74" t="n">
        <x:v>0.723852807737705</x:v>
      </x:c>
      <x:c r="EW209" s="72" t="n">
        <x:v>85.5464107264885</x:v>
      </x:c>
      <x:c r="EX209" s="74" t="n">
        <x:v>0.628651771516486</x:v>
      </x:c>
      <x:c r="EY209" s="72" t="n">
        <x:v>12.4516129032258</x:v>
      </x:c>
      <x:c r="EZ209" s="72" t="n">
        <x:v>31.1578631683296</x:v>
      </x:c>
      <x:c r="FA209" s="72" t="n">
        <x:v>30.7231320299988</x:v>
      </x:c>
      <x:c r="FB209" s="74" t="n">
        <x:v>0.986047466221216</x:v>
      </x:c>
      <x:c r="FC209" s="72" t="n">
        <x:v>24.1137832323707</x:v>
      </x:c>
      <x:c r="FD209" s="74" t="n">
        <x:v>0.77392288110698</x:v>
      </x:c>
      <x:c r="FE209" s="72" t="n">
        <x:v>6</x:v>
      </x:c>
      <x:c r="FF209" s="72" t="n">
        <x:v>16.6108719923003</x:v>
      </x:c>
      <x:c r="FG209" s="72" t="n">
        <x:v>13.6907757459095</x:v>
      </x:c>
      <x:c r="FH209" s="74" t="n">
        <x:v>0.824205722147259</x:v>
      </x:c>
      <x:c r="FI209" s="72" t="n">
        <x:v>11.3951002260187</x:v>
      </x:c>
      <x:c r="FJ209" s="74" t="n">
        <x:v>0.686002530830452</x:v>
      </x:c>
      <x:c r="FK209" s="72" t="n">
        <x:v>2</x:v>
      </x:c>
      <x:c r="FL209" s="51" t="n">
        <x:v>0</x:v>
      </x:c>
      <x:c r="FM209" s="51" t="n">
        <x:v>0</x:v>
      </x:c>
      <x:c r="FN209" s="74" t="s"/>
      <x:c r="FO209" s="51" t="n">
        <x:v>0</x:v>
      </x:c>
      <x:c r="FP209" s="74" t="s"/>
      <x:c r="FQ209" s="51" t="n">
        <x:v>0</x:v>
      </x:c>
      <x:c r="FR209" s="51" t="n">
        <x:v>0</x:v>
      </x:c>
      <x:c r="FS209" s="51" t="n">
        <x:v>0</x:v>
      </x:c>
      <x:c r="FT209" s="74" t="s"/>
      <x:c r="FU209" s="51" t="n">
        <x:v>0</x:v>
      </x:c>
      <x:c r="FV209" s="74" t="s"/>
      <x:c r="FW209" s="51" t="n">
        <x:v>0</x:v>
      </x:c>
      <x:c r="FX209" s="51" t="n">
        <x:v>0</x:v>
      </x:c>
      <x:c r="FY209" s="51" t="n">
        <x:v>0</x:v>
      </x:c>
      <x:c r="FZ209" s="74" t="s"/>
      <x:c r="GA209" s="51" t="n">
        <x:v>0</x:v>
      </x:c>
      <x:c r="GB209" s="74" t="s"/>
      <x:c r="GC209" s="51" t="n">
        <x:v>0</x:v>
      </x:c>
      <x:c r="GD209" s="51" t="n">
        <x:v>309.305105993281</x:v>
      </x:c>
      <x:c r="GE209" s="51" t="n">
        <x:v>189.535944767802</x:v>
      </x:c>
      <x:c r="GF209" s="74" t="n">
        <x:v>0.612779876876392</x:v>
      </x:c>
      <x:c r="GG209" s="51" t="n">
        <x:v>155.136099544438</x:v>
      </x:c>
      <x:c r="GH209" s="74" t="n">
        <x:v>0.50156333192834</x:v>
      </x:c>
      <x:c r="GI209" s="51" t="n">
        <x:v>31.7892319508449</x:v>
      </x:c>
      <x:c r="GJ209" s="51" t="n">
        <x:v>354.18423607233</x:v>
      </x:c>
      <x:c r="GK209" s="51" t="n">
        <x:v>172.805593371009</x:v>
      </x:c>
      <x:c r="GL209" s="74" t="n">
        <x:v>0.487897471912667</x:v>
      </x:c>
      <x:c r="GM209" s="51" t="n">
        <x:v>108.087607252722</x:v>
      </x:c>
      <x:c r="GN209" s="74" t="n">
        <x:v>0.305173399164633</x:v>
      </x:c>
      <x:c r="GO209" s="51" t="n">
        <x:v>56.6354838709677</x:v>
      </x:c>
      <x:c r="GP209" s="51" t="n">
        <x:v>220.161095850671</x:v>
      </x:c>
      <x:c r="GQ209" s="51" t="n">
        <x:v>110.470644422264</x:v>
      </x:c>
      <x:c r="GR209" s="74" t="n">
        <x:v>0.501771868437613</x:v>
      </x:c>
      <x:c r="GS209" s="51" t="n">
        <x:v>63.3583098351771</x:v>
      </x:c>
      <x:c r="GT209" s="74" t="n">
        <x:v>0.287781588251865</x:v>
      </x:c>
      <x:c r="GU209" s="51" t="n">
        <x:v>42.5475422427035</x:v>
      </x:c>
      <x:c r="GV209" s="51" t="n">
        <x:v>197.033816501513</x:v>
      </x:c>
      <x:c r="GW209" s="51" t="n">
        <x:v>96.9902987370336</x:v>
      </x:c>
      <x:c r="GX209" s="74" t="n">
        <x:v>0.492252043122196</x:v>
      </x:c>
      <x:c r="GY209" s="51" t="n">
        <x:v>69.3116060783411</x:v>
      </x:c>
      <x:c r="GZ209" s="74" t="n">
        <x:v>0.351775179048054</x:v>
      </x:c>
      <x:c r="HA209" s="51" t="n">
        <x:v>28.6451612903226</x:v>
      </x:c>
      <x:c r="HB209" s="51" t="n">
        <x:v>31.1578631683296</x:v>
      </x:c>
      <x:c r="HC209" s="51" t="n">
        <x:v>30.7231320299988</x:v>
      </x:c>
      <x:c r="HD209" s="74" t="n">
        <x:v>0.986047466221216</x:v>
      </x:c>
      <x:c r="HE209" s="51" t="n">
        <x:v>24.1137832323707</x:v>
      </x:c>
      <x:c r="HF209" s="74" t="n">
        <x:v>0.77392288110698</x:v>
      </x:c>
      <x:c r="HG209" s="51" t="n">
        <x:v>6</x:v>
      </x:c>
    </x:row>
    <x:row r="210" spans="1:216">
      <x:c r="A210" s="51" t="s">
        <x:v>228</x:v>
      </x:c>
      <x:c r="B210" s="51" t="s">
        <x:v>621</x:v>
      </x:c>
      <x:c r="C210" s="51" t="s">
        <x:v>622</x:v>
      </x:c>
      <x:c r="D210" s="71" t="s">
        <x:v>287</x:v>
      </x:c>
      <x:c r="E210" s="51" t="s"/>
      <x:c r="F210" s="72" t="s"/>
      <x:c r="G210" s="72" t="s"/>
      <x:c r="H210" s="72" t="s"/>
      <x:c r="I210" s="72" t="s"/>
      <x:c r="J210" s="72" t="s"/>
      <x:c r="K210" s="72" t="s"/>
      <x:c r="L210" s="72" t="s"/>
      <x:c r="M210" s="72" t="n">
        <x:v>31.0408197994402</x:v>
      </x:c>
      <x:c r="N210" s="72" t="n">
        <x:v>81.1480573351108</x:v>
      </x:c>
      <x:c r="O210" s="72" t="n">
        <x:v>194.556860540509</x:v>
      </x:c>
      <x:c r="P210" s="72" t="n">
        <x:v>83.7542602790503</x:v>
      </x:c>
      <x:c r="Q210" s="72" t="n">
        <x:v>192.97463583265</x:v>
      </x:c>
      <x:c r="R210" s="72" t="n">
        <x:v>185.500947130072</x:v>
      </x:c>
      <x:c r="S210" s="72" t="n">
        <x:v>197.379693341458</x:v>
      </x:c>
      <x:c r="T210" s="72" t="n">
        <x:v>108.704770806303</x:v>
      </x:c>
      <x:c r="U210" s="72" t="n">
        <x:v>121.495304440957</x:v>
      </x:c>
      <x:c r="V210" s="72" t="n">
        <x:v>131.358428128645</x:v>
      </x:c>
      <x:c r="W210" s="72" t="n">
        <x:v>157.109204947942</x:v>
      </x:c>
      <x:c r="X210" s="72" t="n">
        <x:v>191.506298943989</x:v>
      </x:c>
      <x:c r="Y210" s="72" t="n">
        <x:v>86.869434809542</x:v>
      </x:c>
      <x:c r="Z210" s="72" t="n">
        <x:v>107.821649789314</x:v>
      </x:c>
      <x:c r="AA210" s="72" t="n">
        <x:v>201.965024486296</x:v>
      </x:c>
      <x:c r="AB210" s="72" t="n">
        <x:v>264.848171249273</x:v>
      </x:c>
      <x:c r="AC210" s="72" t="n">
        <x:v>41.0025550061728</x:v>
      </x:c>
      <x:c r="AD210" s="72" t="n">
        <x:v>0</x:v>
      </x:c>
      <x:c r="AE210" s="72" t="n">
        <x:v>0</x:v>
      </x:c>
      <x:c r="AF210" s="72" t="n">
        <x:v>0</x:v>
      </x:c>
      <x:c r="AG210" s="72" t="n">
        <x:v>31.0408197994402</x:v>
      </x:c>
      <x:c r="AH210" s="72" t="n">
        <x:v>275.70491787562</x:v>
      </x:c>
      <x:c r="AI210" s="72" t="n">
        <x:v>276.728896111701</x:v>
      </x:c>
      <x:c r="AJ210" s="72" t="n">
        <x:v>382.88064047153</x:v>
      </x:c>
      <x:c r="AK210" s="72" t="n">
        <x:v>230.20007524726</x:v>
      </x:c>
      <x:c r="AL210" s="72" t="n">
        <x:v>288.467633076587</x:v>
      </x:c>
      <x:c r="AM210" s="72" t="n">
        <x:v>278.375733753531</x:v>
      </x:c>
      <x:c r="AN210" s="72" t="n">
        <x:v>309.78667427561</x:v>
      </x:c>
      <x:c r="AO210" s="72" t="n">
        <x:v>305.850726255446</x:v>
      </x:c>
      <x:c r="AP210" s="72" t="s"/>
      <x:c r="AQ210" s="72" t="n">
        <x:v>31.0408197994402</x:v>
      </x:c>
      <x:c r="AR210" s="72" t="n">
        <x:v>552.433813987321</x:v>
      </x:c>
      <x:c r="AS210" s="72" t="n">
        <x:v>613.08071571879</x:v>
      </x:c>
      <x:c r="AT210" s="72" t="n">
        <x:v>566.843366830119</x:v>
      </x:c>
      <x:c r="AU210" s="72" t="n">
        <x:v>615.637400531056</x:v>
      </x:c>
      <x:c r="AV210" s="72" t="n">
        <x:v>521.392994187881</x:v>
      </x:c>
      <x:c r="AW210" s="72" t="n">
        <x:v>60.646901731469</x:v>
      </x:c>
      <x:c r="AX210" s="72" t="n">
        <x:v>-46.2373488886708</x:v>
      </x:c>
      <x:c r="AY210" s="72" t="n">
        <x:v>31.0408197994402</x:v>
      </x:c>
      <x:c r="AZ210" s="72" t="n">
        <x:v>50.1072375356706</x:v>
      </x:c>
      <x:c r="BA210" s="72" t="n">
        <x:v>113.408803205398</x:v>
      </x:c>
      <x:c r="BB210" s="72" t="n">
        <x:v>-110.802600261459</x:v>
      </x:c>
      <x:c r="BC210" s="72" t="n">
        <x:v>109.2203755536</x:v>
      </x:c>
      <x:c r="BD210" s="72" t="n">
        <x:v>-7.47368870257802</x:v>
      </x:c>
      <x:c r="BE210" s="72" t="n">
        <x:v>11.8787462113857</x:v>
      </x:c>
      <x:c r="BF210" s="72" t="n">
        <x:v>-88.6749225351552</x:v>
      </x:c>
      <x:c r="BG210" s="72" t="n">
        <x:v>12.790533634654</x:v>
      </x:c>
      <x:c r="BH210" s="72" t="n">
        <x:v>9.86312368768844</x:v>
      </x:c>
      <x:c r="BI210" s="72" t="n">
        <x:v>25.750776819297</x:v>
      </x:c>
      <x:c r="BJ210" s="72" t="n">
        <x:v>34.3970939960472</x:v>
      </x:c>
      <x:c r="BK210" s="72" t="n">
        <x:v>-104.636864134447</x:v>
      </x:c>
      <x:c r="BL210" s="72" t="n">
        <x:v>20.9522149797716</x:v>
      </x:c>
      <x:c r="BM210" s="72" t="n">
        <x:v>94.1433746969827</x:v>
      </x:c>
      <x:c r="BN210" s="72" t="n">
        <x:v>62.8831467629769</x:v>
      </x:c>
      <x:c r="BO210" s="72" t="s">
        <x:v>232</x:v>
      </x:c>
      <x:c r="BP210" s="51" t="s">
        <x:v>232</x:v>
      </x:c>
      <x:c r="BQ210" s="73" t="n">
        <x:v>26</x:v>
      </x:c>
      <x:c r="BR210" s="73" t="n">
        <x:v>192</x:v>
      </x:c>
      <x:c r="BS210" s="51" t="s">
        <x:v>259</x:v>
      </x:c>
      <x:c r="BT210" s="72" t="n">
        <x:v>83.125375938461</x:v>
      </x:c>
      <x:c r="BU210" s="72" t="n">
        <x:v>51.2733227836273</x:v>
      </x:c>
      <x:c r="BV210" s="74" t="n">
        <x:v>0.616819138617619</x:v>
      </x:c>
      <x:c r="BW210" s="72" t="n">
        <x:v>33.3438586400818</x:v>
      </x:c>
      <x:c r="BX210" s="74" t="n">
        <x:v>0.401127312371697</x:v>
      </x:c>
      <x:c r="BY210" s="72" t="n">
        <x:v>14.3817204301075</x:v>
      </x:c>
      <x:c r="BZ210" s="72" t="n">
        <x:v>210.132210819248</x:v>
      </x:c>
      <x:c r="CA210" s="72" t="n">
        <x:v>165.250702354571</x:v>
      </x:c>
      <x:c r="CB210" s="74" t="n">
        <x:v>0.786413000226401</x:v>
      </x:c>
      <x:c r="CC210" s="72" t="n">
        <x:v>147.812108738238</x:v>
      </x:c>
      <x:c r="CD210" s="74" t="n">
        <x:v>0.70342432586589</x:v>
      </x:c>
      <x:c r="CE210" s="72" t="n">
        <x:v>12.3655913978495</x:v>
      </x:c>
      <x:c r="CF210" s="72" t="n">
        <x:v>92.4978661824221</x:v>
      </x:c>
      <x:c r="CG210" s="72" t="n">
        <x:v>58.6036420783432</x:v>
      </x:c>
      <x:c r="CH210" s="74" t="n">
        <x:v>0.633567502657483</x:v>
      </x:c>
      <x:c r="CI210" s="72" t="n">
        <x:v>-8.8026124059638</x:v>
      </x:c>
      <x:c r="CJ210" s="74" t="n">
        <x:v>-0.0951655726695737</x:v>
      </x:c>
      <x:c r="CK210" s="72" t="n">
        <x:v>18.8344086021505</x:v>
      </x:c>
      <x:c r="CL210" s="72" t="n">
        <x:v>212.094463142026</x:v>
      </x:c>
      <x:c r="CM210" s="72" t="n">
        <x:v>114.488107672393</x:v>
      </x:c>
      <x:c r="CN210" s="74" t="n">
        <x:v>0.539797720206054</x:v>
      </x:c>
      <x:c r="CO210" s="72" t="n">
        <x:v>70.1691769309745</x:v>
      </x:c>
      <x:c r="CP210" s="74" t="n">
        <x:v>0.330839267991578</x:v>
      </x:c>
      <x:c r="CQ210" s="72" t="n">
        <x:v>38.5011520737327</x:v>
      </x:c>
      <x:c r="CR210" s="72" t="n">
        <x:v>205.470369673854</x:v>
      </x:c>
      <x:c r="CS210" s="72" t="n">
        <x:v>112.065956655115</x:v>
      </x:c>
      <x:c r="CT210" s="74" t="n">
        <x:v>0.545411763423597</x:v>
      </x:c>
      <x:c r="CU210" s="72" t="n">
        <x:v>31.3970686566578</x:v>
      </x:c>
      <x:c r="CV210" s="74" t="n">
        <x:v>0.152805821620386</x:v>
      </x:c>
      <x:c r="CW210" s="72" t="n">
        <x:v>38.6521505376344</x:v>
      </x:c>
      <x:c r="CX210" s="72" t="n">
        <x:v>212.857321758152</x:v>
      </x:c>
      <x:c r="CY210" s="72" t="n">
        <x:v>131.403317866188</x:v>
      </x:c>
      <x:c r="CZ210" s="74" t="n">
        <x:v>0.617330504681858</x:v>
      </x:c>
      <x:c r="DA210" s="72" t="n">
        <x:v>139.249484955775</x:v>
      </x:c>
      <x:c r="DB210" s="74" t="n">
        <x:v>0.654191661370194</x:v>
      </x:c>
      <x:c r="DC210" s="72" t="n">
        <x:v>41.112688172043</x:v>
      </x:c>
      <x:c r="DD210" s="72" t="n">
        <x:v>113.79768844498</x:v>
      </x:c>
      <x:c r="DE210" s="72" t="n">
        <x:v>67.0327790877117</x:v>
      </x:c>
      <x:c r="DF210" s="74" t="n">
        <x:v>0.589052203113261</x:v>
      </x:c>
      <x:c r="DG210" s="72" t="n">
        <x:v>53.476146198616</x:v>
      </x:c>
      <x:c r="DH210" s="74" t="n">
        <x:v>0.469922956514809</x:v>
      </x:c>
      <x:c r="DI210" s="72" t="n">
        <x:v>34.6032258064516</x:v>
      </x:c>
      <x:c r="DJ210" s="72" t="n">
        <x:v>124.341397128911</x:v>
      </x:c>
      <x:c r="DK210" s="72" t="n">
        <x:v>64.0953280540728</x:v>
      </x:c>
      <x:c r="DL210" s="74" t="n">
        <x:v>0.515478589866751</x:v>
      </x:c>
      <x:c r="DM210" s="72" t="n">
        <x:v>-0.473224197893664</x:v>
      </x:c>
      <x:c r="DN210" s="74" t="n">
        <x:v>-0.00380584591150322</x:v>
      </x:c>
      <x:c r="DO210" s="72" t="n">
        <x:v>43.4032258064516</x:v>
      </x:c>
      <x:c r="DP210" s="72" t="n">
        <x:v>127.985685605175</x:v>
      </x:c>
      <x:c r="DQ210" s="72" t="n">
        <x:v>73.4110465095372</x:v>
      </x:c>
      <x:c r="DR210" s="74" t="n">
        <x:v>0.573587945889543</x:v>
      </x:c>
      <x:c r="DS210" s="72" t="n">
        <x:v>24.1730940426108</x:v>
      </x:c>
      <x:c r="DT210" s="74" t="n">
        <x:v>0.188873419150816</x:v>
      </x:c>
      <x:c r="DU210" s="72" t="n">
        <x:v>42.7913978494624</x:v>
      </x:c>
      <x:c r="DV210" s="72" t="n">
        <x:v>143.737968589002</x:v>
      </x:c>
      <x:c r="DW210" s="72" t="n">
        <x:v>91.3162381125455</x:v>
      </x:c>
      <x:c r="DX210" s="74" t="n">
        <x:v>0.635296567837628</x:v>
      </x:c>
      <x:c r="DY210" s="72" t="n">
        <x:v>49.3086902798269</x:v>
      </x:c>
      <x:c r="DZ210" s="74" t="n">
        <x:v>0.343045687676429</x:v>
      </x:c>
      <x:c r="EA210" s="72" t="n">
        <x:v>43.8913978494624</x:v>
      </x:c>
      <x:c r="EB210" s="72" t="n">
        <x:v>184.833766522901</x:v>
      </x:c>
      <x:c r="EC210" s="72" t="n">
        <x:v>142.447250856871</x:v>
      </x:c>
      <x:c r="ED210" s="74" t="n">
        <x:v>0.770677639354504</x:v>
      </x:c>
      <x:c r="EE210" s="72" t="n">
        <x:v>121.480583069504</x:v>
      </x:c>
      <x:c r="EF210" s="74" t="n">
        <x:v>0.657242371644535</x:v>
      </x:c>
      <x:c r="EG210" s="72" t="n">
        <x:v>34.8354838709677</x:v>
      </x:c>
      <x:c r="EH210" s="72" t="n">
        <x:v>85.9909450642666</x:v>
      </x:c>
      <x:c r="EI210" s="72" t="n">
        <x:v>39.8661932929613</x:v>
      </x:c>
      <x:c r="EJ210" s="74" t="n">
        <x:v>0.463609200517179</x:v>
      </x:c>
      <x:c r="EK210" s="72" t="n">
        <x:v>2.7309149514055</x:v>
      </x:c>
      <x:c r="EL210" s="74" t="n">
        <x:v>0.0317581688323638</x:v>
      </x:c>
      <x:c r="EM210" s="72" t="n">
        <x:v>36.63133640553</x:v>
      </x:c>
      <x:c r="EN210" s="72" t="n">
        <x:v>107.801099880405</x:v>
      </x:c>
      <x:c r="EO210" s="72" t="n">
        <x:v>64.4569882457971</x:v>
      </x:c>
      <x:c r="EP210" s="74" t="n">
        <x:v>0.597925144709157</x:v>
      </x:c>
      <x:c r="EQ210" s="72" t="n">
        <x:v>29.2691998990981</x:v>
      </x:c>
      <x:c r="ER210" s="74" t="n">
        <x:v>0.271511143500109</x:v>
      </x:c>
      <x:c r="ES210" s="72" t="n">
        <x:v>33.2666666666667</x:v>
      </x:c>
      <x:c r="ET210" s="72" t="n">
        <x:v>200.785647643476</x:v>
      </x:c>
      <x:c r="EU210" s="72" t="n">
        <x:v>152.671024557027</x:v>
      </x:c>
      <x:c r="EV210" s="74" t="n">
        <x:v>0.760368215302504</x:v>
      </x:c>
      <x:c r="EW210" s="72" t="n">
        <x:v>109.46785081461</x:v>
      </x:c>
      <x:c r="EX210" s="74" t="n">
        <x:v>0.545197588071563</x:v>
      </x:c>
      <x:c r="EY210" s="72" t="n">
        <x:v>40.6752688172043</x:v>
      </x:c>
      <x:c r="EZ210" s="72" t="n">
        <x:v>262.91203809668</x:v>
      </x:c>
      <x:c r="FA210" s="72" t="n">
        <x:v>160.189475796684</x:v>
      </x:c>
      <x:c r="FB210" s="74" t="n">
        <x:v>0.609289239687752</x:v>
      </x:c>
      <x:c r="FC210" s="72" t="n">
        <x:v>77.4459768162563</x:v>
      </x:c>
      <x:c r="FD210" s="74" t="n">
        <x:v>0.294569915386595</x:v>
      </x:c>
      <x:c r="FE210" s="72" t="n">
        <x:v>53.8387096774194</x:v>
      </x:c>
      <x:c r="FF210" s="72" t="n">
        <x:v>40.9420068575554</x:v>
      </x:c>
      <x:c r="FG210" s="72" t="n">
        <x:v>3.12925060153995</x:v>
      </x:c>
      <x:c r="FH210" s="74" t="n">
        <x:v>0.0764312949393806</x:v>
      </x:c>
      <x:c r="FI210" s="72" t="n">
        <x:v>-19.7388383957384</x:v>
      </x:c>
      <x:c r="FJ210" s="74" t="n">
        <x:v>-0.48211702138621</x:v>
      </x:c>
      <x:c r="FK210" s="72" t="n">
        <x:v>19.7096774193548</x:v>
      </x:c>
      <x:c r="FL210" s="51" t="n">
        <x:v>293.257586757709</x:v>
      </x:c>
      <x:c r="FM210" s="51" t="n">
        <x:v>216.524025138198</x:v>
      </x:c>
      <x:c r="FN210" s="74" t="n">
        <x:v>0.738340745186217</x:v>
      </x:c>
      <x:c r="FO210" s="51" t="n">
        <x:v>181.15596737832</x:v>
      </x:c>
      <x:c r="FP210" s="74" t="n">
        <x:v>0.617736677782841</x:v>
      </x:c>
      <x:c r="FQ210" s="51" t="n">
        <x:v>26.747311827957</x:v>
      </x:c>
      <x:c r="FR210" s="51" t="n">
        <x:v>304.592329324448</x:v>
      </x:c>
      <x:c r="FS210" s="51" t="n">
        <x:v>173.091749750736</x:v>
      </x:c>
      <x:c r="FT210" s="74" t="n">
        <x:v>0.568273502273134</x:v>
      </x:c>
      <x:c r="FU210" s="51" t="n">
        <x:v>61.3665645250107</x:v>
      </x:c>
      <x:c r="FV210" s="74" t="n">
        <x:v>0.201471142300645</x:v>
      </x:c>
      <x:c r="FW210" s="51" t="n">
        <x:v>57.3355606758833</x:v>
      </x:c>
      <x:c r="FX210" s="51" t="n">
        <x:v>418.327691432006</x:v>
      </x:c>
      <x:c r="FY210" s="51" t="n">
        <x:v>243.469274521303</x:v>
      </x:c>
      <x:c r="FZ210" s="74" t="n">
        <x:v>0.582006115081379</x:v>
      </x:c>
      <x:c r="GA210" s="51" t="n">
        <x:v>170.646553612433</x:v>
      </x:c>
      <x:c r="GB210" s="74" t="n">
        <x:v>0.407925550011478</x:v>
      </x:c>
      <x:c r="GC210" s="51" t="n">
        <x:v>79.7648387096774</x:v>
      </x:c>
      <x:c r="GD210" s="51" t="n">
        <x:v>238.139085573891</x:v>
      </x:c>
      <x:c r="GE210" s="51" t="n">
        <x:v>131.128107141784</x:v>
      </x:c>
      <x:c r="GF210" s="74" t="n">
        <x:v>0.550636645075625</x:v>
      </x:c>
      <x:c r="GG210" s="51" t="n">
        <x:v>53.0029220007224</x:v>
      </x:c>
      <x:c r="GH210" s="74" t="n">
        <x:v>0.222571283806649</x:v>
      </x:c>
      <x:c r="GI210" s="51" t="n">
        <x:v>78.0064516129032</x:v>
      </x:c>
      <x:c r="GJ210" s="51" t="n">
        <x:v>271.723654194177</x:v>
      </x:c>
      <x:c r="GK210" s="51" t="n">
        <x:v>164.727284622083</x:v>
      </x:c>
      <x:c r="GL210" s="74" t="n">
        <x:v>0.606230933816188</x:v>
      </x:c>
      <x:c r="GM210" s="51" t="n">
        <x:v>73.4817843224378</x:v>
      </x:c>
      <x:c r="GN210" s="74" t="n">
        <x:v>0.270428367895888</x:v>
      </x:c>
      <x:c r="GO210" s="51" t="n">
        <x:v>86.6827956989247</x:v>
      </x:c>
      <x:c r="GP210" s="51" t="n">
        <x:v>270.824711587168</x:v>
      </x:c>
      <x:c r="GQ210" s="51" t="n">
        <x:v>182.313444149832</x:v>
      </x:c>
      <x:c r="GR210" s="74" t="n">
        <x:v>0.673178762312289</x:v>
      </x:c>
      <x:c r="GS210" s="51" t="n">
        <x:v>124.211498020909</x:v>
      </x:c>
      <x:c r="GT210" s="74" t="n">
        <x:v>0.458641670078657</x:v>
      </x:c>
      <x:c r="GU210" s="51" t="n">
        <x:v>71.4668202764977</x:v>
      </x:c>
      <x:c r="GV210" s="51" t="n">
        <x:v>308.58674752388</x:v>
      </x:c>
      <x:c r="GW210" s="51" t="n">
        <x:v>217.128012802824</x:v>
      </x:c>
      <x:c r="GX210" s="74" t="n">
        <x:v>0.7036206659718</x:v>
      </x:c>
      <x:c r="GY210" s="51" t="n">
        <x:v>138.737050713708</x:v>
      </x:c>
      <x:c r="GZ210" s="74" t="n">
        <x:v>0.449588492788309</x:v>
      </x:c>
      <x:c r="HA210" s="51" t="n">
        <x:v>73.941935483871</x:v>
      </x:c>
      <x:c r="HB210" s="51" t="n">
        <x:v>262.91203809668</x:v>
      </x:c>
      <x:c r="HC210" s="51" t="n">
        <x:v>160.189475796684</x:v>
      </x:c>
      <x:c r="HD210" s="74" t="n">
        <x:v>0.609289239687752</x:v>
      </x:c>
      <x:c r="HE210" s="51" t="n">
        <x:v>77.4459768162563</x:v>
      </x:c>
      <x:c r="HF210" s="74" t="n">
        <x:v>0.294569915386595</x:v>
      </x:c>
      <x:c r="HG210" s="51" t="n">
        <x:v>53.8387096774194</x:v>
      </x:c>
    </x:row>
    <x:row r="211" spans="1:216">
      <x:c r="A211" s="51" t="s">
        <x:v>228</x:v>
      </x:c>
      <x:c r="B211" s="51" t="s">
        <x:v>623</x:v>
      </x:c>
      <x:c r="C211" s="51" t="s">
        <x:v>624</x:v>
      </x:c>
      <x:c r="D211" s="71" t="s">
        <x:v>287</x:v>
      </x:c>
      <x:c r="E211" s="51" t="s"/>
      <x:c r="F211" s="72" t="s"/>
      <x:c r="G211" s="72" t="s"/>
      <x:c r="H211" s="72" t="s"/>
      <x:c r="I211" s="72" t="s"/>
      <x:c r="J211" s="72" t="s"/>
      <x:c r="K211" s="72" t="s"/>
      <x:c r="L211" s="72" t="s"/>
      <x:c r="M211" s="72" t="n">
        <x:v>31.3850544679718</x:v>
      </x:c>
      <x:c r="N211" s="72" t="n">
        <x:v>165.193355092505</x:v>
      </x:c>
      <x:c r="O211" s="72" t="n">
        <x:v>210.762523821719</x:v>
      </x:c>
      <x:c r="P211" s="72" t="n">
        <x:v>194.752400422694</x:v>
      </x:c>
      <x:c r="Q211" s="72" t="n">
        <x:v>97.4131232328919</x:v>
      </x:c>
      <x:c r="R211" s="72" t="n">
        <x:v>89.521930602227</x:v>
      </x:c>
      <x:c r="S211" s="72" t="n">
        <x:v>90.004190171622</x:v>
      </x:c>
      <x:c r="T211" s="72" t="n">
        <x:v>85.1960920315132</x:v>
      </x:c>
      <x:c r="U211" s="72" t="n">
        <x:v>8.39558861657719</x:v>
      </x:c>
      <x:c r="V211" s="72" t="n">
        <x:v>111.324762453259</x:v>
      </x:c>
      <x:c r="W211" s="72" t="n">
        <x:v>146.422551596977</x:v>
      </x:c>
      <x:c r="X211" s="72" t="n">
        <x:v>155.678649116136</x:v>
      </x:c>
      <x:c r="Y211" s="72" t="n">
        <x:v>152.202208738756</x:v>
      </x:c>
      <x:c r="Z211" s="72" t="n">
        <x:v>54.890733364903</x:v>
      </x:c>
      <x:c r="AA211" s="72" t="n">
        <x:v>55.4868280590236</x:v>
      </x:c>
      <x:c r="AB211" s="72" t="n">
        <x:v>0</x:v>
      </x:c>
      <x:c r="AC211" s="72" t="s"/>
      <x:c r="AD211" s="72" t="n">
        <x:v>0</x:v>
      </x:c>
      <x:c r="AE211" s="72" t="n">
        <x:v>0</x:v>
      </x:c>
      <x:c r="AF211" s="72" t="n">
        <x:v>0</x:v>
      </x:c>
      <x:c r="AG211" s="72" t="n">
        <x:v>31.3850544679718</x:v>
      </x:c>
      <x:c r="AH211" s="72" t="n">
        <x:v>375.955878914224</x:v>
      </x:c>
      <x:c r="AI211" s="72" t="n">
        <x:v>292.165523655586</x:v>
      </x:c>
      <x:c r="AJ211" s="72" t="n">
        <x:v>179.526120773849</x:v>
      </x:c>
      <x:c r="AK211" s="72" t="n">
        <x:v>93.5916806480904</x:v>
      </x:c>
      <x:c r="AL211" s="72" t="n">
        <x:v>257.747314050236</x:v>
      </x:c>
      <x:c r="AM211" s="72" t="n">
        <x:v>307.880857854892</x:v>
      </x:c>
      <x:c r="AN211" s="72" t="n">
        <x:v>110.377561423927</x:v>
      </x:c>
      <x:c r="AO211" s="72" t="n">
        <x:v>0</x:v>
      </x:c>
      <x:c r="AP211" s="72" t="s"/>
      <x:c r="AQ211" s="72" t="n">
        <x:v>31.3850544679718</x:v>
      </x:c>
      <x:c r="AR211" s="72" t="n">
        <x:v>668.12140256981</x:v>
      </x:c>
      <x:c r="AS211" s="72" t="n">
        <x:v>273.117801421939</x:v>
      </x:c>
      <x:c r="AT211" s="72" t="n">
        <x:v>565.628171905128</x:v>
      </x:c>
      <x:c r="AU211" s="72" t="n">
        <x:v>110.377561423927</x:v>
      </x:c>
      <x:c r="AV211" s="72" t="n">
        <x:v>636.736348101838</x:v>
      </x:c>
      <x:c r="AW211" s="72" t="n">
        <x:v>-395.003601147871</x:v>
      </x:c>
      <x:c r="AX211" s="72" t="n">
        <x:v>292.510370483189</x:v>
      </x:c>
      <x:c r="AY211" s="72" t="n">
        <x:v>31.3850544679718</x:v>
      </x:c>
      <x:c r="AZ211" s="72" t="n">
        <x:v>133.808300624534</x:v>
      </x:c>
      <x:c r="BA211" s="72" t="n">
        <x:v>45.5691687292136</x:v>
      </x:c>
      <x:c r="BB211" s="72" t="n">
        <x:v>-16.010123399025</x:v>
      </x:c>
      <x:c r="BC211" s="72" t="n">
        <x:v>-97.339277189802</x:v>
      </x:c>
      <x:c r="BD211" s="72" t="n">
        <x:v>-7.89119263066488</x:v>
      </x:c>
      <x:c r="BE211" s="72" t="n">
        <x:v>0.482259569394969</x:v>
      </x:c>
      <x:c r="BF211" s="72" t="n">
        <x:v>-4.8080981401088</x:v>
      </x:c>
      <x:c r="BG211" s="72" t="n">
        <x:v>-76.800503414936</x:v>
      </x:c>
      <x:c r="BH211" s="72" t="n">
        <x:v>102.929173836682</x:v>
      </x:c>
      <x:c r="BI211" s="72" t="n">
        <x:v>35.0977891437171</x:v>
      </x:c>
      <x:c r="BJ211" s="72" t="n">
        <x:v>9.256097519159</x:v>
      </x:c>
      <x:c r="BK211" s="72" t="n">
        <x:v>-3.47644037737908</x:v>
      </x:c>
      <x:c r="BL211" s="72" t="n">
        <x:v>-97.3114753738535</x:v>
      </x:c>
      <x:c r="BM211" s="72" t="n">
        <x:v>0.596094694120588</x:v>
      </x:c>
      <x:c r="BN211" s="72" t="n">
        <x:v>-55.4868280590236</x:v>
      </x:c>
      <x:c r="BO211" s="72" t="s">
        <x:v>306</x:v>
      </x:c>
      <x:c r="BP211" s="51" t="s">
        <x:v>306</x:v>
      </x:c>
      <x:c r="BQ211" s="73" t="n">
        <x:v>416</x:v>
      </x:c>
      <x:c r="BR211" s="73" t="n">
        <x:v>193</x:v>
      </x:c>
      <x:c r="BS211" s="51" t="s">
        <x:v>259</x:v>
      </x:c>
      <x:c r="BT211" s="72" t="n">
        <x:v>165.193355092505</x:v>
      </x:c>
      <x:c r="BU211" s="72" t="n">
        <x:v>29.0562013996844</x:v>
      </x:c>
      <x:c r="BV211" s="74" t="n">
        <x:v>0.175892071345203</x:v>
      </x:c>
      <x:c r="BW211" s="72" t="n">
        <x:v>-0.365254984530484</x:v>
      </x:c>
      <x:c r="BX211" s="74" t="n">
        <x:v>-0.00221107552616719</x:v>
      </x:c>
      <x:c r="BY211" s="72" t="n">
        <x:v>14.9269892473118</x:v>
      </x:c>
      <x:c r="BZ211" s="72" t="n">
        <x:v>210.762523821719</x:v>
      </x:c>
      <x:c r="CA211" s="72" t="n">
        <x:v>53.7261685930703</x:v>
      </x:c>
      <x:c r="CB211" s="74" t="n">
        <x:v>0.254913291124358</x:v>
      </x:c>
      <x:c r="CC211" s="72" t="n">
        <x:v>23.5721235468976</x:v>
      </x:c>
      <x:c r="CD211" s="74" t="n">
        <x:v>0.11184210133504</x:v>
      </x:c>
      <x:c r="CE211" s="72" t="n">
        <x:v>20.8751182795699</x:v>
      </x:c>
      <x:c r="CF211" s="72" t="n">
        <x:v>194.752400422694</x:v>
      </x:c>
      <x:c r="CG211" s="72" t="n">
        <x:v>87.7040806734418</x:v>
      </x:c>
      <x:c r="CH211" s="74" t="n">
        <x:v>0.450336326962273</x:v>
      </x:c>
      <x:c r="CI211" s="72" t="n">
        <x:v>70.1531972611889</x:v>
      </x:c>
      <x:c r="CJ211" s="74" t="n">
        <x:v>0.360217368869021</x:v>
      </x:c>
      <x:c r="CK211" s="72" t="n">
        <x:v>11.4634408602151</x:v>
      </x:c>
      <x:c r="CL211" s="72" t="n">
        <x:v>97.4131232328919</x:v>
      </x:c>
      <x:c r="CM211" s="72" t="n">
        <x:v>30.7239108235626</x:v>
      </x:c>
      <x:c r="CN211" s="74" t="n">
        <x:v>0.315398067569489</x:v>
      </x:c>
      <x:c r="CO211" s="72" t="n">
        <x:v>19.0156397809062</x:v>
      </x:c>
      <x:c r="CP211" s="74" t="n">
        <x:v>0.195206140095152</x:v>
      </x:c>
      <x:c r="CQ211" s="72" t="n">
        <x:v>6.25</x:v>
      </x:c>
      <x:c r="CR211" s="72" t="n">
        <x:v>89.521930602227</x:v>
      </x:c>
      <x:c r="CS211" s="72" t="n">
        <x:v>37.1262753020819</x:v>
      </x:c>
      <x:c r="CT211" s="74" t="n">
        <x:v>0.414717098395087</x:v>
      </x:c>
      <x:c r="CU211" s="72" t="n">
        <x:v>30.9525637600095</x:v>
      </x:c>
      <x:c r="CV211" s="74" t="n">
        <x:v>0.345753979519735</x:v>
      </x:c>
      <x:c r="CW211" s="72" t="n">
        <x:v>5.48494623655914</x:v>
      </x:c>
      <x:c r="CX211" s="72" t="n">
        <x:v>90.004190171622</x:v>
      </x:c>
      <x:c r="CY211" s="72" t="n">
        <x:v>36.2100769269729</x:v>
      </x:c>
      <x:c r="CZ211" s="74" t="n">
        <x:v>0.402315457290674</x:v>
      </x:c>
      <x:c r="DA211" s="72" t="n">
        <x:v>28.9423542358929</x:v>
      </x:c>
      <x:c r="DB211" s="74" t="n">
        <x:v>0.321566742400604</x:v>
      </x:c>
      <x:c r="DC211" s="72" t="n">
        <x:v>7.05161290322581</x:v>
      </x:c>
      <x:c r="DD211" s="72" t="n">
        <x:v>85.1960920315132</x:v>
      </x:c>
      <x:c r="DE211" s="72" t="n">
        <x:v>34.8256518593196</x:v>
      </x:c>
      <x:c r="DF211" s="74" t="n">
        <x:v>0.408770531944564</x:v>
      </x:c>
      <x:c r="DG211" s="72" t="n">
        <x:v>28.8719289314415</x:v>
      </x:c>
      <x:c r="DH211" s="74" t="n">
        <x:v>0.338887949470289</x:v>
      </x:c>
      <x:c r="DI211" s="72" t="n">
        <x:v>5.90322580645161</x:v>
      </x:c>
      <x:c r="DJ211" s="72" t="n">
        <x:v>8.39558861657719</x:v>
      </x:c>
      <x:c r="DK211" s="72" t="n">
        <x:v>-41.8793866717133</x:v>
      </x:c>
      <x:c r="DL211" s="74" t="n">
        <x:v>-4.98826092896237</x:v>
      </x:c>
      <x:c r="DM211" s="72" t="n">
        <x:v>-48.3476932430189</x:v>
      </x:c>
      <x:c r="DN211" s="74" t="n">
        <x:v>-5.75870203401293</x:v>
      </x:c>
      <x:c r="DO211" s="72" t="n">
        <x:v>5.80645161290323</x:v>
      </x:c>
      <x:c r="DP211" s="72" t="n">
        <x:v>111.472937308162</x:v>
      </x:c>
      <x:c r="DQ211" s="72" t="n">
        <x:v>58.555535820448</x:v>
      </x:c>
      <x:c r="DR211" s="74" t="n">
        <x:v>0.52528925167347</x:v>
      </x:c>
      <x:c r="DS211" s="72" t="n">
        <x:v>51.9227198547161</x:v>
      </x:c>
      <x:c r="DT211" s="74" t="n">
        <x:v>0.465787671057577</x:v>
      </x:c>
      <x:c r="DU211" s="72" t="n">
        <x:v>6.30188172043011</x:v>
      </x:c>
      <x:c r="DV211" s="72" t="n">
        <x:v>146.489673938241</x:v>
      </x:c>
      <x:c r="DW211" s="72" t="n">
        <x:v>112.245292722176</x:v>
      </x:c>
      <x:c r="DX211" s="74" t="n">
        <x:v>0.766233480521625</x:v>
      </x:c>
      <x:c r="DY211" s="72" t="n">
        <x:v>101.153424223966</x:v>
      </x:c>
      <x:c r="DZ211" s="74" t="n">
        <x:v>0.690515730594172</x:v>
      </x:c>
      <x:c r="EA211" s="72" t="n">
        <x:v>11.0903225806452</x:v>
      </x:c>
      <x:c r="EB211" s="72" t="n">
        <x:v>155.67674034136</x:v>
      </x:c>
      <x:c r="EC211" s="72" t="n">
        <x:v>101.393548218831</x:v>
      </x:c>
      <x:c r="ED211" s="74" t="n">
        <x:v>0.651308268637312</x:v>
      </x:c>
      <x:c r="EE211" s="72" t="n">
        <x:v>87.8671563794392</x:v>
      </x:c>
      <x:c r="EF211" s="74" t="n">
        <x:v>0.564420581949292</x:v>
      </x:c>
      <x:c r="EG211" s="72" t="n">
        <x:v>13</x:v>
      </x:c>
      <x:c r="EH211" s="72" t="n">
        <x:v>152.202208738756</x:v>
      </x:c>
      <x:c r="EI211" s="72" t="n">
        <x:v>99.50136418228</x:v>
      </x:c>
      <x:c r="EJ211" s="74" t="n">
        <x:v>0.653744548169248</x:v>
      </x:c>
      <x:c r="EK211" s="72" t="n">
        <x:v>84.5039283719529</x:v>
      </x:c>
      <x:c r="EL211" s="74" t="n">
        <x:v>0.55520829212799</x:v>
      </x:c>
      <x:c r="EM211" s="72" t="n">
        <x:v>14.0956221198157</x:v>
      </x:c>
      <x:c r="EN211" s="72" t="n">
        <x:v>54.8906253304259</x:v>
      </x:c>
      <x:c r="EO211" s="72" t="n">
        <x:v>30.7058793232772</x:v>
      </x:c>
      <x:c r="EP211" s="74" t="n">
        <x:v>0.559401157090788</x:v>
      </x:c>
      <x:c r="EQ211" s="72" t="n">
        <x:v>20.3314490740284</x:v>
      </x:c>
      <x:c r="ER211" s="74" t="n">
        <x:v>0.370399297724136</x:v>
      </x:c>
      <x:c r="ES211" s="72" t="n">
        <x:v>8</x:v>
      </x:c>
      <x:c r="ET211" s="72" t="n">
        <x:v>55.4868284526586</x:v>
      </x:c>
      <x:c r="EU211" s="72" t="n">
        <x:v>31.4334259923316</x:v>
      </x:c>
      <x:c r="EV211" s="74" t="n">
        <x:v>0.566502481199672</x:v>
      </x:c>
      <x:c r="EW211" s="72" t="n">
        <x:v>25.0074121832942</x:v>
      </x:c>
      <x:c r="EX211" s="74" t="n">
        <x:v>0.450690963615457</x:v>
      </x:c>
      <x:c r="EY211" s="72" t="n">
        <x:v>6</x:v>
      </x:c>
      <x:c r="EZ211" s="72" t="n">
        <x:v>0</x:v>
      </x:c>
      <x:c r="FA211" s="72" t="n">
        <x:v>-0.108676679082061</x:v>
      </x:c>
      <x:c r="FB211" s="74" t="s"/>
      <x:c r="FC211" s="72" t="n">
        <x:v>0.38116923549619</x:v>
      </x:c>
      <x:c r="FD211" s="74" t="s"/>
      <x:c r="FE211" s="72" t="n">
        <x:v>0</x:v>
      </x:c>
      <x:c r="FF211" s="72" t="s"/>
      <x:c r="FG211" s="72" t="s"/>
      <x:c r="FH211" s="74" t="s"/>
      <x:c r="FI211" s="72" t="s"/>
      <x:c r="FJ211" s="74" t="s"/>
      <x:c r="FK211" s="72" t="s"/>
      <x:c r="FL211" s="51" t="n">
        <x:v>375.955878914224</x:v>
      </x:c>
      <x:c r="FM211" s="51" t="n">
        <x:v>82.7823699927547</x:v>
      </x:c>
      <x:c r="FN211" s="74" t="n">
        <x:v>0.220191715665768</x:v>
      </x:c>
      <x:c r="FO211" s="51" t="n">
        <x:v>23.2068685623671</x:v>
      </x:c>
      <x:c r="FP211" s="74" t="n">
        <x:v>0.0617276384382908</x:v>
      </x:c>
      <x:c r="FQ211" s="51" t="n">
        <x:v>35.8021075268817</x:v>
      </x:c>
      <x:c r="FR211" s="51" t="n">
        <x:v>292.165523655586</x:v>
      </x:c>
      <x:c r="FS211" s="51" t="n">
        <x:v>118.427991497004</x:v>
      </x:c>
      <x:c r="FT211" s="74" t="n">
        <x:v>0.405345538430507</x:v>
      </x:c>
      <x:c r="FU211" s="51" t="n">
        <x:v>89.1688370420951</x:v>
      </x:c>
      <x:c r="FV211" s="74" t="n">
        <x:v>0.305199723521144</x:v>
      </x:c>
      <x:c r="FW211" s="51" t="n">
        <x:v>17.7134408602151</x:v>
      </x:c>
      <x:c r="FX211" s="51" t="n">
        <x:v>179.526120773849</x:v>
      </x:c>
      <x:c r="FY211" s="51" t="n">
        <x:v>73.3363522290548</x:v>
      </x:c>
      <x:c r="FZ211" s="74" t="n">
        <x:v>0.408499620628674</x:v>
      </x:c>
      <x:c r="GA211" s="51" t="n">
        <x:v>59.8949179959024</x:v>
      </x:c>
      <x:c r="GB211" s="74" t="n">
        <x:v>0.333627873970232</x:v>
      </x:c>
      <x:c r="GC211" s="51" t="n">
        <x:v>12.5365591397849</x:v>
      </x:c>
      <x:c r="GD211" s="51" t="n">
        <x:v>93.5916806480904</x:v>
      </x:c>
      <x:c r="GE211" s="51" t="n">
        <x:v>-7.05373481239363</x:v>
      </x:c>
      <x:c r="GF211" s="74" t="n">
        <x:v>-0.0753671134394524</x:v>
      </x:c>
      <x:c r="GG211" s="51" t="n">
        <x:v>-19.4757643115774</x:v>
      </x:c>
      <x:c r="GH211" s="74" t="n">
        <x:v>-0.208092900744108</x:v>
      </x:c>
      <x:c r="GI211" s="51" t="n">
        <x:v>11.7096774193548</x:v>
      </x:c>
      <x:c r="GJ211" s="51" t="n">
        <x:v>257.962611246403</x:v>
      </x:c>
      <x:c r="GK211" s="51" t="n">
        <x:v>170.800828542624</x:v>
      </x:c>
      <x:c r="GL211" s="74" t="n">
        <x:v>0.662114667382853</x:v>
      </x:c>
      <x:c r="GM211" s="51" t="n">
        <x:v>153.076144078682</x:v>
      </x:c>
      <x:c r="GN211" s="74" t="n">
        <x:v>0.59340438267027</x:v>
      </x:c>
      <x:c r="GO211" s="51" t="n">
        <x:v>17.3922043010753</x:v>
      </x:c>
      <x:c r="GP211" s="51" t="n">
        <x:v>307.878949080116</x:v>
      </x:c>
      <x:c r="GQ211" s="51" t="n">
        <x:v>200.894912401111</x:v>
      </x:c>
      <x:c r="GR211" s="74" t="n">
        <x:v>0.652512661230484</x:v>
      </x:c>
      <x:c r="GS211" s="51" t="n">
        <x:v>172.371084751392</x:v>
      </x:c>
      <x:c r="GT211" s="74" t="n">
        <x:v>0.55986641914429</x:v>
      </x:c>
      <x:c r="GU211" s="51" t="n">
        <x:v>27.0956221198157</x:v>
      </x:c>
      <x:c r="GV211" s="51" t="n">
        <x:v>110.377453783084</x:v>
      </x:c>
      <x:c r="GW211" s="51" t="n">
        <x:v>62.1393053156088</x:v>
      </x:c>
      <x:c r="GX211" s="74" t="n">
        <x:v>0.56297099802398</x:v>
      </x:c>
      <x:c r="GY211" s="51" t="n">
        <x:v>45.3388612573226</x:v>
      </x:c>
      <x:c r="GZ211" s="74" t="n">
        <x:v>0.410761978133898</x:v>
      </x:c>
      <x:c r="HA211" s="51" t="n">
        <x:v>14</x:v>
      </x:c>
      <x:c r="HB211" s="51" t="n">
        <x:v>0</x:v>
      </x:c>
      <x:c r="HC211" s="51" t="n">
        <x:v>-0.108676679082061</x:v>
      </x:c>
      <x:c r="HD211" s="74" t="s"/>
      <x:c r="HE211" s="51" t="n">
        <x:v>0.38116923549619</x:v>
      </x:c>
      <x:c r="HF211" s="74" t="s"/>
      <x:c r="HG211" s="51" t="n">
        <x:v>0</x:v>
      </x:c>
    </x:row>
    <x:row r="212" spans="1:216">
      <x:c r="A212" s="51" t="s">
        <x:v>228</x:v>
      </x:c>
      <x:c r="B212" s="51" t="s">
        <x:v>625</x:v>
      </x:c>
      <x:c r="C212" s="51" t="s">
        <x:v>626</x:v>
      </x:c>
      <x:c r="D212" s="71" t="s">
        <x:v>527</x:v>
      </x:c>
      <x:c r="E212" s="51" t="s"/>
      <x:c r="F212" s="72" t="s"/>
      <x:c r="G212" s="72" t="n">
        <x:v>1487.2969579354</x:v>
      </x:c>
      <x:c r="H212" s="72" t="n">
        <x:v>-1043.85579193507</x:v>
      </x:c>
      <x:c r="I212" s="72" t="n">
        <x:v>399.161154343149</x:v>
      </x:c>
      <x:c r="J212" s="72" t="n">
        <x:v>309.031775837328</x:v>
      </x:c>
      <x:c r="K212" s="72" t="n">
        <x:v>295.671023307983</x:v>
      </x:c>
      <x:c r="L212" s="72" t="n">
        <x:v>294.150394720139</x:v>
      </x:c>
      <x:c r="M212" s="72" t="n">
        <x:v>434.909689987292</x:v>
      </x:c>
      <x:c r="N212" s="72" t="n">
        <x:v>516.841396667777</x:v>
      </x:c>
      <x:c r="O212" s="72" t="n">
        <x:v>265.490087040387</x:v>
      </x:c>
      <x:c r="P212" s="72" t="n">
        <x:v>435.244795427</x:v>
      </x:c>
      <x:c r="Q212" s="72" t="n">
        <x:v>588.414577913934</x:v>
      </x:c>
      <x:c r="R212" s="72" t="n">
        <x:v>480.773998022804</x:v>
      </x:c>
      <x:c r="S212" s="72" t="n">
        <x:v>208.245881831913</x:v>
      </x:c>
      <x:c r="T212" s="72" t="n">
        <x:v>309.729347944317</x:v>
      </x:c>
      <x:c r="U212" s="72" t="n">
        <x:v>129.593815119844</x:v>
      </x:c>
      <x:c r="V212" s="72" t="n">
        <x:v>-49.308557867858</x:v>
      </x:c>
      <x:c r="W212" s="72" t="n">
        <x:v>405.912342115154</x:v>
      </x:c>
      <x:c r="X212" s="72" t="n">
        <x:v>3.99185348613448</x:v>
      </x:c>
      <x:c r="Y212" s="72" t="n">
        <x:v>202.770252656332</x:v>
      </x:c>
      <x:c r="Z212" s="72" t="n">
        <x:v>100.285444869311</x:v>
      </x:c>
      <x:c r="AA212" s="72" t="n">
        <x:v>28.5674939634886</x:v>
      </x:c>
      <x:c r="AB212" s="72" t="n">
        <x:v>4.97694620682681</x:v>
      </x:c>
      <x:c r="AC212" s="72" t="n">
        <x:v>60.0575955452377</x:v>
      </x:c>
      <x:c r="AD212" s="72" t="n">
        <x:v>1487.2969579354</x:v>
      </x:c>
      <x:c r="AE212" s="72" t="n">
        <x:v>-644.69463759192</x:v>
      </x:c>
      <x:c r="AF212" s="72" t="n">
        <x:v>604.702799145311</x:v>
      </x:c>
      <x:c r="AG212" s="72" t="n">
        <x:v>729.06008470743</x:v>
      </x:c>
      <x:c r="AH212" s="72" t="n">
        <x:v>782.331483708164</x:v>
      </x:c>
      <x:c r="AI212" s="72" t="n">
        <x:v>1023.65937334093</x:v>
      </x:c>
      <x:c r="AJ212" s="72" t="n">
        <x:v>689.019879854717</x:v>
      </x:c>
      <x:c r="AK212" s="72" t="n">
        <x:v>439.323163064161</x:v>
      </x:c>
      <x:c r="AL212" s="72" t="n">
        <x:v>356.603784247296</x:v>
      </x:c>
      <x:c r="AM212" s="72" t="n">
        <x:v>206.762106142466</x:v>
      </x:c>
      <x:c r="AN212" s="72" t="n">
        <x:v>128.852938832799</x:v>
      </x:c>
      <x:c r="AO212" s="72" t="n">
        <x:v>65.0345417520645</x:v>
      </x:c>
      <x:c r="AP212" s="72" t="n">
        <x:v>842.602320343483</x:v>
      </x:c>
      <x:c r="AQ212" s="72" t="n">
        <x:v>1333.76288385274</x:v>
      </x:c>
      <x:c r="AR212" s="72" t="n">
        <x:v>1805.9908570491</x:v>
      </x:c>
      <x:c r="AS212" s="72" t="n">
        <x:v>1128.34304291888</x:v>
      </x:c>
      <x:c r="AT212" s="72" t="n">
        <x:v>563.365890389762</x:v>
      </x:c>
      <x:c r="AU212" s="72" t="n">
        <x:v>193.887480584864</x:v>
      </x:c>
      <x:c r="AV212" s="72" t="n">
        <x:v>472.227973196357</x:v>
      </x:c>
      <x:c r="AW212" s="72" t="n">
        <x:v>-677.647814130221</x:v>
      </x:c>
      <x:c r="AX212" s="72" t="n">
        <x:v>-564.977152529115</x:v>
      </x:c>
      <x:c r="AY212" s="72" t="n">
        <x:v>140.759295267153</x:v>
      </x:c>
      <x:c r="AZ212" s="72" t="n">
        <x:v>81.9317066804854</x:v>
      </x:c>
      <x:c r="BA212" s="72" t="n">
        <x:v>-251.35130962739</x:v>
      </x:c>
      <x:c r="BB212" s="72" t="n">
        <x:v>169.754708386613</x:v>
      </x:c>
      <x:c r="BC212" s="72" t="n">
        <x:v>153.169782486934</x:v>
      </x:c>
      <x:c r="BD212" s="72" t="n">
        <x:v>-107.640579891131</x:v>
      </x:c>
      <x:c r="BE212" s="72" t="n">
        <x:v>-272.528116190891</x:v>
      </x:c>
      <x:c r="BF212" s="72" t="n">
        <x:v>101.483466112404</x:v>
      </x:c>
      <x:c r="BG212" s="72" t="n">
        <x:v>-180.135532824474</x:v>
      </x:c>
      <x:c r="BH212" s="72" t="n">
        <x:v>-178.902372987702</x:v>
      </x:c>
      <x:c r="BI212" s="72" t="n">
        <x:v>455.220899983012</x:v>
      </x:c>
      <x:c r="BJ212" s="72" t="n">
        <x:v>-401.92048862902</x:v>
      </x:c>
      <x:c r="BK212" s="72" t="n">
        <x:v>198.778399170197</x:v>
      </x:c>
      <x:c r="BL212" s="72" t="n">
        <x:v>-102.484807787021</x:v>
      </x:c>
      <x:c r="BM212" s="72" t="n">
        <x:v>-71.7179509058222</x:v>
      </x:c>
      <x:c r="BN212" s="72" t="n">
        <x:v>-23.5905477566618</x:v>
      </x:c>
      <x:c r="BO212" s="72" t="s">
        <x:v>302</x:v>
      </x:c>
      <x:c r="BP212" s="51" t="s">
        <x:v>302</x:v>
      </x:c>
      <x:c r="BQ212" s="73" t="n">
        <x:v>424</x:v>
      </x:c>
      <x:c r="BR212" s="73" t="n">
        <x:v>194</x:v>
      </x:c>
      <x:c r="BS212" s="51" t="s">
        <x:v>259</x:v>
      </x:c>
      <x:c r="BT212" s="72" t="n">
        <x:v>511.41307</x:v>
      </x:c>
      <x:c r="BU212" s="72" t="n">
        <x:v>337.71983</x:v>
      </x:c>
      <x:c r="BV212" s="74" t="n">
        <x:v>0.660366052044779</x:v>
      </x:c>
      <x:c r="BW212" s="72" t="n">
        <x:v>258.968971924046</x:v>
      </x:c>
      <x:c r="BX212" s="74" t="n">
        <x:v>0.506379259966989</x:v>
      </x:c>
      <x:c r="BY212" s="72" t="n">
        <x:v>20.6666666666667</x:v>
      </x:c>
      <x:c r="BZ212" s="72" t="n">
        <x:v>270.89043</x:v>
      </x:c>
      <x:c r="CA212" s="72" t="n">
        <x:v>110.85452</x:v>
      </x:c>
      <x:c r="CB212" s="74" t="n">
        <x:v>0.40922272521772</x:v>
      </x:c>
      <x:c r="CC212" s="72" t="n">
        <x:v>49.8100537730977</x:v>
      </x:c>
      <x:c r="CD212" s="74" t="n">
        <x:v>0.18387528039694</x:v>
      </x:c>
      <x:c r="CE212" s="72" t="n">
        <x:v>17</x:v>
      </x:c>
      <x:c r="CF212" s="72" t="n">
        <x:v>452.88754</x:v>
      </x:c>
      <x:c r="CG212" s="72" t="n">
        <x:v>280.927788321747</x:v>
      </x:c>
      <x:c r="CH212" s="74" t="n">
        <x:v>0.620303637237948</x:v>
      </x:c>
      <x:c r="CI212" s="72" t="n">
        <x:v>220.453752395839</x:v>
      </x:c>
      <x:c r="CJ212" s="74" t="n">
        <x:v>0.486773719576915</x:v>
      </x:c>
      <x:c r="CK212" s="72" t="n">
        <x:v>21.947311827957</x:v>
      </x:c>
      <x:c r="CL212" s="72" t="n">
        <x:v>630.66857</x:v>
      </x:c>
      <x:c r="CM212" s="72" t="n">
        <x:v>449.37304</x:v>
      </x:c>
      <x:c r="CN212" s="74" t="n">
        <x:v>0.71253438236188</x:v>
      </x:c>
      <x:c r="CO212" s="72" t="n">
        <x:v>386.374379040969</x:v>
      </x:c>
      <x:c r="CP212" s="74" t="n">
        <x:v>0.612642515292889</x:v>
      </x:c>
      <x:c r="CQ212" s="72" t="n">
        <x:v>21</x:v>
      </x:c>
      <x:c r="CR212" s="72" t="n">
        <x:v>530.91547</x:v>
      </x:c>
      <x:c r="CS212" s="72" t="n">
        <x:v>355.28279</x:v>
      </x:c>
      <x:c r="CT212" s="74" t="n">
        <x:v>0.669188995378115</x:v>
      </x:c>
      <x:c r="CU212" s="72" t="n">
        <x:v>314.763674587296</x:v>
      </x:c>
      <x:c r="CV212" s="74" t="n">
        <x:v>0.592869660752768</x:v>
      </x:c>
      <x:c r="CW212" s="72" t="n">
        <x:v>19.0251612903226</x:v>
      </x:c>
      <x:c r="CX212" s="72" t="n">
        <x:v>223.77022</x:v>
      </x:c>
      <x:c r="CY212" s="72" t="n">
        <x:v>71.12071</x:v>
      </x:c>
      <x:c r="CZ212" s="74" t="n">
        <x:v>0.317829199971292</x:v>
      </x:c>
      <x:c r="DA212" s="72" t="n">
        <x:v>38.940715954024</x:v>
      </x:c>
      <x:c r="DB212" s="74" t="n">
        <x:v>0.174020993294032</x:v>
      </x:c>
      <x:c r="DC212" s="72" t="n">
        <x:v>14.6020967741935</x:v>
      </x:c>
      <x:c r="DD212" s="72" t="n">
        <x:v>332.43711</x:v>
      </x:c>
      <x:c r="DE212" s="72" t="n">
        <x:v>197.515551131925</x:v>
      </x:c>
      <x:c r="DF212" s="74" t="n">
        <x:v>0.594144110842273</x:v>
      </x:c>
      <x:c r="DG212" s="72" t="n">
        <x:v>166.991522389823</x:v>
      </x:c>
      <x:c r="DH212" s="74" t="n">
        <x:v>0.502325153740577</x:v>
      </x:c>
      <x:c r="DI212" s="72" t="n">
        <x:v>14.6122580645161</x:v>
      </x:c>
      <x:c r="DJ212" s="72" t="n">
        <x:v>138.71564</x:v>
      </x:c>
      <x:c r="DK212" s="72" t="n">
        <x:v>12.9336789902609</x:v>
      </x:c>
      <x:c r="DL212" s="74" t="n">
        <x:v>0.093238794055673</x:v>
      </x:c>
      <x:c r="DM212" s="72" t="n">
        <x:v>-14.5287268902744</x:v>
      </x:c>
      <x:c r="DN212" s="74" t="n">
        <x:v>-0.104737482307506</x:v>
      </x:c>
      <x:c r="DO212" s="72" t="n">
        <x:v>13.0629032258065</x:v>
      </x:c>
      <x:c r="DP212" s="72" t="n">
        <x:v>-52.85233</x:v>
      </x:c>
      <x:c r="DQ212" s="72" t="n">
        <x:v>-152.672987538828</x:v>
      </x:c>
      <x:c r="DR212" s="74" t="n">
        <x:v>2.88867089755226</x:v>
      </x:c>
      <x:c r="DS212" s="72" t="n">
        <x:v>-166.507124370207</x:v>
      </x:c>
      <x:c r="DT212" s="74" t="n">
        <x:v>-3.15042164404497</x:v>
      </x:c>
      <x:c r="DU212" s="72" t="n">
        <x:v>9.61720430107527</x:v>
      </x:c>
      <x:c r="DV212" s="72" t="n">
        <x:v>417.29617</x:v>
      </x:c>
      <x:c r="DW212" s="72" t="n">
        <x:v>344.530849236948</x:v>
      </x:c>
      <x:c r="DX212" s="74" t="n">
        <x:v>0.825626674783398</x:v>
      </x:c>
      <x:c r="DY212" s="72" t="n">
        <x:v>334.45225327019</x:v>
      </x:c>
      <x:c r="DZ212" s="74" t="n">
        <x:v>0.801474533711129</x:v>
      </x:c>
      <x:c r="EA212" s="72" t="n">
        <x:v>7.80322580645161</x:v>
      </x:c>
      <x:c r="EB212" s="72" t="n">
        <x:v>3.98505</x:v>
      </x:c>
      <x:c r="EC212" s="72" t="n">
        <x:v>-77.35575</x:v>
      </x:c>
      <x:c r="ED212" s="74" t="n">
        <x:v>-19.4114879361614</x:v>
      </x:c>
      <x:c r="EE212" s="72" t="n">
        <x:v>-88.6798407929022</x:v>
      </x:c>
      <x:c r="EF212" s="74" t="n">
        <x:v>-22.253131276371</x:v>
      </x:c>
      <x:c r="EG212" s="72" t="n">
        <x:v>8.75</x:v>
      </x:c>
      <x:c r="EH212" s="72" t="n">
        <x:v>202.83835</x:v>
      </x:c>
      <x:c r="EI212" s="72" t="n">
        <x:v>133.227861875149</x:v>
      </x:c>
      <x:c r="EJ212" s="74" t="n">
        <x:v>0.656817913748307</x:v>
      </x:c>
      <x:c r="EK212" s="72" t="n">
        <x:v>111.581793258566</x:v>
      </x:c>
      <x:c r="EL212" s="74" t="n">
        <x:v>0.550102055447435</x:v>
      </x:c>
      <x:c r="EM212" s="72" t="n">
        <x:v>13.3370967741935</x:v>
      </x:c>
      <x:c r="EN212" s="72" t="n">
        <x:v>100.89763</x:v>
      </x:c>
      <x:c r="EO212" s="72" t="n">
        <x:v>71.2305468539326</x:v>
      </x:c>
      <x:c r="EP212" s="74" t="n">
        <x:v>0.705968483639632</x:v>
      </x:c>
      <x:c r="EQ212" s="72" t="n">
        <x:v>69.6309862634775</x:v>
      </x:c>
      <x:c r="ER212" s="74" t="n">
        <x:v>0.69011518172902</x:v>
      </x:c>
      <x:c r="ES212" s="72" t="n">
        <x:v>1.88150537634409</x:v>
      </x:c>
      <x:c r="ET212" s="72" t="n">
        <x:v>28.49371</x:v>
      </x:c>
      <x:c r="EU212" s="72" t="n">
        <x:v>59.37402</x:v>
      </x:c>
      <x:c r="EV212" s="74" t="n">
        <x:v>2.08375883659938</x:v>
      </x:c>
      <x:c r="EW212" s="72" t="n">
        <x:v>55.9680953725626</x:v>
      </x:c>
      <x:c r="EX212" s="74" t="n">
        <x:v>1.96422632828658</x:v>
      </x:c>
      <x:c r="EY212" s="72" t="n">
        <x:v>2.90322580645161</x:v>
      </x:c>
      <x:c r="EZ212" s="72" t="n">
        <x:v>4.8081</x:v>
      </x:c>
      <x:c r="FA212" s="72" t="n">
        <x:v>-80.79212</x:v>
      </x:c>
      <x:c r="FB212" s="74" t="n">
        <x:v>-16.8033360371041</x:v>
      </x:c>
      <x:c r="FC212" s="72" t="n">
        <x:v>-84.2656248276657</x:v>
      </x:c>
      <x:c r="FD212" s="74" t="n">
        <x:v>-17.525763779386</x:v>
      </x:c>
      <x:c r="FE212" s="72" t="n">
        <x:v>3.02247311827957</x:v>
      </x:c>
      <x:c r="FF212" s="72" t="n">
        <x:v>60.57485</x:v>
      </x:c>
      <x:c r="FG212" s="72" t="n">
        <x:v>102.64861</x:v>
      </x:c>
      <x:c r="FH212" s="74" t="n">
        <x:v>1.69457472862087</x:v>
      </x:c>
      <x:c r="FI212" s="72" t="n">
        <x:v>100.087206366699</x:v>
      </x:c>
      <x:c r="FJ212" s="74" t="n">
        <x:v>1.65228979298667</x:v>
      </x:c>
      <x:c r="FK212" s="72" t="n">
        <x:v>1</x:v>
      </x:c>
      <x:c r="FL212" s="51" t="n">
        <x:v>782.3035</x:v>
      </x:c>
      <x:c r="FM212" s="51" t="n">
        <x:v>448.57435</x:v>
      </x:c>
      <x:c r="FN212" s="74" t="n">
        <x:v>0.573401946942587</x:v>
      </x:c>
      <x:c r="FO212" s="51" t="n">
        <x:v>308.779025697144</x:v>
      </x:c>
      <x:c r="FP212" s="74" t="n">
        <x:v>0.394704901227137</x:v>
      </x:c>
      <x:c r="FQ212" s="51" t="n">
        <x:v>37.6666666666667</x:v>
      </x:c>
      <x:c r="FR212" s="51" t="n">
        <x:v>1083.55611</x:v>
      </x:c>
      <x:c r="FS212" s="51" t="n">
        <x:v>730.300828321747</x:v>
      </x:c>
      <x:c r="FT212" s="74" t="n">
        <x:v>0.673985243202354</x:v>
      </x:c>
      <x:c r="FU212" s="51" t="n">
        <x:v>606.828131436808</x:v>
      </x:c>
      <x:c r="FV212" s="74" t="n">
        <x:v>0.560033879036323</x:v>
      </x:c>
      <x:c r="FW212" s="51" t="n">
        <x:v>42.947311827957</x:v>
      </x:c>
      <x:c r="FX212" s="51" t="n">
        <x:v>754.68569</x:v>
      </x:c>
      <x:c r="FY212" s="51" t="n">
        <x:v>426.4035</x:v>
      </x:c>
      <x:c r="FZ212" s="74" t="n">
        <x:v>0.565008063158055</x:v>
      </x:c>
      <x:c r="GA212" s="51" t="n">
        <x:v>353.70439054132</x:v>
      </x:c>
      <x:c r="GB212" s="74" t="n">
        <x:v>0.46867774919824</x:v>
      </x:c>
      <x:c r="GC212" s="51" t="n">
        <x:v>33.6272580645161</x:v>
      </x:c>
      <x:c r="GD212" s="51" t="n">
        <x:v>471.15275</x:v>
      </x:c>
      <x:c r="GE212" s="51" t="n">
        <x:v>210.449230122186</x:v>
      </x:c>
      <x:c r="GF212" s="74" t="n">
        <x:v>0.446668792917341</x:v>
      </x:c>
      <x:c r="GG212" s="51" t="n">
        <x:v>152.462795499549</x:v>
      </x:c>
      <x:c r="GH212" s="74" t="n">
        <x:v>0.323595257588009</x:v>
      </x:c>
      <x:c r="GI212" s="51" t="n">
        <x:v>27.6751612903226</x:v>
      </x:c>
      <x:c r="GJ212" s="51" t="n">
        <x:v>364.44384</x:v>
      </x:c>
      <x:c r="GK212" s="51" t="n">
        <x:v>191.85786169812</x:v>
      </x:c>
      <x:c r="GL212" s="74" t="n">
        <x:v>0.526440127779687</x:v>
      </x:c>
      <x:c r="GM212" s="51" t="n">
        <x:v>167.945128899983</x:v>
      </x:c>
      <x:c r="GN212" s="74" t="n">
        <x:v>0.4608258131074</x:v>
      </x:c>
      <x:c r="GO212" s="51" t="n">
        <x:v>17.4204301075269</x:v>
      </x:c>
      <x:c r="GP212" s="51" t="n">
        <x:v>206.8234</x:v>
      </x:c>
      <x:c r="GQ212" s="51" t="n">
        <x:v>55.8721118751489</x:v>
      </x:c>
      <x:c r="GR212" s="74" t="n">
        <x:v>0.270144054662813</x:v>
      </x:c>
      <x:c r="GS212" s="51" t="n">
        <x:v>22.901952465664</x:v>
      </x:c>
      <x:c r="GT212" s="74" t="n">
        <x:v>0.110731921367041</x:v>
      </x:c>
      <x:c r="GU212" s="51" t="n">
        <x:v>22.0870967741935</x:v>
      </x:c>
      <x:c r="GV212" s="51" t="n">
        <x:v>129.39134</x:v>
      </x:c>
      <x:c r="GW212" s="51" t="n">
        <x:v>130.604566853933</x:v>
      </x:c>
      <x:c r="GX212" s="74" t="n">
        <x:v>1.00937641463434</x:v>
      </x:c>
      <x:c r="GY212" s="51" t="n">
        <x:v>125.59908163604</x:v>
      </x:c>
      <x:c r="GZ212" s="74" t="n">
        <x:v>0.9706915596982</x:v>
      </x:c>
      <x:c r="HA212" s="51" t="n">
        <x:v>4.7847311827957</x:v>
      </x:c>
      <x:c r="HB212" s="51" t="n">
        <x:v>4.8081</x:v>
      </x:c>
      <x:c r="HC212" s="51" t="n">
        <x:v>-80.79212</x:v>
      </x:c>
      <x:c r="HD212" s="74" t="n">
        <x:v>-16.8033360371041</x:v>
      </x:c>
      <x:c r="HE212" s="51" t="n">
        <x:v>-84.2656248276657</x:v>
      </x:c>
      <x:c r="HF212" s="74" t="n">
        <x:v>-17.525763779386</x:v>
      </x:c>
      <x:c r="HG212" s="51" t="n">
        <x:v>3.02247311827957</x:v>
      </x:c>
    </x:row>
    <x:row r="213" spans="1:216">
      <x:c r="A213" s="51" t="s">
        <x:v>228</x:v>
      </x:c>
      <x:c r="B213" s="51" t="s">
        <x:v>627</x:v>
      </x:c>
      <x:c r="C213" s="51" t="s">
        <x:v>628</x:v>
      </x:c>
      <x:c r="D213" s="71" t="s">
        <x:v>244</x:v>
      </x:c>
      <x:c r="E213" s="51" t="s"/>
      <x:c r="F213" s="72" t="n">
        <x:v>925.87491169895</x:v>
      </x:c>
      <x:c r="G213" s="72" t="n">
        <x:v>435.93698491172</x:v>
      </x:c>
      <x:c r="H213" s="72" t="n">
        <x:v>1854.14400330221</x:v>
      </x:c>
      <x:c r="I213" s="72" t="n">
        <x:v>1175.44383549179</x:v>
      </x:c>
      <x:c r="J213" s="72" t="n">
        <x:v>1243.26709887521</x:v>
      </x:c>
      <x:c r="K213" s="72" t="n">
        <x:v>1257.21071174639</x:v>
      </x:c>
      <x:c r="L213" s="72" t="n">
        <x:v>984.045045922154</x:v>
      </x:c>
      <x:c r="M213" s="72" t="n">
        <x:v>737.037526290193</x:v>
      </x:c>
      <x:c r="N213" s="72" t="n">
        <x:v>840.321963128764</x:v>
      </x:c>
      <x:c r="O213" s="72" t="n">
        <x:v>688.943701901127</x:v>
      </x:c>
      <x:c r="P213" s="72" t="n">
        <x:v>617.758311332703</x:v>
      </x:c>
      <x:c r="Q213" s="72" t="n">
        <x:v>473.709307502938</x:v>
      </x:c>
      <x:c r="R213" s="72" t="n">
        <x:v>425.542996027024</x:v>
      </x:c>
      <x:c r="S213" s="72" t="n">
        <x:v>424.095371481234</x:v>
      </x:c>
      <x:c r="T213" s="72" t="n">
        <x:v>418.867957297421</x:v>
      </x:c>
      <x:c r="U213" s="72" t="n">
        <x:v>310.057563479774</x:v>
      </x:c>
      <x:c r="V213" s="72" t="n">
        <x:v>235.708401136561</x:v>
      </x:c>
      <x:c r="W213" s="72" t="n">
        <x:v>243.165755900234</x:v>
      </x:c>
      <x:c r="X213" s="72" t="n">
        <x:v>84.0901409302366</x:v>
      </x:c>
      <x:c r="Y213" s="72" t="n">
        <x:v>-0.222572223570298</x:v>
      </x:c>
      <x:c r="Z213" s="72" t="n">
        <x:v>0</x:v>
      </x:c>
      <x:c r="AA213" s="72" t="n">
        <x:v>0</x:v>
      </x:c>
      <x:c r="AB213" s="72" t="s"/>
      <x:c r="AC213" s="72" t="s"/>
      <x:c r="AD213" s="72" t="n">
        <x:v>1361.81189661067</x:v>
      </x:c>
      <x:c r="AE213" s="72" t="n">
        <x:v>3029.587838794</x:v>
      </x:c>
      <x:c r="AF213" s="72" t="n">
        <x:v>2500.4778106216</x:v>
      </x:c>
      <x:c r="AG213" s="72" t="n">
        <x:v>1721.08257221235</x:v>
      </x:c>
      <x:c r="AH213" s="72" t="n">
        <x:v>1529.26566502989</x:v>
      </x:c>
      <x:c r="AI213" s="72" t="n">
        <x:v>1091.46761883564</x:v>
      </x:c>
      <x:c r="AJ213" s="72" t="n">
        <x:v>849.638367508258</x:v>
      </x:c>
      <x:c r="AK213" s="72" t="n">
        <x:v>728.925520777195</x:v>
      </x:c>
      <x:c r="AL213" s="72" t="n">
        <x:v>478.874157036794</x:v>
      </x:c>
      <x:c r="AM213" s="72" t="n">
        <x:v>83.8675687066663</x:v>
      </x:c>
      <x:c r="AN213" s="72" t="n">
        <x:v>0</x:v>
      </x:c>
      <x:c r="AO213" s="72" t="n">
        <x:v>0</x:v>
      </x:c>
      <x:c r="AP213" s="72" t="n">
        <x:v>4391.39973540467</x:v>
      </x:c>
      <x:c r="AQ213" s="72" t="n">
        <x:v>4221.56038283395</x:v>
      </x:c>
      <x:c r="AR213" s="72" t="n">
        <x:v>2620.73328386553</x:v>
      </x:c>
      <x:c r="AS213" s="72" t="n">
        <x:v>1578.56388828545</x:v>
      </x:c>
      <x:c r="AT213" s="72" t="n">
        <x:v>562.741725743461</x:v>
      </x:c>
      <x:c r="AU213" s="72" t="n">
        <x:v>0</x:v>
      </x:c>
      <x:c r="AV213" s="72" t="n">
        <x:v>-1600.82709896841</x:v>
      </x:c>
      <x:c r="AW213" s="72" t="n">
        <x:v>-1042.16939558008</x:v>
      </x:c>
      <x:c r="AX213" s="72" t="n">
        <x:v>-1015.82216254199</x:v>
      </x:c>
      <x:c r="AY213" s="72" t="n">
        <x:v>-247.007519631961</x:v>
      </x:c>
      <x:c r="AZ213" s="72" t="n">
        <x:v>103.284436838571</x:v>
      </x:c>
      <x:c r="BA213" s="72" t="n">
        <x:v>-151.378261227637</x:v>
      </x:c>
      <x:c r="BB213" s="72" t="n">
        <x:v>-71.1853905684235</x:v>
      </x:c>
      <x:c r="BC213" s="72" t="n">
        <x:v>-144.049003829765</x:v>
      </x:c>
      <x:c r="BD213" s="72" t="n">
        <x:v>-48.1663114759144</x:v>
      </x:c>
      <x:c r="BE213" s="72" t="n">
        <x:v>-1.44762454579012</x:v>
      </x:c>
      <x:c r="BF213" s="72" t="n">
        <x:v>-5.22741418381236</x:v>
      </x:c>
      <x:c r="BG213" s="72" t="n">
        <x:v>-108.810393817648</x:v>
      </x:c>
      <x:c r="BH213" s="72" t="n">
        <x:v>-74.3491623432126</x:v>
      </x:c>
      <x:c r="BI213" s="72" t="n">
        <x:v>7.45735476367261</x:v>
      </x:c>
      <x:c r="BJ213" s="72" t="n">
        <x:v>-159.075614969997</x:v>
      </x:c>
      <x:c r="BK213" s="72" t="n">
        <x:v>-84.3127131538069</x:v>
      </x:c>
      <x:c r="BL213" s="72" t="n">
        <x:v>0.222572223570298</x:v>
      </x:c>
      <x:c r="BM213" s="72" t="n">
        <x:v>0</x:v>
      </x:c>
      <x:c r="BN213" s="72" t="n">
        <x:v>0</x:v>
      </x:c>
      <x:c r="BO213" s="72" t="s">
        <x:v>306</x:v>
      </x:c>
      <x:c r="BP213" s="51" t="s">
        <x:v>263</x:v>
      </x:c>
      <x:c r="BQ213" s="73" t="n">
        <x:v>397</x:v>
      </x:c>
      <x:c r="BR213" s="73" t="n">
        <x:v>195</x:v>
      </x:c>
      <x:c r="BS213" s="51" t="s">
        <x:v>259</x:v>
      </x:c>
      <x:c r="BT213" s="72" t="n">
        <x:v>852.820919301995</x:v>
      </x:c>
      <x:c r="BU213" s="72" t="n">
        <x:v>484.366897742966</x:v>
      </x:c>
      <x:c r="BV213" s="74" t="n">
        <x:v>0.567958508967397</x:v>
      </x:c>
      <x:c r="BW213" s="72" t="n">
        <x:v>297.191036186171</x:v>
      </x:c>
      <x:c r="BX213" s="74" t="n">
        <x:v>0.348480002612285</x:v>
      </x:c>
      <x:c r="BY213" s="72" t="n">
        <x:v>125.241935483871</x:v>
      </x:c>
      <x:c r="BZ213" s="72" t="n">
        <x:v>743.819773894348</x:v>
      </x:c>
      <x:c r="CA213" s="72" t="n">
        <x:v>382.801923375045</x:v>
      </x:c>
      <x:c r="CB213" s="74" t="n">
        <x:v>0.514643381112127</x:v>
      </x:c>
      <x:c r="CC213" s="72" t="n">
        <x:v>253.402856201354</x:v>
      </x:c>
      <x:c r="CD213" s="74" t="n">
        <x:v>0.340677762402896</x:v>
      </x:c>
      <x:c r="CE213" s="72" t="n">
        <x:v>116.27311827957</x:v>
      </x:c>
      <x:c r="CF213" s="72" t="n">
        <x:v>678.191517750485</x:v>
      </x:c>
      <x:c r="CG213" s="72" t="n">
        <x:v>400.110462563366</x:v>
      </x:c>
      <x:c r="CH213" s="74" t="n">
        <x:v>0.58996677500554</x:v>
      </x:c>
      <x:c r="CI213" s="72" t="n">
        <x:v>287.973367579748</x:v>
      </x:c>
      <x:c r="CJ213" s="74" t="n">
        <x:v>0.42461953599027</x:v>
      </x:c>
      <x:c r="CK213" s="72" t="n">
        <x:v>90.8258064516129</x:v>
      </x:c>
      <x:c r="CL213" s="72" t="n">
        <x:v>524.817528247823</x:v>
      </x:c>
      <x:c r="CM213" s="72" t="n">
        <x:v>332.816235131041</x:v>
      </x:c>
      <x:c r="CN213" s="74" t="n">
        <x:v>0.634156096581215</x:v>
      </x:c>
      <x:c r="CO213" s="72" t="n">
        <x:v>237.766979683638</x:v>
      </x:c>
      <x:c r="CP213" s="74" t="n">
        <x:v>0.453046948484089</x:v>
      </x:c>
      <x:c r="CQ213" s="72" t="n">
        <x:v>76.6532258064516</x:v>
      </x:c>
      <x:c r="CR213" s="72" t="n">
        <x:v>471.722054592121</x:v>
      </x:c>
      <x:c r="CS213" s="72" t="n">
        <x:v>202.151411756107</x:v>
      </x:c>
      <x:c r="CT213" s="74" t="n">
        <x:v>0.42853924209861</x:v>
      </x:c>
      <x:c r="CU213" s="72" t="n">
        <x:v>132.98864441766</x:v>
      </x:c>
      <x:c r="CV213" s="74" t="n">
        <x:v>0.281921617026471</x:v>
      </x:c>
      <x:c r="CW213" s="72" t="n">
        <x:v>61.1671182795699</x:v>
      </x:c>
      <x:c r="CX213" s="72" t="n">
        <x:v>458.5978667019</x:v>
      </x:c>
      <x:c r="CY213" s="72" t="n">
        <x:v>229.245848351423</x:v>
      </x:c>
      <x:c r="CZ213" s="74" t="n">
        <x:v>0.499884244992439</x:v>
      </x:c>
      <x:c r="DA213" s="72" t="n">
        <x:v>164.891583633654</x:v>
      </x:c>
      <x:c r="DB213" s="74" t="n">
        <x:v>0.359555932563545</x:v>
      </x:c>
      <x:c r="DC213" s="72" t="n">
        <x:v>57.8698924731183</x:v>
      </x:c>
      <x:c r="DD213" s="72" t="n">
        <x:v>438.536164391408</x:v>
      </x:c>
      <x:c r="DE213" s="72" t="n">
        <x:v>254.91972022335</x:v>
      </x:c>
      <x:c r="DF213" s="74" t="n">
        <x:v>0.581296916702693</x:v>
      </x:c>
      <x:c r="DG213" s="72" t="n">
        <x:v>197.04562377445</x:v>
      </x:c>
      <x:c r="DH213" s="74" t="n">
        <x:v>0.44932582481061</x:v>
      </x:c>
      <x:c r="DI213" s="72" t="n">
        <x:v>47.3301075268817</x:v>
      </x:c>
      <x:c r="DJ213" s="72" t="n">
        <x:v>317.351710665328</x:v>
      </x:c>
      <x:c r="DK213" s="72" t="n">
        <x:v>151.268262448357</x:v>
      </x:c>
      <x:c r="DL213" s="74" t="n">
        <x:v>0.476658096883179</x:v>
      </x:c>
      <x:c r="DM213" s="72" t="n">
        <x:v>105.861843042203</x:v>
      </x:c>
      <x:c r="DN213" s="74" t="n">
        <x:v>0.333578926737981</x:v>
      </x:c>
      <x:c r="DO213" s="72" t="n">
        <x:v>34.88133640553</x:v>
      </x:c>
      <x:c r="DP213" s="72" t="n">
        <x:v>229.126275467023</x:v>
      </x:c>
      <x:c r="DQ213" s="72" t="n">
        <x:v>96.40523078117</x:v>
      </x:c>
      <x:c r="DR213" s="74" t="n">
        <x:v>0.420751529193539</x:v>
      </x:c>
      <x:c r="DS213" s="72" t="n">
        <x:v>64.3720535022938</x:v>
      </x:c>
      <x:c r="DT213" s="74" t="n">
        <x:v>0.280945750857625</x:v>
      </x:c>
      <x:c r="DU213" s="72" t="n">
        <x:v>27.1408602150538</x:v>
      </x:c>
      <x:c r="DV213" s="72" t="n">
        <x:v>222.30629644099</x:v>
      </x:c>
      <x:c r="DW213" s="72" t="n">
        <x:v>111.07224737271</x:v>
      </x:c>
      <x:c r="DX213" s="74" t="n">
        <x:v>0.499636083866807</x:v>
      </x:c>
      <x:c r="DY213" s="72" t="n">
        <x:v>87.5557711744987</x:v>
      </x:c>
      <x:c r="DZ213" s="74" t="n">
        <x:v>0.393851962702909</x:v>
      </x:c>
      <x:c r="EA213" s="72" t="n">
        <x:v>24.7075268817204</x:v>
      </x:c>
      <x:c r="EB213" s="72" t="n">
        <x:v>78.7953650799267</x:v>
      </x:c>
      <x:c r="EC213" s="72" t="n">
        <x:v>31.2666570063401</x:v>
      </x:c>
      <x:c r="ED213" s="74" t="n">
        <x:v>0.396808327172855</x:v>
      </x:c>
      <x:c r="EE213" s="72" t="n">
        <x:v>18.2269061935942</x:v>
      </x:c>
      <x:c r="EF213" s="74" t="n">
        <x:v>0.231319522095057</x:v>
      </x:c>
      <x:c r="EG213" s="72" t="n">
        <x:v>13.710752688172</x:v>
      </x:c>
      <x:c r="EH213" s="72" t="n">
        <x:v>-0.226210097972225</x:v>
      </x:c>
      <x:c r="EI213" s="72" t="n">
        <x:v>14.5918035713355</x:v>
      </x:c>
      <x:c r="EJ213" s="74" t="n">
        <x:v>-64.5055357923373</x:v>
      </x:c>
      <x:c r="EK213" s="72" t="n">
        <x:v>4.00327821973399</x:v>
      </x:c>
      <x:c r="EL213" s="74" t="n">
        <x:v>17.6971684978693</x:v>
      </x:c>
      <x:c r="EM213" s="72" t="n">
        <x:v>0</x:v>
      </x:c>
      <x:c r="EN213" s="72" t="n">
        <x:v>0</x:v>
      </x:c>
      <x:c r="EO213" s="72" t="n">
        <x:v>0</x:v>
      </x:c>
      <x:c r="EP213" s="74" t="s"/>
      <x:c r="EQ213" s="72" t="n">
        <x:v>0.0314952009011908</x:v>
      </x:c>
      <x:c r="ER213" s="74" t="s"/>
      <x:c r="ES213" s="72" t="n">
        <x:v>0</x:v>
      </x:c>
      <x:c r="ET213" s="72" t="n">
        <x:v>0</x:v>
      </x:c>
      <x:c r="EU213" s="72" t="n">
        <x:v>-12.62820147643</x:v>
      </x:c>
      <x:c r="EV213" s="74" t="s"/>
      <x:c r="EW213" s="72" t="n">
        <x:v>-2.44261485362296</x:v>
      </x:c>
      <x:c r="EX213" s="74" t="s"/>
      <x:c r="EY213" s="72" t="n">
        <x:v>0</x:v>
      </x:c>
      <x:c r="EZ213" s="72" t="s"/>
      <x:c r="FA213" s="72" t="s"/>
      <x:c r="FB213" s="74" t="s"/>
      <x:c r="FC213" s="72" t="s"/>
      <x:c r="FD213" s="74" t="s"/>
      <x:c r="FE213" s="72" t="s"/>
      <x:c r="FF213" s="72" t="s"/>
      <x:c r="FG213" s="72" t="s"/>
      <x:c r="FH213" s="74" t="s"/>
      <x:c r="FI213" s="72" t="s"/>
      <x:c r="FJ213" s="74" t="s"/>
      <x:c r="FK213" s="72" t="s"/>
      <x:c r="FL213" s="51" t="n">
        <x:v>1596.64069319634</x:v>
      </x:c>
      <x:c r="FM213" s="51" t="n">
        <x:v>867.168821118011</x:v>
      </x:c>
      <x:c r="FN213" s="74" t="n">
        <x:v>0.543120831639341</x:v>
      </x:c>
      <x:c r="FO213" s="51" t="n">
        <x:v>550.593892387525</x:v>
      </x:c>
      <x:c r="FP213" s="74" t="n">
        <x:v>0.344845208276185</x:v>
      </x:c>
      <x:c r="FQ213" s="51" t="n">
        <x:v>241.515053763441</x:v>
      </x:c>
      <x:c r="FR213" s="51" t="n">
        <x:v>1203.00904599831</x:v>
      </x:c>
      <x:c r="FS213" s="51" t="n">
        <x:v>732.926697694407</x:v>
      </x:c>
      <x:c r="FT213" s="74" t="n">
        <x:v>0.609244544031</x:v>
      </x:c>
      <x:c r="FU213" s="51" t="n">
        <x:v>525.740347263386</x:v>
      </x:c>
      <x:c r="FV213" s="74" t="n">
        <x:v>0.43702110887047</x:v>
      </x:c>
      <x:c r="FW213" s="51" t="n">
        <x:v>167.479032258065</x:v>
      </x:c>
      <x:c r="FX213" s="51" t="n">
        <x:v>930.319921294021</x:v>
      </x:c>
      <x:c r="FY213" s="51" t="n">
        <x:v>431.397260107529</x:v>
      </x:c>
      <x:c r="FZ213" s="74" t="n">
        <x:v>0.46370850524998</x:v>
      </x:c>
      <x:c r="GA213" s="51" t="n">
        <x:v>297.880228051314</x:v>
      </x:c>
      <x:c r="GB213" s="74" t="n">
        <x:v>0.320191174275813</x:v>
      </x:c>
      <x:c r="GC213" s="51" t="n">
        <x:v>119.037010752688</x:v>
      </x:c>
      <x:c r="GD213" s="51" t="n">
        <x:v>755.887875056736</x:v>
      </x:c>
      <x:c r="GE213" s="51" t="n">
        <x:v>406.187982671707</x:v>
      </x:c>
      <x:c r="GF213" s="74" t="n">
        <x:v>0.537365389861849</x:v>
      </x:c>
      <x:c r="GG213" s="51" t="n">
        <x:v>302.907466816653</x:v>
      </x:c>
      <x:c r="GH213" s="74" t="n">
        <x:v>0.400730686140345</x:v>
      </x:c>
      <x:c r="GI213" s="51" t="n">
        <x:v>82.2114439324117</x:v>
      </x:c>
      <x:c r="GJ213" s="51" t="n">
        <x:v>451.432571908013</x:v>
      </x:c>
      <x:c r="GK213" s="51" t="n">
        <x:v>207.47747815388</x:v>
      </x:c>
      <x:c r="GL213" s="74" t="n">
        <x:v>0.459597935693831</x:v>
      </x:c>
      <x:c r="GM213" s="51" t="n">
        <x:v>151.927824676793</x:v>
      </x:c>
      <x:c r="GN213" s="74" t="n">
        <x:v>0.336545996303852</x:v>
      </x:c>
      <x:c r="GO213" s="51" t="n">
        <x:v>51.8483870967742</x:v>
      </x:c>
      <x:c r="GP213" s="51" t="n">
        <x:v>78.5691549819545</x:v>
      </x:c>
      <x:c r="GQ213" s="51" t="n">
        <x:v>45.8584605776756</x:v>
      </x:c>
      <x:c r="GR213" s="74" t="n">
        <x:v>0.583670024047073</x:v>
      </x:c>
      <x:c r="GS213" s="51" t="n">
        <x:v>22.2301844133282</x:v>
      </x:c>
      <x:c r="GT213" s="74" t="n">
        <x:v>0.282937807062249</x:v>
      </x:c>
      <x:c r="GU213" s="51" t="n">
        <x:v>13.710752688172</x:v>
      </x:c>
      <x:c r="GV213" s="51" t="n">
        <x:v>0</x:v>
      </x:c>
      <x:c r="GW213" s="51" t="n">
        <x:v>-12.62820147643</x:v>
      </x:c>
      <x:c r="GX213" s="74" t="s"/>
      <x:c r="GY213" s="51" t="n">
        <x:v>-2.41111965272177</x:v>
      </x:c>
      <x:c r="GZ213" s="74" t="s"/>
      <x:c r="HA213" s="51" t="n">
        <x:v>0</x:v>
      </x:c>
      <x:c r="HB213" s="51" t="n">
        <x:v>0</x:v>
      </x:c>
      <x:c r="HC213" s="51" t="n">
        <x:v>0</x:v>
      </x:c>
      <x:c r="HD213" s="74" t="s"/>
      <x:c r="HE213" s="51" t="n">
        <x:v>0</x:v>
      </x:c>
      <x:c r="HF213" s="74" t="s"/>
      <x:c r="HG213" s="51" t="n">
        <x:v>0</x:v>
      </x:c>
    </x:row>
    <x:row r="214" spans="1:216">
      <x:c r="A214" s="51" t="s">
        <x:v>228</x:v>
      </x:c>
      <x:c r="B214" s="51" t="s">
        <x:v>629</x:v>
      </x:c>
      <x:c r="C214" s="51" t="s">
        <x:v>630</x:v>
      </x:c>
      <x:c r="D214" s="71" t="s">
        <x:v>305</x:v>
      </x:c>
      <x:c r="E214" s="51" t="s">
        <x:v>248</x:v>
      </x:c>
      <x:c r="F214" s="72" t="s"/>
      <x:c r="G214" s="72" t="s"/>
      <x:c r="H214" s="72" t="s"/>
      <x:c r="I214" s="72" t="s"/>
      <x:c r="J214" s="72" t="s"/>
      <x:c r="K214" s="72" t="s"/>
      <x:c r="L214" s="72" t="s"/>
      <x:c r="M214" s="72" t="s"/>
      <x:c r="N214" s="72" t="s"/>
      <x:c r="O214" s="72" t="n">
        <x:v>322.512185085617</x:v>
      </x:c>
      <x:c r="P214" s="72" t="n">
        <x:v>576.634977784432</x:v>
      </x:c>
      <x:c r="Q214" s="72" t="n">
        <x:v>614.404362063395</x:v>
      </x:c>
      <x:c r="R214" s="72" t="n">
        <x:v>1016.89555936235</x:v>
      </x:c>
      <x:c r="S214" s="72" t="n">
        <x:v>1073.8017318733</x:v>
      </x:c>
      <x:c r="T214" s="72" t="n">
        <x:v>678.297277888861</x:v>
      </x:c>
      <x:c r="U214" s="72" t="n">
        <x:v>586.817830367105</x:v>
      </x:c>
      <x:c r="V214" s="72" t="n">
        <x:v>255.73373819862</x:v>
      </x:c>
      <x:c r="W214" s="72" t="n">
        <x:v>94.6083098348533</x:v>
      </x:c>
      <x:c r="X214" s="72" t="n">
        <x:v>105.049138512276</x:v>
      </x:c>
      <x:c r="Y214" s="72" t="n">
        <x:v>102.631106008016</x:v>
      </x:c>
      <x:c r="Z214" s="72" t="n">
        <x:v>127.934170082084</x:v>
      </x:c>
      <x:c r="AA214" s="72" t="n">
        <x:v>317.322059814279</x:v>
      </x:c>
      <x:c r="AB214" s="72" t="n">
        <x:v>13.6377462591256</x:v>
      </x:c>
      <x:c r="AC214" s="72" t="n">
        <x:v>50.7570146486286</x:v>
      </x:c>
      <x:c r="AD214" s="72" t="n">
        <x:v>0</x:v>
      </x:c>
      <x:c r="AE214" s="72" t="n">
        <x:v>0</x:v>
      </x:c>
      <x:c r="AF214" s="72" t="n">
        <x:v>0</x:v>
      </x:c>
      <x:c r="AG214" s="72" t="n">
        <x:v>0</x:v>
      </x:c>
      <x:c r="AH214" s="72" t="n">
        <x:v>322.512185085617</x:v>
      </x:c>
      <x:c r="AI214" s="72" t="n">
        <x:v>1191.03933984783</x:v>
      </x:c>
      <x:c r="AJ214" s="72" t="n">
        <x:v>2090.69729123565</x:v>
      </x:c>
      <x:c r="AK214" s="72" t="n">
        <x:v>1265.11510825597</x:v>
      </x:c>
      <x:c r="AL214" s="72" t="n">
        <x:v>350.342048033473</x:v>
      </x:c>
      <x:c r="AM214" s="72" t="n">
        <x:v>207.680244520292</x:v>
      </x:c>
      <x:c r="AN214" s="72" t="n">
        <x:v>445.256229896363</x:v>
      </x:c>
      <x:c r="AO214" s="72" t="n">
        <x:v>64.3947609077543</x:v>
      </x:c>
      <x:c r="AP214" s="72" t="s"/>
      <x:c r="AQ214" s="72" t="s"/>
      <x:c r="AR214" s="72" t="n">
        <x:v>1513.55152493344</x:v>
      </x:c>
      <x:c r="AS214" s="72" t="n">
        <x:v>3355.81239949162</x:v>
      </x:c>
      <x:c r="AT214" s="72" t="n">
        <x:v>558.022292553765</x:v>
      </x:c>
      <x:c r="AU214" s="72" t="n">
        <x:v>509.650990804117</x:v>
      </x:c>
      <x:c r="AV214" s="72" t="s"/>
      <x:c r="AW214" s="72" t="n">
        <x:v>1842.26087455817</x:v>
      </x:c>
      <x:c r="AX214" s="72" t="n">
        <x:v>-2797.79010693785</x:v>
      </x:c>
      <x:c r="AY214" s="72" t="n">
        <x:v>0</x:v>
      </x:c>
      <x:c r="AZ214" s="72" t="n">
        <x:v>0</x:v>
      </x:c>
      <x:c r="BA214" s="72" t="n">
        <x:v>322.512185085617</x:v>
      </x:c>
      <x:c r="BB214" s="72" t="n">
        <x:v>254.122792698815</x:v>
      </x:c>
      <x:c r="BC214" s="72" t="n">
        <x:v>37.7693842789632</x:v>
      </x:c>
      <x:c r="BD214" s="72" t="n">
        <x:v>402.491197298954</x:v>
      </x:c>
      <x:c r="BE214" s="72" t="n">
        <x:v>56.9061725109545</x:v>
      </x:c>
      <x:c r="BF214" s="72" t="n">
        <x:v>-395.504453984443</x:v>
      </x:c>
      <x:c r="BG214" s="72" t="n">
        <x:v>-91.479447521756</x:v>
      </x:c>
      <x:c r="BH214" s="72" t="n">
        <x:v>-331.084092168485</x:v>
      </x:c>
      <x:c r="BI214" s="72" t="n">
        <x:v>-161.125428363766</x:v>
      </x:c>
      <x:c r="BJ214" s="72" t="n">
        <x:v>10.4408286774228</x:v>
      </x:c>
      <x:c r="BK214" s="72" t="n">
        <x:v>-2.41803250425988</x:v>
      </x:c>
      <x:c r="BL214" s="72" t="n">
        <x:v>25.3030640740678</x:v>
      </x:c>
      <x:c r="BM214" s="72" t="n">
        <x:v>189.387889732195</x:v>
      </x:c>
      <x:c r="BN214" s="72" t="n">
        <x:v>-303.684313555153</x:v>
      </x:c>
      <x:c r="BO214" s="72" t="s">
        <x:v>306</x:v>
      </x:c>
      <x:c r="BP214" s="51" t="s">
        <x:v>306</x:v>
      </x:c>
      <x:c r="BQ214" s="73" t="n">
        <x:v>409</x:v>
      </x:c>
      <x:c r="BR214" s="73" t="n">
        <x:v>196</x:v>
      </x:c>
      <x:c r="BS214" s="51" t="s">
        <x:v>259</x:v>
      </x:c>
      <x:c r="BT214" s="72" t="s"/>
      <x:c r="BU214" s="72" t="s"/>
      <x:c r="BV214" s="74" t="s"/>
      <x:c r="BW214" s="72" t="s"/>
      <x:c r="BX214" s="74" t="s"/>
      <x:c r="BY214" s="72" t="s"/>
      <x:c r="BZ214" s="72" t="n">
        <x:v>322.512185085617</x:v>
      </x:c>
      <x:c r="CA214" s="72" t="n">
        <x:v>167.543476224533</x:v>
      </x:c>
      <x:c r="CB214" s="74" t="n">
        <x:v>0.519495026769472</x:v>
      </x:c>
      <x:c r="CC214" s="72" t="n">
        <x:v>136.143656471672</x:v>
      </x:c>
      <x:c r="CD214" s="74" t="n">
        <x:v>0.422134923167414</x:v>
      </x:c>
      <x:c r="CE214" s="72" t="n">
        <x:v>26.294623655914</x:v>
      </x:c>
      <x:c r="CF214" s="72" t="n">
        <x:v>576.634977784432</x:v>
      </x:c>
      <x:c r="CG214" s="72" t="n">
        <x:v>304.21859486513</x:v>
      </x:c>
      <x:c r="CH214" s="74" t="n">
        <x:v>0.527575687541553</x:v>
      </x:c>
      <x:c r="CI214" s="72" t="n">
        <x:v>227.20647833846</x:v>
      </x:c>
      <x:c r="CJ214" s="74" t="n">
        <x:v>0.394021325607824</x:v>
      </x:c>
      <x:c r="CK214" s="72" t="n">
        <x:v>64.0064516129032</x:v>
      </x:c>
      <x:c r="CL214" s="72" t="n">
        <x:v>614.404362063395</x:v>
      </x:c>
      <x:c r="CM214" s="72" t="n">
        <x:v>242.911260914276</x:v>
      </x:c>
      <x:c r="CN214" s="74" t="n">
        <x:v>0.395360573447901</x:v>
      </x:c>
      <x:c r="CO214" s="72" t="n">
        <x:v>135.857042979052</x:v>
      </x:c>
      <x:c r="CP214" s="74" t="n">
        <x:v>0.221119919335849</x:v>
      </x:c>
      <x:c r="CQ214" s="72" t="n">
        <x:v>79.86866359447</x:v>
      </x:c>
      <x:c r="CR214" s="72" t="n">
        <x:v>1016.89555936235</x:v>
      </x:c>
      <x:c r="CS214" s="72" t="n">
        <x:v>444.589859777739</x:v>
      </x:c>
      <x:c r="CT214" s="74" t="n">
        <x:v>0.437203069365867</x:v>
      </x:c>
      <x:c r="CU214" s="72" t="n">
        <x:v>312.571411891659</x:v>
      </x:c>
      <x:c r="CV214" s="74" t="n">
        <x:v>0.30737808717314</x:v>
      </x:c>
      <x:c r="CW214" s="72" t="n">
        <x:v>125.179569892473</x:v>
      </x:c>
      <x:c r="CX214" s="72" t="n">
        <x:v>1073.8017318733</x:v>
      </x:c>
      <x:c r="CY214" s="72" t="n">
        <x:v>469.865840741268</x:v>
      </x:c>
      <x:c r="CZ214" s="74" t="n">
        <x:v>0.437572250811667</x:v>
      </x:c>
      <x:c r="DA214" s="72" t="n">
        <x:v>321.29649058735</x:v>
      </x:c>
      <x:c r="DB214" s="74" t="n">
        <x:v>0.299213980617103</x:v>
      </x:c>
      <x:c r="DC214" s="72" t="n">
        <x:v>136.039784946237</x:v>
      </x:c>
      <x:c r="DD214" s="72" t="n">
        <x:v>678.297277888861</x:v>
      </x:c>
      <x:c r="DE214" s="72" t="n">
        <x:v>214.615245468341</x:v>
      </x:c>
      <x:c r="DF214" s="74" t="n">
        <x:v>0.316402929017071</x:v>
      </x:c>
      <x:c r="DG214" s="72" t="n">
        <x:v>91.9551130969125</x:v>
      </x:c>
      <x:c r="DH214" s="74" t="n">
        <x:v>0.135567569109395</x:v>
      </x:c>
      <x:c r="DI214" s="72" t="n">
        <x:v>112.034408602151</x:v>
      </x:c>
      <x:c r="DJ214" s="72" t="n">
        <x:v>586.817830367105</x:v>
      </x:c>
      <x:c r="DK214" s="72" t="n">
        <x:v>245.488012860754</x:v>
      </x:c>
      <x:c r="DL214" s="74" t="n">
        <x:v>0.418337685320809</x:v>
      </x:c>
      <x:c r="DM214" s="72" t="n">
        <x:v>154.572694125345</x:v>
      </x:c>
      <x:c r="DN214" s="74" t="n">
        <x:v>0.263408311960538</x:v>
      </x:c>
      <x:c r="DO214" s="72" t="n">
        <x:v>84.6244239631336</x:v>
      </x:c>
      <x:c r="DP214" s="72" t="n">
        <x:v>255.73373819862</x:v>
      </x:c>
      <x:c r="DQ214" s="72" t="n">
        <x:v>90.4803884558866</x:v>
      </x:c>
      <x:c r="DR214" s="74" t="n">
        <x:v>0.353807006823689</x:v>
      </x:c>
      <x:c r="DS214" s="72" t="n">
        <x:v>40.3164949897663</x:v>
      </x:c>
      <x:c r="DT214" s="74" t="n">
        <x:v>0.157650278268931</x:v>
      </x:c>
      <x:c r="DU214" s="72" t="n">
        <x:v>42.3053225806452</x:v>
      </x:c>
      <x:c r="DV214" s="72" t="n">
        <x:v>94.6083098348533</x:v>
      </x:c>
      <x:c r="DW214" s="72" t="n">
        <x:v>36.5490269317145</x:v>
      </x:c>
      <x:c r="DX214" s="74" t="n">
        <x:v>0.38631941523439</x:v>
      </x:c>
      <x:c r="DY214" s="72" t="n">
        <x:v>13.1605773553798</x:v>
      </x:c>
      <x:c r="DZ214" s="74" t="n">
        <x:v>0.139105934545841</x:v>
      </x:c>
      <x:c r="EA214" s="72" t="n">
        <x:v>19.4835053763441</x:v>
      </x:c>
      <x:c r="EB214" s="72" t="n">
        <x:v>105.049138512276</x:v>
      </x:c>
      <x:c r="EC214" s="72" t="n">
        <x:v>55.9562556645998</x:v>
      </x:c>
      <x:c r="ED214" s="74" t="n">
        <x:v>0.532667439800667</x:v>
      </x:c>
      <x:c r="EE214" s="72" t="n">
        <x:v>35.8505102998751</x:v>
      </x:c>
      <x:c r="EF214" s="74" t="n">
        <x:v>0.341273720161785</x:v>
      </x:c>
      <x:c r="EG214" s="72" t="n">
        <x:v>17</x:v>
      </x:c>
      <x:c r="EH214" s="72" t="n">
        <x:v>102.631106008016</x:v>
      </x:c>
      <x:c r="EI214" s="72" t="n">
        <x:v>53.9333801882397</x:v>
      </x:c>
      <x:c r="EJ214" s="74" t="n">
        <x:v>0.525507151642964</x:v>
      </x:c>
      <x:c r="EK214" s="72" t="n">
        <x:v>34.1609035627691</x:v>
      </x:c>
      <x:c r="EL214" s="74" t="n">
        <x:v>0.332851363407317</x:v>
      </x:c>
      <x:c r="EM214" s="72" t="n">
        <x:v>15</x:v>
      </x:c>
      <x:c r="EN214" s="72" t="n">
        <x:v>127.934170082084</x:v>
      </x:c>
      <x:c r="EO214" s="72" t="n">
        <x:v>72.123718582457</x:v>
      </x:c>
      <x:c r="EP214" s="74" t="n">
        <x:v>0.563756489264609</x:v>
      </x:c>
      <x:c r="EQ214" s="72" t="n">
        <x:v>54.6048765407491</x:v>
      </x:c>
      <x:c r="ER214" s="74" t="n">
        <x:v>0.426820109949624</x:v>
      </x:c>
      <x:c r="ES214" s="72" t="n">
        <x:v>15.794623655914</x:v>
      </x:c>
      <x:c r="ET214" s="72" t="n">
        <x:v>317.322059814279</x:v>
      </x:c>
      <x:c r="EU214" s="72" t="n">
        <x:v>257.607686979392</x:v>
      </x:c>
      <x:c r="EV214" s="74" t="n">
        <x:v>0.811817770028859</x:v>
      </x:c>
      <x:c r="EW214" s="72" t="n">
        <x:v>237.15337864639</x:v>
      </x:c>
      <x:c r="EX214" s="74" t="n">
        <x:v>0.747358626075952</x:v>
      </x:c>
      <x:c r="EY214" s="72" t="n">
        <x:v>16.9636989247312</x:v>
      </x:c>
      <x:c r="EZ214" s="72" t="n">
        <x:v>13.6377576789988</x:v>
      </x:c>
      <x:c r="FA214" s="72" t="n">
        <x:v>-45.948462113685</x:v>
      </x:c>
      <x:c r="FB214" s="74" t="n">
        <x:v>-3.36920945475095</x:v>
      </x:c>
      <x:c r="FC214" s="72" t="n">
        <x:v>-69.5499375689832</x:v>
      </x:c>
      <x:c r="FD214" s="74" t="n">
        <x:v>-5.09980740280239</x:v>
      </x:c>
      <x:c r="FE214" s="72" t="n">
        <x:v>21.9280860215054</x:v>
      </x:c>
      <x:c r="FF214" s="72" t="n">
        <x:v>50.7573417949952</x:v>
      </x:c>
      <x:c r="FG214" s="72" t="n">
        <x:v>32.9556423243503</x:v>
      </x:c>
      <x:c r="FH214" s="74" t="n">
        <x:v>0.649278334106926</x:v>
      </x:c>
      <x:c r="FI214" s="72" t="n">
        <x:v>27.3766026229565</x:v>
      </x:c>
      <x:c r="FJ214" s="74" t="n">
        <x:v>0.539362418416796</x:v>
      </x:c>
      <x:c r="FK214" s="72" t="n">
        <x:v>5</x:v>
      </x:c>
      <x:c r="FL214" s="51" t="n">
        <x:v>322.512185085617</x:v>
      </x:c>
      <x:c r="FM214" s="51" t="n">
        <x:v>167.543476224533</x:v>
      </x:c>
      <x:c r="FN214" s="74" t="n">
        <x:v>0.519495026769472</x:v>
      </x:c>
      <x:c r="FO214" s="51" t="n">
        <x:v>136.143656471672</x:v>
      </x:c>
      <x:c r="FP214" s="74" t="n">
        <x:v>0.422134923167414</x:v>
      </x:c>
      <x:c r="FQ214" s="51" t="n">
        <x:v>26.294623655914</x:v>
      </x:c>
      <x:c r="FR214" s="51" t="n">
        <x:v>1191.03933984783</x:v>
      </x:c>
      <x:c r="FS214" s="51" t="n">
        <x:v>547.129855779405</x:v>
      </x:c>
      <x:c r="FT214" s="74" t="n">
        <x:v>0.459371775116437</x:v>
      </x:c>
      <x:c r="FU214" s="51" t="n">
        <x:v>363.063521317512</x:v>
      </x:c>
      <x:c r="FV214" s="74" t="n">
        <x:v>0.304829159852855</x:v>
      </x:c>
      <x:c r="FW214" s="51" t="n">
        <x:v>143.875115207373</x:v>
      </x:c>
      <x:c r="FX214" s="51" t="n">
        <x:v>2090.69729123565</x:v>
      </x:c>
      <x:c r="FY214" s="51" t="n">
        <x:v>914.455700519006</x:v>
      </x:c>
      <x:c r="FZ214" s="74" t="n">
        <x:v>0.437392684418001</x:v>
      </x:c>
      <x:c r="GA214" s="51" t="n">
        <x:v>633.867902479009</x:v>
      </x:c>
      <x:c r="GB214" s="74" t="n">
        <x:v>0.303184925496497</x:v>
      </x:c>
      <x:c r="GC214" s="51" t="n">
        <x:v>261.21935483871</x:v>
      </x:c>
      <x:c r="GD214" s="51" t="n">
        <x:v>1265.11510825597</x:v>
      </x:c>
      <x:c r="GE214" s="51" t="n">
        <x:v>460.103258329095</x:v>
      </x:c>
      <x:c r="GF214" s="74" t="n">
        <x:v>0.363684897387222</x:v>
      </x:c>
      <x:c r="GG214" s="51" t="n">
        <x:v>246.527807222257</x:v>
      </x:c>
      <x:c r="GH214" s="74" t="n">
        <x:v>0.194865910313971</x:v>
      </x:c>
      <x:c r="GI214" s="51" t="n">
        <x:v>196.658832565284</x:v>
      </x:c>
      <x:c r="GJ214" s="51" t="n">
        <x:v>350.342048033473</x:v>
      </x:c>
      <x:c r="GK214" s="51" t="n">
        <x:v>127.029415387601</x:v>
      </x:c>
      <x:c r="GL214" s="74" t="n">
        <x:v>0.362586837922076</x:v>
      </x:c>
      <x:c r="GM214" s="51" t="n">
        <x:v>53.4770723451461</x:v>
      </x:c>
      <x:c r="GN214" s="74" t="n">
        <x:v>0.152642460833125</x:v>
      </x:c>
      <x:c r="GO214" s="51" t="n">
        <x:v>61.7888279569893</x:v>
      </x:c>
      <x:c r="GP214" s="51" t="n">
        <x:v>207.680244520292</x:v>
      </x:c>
      <x:c r="GQ214" s="51" t="n">
        <x:v>109.889635852839</x:v>
      </x:c>
      <x:c r="GR214" s="74" t="n">
        <x:v>0.529128979536146</x:v>
      </x:c>
      <x:c r="GS214" s="51" t="n">
        <x:v>70.0114138626442</x:v>
      </x:c>
      <x:c r="GT214" s="74" t="n">
        <x:v>0.337111572765909</x:v>
      </x:c>
      <x:c r="GU214" s="51" t="n">
        <x:v>32</x:v>
      </x:c>
      <x:c r="GV214" s="51" t="n">
        <x:v>445.256229896363</x:v>
      </x:c>
      <x:c r="GW214" s="51" t="n">
        <x:v>329.731405561849</x:v>
      </x:c>
      <x:c r="GX214" s="74" t="n">
        <x:v>0.740543047850441</x:v>
      </x:c>
      <x:c r="GY214" s="51" t="n">
        <x:v>291.75825518714</x:v>
      </x:c>
      <x:c r="GZ214" s="74" t="n">
        <x:v>0.655259231869813</x:v>
      </x:c>
      <x:c r="HA214" s="51" t="n">
        <x:v>32.7583225806452</x:v>
      </x:c>
      <x:c r="HB214" s="51" t="n">
        <x:v>13.6377576789988</x:v>
      </x:c>
      <x:c r="HC214" s="51" t="n">
        <x:v>-45.948462113685</x:v>
      </x:c>
      <x:c r="HD214" s="74" t="n">
        <x:v>-3.36920945475095</x:v>
      </x:c>
      <x:c r="HE214" s="51" t="n">
        <x:v>-69.5499375689832</x:v>
      </x:c>
      <x:c r="HF214" s="74" t="n">
        <x:v>-5.09980740280239</x:v>
      </x:c>
      <x:c r="HG214" s="51" t="n">
        <x:v>21.9280860215054</x:v>
      </x:c>
    </x:row>
    <x:row r="215" spans="1:216">
      <x:c r="A215" s="51" t="s">
        <x:v>228</x:v>
      </x:c>
      <x:c r="B215" s="51" t="s">
        <x:v>631</x:v>
      </x:c>
      <x:c r="C215" s="51" t="s">
        <x:v>632</x:v>
      </x:c>
      <x:c r="D215" s="71" t="s">
        <x:v>236</x:v>
      </x:c>
      <x:c r="E215" s="51" t="s">
        <x:v>237</x:v>
      </x:c>
      <x:c r="F215" s="72" t="n">
        <x:v>438.279953414194</x:v>
      </x:c>
      <x:c r="G215" s="72" t="n">
        <x:v>324.124235748048</x:v>
      </x:c>
      <x:c r="H215" s="72" t="n">
        <x:v>260.690193456351</x:v>
      </x:c>
      <x:c r="I215" s="72" t="n">
        <x:v>170.133867338523</x:v>
      </x:c>
      <x:c r="J215" s="72" t="n">
        <x:v>113.874775888553</x:v>
      </x:c>
      <x:c r="K215" s="72" t="n">
        <x:v>106.422719915128</x:v>
      </x:c>
      <x:c r="L215" s="72" t="n">
        <x:v>121.595629657582</x:v>
      </x:c>
      <x:c r="M215" s="72" t="n">
        <x:v>127.567583315399</x:v>
      </x:c>
      <x:c r="N215" s="72" t="n">
        <x:v>214.806267621899</x:v>
      </x:c>
      <x:c r="O215" s="72" t="n">
        <x:v>287.029400896572</x:v>
      </x:c>
      <x:c r="P215" s="72" t="n">
        <x:v>177.183090290119</x:v>
      </x:c>
      <x:c r="Q215" s="72" t="n">
        <x:v>182.478714506449</x:v>
      </x:c>
      <x:c r="R215" s="72" t="n">
        <x:v>267.535353196314</x:v>
      </x:c>
      <x:c r="S215" s="72" t="n">
        <x:v>209.736562190444</x:v>
      </x:c>
      <x:c r="T215" s="72" t="n">
        <x:v>53.6592880536072</x:v>
      </x:c>
      <x:c r="U215" s="72" t="n">
        <x:v>64.0899109223088</x:v>
      </x:c>
      <x:c r="V215" s="72" t="n">
        <x:v>107.425927615707</x:v>
      </x:c>
      <x:c r="W215" s="72" t="n">
        <x:v>132.430043343707</x:v>
      </x:c>
      <x:c r="X215" s="72" t="n">
        <x:v>100.763114112154</x:v>
      </x:c>
      <x:c r="Y215" s="72" t="n">
        <x:v>216.399243064809</x:v>
      </x:c>
      <x:c r="Z215" s="72" t="n">
        <x:v>624.477201835335</x:v>
      </x:c>
      <x:c r="AA215" s="72" t="n">
        <x:v>1068.08246050762</x:v>
      </x:c>
      <x:c r="AB215" s="72" t="n">
        <x:v>990.809166839185</x:v>
      </x:c>
      <x:c r="AC215" s="72" t="n">
        <x:v>304.416154941521</x:v>
      </x:c>
      <x:c r="AD215" s="72" t="n">
        <x:v>762.404189162242</x:v>
      </x:c>
      <x:c r="AE215" s="72" t="n">
        <x:v>430.824060794874</x:v>
      </x:c>
      <x:c r="AF215" s="72" t="n">
        <x:v>220.297495803682</x:v>
      </x:c>
      <x:c r="AG215" s="72" t="n">
        <x:v>249.163212972981</x:v>
      </x:c>
      <x:c r="AH215" s="72" t="n">
        <x:v>501.835668518471</x:v>
      </x:c>
      <x:c r="AI215" s="72" t="n">
        <x:v>359.661804796568</x:v>
      </x:c>
      <x:c r="AJ215" s="72" t="n">
        <x:v>477.271915386759</x:v>
      </x:c>
      <x:c r="AK215" s="72" t="n">
        <x:v>117.749198975916</x:v>
      </x:c>
      <x:c r="AL215" s="72" t="n">
        <x:v>239.855970959414</x:v>
      </x:c>
      <x:c r="AM215" s="72" t="n">
        <x:v>317.162357176963</x:v>
      </x:c>
      <x:c r="AN215" s="72" t="n">
        <x:v>1692.55966234296</x:v>
      </x:c>
      <x:c r="AO215" s="72" t="n">
        <x:v>1295.22532178071</x:v>
      </x:c>
      <x:c r="AP215" s="72" t="n">
        <x:v>1193.22824995712</x:v>
      </x:c>
      <x:c r="AQ215" s="72" t="n">
        <x:v>469.460708776662</x:v>
      </x:c>
      <x:c r="AR215" s="72" t="n">
        <x:v>861.497473315038</x:v>
      </x:c>
      <x:c r="AS215" s="72" t="n">
        <x:v>595.021114362675</x:v>
      </x:c>
      <x:c r="AT215" s="72" t="n">
        <x:v>557.018328136377</x:v>
      </x:c>
      <x:c r="AU215" s="72" t="n">
        <x:v>2987.78498412366</x:v>
      </x:c>
      <x:c r="AV215" s="72" t="n">
        <x:v>392.036764538376</x:v>
      </x:c>
      <x:c r="AW215" s="72" t="n">
        <x:v>-266.476358952364</x:v>
      </x:c>
      <x:c r="AX215" s="72" t="n">
        <x:v>-38.0027862262983</x:v>
      </x:c>
      <x:c r="AY215" s="72" t="n">
        <x:v>5.97195365781715</x:v>
      </x:c>
      <x:c r="AZ215" s="72" t="n">
        <x:v>87.2386843064999</x:v>
      </x:c>
      <x:c r="BA215" s="72" t="n">
        <x:v>72.2231332746732</x:v>
      </x:c>
      <x:c r="BB215" s="72" t="n">
        <x:v>-109.846310606453</x:v>
      </x:c>
      <x:c r="BC215" s="72" t="n">
        <x:v>5.29562421633077</x:v>
      </x:c>
      <x:c r="BD215" s="72" t="n">
        <x:v>85.0566386898651</x:v>
      </x:c>
      <x:c r="BE215" s="72" t="n">
        <x:v>-57.79879100587</x:v>
      </x:c>
      <x:c r="BF215" s="72" t="n">
        <x:v>-156.077274136837</x:v>
      </x:c>
      <x:c r="BG215" s="72" t="n">
        <x:v>10.4306228687015</x:v>
      </x:c>
      <x:c r="BH215" s="72" t="n">
        <x:v>43.336016693398</x:v>
      </x:c>
      <x:c r="BI215" s="72" t="n">
        <x:v>25.0041157280002</x:v>
      </x:c>
      <x:c r="BJ215" s="72" t="n">
        <x:v>-31.6669292315527</x:v>
      </x:c>
      <x:c r="BK215" s="72" t="n">
        <x:v>115.636128952654</x:v>
      </x:c>
      <x:c r="BL215" s="72" t="n">
        <x:v>408.077958770527</x:v>
      </x:c>
      <x:c r="BM215" s="72" t="n">
        <x:v>443.605258672287</x:v>
      </x:c>
      <x:c r="BN215" s="72" t="n">
        <x:v>-77.2732936684376</x:v>
      </x:c>
      <x:c r="BO215" s="72" t="s">
        <x:v>232</x:v>
      </x:c>
      <x:c r="BP215" s="51" t="s">
        <x:v>232</x:v>
      </x:c>
      <x:c r="BQ215" s="73" t="n">
        <x:v>100</x:v>
      </x:c>
      <x:c r="BR215" s="73" t="n">
        <x:v>197</x:v>
      </x:c>
      <x:c r="BS215" s="51" t="s">
        <x:v>259</x:v>
      </x:c>
      <x:c r="BT215" s="72" t="n">
        <x:v>214.806267621899</x:v>
      </x:c>
      <x:c r="BU215" s="72" t="n">
        <x:v>85.560627439131</x:v>
      </x:c>
      <x:c r="BV215" s="74" t="n">
        <x:v>0.398315320993029</x:v>
      </x:c>
      <x:c r="BW215" s="72" t="n">
        <x:v>55.9874931756074</x:v>
      </x:c>
      <x:c r="BX215" s="74" t="n">
        <x:v>0.260641804335786</x:v>
      </x:c>
      <x:c r="BY215" s="72" t="n">
        <x:v>22.205376344086</x:v>
      </x:c>
      <x:c r="BZ215" s="72" t="n">
        <x:v>287.029400896572</x:v>
      </x:c>
      <x:c r="CA215" s="72" t="n">
        <x:v>115.172713683536</x:v>
      </x:c>
      <x:c r="CB215" s="74" t="n">
        <x:v>0.401257548264323</x:v>
      </x:c>
      <x:c r="CC215" s="72" t="n">
        <x:v>61.1500027563961</x:v>
      </x:c>
      <x:c r="CD215" s="74" t="n">
        <x:v>0.213044386970068</x:v>
      </x:c>
      <x:c r="CE215" s="72" t="n">
        <x:v>44.7827956989247</x:v>
      </x:c>
      <x:c r="CF215" s="72" t="n">
        <x:v>177.183090290119</x:v>
      </x:c>
      <x:c r="CG215" s="72" t="n">
        <x:v>47.6554130107716</x:v>
      </x:c>
      <x:c r="CH215" s="74" t="n">
        <x:v>0.268961405587525</x:v>
      </x:c>
      <x:c r="CI215" s="72" t="n">
        <x:v>-3.61579904823046</x:v>
      </x:c>
      <x:c r="CJ215" s="74" t="n">
        <x:v>-0.0204071338992337</x:v>
      </x:c>
      <x:c r="CK215" s="72" t="n">
        <x:v>46.3634408602151</x:v>
      </x:c>
      <x:c r="CL215" s="72" t="n">
        <x:v>182.478714506449</x:v>
      </x:c>
      <x:c r="CM215" s="72" t="n">
        <x:v>16.2252252908364</x:v>
      </x:c>
      <x:c r="CN215" s="74" t="n">
        <x:v>0.0889157145518082</x:v>
      </x:c>
      <x:c r="CO215" s="72" t="n">
        <x:v>-43.5851717329518</x:v>
      </x:c>
      <x:c r="CP215" s="74" t="n">
        <x:v>-0.238850716648442</x:v>
      </x:c>
      <x:c r="CQ215" s="72" t="n">
        <x:v>51.2822580645161</x:v>
      </x:c>
      <x:c r="CR215" s="72" t="n">
        <x:v>267.535353196314</x:v>
      </x:c>
      <x:c r="CS215" s="72" t="n">
        <x:v>61.1985904968766</x:v>
      </x:c>
      <x:c r="CT215" s="74" t="n">
        <x:v>0.228749545679557</x:v>
      </x:c>
      <x:c r="CU215" s="72" t="n">
        <x:v>-1.70057205129254</x:v>
      </x:c>
      <x:c r="CV215" s="74" t="n">
        <x:v>-0.00635643862007529</x:v>
      </x:c>
      <x:c r="CW215" s="72" t="n">
        <x:v>59.6698924731183</x:v>
      </x:c>
      <x:c r="CX215" s="72" t="n">
        <x:v>209.736562190444</x:v>
      </x:c>
      <x:c r="CY215" s="72" t="n">
        <x:v>76.2160187812699</x:v>
      </x:c>
      <x:c r="CZ215" s="74" t="n">
        <x:v>0.363389282179921</x:v>
      </x:c>
      <x:c r="DA215" s="72" t="n">
        <x:v>33.4518500444244</x:v>
      </x:c>
      <x:c r="DB215" s="74" t="n">
        <x:v>0.159494604541336</x:v>
      </x:c>
      <x:c r="DC215" s="72" t="n">
        <x:v>41.8978494623656</x:v>
      </x:c>
      <x:c r="DD215" s="72" t="n">
        <x:v>53.6592880536072</x:v>
      </x:c>
      <x:c r="DE215" s="72" t="n">
        <x:v>19.8256976047573</x:v>
      </x:c>
      <x:c r="DF215" s="74" t="n">
        <x:v>0.369473735561882</x:v>
      </x:c>
      <x:c r="DG215" s="72" t="n">
        <x:v>3.27955603210071</x:v>
      </x:c>
      <x:c r="DH215" s="74" t="n">
        <x:v>0.0611181428427513</x:v>
      </x:c>
      <x:c r="DI215" s="72" t="n">
        <x:v>15.1290322580645</x:v>
      </x:c>
      <x:c r="DJ215" s="72" t="n">
        <x:v>64.0899109223088</x:v>
      </x:c>
      <x:c r="DK215" s="72" t="n">
        <x:v>26.3431599922012</x:v>
      </x:c>
      <x:c r="DL215" s="74" t="n">
        <x:v>0.41103442980495</x:v>
      </x:c>
      <x:c r="DM215" s="72" t="n">
        <x:v>8.99555795320636</x:v>
      </x:c>
      <x:c r="DN215" s="74" t="n">
        <x:v>0.140358409361982</x:v>
      </x:c>
      <x:c r="DO215" s="72" t="n">
        <x:v>15.8214285714286</x:v>
      </x:c>
      <x:c r="DP215" s="72" t="n">
        <x:v>107.425927615707</x:v>
      </x:c>
      <x:c r="DQ215" s="72" t="n">
        <x:v>45.688530685473</x:v>
      </x:c>
      <x:c r="DR215" s="74" t="n">
        <x:v>0.425302640614972</x:v>
      </x:c>
      <x:c r="DS215" s="72" t="n">
        <x:v>23.3200162310114</x:v>
      </x:c>
      <x:c r="DT215" s="74" t="n">
        <x:v>0.217079961500856</x:v>
      </x:c>
      <x:c r="DU215" s="72" t="n">
        <x:v>17.2763440860215</x:v>
      </x:c>
      <x:c r="DV215" s="72" t="n">
        <x:v>132.430043343707</x:v>
      </x:c>
      <x:c r="DW215" s="72" t="n">
        <x:v>76.2926861962596</x:v>
      </x:c>
      <x:c r="DX215" s="74" t="n">
        <x:v>0.576098023303146</x:v>
      </x:c>
      <x:c r="DY215" s="72" t="n">
        <x:v>56.8570139029145</x:v>
      </x:c>
      <x:c r="DZ215" s="74" t="n">
        <x:v>0.429336217578278</x:v>
      </x:c>
      <x:c r="EA215" s="72" t="n">
        <x:v>17.7</x:v>
      </x:c>
      <x:c r="EB215" s="72" t="n">
        <x:v>100.763114112154</x:v>
      </x:c>
      <x:c r="EC215" s="72" t="n">
        <x:v>43.0010309352374</x:v>
      </x:c>
      <x:c r="ED215" s="74" t="n">
        <x:v>0.42675369170682</x:v>
      </x:c>
      <x:c r="EE215" s="72" t="n">
        <x:v>23.4615434524057</x:v>
      </x:c>
      <x:c r="EF215" s="74" t="n">
        <x:v>0.232838610230842</x:v>
      </x:c>
      <x:c r="EG215" s="72" t="n">
        <x:v>17.0322580645161</x:v>
      </x:c>
      <x:c r="EH215" s="72" t="n">
        <x:v>216.399939055366</x:v>
      </x:c>
      <x:c r="EI215" s="72" t="n">
        <x:v>99.0321694085245</x:v>
      </x:c>
      <x:c r="EJ215" s="74" t="n">
        <x:v>0.457634922823094</x:v>
      </x:c>
      <x:c r="EK215" s="72" t="n">
        <x:v>52.8866737940347</x:v>
      </x:c>
      <x:c r="EL215" s="74" t="n">
        <x:v>0.244393200963443</x:v>
      </x:c>
      <x:c r="EM215" s="72" t="n">
        <x:v>31.1612903225806</x:v>
      </x:c>
      <x:c r="EN215" s="72" t="n">
        <x:v>624.477201835335</x:v>
      </x:c>
      <x:c r="EO215" s="72" t="n">
        <x:v>314.489790200105</x:v>
      </x:c>
      <x:c r="EP215" s="74" t="n">
        <x:v>0.50360491828336</x:v>
      </x:c>
      <x:c r="EQ215" s="72" t="n">
        <x:v>228.188282216576</x:v>
      </x:c>
      <x:c r="ER215" s="74" t="n">
        <x:v>0.365406906042258</x:v>
      </x:c>
      <x:c r="ES215" s="72" t="n">
        <x:v>94.9043010752688</x:v>
      </x:c>
      <x:c r="ET215" s="72" t="n">
        <x:v>1068.08145142456</x:v>
      </x:c>
      <x:c r="EU215" s="72" t="n">
        <x:v>524.459730827331</x:v>
      </x:c>
      <x:c r="EV215" s="74" t="n">
        <x:v>0.491029715128774</x:v>
      </x:c>
      <x:c r="EW215" s="72" t="n">
        <x:v>359.19091725967</x:v>
      </x:c>
      <x:c r="EX215" s="74" t="n">
        <x:v>0.336295435877662</x:v>
      </x:c>
      <x:c r="EY215" s="72" t="n">
        <x:v>171.452688172043</x:v>
      </x:c>
      <x:c r="EZ215" s="72" t="n">
        <x:v>990.803452106457</x:v>
      </x:c>
      <x:c r="FA215" s="72" t="n">
        <x:v>443.126686512465</x:v>
      </x:c>
      <x:c r="FB215" s="74" t="n">
        <x:v>0.447239748277394</x:v>
      </x:c>
      <x:c r="FC215" s="72" t="n">
        <x:v>288.219083809802</x:v>
      </x:c>
      <x:c r="FD215" s="74" t="n">
        <x:v>0.290894307238277</x:v>
      </x:c>
      <x:c r="FE215" s="72" t="n">
        <x:v>180.288172043011</x:v>
      </x:c>
      <x:c r="FF215" s="72" t="n">
        <x:v>304.416587102984</x:v>
      </x:c>
      <x:c r="FG215" s="72" t="n">
        <x:v>119.101715110683</x:v>
      </x:c>
      <x:c r="FH215" s="74" t="n">
        <x:v>0.391245812996357</x:v>
      </x:c>
      <x:c r="FI215" s="72" t="n">
        <x:v>57.5398590803571</x:v>
      </x:c>
      <x:c r="FJ215" s="74" t="n">
        <x:v>0.189016832584393</x:v>
      </x:c>
      <x:c r="FK215" s="72" t="n">
        <x:v>56.9032258064516</x:v>
      </x:c>
      <x:c r="FL215" s="51" t="n">
        <x:v>501.835668518471</x:v>
      </x:c>
      <x:c r="FM215" s="51" t="n">
        <x:v>200.733341122667</x:v>
      </x:c>
      <x:c r="FN215" s="74" t="n">
        <x:v>0.399998154207085</x:v>
      </x:c>
      <x:c r="FO215" s="51" t="n">
        <x:v>117.137495932004</x:v>
      </x:c>
      <x:c r="FP215" s="74" t="n">
        <x:v>0.233418035584874</x:v>
      </x:c>
      <x:c r="FQ215" s="51" t="n">
        <x:v>66.9881720430108</x:v>
      </x:c>
      <x:c r="FR215" s="51" t="n">
        <x:v>359.661804796568</x:v>
      </x:c>
      <x:c r="FS215" s="51" t="n">
        <x:v>63.880638301608</x:v>
      </x:c>
      <x:c r="FT215" s="74" t="n">
        <x:v>0.177613072752444</x:v>
      </x:c>
      <x:c r="FU215" s="51" t="n">
        <x:v>-47.2009707811823</x:v>
      </x:c>
      <x:c r="FV215" s="74" t="n">
        <x:v>-0.131237095937613</x:v>
      </x:c>
      <x:c r="FW215" s="51" t="n">
        <x:v>97.6456989247312</x:v>
      </x:c>
      <x:c r="FX215" s="51" t="n">
        <x:v>477.271915386759</x:v>
      </x:c>
      <x:c r="FY215" s="51" t="n">
        <x:v>137.414609278146</x:v>
      </x:c>
      <x:c r="FZ215" s="74" t="n">
        <x:v>0.287916813975514</x:v>
      </x:c>
      <x:c r="GA215" s="51" t="n">
        <x:v>31.7512779931318</x:v>
      </x:c>
      <x:c r="GB215" s="74" t="n">
        <x:v>0.0665266003917328</x:v>
      </x:c>
      <x:c r="GC215" s="51" t="n">
        <x:v>101.567741935484</x:v>
      </x:c>
      <x:c r="GD215" s="51" t="n">
        <x:v>117.749198975916</x:v>
      </x:c>
      <x:c r="GE215" s="51" t="n">
        <x:v>46.1688575969585</x:v>
      </x:c>
      <x:c r="GF215" s="74" t="n">
        <x:v>0.392094876215691</x:v>
      </x:c>
      <x:c r="GG215" s="51" t="n">
        <x:v>12.2751139853071</x:v>
      </x:c>
      <x:c r="GH215" s="74" t="n">
        <x:v>0.104247961702209</x:v>
      </x:c>
      <x:c r="GI215" s="51" t="n">
        <x:v>30.9504608294931</x:v>
      </x:c>
      <x:c r="GJ215" s="51" t="n">
        <x:v>239.855970959414</x:v>
      </x:c>
      <x:c r="GK215" s="51" t="n">
        <x:v>121.981216881733</x:v>
      </x:c>
      <x:c r="GL215" s="74" t="n">
        <x:v>0.50856026803841</x:v>
      </x:c>
      <x:c r="GM215" s="51" t="n">
        <x:v>80.1770301339259</x:v>
      </x:c>
      <x:c r="GN215" s="74" t="n">
        <x:v>0.334271562276399</x:v>
      </x:c>
      <x:c r="GO215" s="51" t="n">
        <x:v>34.9763440860215</x:v>
      </x:c>
      <x:c r="GP215" s="51" t="n">
        <x:v>317.16305316752</x:v>
      </x:c>
      <x:c r="GQ215" s="51" t="n">
        <x:v>142.033200343762</x:v>
      </x:c>
      <x:c r="GR215" s="74" t="n">
        <x:v>0.447823915570463</x:v>
      </x:c>
      <x:c r="GS215" s="51" t="n">
        <x:v>76.3482172464404</x:v>
      </x:c>
      <x:c r="GT215" s="74" t="n">
        <x:v>0.240722292473691</x:v>
      </x:c>
      <x:c r="GU215" s="51" t="n">
        <x:v>48.1935483870968</x:v>
      </x:c>
      <x:c r="GV215" s="51" t="n">
        <x:v>1692.5586532599</x:v>
      </x:c>
      <x:c r="GW215" s="51" t="n">
        <x:v>838.949521027436</x:v>
      </x:c>
      <x:c r="GX215" s="74" t="n">
        <x:v>0.495669393442646</x:v>
      </x:c>
      <x:c r="GY215" s="51" t="n">
        <x:v>587.379199476246</x:v>
      </x:c>
      <x:c r="GZ215" s="74" t="n">
        <x:v>0.347036245003943</x:v>
      </x:c>
      <x:c r="HA215" s="51" t="n">
        <x:v>266.356989247312</x:v>
      </x:c>
      <x:c r="HB215" s="51" t="n">
        <x:v>990.803452106457</x:v>
      </x:c>
      <x:c r="HC215" s="51" t="n">
        <x:v>443.126686512465</x:v>
      </x:c>
      <x:c r="HD215" s="74" t="n">
        <x:v>0.447239748277394</x:v>
      </x:c>
      <x:c r="HE215" s="51" t="n">
        <x:v>288.219083809802</x:v>
      </x:c>
      <x:c r="HF215" s="74" t="n">
        <x:v>0.290894307238277</x:v>
      </x:c>
      <x:c r="HG215" s="51" t="n">
        <x:v>180.288172043011</x:v>
      </x:c>
    </x:row>
    <x:row r="216" spans="1:216">
      <x:c r="A216" s="51" t="s">
        <x:v>228</x:v>
      </x:c>
      <x:c r="B216" s="51" t="s">
        <x:v>633</x:v>
      </x:c>
      <x:c r="C216" s="51" t="s">
        <x:v>634</x:v>
      </x:c>
      <x:c r="D216" s="71" t="s">
        <x:v>231</x:v>
      </x:c>
      <x:c r="E216" s="51" t="s"/>
      <x:c r="F216" s="72" t="s"/>
      <x:c r="G216" s="72" t="s"/>
      <x:c r="H216" s="72" t="s"/>
      <x:c r="I216" s="72" t="s"/>
      <x:c r="J216" s="72" t="s"/>
      <x:c r="K216" s="72" t="s"/>
      <x:c r="L216" s="72" t="s"/>
      <x:c r="M216" s="72" t="s"/>
      <x:c r="N216" s="72" t="s"/>
      <x:c r="O216" s="72" t="s"/>
      <x:c r="P216" s="72" t="s"/>
      <x:c r="Q216" s="72" t="n">
        <x:v>18.8037654660434</x:v>
      </x:c>
      <x:c r="R216" s="72" t="n">
        <x:v>41.1196771003354</x:v>
      </x:c>
      <x:c r="S216" s="72" t="n">
        <x:v>68.6904359544337</x:v>
      </x:c>
      <x:c r="T216" s="72" t="n">
        <x:v>87.5822645933144</x:v>
      </x:c>
      <x:c r="U216" s="72" t="n">
        <x:v>78.7287151143568</x:v>
      </x:c>
      <x:c r="V216" s="72" t="n">
        <x:v>104.58530191441</x:v>
      </x:c>
      <x:c r="W216" s="72" t="n">
        <x:v>141.733620781843</x:v>
      </x:c>
      <x:c r="X216" s="72" t="n">
        <x:v>150.828780161474</x:v>
      </x:c>
      <x:c r="Y216" s="72" t="n">
        <x:v>155.671332027444</x:v>
      </x:c>
      <x:c r="Z216" s="72" t="n">
        <x:v>160.499030050935</x:v>
      </x:c>
      <x:c r="AA216" s="72" t="n">
        <x:v>152.572542272835</x:v>
      </x:c>
      <x:c r="AB216" s="72" t="n">
        <x:v>136.234085400698</x:v>
      </x:c>
      <x:c r="AC216" s="72" t="n">
        <x:v>45.2564250481232</x:v>
      </x:c>
      <x:c r="AD216" s="72" t="n">
        <x:v>0</x:v>
      </x:c>
      <x:c r="AE216" s="72" t="n">
        <x:v>0</x:v>
      </x:c>
      <x:c r="AF216" s="72" t="n">
        <x:v>0</x:v>
      </x:c>
      <x:c r="AG216" s="72" t="n">
        <x:v>0</x:v>
      </x:c>
      <x:c r="AH216" s="72" t="n">
        <x:v>0</x:v>
      </x:c>
      <x:c r="AI216" s="72" t="n">
        <x:v>18.8037654660434</x:v>
      </x:c>
      <x:c r="AJ216" s="72" t="n">
        <x:v>109.810113054769</x:v>
      </x:c>
      <x:c r="AK216" s="72" t="n">
        <x:v>166.310979707671</x:v>
      </x:c>
      <x:c r="AL216" s="72" t="n">
        <x:v>246.318922696253</x:v>
      </x:c>
      <x:c r="AM216" s="72" t="n">
        <x:v>306.500112188918</x:v>
      </x:c>
      <x:c r="AN216" s="72" t="n">
        <x:v>313.071572323771</x:v>
      </x:c>
      <x:c r="AO216" s="72" t="n">
        <x:v>181.490510448821</x:v>
      </x:c>
      <x:c r="AP216" s="72" t="s"/>
      <x:c r="AQ216" s="72" t="s"/>
      <x:c r="AR216" s="72" t="n">
        <x:v>18.8037654660434</x:v>
      </x:c>
      <x:c r="AS216" s="72" t="n">
        <x:v>276.12109276244</x:v>
      </x:c>
      <x:c r="AT216" s="72" t="n">
        <x:v>552.819034885171</x:v>
      </x:c>
      <x:c r="AU216" s="72" t="n">
        <x:v>494.562082772592</x:v>
      </x:c>
      <x:c r="AV216" s="72" t="s"/>
      <x:c r="AW216" s="72" t="n">
        <x:v>257.317327296397</x:v>
      </x:c>
      <x:c r="AX216" s="72" t="n">
        <x:v>276.697942122731</x:v>
      </x:c>
      <x:c r="AY216" s="72" t="n">
        <x:v>0</x:v>
      </x:c>
      <x:c r="AZ216" s="72" t="n">
        <x:v>0</x:v>
      </x:c>
      <x:c r="BA216" s="72" t="n">
        <x:v>0</x:v>
      </x:c>
      <x:c r="BB216" s="72" t="n">
        <x:v>0</x:v>
      </x:c>
      <x:c r="BC216" s="72" t="n">
        <x:v>18.8037654660434</x:v>
      </x:c>
      <x:c r="BD216" s="72" t="n">
        <x:v>22.315911634292</x:v>
      </x:c>
      <x:c r="BE216" s="72" t="n">
        <x:v>27.5707588540983</x:v>
      </x:c>
      <x:c r="BF216" s="72" t="n">
        <x:v>18.8918286388807</x:v>
      </x:c>
      <x:c r="BG216" s="72" t="n">
        <x:v>-8.85354947895758</x:v>
      </x:c>
      <x:c r="BH216" s="72" t="n">
        <x:v>25.8565868000533</x:v>
      </x:c>
      <x:c r="BI216" s="72" t="n">
        <x:v>37.1483188674329</x:v>
      </x:c>
      <x:c r="BJ216" s="72" t="n">
        <x:v>9.09515937963073</x:v>
      </x:c>
      <x:c r="BK216" s="72" t="n">
        <x:v>4.84255186597056</x:v>
      </x:c>
      <x:c r="BL216" s="72" t="n">
        <x:v>4.82769802349077</x:v>
      </x:c>
      <x:c r="BM216" s="72" t="n">
        <x:v>-7.92648777809967</x:v>
      </x:c>
      <x:c r="BN216" s="72" t="n">
        <x:v>-16.3384568721373</x:v>
      </x:c>
      <x:c r="BO216" s="72" t="s">
        <x:v>306</x:v>
      </x:c>
      <x:c r="BP216" s="51" t="s">
        <x:v>306</x:v>
      </x:c>
      <x:c r="BQ216" s="73" t="n">
        <x:v>470</x:v>
      </x:c>
      <x:c r="BR216" s="73" t="n">
        <x:v>198</x:v>
      </x:c>
      <x:c r="BS216" s="51" t="s">
        <x:v>259</x:v>
      </x:c>
      <x:c r="BT216" s="72" t="s"/>
      <x:c r="BU216" s="72" t="s"/>
      <x:c r="BV216" s="74" t="s"/>
      <x:c r="BW216" s="72" t="s"/>
      <x:c r="BX216" s="74" t="s"/>
      <x:c r="BY216" s="72" t="s"/>
      <x:c r="BZ216" s="72" t="s"/>
      <x:c r="CA216" s="72" t="s"/>
      <x:c r="CB216" s="74" t="s"/>
      <x:c r="CC216" s="72" t="s"/>
      <x:c r="CD216" s="74" t="s"/>
      <x:c r="CE216" s="72" t="s"/>
      <x:c r="CF216" s="72" t="s"/>
      <x:c r="CG216" s="72" t="s"/>
      <x:c r="CH216" s="74" t="s"/>
      <x:c r="CI216" s="72" t="s"/>
      <x:c r="CJ216" s="74" t="s"/>
      <x:c r="CK216" s="72" t="s"/>
      <x:c r="CL216" s="72" t="n">
        <x:v>18.8037654660434</x:v>
      </x:c>
      <x:c r="CM216" s="72" t="n">
        <x:v>13.8679390981578</x:v>
      </x:c>
      <x:c r="CN216" s="74" t="n">
        <x:v>0.737508618856211</x:v>
      </x:c>
      <x:c r="CO216" s="72" t="n">
        <x:v>9.34219185869422</x:v>
      </x:c>
      <x:c r="CP216" s="74" t="n">
        <x:v>0.496825589298309</x:v>
      </x:c>
      <x:c r="CQ216" s="72" t="n">
        <x:v>3.70276497695853</x:v>
      </x:c>
      <x:c r="CR216" s="72" t="n">
        <x:v>41.1196771003354</x:v>
      </x:c>
      <x:c r="CS216" s="72" t="n">
        <x:v>29.9858493960201</x:v>
      </x:c>
      <x:c r="CT216" s="74" t="n">
        <x:v>0.729233581354546</x:v>
      </x:c>
      <x:c r="CU216" s="72" t="n">
        <x:v>19.5619652583599</x:v>
      </x:c>
      <x:c r="CV216" s="74" t="n">
        <x:v>0.475732462845636</x:v>
      </x:c>
      <x:c r="CW216" s="72" t="n">
        <x:v>9</x:v>
      </x:c>
      <x:c r="CX216" s="72" t="n">
        <x:v>68.6904359544337</x:v>
      </x:c>
      <x:c r="CY216" s="72" t="n">
        <x:v>50.8299169667794</x:v>
      </x:c>
      <x:c r="CZ216" s="74" t="n">
        <x:v>0.739985359832303</x:v>
      </x:c>
      <x:c r="DA216" s="72" t="n">
        <x:v>28.5239108158303</x:v>
      </x:c>
      <x:c r="DB216" s="74" t="n">
        <x:v>0.415253017679955</x:v>
      </x:c>
      <x:c r="DC216" s="72" t="n">
        <x:v>11.3591397849462</x:v>
      </x:c>
      <x:c r="DD216" s="72" t="n">
        <x:v>87.5822645933144</x:v>
      </x:c>
      <x:c r="DE216" s="72" t="n">
        <x:v>72.9738599908387</x:v>
      </x:c>
      <x:c r="DF216" s="74" t="n">
        <x:v>0.833203620957858</x:v>
      </x:c>
      <x:c r="DG216" s="72" t="n">
        <x:v>60.785019755003</x:v>
      </x:c>
      <x:c r="DH216" s="74" t="n">
        <x:v>0.694033432878864</x:v>
      </x:c>
      <x:c r="DI216" s="72" t="n">
        <x:v>11.5623655913978</x:v>
      </x:c>
      <x:c r="DJ216" s="72" t="n">
        <x:v>78.7287151143568</x:v>
      </x:c>
      <x:c r="DK216" s="72" t="n">
        <x:v>45.7654845958055</x:v>
      </x:c>
      <x:c r="DL216" s="74" t="n">
        <x:v>0.581306128638442</x:v>
      </x:c>
      <x:c r="DM216" s="72" t="n">
        <x:v>-8.35552753070263</x:v>
      </x:c>
      <x:c r="DN216" s="74" t="n">
        <x:v>-0.106130622334759</x:v>
      </x:c>
      <x:c r="DO216" s="72" t="n">
        <x:v>16.4377880184332</x:v>
      </x:c>
      <x:c r="DP216" s="72" t="n">
        <x:v>104.58530191441</x:v>
      </x:c>
      <x:c r="DQ216" s="72" t="n">
        <x:v>54.8207026754716</x:v>
      </x:c>
      <x:c r="DR216" s="74" t="n">
        <x:v>0.524172151076596</x:v>
      </x:c>
      <x:c r="DS216" s="72" t="n">
        <x:v>56.9915217864164</x:v>
      </x:c>
      <x:c r="DT216" s="74" t="n">
        <x:v>0.544928596496826</x:v>
      </x:c>
      <x:c r="DU216" s="72" t="n">
        <x:v>26.9043010752688</x:v>
      </x:c>
      <x:c r="DV216" s="72" t="n">
        <x:v>141.733620781843</x:v>
      </x:c>
      <x:c r="DW216" s="72" t="n">
        <x:v>85.2365951141911</x:v>
      </x:c>
      <x:c r="DX216" s="74" t="n">
        <x:v>0.601385857808485</x:v>
      </x:c>
      <x:c r="DY216" s="72" t="n">
        <x:v>49.0935350298843</x:v>
      </x:c>
      <x:c r="DZ216" s="74" t="n">
        <x:v>0.346378895558233</x:v>
      </x:c>
      <x:c r="EA216" s="72" t="n">
        <x:v>30.158064516129</x:v>
      </x:c>
      <x:c r="EB216" s="72" t="n">
        <x:v>150.828780161474</x:v>
      </x:c>
      <x:c r="EC216" s="72" t="n">
        <x:v>92.6652354572912</x:v>
      </x:c>
      <x:c r="ED216" s="74" t="n">
        <x:v>0.61437369816348</x:v>
      </x:c>
      <x:c r="EE216" s="72" t="n">
        <x:v>-4.81695068854632</x:v>
      </x:c>
      <x:c r="EF216" s="74" t="n">
        <x:v>-0.0319365487368485</x:v>
      </x:c>
      <x:c r="EG216" s="72" t="n">
        <x:v>33.2290322580645</x:v>
      </x:c>
      <x:c r="EH216" s="72" t="n">
        <x:v>155.671332027444</x:v>
      </x:c>
      <x:c r="EI216" s="72" t="n">
        <x:v>102.497927630508</x:v>
      </x:c>
      <x:c r="EJ216" s="74" t="n">
        <x:v>0.658425198111864</x:v>
      </x:c>
      <x:c r="EK216" s="72" t="n">
        <x:v>143.153880838476</x:v>
      </x:c>
      <x:c r="EL216" s="74" t="n">
        <x:v>0.919590517881858</x:v>
      </x:c>
      <x:c r="EM216" s="72" t="n">
        <x:v>31.8801843317972</x:v>
      </x:c>
      <x:c r="EN216" s="72" t="n">
        <x:v>160.499030050935</x:v>
      </x:c>
      <x:c r="EO216" s="72" t="n">
        <x:v>108.103708817591</x:v>
      </x:c>
      <x:c r="EP216" s="74" t="n">
        <x:v>0.673547427565663</x:v>
      </x:c>
      <x:c r="EQ216" s="72" t="n">
        <x:v>77.4106178153214</x:v>
      </x:c>
      <x:c r="ER216" s="74" t="n">
        <x:v>0.482312060021514</x:v>
      </x:c>
      <x:c r="ES216" s="72" t="n">
        <x:v>31.0333333333333</x:v>
      </x:c>
      <x:c r="ET216" s="72" t="n">
        <x:v>152.572542272835</x:v>
      </x:c>
      <x:c r="EU216" s="72" t="n">
        <x:v>98.8676701431899</x:v>
      </x:c>
      <x:c r="EV216" s="74" t="n">
        <x:v>0.648004343837906</x:v>
      </x:c>
      <x:c r="EW216" s="72" t="n">
        <x:v>67.8126903726287</x:v>
      </x:c>
      <x:c r="EX216" s="74" t="n">
        <x:v>0.44446195470325</x:v>
      </x:c>
      <x:c r="EY216" s="72" t="n">
        <x:v>30.741935483871</x:v>
      </x:c>
      <x:c r="EZ216" s="72" t="n">
        <x:v>136.234085400698</x:v>
      </x:c>
      <x:c r="FA216" s="72" t="n">
        <x:v>84.2320905835028</x:v>
      </x:c>
      <x:c r="FB216" s="74" t="n">
        <x:v>0.61828939751572</x:v>
      </x:c>
      <x:c r="FC216" s="72" t="n">
        <x:v>-64.7918168339012</x:v>
      </x:c>
      <x:c r="FD216" s="74" t="n">
        <x:v>-0.47559182155723</x:v>
      </x:c>
      <x:c r="FE216" s="72" t="n">
        <x:v>29.2774193548387</x:v>
      </x:c>
      <x:c r="FF216" s="72" t="n">
        <x:v>45.2564250481232</x:v>
      </x:c>
      <x:c r="FG216" s="72" t="n">
        <x:v>30.0624115736285</x:v>
      </x:c>
      <x:c r="FH216" s="74" t="n">
        <x:v>0.66426836723541</x:v>
      </x:c>
      <x:c r="FI216" s="72" t="n">
        <x:v>20.516671694405</x:v>
      </x:c>
      <x:c r="FJ216" s="74" t="n">
        <x:v>0.453342739126847</x:v>
      </x:c>
      <x:c r="FK216" s="72" t="n">
        <x:v>9.11290322580645</x:v>
      </x:c>
      <x:c r="FL216" s="51" t="n">
        <x:v>0</x:v>
      </x:c>
      <x:c r="FM216" s="51" t="n">
        <x:v>0</x:v>
      </x:c>
      <x:c r="FN216" s="74" t="s"/>
      <x:c r="FO216" s="51" t="n">
        <x:v>0</x:v>
      </x:c>
      <x:c r="FP216" s="74" t="s"/>
      <x:c r="FQ216" s="51" t="n">
        <x:v>0</x:v>
      </x:c>
      <x:c r="FR216" s="51" t="n">
        <x:v>18.8037654660434</x:v>
      </x:c>
      <x:c r="FS216" s="51" t="n">
        <x:v>13.8679390981578</x:v>
      </x:c>
      <x:c r="FT216" s="74" t="n">
        <x:v>0.737508618856211</x:v>
      </x:c>
      <x:c r="FU216" s="51" t="n">
        <x:v>9.34219185869422</x:v>
      </x:c>
      <x:c r="FV216" s="74" t="n">
        <x:v>0.496825589298309</x:v>
      </x:c>
      <x:c r="FW216" s="51" t="n">
        <x:v>3.70276497695853</x:v>
      </x:c>
      <x:c r="FX216" s="51" t="n">
        <x:v>109.810113054769</x:v>
      </x:c>
      <x:c r="FY216" s="51" t="n">
        <x:v>80.8157663627995</x:v>
      </x:c>
      <x:c r="FZ216" s="74" t="n">
        <x:v>0.735959231027215</x:v>
      </x:c>
      <x:c r="GA216" s="51" t="n">
        <x:v>48.0858760741902</x:v>
      </x:c>
      <x:c r="GB216" s="74" t="n">
        <x:v>0.437900251047067</x:v>
      </x:c>
      <x:c r="GC216" s="51" t="n">
        <x:v>20.3591397849462</x:v>
      </x:c>
      <x:c r="GD216" s="51" t="n">
        <x:v>166.310979707671</x:v>
      </x:c>
      <x:c r="GE216" s="51" t="n">
        <x:v>118.739344586644</x:v>
      </x:c>
      <x:c r="GF216" s="74" t="n">
        <x:v>0.713959744542154</x:v>
      </x:c>
      <x:c r="GG216" s="51" t="n">
        <x:v>52.4294922243003</x:v>
      </x:c>
      <x:c r="GH216" s="74" t="n">
        <x:v>0.315249734662479</x:v>
      </x:c>
      <x:c r="GI216" s="51" t="n">
        <x:v>28.000153609831</x:v>
      </x:c>
      <x:c r="GJ216" s="51" t="n">
        <x:v>246.318922696253</x:v>
      </x:c>
      <x:c r="GK216" s="51" t="n">
        <x:v>140.057297789663</x:v>
      </x:c>
      <x:c r="GL216" s="74" t="n">
        <x:v>0.568601454799206</x:v>
      </x:c>
      <x:c r="GM216" s="51" t="n">
        <x:v>106.085056816301</x:v>
      </x:c>
      <x:c r="GN216" s="74" t="n">
        <x:v>0.430681718055087</x:v>
      </x:c>
      <x:c r="GO216" s="51" t="n">
        <x:v>57.0623655913979</x:v>
      </x:c>
      <x:c r="GP216" s="51" t="n">
        <x:v>306.500112188918</x:v>
      </x:c>
      <x:c r="GQ216" s="51" t="n">
        <x:v>195.163163087799</x:v>
      </x:c>
      <x:c r="GR216" s="74" t="n">
        <x:v>0.636747444214656</x:v>
      </x:c>
      <x:c r="GS216" s="51" t="n">
        <x:v>138.33693014993</x:v>
      </x:c>
      <x:c r="GT216" s="74" t="n">
        <x:v>0.45134381570687</x:v>
      </x:c>
      <x:c r="GU216" s="51" t="n">
        <x:v>65.1092165898617</x:v>
      </x:c>
      <x:c r="GV216" s="51" t="n">
        <x:v>313.071572323771</x:v>
      </x:c>
      <x:c r="GW216" s="51" t="n">
        <x:v>206.971378960781</x:v>
      </x:c>
      <x:c r="GX216" s="74" t="n">
        <x:v>0.661099241379657</x:v>
      </x:c>
      <x:c r="GY216" s="51" t="n">
        <x:v>145.22330818795</x:v>
      </x:c>
      <x:c r="GZ216" s="74" t="n">
        <x:v>0.46386616041192</x:v>
      </x:c>
      <x:c r="HA216" s="51" t="n">
        <x:v>61.7752688172043</x:v>
      </x:c>
      <x:c r="HB216" s="51" t="n">
        <x:v>136.234085400698</x:v>
      </x:c>
      <x:c r="HC216" s="51" t="n">
        <x:v>84.2320905835028</x:v>
      </x:c>
      <x:c r="HD216" s="74" t="n">
        <x:v>0.61828939751572</x:v>
      </x:c>
      <x:c r="HE216" s="51" t="n">
        <x:v>-64.7918168339012</x:v>
      </x:c>
      <x:c r="HF216" s="74" t="n">
        <x:v>-0.47559182155723</x:v>
      </x:c>
      <x:c r="HG216" s="51" t="n">
        <x:v>29.2774193548387</x:v>
      </x:c>
    </x:row>
    <x:row r="217" spans="1:216">
      <x:c r="A217" s="51" t="s">
        <x:v>228</x:v>
      </x:c>
      <x:c r="B217" s="51" t="s">
        <x:v>635</x:v>
      </x:c>
      <x:c r="C217" s="51" t="s">
        <x:v>636</x:v>
      </x:c>
      <x:c r="D217" s="71" t="s">
        <x:v>287</x:v>
      </x:c>
      <x:c r="E217" s="51" t="s"/>
      <x:c r="F217" s="72" t="s"/>
      <x:c r="G217" s="72" t="s"/>
      <x:c r="H217" s="72" t="s"/>
      <x:c r="I217" s="72" t="s"/>
      <x:c r="J217" s="72" t="s"/>
      <x:c r="K217" s="72" t="s"/>
      <x:c r="L217" s="72" t="s"/>
      <x:c r="M217" s="72" t="s"/>
      <x:c r="N217" s="72" t="s"/>
      <x:c r="O217" s="72" t="s"/>
      <x:c r="P217" s="72" t="s"/>
      <x:c r="Q217" s="72" t="s"/>
      <x:c r="R217" s="72" t="s"/>
      <x:c r="S217" s="72" t="s"/>
      <x:c r="T217" s="72" t="n">
        <x:v>4.10019356174847</x:v>
      </x:c>
      <x:c r="U217" s="72" t="n">
        <x:v>9.87369755996982</x:v>
      </x:c>
      <x:c r="V217" s="72" t="n">
        <x:v>11.621321629443</x:v>
      </x:c>
      <x:c r="W217" s="72" t="n">
        <x:v>25.656488716932</x:v>
      </x:c>
      <x:c r="X217" s="72" t="n">
        <x:v>56.3576392919309</x:v>
      </x:c>
      <x:c r="Y217" s="72" t="n">
        <x:v>458.691430976163</x:v>
      </x:c>
      <x:c r="Z217" s="72" t="n">
        <x:v>785.44702129785</x:v>
      </x:c>
      <x:c r="AA217" s="72" t="n">
        <x:v>532.383975924065</x:v>
      </x:c>
      <x:c r="AB217" s="72" t="n">
        <x:v>434.096121907662</x:v>
      </x:c>
      <x:c r="AC217" s="72" t="n">
        <x:v>62.0028796051772</x:v>
      </x:c>
      <x:c r="AD217" s="72" t="n">
        <x:v>0</x:v>
      </x:c>
      <x:c r="AE217" s="72" t="n">
        <x:v>0</x:v>
      </x:c>
      <x:c r="AF217" s="72" t="n">
        <x:v>0</x:v>
      </x:c>
      <x:c r="AG217" s="72" t="n">
        <x:v>0</x:v>
      </x:c>
      <x:c r="AH217" s="72" t="n">
        <x:v>0</x:v>
      </x:c>
      <x:c r="AI217" s="72" t="n">
        <x:v>0</x:v>
      </x:c>
      <x:c r="AJ217" s="72" t="n">
        <x:v>0</x:v>
      </x:c>
      <x:c r="AK217" s="72" t="n">
        <x:v>13.9738911217183</x:v>
      </x:c>
      <x:c r="AL217" s="72" t="n">
        <x:v>37.2778103463749</x:v>
      </x:c>
      <x:c r="AM217" s="72" t="n">
        <x:v>515.049070268094</x:v>
      </x:c>
      <x:c r="AN217" s="72" t="n">
        <x:v>1317.83099722192</x:v>
      </x:c>
      <x:c r="AO217" s="72" t="n">
        <x:v>496.099001512839</x:v>
      </x:c>
      <x:c r="AP217" s="72" t="s"/>
      <x:c r="AQ217" s="72" t="s"/>
      <x:c r="AR217" s="72" t="s"/>
      <x:c r="AS217" s="72" t="n">
        <x:v>13.9738911217183</x:v>
      </x:c>
      <x:c r="AT217" s="72" t="n">
        <x:v>552.326880614469</x:v>
      </x:c>
      <x:c r="AU217" s="72" t="n">
        <x:v>1813.92999873475</x:v>
      </x:c>
      <x:c r="AV217" s="72" t="s"/>
      <x:c r="AW217" s="72" t="s"/>
      <x:c r="AX217" s="72" t="n">
        <x:v>538.35298949275</x:v>
      </x:c>
      <x:c r="AY217" s="72" t="n">
        <x:v>0</x:v>
      </x:c>
      <x:c r="AZ217" s="72" t="n">
        <x:v>0</x:v>
      </x:c>
      <x:c r="BA217" s="72" t="n">
        <x:v>0</x:v>
      </x:c>
      <x:c r="BB217" s="72" t="n">
        <x:v>0</x:v>
      </x:c>
      <x:c r="BC217" s="72" t="n">
        <x:v>0</x:v>
      </x:c>
      <x:c r="BD217" s="72" t="n">
        <x:v>0</x:v>
      </x:c>
      <x:c r="BE217" s="72" t="n">
        <x:v>0</x:v>
      </x:c>
      <x:c r="BF217" s="72" t="n">
        <x:v>4.10019356174847</x:v>
      </x:c>
      <x:c r="BG217" s="72" t="n">
        <x:v>5.77350399822135</x:v>
      </x:c>
      <x:c r="BH217" s="72" t="n">
        <x:v>1.74762406947315</x:v>
      </x:c>
      <x:c r="BI217" s="72" t="n">
        <x:v>14.035167087489</x:v>
      </x:c>
      <x:c r="BJ217" s="72" t="n">
        <x:v>30.701150574999</x:v>
      </x:c>
      <x:c r="BK217" s="72" t="n">
        <x:v>402.333791684232</x:v>
      </x:c>
      <x:c r="BL217" s="72" t="n">
        <x:v>326.755590321687</x:v>
      </x:c>
      <x:c r="BM217" s="72" t="n">
        <x:v>-253.063045373785</x:v>
      </x:c>
      <x:c r="BN217" s="72" t="n">
        <x:v>-98.2878540164028</x:v>
      </x:c>
      <x:c r="BO217" s="72" t="s">
        <x:v>232</x:v>
      </x:c>
      <x:c r="BP217" s="51" t="s">
        <x:v>232</x:v>
      </x:c>
      <x:c r="BQ217" s="73" t="n">
        <x:v>87</x:v>
      </x:c>
      <x:c r="BR217" s="73" t="n">
        <x:v>199</x:v>
      </x:c>
      <x:c r="BS217" s="51" t="s">
        <x:v>259</x:v>
      </x:c>
      <x:c r="BT217" s="72" t="s"/>
      <x:c r="BU217" s="72" t="s"/>
      <x:c r="BV217" s="74" t="s"/>
      <x:c r="BW217" s="72" t="s"/>
      <x:c r="BX217" s="74" t="s"/>
      <x:c r="BY217" s="72" t="s"/>
      <x:c r="BZ217" s="72" t="s"/>
      <x:c r="CA217" s="72" t="s"/>
      <x:c r="CB217" s="74" t="s"/>
      <x:c r="CC217" s="72" t="s"/>
      <x:c r="CD217" s="74" t="s"/>
      <x:c r="CE217" s="72" t="s"/>
      <x:c r="CF217" s="72" t="s"/>
      <x:c r="CG217" s="72" t="s"/>
      <x:c r="CH217" s="74" t="s"/>
      <x:c r="CI217" s="72" t="s"/>
      <x:c r="CJ217" s="74" t="s"/>
      <x:c r="CK217" s="72" t="s"/>
      <x:c r="CL217" s="72" t="s"/>
      <x:c r="CM217" s="72" t="s"/>
      <x:c r="CN217" s="74" t="s"/>
      <x:c r="CO217" s="72" t="s"/>
      <x:c r="CP217" s="74" t="s"/>
      <x:c r="CQ217" s="72" t="s"/>
      <x:c r="CR217" s="72" t="s"/>
      <x:c r="CS217" s="72" t="s"/>
      <x:c r="CT217" s="74" t="s"/>
      <x:c r="CU217" s="72" t="s"/>
      <x:c r="CV217" s="74" t="s"/>
      <x:c r="CW217" s="72" t="s"/>
      <x:c r="CX217" s="72" t="s"/>
      <x:c r="CY217" s="72" t="s"/>
      <x:c r="CZ217" s="74" t="s"/>
      <x:c r="DA217" s="72" t="s"/>
      <x:c r="DB217" s="74" t="s"/>
      <x:c r="DC217" s="72" t="s"/>
      <x:c r="DD217" s="72" t="n">
        <x:v>4.26036269430052</x:v>
      </x:c>
      <x:c r="DE217" s="72" t="n">
        <x:v>2.8602588016474</x:v>
      </x:c>
      <x:c r="DF217" s="74" t="n">
        <x:v>0.671365094214593</x:v>
      </x:c>
      <x:c r="DG217" s="72" t="n">
        <x:v>1.92461396692988</x:v>
      </x:c>
      <x:c r="DH217" s="74" t="n">
        <x:v>0.451748854505888</x:v>
      </x:c>
      <x:c r="DI217" s="72" t="n">
        <x:v>1</x:v>
      </x:c>
      <x:c r="DJ217" s="72" t="n">
        <x:v>10.1456831727649</x:v>
      </x:c>
      <x:c r="DK217" s="72" t="n">
        <x:v>5.84273652300641</x:v>
      </x:c>
      <x:c r="DL217" s="74" t="n">
        <x:v>0.575883991596612</x:v>
      </x:c>
      <x:c r="DM217" s="72" t="n">
        <x:v>2.6384933850499</x:v>
      </x:c>
      <x:c r="DN217" s="74" t="n">
        <x:v>0.260060691835192</x:v>
      </x:c>
      <x:c r="DO217" s="72" t="n">
        <x:v>3</x:v>
      </x:c>
      <x:c r="DP217" s="72" t="n">
        <x:v>11.3374367967284</x:v>
      </x:c>
      <x:c r="DQ217" s="72" t="n">
        <x:v>7.036802636969</x:v>
      </x:c>
      <x:c r="DR217" s="74" t="n">
        <x:v>0.620669624284</x:v>
      </x:c>
      <x:c r="DS217" s="72" t="n">
        <x:v>-0.636512659659989</x:v>
      </x:c>
      <x:c r="DT217" s="74" t="n">
        <x:v>-0.0561425541832935</x:v>
      </x:c>
      <x:c r="DU217" s="72" t="n">
        <x:v>3.3</x:v>
      </x:c>
      <x:c r="DV217" s="72" t="n">
        <x:v>24.0771064400906</x:v>
      </x:c>
      <x:c r="DW217" s="72" t="n">
        <x:v>12.2071817218797</x:v>
      </x:c>
      <x:c r="DX217" s="74" t="n">
        <x:v>0.50700368635467</x:v>
      </x:c>
      <x:c r="DY217" s="72" t="n">
        <x:v>8.49318709398307</x:v>
      </x:c>
      <x:c r="DZ217" s="74" t="n">
        <x:v>0.352749493180009</x:v>
      </x:c>
      <x:c r="EA217" s="72" t="n">
        <x:v>8</x:v>
      </x:c>
      <x:c r="EB217" s="72" t="n">
        <x:v>54.2923282384549</x:v>
      </x:c>
      <x:c r="EC217" s="72" t="n">
        <x:v>32.8905352754167</x:v>
      </x:c>
      <x:c r="ED217" s="74" t="n">
        <x:v>0.605804472612772</x:v>
      </x:c>
      <x:c r="EE217" s="72" t="n">
        <x:v>12.7017792994541</x:v>
      </x:c>
      <x:c r="EF217" s="74" t="n">
        <x:v>0.233951641264438</x:v>
      </x:c>
      <x:c r="EG217" s="72" t="n">
        <x:v>14.5666666666667</x:v>
      </x:c>
      <x:c r="EH217" s="72" t="n">
        <x:v>456.899647054213</x:v>
      </x:c>
      <x:c r="EI217" s="72" t="n">
        <x:v>292.291171959574</x:v>
      </x:c>
      <x:c r="EJ217" s="74" t="n">
        <x:v>0.639727287696706</x:v>
      </x:c>
      <x:c r="EK217" s="72" t="n">
        <x:v>228.943942995253</x:v>
      </x:c>
      <x:c r="EL217" s="74" t="n">
        <x:v>0.501081461698061</x:v>
      </x:c>
      <x:c r="EM217" s="72" t="n">
        <x:v>66.5955299539171</x:v>
      </x:c>
      <x:c r="EN217" s="72" t="n">
        <x:v>785.781589646271</x:v>
      </x:c>
      <x:c r="EO217" s="72" t="n">
        <x:v>410.524184062011</x:v>
      </x:c>
      <x:c r="EP217" s="74" t="n">
        <x:v>0.52244057314554</x:v>
      </x:c>
      <x:c r="EQ217" s="72" t="n">
        <x:v>293.010163076082</x:v>
      </x:c>
      <x:c r="ER217" s="74" t="n">
        <x:v>0.372890084136463</x:v>
      </x:c>
      <x:c r="ES217" s="72" t="n">
        <x:v>117.109053763441</x:v>
      </x:c>
      <x:c r="ET217" s="72" t="n">
        <x:v>532.198032352135</x:v>
      </x:c>
      <x:c r="EU217" s="72" t="n">
        <x:v>248.394730218865</x:v>
      </x:c>
      <x:c r="EV217" s="74" t="n">
        <x:v>0.466733650105853</x:v>
      </x:c>
      <x:c r="EW217" s="72" t="n">
        <x:v>148.914029554894</x:v>
      </x:c>
      <x:c r="EX217" s="74" t="n">
        <x:v>0.279809432772129</x:v>
      </x:c>
      <x:c r="EY217" s="72" t="n">
        <x:v>97.4905591397849</x:v>
      </x:c>
      <x:c r="EZ217" s="72" t="n">
        <x:v>433.459034924665</x:v>
      </x:c>
      <x:c r="FA217" s="72" t="n">
        <x:v>237.056751474809</x:v>
      </x:c>
      <x:c r="FB217" s="74" t="n">
        <x:v>0.546895398122246</x:v>
      </x:c>
      <x:c r="FC217" s="72" t="n">
        <x:v>170.454916815415</x:v>
      </x:c>
      <x:c r="FD217" s="74" t="n">
        <x:v>0.393243428055525</x:v>
      </x:c>
      <x:c r="FE217" s="72" t="n">
        <x:v>64.6967741935484</x:v>
      </x:c>
      <x:c r="FF217" s="72" t="n">
        <x:v>61.9791006977863</x:v>
      </x:c>
      <x:c r="FG217" s="72" t="n">
        <x:v>13.2738398700673</x:v>
      </x:c>
      <x:c r="FH217" s="74" t="n">
        <x:v>0.214166383839471</x:v>
      </x:c>
      <x:c r="FI217" s="72" t="n">
        <x:v>-1.97812457979656</x:v>
      </x:c>
      <x:c r="FJ217" s="74" t="n">
        <x:v>-0.0319159935772869</x:v>
      </x:c>
      <x:c r="FK217" s="72" t="n">
        <x:v>13.8709677419355</x:v>
      </x:c>
      <x:c r="FL217" s="51" t="n">
        <x:v>0</x:v>
      </x:c>
      <x:c r="FM217" s="51" t="n">
        <x:v>0</x:v>
      </x:c>
      <x:c r="FN217" s="74" t="s"/>
      <x:c r="FO217" s="51" t="n">
        <x:v>0</x:v>
      </x:c>
      <x:c r="FP217" s="74" t="s"/>
      <x:c r="FQ217" s="51" t="n">
        <x:v>0</x:v>
      </x:c>
      <x:c r="FR217" s="51" t="n">
        <x:v>0</x:v>
      </x:c>
      <x:c r="FS217" s="51" t="n">
        <x:v>0</x:v>
      </x:c>
      <x:c r="FT217" s="74" t="s"/>
      <x:c r="FU217" s="51" t="n">
        <x:v>0</x:v>
      </x:c>
      <x:c r="FV217" s="74" t="s"/>
      <x:c r="FW217" s="51" t="n">
        <x:v>0</x:v>
      </x:c>
      <x:c r="FX217" s="51" t="n">
        <x:v>0</x:v>
      </x:c>
      <x:c r="FY217" s="51" t="n">
        <x:v>0</x:v>
      </x:c>
      <x:c r="FZ217" s="74" t="s"/>
      <x:c r="GA217" s="51" t="n">
        <x:v>0</x:v>
      </x:c>
      <x:c r="GB217" s="74" t="s"/>
      <x:c r="GC217" s="51" t="n">
        <x:v>0</x:v>
      </x:c>
      <x:c r="GD217" s="51" t="n">
        <x:v>14.4060458670654</x:v>
      </x:c>
      <x:c r="GE217" s="51" t="n">
        <x:v>8.70299532465381</x:v>
      </x:c>
      <x:c r="GF217" s="74" t="n">
        <x:v>0.604121033971599</x:v>
      </x:c>
      <x:c r="GG217" s="51" t="n">
        <x:v>4.56310735197978</x:v>
      </x:c>
      <x:c r="GH217" s="74" t="n">
        <x:v>0.316749467139474</x:v>
      </x:c>
      <x:c r="GI217" s="51" t="n">
        <x:v>4</x:v>
      </x:c>
      <x:c r="GJ217" s="51" t="n">
        <x:v>35.4145432368189</x:v>
      </x:c>
      <x:c r="GK217" s="51" t="n">
        <x:v>19.2439843588487</x:v>
      </x:c>
      <x:c r="GL217" s="74" t="n">
        <x:v>0.54339213780517</x:v>
      </x:c>
      <x:c r="GM217" s="51" t="n">
        <x:v>7.85667443432308</x:v>
      </x:c>
      <x:c r="GN217" s="74" t="n">
        <x:v>0.221848814533201</x:v>
      </x:c>
      <x:c r="GO217" s="51" t="n">
        <x:v>11.3</x:v>
      </x:c>
      <x:c r="GP217" s="51" t="n">
        <x:v>511.191975292668</x:v>
      </x:c>
      <x:c r="GQ217" s="51" t="n">
        <x:v>325.18170723499</x:v>
      </x:c>
      <x:c r="GR217" s="74" t="n">
        <x:v>0.636124436516863</x:v>
      </x:c>
      <x:c r="GS217" s="51" t="n">
        <x:v>241.645722294707</x:v>
      </x:c>
      <x:c r="GT217" s="74" t="n">
        <x:v>0.472710320142174</x:v>
      </x:c>
      <x:c r="GU217" s="51" t="n">
        <x:v>81.1621966205837</x:v>
      </x:c>
      <x:c r="GV217" s="51" t="n">
        <x:v>1317.97962199841</x:v>
      </x:c>
      <x:c r="GW217" s="51" t="n">
        <x:v>658.918914280876</x:v>
      </x:c>
      <x:c r="GX217" s="74" t="n">
        <x:v>0.499946208031487</x:v>
      </x:c>
      <x:c r="GY217" s="51" t="n">
        <x:v>441.924192630976</x:v>
      </x:c>
      <x:c r="GZ217" s="74" t="n">
        <x:v>0.335304268180491</x:v>
      </x:c>
      <x:c r="HA217" s="51" t="n">
        <x:v>214.599612903226</x:v>
      </x:c>
      <x:c r="HB217" s="51" t="n">
        <x:v>433.459034924665</x:v>
      </x:c>
      <x:c r="HC217" s="51" t="n">
        <x:v>237.056751474809</x:v>
      </x:c>
      <x:c r="HD217" s="74" t="n">
        <x:v>0.546895398122246</x:v>
      </x:c>
      <x:c r="HE217" s="51" t="n">
        <x:v>170.454916815415</x:v>
      </x:c>
      <x:c r="HF217" s="74" t="n">
        <x:v>0.393243428055525</x:v>
      </x:c>
      <x:c r="HG217" s="51" t="n">
        <x:v>64.6967741935484</x:v>
      </x:c>
    </x:row>
    <x:row r="218" spans="1:216">
      <x:c r="A218" s="51" t="s">
        <x:v>228</x:v>
      </x:c>
      <x:c r="B218" s="51" t="s">
        <x:v>637</x:v>
      </x:c>
      <x:c r="C218" s="51" t="s">
        <x:v>638</x:v>
      </x:c>
      <x:c r="D218" s="71" t="s">
        <x:v>527</x:v>
      </x:c>
      <x:c r="E218" s="51" t="s"/>
      <x:c r="F218" s="72" t="n">
        <x:v>-10.880403513957</x:v>
      </x:c>
      <x:c r="G218" s="72" t="n">
        <x:v>10.7162553328058</x:v>
      </x:c>
      <x:c r="H218" s="72" t="n">
        <x:v>44.0366798039908</x:v>
      </x:c>
      <x:c r="I218" s="72" t="n">
        <x:v>29.1967181891837</x:v>
      </x:c>
      <x:c r="J218" s="72" t="n">
        <x:v>21.4339814566445</x:v>
      </x:c>
      <x:c r="K218" s="72" t="n">
        <x:v>23.157999276506</x:v>
      </x:c>
      <x:c r="L218" s="72" t="n">
        <x:v>114.119239367047</x:v>
      </x:c>
      <x:c r="M218" s="72" t="n">
        <x:v>285.859934641496</x:v>
      </x:c>
      <x:c r="N218" s="72" t="n">
        <x:v>290.223788843067</x:v>
      </x:c>
      <x:c r="O218" s="72" t="n">
        <x:v>310.543284336001</x:v>
      </x:c>
      <x:c r="P218" s="72" t="n">
        <x:v>267.370496935604</x:v>
      </x:c>
      <x:c r="Q218" s="72" t="n">
        <x:v>274.252723430188</x:v>
      </x:c>
      <x:c r="R218" s="72" t="n">
        <x:v>144.04901927399</x:v>
      </x:c>
      <x:c r="S218" s="72" t="n">
        <x:v>170.175237963216</x:v>
      </x:c>
      <x:c r="T218" s="72" t="n">
        <x:v>84.6898708789874</x:v>
      </x:c>
      <x:c r="U218" s="72" t="n">
        <x:v>88.5736603592368</x:v>
      </x:c>
      <x:c r="V218" s="72" t="n">
        <x:v>102.766132039432</x:v>
      </x:c>
      <x:c r="W218" s="72" t="n">
        <x:v>118.289561225521</x:v>
      </x:c>
      <x:c r="X218" s="72" t="n">
        <x:v>166.257355218596</x:v>
      </x:c>
      <x:c r="Y218" s="72" t="n">
        <x:v>162.493680699336</x:v>
      </x:c>
      <x:c r="Z218" s="72" t="n">
        <x:v>206.800641951931</x:v>
      </x:c>
      <x:c r="AA218" s="72" t="n">
        <x:v>283.235965914069</x:v>
      </x:c>
      <x:c r="AB218" s="72" t="n">
        <x:v>185.271421957999</x:v>
      </x:c>
      <x:c r="AC218" s="72" t="n">
        <x:v>12.3564681867935</x:v>
      </x:c>
      <x:c r="AD218" s="72" t="n">
        <x:v>-0.16414818115118</x:v>
      </x:c>
      <x:c r="AE218" s="72" t="n">
        <x:v>73.2333979931745</x:v>
      </x:c>
      <x:c r="AF218" s="72" t="n">
        <x:v>44.5919807331505</x:v>
      </x:c>
      <x:c r="AG218" s="72" t="n">
        <x:v>399.979174008543</x:v>
      </x:c>
      <x:c r="AH218" s="72" t="n">
        <x:v>600.767073179068</x:v>
      </x:c>
      <x:c r="AI218" s="72" t="n">
        <x:v>541.623220365792</x:v>
      </x:c>
      <x:c r="AJ218" s="72" t="n">
        <x:v>314.224257237206</x:v>
      </x:c>
      <x:c r="AK218" s="72" t="n">
        <x:v>173.263531238224</x:v>
      </x:c>
      <x:c r="AL218" s="72" t="n">
        <x:v>221.055693264953</x:v>
      </x:c>
      <x:c r="AM218" s="72" t="n">
        <x:v>328.751035917932</x:v>
      </x:c>
      <x:c r="AN218" s="72" t="n">
        <x:v>490.036607866</x:v>
      </x:c>
      <x:c r="AO218" s="72" t="n">
        <x:v>197.627890144793</x:v>
      </x:c>
      <x:c r="AP218" s="72" t="n">
        <x:v>73.0692498120233</x:v>
      </x:c>
      <x:c r="AQ218" s="72" t="n">
        <x:v>444.571154741694</x:v>
      </x:c>
      <x:c r="AR218" s="72" t="n">
        <x:v>1142.39029354486</x:v>
      </x:c>
      <x:c r="AS218" s="72" t="n">
        <x:v>487.48778847543</x:v>
      </x:c>
      <x:c r="AT218" s="72" t="n">
        <x:v>549.806729182885</x:v>
      </x:c>
      <x:c r="AU218" s="72" t="n">
        <x:v>687.664498010793</x:v>
      </x:c>
      <x:c r="AV218" s="72" t="n">
        <x:v>697.819138803166</x:v>
      </x:c>
      <x:c r="AW218" s="72" t="n">
        <x:v>-654.90250506943</x:v>
      </x:c>
      <x:c r="AX218" s="72" t="n">
        <x:v>62.3189407074544</x:v>
      </x:c>
      <x:c r="AY218" s="72" t="n">
        <x:v>171.740695274449</x:v>
      </x:c>
      <x:c r="AZ218" s="72" t="n">
        <x:v>4.36385420157097</x:v>
      </x:c>
      <x:c r="BA218" s="72" t="n">
        <x:v>20.3194954929337</x:v>
      </x:c>
      <x:c r="BB218" s="72" t="n">
        <x:v>-43.1727874003972</x:v>
      </x:c>
      <x:c r="BC218" s="72" t="n">
        <x:v>6.88222649458436</x:v>
      </x:c>
      <x:c r="BD218" s="72" t="n">
        <x:v>-130.203704156198</x:v>
      </x:c>
      <x:c r="BE218" s="72" t="n">
        <x:v>26.1262186892252</x:v>
      </x:c>
      <x:c r="BF218" s="72" t="n">
        <x:v>-85.4853670842282</x:v>
      </x:c>
      <x:c r="BG218" s="72" t="n">
        <x:v>3.88378948024945</x:v>
      </x:c>
      <x:c r="BH218" s="72" t="n">
        <x:v>14.1924716801957</x:v>
      </x:c>
      <x:c r="BI218" s="72" t="n">
        <x:v>15.5234291860882</x:v>
      </x:c>
      <x:c r="BJ218" s="72" t="n">
        <x:v>47.967793993075</x:v>
      </x:c>
      <x:c r="BK218" s="72" t="n">
        <x:v>-3.76367451925964</x:v>
      </x:c>
      <x:c r="BL218" s="72" t="n">
        <x:v>44.306961252595</x:v>
      </x:c>
      <x:c r="BM218" s="72" t="n">
        <x:v>76.435323962138</x:v>
      </x:c>
      <x:c r="BN218" s="72" t="n">
        <x:v>-97.9645439560699</x:v>
      </x:c>
      <x:c r="BO218" s="72" t="s">
        <x:v>306</x:v>
      </x:c>
      <x:c r="BP218" s="51" t="s">
        <x:v>306</x:v>
      </x:c>
      <x:c r="BQ218" s="73" t="n">
        <x:v>172</x:v>
      </x:c>
      <x:c r="BR218" s="73" t="n">
        <x:v>200</x:v>
      </x:c>
      <x:c r="BS218" s="51" t="s">
        <x:v>259</x:v>
      </x:c>
      <x:c r="BT218" s="72" t="n">
        <x:v>284.44305</x:v>
      </x:c>
      <x:c r="BU218" s="72" t="n">
        <x:v>203.040550851653</x:v>
      </x:c>
      <x:c r="BV218" s="74" t="n">
        <x:v>0.713817935968739</x:v>
      </x:c>
      <x:c r="BW218" s="72" t="n">
        <x:v>129.316239061481</x:v>
      </x:c>
      <x:c r="BX218" s="74" t="n">
        <x:v>0.454629631701254</x:v>
      </x:c>
      <x:c r="BY218" s="72" t="n">
        <x:v>46.8848387096774</x:v>
      </x:c>
      <x:c r="BZ218" s="72" t="n">
        <x:v>316.96587</x:v>
      </x:c>
      <x:c r="CA218" s="72" t="n">
        <x:v>230.891549013145</x:v>
      </x:c>
      <x:c r="CB218" s="74" t="n">
        <x:v>0.728442936184723</x:v>
      </x:c>
      <x:c r="CC218" s="72" t="n">
        <x:v>164.688005821894</x:v>
      </x:c>
      <x:c r="CD218" s="74" t="n">
        <x:v>0.519576463617027</x:v>
      </x:c>
      <x:c r="CE218" s="72" t="n">
        <x:v>44.5461290322581</x:v>
      </x:c>
      <x:c r="CF218" s="72" t="n">
        <x:v>275.9901</x:v>
      </x:c>
      <x:c r="CG218" s="72" t="n">
        <x:v>192.641414436379</x:v>
      </x:c>
      <x:c r="CH218" s="74" t="n">
        <x:v>0.698001176260956</x:v>
      </x:c>
      <x:c r="CI218" s="72" t="n">
        <x:v>129.662942890894</x:v>
      </x:c>
      <x:c r="CJ218" s="74" t="n">
        <x:v>0.469810123228673</x:v>
      </x:c>
      <x:c r="CK218" s="72" t="n">
        <x:v>44.9332258064516</x:v>
      </x:c>
      <x:c r="CL218" s="72" t="n">
        <x:v>293.10469</x:v>
      </x:c>
      <x:c r="CM218" s="72" t="n">
        <x:v>205.364424051358</x:v>
      </x:c>
      <x:c r="CN218" s="74" t="n">
        <x:v>0.700652125530159</x:v>
      </x:c>
      <x:c r="CO218" s="72" t="n">
        <x:v>125.726964059037</x:v>
      </x:c>
      <x:c r="CP218" s="74" t="n">
        <x:v>0.428949001324532</x:v>
      </x:c>
      <x:c r="CQ218" s="72" t="n">
        <x:v>43.553801843318</x:v>
      </x:c>
      <x:c r="CR218" s="72" t="n">
        <x:v>158.83</x:v>
      </x:c>
      <x:c r="CS218" s="72" t="n">
        <x:v>91.4909176970385</x:v>
      </x:c>
      <x:c r="CT218" s="74" t="n">
        <x:v>0.576030458333051</x:v>
      </x:c>
      <x:c r="CU218" s="72" t="n">
        <x:v>36.2895644980947</x:v>
      </x:c>
      <x:c r="CV218" s="74" t="n">
        <x:v>0.22848054207703</x:v>
      </x:c>
      <x:c r="CW218" s="72" t="n">
        <x:v>25.8795698924731</x:v>
      </x:c>
      <x:c r="CX218" s="72" t="n">
        <x:v>182.83144</x:v>
      </x:c>
      <x:c r="CY218" s="72" t="n">
        <x:v>108.989065885325</x:v>
      </x:c>
      <x:c r="CZ218" s="74" t="n">
        <x:v>0.596117745861021</x:v>
      </x:c>
      <x:c r="DA218" s="72" t="n">
        <x:v>65.5380283387802</x:v>
      </x:c>
      <x:c r="DB218" s="74" t="n">
        <x:v>0.358461478719307</x:v>
      </x:c>
      <x:c r="DC218" s="72" t="n">
        <x:v>23.0959462365591</x:v>
      </x:c>
      <x:c r="DD218" s="72" t="n">
        <x:v>90.88964</x:v>
      </x:c>
      <x:c r="DE218" s="72" t="n">
        <x:v>67.1612362134778</x:v>
      </x:c>
      <x:c r="DF218" s="74" t="n">
        <x:v>0.738931700174825</x:v>
      </x:c>
      <x:c r="DG218" s="72" t="n">
        <x:v>37.4690184712215</x:v>
      </x:c>
      <x:c r="DH218" s="74" t="n">
        <x:v>0.412247407638775</x:v>
      </x:c>
      <x:c r="DI218" s="72" t="n">
        <x:v>14.9</x:v>
      </x:c>
      <x:c r="DJ218" s="72" t="n">
        <x:v>94.69788</x:v>
      </x:c>
      <x:c r="DK218" s="72" t="n">
        <x:v>59.9841073653515</x:v>
      </x:c>
      <x:c r="DL218" s="74" t="n">
        <x:v>0.633426084779844</x:v>
      </x:c>
      <x:c r="DM218" s="72" t="n">
        <x:v>38.1447860792656</x:v>
      </x:c>
      <x:c r="DN218" s="74" t="n">
        <x:v>0.402805068912478</x:v>
      </x:c>
      <x:c r="DO218" s="72" t="n">
        <x:v>12.6774193548387</x:v>
      </x:c>
      <x:c r="DP218" s="72" t="n">
        <x:v>108.62452</x:v>
      </x:c>
      <x:c r="DQ218" s="72" t="n">
        <x:v>64.1052063241433</x:v>
      </x:c>
      <x:c r="DR218" s="74" t="n">
        <x:v>0.59015410447055</x:v>
      </x:c>
      <x:c r="DS218" s="72" t="n">
        <x:v>39.92535489114</x:v>
      </x:c>
      <x:c r="DT218" s="74" t="n">
        <x:v>0.367553798084816</x:v>
      </x:c>
      <x:c r="DU218" s="72" t="n">
        <x:v>13.7383870967742</x:v>
      </x:c>
      <x:c r="DV218" s="72" t="n">
        <x:v>122.0307</x:v>
      </x:c>
      <x:c r="DW218" s="72" t="n">
        <x:v>73.3191341839088</x:v>
      </x:c>
      <x:c r="DX218" s="74" t="n">
        <x:v>0.600825318415029</x:v>
      </x:c>
      <x:c r="DY218" s="72" t="n">
        <x:v>43.388832107871</x:v>
      </x:c>
      <x:c r="DZ218" s="74" t="n">
        <x:v>0.355556692765599</x:v>
      </x:c>
      <x:c r="EA218" s="72" t="n">
        <x:v>19.7666666666667</x:v>
      </x:c>
      <x:c r="EB218" s="72" t="n">
        <x:v>166.01882</x:v>
      </x:c>
      <x:c r="EC218" s="72" t="n">
        <x:v>111.702106713912</x:v>
      </x:c>
      <x:c r="ED218" s="74" t="n">
        <x:v>0.672827976454188</x:v>
      </x:c>
      <x:c r="EE218" s="72" t="n">
        <x:v>64.9275048317562</x:v>
      </x:c>
      <x:c r="EF218" s="74" t="n">
        <x:v>0.391085208482726</x:v>
      </x:c>
      <x:c r="EG218" s="72" t="n">
        <x:v>25.7408602150538</x:v>
      </x:c>
      <x:c r="EH218" s="72" t="n">
        <x:v>162.68741</x:v>
      </x:c>
      <x:c r="EI218" s="72" t="n">
        <x:v>148.289556994171</x:v>
      </x:c>
      <x:c r="EJ218" s="74" t="n">
        <x:v>0.911499894147746</x:v>
      </x:c>
      <x:c r="EK218" s="72" t="n">
        <x:v>115.230903705632</x:v>
      </x:c>
      <x:c r="EL218" s="74" t="n">
        <x:v>0.708296380805571</x:v>
      </x:c>
      <x:c r="EM218" s="72" t="n">
        <x:v>19.4193548387097</x:v>
      </x:c>
      <x:c r="EN218" s="72" t="n">
        <x:v>209.14581</x:v>
      </x:c>
      <x:c r="EO218" s="72" t="n">
        <x:v>189.536697140336</x:v>
      </x:c>
      <x:c r="EP218" s="74" t="n">
        <x:v>0.906241904345757</x:v>
      </x:c>
      <x:c r="EQ218" s="72" t="n">
        <x:v>162.661714973762</x:v>
      </x:c>
      <x:c r="ER218" s="74" t="n">
        <x:v>0.777743120810128</x:v>
      </x:c>
      <x:c r="ES218" s="72" t="n">
        <x:v>18</x:v>
      </x:c>
      <x:c r="ET218" s="72" t="n">
        <x:v>285.83707</x:v>
      </x:c>
      <x:c r="EU218" s="72" t="n">
        <x:v>255.76200491947</x:v>
      </x:c>
      <x:c r="EV218" s="74" t="n">
        <x:v>0.894782488917446</x:v>
      </x:c>
      <x:c r="EW218" s="72" t="n">
        <x:v>204.772676447866</x:v>
      </x:c>
      <x:c r="EX218" s="74" t="n">
        <x:v>0.716396499753745</x:v>
      </x:c>
      <x:c r="EY218" s="72" t="n">
        <x:v>21</x:v>
      </x:c>
      <x:c r="EZ218" s="72" t="n">
        <x:v>183.99383</x:v>
      </x:c>
      <x:c r="FA218" s="72" t="n">
        <x:v>152.750941348116</x:v>
      </x:c>
      <x:c r="FB218" s="74" t="n">
        <x:v>0.830195998138177</x:v>
      </x:c>
      <x:c r="FC218" s="72" t="n">
        <x:v>78.7347659013627</x:v>
      </x:c>
      <x:c r="FD218" s="74" t="n">
        <x:v>0.427920685717356</x:v>
      </x:c>
      <x:c r="FE218" s="72" t="n">
        <x:v>21</x:v>
      </x:c>
      <x:c r="FF218" s="72" t="n">
        <x:v>12.46289</x:v>
      </x:c>
      <x:c r="FG218" s="72" t="n">
        <x:v>1.18339348893167</x:v>
      </x:c>
      <x:c r="FH218" s="74" t="n">
        <x:v>0.0949533766992781</x:v>
      </x:c>
      <x:c r="FI218" s="72" t="n">
        <x:v>-24.7197577842259</x:v>
      </x:c>
      <x:c r="FJ218" s="74" t="n">
        <x:v>-1.98346914593853</x:v>
      </x:c>
      <x:c r="FK218" s="72" t="n">
        <x:v>7</x:v>
      </x:c>
      <x:c r="FL218" s="51" t="n">
        <x:v>601.40892</x:v>
      </x:c>
      <x:c r="FM218" s="51" t="n">
        <x:v>433.932099864798</x:v>
      </x:c>
      <x:c r="FN218" s="74" t="n">
        <x:v>0.72152587937139</x:v>
      </x:c>
      <x:c r="FO218" s="51" t="n">
        <x:v>294.004244883376</x:v>
      </x:c>
      <x:c r="FP218" s="74" t="n">
        <x:v>0.488859135782981</x:v>
      </x:c>
      <x:c r="FQ218" s="51" t="n">
        <x:v>91.4309677419355</x:v>
      </x:c>
      <x:c r="FR218" s="51" t="n">
        <x:v>569.09479</x:v>
      </x:c>
      <x:c r="FS218" s="51" t="n">
        <x:v>398.005838487737</x:v>
      </x:c>
      <x:c r="FT218" s="74" t="n">
        <x:v>0.699366512365606</x:v>
      </x:c>
      <x:c r="FU218" s="51" t="n">
        <x:v>255.38990694993</x:v>
      </x:c>
      <x:c r="FV218" s="74" t="n">
        <x:v>0.448765146751617</x:v>
      </x:c>
      <x:c r="FW218" s="51" t="n">
        <x:v>88.4870276497696</x:v>
      </x:c>
      <x:c r="FX218" s="51" t="n">
        <x:v>341.66144</x:v>
      </x:c>
      <x:c r="FY218" s="51" t="n">
        <x:v>200.479983582363</x:v>
      </x:c>
      <x:c r="FZ218" s="74" t="n">
        <x:v>0.586779659953324</x:v>
      </x:c>
      <x:c r="GA218" s="51" t="n">
        <x:v>101.827592836875</x:v>
      </x:c>
      <x:c r="GB218" s="74" t="n">
        <x:v>0.298036538266873</x:v>
      </x:c>
      <x:c r="GC218" s="51" t="n">
        <x:v>48.9755161290323</x:v>
      </x:c>
      <x:c r="GD218" s="51" t="n">
        <x:v>185.58752</x:v>
      </x:c>
      <x:c r="GE218" s="51" t="n">
        <x:v>127.145343578829</x:v>
      </x:c>
      <x:c r="GF218" s="74" t="n">
        <x:v>0.685096409385875</x:v>
      </x:c>
      <x:c r="GG218" s="51" t="n">
        <x:v>75.613804550487</x:v>
      </x:c>
      <x:c r="GH218" s="74" t="n">
        <x:v>0.40742936028504</x:v>
      </x:c>
      <x:c r="GI218" s="51" t="n">
        <x:v>27.5774193548387</x:v>
      </x:c>
      <x:c r="GJ218" s="51" t="n">
        <x:v>230.65522</x:v>
      </x:c>
      <x:c r="GK218" s="51" t="n">
        <x:v>137.424340508052</x:v>
      </x:c>
      <x:c r="GL218" s="74" t="n">
        <x:v>0.595799828454141</x:v>
      </x:c>
      <x:c r="GM218" s="51" t="n">
        <x:v>83.314186999011</x:v>
      </x:c>
      <x:c r="GN218" s="74" t="n">
        <x:v>0.361206596577398</x:v>
      </x:c>
      <x:c r="GO218" s="51" t="n">
        <x:v>33.5050537634409</x:v>
      </x:c>
      <x:c r="GP218" s="51" t="n">
        <x:v>328.70623</x:v>
      </x:c>
      <x:c r="GQ218" s="51" t="n">
        <x:v>259.991663708083</x:v>
      </x:c>
      <x:c r="GR218" s="74" t="n">
        <x:v>0.790954475393068</x:v>
      </x:c>
      <x:c r="GS218" s="51" t="n">
        <x:v>180.158408537388</x:v>
      </x:c>
      <x:c r="GT218" s="74" t="n">
        <x:v>0.548083340365615</x:v>
      </x:c>
      <x:c r="GU218" s="51" t="n">
        <x:v>45.1602150537634</x:v>
      </x:c>
      <x:c r="GV218" s="51" t="n">
        <x:v>494.98288</x:v>
      </x:c>
      <x:c r="GW218" s="51" t="n">
        <x:v>445.298702059806</x:v>
      </x:c>
      <x:c r="GX218" s="74" t="n">
        <x:v>0.899624451778627</x:v>
      </x:c>
      <x:c r="GY218" s="51" t="n">
        <x:v>367.434391421628</x:v>
      </x:c>
      <x:c r="GZ218" s="74" t="n">
        <x:v>0.74231737352538</x:v>
      </x:c>
      <x:c r="HA218" s="51" t="n">
        <x:v>39</x:v>
      </x:c>
      <x:c r="HB218" s="51" t="n">
        <x:v>183.99383</x:v>
      </x:c>
      <x:c r="HC218" s="51" t="n">
        <x:v>152.750941348116</x:v>
      </x:c>
      <x:c r="HD218" s="74" t="n">
        <x:v>0.830195998138177</x:v>
      </x:c>
      <x:c r="HE218" s="51" t="n">
        <x:v>78.7347659013627</x:v>
      </x:c>
      <x:c r="HF218" s="74" t="n">
        <x:v>0.427920685717356</x:v>
      </x:c>
      <x:c r="HG218" s="51" t="n">
        <x:v>21</x:v>
      </x:c>
    </x:row>
    <x:row r="219" spans="1:216">
      <x:c r="A219" s="51" t="s">
        <x:v>228</x:v>
      </x:c>
      <x:c r="B219" s="51" t="s">
        <x:v>639</x:v>
      </x:c>
      <x:c r="C219" s="51" t="s">
        <x:v>640</x:v>
      </x:c>
      <x:c r="D219" s="71" t="s">
        <x:v>287</x:v>
      </x:c>
      <x:c r="E219" s="51" t="s"/>
      <x:c r="F219" s="72" t="n">
        <x:v>320.997582796142</x:v>
      </x:c>
      <x:c r="G219" s="72" t="n">
        <x:v>358.33260480553</x:v>
      </x:c>
      <x:c r="H219" s="72" t="n">
        <x:v>438.728921035226</x:v>
      </x:c>
      <x:c r="I219" s="72" t="n">
        <x:v>549.123136999655</x:v>
      </x:c>
      <x:c r="J219" s="72" t="n">
        <x:v>403.190816036882</x:v>
      </x:c>
      <x:c r="K219" s="72" t="n">
        <x:v>452.892909495159</x:v>
      </x:c>
      <x:c r="L219" s="72" t="n">
        <x:v>564.562853162543</x:v>
      </x:c>
      <x:c r="M219" s="72" t="n">
        <x:v>509.668368034606</x:v>
      </x:c>
      <x:c r="N219" s="72" t="n">
        <x:v>344.563332404706</x:v>
      </x:c>
      <x:c r="O219" s="72" t="n">
        <x:v>112.426201631488</x:v>
      </x:c>
      <x:c r="P219" s="72" t="n">
        <x:v>131.460020187032</x:v>
      </x:c>
      <x:c r="Q219" s="72" t="n">
        <x:v>152.791447506256</x:v>
      </x:c>
      <x:c r="R219" s="72" t="n">
        <x:v>174.729784159355</x:v>
      </x:c>
      <x:c r="S219" s="72" t="n">
        <x:v>130.468639620287</x:v>
      </x:c>
      <x:c r="T219" s="72" t="n">
        <x:v>148.826841819235</x:v>
      </x:c>
      <x:c r="U219" s="72" t="n">
        <x:v>105.565830119067</x:v>
      </x:c>
      <x:c r="V219" s="72" t="n">
        <x:v>120.33260012681</x:v>
      </x:c>
      <x:c r="W219" s="72" t="n">
        <x:v>184.548881883229</x:v>
      </x:c>
      <x:c r="X219" s="72" t="n">
        <x:v>142.237329605487</x:v>
      </x:c>
      <x:c r="Y219" s="72" t="n">
        <x:v>102.255531845284</x:v>
      </x:c>
      <x:c r="Z219" s="72" t="n">
        <x:v>67.1472576930629</x:v>
      </x:c>
      <x:c r="AA219" s="72" t="n">
        <x:v>77.7754627390482</x:v>
      </x:c>
      <x:c r="AB219" s="72" t="n">
        <x:v>47.5327309726149</x:v>
      </x:c>
      <x:c r="AC219" s="72" t="n">
        <x:v>13.1499255293552</x:v>
      </x:c>
      <x:c r="AD219" s="72" t="n">
        <x:v>679.330187601671</x:v>
      </x:c>
      <x:c r="AE219" s="72" t="n">
        <x:v>987.852058034881</x:v>
      </x:c>
      <x:c r="AF219" s="72" t="n">
        <x:v>856.083725532041</x:v>
      </x:c>
      <x:c r="AG219" s="72" t="n">
        <x:v>1074.23122119715</x:v>
      </x:c>
      <x:c r="AH219" s="72" t="n">
        <x:v>456.989534036194</x:v>
      </x:c>
      <x:c r="AI219" s="72" t="n">
        <x:v>284.251467693288</x:v>
      </x:c>
      <x:c r="AJ219" s="72" t="n">
        <x:v>305.198423779642</x:v>
      </x:c>
      <x:c r="AK219" s="72" t="n">
        <x:v>254.392671938302</x:v>
      </x:c>
      <x:c r="AL219" s="72" t="n">
        <x:v>304.881482010039</x:v>
      </x:c>
      <x:c r="AM219" s="72" t="n">
        <x:v>244.492861450771</x:v>
      </x:c>
      <x:c r="AN219" s="72" t="n">
        <x:v>144.922720432111</x:v>
      </x:c>
      <x:c r="AO219" s="72" t="n">
        <x:v>60.68265650197</x:v>
      </x:c>
      <x:c r="AP219" s="72" t="n">
        <x:v>1667.18224563655</x:v>
      </x:c>
      <x:c r="AQ219" s="72" t="n">
        <x:v>1930.31494672919</x:v>
      </x:c>
      <x:c r="AR219" s="72" t="n">
        <x:v>741.241001729482</x:v>
      </x:c>
      <x:c r="AS219" s="72" t="n">
        <x:v>559.591095717944</x:v>
      </x:c>
      <x:c r="AT219" s="72" t="n">
        <x:v>549.37434346081</x:v>
      </x:c>
      <x:c r="AU219" s="72" t="n">
        <x:v>205.605376934081</x:v>
      </x:c>
      <x:c r="AV219" s="72" t="n">
        <x:v>-1189.07394499971</x:v>
      </x:c>
      <x:c r="AW219" s="72" t="n">
        <x:v>-181.649906011538</x:v>
      </x:c>
      <x:c r="AX219" s="72" t="n">
        <x:v>-10.2167522571343</x:v>
      </x:c>
      <x:c r="AY219" s="72" t="n">
        <x:v>-54.8944851279369</x:v>
      </x:c>
      <x:c r="AZ219" s="72" t="n">
        <x:v>-165.1050356299</x:v>
      </x:c>
      <x:c r="BA219" s="72" t="n">
        <x:v>-232.137130773217</x:v>
      </x:c>
      <x:c r="BB219" s="72" t="n">
        <x:v>19.033818555544</x:v>
      </x:c>
      <x:c r="BC219" s="72" t="n">
        <x:v>21.3314273192234</x:v>
      </x:c>
      <x:c r="BD219" s="72" t="n">
        <x:v>21.9383366530993</x:v>
      </x:c>
      <x:c r="BE219" s="72" t="n">
        <x:v>-44.2611445390684</x:v>
      </x:c>
      <x:c r="BF219" s="72" t="n">
        <x:v>18.3582021989485</x:v>
      </x:c>
      <x:c r="BG219" s="72" t="n">
        <x:v>-43.2610117001678</x:v>
      </x:c>
      <x:c r="BH219" s="72" t="n">
        <x:v>14.7667700077426</x:v>
      </x:c>
      <x:c r="BI219" s="72" t="n">
        <x:v>64.2162817564188</x:v>
      </x:c>
      <x:c r="BJ219" s="72" t="n">
        <x:v>-42.3115522777416</x:v>
      </x:c>
      <x:c r="BK219" s="72" t="n">
        <x:v>-39.9817977602029</x:v>
      </x:c>
      <x:c r="BL219" s="72" t="n">
        <x:v>-35.1082741522212</x:v>
      </x:c>
      <x:c r="BM219" s="72" t="n">
        <x:v>10.6282050459853</x:v>
      </x:c>
      <x:c r="BN219" s="72" t="n">
        <x:v>-30.2427317664333</x:v>
      </x:c>
      <x:c r="BO219" s="72" t="s">
        <x:v>232</x:v>
      </x:c>
      <x:c r="BP219" s="51" t="s">
        <x:v>232</x:v>
      </x:c>
      <x:c r="BQ219" s="73" t="n">
        <x:v>78</x:v>
      </x:c>
      <x:c r="BR219" s="73" t="n">
        <x:v>201</x:v>
      </x:c>
      <x:c r="BS219" s="51" t="s">
        <x:v>259</x:v>
      </x:c>
      <x:c r="BT219" s="72" t="n">
        <x:v>344.563332404706</x:v>
      </x:c>
      <x:c r="BU219" s="72" t="n">
        <x:v>162.955177042028</x:v>
      </x:c>
      <x:c r="BV219" s="74" t="n">
        <x:v>0.472932438587603</x:v>
      </x:c>
      <x:c r="BW219" s="72" t="n">
        <x:v>114.796108010608</x:v>
      </x:c>
      <x:c r="BX219" s="74" t="n">
        <x:v>0.333164028828741</x:v>
      </x:c>
      <x:c r="BY219" s="72" t="n">
        <x:v>35.7096774193548</x:v>
      </x:c>
      <x:c r="BZ219" s="72" t="n">
        <x:v>112.426201631488</x:v>
      </x:c>
      <x:c r="CA219" s="72" t="n">
        <x:v>54.3606764372678</x:v>
      </x:c>
      <x:c r="CB219" s="74" t="n">
        <x:v>0.483523196980822</x:v>
      </x:c>
      <x:c r="CC219" s="72" t="n">
        <x:v>45.2618091004612</x:v>
      </x:c>
      <x:c r="CD219" s="74" t="n">
        <x:v>0.402591286049321</x:v>
      </x:c>
      <x:c r="CE219" s="72" t="n">
        <x:v>6</x:v>
      </x:c>
      <x:c r="CF219" s="72" t="n">
        <x:v>131.460020187032</x:v>
      </x:c>
      <x:c r="CG219" s="72" t="n">
        <x:v>50.9216591668143</x:v>
      </x:c>
      <x:c r="CH219" s="74" t="n">
        <x:v>0.387354718905158</x:v>
      </x:c>
      <x:c r="CI219" s="72" t="n">
        <x:v>37.9636156354486</x:v>
      </x:c>
      <x:c r="CJ219" s="74" t="n">
        <x:v>0.288784495707794</x:v>
      </x:c>
      <x:c r="CK219" s="72" t="n">
        <x:v>7.6989247311828</x:v>
      </x:c>
      <x:c r="CL219" s="72" t="n">
        <x:v>152.791447506256</x:v>
      </x:c>
      <x:c r="CM219" s="72" t="n">
        <x:v>52.9420043849215</x:v>
      </x:c>
      <x:c r="CN219" s="74" t="n">
        <x:v>0.346498480438533</x:v>
      </x:c>
      <x:c r="CO219" s="72" t="n">
        <x:v>35.6580827057486</x:v>
      </x:c>
      <x:c r="CP219" s="74" t="n">
        <x:v>0.233377478175201</x:v>
      </x:c>
      <x:c r="CQ219" s="72" t="n">
        <x:v>11.9032258064516</x:v>
      </x:c>
      <x:c r="CR219" s="72" t="n">
        <x:v>174.729784159355</x:v>
      </x:c>
      <x:c r="CS219" s="72" t="n">
        <x:v>74.341085506216</x:v>
      </x:c>
      <x:c r="CT219" s="74" t="n">
        <x:v>0.425463156518389</x:v>
      </x:c>
      <x:c r="CU219" s="72" t="n">
        <x:v>60.4890097093481</x:v>
      </x:c>
      <x:c r="CV219" s="74" t="n">
        <x:v>0.346186026614568</x:v>
      </x:c>
      <x:c r="CW219" s="72" t="n">
        <x:v>12.5021505376344</x:v>
      </x:c>
      <x:c r="CX219" s="72" t="n">
        <x:v>130.468639620287</x:v>
      </x:c>
      <x:c r="CY219" s="72" t="n">
        <x:v>57.0249111548685</x:v>
      </x:c>
      <x:c r="CZ219" s="74" t="n">
        <x:v>0.437077533120854</x:v>
      </x:c>
      <x:c r="DA219" s="72" t="n">
        <x:v>43.565695479331</x:v>
      </x:c>
      <x:c r="DB219" s="74" t="n">
        <x:v>0.33391699036737</x:v>
      </x:c>
      <x:c r="DC219" s="72" t="n">
        <x:v>12.7096774193548</x:v>
      </x:c>
      <x:c r="DD219" s="72" t="n">
        <x:v>148.826841819235</x:v>
      </x:c>
      <x:c r="DE219" s="72" t="n">
        <x:v>75.3067488375329</x:v>
      </x:c>
      <x:c r="DF219" s="74" t="n">
        <x:v>0.506002465126555</x:v>
      </x:c>
      <x:c r="DG219" s="72" t="n">
        <x:v>58.3910577425179</x:v>
      </x:c>
      <x:c r="DH219" s="74" t="n">
        <x:v>0.392342248405967</x:v>
      </x:c>
      <x:c r="DI219" s="72" t="n">
        <x:v>16.4</x:v>
      </x:c>
      <x:c r="DJ219" s="72" t="n">
        <x:v>105.565830119067</x:v>
      </x:c>
      <x:c r="DK219" s="72" t="n">
        <x:v>51.4881185207642</x:v>
      </x:c>
      <x:c r="DL219" s="74" t="n">
        <x:v>0.487734700354187</x:v>
      </x:c>
      <x:c r="DM219" s="72" t="n">
        <x:v>16.7197809764563</x:v>
      </x:c>
      <x:c r="DN219" s="74" t="n">
        <x:v>0.158382508408243</x:v>
      </x:c>
      <x:c r="DO219" s="72" t="n">
        <x:v>16</x:v>
      </x:c>
      <x:c r="DP219" s="72" t="n">
        <x:v>120.33260012681</x:v>
      </x:c>
      <x:c r="DQ219" s="72" t="n">
        <x:v>68.6618762006737</x:v>
      </x:c>
      <x:c r="DR219" s="74" t="n">
        <x:v>0.570600785891071</x:v>
      </x:c>
      <x:c r="DS219" s="72" t="n">
        <x:v>64.8337801958469</x:v>
      </x:c>
      <x:c r="DT219" s="74" t="n">
        <x:v>0.538788159879561</x:v>
      </x:c>
      <x:c r="DU219" s="72" t="n">
        <x:v>18.5</x:v>
      </x:c>
      <x:c r="DV219" s="72" t="n">
        <x:v>184.548881883229</x:v>
      </x:c>
      <x:c r="DW219" s="72" t="n">
        <x:v>132.099499328407</x:v>
      </x:c>
      <x:c r="DX219" s="74" t="n">
        <x:v>0.715796801261532</x:v>
      </x:c>
      <x:c r="DY219" s="72" t="n">
        <x:v>109.583864399351</x:v>
      </x:c>
      <x:c r="DZ219" s="74" t="n">
        <x:v>0.593793163529918</x:v>
      </x:c>
      <x:c r="EA219" s="72" t="n">
        <x:v>23.0064516129032</x:v>
      </x:c>
      <x:c r="EB219" s="72" t="n">
        <x:v>142.237329605487</x:v>
      </x:c>
      <x:c r="EC219" s="72" t="n">
        <x:v>99.1027008679226</x:v>
      </x:c>
      <x:c r="ED219" s="74" t="n">
        <x:v>0.696741854918089</x:v>
      </x:c>
      <x:c r="EE219" s="72" t="n">
        <x:v>81.4142969308856</x:v>
      </x:c>
      <x:c r="EF219" s="74" t="n">
        <x:v>0.572383474554102</x:v>
      </x:c>
      <x:c r="EG219" s="72" t="n">
        <x:v>18.8817204301075</x:v>
      </x:c>
      <x:c r="EH219" s="72" t="n">
        <x:v>102.255531845284</x:v>
      </x:c>
      <x:c r="EI219" s="72" t="n">
        <x:v>55.2887092147648</x:v>
      </x:c>
      <x:c r="EJ219" s="74" t="n">
        <x:v>0.540691620463315</x:v>
      </x:c>
      <x:c r="EK219" s="72" t="n">
        <x:v>38.8890008827812</x:v>
      </x:c>
      <x:c r="EL219" s="74" t="n">
        <x:v>0.380311951646993</x:v>
      </x:c>
      <x:c r="EM219" s="72" t="n">
        <x:v>16</x:v>
      </x:c>
      <x:c r="EN219" s="72" t="n">
        <x:v>67.1472576930629</x:v>
      </x:c>
      <x:c r="EO219" s="72" t="n">
        <x:v>25.5223117795169</x:v>
      </x:c>
      <x:c r="EP219" s="74" t="n">
        <x:v>0.380094625698372</x:v>
      </x:c>
      <x:c r="EQ219" s="72" t="n">
        <x:v>17.0897898014176</x:v>
      </x:c>
      <x:c r="ER219" s="74" t="n">
        <x:v>0.254512103525312</x:v>
      </x:c>
      <x:c r="ES219" s="72" t="n">
        <x:v>9</x:v>
      </x:c>
      <x:c r="ET219" s="72" t="n">
        <x:v>77.7754627390482</x:v>
      </x:c>
      <x:c r="EU219" s="72" t="n">
        <x:v>35.5554555913085</x:v>
      </x:c>
      <x:c r="EV219" s="74" t="n">
        <x:v>0.457155179013258</x:v>
      </x:c>
      <x:c r="EW219" s="72" t="n">
        <x:v>27.1624058608615</x:v>
      </x:c>
      <x:c r="EX219" s="74" t="n">
        <x:v>0.349241327589354</x:v>
      </x:c>
      <x:c r="EY219" s="72" t="n">
        <x:v>8.93548387096774</x:v>
      </x:c>
      <x:c r="EZ219" s="72" t="n">
        <x:v>47.5327309726149</x:v>
      </x:c>
      <x:c r="FA219" s="72" t="n">
        <x:v>18.6250422326804</x:v>
      </x:c>
      <x:c r="FB219" s="74" t="n">
        <x:v>0.391836148514397</x:v>
      </x:c>
      <x:c r="FC219" s="72" t="n">
        <x:v>15.664805882999</x:v>
      </x:c>
      <x:c r="FD219" s="74" t="n">
        <x:v>0.329558297250456</x:v>
      </x:c>
      <x:c r="FE219" s="72" t="n">
        <x:v>3.45268817204301</x:v>
      </x:c>
      <x:c r="FF219" s="72" t="n">
        <x:v>13.1499255293552</x:v>
      </x:c>
      <x:c r="FG219" s="72" t="n">
        <x:v>0.91996270452358</x:v>
      </x:c>
      <x:c r="FH219" s="74" t="n">
        <x:v>0.0699595372209452</x:v>
      </x:c>
      <x:c r="FI219" s="72" t="n">
        <x:v>-0.096662366189324</x:v>
      </x:c>
      <x:c r="FJ219" s="74" t="n">
        <x:v>-0.00735079190931845</x:v>
      </x:c>
      <x:c r="FK219" s="72" t="n">
        <x:v>1</x:v>
      </x:c>
      <x:c r="FL219" s="51" t="n">
        <x:v>456.989534036194</x:v>
      </x:c>
      <x:c r="FM219" s="51" t="n">
        <x:v>217.315853479296</x:v>
      </x:c>
      <x:c r="FN219" s="74" t="n">
        <x:v>0.475537922192513</x:v>
      </x:c>
      <x:c r="FO219" s="51" t="n">
        <x:v>160.05791711107</x:v>
      </x:c>
      <x:c r="FP219" s="74" t="n">
        <x:v>0.350244163575074</x:v>
      </x:c>
      <x:c r="FQ219" s="51" t="n">
        <x:v>41.7096774193548</x:v>
      </x:c>
      <x:c r="FR219" s="51" t="n">
        <x:v>284.251467693288</x:v>
      </x:c>
      <x:c r="FS219" s="51" t="n">
        <x:v>103.863663551736</x:v>
      </x:c>
      <x:c r="FT219" s="74" t="n">
        <x:v>0.365393587567352</x:v>
      </x:c>
      <x:c r="FU219" s="51" t="n">
        <x:v>73.6216983411972</x:v>
      </x:c>
      <x:c r="FV219" s="74" t="n">
        <x:v>0.25900199896465</x:v>
      </x:c>
      <x:c r="FW219" s="51" t="n">
        <x:v>19.6021505376344</x:v>
      </x:c>
      <x:c r="FX219" s="51" t="n">
        <x:v>305.198423779642</x:v>
      </x:c>
      <x:c r="FY219" s="51" t="n">
        <x:v>131.365996661085</x:v>
      </x:c>
      <x:c r="FZ219" s="74" t="n">
        <x:v>0.430428162223842</x:v>
      </x:c>
      <x:c r="GA219" s="51" t="n">
        <x:v>104.054705188679</x:v>
      </x:c>
      <x:c r="GB219" s="74" t="n">
        <x:v>0.34094116181874</x:v>
      </x:c>
      <x:c r="GC219" s="51" t="n">
        <x:v>25.2118279569892</x:v>
      </x:c>
      <x:c r="GD219" s="51" t="n">
        <x:v>254.392671938302</x:v>
      </x:c>
      <x:c r="GE219" s="51" t="n">
        <x:v>126.794867358297</x:v>
      </x:c>
      <x:c r="GF219" s="74" t="n">
        <x:v>0.498421854655658</x:v>
      </x:c>
      <x:c r="GG219" s="51" t="n">
        <x:v>75.1108387189742</x:v>
      </x:c>
      <x:c r="GH219" s="74" t="n">
        <x:v>0.295255512459065</x:v>
      </x:c>
      <x:c r="GI219" s="51" t="n">
        <x:v>32.4</x:v>
      </x:c>
      <x:c r="GJ219" s="51" t="n">
        <x:v>304.881482010039</x:v>
      </x:c>
      <x:c r="GK219" s="51" t="n">
        <x:v>200.761375529081</x:v>
      </x:c>
      <x:c r="GL219" s="74" t="n">
        <x:v>0.658489896485319</x:v>
      </x:c>
      <x:c r="GM219" s="51" t="n">
        <x:v>174.417644595198</x:v>
      </x:c>
      <x:c r="GN219" s="74" t="n">
        <x:v>0.572083432044769</x:v>
      </x:c>
      <x:c r="GO219" s="51" t="n">
        <x:v>41.5064516129032</x:v>
      </x:c>
      <x:c r="GP219" s="51" t="n">
        <x:v>244.492861450771</x:v>
      </x:c>
      <x:c r="GQ219" s="51" t="n">
        <x:v>154.391410082687</x:v>
      </x:c>
      <x:c r="GR219" s="74" t="n">
        <x:v>0.631476146855823</x:v>
      </x:c>
      <x:c r="GS219" s="51" t="n">
        <x:v>120.303297813667</x:v>
      </x:c>
      <x:c r="GT219" s="74" t="n">
        <x:v>0.492052394085502</x:v>
      </x:c>
      <x:c r="GU219" s="51" t="n">
        <x:v>34.8817204301075</x:v>
      </x:c>
      <x:c r="GV219" s="51" t="n">
        <x:v>144.922720432111</x:v>
      </x:c>
      <x:c r="GW219" s="51" t="n">
        <x:v>61.0777673708254</x:v>
      </x:c>
      <x:c r="GX219" s="74" t="n">
        <x:v>0.421450599248427</x:v>
      </x:c>
      <x:c r="GY219" s="51" t="n">
        <x:v>44.2521956622792</x:v>
      </x:c>
      <x:c r="GZ219" s="74" t="n">
        <x:v>0.305350296560359</x:v>
      </x:c>
      <x:c r="HA219" s="51" t="n">
        <x:v>17.9354838709677</x:v>
      </x:c>
      <x:c r="HB219" s="51" t="n">
        <x:v>47.5327309726149</x:v>
      </x:c>
      <x:c r="HC219" s="51" t="n">
        <x:v>18.6250422326804</x:v>
      </x:c>
      <x:c r="HD219" s="74" t="n">
        <x:v>0.391836148514397</x:v>
      </x:c>
      <x:c r="HE219" s="51" t="n">
        <x:v>15.664805882999</x:v>
      </x:c>
      <x:c r="HF219" s="74" t="n">
        <x:v>0.329558297250456</x:v>
      </x:c>
      <x:c r="HG219" s="51" t="n">
        <x:v>3.45268817204301</x:v>
      </x:c>
    </x:row>
    <x:row r="220" spans="1:216">
      <x:c r="A220" s="51" t="s">
        <x:v>228</x:v>
      </x:c>
      <x:c r="B220" s="51" t="s">
        <x:v>641</x:v>
      </x:c>
      <x:c r="C220" s="51" t="s">
        <x:v>642</x:v>
      </x:c>
      <x:c r="D220" s="71" t="s">
        <x:v>244</x:v>
      </x:c>
      <x:c r="E220" s="51" t="s"/>
      <x:c r="F220" s="72" t="n">
        <x:v>35.3599151899342</x:v>
      </x:c>
      <x:c r="G220" s="72" t="n">
        <x:v>127.418817792739</x:v>
      </x:c>
      <x:c r="H220" s="72" t="n">
        <x:v>173.197333927241</x:v>
      </x:c>
      <x:c r="I220" s="72" t="n">
        <x:v>119.715848899022</x:v>
      </x:c>
      <x:c r="J220" s="72" t="n">
        <x:v>167.426353123072</x:v>
      </x:c>
      <x:c r="K220" s="72" t="n">
        <x:v>116.25807986846</x:v>
      </x:c>
      <x:c r="L220" s="72" t="n">
        <x:v>115.012581788316</x:v>
      </x:c>
      <x:c r="M220" s="72" t="n">
        <x:v>102.259712197236</x:v>
      </x:c>
      <x:c r="N220" s="72" t="n">
        <x:v>89.3632744490488</x:v>
      </x:c>
      <x:c r="O220" s="72" t="n">
        <x:v>42.167475475283</x:v>
      </x:c>
      <x:c r="P220" s="72" t="n">
        <x:v>40.3850006932938</x:v>
      </x:c>
      <x:c r="Q220" s="72" t="n">
        <x:v>19.8766399798864</x:v>
      </x:c>
      <x:c r="R220" s="72" t="n">
        <x:v>104.047011088778</x:v>
      </x:c>
      <x:c r="S220" s="72" t="n">
        <x:v>238.267531741525</x:v>
      </x:c>
      <x:c r="T220" s="72" t="n">
        <x:v>267.849965555145</x:v>
      </x:c>
      <x:c r="U220" s="72" t="n">
        <x:v>192.700846783521</x:v>
      </x:c>
      <x:c r="V220" s="72" t="n">
        <x:v>118.445939837196</x:v>
      </x:c>
      <x:c r="W220" s="72" t="n">
        <x:v>209.751999978068</x:v>
      </x:c>
      <x:c r="X220" s="72" t="n">
        <x:v>46.0870614293674</x:v>
      </x:c>
      <x:c r="Y220" s="72" t="n">
        <x:v>171.638056420603</x:v>
      </x:c>
      <x:c r="Z220" s="72" t="n">
        <x:v>17.7156467292936</x:v>
      </x:c>
      <x:c r="AA220" s="72" t="n">
        <x:v>103.813351100441</x:v>
      </x:c>
      <x:c r="AB220" s="72" t="n">
        <x:v>185.229007095473</x:v>
      </x:c>
      <x:c r="AC220" s="72" t="n">
        <x:v>52.071012482551</x:v>
      </x:c>
      <x:c r="AD220" s="72" t="n">
        <x:v>162.778732982674</x:v>
      </x:c>
      <x:c r="AE220" s="72" t="n">
        <x:v>292.913182826263</x:v>
      </x:c>
      <x:c r="AF220" s="72" t="n">
        <x:v>283.684432991532</x:v>
      </x:c>
      <x:c r="AG220" s="72" t="n">
        <x:v>217.272293985552</x:v>
      </x:c>
      <x:c r="AH220" s="72" t="n">
        <x:v>131.530749924332</x:v>
      </x:c>
      <x:c r="AI220" s="72" t="n">
        <x:v>60.2616406731802</x:v>
      </x:c>
      <x:c r="AJ220" s="72" t="n">
        <x:v>342.314542830303</x:v>
      </x:c>
      <x:c r="AK220" s="72" t="n">
        <x:v>460.550812338665</x:v>
      </x:c>
      <x:c r="AL220" s="72" t="n">
        <x:v>328.197939815264</x:v>
      </x:c>
      <x:c r="AM220" s="72" t="n">
        <x:v>217.72511784997</x:v>
      </x:c>
      <x:c r="AN220" s="72" t="n">
        <x:v>121.528997829735</x:v>
      </x:c>
      <x:c r="AO220" s="72" t="n">
        <x:v>237.300019578024</x:v>
      </x:c>
      <x:c r="AP220" s="72" t="n">
        <x:v>455.691915808936</x:v>
      </x:c>
      <x:c r="AQ220" s="72" t="n">
        <x:v>500.956726977084</x:v>
      </x:c>
      <x:c r="AR220" s="72" t="n">
        <x:v>191.792390597512</x:v>
      </x:c>
      <x:c r="AS220" s="72" t="n">
        <x:v>802.865355168968</x:v>
      </x:c>
      <x:c r="AT220" s="72" t="n">
        <x:v>545.923057665234</x:v>
      </x:c>
      <x:c r="AU220" s="72" t="n">
        <x:v>358.829017407759</x:v>
      </x:c>
      <x:c r="AV220" s="72" t="n">
        <x:v>-309.164336379572</x:v>
      </x:c>
      <x:c r="AW220" s="72" t="n">
        <x:v>611.072964571456</x:v>
      </x:c>
      <x:c r="AX220" s="72" t="n">
        <x:v>-256.942297503734</x:v>
      </x:c>
      <x:c r="AY220" s="72" t="n">
        <x:v>-12.7528695910797</x:v>
      </x:c>
      <x:c r="AZ220" s="72" t="n">
        <x:v>-12.8964377481875</x:v>
      </x:c>
      <x:c r="BA220" s="72" t="n">
        <x:v>-47.1957989737658</x:v>
      </x:c>
      <x:c r="BB220" s="72" t="n">
        <x:v>-1.7824747819892</x:v>
      </x:c>
      <x:c r="BC220" s="72" t="n">
        <x:v>-20.5083607134074</x:v>
      </x:c>
      <x:c r="BD220" s="72" t="n">
        <x:v>84.1703711088912</x:v>
      </x:c>
      <x:c r="BE220" s="72" t="n">
        <x:v>134.220520652748</x:v>
      </x:c>
      <x:c r="BF220" s="72" t="n">
        <x:v>29.5824338136194</x:v>
      </x:c>
      <x:c r="BG220" s="72" t="n">
        <x:v>-75.149118771624</x:v>
      </x:c>
      <x:c r="BH220" s="72" t="n">
        <x:v>-74.2549069463245</x:v>
      </x:c>
      <x:c r="BI220" s="72" t="n">
        <x:v>91.3060601408719</x:v>
      </x:c>
      <x:c r="BJ220" s="72" t="n">
        <x:v>-163.664938548701</x:v>
      </x:c>
      <x:c r="BK220" s="72" t="n">
        <x:v>125.550994991235</x:v>
      </x:c>
      <x:c r="BL220" s="72" t="n">
        <x:v>-153.922409691309</x:v>
      </x:c>
      <x:c r="BM220" s="72" t="n">
        <x:v>86.0977043711478</x:v>
      </x:c>
      <x:c r="BN220" s="72" t="n">
        <x:v>81.4156559950317</x:v>
      </x:c>
      <x:c r="BO220" s="72" t="s">
        <x:v>302</x:v>
      </x:c>
      <x:c r="BP220" s="51" t="s">
        <x:v>263</x:v>
      </x:c>
      <x:c r="BQ220" s="73" t="n">
        <x:v>122</x:v>
      </x:c>
      <x:c r="BR220" s="73" t="n">
        <x:v>202</x:v>
      </x:c>
      <x:c r="BS220" s="51" t="s">
        <x:v>259</x:v>
      </x:c>
      <x:c r="BT220" s="72" t="n">
        <x:v>88.2282185840198</x:v>
      </x:c>
      <x:c r="BU220" s="72" t="n">
        <x:v>64.3914832287413</x:v>
      </x:c>
      <x:c r="BV220" s="74" t="n">
        <x:v>0.729828667768252</x:v>
      </x:c>
      <x:c r="BW220" s="72" t="n">
        <x:v>49.5562252117488</x:v>
      </x:c>
      <x:c r="BX220" s="74" t="n">
        <x:v>0.561682260019298</x:v>
      </x:c>
      <x:c r="BY220" s="72" t="n">
        <x:v>15.1918709677419</x:v>
      </x:c>
      <x:c r="BZ220" s="72" t="n">
        <x:v>44.6748680148336</x:v>
      </x:c>
      <x:c r="CA220" s="72" t="n">
        <x:v>27.3846509562849</x:v>
      </x:c>
      <x:c r="CB220" s="74" t="n">
        <x:v>0.612976650478122</x:v>
      </x:c>
      <x:c r="CC220" s="72" t="n">
        <x:v>13.6742208430456</x:v>
      </x:c>
      <x:c r="CD220" s="74" t="n">
        <x:v>0.306083071997108</x:v>
      </x:c>
      <x:c r="CE220" s="72" t="n">
        <x:v>9.57883870967742</x:v>
      </x:c>
      <x:c r="CF220" s="72" t="n">
        <x:v>44.4099278907702</x:v>
      </x:c>
      <x:c r="CG220" s="72" t="n">
        <x:v>26.5113433139664</x:v>
      </x:c>
      <x:c r="CH220" s="74" t="n">
        <x:v>0.596968843975004</x:v>
      </x:c>
      <x:c r="CI220" s="72" t="n">
        <x:v>12.6121903022922</x:v>
      </x:c>
      <x:c r="CJ220" s="74" t="n">
        <x:v>0.283994838571072</x:v>
      </x:c>
      <x:c r="CK220" s="72" t="n">
        <x:v>9.17529032258065</x:v>
      </x:c>
      <x:c r="CL220" s="72" t="n">
        <x:v>21.507900757733</x:v>
      </x:c>
      <x:c r="CM220" s="72" t="n">
        <x:v>4.15963387170734</x:v>
      </x:c>
      <x:c r="CN220" s="74" t="n">
        <x:v>0.193400272698012</x:v>
      </x:c>
      <x:c r="CO220" s="72" t="n">
        <x:v>-9.14997278242174</x:v>
      </x:c>
      <x:c r="CP220" s="74" t="n">
        <x:v>-0.425423795910529</x:v>
      </x:c>
      <x:c r="CQ220" s="72" t="n">
        <x:v>9.09601382488479</x:v>
      </x:c>
      <x:c r="CR220" s="72" t="n">
        <x:v>118.088512732922</x:v>
      </x:c>
      <x:c r="CS220" s="72" t="n">
        <x:v>73.401072145049</x:v>
      </x:c>
      <x:c r="CT220" s="74" t="n">
        <x:v>0.621576734657149</x:v>
      </x:c>
      <x:c r="CU220" s="72" t="n">
        <x:v>69.4116456259859</x:v>
      </x:c>
      <x:c r="CV220" s="74" t="n">
        <x:v>0.587793376507099</x:v>
      </x:c>
      <x:c r="CW220" s="72" t="n">
        <x:v>10.1684623655914</x:v>
      </x:c>
      <x:c r="CX220" s="72" t="n">
        <x:v>266.368587354737</x:v>
      </x:c>
      <x:c r="CY220" s="72" t="n">
        <x:v>76.7113167305325</x:v>
      </x:c>
      <x:c r="CZ220" s="74" t="n">
        <x:v>0.287989351493508</x:v>
      </x:c>
      <x:c r="DA220" s="72" t="n">
        <x:v>33.0583318523507</x:v>
      </x:c>
      <x:c r="DB220" s="74" t="n">
        <x:v>0.12410747145768</x:v>
      </x:c>
      <x:c r="DC220" s="72" t="n">
        <x:v>40.2833333333333</x:v>
      </x:c>
      <x:c r="DD220" s="72" t="n">
        <x:v>298.801110493507</x:v>
      </x:c>
      <x:c r="DE220" s="72" t="n">
        <x:v>156.770618223286</x:v>
      </x:c>
      <x:c r="DF220" s="74" t="n">
        <x:v>0.524665447074009</x:v>
      </x:c>
      <x:c r="DG220" s="72" t="n">
        <x:v>107.827951439143</x:v>
      </x:c>
      <x:c r="DH220" s="74" t="n">
        <x:v>0.360868643563781</x:v>
      </x:c>
      <x:c r="DI220" s="72" t="n">
        <x:v>44.6639784946237</x:v>
      </x:c>
      <x:c r="DJ220" s="72" t="n">
        <x:v>206.651614724645</x:v>
      </x:c>
      <x:c r="DK220" s="72" t="n">
        <x:v>114.499020929631</x:v>
      </x:c>
      <x:c r="DL220" s="74" t="n">
        <x:v>0.554067874486227</x:v>
      </x:c>
      <x:c r="DM220" s="72" t="n">
        <x:v>73.9245689196494</x:v>
      </x:c>
      <x:c r="DN220" s="74" t="n">
        <x:v>0.357725580892029</x:v>
      </x:c>
      <x:c r="DO220" s="72" t="n">
        <x:v>33.5829493087558</x:v>
      </x:c>
      <x:c r="DP220" s="72" t="n">
        <x:v>120.663842491195</x:v>
      </x:c>
      <x:c r="DQ220" s="72" t="n">
        <x:v>18.5108139343063</x:v>
      </x:c>
      <x:c r="DR220" s="74" t="n">
        <x:v>0.153408125848943</x:v>
      </x:c>
      <x:c r="DS220" s="72" t="n">
        <x:v>-8.36760232790613</x:v>
      </x:c>
      <x:c r="DT220" s="74" t="n">
        <x:v>-0.0693463937095882</x:v>
      </x:c>
      <x:c r="DU220" s="72" t="n">
        <x:v>23.8596774193548</x:v>
      </x:c>
      <x:c r="DV220" s="72" t="n">
        <x:v>205.44842751591</x:v>
      </x:c>
      <x:c r="DW220" s="72" t="n">
        <x:v>74.9262349764971</x:v>
      </x:c>
      <x:c r="DX220" s="74" t="n">
        <x:v>0.364696074252965</x:v>
      </x:c>
      <x:c r="DY220" s="72" t="n">
        <x:v>45.8031483658204</x:v>
      </x:c>
      <x:c r="DZ220" s="74" t="n">
        <x:v>0.222942316568831</x:v>
      </x:c>
      <x:c r="EA220" s="72" t="n">
        <x:v>29.2069892473118</x:v>
      </x:c>
      <x:c r="EB220" s="72" t="n">
        <x:v>45.3341719676617</x:v>
      </x:c>
      <x:c r="EC220" s="72" t="n">
        <x:v>-8.52334247465601</x:v>
      </x:c>
      <x:c r="ED220" s="74" t="n">
        <x:v>-0.188011429451849</x:v>
      </x:c>
      <x:c r="EE220" s="72" t="n">
        <x:v>-23.8878803456819</x:v>
      </x:c>
      <x:c r="EF220" s="74" t="n">
        <x:v>-0.526928789230383</x:v>
      </x:c>
      <x:c r="EG220" s="72" t="n">
        <x:v>15.5161290322581</x:v>
      </x:c>
      <x:c r="EH220" s="72" t="n">
        <x:v>170.682364678361</x:v>
      </x:c>
      <x:c r="EI220" s="72" t="n">
        <x:v>116.120510996549</x:v>
      </x:c>
      <x:c r="EJ220" s="74" t="n">
        <x:v>0.680331041905645</x:v>
      </x:c>
      <x:c r="EK220" s="72" t="n">
        <x:v>100.776113482862</x:v>
      </x:c>
      <x:c r="EL220" s="74" t="n">
        <x:v>0.590430731802711</x:v>
      </x:c>
      <x:c r="EM220" s="72" t="n">
        <x:v>14.8709677419355</x:v>
      </x:c>
      <x:c r="EN220" s="72" t="n">
        <x:v>17.4586334469673</x:v>
      </x:c>
      <x:c r="EO220" s="72" t="n">
        <x:v>-48.7597885939736</x:v>
      </x:c>
      <x:c r="EP220" s="74" t="n">
        <x:v>-2.79287544137331</x:v>
      </x:c>
      <x:c r="EQ220" s="72" t="n">
        <x:v>-65.8795658950513</x:v>
      </x:c>
      <x:c r="ER220" s="74" t="n">
        <x:v>-3.77346635377669</x:v>
      </x:c>
      <x:c r="ES220" s="72" t="n">
        <x:v>16.258064516129</x:v>
      </x:c>
      <x:c r="ET220" s="72" t="n">
        <x:v>99.0215131795965</x:v>
      </x:c>
      <x:c r="EU220" s="72" t="n">
        <x:v>-12.0446657924166</x:v>
      </x:c>
      <x:c r="EV220" s="74" t="n">
        <x:v>-0.121636858553868</x:v>
      </x:c>
      <x:c r="EW220" s="72" t="n">
        <x:v>-43.4822006748572</x:v>
      </x:c>
      <x:c r="EX220" s="74" t="n">
        <x:v>-0.439118725604536</x:v>
      </x:c>
      <x:c r="EY220" s="72" t="n">
        <x:v>31.9075268817204</x:v>
      </x:c>
      <x:c r="EZ220" s="72" t="n">
        <x:v>180.921488187063</x:v>
      </x:c>
      <x:c r="FA220" s="72" t="n">
        <x:v>-0.856466021263198</x:v>
      </x:c>
      <x:c r="FB220" s="74" t="n">
        <x:v>-0.00473390988458849</x:v>
      </x:c>
      <x:c r="FC220" s="72" t="n">
        <x:v>-41.2931606983297</x:v>
      </x:c>
      <x:c r="FD220" s="74" t="n">
        <x:v>-0.228238011482831</x:v>
      </x:c>
      <x:c r="FE220" s="72" t="n">
        <x:v>42.4881720430107</x:v>
      </x:c>
      <x:c r="FF220" s="72" t="n">
        <x:v>50.7660741097209</x:v>
      </x:c>
      <x:c r="FG220" s="72" t="n">
        <x:v>-1.52692216073148</x:v>
      </x:c>
      <x:c r="FH220" s="74" t="n">
        <x:v>-0.0300776096538672</x:v>
      </x:c>
      <x:c r="FI220" s="72" t="n">
        <x:v>-19.3444330289484</x:v>
      </x:c>
      <x:c r="FJ220" s="74" t="n">
        <x:v>-0.381050403604959</x:v>
      </x:c>
      <x:c r="FK220" s="72" t="n">
        <x:v>16.0967741935484</x:v>
      </x:c>
      <x:c r="FL220" s="51" t="n">
        <x:v>132.903086598853</x:v>
      </x:c>
      <x:c r="FM220" s="51" t="n">
        <x:v>91.7761341850262</x:v>
      </x:c>
      <x:c r="FN220" s="74" t="n">
        <x:v>0.690549305766221</x:v>
      </x:c>
      <x:c r="FO220" s="51" t="n">
        <x:v>63.2304460547944</x:v>
      </x:c>
      <x:c r="FP220" s="74" t="n">
        <x:v>0.475763563307189</x:v>
      </x:c>
      <x:c r="FQ220" s="51" t="n">
        <x:v>24.7707096774194</x:v>
      </x:c>
      <x:c r="FR220" s="51" t="n">
        <x:v>65.9178286485032</x:v>
      </x:c>
      <x:c r="FS220" s="51" t="n">
        <x:v>30.6709771856737</x:v>
      </x:c>
      <x:c r="FT220" s="74" t="n">
        <x:v>0.465291072453585</x:v>
      </x:c>
      <x:c r="FU220" s="51" t="n">
        <x:v>3.4622175198705</x:v>
      </x:c>
      <x:c r="FV220" s="74" t="n">
        <x:v>0.0525232337116601</x:v>
      </x:c>
      <x:c r="FW220" s="51" t="n">
        <x:v>18.2713041474654</x:v>
      </x:c>
      <x:c r="FX220" s="51" t="n">
        <x:v>384.45710008766</x:v>
      </x:c>
      <x:c r="FY220" s="51" t="n">
        <x:v>150.112388875581</x:v>
      </x:c>
      <x:c r="FZ220" s="74" t="n">
        <x:v>0.390452897973154</x:v>
      </x:c>
      <x:c r="GA220" s="51" t="n">
        <x:v>102.469977478337</x:v>
      </x:c>
      <x:c r="GB220" s="74" t="n">
        <x:v>0.266531629809861</x:v>
      </x:c>
      <x:c r="GC220" s="51" t="n">
        <x:v>50.4517956989247</x:v>
      </x:c>
      <x:c r="GD220" s="51" t="n">
        <x:v>505.452725218152</x:v>
      </x:c>
      <x:c r="GE220" s="51" t="n">
        <x:v>271.269639152917</x:v>
      </x:c>
      <x:c r="GF220" s="74" t="n">
        <x:v>0.536686470600862</x:v>
      </x:c>
      <x:c r="GG220" s="51" t="n">
        <x:v>181.752520358793</x:v>
      </x:c>
      <x:c r="GH220" s="74" t="n">
        <x:v>0.359583619378744</x:v>
      </x:c>
      <x:c r="GI220" s="51" t="n">
        <x:v>78.2469278033794</x:v>
      </x:c>
      <x:c r="GJ220" s="51" t="n">
        <x:v>326.112270007104</x:v>
      </x:c>
      <x:c r="GK220" s="51" t="n">
        <x:v>93.4370489108033</x:v>
      </x:c>
      <x:c r="GL220" s="74" t="n">
        <x:v>0.286518041497696</x:v>
      </x:c>
      <x:c r="GM220" s="51" t="n">
        <x:v>37.4355460379143</x:v>
      </x:c>
      <x:c r="GN220" s="74" t="n">
        <x:v>0.114793429996053</x:v>
      </x:c>
      <x:c r="GO220" s="51" t="n">
        <x:v>53.0666666666667</x:v>
      </x:c>
      <x:c r="GP220" s="51" t="n">
        <x:v>216.016536646023</x:v>
      </x:c>
      <x:c r="GQ220" s="51" t="n">
        <x:v>107.597168521893</x:v>
      </x:c>
      <x:c r="GR220" s="74" t="n">
        <x:v>0.498096905878125</x:v>
      </x:c>
      <x:c r="GS220" s="51" t="n">
        <x:v>76.88823313718</x:v>
      </x:c>
      <x:c r="GT220" s="74" t="n">
        <x:v>0.35593679229833</x:v>
      </x:c>
      <x:c r="GU220" s="51" t="n">
        <x:v>30.3870967741935</x:v>
      </x:c>
      <x:c r="GV220" s="51" t="n">
        <x:v>116.480146626564</x:v>
      </x:c>
      <x:c r="GW220" s="51" t="n">
        <x:v>-60.8044543863901</x:v>
      </x:c>
      <x:c r="GX220" s="74" t="n">
        <x:v>-0.522015606499275</x:v>
      </x:c>
      <x:c r="GY220" s="51" t="n">
        <x:v>-109.361766569909</x:v>
      </x:c>
      <x:c r="GZ220" s="74" t="n">
        <x:v>-0.938887610783348</x:v>
      </x:c>
      <x:c r="HA220" s="51" t="n">
        <x:v>48.1655913978495</x:v>
      </x:c>
      <x:c r="HB220" s="51" t="n">
        <x:v>180.921488187063</x:v>
      </x:c>
      <x:c r="HC220" s="51" t="n">
        <x:v>-0.856466021263198</x:v>
      </x:c>
      <x:c r="HD220" s="74" t="n">
        <x:v>-0.00473390988458849</x:v>
      </x:c>
      <x:c r="HE220" s="51" t="n">
        <x:v>-41.2931606983297</x:v>
      </x:c>
      <x:c r="HF220" s="74" t="n">
        <x:v>-0.228238011482831</x:v>
      </x:c>
      <x:c r="HG220" s="51" t="n">
        <x:v>42.4881720430107</x:v>
      </x:c>
    </x:row>
    <x:row r="221" spans="1:216">
      <x:c r="A221" s="51" t="s">
        <x:v>228</x:v>
      </x:c>
      <x:c r="B221" s="51" t="s">
        <x:v>643</x:v>
      </x:c>
      <x:c r="C221" s="51" t="s">
        <x:v>644</x:v>
      </x:c>
      <x:c r="D221" s="71" t="s">
        <x:v>247</x:v>
      </x:c>
      <x:c r="E221" s="51" t="s"/>
      <x:c r="F221" s="72" t="s"/>
      <x:c r="G221" s="72" t="s"/>
      <x:c r="H221" s="72" t="s"/>
      <x:c r="I221" s="72" t="s"/>
      <x:c r="J221" s="72" t="s"/>
      <x:c r="K221" s="72" t="s"/>
      <x:c r="L221" s="72" t="s"/>
      <x:c r="M221" s="72" t="s"/>
      <x:c r="N221" s="72" t="s"/>
      <x:c r="O221" s="72" t="s"/>
      <x:c r="P221" s="72" t="s"/>
      <x:c r="Q221" s="72" t="s"/>
      <x:c r="R221" s="72" t="s"/>
      <x:c r="S221" s="72" t="s"/>
      <x:c r="T221" s="72" t="s"/>
      <x:c r="U221" s="72" t="s"/>
      <x:c r="V221" s="72" t="n">
        <x:v>17.3078271946462</x:v>
      </x:c>
      <x:c r="W221" s="72" t="n">
        <x:v>101.560420117776</x:v>
      </x:c>
      <x:c r="X221" s="72" t="n">
        <x:v>171.669011085027</x:v>
      </x:c>
      <x:c r="Y221" s="72" t="n">
        <x:v>235.217415406115</x:v>
      </x:c>
      <x:c r="Z221" s="72" t="n">
        <x:v>194.171432029346</x:v>
      </x:c>
      <x:c r="AA221" s="72" t="n">
        <x:v>163.204466111038</x:v>
      </x:c>
      <x:c r="AB221" s="72" t="n">
        <x:v>148.406614209103</x:v>
      </x:c>
      <x:c r="AC221" s="72" t="n">
        <x:v>25.8464411693936</x:v>
      </x:c>
      <x:c r="AD221" s="72" t="n">
        <x:v>0</x:v>
      </x:c>
      <x:c r="AE221" s="72" t="n">
        <x:v>0</x:v>
      </x:c>
      <x:c r="AF221" s="72" t="n">
        <x:v>0</x:v>
      </x:c>
      <x:c r="AG221" s="72" t="n">
        <x:v>0</x:v>
      </x:c>
      <x:c r="AH221" s="72" t="n">
        <x:v>0</x:v>
      </x:c>
      <x:c r="AI221" s="72" t="n">
        <x:v>0</x:v>
      </x:c>
      <x:c r="AJ221" s="72" t="n">
        <x:v>0</x:v>
      </x:c>
      <x:c r="AK221" s="72" t="n">
        <x:v>0</x:v>
      </x:c>
      <x:c r="AL221" s="72" t="n">
        <x:v>118.868247312422</x:v>
      </x:c>
      <x:c r="AM221" s="72" t="n">
        <x:v>406.886426491142</x:v>
      </x:c>
      <x:c r="AN221" s="72" t="n">
        <x:v>357.375898140384</x:v>
      </x:c>
      <x:c r="AO221" s="72" t="n">
        <x:v>174.253055378497</x:v>
      </x:c>
      <x:c r="AP221" s="72" t="s"/>
      <x:c r="AQ221" s="72" t="s"/>
      <x:c r="AR221" s="72" t="s"/>
      <x:c r="AS221" s="72" t="s"/>
      <x:c r="AT221" s="72" t="n">
        <x:v>525.754673803564</x:v>
      </x:c>
      <x:c r="AU221" s="72" t="n">
        <x:v>531.628953518881</x:v>
      </x:c>
      <x:c r="AV221" s="72" t="s"/>
      <x:c r="AW221" s="72" t="s"/>
      <x:c r="AX221" s="72" t="s"/>
      <x:c r="AY221" s="72" t="n">
        <x:v>0</x:v>
      </x:c>
      <x:c r="AZ221" s="72" t="n">
        <x:v>0</x:v>
      </x:c>
      <x:c r="BA221" s="72" t="n">
        <x:v>0</x:v>
      </x:c>
      <x:c r="BB221" s="72" t="n">
        <x:v>0</x:v>
      </x:c>
      <x:c r="BC221" s="72" t="n">
        <x:v>0</x:v>
      </x:c>
      <x:c r="BD221" s="72" t="n">
        <x:v>0</x:v>
      </x:c>
      <x:c r="BE221" s="72" t="n">
        <x:v>0</x:v>
      </x:c>
      <x:c r="BF221" s="72" t="n">
        <x:v>0</x:v>
      </x:c>
      <x:c r="BG221" s="72" t="n">
        <x:v>0</x:v>
      </x:c>
      <x:c r="BH221" s="72" t="n">
        <x:v>17.3078271946462</x:v>
      </x:c>
      <x:c r="BI221" s="72" t="n">
        <x:v>84.2525929231298</x:v>
      </x:c>
      <x:c r="BJ221" s="72" t="n">
        <x:v>70.108590967251</x:v>
      </x:c>
      <x:c r="BK221" s="72" t="n">
        <x:v>63.5484043210881</x:v>
      </x:c>
      <x:c r="BL221" s="72" t="n">
        <x:v>-41.0459833767689</x:v>
      </x:c>
      <x:c r="BM221" s="72" t="n">
        <x:v>-30.9669659183078</x:v>
      </x:c>
      <x:c r="BN221" s="72" t="n">
        <x:v>-14.7978519019353</x:v>
      </x:c>
      <x:c r="BO221" s="72" t="s">
        <x:v>306</x:v>
      </x:c>
      <x:c r="BP221" s="51" t="s">
        <x:v>306</x:v>
      </x:c>
      <x:c r="BQ221" s="73" t="n">
        <x:v>169</x:v>
      </x:c>
      <x:c r="BR221" s="73" t="n">
        <x:v>203</x:v>
      </x:c>
      <x:c r="BS221" s="51" t="s">
        <x:v>259</x:v>
      </x:c>
      <x:c r="BT221" s="72" t="s"/>
      <x:c r="BU221" s="72" t="s"/>
      <x:c r="BV221" s="74" t="s"/>
      <x:c r="BW221" s="72" t="s"/>
      <x:c r="BX221" s="74" t="s"/>
      <x:c r="BY221" s="72" t="s"/>
      <x:c r="BZ221" s="72" t="s"/>
      <x:c r="CA221" s="72" t="s"/>
      <x:c r="CB221" s="74" t="s"/>
      <x:c r="CC221" s="72" t="s"/>
      <x:c r="CD221" s="74" t="s"/>
      <x:c r="CE221" s="72" t="s"/>
      <x:c r="CF221" s="72" t="s"/>
      <x:c r="CG221" s="72" t="s"/>
      <x:c r="CH221" s="74" t="s"/>
      <x:c r="CI221" s="72" t="s"/>
      <x:c r="CJ221" s="74" t="s"/>
      <x:c r="CK221" s="72" t="s"/>
      <x:c r="CL221" s="72" t="s"/>
      <x:c r="CM221" s="72" t="s"/>
      <x:c r="CN221" s="74" t="s"/>
      <x:c r="CO221" s="72" t="s"/>
      <x:c r="CP221" s="74" t="s"/>
      <x:c r="CQ221" s="72" t="s"/>
      <x:c r="CR221" s="72" t="s"/>
      <x:c r="CS221" s="72" t="s"/>
      <x:c r="CT221" s="74" t="s"/>
      <x:c r="CU221" s="72" t="s"/>
      <x:c r="CV221" s="74" t="s"/>
      <x:c r="CW221" s="72" t="s"/>
      <x:c r="CX221" s="72" t="s"/>
      <x:c r="CY221" s="72" t="s"/>
      <x:c r="CZ221" s="74" t="s"/>
      <x:c r="DA221" s="72" t="s"/>
      <x:c r="DB221" s="74" t="s"/>
      <x:c r="DC221" s="72" t="s"/>
      <x:c r="DD221" s="72" t="s"/>
      <x:c r="DE221" s="72" t="s"/>
      <x:c r="DF221" s="74" t="s"/>
      <x:c r="DG221" s="72" t="s"/>
      <x:c r="DH221" s="74" t="s"/>
      <x:c r="DI221" s="72" t="s"/>
      <x:c r="DJ221" s="72" t="s"/>
      <x:c r="DK221" s="72" t="s"/>
      <x:c r="DL221" s="74" t="s"/>
      <x:c r="DM221" s="72" t="s"/>
      <x:c r="DN221" s="74" t="s"/>
      <x:c r="DO221" s="72" t="s"/>
      <x:c r="DP221" s="72" t="n">
        <x:v>17.3078271946462</x:v>
      </x:c>
      <x:c r="DQ221" s="72" t="n">
        <x:v>3.09708817453767</x:v>
      </x:c>
      <x:c r="DR221" s="74" t="n">
        <x:v>0.17894147773186</x:v>
      </x:c>
      <x:c r="DS221" s="72" t="n">
        <x:v>-29.6827167473868</x:v>
      </x:c>
      <x:c r="DT221" s="74" t="n">
        <x:v>-1.71498804636601</x:v>
      </x:c>
      <x:c r="DU221" s="72" t="n">
        <x:v>3.8247311827957</x:v>
      </x:c>
      <x:c r="DV221" s="72" t="n">
        <x:v>101.560420117776</x:v>
      </x:c>
      <x:c r="DW221" s="72" t="n">
        <x:v>66.8175027991301</x:v>
      </x:c>
      <x:c r="DX221" s="74" t="n">
        <x:v>0.657908885387084</x:v>
      </x:c>
      <x:c r="DY221" s="72" t="n">
        <x:v>38.0544066963997</x:v>
      </x:c>
      <x:c r="DZ221" s="74" t="n">
        <x:v>0.374697216221332</x:v>
      </x:c>
      <x:c r="EA221" s="72" t="n">
        <x:v>25.0612903225806</x:v>
      </x:c>
      <x:c r="EB221" s="72" t="n">
        <x:v>171.669011085027</x:v>
      </x:c>
      <x:c r="EC221" s="72" t="n">
        <x:v>95.3544221459916</x:v>
      </x:c>
      <x:c r="ED221" s="74" t="n">
        <x:v>0.555455067535531</x:v>
      </x:c>
      <x:c r="EE221" s="72" t="n">
        <x:v>63.477332217589</x:v>
      </x:c>
      <x:c r="EF221" s="74" t="n">
        <x:v>0.369765817466898</x:v>
      </x:c>
      <x:c r="EG221" s="72" t="n">
        <x:v>27.7021505376344</x:v>
      </x:c>
      <x:c r="EH221" s="72" t="n">
        <x:v>235.217415406115</x:v>
      </x:c>
      <x:c r="EI221" s="72" t="n">
        <x:v>138.873638581402</x:v>
      </x:c>
      <x:c r="EJ221" s="74" t="n">
        <x:v>0.590405427003052</x:v>
      </x:c>
      <x:c r="EK221" s="72" t="n">
        <x:v>104.226266281921</x:v>
      </x:c>
      <x:c r="EL221" s="74" t="n">
        <x:v>0.443106077421899</x:v>
      </x:c>
      <x:c r="EM221" s="72" t="n">
        <x:v>33.8064516129032</x:v>
      </x:c>
      <x:c r="EN221" s="72" t="n">
        <x:v>194.171432029346</x:v>
      </x:c>
      <x:c r="EO221" s="72" t="n">
        <x:v>129.511651621269</x:v>
      </x:c>
      <x:c r="EP221" s="74" t="n">
        <x:v>0.666996428195962</x:v>
      </x:c>
      <x:c r="EQ221" s="72" t="n">
        <x:v>94.8965681315435</x:v>
      </x:c>
      <x:c r="ER221" s="74" t="n">
        <x:v>0.488725695328864</x:v>
      </x:c>
      <x:c r="ES221" s="72" t="n">
        <x:v>30.0322580645161</x:v>
      </x:c>
      <x:c r="ET221" s="72" t="n">
        <x:v>163.204466111038</x:v>
      </x:c>
      <x:c r="EU221" s="72" t="n">
        <x:v>118.589063473623</x:v>
      </x:c>
      <x:c r="EV221" s="74" t="n">
        <x:v>0.726628788411582</x:v>
      </x:c>
      <x:c r="EW221" s="72" t="n">
        <x:v>90.0950575978018</x:v>
      </x:c>
      <x:c r="EX221" s="74" t="n">
        <x:v>0.552037942004016</x:v>
      </x:c>
      <x:c r="EY221" s="72" t="n">
        <x:v>27</x:v>
      </x:c>
      <x:c r="EZ221" s="72" t="n">
        <x:v>148.406614209103</x:v>
      </x:c>
      <x:c r="FA221" s="72" t="n">
        <x:v>109.09832405472</x:v>
      </x:c>
      <x:c r="FB221" s="74" t="n">
        <x:v>0.735131143824908</x:v>
      </x:c>
      <x:c r="FC221" s="72" t="n">
        <x:v>86.6921750298238</x:v>
      </x:c>
      <x:c r="FD221" s="74" t="n">
        <x:v>0.584153041236259</x:v>
      </x:c>
      <x:c r="FE221" s="72" t="n">
        <x:v>24.9354838709677</x:v>
      </x:c>
      <x:c r="FF221" s="72" t="n">
        <x:v>25.8464411693936</x:v>
      </x:c>
      <x:c r="FG221" s="72" t="n">
        <x:v>21.0319882098171</x:v>
      </x:c>
      <x:c r="FH221" s="74" t="n">
        <x:v>0.813728593115651</x:v>
      </x:c>
      <x:c r="FI221" s="72" t="n">
        <x:v>17.4082772036758</x:v>
      </x:c>
      <x:c r="FJ221" s="74" t="n">
        <x:v>0.673527047286108</x:v>
      </x:c>
      <x:c r="FK221" s="72" t="n">
        <x:v>4</x:v>
      </x:c>
      <x:c r="FL221" s="51" t="n">
        <x:v>0</x:v>
      </x:c>
      <x:c r="FM221" s="51" t="n">
        <x:v>0</x:v>
      </x:c>
      <x:c r="FN221" s="74" t="s"/>
      <x:c r="FO221" s="51" t="n">
        <x:v>0</x:v>
      </x:c>
      <x:c r="FP221" s="74" t="s"/>
      <x:c r="FQ221" s="51" t="n">
        <x:v>0</x:v>
      </x:c>
      <x:c r="FR221" s="51" t="n">
        <x:v>0</x:v>
      </x:c>
      <x:c r="FS221" s="51" t="n">
        <x:v>0</x:v>
      </x:c>
      <x:c r="FT221" s="74" t="s"/>
      <x:c r="FU221" s="51" t="n">
        <x:v>0</x:v>
      </x:c>
      <x:c r="FV221" s="74" t="s"/>
      <x:c r="FW221" s="51" t="n">
        <x:v>0</x:v>
      </x:c>
      <x:c r="FX221" s="51" t="n">
        <x:v>0</x:v>
      </x:c>
      <x:c r="FY221" s="51" t="n">
        <x:v>0</x:v>
      </x:c>
      <x:c r="FZ221" s="74" t="s"/>
      <x:c r="GA221" s="51" t="n">
        <x:v>0</x:v>
      </x:c>
      <x:c r="GB221" s="74" t="s"/>
      <x:c r="GC221" s="51" t="n">
        <x:v>0</x:v>
      </x:c>
      <x:c r="GD221" s="51" t="n">
        <x:v>0</x:v>
      </x:c>
      <x:c r="GE221" s="51" t="n">
        <x:v>0</x:v>
      </x:c>
      <x:c r="GF221" s="74" t="s"/>
      <x:c r="GG221" s="51" t="n">
        <x:v>0</x:v>
      </x:c>
      <x:c r="GH221" s="74" t="s"/>
      <x:c r="GI221" s="51" t="n">
        <x:v>0</x:v>
      </x:c>
      <x:c r="GJ221" s="51" t="n">
        <x:v>118.868247312422</x:v>
      </x:c>
      <x:c r="GK221" s="51" t="n">
        <x:v>69.9145909736677</x:v>
      </x:c>
      <x:c r="GL221" s="74" t="n">
        <x:v>0.588168771344888</x:v>
      </x:c>
      <x:c r="GM221" s="51" t="n">
        <x:v>8.37168994901291</x:v>
      </x:c>
      <x:c r="GN221" s="74" t="n">
        <x:v>0.0704283114986085</x:v>
      </x:c>
      <x:c r="GO221" s="51" t="n">
        <x:v>28.8860215053763</x:v>
      </x:c>
      <x:c r="GP221" s="51" t="n">
        <x:v>406.886426491142</x:v>
      </x:c>
      <x:c r="GQ221" s="51" t="n">
        <x:v>234.228060727393</x:v>
      </x:c>
      <x:c r="GR221" s="74" t="n">
        <x:v>0.575659558730678</x:v>
      </x:c>
      <x:c r="GS221" s="51" t="n">
        <x:v>167.70359849951</x:v>
      </x:c>
      <x:c r="GT221" s="74" t="n">
        <x:v>0.412163167854313</x:v>
      </x:c>
      <x:c r="GU221" s="51" t="n">
        <x:v>61.5086021505376</x:v>
      </x:c>
      <x:c r="GV221" s="51" t="n">
        <x:v>357.375898140384</x:v>
      </x:c>
      <x:c r="GW221" s="51" t="n">
        <x:v>248.100715094892</x:v>
      </x:c>
      <x:c r="GX221" s="74" t="n">
        <x:v>0.694229007568476</x:v>
      </x:c>
      <x:c r="GY221" s="51" t="n">
        <x:v>184.991625729345</x:v>
      </x:c>
      <x:c r="GZ221" s="74" t="n">
        <x:v>0.517638785077434</x:v>
      </x:c>
      <x:c r="HA221" s="51" t="n">
        <x:v>57.0322580645161</x:v>
      </x:c>
      <x:c r="HB221" s="51" t="n">
        <x:v>148.406614209103</x:v>
      </x:c>
      <x:c r="HC221" s="51" t="n">
        <x:v>109.09832405472</x:v>
      </x:c>
      <x:c r="HD221" s="74" t="n">
        <x:v>0.735131143824908</x:v>
      </x:c>
      <x:c r="HE221" s="51" t="n">
        <x:v>86.6921750298238</x:v>
      </x:c>
      <x:c r="HF221" s="74" t="n">
        <x:v>0.584153041236259</x:v>
      </x:c>
      <x:c r="HG221" s="51" t="n">
        <x:v>24.9354838709677</x:v>
      </x:c>
    </x:row>
    <x:row r="222" spans="1:216">
      <x:c r="A222" s="51" t="s">
        <x:v>228</x:v>
      </x:c>
      <x:c r="B222" s="51" t="s">
        <x:v>645</x:v>
      </x:c>
      <x:c r="C222" s="51" t="s">
        <x:v>646</x:v>
      </x:c>
      <x:c r="D222" s="71" t="s">
        <x:v>231</x:v>
      </x:c>
      <x:c r="E222" s="51" t="s"/>
      <x:c r="F222" s="72" t="n">
        <x:v>71.5017832035432</x:v>
      </x:c>
      <x:c r="G222" s="72" t="n">
        <x:v>191.406875128204</x:v>
      </x:c>
      <x:c r="H222" s="72" t="n">
        <x:v>148.207028420286</x:v>
      </x:c>
      <x:c r="I222" s="72" t="n">
        <x:v>40.7053411256679</x:v>
      </x:c>
      <x:c r="J222" s="72" t="n">
        <x:v>55.1512828770972</x:v>
      </x:c>
      <x:c r="K222" s="72" t="n">
        <x:v>48.8278082443129</x:v>
      </x:c>
      <x:c r="L222" s="72" t="n">
        <x:v>74.7249875335898</x:v>
      </x:c>
      <x:c r="M222" s="72" t="n">
        <x:v>112.851854952674</x:v>
      </x:c>
      <x:c r="N222" s="72" t="n">
        <x:v>152.833486554424</x:v>
      </x:c>
      <x:c r="O222" s="72" t="n">
        <x:v>123.02004443126</x:v>
      </x:c>
      <x:c r="P222" s="72" t="n">
        <x:v>182.797342873641</x:v>
      </x:c>
      <x:c r="Q222" s="72" t="n">
        <x:v>295.519111263335</x:v>
      </x:c>
      <x:c r="R222" s="72" t="n">
        <x:v>210.388120994034</x:v>
      </x:c>
      <x:c r="S222" s="72" t="n">
        <x:v>125.027838976905</x:v>
      </x:c>
      <x:c r="T222" s="72" t="n">
        <x:v>136.935318602169</x:v>
      </x:c>
      <x:c r="U222" s="72" t="n">
        <x:v>136.498651866636</x:v>
      </x:c>
      <x:c r="V222" s="72" t="n">
        <x:v>139.903463772051</x:v>
      </x:c>
      <x:c r="W222" s="72" t="n">
        <x:v>136.97767281645</x:v>
      </x:c>
      <x:c r="X222" s="72" t="n">
        <x:v>136.728156465197</x:v>
      </x:c>
      <x:c r="Y222" s="72" t="n">
        <x:v>110.399234866728</x:v>
      </x:c>
      <x:c r="Z222" s="72" t="n">
        <x:v>61.5973674151506</x:v>
      </x:c>
      <x:c r="AA222" s="72" t="n">
        <x:v>62.2594679682542</x:v>
      </x:c>
      <x:c r="AB222" s="72" t="n">
        <x:v>62.3193968862532</x:v>
      </x:c>
      <x:c r="AC222" s="72" t="n">
        <x:v>5.60979443555129</x:v>
      </x:c>
      <x:c r="AD222" s="72" t="n">
        <x:v>262.908658331747</x:v>
      </x:c>
      <x:c r="AE222" s="72" t="n">
        <x:v>188.912369545953</x:v>
      </x:c>
      <x:c r="AF222" s="72" t="n">
        <x:v>103.97909112141</x:v>
      </x:c>
      <x:c r="AG222" s="72" t="n">
        <x:v>187.576842486263</x:v>
      </x:c>
      <x:c r="AH222" s="72" t="n">
        <x:v>275.853530985684</x:v>
      </x:c>
      <x:c r="AI222" s="72" t="n">
        <x:v>478.316454136976</x:v>
      </x:c>
      <x:c r="AJ222" s="72" t="n">
        <x:v>335.41595997094</x:v>
      </x:c>
      <x:c r="AK222" s="72" t="n">
        <x:v>273.433970468805</x:v>
      </x:c>
      <x:c r="AL222" s="72" t="n">
        <x:v>276.881136588502</x:v>
      </x:c>
      <x:c r="AM222" s="72" t="n">
        <x:v>247.127391331924</x:v>
      </x:c>
      <x:c r="AN222" s="72" t="n">
        <x:v>123.856835383405</x:v>
      </x:c>
      <x:c r="AO222" s="72" t="n">
        <x:v>67.9291913218045</x:v>
      </x:c>
      <x:c r="AP222" s="72" t="n">
        <x:v>451.821027877701</x:v>
      </x:c>
      <x:c r="AQ222" s="72" t="n">
        <x:v>291.555933607674</x:v>
      </x:c>
      <x:c r="AR222" s="72" t="n">
        <x:v>754.169985122659</x:v>
      </x:c>
      <x:c r="AS222" s="72" t="n">
        <x:v>608.849930439745</x:v>
      </x:c>
      <x:c r="AT222" s="72" t="n">
        <x:v>524.008527920426</x:v>
      </x:c>
      <x:c r="AU222" s="72" t="n">
        <x:v>191.786026705209</x:v>
      </x:c>
      <x:c r="AV222" s="72" t="n">
        <x:v>462.614051514986</x:v>
      </x:c>
      <x:c r="AW222" s="72" t="n">
        <x:v>-145.320054682915</x:v>
      </x:c>
      <x:c r="AX222" s="72" t="n">
        <x:v>-84.8414025193185</x:v>
      </x:c>
      <x:c r="AY222" s="72" t="n">
        <x:v>38.1268674190839</x:v>
      </x:c>
      <x:c r="AZ222" s="72" t="n">
        <x:v>39.9816316017506</x:v>
      </x:c>
      <x:c r="BA222" s="72" t="n">
        <x:v>-29.8134421231647</x:v>
      </x:c>
      <x:c r="BB222" s="72" t="n">
        <x:v>59.7772984423811</x:v>
      </x:c>
      <x:c r="BC222" s="72" t="n">
        <x:v>112.721768389694</x:v>
      </x:c>
      <x:c r="BD222" s="72" t="n">
        <x:v>-85.1309902693006</x:v>
      </x:c>
      <x:c r="BE222" s="72" t="n">
        <x:v>-85.3602820171293</x:v>
      </x:c>
      <x:c r="BF222" s="72" t="n">
        <x:v>11.907479625264</x:v>
      </x:c>
      <x:c r="BG222" s="72" t="n">
        <x:v>-0.436666735533237</x:v>
      </x:c>
      <x:c r="BH222" s="72" t="n">
        <x:v>3.40481190541553</x:v>
      </x:c>
      <x:c r="BI222" s="72" t="n">
        <x:v>-2.92579095560095</x:v>
      </x:c>
      <x:c r="BJ222" s="72" t="n">
        <x:v>-0.249516351253931</x:v>
      </x:c>
      <x:c r="BK222" s="72" t="n">
        <x:v>-26.328921598469</x:v>
      </x:c>
      <x:c r="BL222" s="72" t="n">
        <x:v>-48.801867451577</x:v>
      </x:c>
      <x:c r="BM222" s="72" t="n">
        <x:v>0.662100553103627</x:v>
      </x:c>
      <x:c r="BN222" s="72" t="n">
        <x:v>0.059928917999045</x:v>
      </x:c>
      <x:c r="BO222" s="72" t="s">
        <x:v>306</x:v>
      </x:c>
      <x:c r="BP222" s="51" t="s">
        <x:v>306</x:v>
      </x:c>
      <x:c r="BQ222" s="73" t="n">
        <x:v>474</x:v>
      </x:c>
      <x:c r="BR222" s="73" t="n">
        <x:v>204</x:v>
      </x:c>
      <x:c r="BS222" s="51" t="s">
        <x:v>259</x:v>
      </x:c>
      <x:c r="BT222" s="72" t="n">
        <x:v>152.833486554424</x:v>
      </x:c>
      <x:c r="BU222" s="72" t="n">
        <x:v>40.0787097274475</x:v>
      </x:c>
      <x:c r="BV222" s="74" t="n">
        <x:v>0.262237750580763</x:v>
      </x:c>
      <x:c r="BW222" s="72" t="n">
        <x:v>13.2015547784278</x:v>
      </x:c>
      <x:c r="BX222" s="74" t="n">
        <x:v>0.0863786796732318</x:v>
      </x:c>
      <x:c r="BY222" s="72" t="n">
        <x:v>19.9666666666667</x:v>
      </x:c>
      <x:c r="BZ222" s="72" t="n">
        <x:v>123.02004443126</x:v>
      </x:c>
      <x:c r="CA222" s="72" t="n">
        <x:v>68.9313154376601</x:v>
      </x:c>
      <x:c r="CB222" s="74" t="n">
        <x:v>0.560325886373559</x:v>
      </x:c>
      <x:c r="CC222" s="72" t="n">
        <x:v>51.9401406836437</x:v>
      </x:c>
      <x:c r="CD222" s="74" t="n">
        <x:v>0.422208762188072</x:v>
      </x:c>
      <x:c r="CE222" s="72" t="n">
        <x:v>12.7709677419355</x:v>
      </x:c>
      <x:c r="CF222" s="72" t="n">
        <x:v>182.797342873641</x:v>
      </x:c>
      <x:c r="CG222" s="72" t="n">
        <x:v>68.8165022597469</x:v>
      </x:c>
      <x:c r="CH222" s="74" t="n">
        <x:v>0.376463361982874</x:v>
      </x:c>
      <x:c r="CI222" s="72" t="n">
        <x:v>43.548346574267</x:v>
      </x:c>
      <x:c r="CJ222" s="74" t="n">
        <x:v>0.238232929919392</x:v>
      </x:c>
      <x:c r="CK222" s="72" t="n">
        <x:v>21.0595698924731</x:v>
      </x:c>
      <x:c r="CL222" s="72" t="n">
        <x:v>295.519111263335</x:v>
      </x:c>
      <x:c r="CM222" s="72" t="n">
        <x:v>123.71314486003</x:v>
      </x:c>
      <x:c r="CN222" s="74" t="n">
        <x:v>0.418629929993903</x:v>
      </x:c>
      <x:c r="CO222" s="72" t="n">
        <x:v>83.6972986074143</x:v>
      </x:c>
      <x:c r="CP222" s="74" t="n">
        <x:v>0.283221272051107</x:v>
      </x:c>
      <x:c r="CQ222" s="72" t="n">
        <x:v>33.5642396313364</x:v>
      </x:c>
      <x:c r="CR222" s="72" t="n">
        <x:v>210.388120994034</x:v>
      </x:c>
      <x:c r="CS222" s="72" t="n">
        <x:v>94.6557301866348</x:v>
      </x:c>
      <x:c r="CT222" s="74" t="n">
        <x:v>0.449910050716783</x:v>
      </x:c>
      <x:c r="CU222" s="72" t="n">
        <x:v>72.4106046162997</x:v>
      </x:c>
      <x:c r="CV222" s="74" t="n">
        <x:v>0.344176297949602</x:v>
      </x:c>
      <x:c r="CW222" s="72" t="n">
        <x:v>17.8988709677419</x:v>
      </x:c>
      <x:c r="CX222" s="72" t="n">
        <x:v>125.027838976905</x:v>
      </x:c>
      <x:c r="CY222" s="72" t="n">
        <x:v>47.4920721623915</x:v>
      </x:c>
      <x:c r="CZ222" s="74" t="n">
        <x:v>0.379851979775194</x:v>
      </x:c>
      <x:c r="DA222" s="72" t="n">
        <x:v>32.1148248048103</x:v>
      </x:c>
      <x:c r="DB222" s="74" t="n">
        <x:v>0.256861392371522</x:v>
      </x:c>
      <x:c r="DC222" s="72" t="n">
        <x:v>14.2764516129032</x:v>
      </x:c>
      <x:c r="DD222" s="72" t="n">
        <x:v>136.935318602169</x:v>
      </x:c>
      <x:c r="DE222" s="72" t="n">
        <x:v>34.1379167036084</x:v>
      </x:c>
      <x:c r="DF222" s="74" t="n">
        <x:v>0.249299574807194</x:v>
      </x:c>
      <x:c r="DG222" s="72" t="n">
        <x:v>22.1092937668669</x:v>
      </x:c>
      <x:c r="DH222" s="74" t="n">
        <x:v>0.161457934976585</x:v>
      </x:c>
      <x:c r="DI222" s="72" t="n">
        <x:v>11.6129032258065</x:v>
      </x:c>
      <x:c r="DJ222" s="72" t="n">
        <x:v>136.498651866636</x:v>
      </x:c>
      <x:c r="DK222" s="72" t="n">
        <x:v>31.6084424719668</x:v>
      </x:c>
      <x:c r="DL222" s="74" t="n">
        <x:v>0.23156596815952</x:v>
      </x:c>
      <x:c r="DM222" s="72" t="n">
        <x:v>19.6760441140921</x:v>
      </x:c>
      <x:c r="DN222" s="74" t="n">
        <x:v>0.144148266997657</x:v>
      </x:c>
      <x:c r="DO222" s="72" t="n">
        <x:v>12</x:v>
      </x:c>
      <x:c r="DP222" s="72" t="n">
        <x:v>139.912490632746</x:v>
      </x:c>
      <x:c r="DQ222" s="72" t="n">
        <x:v>34.5593590645748</x:v>
      </x:c>
      <x:c r="DR222" s="74" t="n">
        <x:v>0.247006960624331</x:v>
      </x:c>
      <x:c r="DS222" s="72" t="n">
        <x:v>21.6880914557037</x:v>
      </x:c>
      <x:c r="DT222" s="74" t="n">
        <x:v>0.155011831735827</x:v>
      </x:c>
      <x:c r="DU222" s="72" t="n">
        <x:v>12</x:v>
      </x:c>
      <x:c r="DV222" s="72" t="n">
        <x:v>136.981506811319</x:v>
      </x:c>
      <x:c r="DW222" s="72" t="n">
        <x:v>29.703860537141</x:v>
      </x:c>
      <x:c r="DX222" s="74" t="n">
        <x:v>0.216845771583281</x:v>
      </x:c>
      <x:c r="DY222" s="72" t="n">
        <x:v>17.2050328614343</x:v>
      </x:c>
      <x:c r="DZ222" s="74" t="n">
        <x:v>0.125601135963067</x:v>
      </x:c>
      <x:c r="EA222" s="72" t="n">
        <x:v>12.9677419354839</x:v>
      </x:c>
      <x:c r="EB222" s="72" t="n">
        <x:v>136.726873170343</x:v>
      </x:c>
      <x:c r="EC222" s="72" t="n">
        <x:v>30.9956682695187</x:v>
      </x:c>
      <x:c r="ED222" s="74" t="n">
        <x:v>0.226697704341577</x:v>
      </x:c>
      <x:c r="EE222" s="72" t="n">
        <x:v>14.7970960999735</x:v>
      </x:c>
      <x:c r="EF222" s="74" t="n">
        <x:v>0.108223758481907</x:v>
      </x:c>
      <x:c r="EG222" s="72" t="n">
        <x:v>15.7564516129032</x:v>
      </x:c>
      <x:c r="EH222" s="72" t="n">
        <x:v>110.396868777668</x:v>
      </x:c>
      <x:c r="EI222" s="72" t="n">
        <x:v>26.1465897078271</x:v>
      </x:c>
      <x:c r="EJ222" s="74" t="n">
        <x:v>0.236841769131011</x:v>
      </x:c>
      <x:c r="EK222" s="72" t="n">
        <x:v>11.2291784431348</x:v>
      </x:c>
      <x:c r="EL222" s="74" t="n">
        <x:v>0.101716457789664</x:v>
      </x:c>
      <x:c r="EM222" s="72" t="n">
        <x:v>13.65</x:v>
      </x:c>
      <x:c r="EN222" s="72" t="n">
        <x:v>61.5968451281348</x:v>
      </x:c>
      <x:c r="EO222" s="72" t="n">
        <x:v>13.0316778059202</x:v>
      </x:c>
      <x:c r="EP222" s="74" t="n">
        <x:v>0.211564046483411</x:v>
      </x:c>
      <x:c r="EQ222" s="72" t="n">
        <x:v>-0.538029349068172</x:v>
      </x:c>
      <x:c r="ER222" s="74" t="n">
        <x:v>-0.00873469003077924</x:v>
      </x:c>
      <x:c r="ES222" s="72" t="n">
        <x:v>11.605</x:v>
      </x:c>
      <x:c r="ET222" s="72" t="n">
        <x:v>62.2580289201497</x:v>
      </x:c>
      <x:c r="EU222" s="72" t="n">
        <x:v>14.613398226488</x:v>
      </x:c>
      <x:c r="EV222" s="74" t="n">
        <x:v>0.234723110897563</x:v>
      </x:c>
      <x:c r="EW222" s="72" t="n">
        <x:v>3.95831076375179</x:v>
      </x:c>
      <x:c r="EX222" s="74" t="n">
        <x:v>0.0635791211576678</x:v>
      </x:c>
      <x:c r="EY222" s="72" t="n">
        <x:v>9.66666666666667</x:v>
      </x:c>
      <x:c r="EZ222" s="72" t="n">
        <x:v>62.3193144265418</x:v>
      </x:c>
      <x:c r="FA222" s="72" t="n">
        <x:v>15.5014823485681</x:v>
      </x:c>
      <x:c r="FB222" s="74" t="n">
        <x:v>0.248742825417958</x:v>
      </x:c>
      <x:c r="FC222" s="72" t="n">
        <x:v>7.18359271454394</x:v>
      </x:c>
      <x:c r="FD222" s="74" t="n">
        <x:v>0.115270727552876</x:v>
      </x:c>
      <x:c r="FE222" s="72" t="n">
        <x:v>8.12903225806452</x:v>
      </x:c>
      <x:c r="FF222" s="72" t="n">
        <x:v>5.60999723291627</x:v>
      </x:c>
      <x:c r="FG222" s="72" t="n">
        <x:v>5.13052045235804</x:v>
      </x:c>
      <x:c r="FH222" s="74" t="n">
        <x:v>0.914531726014956</x:v>
      </x:c>
      <x:c r="FI222" s="72" t="n">
        <x:v>5.0677332096396</x:v>
      </x:c>
      <x:c r="FJ222" s="74" t="n">
        <x:v>0.903339698619641</x:v>
      </x:c>
      <x:c r="FK222" s="72" t="n">
        <x:v>0</x:v>
      </x:c>
      <x:c r="FL222" s="51" t="n">
        <x:v>275.853530985684</x:v>
      </x:c>
      <x:c r="FM222" s="51" t="n">
        <x:v>109.010025165108</x:v>
      </x:c>
      <x:c r="FN222" s="74" t="n">
        <x:v>0.39517357191547</x:v>
      </x:c>
      <x:c r="FO222" s="51" t="n">
        <x:v>65.1416954620715</x:v>
      </x:c>
      <x:c r="FP222" s="74" t="n">
        <x:v>0.236145954809084</x:v>
      </x:c>
      <x:c r="FQ222" s="51" t="n">
        <x:v>32.7376344086021</x:v>
      </x:c>
      <x:c r="FR222" s="51" t="n">
        <x:v>478.316454136976</x:v>
      </x:c>
      <x:c r="FS222" s="51" t="n">
        <x:v>192.529647119777</x:v>
      </x:c>
      <x:c r="FT222" s="74" t="n">
        <x:v>0.402515208194453</x:v>
      </x:c>
      <x:c r="FU222" s="51" t="n">
        <x:v>127.245645181681</x:v>
      </x:c>
      <x:c r="FV222" s="74" t="n">
        <x:v>0.266028157888212</x:v>
      </x:c>
      <x:c r="FW222" s="51" t="n">
        <x:v>54.6238095238095</x:v>
      </x:c>
      <x:c r="FX222" s="51" t="n">
        <x:v>335.41595997094</x:v>
      </x:c>
      <x:c r="FY222" s="51" t="n">
        <x:v>142.147802349026</x:v>
      </x:c>
      <x:c r="FZ222" s="74" t="n">
        <x:v>0.423795583136062</x:v>
      </x:c>
      <x:c r="GA222" s="51" t="n">
        <x:v>104.52542942111</x:v>
      </x:c>
      <x:c r="GB222" s="74" t="n">
        <x:v>0.311629266031843</x:v>
      </x:c>
      <x:c r="GC222" s="51" t="n">
        <x:v>32.1753225806452</x:v>
      </x:c>
      <x:c r="GD222" s="51" t="n">
        <x:v>273.433970468805</x:v>
      </x:c>
      <x:c r="GE222" s="51" t="n">
        <x:v>65.7463591755752</x:v>
      </x:c>
      <x:c r="GF222" s="74" t="n">
        <x:v>0.240446931531048</x:v>
      </x:c>
      <x:c r="GG222" s="51" t="n">
        <x:v>41.785337880959</x:v>
      </x:c>
      <x:c r="GH222" s="74" t="n">
        <x:v>0.152816922525455</x:v>
      </x:c>
      <x:c r="GI222" s="51" t="n">
        <x:v>23.6129032258065</x:v>
      </x:c>
      <x:c r="GJ222" s="51" t="n">
        <x:v>276.893997444066</x:v>
      </x:c>
      <x:c r="GK222" s="51" t="n">
        <x:v>64.2632196017158</x:v>
      </x:c>
      <x:c r="GL222" s="74" t="n">
        <x:v>0.232085997511367</x:v>
      </x:c>
      <x:c r="GM222" s="51" t="n">
        <x:v>38.8931243171381</x:v>
      </x:c>
      <x:c r="GN222" s="74" t="n">
        <x:v>0.14046214318891</x:v>
      </x:c>
      <x:c r="GO222" s="51" t="n">
        <x:v>24.9677419354839</x:v>
      </x:c>
      <x:c r="GP222" s="51" t="n">
        <x:v>247.123741948011</x:v>
      </x:c>
      <x:c r="GQ222" s="51" t="n">
        <x:v>57.1422579773458</x:v>
      </x:c>
      <x:c r="GR222" s="74" t="n">
        <x:v>0.231229332831028</x:v>
      </x:c>
      <x:c r="GS222" s="51" t="n">
        <x:v>26.0262745431083</x:v>
      </x:c>
      <x:c r="GT222" s="74" t="n">
        <x:v>0.105316771014999</x:v>
      </x:c>
      <x:c r="GU222" s="51" t="n">
        <x:v>29.4064516129032</x:v>
      </x:c>
      <x:c r="GV222" s="51" t="n">
        <x:v>123.854874048285</x:v>
      </x:c>
      <x:c r="GW222" s="51" t="n">
        <x:v>27.6450760324082</x:v>
      </x:c>
      <x:c r="GX222" s="74" t="n">
        <x:v>0.223205394578423</x:v>
      </x:c>
      <x:c r="GY222" s="51" t="n">
        <x:v>3.42028141468361</x:v>
      </x:c>
      <x:c r="GZ222" s="74" t="n">
        <x:v>0.0276152346927439</x:v>
      </x:c>
      <x:c r="HA222" s="51" t="n">
        <x:v>21.2716666666667</x:v>
      </x:c>
      <x:c r="HB222" s="51" t="n">
        <x:v>62.3193144265418</x:v>
      </x:c>
      <x:c r="HC222" s="51" t="n">
        <x:v>15.5014823485681</x:v>
      </x:c>
      <x:c r="HD222" s="74" t="n">
        <x:v>0.248742825417958</x:v>
      </x:c>
      <x:c r="HE222" s="51" t="n">
        <x:v>7.18359271454394</x:v>
      </x:c>
      <x:c r="HF222" s="74" t="n">
        <x:v>0.115270727552876</x:v>
      </x:c>
      <x:c r="HG222" s="51" t="n">
        <x:v>8.12903225806452</x:v>
      </x:c>
    </x:row>
    <x:row r="223" spans="1:216">
      <x:c r="A223" s="51" t="s">
        <x:v>228</x:v>
      </x:c>
      <x:c r="B223" s="51" t="s">
        <x:v>647</x:v>
      </x:c>
      <x:c r="C223" s="51" t="s">
        <x:v>648</x:v>
      </x:c>
      <x:c r="D223" s="71" t="s">
        <x:v>231</x:v>
      </x:c>
      <x:c r="E223" s="51" t="s"/>
      <x:c r="F223" s="72" t="s"/>
      <x:c r="G223" s="72" t="s"/>
      <x:c r="H223" s="72" t="n">
        <x:v>0</x:v>
      </x:c>
      <x:c r="I223" s="72" t="n">
        <x:v>0</x:v>
      </x:c>
      <x:c r="J223" s="72" t="n">
        <x:v>0</x:v>
      </x:c>
      <x:c r="K223" s="72" t="n">
        <x:v>0</x:v>
      </x:c>
      <x:c r="L223" s="72" t="s"/>
      <x:c r="M223" s="72" t="n">
        <x:v>6.20093465946847</x:v>
      </x:c>
      <x:c r="N223" s="72" t="n">
        <x:v>24.5200227743411</x:v>
      </x:c>
      <x:c r="O223" s="72" t="n">
        <x:v>71.7891022593632</x:v>
      </x:c>
      <x:c r="P223" s="72" t="n">
        <x:v>35.8781801178909</x:v>
      </x:c>
      <x:c r="Q223" s="72" t="n">
        <x:v>20.0593949997635</x:v>
      </x:c>
      <x:c r="R223" s="72" t="n">
        <x:v>34.6140078029676</x:v>
      </x:c>
      <x:c r="S223" s="72" t="n">
        <x:v>96.0609395153378</x:v>
      </x:c>
      <x:c r="T223" s="72" t="n">
        <x:v>128.271927357235</x:v>
      </x:c>
      <x:c r="U223" s="72" t="n">
        <x:v>49.3496116991043</x:v>
      </x:c>
      <x:c r="V223" s="72" t="n">
        <x:v>153.209255604029</x:v>
      </x:c>
      <x:c r="W223" s="72" t="n">
        <x:v>168.648514931291</x:v>
      </x:c>
      <x:c r="X223" s="72" t="n">
        <x:v>57.4474803525834</x:v>
      </x:c>
      <x:c r="Y223" s="72" t="n">
        <x:v>139.045399988511</x:v>
      </x:c>
      <x:c r="Z223" s="72" t="n">
        <x:v>74.2423802457195</x:v>
      </x:c>
      <x:c r="AA223" s="72" t="n">
        <x:v>203.522280202021</x:v>
      </x:c>
      <x:c r="AB223" s="72" t="n">
        <x:v>138.865531251411</x:v>
      </x:c>
      <x:c r="AC223" s="72" t="n">
        <x:v>-13.9247801843018</x:v>
      </x:c>
      <x:c r="AD223" s="72" t="n">
        <x:v>0</x:v>
      </x:c>
      <x:c r="AE223" s="72" t="n">
        <x:v>0</x:v>
      </x:c>
      <x:c r="AF223" s="72" t="n">
        <x:v>0</x:v>
      </x:c>
      <x:c r="AG223" s="72" t="n">
        <x:v>6.20093465946847</x:v>
      </x:c>
      <x:c r="AH223" s="72" t="n">
        <x:v>96.3091250337043</x:v>
      </x:c>
      <x:c r="AI223" s="72" t="n">
        <x:v>55.9375751176544</x:v>
      </x:c>
      <x:c r="AJ223" s="72" t="n">
        <x:v>130.674947318305</x:v>
      </x:c>
      <x:c r="AK223" s="72" t="n">
        <x:v>177.62153905634</x:v>
      </x:c>
      <x:c r="AL223" s="72" t="n">
        <x:v>321.857770535319</x:v>
      </x:c>
      <x:c r="AM223" s="72" t="n">
        <x:v>196.492880341095</x:v>
      </x:c>
      <x:c r="AN223" s="72" t="n">
        <x:v>277.764660447741</x:v>
      </x:c>
      <x:c r="AO223" s="72" t="n">
        <x:v>124.940751067109</x:v>
      </x:c>
      <x:c r="AP223" s="72" t="n">
        <x:v>0</x:v>
      </x:c>
      <x:c r="AQ223" s="72" t="n">
        <x:v>6.20093465946847</x:v>
      </x:c>
      <x:c r="AR223" s="72" t="n">
        <x:v>152.246700151359</x:v>
      </x:c>
      <x:c r="AS223" s="72" t="n">
        <x:v>308.296486374645</x:v>
      </x:c>
      <x:c r="AT223" s="72" t="n">
        <x:v>518.350650876414</x:v>
      </x:c>
      <x:c r="AU223" s="72" t="n">
        <x:v>402.70541151485</x:v>
      </x:c>
      <x:c r="AV223" s="72" t="n">
        <x:v>146.04576549189</x:v>
      </x:c>
      <x:c r="AW223" s="72" t="n">
        <x:v>156.049786223286</x:v>
      </x:c>
      <x:c r="AX223" s="72" t="n">
        <x:v>210.054164501769</x:v>
      </x:c>
      <x:c r="AY223" s="72" t="n">
        <x:v>6.20093465946847</x:v>
      </x:c>
      <x:c r="AZ223" s="72" t="n">
        <x:v>18.3190881148726</x:v>
      </x:c>
      <x:c r="BA223" s="72" t="n">
        <x:v>47.2690794850221</x:v>
      </x:c>
      <x:c r="BB223" s="72" t="n">
        <x:v>-35.9109221414723</x:v>
      </x:c>
      <x:c r="BC223" s="72" t="n">
        <x:v>-15.8187851181274</x:v>
      </x:c>
      <x:c r="BD223" s="72" t="n">
        <x:v>14.5546128032041</x:v>
      </x:c>
      <x:c r="BE223" s="72" t="n">
        <x:v>61.4469317123703</x:v>
      </x:c>
      <x:c r="BF223" s="72" t="n">
        <x:v>32.2109878418974</x:v>
      </x:c>
      <x:c r="BG223" s="72" t="n">
        <x:v>-78.9223156581309</x:v>
      </x:c>
      <x:c r="BH223" s="72" t="n">
        <x:v>103.859643904924</x:v>
      </x:c>
      <x:c r="BI223" s="72" t="n">
        <x:v>15.439259327262</x:v>
      </x:c>
      <x:c r="BJ223" s="72" t="n">
        <x:v>-111.201034578707</x:v>
      </x:c>
      <x:c r="BK223" s="72" t="n">
        <x:v>81.5979196359279</x:v>
      </x:c>
      <x:c r="BL223" s="72" t="n">
        <x:v>-64.8030197427917</x:v>
      </x:c>
      <x:c r="BM223" s="72" t="n">
        <x:v>129.279899956302</x:v>
      </x:c>
      <x:c r="BN223" s="72" t="n">
        <x:v>-64.6567489506103</x:v>
      </x:c>
      <x:c r="BO223" s="72" t="s">
        <x:v>263</x:v>
      </x:c>
      <x:c r="BP223" s="51" t="s">
        <x:v>263</x:v>
      </x:c>
      <x:c r="BQ223" s="73" t="n">
        <x:v>35</x:v>
      </x:c>
      <x:c r="BR223" s="73" t="n">
        <x:v>205</x:v>
      </x:c>
      <x:c r="BS223" s="51" t="s">
        <x:v>259</x:v>
      </x:c>
      <x:c r="BT223" s="72" t="n">
        <x:v>24.4251703693966</x:v>
      </x:c>
      <x:c r="BU223" s="72" t="n">
        <x:v>13.1900818742658</x:v>
      </x:c>
      <x:c r="BV223" s="74" t="n">
        <x:v>0.540020056146355</x:v>
      </x:c>
      <x:c r="BW223" s="72" t="n">
        <x:v>2.10936473067444</x:v>
      </x:c>
      <x:c r="BX223" s="74" t="n">
        <x:v>0.0863602873090849</x:v>
      </x:c>
      <x:c r="BY223" s="72" t="n">
        <x:v>8.85645161290322</x:v>
      </x:c>
      <x:c r="BZ223" s="72" t="n">
        <x:v>77.8754899965622</x:v>
      </x:c>
      <x:c r="CA223" s="72" t="n">
        <x:v>50.3528402192357</x:v>
      </x:c>
      <x:c r="CB223" s="74" t="n">
        <x:v>0.646581359827829</x:v>
      </x:c>
      <x:c r="CC223" s="72" t="n">
        <x:v>34.2371383488337</x:v>
      </x:c>
      <x:c r="CD223" s="74" t="n">
        <x:v>0.439639459736884</x:v>
      </x:c>
      <x:c r="CE223" s="72" t="n">
        <x:v>13.4897849462366</x:v>
      </x:c>
      <x:c r="CF223" s="72" t="n">
        <x:v>39.3446124681498</x:v>
      </x:c>
      <x:c r="CG223" s="72" t="n">
        <x:v>23.3587885703358</x:v>
      </x:c>
      <x:c r="CH223" s="74" t="n">
        <x:v>0.593697258785945</x:v>
      </x:c>
      <x:c r="CI223" s="72" t="n">
        <x:v>8.57725302294427</x:v>
      </x:c>
      <x:c r="CJ223" s="74" t="n">
        <x:v>0.218003240720384</x:v>
      </x:c>
      <x:c r="CK223" s="72" t="n">
        <x:v>13.760752688172</x:v>
      </x:c>
      <x:c r="CL223" s="72" t="n">
        <x:v>21.773155760242</x:v>
      </x:c>
      <x:c r="CM223" s="72" t="n">
        <x:v>11.8417661065435</x:v>
      </x:c>
      <x:c r="CN223" s="74" t="n">
        <x:v>0.543869994636548</x:v>
      </x:c>
      <x:c r="CO223" s="72" t="n">
        <x:v>-0.195115429287508</x:v>
      </x:c>
      <x:c r="CP223" s="74" t="n">
        <x:v>-0.00896128385963193</x:v>
      </x:c>
      <x:c r="CQ223" s="72" t="n">
        <x:v>10.1145161290323</x:v>
      </x:c>
      <x:c r="CR223" s="72" t="n">
        <x:v>38.2996140014971</x:v>
      </x:c>
      <x:c r="CS223" s="72" t="n">
        <x:v>13.6491476579454</x:v>
      </x:c>
      <x:c r="CT223" s="74" t="n">
        <x:v>0.356378204161847</x:v>
      </x:c>
      <x:c r="CU223" s="72" t="n">
        <x:v>3.4875820630035</x:v>
      </x:c>
      <x:c r="CV223" s="74" t="n">
        <x:v>0.0910605016245641</x:v>
      </x:c>
      <x:c r="CW223" s="72" t="n">
        <x:v>9.58225806451613</x:v>
      </x:c>
      <x:c r="CX223" s="72" t="n">
        <x:v>103.628134644154</x:v>
      </x:c>
      <x:c r="CY223" s="72" t="n">
        <x:v>68.7669121882673</x:v>
      </x:c>
      <x:c r="CZ223" s="74" t="n">
        <x:v>0.663593071750297</x:v>
      </x:c>
      <x:c r="DA223" s="72" t="n">
        <x:v>56.4873061889395</x:v>
      </x:c>
      <x:c r="DB223" s="74" t="n">
        <x:v>0.545096236489347</x:v>
      </x:c>
      <x:c r="DC223" s="72" t="n">
        <x:v>12.8844086021505</x:v>
      </x:c>
      <x:c r="DD223" s="72" t="n">
        <x:v>135.149756513203</x:v>
      </x:c>
      <x:c r="DE223" s="72" t="n">
        <x:v>100.679384211648</x:v>
      </x:c>
      <x:c r="DF223" s="74" t="n">
        <x:v>0.744946841260583</x:v>
      </x:c>
      <x:c r="DG223" s="72" t="n">
        <x:v>86.2047445859071</x:v>
      </x:c>
      <x:c r="DH223" s="74" t="n">
        <x:v>0.637846096137697</x:v>
      </x:c>
      <x:c r="DI223" s="72" t="n">
        <x:v>13.9575268817204</x:v>
      </x:c>
      <x:c r="DJ223" s="72" t="n">
        <x:v>50.0251354161395</x:v>
      </x:c>
      <x:c r="DK223" s="72" t="n">
        <x:v>12.7698644262875</x:v>
      </x:c>
      <x:c r="DL223" s="74" t="n">
        <x:v>0.255268962693653</x:v>
      </x:c>
      <x:c r="DM223" s="72" t="n">
        <x:v>-4.62749646337236</x:v>
      </x:c>
      <x:c r="DN223" s="74" t="n">
        <x:v>-0.0925034270247952</x:v>
      </x:c>
      <x:c r="DO223" s="72" t="n">
        <x:v>17.021198156682</x:v>
      </x:c>
      <x:c r="DP223" s="72" t="n">
        <x:v>150.808060692819</x:v>
      </x:c>
      <x:c r="DQ223" s="72" t="n">
        <x:v>113.734643695091</x:v>
      </x:c>
      <x:c r="DR223" s="74" t="n">
        <x:v>0.754168200112045</x:v>
      </x:c>
      <x:c r="DS223" s="72" t="n">
        <x:v>82.6619535200917</x:v>
      </x:c>
      <x:c r="DT223" s="74" t="n">
        <x:v>0.548126891495977</x:v>
      </x:c>
      <x:c r="DU223" s="72" t="n">
        <x:v>26.7177419354839</x:v>
      </x:c>
      <x:c r="DV223" s="72" t="n">
        <x:v>157.566824766803</x:v>
      </x:c>
      <x:c r="DW223" s="72" t="n">
        <x:v>108.481355627707</x:v>
      </x:c>
      <x:c r="DX223" s="74" t="n">
        <x:v>0.688478401391021</x:v>
      </x:c>
      <x:c r="DY223" s="72" t="n">
        <x:v>77.9532084101718</x:v>
      </x:c>
      <x:c r="DZ223" s="74" t="n">
        <x:v>0.494731099173583</x:v>
      </x:c>
      <x:c r="EA223" s="72" t="n">
        <x:v>31.9322580645161</x:v>
      </x:c>
      <x:c r="EB223" s="72" t="n">
        <x:v>54.0320458802452</x:v>
      </x:c>
      <x:c r="EC223" s="72" t="n">
        <x:v>12.4634247602972</x:v>
      </x:c>
      <x:c r="ED223" s="74" t="n">
        <x:v>0.230667274526689</x:v>
      </x:c>
      <x:c r="EE223" s="72" t="n">
        <x:v>-19.1668566233116</x:v>
      </x:c>
      <x:c r="EF223" s="74" t="n">
        <x:v>-0.354731276801778</x:v>
      </x:c>
      <x:c r="EG223" s="72" t="n">
        <x:v>32.6462365591398</x:v>
      </x:c>
      <x:c r="EH223" s="72" t="n">
        <x:v>136.547086980296</x:v>
      </x:c>
      <x:c r="EI223" s="72" t="n">
        <x:v>99.2019802767679</x:v>
      </x:c>
      <x:c r="EJ223" s="74" t="n">
        <x:v>0.726503819822115</x:v>
      </x:c>
      <x:c r="EK223" s="72" t="n">
        <x:v>71.0094804417386</x:v>
      </x:c>
      <x:c r="EL223" s="74" t="n">
        <x:v>0.520036582340165</x:v>
      </x:c>
      <x:c r="EM223" s="72" t="n">
        <x:v>28.058064516129</x:v>
      </x:c>
      <x:c r="EN223" s="72" t="n">
        <x:v>74.4018741351979</x:v>
      </x:c>
      <x:c r="EO223" s="72" t="n">
        <x:v>37.447685610752</x:v>
      </x:c>
      <x:c r="EP223" s="74" t="n">
        <x:v>0.503316429135974</x:v>
      </x:c>
      <x:c r="EQ223" s="72" t="n">
        <x:v>8.04000389545536</x:v>
      </x:c>
      <x:c r="ER223" s="74" t="n">
        <x:v>0.108061846410557</x:v>
      </x:c>
      <x:c r="ES223" s="72" t="n">
        <x:v>28.9376344086022</x:v>
      </x:c>
      <x:c r="ET223" s="72" t="n">
        <x:v>203.13526095889</x:v>
      </x:c>
      <x:c r="EU223" s="72" t="n">
        <x:v>159.170491698266</x:v>
      </x:c>
      <x:c r="EV223" s="74" t="n">
        <x:v>0.783568992143016</x:v>
      </x:c>
      <x:c r="EW223" s="72" t="n">
        <x:v>119.537149837326</x:v>
      </x:c>
      <x:c r="EX223" s="74" t="n">
        <x:v>0.588460857426014</x:v>
      </x:c>
      <x:c r="EY223" s="72" t="n">
        <x:v>39.6193548387097</x:v>
      </x:c>
      <x:c r="EZ223" s="72" t="n">
        <x:v>137.702517089221</x:v>
      </x:c>
      <x:c r="FA223" s="72" t="n">
        <x:v>92.3898645056508</x:v>
      </x:c>
      <x:c r="FB223" s="74" t="n">
        <x:v>0.670938095095161</x:v>
      </x:c>
      <x:c r="FC223" s="72" t="n">
        <x:v>15.8943649742275</x:v>
      </x:c>
      <x:c r="FD223" s="74" t="n">
        <x:v>0.11542537718413</x:v>
      </x:c>
      <x:c r="FE223" s="72" t="n">
        <x:v>38.2322580645161</x:v>
      </x:c>
      <x:c r="FF223" s="72" t="n">
        <x:v>-13.9041484600577</x:v>
      </x:c>
      <x:c r="FG223" s="72" t="n">
        <x:v>-25.6909830365736</x:v>
      </x:c>
      <x:c r="FH223" s="74" t="n">
        <x:v>1.84772070798696</x:v>
      </x:c>
      <x:c r="FI223" s="72" t="n">
        <x:v>-36.554046239003</x:v>
      </x:c>
      <x:c r="FJ223" s="74" t="n">
        <x:v>-2.62900287234499</x:v>
      </x:c>
      <x:c r="FK223" s="72" t="n">
        <x:v>9.74193548387097</x:v>
      </x:c>
      <x:c r="FL223" s="51" t="n">
        <x:v>102.300660365959</x:v>
      </x:c>
      <x:c r="FM223" s="51" t="n">
        <x:v>63.5429220935016</x:v>
      </x:c>
      <x:c r="FN223" s="74" t="n">
        <x:v>0.621138923895411</x:v>
      </x:c>
      <x:c r="FO223" s="51" t="n">
        <x:v>36.3465030795081</x:v>
      </x:c>
      <x:c r="FP223" s="74" t="n">
        <x:v>0.355290991763751</x:v>
      </x:c>
      <x:c r="FQ223" s="51" t="n">
        <x:v>22.3462365591398</x:v>
      </x:c>
      <x:c r="FR223" s="51" t="n">
        <x:v>61.1177682283917</x:v>
      </x:c>
      <x:c r="FS223" s="51" t="n">
        <x:v>35.2005546768793</x:v>
      </x:c>
      <x:c r="FT223" s="74" t="n">
        <x:v>0.575946336020287</x:v>
      </x:c>
      <x:c r="FU223" s="51" t="n">
        <x:v>8.38213759365676</x:v>
      </x:c>
      <x:c r="FV223" s="74" t="n">
        <x:v>0.137147311438688</x:v>
      </x:c>
      <x:c r="FW223" s="51" t="n">
        <x:v>23.8752688172043</x:v>
      </x:c>
      <x:c r="FX223" s="51" t="n">
        <x:v>141.927748645651</x:v>
      </x:c>
      <x:c r="FY223" s="51" t="n">
        <x:v>82.4160598462128</x:v>
      </x:c>
      <x:c r="FZ223" s="74" t="n">
        <x:v>0.580690250022777</x:v>
      </x:c>
      <x:c r="GA223" s="51" t="n">
        <x:v>59.974888251943</x:v>
      </x:c>
      <x:c r="GB223" s="74" t="n">
        <x:v>0.422573378527137</x:v>
      </x:c>
      <x:c r="GC223" s="51" t="n">
        <x:v>22.4666666666667</x:v>
      </x:c>
      <x:c r="GD223" s="51" t="n">
        <x:v>185.174891929343</x:v>
      </x:c>
      <x:c r="GE223" s="51" t="n">
        <x:v>113.449248637935</x:v>
      </x:c>
      <x:c r="GF223" s="74" t="n">
        <x:v>0.612659996481726</x:v>
      </x:c>
      <x:c r="GG223" s="51" t="n">
        <x:v>81.5772481225348</x:v>
      </x:c>
      <x:c r="GH223" s="74" t="n">
        <x:v>0.440541626743123</x:v>
      </x:c>
      <x:c r="GI223" s="51" t="n">
        <x:v>30.9787250384025</x:v>
      </x:c>
      <x:c r="GJ223" s="51" t="n">
        <x:v>308.374885459622</x:v>
      </x:c>
      <x:c r="GK223" s="51" t="n">
        <x:v>222.215999322799</x:v>
      </x:c>
      <x:c r="GL223" s="74" t="n">
        <x:v>0.720603427194123</x:v>
      </x:c>
      <x:c r="GM223" s="51" t="n">
        <x:v>160.615161930263</x:v>
      </x:c>
      <x:c r="GN223" s="74" t="n">
        <x:v>0.520843847873254</x:v>
      </x:c>
      <x:c r="GO223" s="51" t="n">
        <x:v>58.65</x:v>
      </x:c>
      <x:c r="GP223" s="51" t="n">
        <x:v>190.579132860542</x:v>
      </x:c>
      <x:c r="GQ223" s="51" t="n">
        <x:v>111.665405037065</x:v>
      </x:c>
      <x:c r="GR223" s="74" t="n">
        <x:v>0.585926713806476</x:v>
      </x:c>
      <x:c r="GS223" s="51" t="n">
        <x:v>51.842623818427</x:v>
      </x:c>
      <x:c r="GT223" s="74" t="n">
        <x:v>0.272026758860129</x:v>
      </x:c>
      <x:c r="GU223" s="51" t="n">
        <x:v>60.7043010752688</x:v>
      </x:c>
      <x:c r="GV223" s="51" t="n">
        <x:v>277.537135094088</x:v>
      </x:c>
      <x:c r="GW223" s="51" t="n">
        <x:v>196.618177309018</x:v>
      </x:c>
      <x:c r="GX223" s="74" t="n">
        <x:v>0.708439168842622</x:v>
      </x:c>
      <x:c r="GY223" s="51" t="n">
        <x:v>127.577153732781</x:v>
      </x:c>
      <x:c r="GZ223" s="74" t="n">
        <x:v>0.459675977016665</x:v>
      </x:c>
      <x:c r="HA223" s="51" t="n">
        <x:v>68.5569892473118</x:v>
      </x:c>
      <x:c r="HB223" s="51" t="n">
        <x:v>137.702517089221</x:v>
      </x:c>
      <x:c r="HC223" s="51" t="n">
        <x:v>92.3898645056508</x:v>
      </x:c>
      <x:c r="HD223" s="74" t="n">
        <x:v>0.670938095095161</x:v>
      </x:c>
      <x:c r="HE223" s="51" t="n">
        <x:v>15.8943649742275</x:v>
      </x:c>
      <x:c r="HF223" s="74" t="n">
        <x:v>0.11542537718413</x:v>
      </x:c>
      <x:c r="HG223" s="51" t="n">
        <x:v>38.2322580645161</x:v>
      </x:c>
    </x:row>
    <x:row r="224" spans="1:216">
      <x:c r="A224" s="51" t="s">
        <x:v>228</x:v>
      </x:c>
      <x:c r="B224" s="51" t="s">
        <x:v>649</x:v>
      </x:c>
      <x:c r="C224" s="51" t="s">
        <x:v>650</x:v>
      </x:c>
      <x:c r="D224" s="71" t="s">
        <x:v>231</x:v>
      </x:c>
      <x:c r="E224" s="51" t="s"/>
      <x:c r="F224" s="72" t="s"/>
      <x:c r="G224" s="72" t="s"/>
      <x:c r="H224" s="72" t="s"/>
      <x:c r="I224" s="72" t="s"/>
      <x:c r="J224" s="72" t="s"/>
      <x:c r="K224" s="72" t="s"/>
      <x:c r="L224" s="72" t="s"/>
      <x:c r="M224" s="72" t="s"/>
      <x:c r="N224" s="72" t="s"/>
      <x:c r="O224" s="72" t="s"/>
      <x:c r="P224" s="72" t="s"/>
      <x:c r="Q224" s="72" t="s"/>
      <x:c r="R224" s="72" t="n">
        <x:v>15.2855174584955</x:v>
      </x:c>
      <x:c r="S224" s="72" t="n">
        <x:v>17.1310583844476</x:v>
      </x:c>
      <x:c r="T224" s="72" t="n">
        <x:v>81.6234649067361</x:v>
      </x:c>
      <x:c r="U224" s="72" t="n">
        <x:v>40.9185210017382</x:v>
      </x:c>
      <x:c r="V224" s="72" t="n">
        <x:v>81.776998175214</x:v>
      </x:c>
      <x:c r="W224" s="72" t="n">
        <x:v>187.596206745902</x:v>
      </x:c>
      <x:c r="X224" s="72" t="n">
        <x:v>109.251029273316</x:v>
      </x:c>
      <x:c r="Y224" s="72" t="n">
        <x:v>129.057108640765</x:v>
      </x:c>
      <x:c r="Z224" s="72" t="n">
        <x:v>361.480133095893</x:v>
      </x:c>
      <x:c r="AA224" s="72" t="n">
        <x:v>247.649959164246</x:v>
      </x:c>
      <x:c r="AB224" s="72" t="n">
        <x:v>29.4280879190791</x:v>
      </x:c>
      <x:c r="AC224" s="72" t="n">
        <x:v>68.6143501105219</x:v>
      </x:c>
      <x:c r="AD224" s="72" t="n">
        <x:v>0</x:v>
      </x:c>
      <x:c r="AE224" s="72" t="n">
        <x:v>0</x:v>
      </x:c>
      <x:c r="AF224" s="72" t="n">
        <x:v>0</x:v>
      </x:c>
      <x:c r="AG224" s="72" t="n">
        <x:v>0</x:v>
      </x:c>
      <x:c r="AH224" s="72" t="n">
        <x:v>0</x:v>
      </x:c>
      <x:c r="AI224" s="72" t="n">
        <x:v>0</x:v>
      </x:c>
      <x:c r="AJ224" s="72" t="n">
        <x:v>32.4165758429431</x:v>
      </x:c>
      <x:c r="AK224" s="72" t="n">
        <x:v>122.541985908474</x:v>
      </x:c>
      <x:c r="AL224" s="72" t="n">
        <x:v>269.373204921116</x:v>
      </x:c>
      <x:c r="AM224" s="72" t="n">
        <x:v>238.308137914081</x:v>
      </x:c>
      <x:c r="AN224" s="72" t="n">
        <x:v>609.130092260139</x:v>
      </x:c>
      <x:c r="AO224" s="72" t="n">
        <x:v>98.042438029601</x:v>
      </x:c>
      <x:c r="AP224" s="72" t="s"/>
      <x:c r="AQ224" s="72" t="s"/>
      <x:c r="AR224" s="72" t="s"/>
      <x:c r="AS224" s="72" t="n">
        <x:v>154.958561751417</x:v>
      </x:c>
      <x:c r="AT224" s="72" t="n">
        <x:v>507.681342835197</x:v>
      </x:c>
      <x:c r="AU224" s="72" t="n">
        <x:v>707.172530289741</x:v>
      </x:c>
      <x:c r="AV224" s="72" t="s"/>
      <x:c r="AW224" s="72" t="s"/>
      <x:c r="AX224" s="72" t="n">
        <x:v>352.72278108378</x:v>
      </x:c>
      <x:c r="AY224" s="72" t="n">
        <x:v>0</x:v>
      </x:c>
      <x:c r="AZ224" s="72" t="n">
        <x:v>0</x:v>
      </x:c>
      <x:c r="BA224" s="72" t="n">
        <x:v>0</x:v>
      </x:c>
      <x:c r="BB224" s="72" t="n">
        <x:v>0</x:v>
      </x:c>
      <x:c r="BC224" s="72" t="n">
        <x:v>0</x:v>
      </x:c>
      <x:c r="BD224" s="72" t="n">
        <x:v>15.2855174584955</x:v>
      </x:c>
      <x:c r="BE224" s="72" t="n">
        <x:v>1.84554092595208</x:v>
      </x:c>
      <x:c r="BF224" s="72" t="n">
        <x:v>64.4924065222885</x:v>
      </x:c>
      <x:c r="BG224" s="72" t="n">
        <x:v>-40.704943904998</x:v>
      </x:c>
      <x:c r="BH224" s="72" t="n">
        <x:v>40.8584771734758</x:v>
      </x:c>
      <x:c r="BI224" s="72" t="n">
        <x:v>105.819208570688</x:v>
      </x:c>
      <x:c r="BJ224" s="72" t="n">
        <x:v>-78.3451774725864</x:v>
      </x:c>
      <x:c r="BK224" s="72" t="n">
        <x:v>19.8060793674489</x:v>
      </x:c>
      <x:c r="BL224" s="72" t="n">
        <x:v>232.423024455128</x:v>
      </x:c>
      <x:c r="BM224" s="72" t="n">
        <x:v>-113.830173931647</x:v>
      </x:c>
      <x:c r="BN224" s="72" t="n">
        <x:v>-218.221871245167</x:v>
      </x:c>
      <x:c r="BO224" s="72" t="s">
        <x:v>263</x:v>
      </x:c>
      <x:c r="BP224" s="51" t="s">
        <x:v>263</x:v>
      </x:c>
      <x:c r="BQ224" s="73" t="n">
        <x:v>377</x:v>
      </x:c>
      <x:c r="BR224" s="73" t="n">
        <x:v>206</x:v>
      </x:c>
      <x:c r="BS224" s="51" t="s">
        <x:v>259</x:v>
      </x:c>
      <x:c r="BT224" s="72" t="s"/>
      <x:c r="BU224" s="72" t="s"/>
      <x:c r="BV224" s="74" t="s"/>
      <x:c r="BW224" s="72" t="s"/>
      <x:c r="BX224" s="74" t="s"/>
      <x:c r="BY224" s="72" t="s"/>
      <x:c r="BZ224" s="72" t="s"/>
      <x:c r="CA224" s="72" t="s"/>
      <x:c r="CB224" s="74" t="s"/>
      <x:c r="CC224" s="72" t="s"/>
      <x:c r="CD224" s="74" t="s"/>
      <x:c r="CE224" s="72" t="s"/>
      <x:c r="CF224" s="72" t="s"/>
      <x:c r="CG224" s="72" t="s"/>
      <x:c r="CH224" s="74" t="s"/>
      <x:c r="CI224" s="72" t="s"/>
      <x:c r="CJ224" s="74" t="s"/>
      <x:c r="CK224" s="72" t="s"/>
      <x:c r="CL224" s="72" t="s"/>
      <x:c r="CM224" s="72" t="s"/>
      <x:c r="CN224" s="74" t="s"/>
      <x:c r="CO224" s="72" t="s"/>
      <x:c r="CP224" s="74" t="s"/>
      <x:c r="CQ224" s="72" t="s"/>
      <x:c r="CR224" s="72" t="n">
        <x:v>16.8600651137844</x:v>
      </x:c>
      <x:c r="CS224" s="72" t="n">
        <x:v>5.96163061167749</x:v>
      </x:c>
      <x:c r="CT224" s="74" t="n">
        <x:v>0.35359475609637</x:v>
      </x:c>
      <x:c r="CU224" s="72" t="n">
        <x:v>2.08615426619995</x:v>
      </x:c>
      <x:c r="CV224" s="74" t="n">
        <x:v>0.123733464379943</x:v>
      </x:c>
      <x:c r="CW224" s="72" t="n">
        <x:v>3.08817204301075</x:v>
      </x:c>
      <x:c r="CX224" s="72" t="n">
        <x:v>18.5947528777804</x:v>
      </x:c>
      <x:c r="CY224" s="72" t="n">
        <x:v>-36.3777382082524</x:v>
      </x:c>
      <x:c r="CZ224" s="74" t="n">
        <x:v>-1.95634426805002</x:v>
      </x:c>
      <x:c r="DA224" s="72" t="n">
        <x:v>-51.2335257311924</x:v>
      </x:c>
      <x:c r="DB224" s="74" t="n">
        <x:v>-2.75526790100089</x:v>
      </x:c>
      <x:c r="DC224" s="72" t="n">
        <x:v>13.5772043010753</x:v>
      </x:c>
      <x:c r="DD224" s="72" t="n">
        <x:v>88.4753574855976</x:v>
      </x:c>
      <x:c r="DE224" s="72" t="n">
        <x:v>84.7525113018067</x:v>
      </x:c>
      <x:c r="DF224" s="74" t="n">
        <x:v>0.957922225017323</x:v>
      </x:c>
      <x:c r="DG224" s="72" t="n">
        <x:v>80.6520724009035</x:v>
      </x:c>
      <x:c r="DH224" s="74" t="n">
        <x:v>0.91157667731416</x:v>
      </x:c>
      <x:c r="DI224" s="72" t="n">
        <x:v>3.25806451612903</x:v>
      </x:c>
      <x:c r="DJ224" s="72" t="n">
        <x:v>43.8189838215341</x:v>
      </x:c>
      <x:c r="DK224" s="72" t="n">
        <x:v>21.8246164538015</x:v>
      </x:c>
      <x:c r="DL224" s="74" t="n">
        <x:v>0.498063043695599</x:v>
      </x:c>
      <x:c r="DM224" s="72" t="n">
        <x:v>10.3480292680507</x:v>
      </x:c>
      <x:c r="DN224" s="74" t="n">
        <x:v>0.236154021969021</x:v>
      </x:c>
      <x:c r="DO224" s="72" t="n">
        <x:v>9.91244239631336</x:v>
      </x:c>
      <x:c r="DP224" s="72" t="n">
        <x:v>86.3574350312598</x:v>
      </x:c>
      <x:c r="DQ224" s="72" t="n">
        <x:v>63.8071087211353</x:v>
      </x:c>
      <x:c r="DR224" s="74" t="n">
        <x:v>0.738872208259061</x:v>
      </x:c>
      <x:c r="DS224" s="72" t="n">
        <x:v>48.7756625635875</x:v>
      </x:c>
      <x:c r="DT224" s="74" t="n">
        <x:v>0.564811385909408</x:v>
      </x:c>
      <x:c r="DU224" s="72" t="n">
        <x:v>13.2806451612903</x:v>
      </x:c>
      <x:c r="DV224" s="72" t="n">
        <x:v>193.322773067972</x:v>
      </x:c>
      <x:c r="DW224" s="72" t="n">
        <x:v>129.05015877082</x:v>
      </x:c>
      <x:c r="DX224" s="74" t="n">
        <x:v>0.667537283491409</x:v>
      </x:c>
      <x:c r="DY224" s="72" t="n">
        <x:v>96.0945013369798</x:v>
      </x:c>
      <x:c r="DZ224" s="74" t="n">
        <x:v>0.497067675018262</x:v>
      </x:c>
      <x:c r="EA224" s="72" t="n">
        <x:v>31.7236559139785</x:v>
      </x:c>
      <x:c r="EB224" s="72" t="n">
        <x:v>109.075448765165</x:v>
      </x:c>
      <x:c r="EC224" s="72" t="n">
        <x:v>51.7352367874832</x:v>
      </x:c>
      <x:c r="ED224" s="74" t="n">
        <x:v>0.474306889159512</x:v>
      </x:c>
      <x:c r="EE224" s="72" t="n">
        <x:v>23.0422379128444</x:v>
      </x:c>
      <x:c r="EF224" s="74" t="n">
        <x:v>0.21125045254183</x:v>
      </x:c>
      <x:c r="EG224" s="72" t="n">
        <x:v>28.1827956989247</x:v>
      </x:c>
      <x:c r="EH224" s="72" t="n">
        <x:v>128.892451766558</x:v>
      </x:c>
      <x:c r="EI224" s="72" t="n">
        <x:v>73.2833730994575</x:v>
      </x:c>
      <x:c r="EJ224" s="74" t="n">
        <x:v>0.568562177963562</x:v>
      </x:c>
      <x:c r="EK224" s="72" t="n">
        <x:v>35.4948861918705</x:v>
      </x:c>
      <x:c r="EL224" s="74" t="n">
        <x:v>0.275383745947798</x:v>
      </x:c>
      <x:c r="EM224" s="72" t="n">
        <x:v>33.6209677419355</x:v>
      </x:c>
      <x:c r="EN224" s="72" t="n">
        <x:v>357.062274303804</x:v>
      </x:c>
      <x:c r="EO224" s="72" t="n">
        <x:v>277.132471071117</x:v>
      </x:c>
      <x:c r="EP224" s="74" t="n">
        <x:v>0.77614604234364</x:v>
      </x:c>
      <x:c r="EQ224" s="72" t="n">
        <x:v>230.049325928093</x:v>
      </x:c>
      <x:c r="ER224" s="74" t="n">
        <x:v>0.644283483536983</x:v>
      </x:c>
      <x:c r="ES224" s="72" t="n">
        <x:v>44.0763440860215</x:v>
      </x:c>
      <x:c r="ET224" s="72" t="n">
        <x:v>249.934316938409</x:v>
      </x:c>
      <x:c r="EU224" s="72" t="n">
        <x:v>164.353678872698</x:v>
      </x:c>
      <x:c r="EV224" s="74" t="n">
        <x:v>0.657587484927886</x:v>
      </x:c>
      <x:c r="EW224" s="72" t="n">
        <x:v>116.595330792437</x:v>
      </x:c>
      <x:c r="EX224" s="74" t="n">
        <x:v>0.466503888784385</x:v>
      </x:c>
      <x:c r="EY224" s="72" t="n">
        <x:v>45.9064516129032</x:v>
      </x:c>
      <x:c r="EZ224" s="72" t="n">
        <x:v>28.0047124803005</x:v>
      </x:c>
      <x:c r="FA224" s="72" t="n">
        <x:v>-43.0233129342515</x:v>
      </x:c>
      <x:c r="FB224" s="74" t="n">
        <x:v>-1.53628832877737</x:v>
      </x:c>
      <x:c r="FC224" s="72" t="n">
        <x:v>-90.2546382600981</x:v>
      </x:c>
      <x:c r="FD224" s="74" t="n">
        <x:v>-3.22283752506249</x:v>
      </x:c>
      <x:c r="FE224" s="72" t="n">
        <x:v>38.8129032258065</x:v>
      </x:c>
      <x:c r="FF224" s="72" t="n">
        <x:v>69.1995567853705</x:v>
      </x:c>
      <x:c r="FG224" s="72" t="n">
        <x:v>47.0077143888354</x:v>
      </x:c>
      <x:c r="FH224" s="74" t="n">
        <x:v>0.679306581899572</x:v>
      </x:c>
      <x:c r="FI224" s="72" t="n">
        <x:v>27.8470158311003</x:v>
      </x:c>
      <x:c r="FJ224" s="74" t="n">
        <x:v>0.402416100979818</x:v>
      </x:c>
      <x:c r="FK224" s="72" t="n">
        <x:v>12.6129032258065</x:v>
      </x:c>
      <x:c r="FL224" s="51" t="n">
        <x:v>0</x:v>
      </x:c>
      <x:c r="FM224" s="51" t="n">
        <x:v>0</x:v>
      </x:c>
      <x:c r="FN224" s="74" t="s"/>
      <x:c r="FO224" s="51" t="n">
        <x:v>0</x:v>
      </x:c>
      <x:c r="FP224" s="74" t="s"/>
      <x:c r="FQ224" s="51" t="n">
        <x:v>0</x:v>
      </x:c>
      <x:c r="FR224" s="51" t="n">
        <x:v>0</x:v>
      </x:c>
      <x:c r="FS224" s="51" t="n">
        <x:v>0</x:v>
      </x:c>
      <x:c r="FT224" s="74" t="s"/>
      <x:c r="FU224" s="51" t="n">
        <x:v>0</x:v>
      </x:c>
      <x:c r="FV224" s="74" t="s"/>
      <x:c r="FW224" s="51" t="n">
        <x:v>0</x:v>
      </x:c>
      <x:c r="FX224" s="51" t="n">
        <x:v>35.4548179915648</x:v>
      </x:c>
      <x:c r="FY224" s="51" t="n">
        <x:v>-30.416107596575</x:v>
      </x:c>
      <x:c r="FZ224" s="74" t="n">
        <x:v>-0.85788361976111</x:v>
      </x:c>
      <x:c r="GA224" s="51" t="n">
        <x:v>-49.1473714649924</x:v>
      </x:c>
      <x:c r="GB224" s="74" t="n">
        <x:v>-1.38619725749785</x:v>
      </x:c>
      <x:c r="GC224" s="51" t="n">
        <x:v>16.665376344086</x:v>
      </x:c>
      <x:c r="GD224" s="51" t="n">
        <x:v>132.294341307132</x:v>
      </x:c>
      <x:c r="GE224" s="51" t="n">
        <x:v>106.577127755608</x:v>
      </x:c>
      <x:c r="GF224" s="74" t="n">
        <x:v>0.805606095488098</x:v>
      </x:c>
      <x:c r="GG224" s="51" t="n">
        <x:v>91.0001016689543</x:v>
      </x:c>
      <x:c r="GH224" s="74" t="n">
        <x:v>0.687860877266779</x:v>
      </x:c>
      <x:c r="GI224" s="51" t="n">
        <x:v>13.1705069124424</x:v>
      </x:c>
      <x:c r="GJ224" s="51" t="n">
        <x:v>279.680208099232</x:v>
      </x:c>
      <x:c r="GK224" s="51" t="n">
        <x:v>192.857267491955</x:v>
      </x:c>
      <x:c r="GL224" s="74" t="n">
        <x:v>0.689563515425907</x:v>
      </x:c>
      <x:c r="GM224" s="51" t="n">
        <x:v>144.870163900567</x:v>
      </x:c>
      <x:c r="GN224" s="74" t="n">
        <x:v>0.517985040432917</x:v>
      </x:c>
      <x:c r="GO224" s="51" t="n">
        <x:v>45.0043010752688</x:v>
      </x:c>
      <x:c r="GP224" s="51" t="n">
        <x:v>237.967900531723</x:v>
      </x:c>
      <x:c r="GQ224" s="51" t="n">
        <x:v>125.018609886941</x:v>
      </x:c>
      <x:c r="GR224" s="74" t="n">
        <x:v>0.52535913292337</x:v>
      </x:c>
      <x:c r="GS224" s="51" t="n">
        <x:v>58.5371241047149</x:v>
      </x:c>
      <x:c r="GT224" s="74" t="n">
        <x:v>0.245987479714355</x:v>
      </x:c>
      <x:c r="GU224" s="51" t="n">
        <x:v>61.8037634408602</x:v>
      </x:c>
      <x:c r="GV224" s="51" t="n">
        <x:v>606.996591242214</x:v>
      </x:c>
      <x:c r="GW224" s="51" t="n">
        <x:v>441.486149943815</x:v>
      </x:c>
      <x:c r="GX224" s="74" t="n">
        <x:v>0.727328878470828</x:v>
      </x:c>
      <x:c r="GY224" s="51" t="n">
        <x:v>346.64465672053</x:v>
      </x:c>
      <x:c r="GZ224" s="74" t="n">
        <x:v>0.571081718945281</x:v>
      </x:c>
      <x:c r="HA224" s="51" t="n">
        <x:v>89.9827956989247</x:v>
      </x:c>
      <x:c r="HB224" s="51" t="n">
        <x:v>28.0047124803005</x:v>
      </x:c>
      <x:c r="HC224" s="51" t="n">
        <x:v>-43.0233129342515</x:v>
      </x:c>
      <x:c r="HD224" s="74" t="n">
        <x:v>-1.53628832877737</x:v>
      </x:c>
      <x:c r="HE224" s="51" t="n">
        <x:v>-90.2546382600981</x:v>
      </x:c>
      <x:c r="HF224" s="74" t="n">
        <x:v>-3.22283752506249</x:v>
      </x:c>
      <x:c r="HG224" s="51" t="n">
        <x:v>38.8129032258065</x:v>
      </x:c>
    </x:row>
    <x:row r="225" spans="1:216">
      <x:c r="A225" s="51" t="s">
        <x:v>228</x:v>
      </x:c>
      <x:c r="B225" s="51" t="s">
        <x:v>651</x:v>
      </x:c>
      <x:c r="C225" s="51" t="s">
        <x:v>652</x:v>
      </x:c>
      <x:c r="D225" s="71" t="s">
        <x:v>231</x:v>
      </x:c>
      <x:c r="E225" s="51" t="s"/>
      <x:c r="F225" s="72" t="s"/>
      <x:c r="G225" s="72" t="s"/>
      <x:c r="H225" s="72" t="s"/>
      <x:c r="I225" s="72" t="s"/>
      <x:c r="J225" s="72" t="s"/>
      <x:c r="K225" s="72" t="s"/>
      <x:c r="L225" s="72" t="s"/>
      <x:c r="M225" s="72" t="s"/>
      <x:c r="N225" s="72" t="s"/>
      <x:c r="O225" s="72" t="s"/>
      <x:c r="P225" s="72" t="s"/>
      <x:c r="Q225" s="72" t="s"/>
      <x:c r="R225" s="72" t="s"/>
      <x:c r="S225" s="72" t="s"/>
      <x:c r="T225" s="72" t="s"/>
      <x:c r="U225" s="72" t="s"/>
      <x:c r="V225" s="72" t="s"/>
      <x:c r="W225" s="72" t="s"/>
      <x:c r="X225" s="72" t="n">
        <x:v>181.475575971381</x:v>
      </x:c>
      <x:c r="Y225" s="72" t="n">
        <x:v>321.084704182708</x:v>
      </x:c>
      <x:c r="Z225" s="72" t="n">
        <x:v>362.230909079987</x:v>
      </x:c>
      <x:c r="AA225" s="72" t="n">
        <x:v>393.043407942931</x:v>
      </x:c>
      <x:c r="AB225" s="72" t="n">
        <x:v>340.747717773417</x:v>
      </x:c>
      <x:c r="AC225" s="72" t="n">
        <x:v>84.5339307025987</x:v>
      </x:c>
      <x:c r="AD225" s="72" t="n">
        <x:v>0</x:v>
      </x:c>
      <x:c r="AE225" s="72" t="n">
        <x:v>0</x:v>
      </x:c>
      <x:c r="AF225" s="72" t="n">
        <x:v>0</x:v>
      </x:c>
      <x:c r="AG225" s="72" t="n">
        <x:v>0</x:v>
      </x:c>
      <x:c r="AH225" s="72" t="n">
        <x:v>0</x:v>
      </x:c>
      <x:c r="AI225" s="72" t="n">
        <x:v>0</x:v>
      </x:c>
      <x:c r="AJ225" s="72" t="n">
        <x:v>0</x:v>
      </x:c>
      <x:c r="AK225" s="72" t="n">
        <x:v>0</x:v>
      </x:c>
      <x:c r="AL225" s="72" t="n">
        <x:v>0</x:v>
      </x:c>
      <x:c r="AM225" s="72" t="n">
        <x:v>502.560280154088</x:v>
      </x:c>
      <x:c r="AN225" s="72" t="n">
        <x:v>755.274317022918</x:v>
      </x:c>
      <x:c r="AO225" s="72" t="n">
        <x:v>425.281648476015</x:v>
      </x:c>
      <x:c r="AP225" s="72" t="s"/>
      <x:c r="AQ225" s="72" t="s"/>
      <x:c r="AR225" s="72" t="s"/>
      <x:c r="AS225" s="72" t="s"/>
      <x:c r="AT225" s="72" t="n">
        <x:v>502.560280154088</x:v>
      </x:c>
      <x:c r="AU225" s="72" t="n">
        <x:v>1180.55596549893</x:v>
      </x:c>
      <x:c r="AV225" s="72" t="s"/>
      <x:c r="AW225" s="72" t="s"/>
      <x:c r="AX225" s="72" t="s"/>
      <x:c r="AY225" s="72" t="n">
        <x:v>0</x:v>
      </x:c>
      <x:c r="AZ225" s="72" t="n">
        <x:v>0</x:v>
      </x:c>
      <x:c r="BA225" s="72" t="n">
        <x:v>0</x:v>
      </x:c>
      <x:c r="BB225" s="72" t="n">
        <x:v>0</x:v>
      </x:c>
      <x:c r="BC225" s="72" t="n">
        <x:v>0</x:v>
      </x:c>
      <x:c r="BD225" s="72" t="n">
        <x:v>0</x:v>
      </x:c>
      <x:c r="BE225" s="72" t="n">
        <x:v>0</x:v>
      </x:c>
      <x:c r="BF225" s="72" t="n">
        <x:v>0</x:v>
      </x:c>
      <x:c r="BG225" s="72" t="n">
        <x:v>0</x:v>
      </x:c>
      <x:c r="BH225" s="72" t="n">
        <x:v>0</x:v>
      </x:c>
      <x:c r="BI225" s="72" t="n">
        <x:v>0</x:v>
      </x:c>
      <x:c r="BJ225" s="72" t="n">
        <x:v>181.475575971381</x:v>
      </x:c>
      <x:c r="BK225" s="72" t="n">
        <x:v>139.609128211327</x:v>
      </x:c>
      <x:c r="BL225" s="72" t="n">
        <x:v>41.1462048972796</x:v>
      </x:c>
      <x:c r="BM225" s="72" t="n">
        <x:v>30.8124988629443</x:v>
      </x:c>
      <x:c r="BN225" s="72" t="n">
        <x:v>-52.2956901695148</x:v>
      </x:c>
      <x:c r="BO225" s="72" t="s">
        <x:v>306</x:v>
      </x:c>
      <x:c r="BP225" s="51" t="s">
        <x:v>306</x:v>
      </x:c>
      <x:c r="BQ225" s="73" t="n">
        <x:v>482</x:v>
      </x:c>
      <x:c r="BR225" s="73" t="n">
        <x:v>207</x:v>
      </x:c>
      <x:c r="BS225" s="51" t="s">
        <x:v>259</x:v>
      </x:c>
      <x:c r="BT225" s="72" t="s"/>
      <x:c r="BU225" s="72" t="s"/>
      <x:c r="BV225" s="74" t="s"/>
      <x:c r="BW225" s="72" t="s"/>
      <x:c r="BX225" s="74" t="s"/>
      <x:c r="BY225" s="72" t="s"/>
      <x:c r="BZ225" s="72" t="s"/>
      <x:c r="CA225" s="72" t="s"/>
      <x:c r="CB225" s="74" t="s"/>
      <x:c r="CC225" s="72" t="s"/>
      <x:c r="CD225" s="74" t="s"/>
      <x:c r="CE225" s="72" t="s"/>
      <x:c r="CF225" s="72" t="s"/>
      <x:c r="CG225" s="72" t="s"/>
      <x:c r="CH225" s="74" t="s"/>
      <x:c r="CI225" s="72" t="s"/>
      <x:c r="CJ225" s="74" t="s"/>
      <x:c r="CK225" s="72" t="s"/>
      <x:c r="CL225" s="72" t="s"/>
      <x:c r="CM225" s="72" t="s"/>
      <x:c r="CN225" s="74" t="s"/>
      <x:c r="CO225" s="72" t="s"/>
      <x:c r="CP225" s="74" t="s"/>
      <x:c r="CQ225" s="72" t="s"/>
      <x:c r="CR225" s="72" t="s"/>
      <x:c r="CS225" s="72" t="s"/>
      <x:c r="CT225" s="74" t="s"/>
      <x:c r="CU225" s="72" t="s"/>
      <x:c r="CV225" s="74" t="s"/>
      <x:c r="CW225" s="72" t="s"/>
      <x:c r="CX225" s="72" t="s"/>
      <x:c r="CY225" s="72" t="s"/>
      <x:c r="CZ225" s="74" t="s"/>
      <x:c r="DA225" s="72" t="s"/>
      <x:c r="DB225" s="74" t="s"/>
      <x:c r="DC225" s="72" t="s"/>
      <x:c r="DD225" s="72" t="s"/>
      <x:c r="DE225" s="72" t="s"/>
      <x:c r="DF225" s="74" t="s"/>
      <x:c r="DG225" s="72" t="s"/>
      <x:c r="DH225" s="74" t="s"/>
      <x:c r="DI225" s="72" t="s"/>
      <x:c r="DJ225" s="72" t="s"/>
      <x:c r="DK225" s="72" t="s"/>
      <x:c r="DL225" s="74" t="s"/>
      <x:c r="DM225" s="72" t="s"/>
      <x:c r="DN225" s="74" t="s"/>
      <x:c r="DO225" s="72" t="s"/>
      <x:c r="DP225" s="72" t="s"/>
      <x:c r="DQ225" s="72" t="s"/>
      <x:c r="DR225" s="74" t="s"/>
      <x:c r="DS225" s="72" t="s"/>
      <x:c r="DT225" s="74" t="s"/>
      <x:c r="DU225" s="72" t="s"/>
      <x:c r="DV225" s="72" t="s"/>
      <x:c r="DW225" s="72" t="s"/>
      <x:c r="DX225" s="74" t="s"/>
      <x:c r="DY225" s="72" t="s"/>
      <x:c r="DZ225" s="74" t="s"/>
      <x:c r="EA225" s="72" t="s"/>
      <x:c r="EB225" s="72" t="n">
        <x:v>181.475575971381</x:v>
      </x:c>
      <x:c r="EC225" s="72" t="n">
        <x:v>156.985999407524</x:v>
      </x:c>
      <x:c r="ED225" s="74" t="n">
        <x:v>0.865053044010074</x:v>
      </x:c>
      <x:c r="EE225" s="72" t="n">
        <x:v>132.494956755272</x:v>
      </x:c>
      <x:c r="EF225" s="74" t="n">
        <x:v>0.730098009310999</x:v>
      </x:c>
      <x:c r="EG225" s="72" t="n">
        <x:v>21.2741935483871</x:v>
      </x:c>
      <x:c r="EH225" s="72" t="n">
        <x:v>321.084704182708</x:v>
      </x:c>
      <x:c r="EI225" s="72" t="n">
        <x:v>19.0791954632964</x:v>
      </x:c>
      <x:c r="EJ225" s="74" t="n">
        <x:v>0.0594210662007735</x:v>
      </x:c>
      <x:c r="EK225" s="72" t="n">
        <x:v>-30.1551173492196</x:v>
      </x:c>
      <x:c r="EL225" s="74" t="n">
        <x:v>-0.0939163932644402</x:v>
      </x:c>
      <x:c r="EM225" s="72" t="n">
        <x:v>41.4293202764977</x:v>
      </x:c>
      <x:c r="EN225" s="72" t="n">
        <x:v>362.230909079987</x:v>
      </x:c>
      <x:c r="EO225" s="72" t="n">
        <x:v>182.511253175192</x:v>
      </x:c>
      <x:c r="EP225" s="74" t="n">
        <x:v>0.503853339403708</x:v>
      </x:c>
      <x:c r="EQ225" s="72" t="n">
        <x:v>108.781375362392</x:v>
      </x:c>
      <x:c r="ER225" s="74" t="n">
        <x:v>0.300309478389575</x:v>
      </x:c>
      <x:c r="ES225" s="72" t="n">
        <x:v>60.7698064516129</x:v>
      </x:c>
      <x:c r="ET225" s="72" t="n">
        <x:v>393.043407942931</x:v>
      </x:c>
      <x:c r="EU225" s="72" t="n">
        <x:v>146.470379635477</x:v>
      </x:c>
      <x:c r="EV225" s="74" t="n">
        <x:v>0.372657006008722</x:v>
      </x:c>
      <x:c r="EW225" s="72" t="n">
        <x:v>56.4151688486066</x:v>
      </x:c>
      <x:c r="EX225" s="74" t="n">
        <x:v>0.143534194209913</x:v>
      </x:c>
      <x:c r="EY225" s="72" t="n">
        <x:v>76.2322580645161</x:v>
      </x:c>
      <x:c r="EZ225" s="72" t="n">
        <x:v>340.744835849326</x:v>
      </x:c>
      <x:c r="FA225" s="72" t="n">
        <x:v>-10.0601632101609</x:v>
      </x:c>
      <x:c r="FB225" s="74" t="n">
        <x:v>-0.0295240372024579</x:v>
      </x:c>
      <x:c r="FC225" s="72" t="n">
        <x:v>-85.2555230568536</x:v>
      </x:c>
      <x:c r="FD225" s="74" t="n">
        <x:v>-0.250203419354396</x:v>
      </x:c>
      <x:c r="FE225" s="72" t="n">
        <x:v>72.7258064516129</x:v>
      </x:c>
      <x:c r="FF225" s="72" t="n">
        <x:v>84.5339307025987</x:v>
      </x:c>
      <x:c r="FG225" s="72" t="n">
        <x:v>-18.8022195620789</x:v>
      </x:c>
      <x:c r="FH225" s="74" t="n">
        <x:v>-0.222422161205629</x:v>
      </x:c>
      <x:c r="FI225" s="72" t="n">
        <x:v>-65.9534804240326</x:v>
      </x:c>
      <x:c r="FJ225" s="74" t="n">
        <x:v>-0.780201273924733</x:v>
      </x:c>
      <x:c r="FK225" s="72" t="n">
        <x:v>19.5806451612903</x:v>
      </x:c>
      <x:c r="FL225" s="51" t="n">
        <x:v>0</x:v>
      </x:c>
      <x:c r="FM225" s="51" t="n">
        <x:v>0</x:v>
      </x:c>
      <x:c r="FN225" s="74" t="s"/>
      <x:c r="FO225" s="51" t="n">
        <x:v>0</x:v>
      </x:c>
      <x:c r="FP225" s="74" t="s"/>
      <x:c r="FQ225" s="51" t="n">
        <x:v>0</x:v>
      </x:c>
      <x:c r="FR225" s="51" t="n">
        <x:v>0</x:v>
      </x:c>
      <x:c r="FS225" s="51" t="n">
        <x:v>0</x:v>
      </x:c>
      <x:c r="FT225" s="74" t="s"/>
      <x:c r="FU225" s="51" t="n">
        <x:v>0</x:v>
      </x:c>
      <x:c r="FV225" s="74" t="s"/>
      <x:c r="FW225" s="51" t="n">
        <x:v>0</x:v>
      </x:c>
      <x:c r="FX225" s="51" t="n">
        <x:v>0</x:v>
      </x:c>
      <x:c r="FY225" s="51" t="n">
        <x:v>0</x:v>
      </x:c>
      <x:c r="FZ225" s="74" t="s"/>
      <x:c r="GA225" s="51" t="n">
        <x:v>0</x:v>
      </x:c>
      <x:c r="GB225" s="74" t="s"/>
      <x:c r="GC225" s="51" t="n">
        <x:v>0</x:v>
      </x:c>
      <x:c r="GD225" s="51" t="n">
        <x:v>0</x:v>
      </x:c>
      <x:c r="GE225" s="51" t="n">
        <x:v>0</x:v>
      </x:c>
      <x:c r="GF225" s="74" t="s"/>
      <x:c r="GG225" s="51" t="n">
        <x:v>0</x:v>
      </x:c>
      <x:c r="GH225" s="74" t="s"/>
      <x:c r="GI225" s="51" t="n">
        <x:v>0</x:v>
      </x:c>
      <x:c r="GJ225" s="51" t="n">
        <x:v>0</x:v>
      </x:c>
      <x:c r="GK225" s="51" t="n">
        <x:v>0</x:v>
      </x:c>
      <x:c r="GL225" s="74" t="s"/>
      <x:c r="GM225" s="51" t="n">
        <x:v>0</x:v>
      </x:c>
      <x:c r="GN225" s="74" t="s"/>
      <x:c r="GO225" s="51" t="n">
        <x:v>0</x:v>
      </x:c>
      <x:c r="GP225" s="51" t="n">
        <x:v>502.560280154088</x:v>
      </x:c>
      <x:c r="GQ225" s="51" t="n">
        <x:v>176.065194870821</x:v>
      </x:c>
      <x:c r="GR225" s="74" t="n">
        <x:v>0.350336470715191</x:v>
      </x:c>
      <x:c r="GS225" s="51" t="n">
        <x:v>102.339839406052</x:v>
      </x:c>
      <x:c r="GT225" s="74" t="n">
        <x:v>0.203636943561625</x:v>
      </x:c>
      <x:c r="GU225" s="51" t="n">
        <x:v>62.7035138248848</x:v>
      </x:c>
      <x:c r="GV225" s="51" t="n">
        <x:v>755.274317022918</x:v>
      </x:c>
      <x:c r="GW225" s="51" t="n">
        <x:v>328.98163281067</x:v>
      </x:c>
      <x:c r="GX225" s="74" t="n">
        <x:v>0.435579001424839</x:v>
      </x:c>
      <x:c r="GY225" s="51" t="n">
        <x:v>165.196544210999</x:v>
      </x:c>
      <x:c r="GZ225" s="74" t="n">
        <x:v>0.218723900029009</x:v>
      </x:c>
      <x:c r="HA225" s="51" t="n">
        <x:v>137.002064516129</x:v>
      </x:c>
      <x:c r="HB225" s="51" t="n">
        <x:v>340.744835849326</x:v>
      </x:c>
      <x:c r="HC225" s="51" t="n">
        <x:v>-10.0601632101609</x:v>
      </x:c>
      <x:c r="HD225" s="74" t="n">
        <x:v>-0.0295240372024579</x:v>
      </x:c>
      <x:c r="HE225" s="51" t="n">
        <x:v>-85.2555230568536</x:v>
      </x:c>
      <x:c r="HF225" s="74" t="n">
        <x:v>-0.250203419354396</x:v>
      </x:c>
      <x:c r="HG225" s="51" t="n">
        <x:v>72.7258064516129</x:v>
      </x:c>
    </x:row>
    <x:row r="226" spans="1:216">
      <x:c r="A226" s="51" t="s">
        <x:v>228</x:v>
      </x:c>
      <x:c r="B226" s="51" t="s">
        <x:v>653</x:v>
      </x:c>
      <x:c r="C226" s="51" t="s">
        <x:v>654</x:v>
      </x:c>
      <x:c r="D226" s="71" t="s">
        <x:v>287</x:v>
      </x:c>
      <x:c r="E226" s="51" t="s"/>
      <x:c r="F226" s="72" t="n">
        <x:v>172.174683477411</x:v>
      </x:c>
      <x:c r="G226" s="72" t="n">
        <x:v>186.817750794778</x:v>
      </x:c>
      <x:c r="H226" s="72" t="n">
        <x:v>194.97809652969</x:v>
      </x:c>
      <x:c r="I226" s="72" t="n">
        <x:v>200.836392458987</x:v>
      </x:c>
      <x:c r="J226" s="72" t="n">
        <x:v>198.612922010524</x:v>
      </x:c>
      <x:c r="K226" s="72" t="n">
        <x:v>222.090026700257</x:v>
      </x:c>
      <x:c r="L226" s="72" t="n">
        <x:v>231.642131465518</x:v>
      </x:c>
      <x:c r="M226" s="72" t="n">
        <x:v>222.11021490841</x:v>
      </x:c>
      <x:c r="N226" s="72" t="n">
        <x:v>199.397271851615</x:v>
      </x:c>
      <x:c r="O226" s="72" t="n">
        <x:v>173.077610877078</x:v>
      </x:c>
      <x:c r="P226" s="72" t="n">
        <x:v>145.934794890663</x:v>
      </x:c>
      <x:c r="Q226" s="72" t="n">
        <x:v>155.952495470812</x:v>
      </x:c>
      <x:c r="R226" s="72" t="n">
        <x:v>127.947058536106</x:v>
      </x:c>
      <x:c r="S226" s="72" t="n">
        <x:v>116.327629516805</x:v>
      </x:c>
      <x:c r="T226" s="72" t="n">
        <x:v>111.901366093431</x:v>
      </x:c>
      <x:c r="U226" s="72" t="n">
        <x:v>98.8912429799948</x:v>
      </x:c>
      <x:c r="V226" s="72" t="n">
        <x:v>126.443713771589</x:v>
      </x:c>
      <x:c r="W226" s="72" t="n">
        <x:v>152.646722692137</x:v>
      </x:c>
      <x:c r="X226" s="72" t="n">
        <x:v>108.466699800985</x:v>
      </x:c>
      <x:c r="Y226" s="72" t="n">
        <x:v>113.778672565193</x:v>
      </x:c>
      <x:c r="Z226" s="72" t="n">
        <x:v>114.778966133801</x:v>
      </x:c>
      <x:c r="AA226" s="72" t="n">
        <x:v>88.3803672411172</x:v>
      </x:c>
      <x:c r="AB226" s="72" t="n">
        <x:v>86.7768238399373</x:v>
      </x:c>
      <x:c r="AC226" s="72" t="n">
        <x:v>26.6142530478009</x:v>
      </x:c>
      <x:c r="AD226" s="72" t="n">
        <x:v>358.992434272189</x:v>
      </x:c>
      <x:c r="AE226" s="72" t="n">
        <x:v>395.814488988677</x:v>
      </x:c>
      <x:c r="AF226" s="72" t="n">
        <x:v>420.702948710781</x:v>
      </x:c>
      <x:c r="AG226" s="72" t="n">
        <x:v>453.752346373928</x:v>
      </x:c>
      <x:c r="AH226" s="72" t="n">
        <x:v>372.474882728693</x:v>
      </x:c>
      <x:c r="AI226" s="72" t="n">
        <x:v>301.887290361475</x:v>
      </x:c>
      <x:c r="AJ226" s="72" t="n">
        <x:v>244.27468805291</x:v>
      </x:c>
      <x:c r="AK226" s="72" t="n">
        <x:v>210.792609073426</x:v>
      </x:c>
      <x:c r="AL226" s="72" t="n">
        <x:v>279.090436463726</x:v>
      </x:c>
      <x:c r="AM226" s="72" t="n">
        <x:v>222.245372366179</x:v>
      </x:c>
      <x:c r="AN226" s="72" t="n">
        <x:v>203.159333374918</x:v>
      </x:c>
      <x:c r="AO226" s="72" t="n">
        <x:v>113.391076887738</x:v>
      </x:c>
      <x:c r="AP226" s="72" t="n">
        <x:v>754.806923260865</x:v>
      </x:c>
      <x:c r="AQ226" s="72" t="n">
        <x:v>874.455295084709</x:v>
      </x:c>
      <x:c r="AR226" s="72" t="n">
        <x:v>674.362173090168</x:v>
      </x:c>
      <x:c r="AS226" s="72" t="n">
        <x:v>455.067297126336</x:v>
      </x:c>
      <x:c r="AT226" s="72" t="n">
        <x:v>501.335808829905</x:v>
      </x:c>
      <x:c r="AU226" s="72" t="n">
        <x:v>316.550410262656</x:v>
      </x:c>
      <x:c r="AV226" s="72" t="n">
        <x:v>-200.09312199454</x:v>
      </x:c>
      <x:c r="AW226" s="72" t="n">
        <x:v>-219.294875963832</x:v>
      </x:c>
      <x:c r="AX226" s="72" t="n">
        <x:v>46.2685117035688</x:v>
      </x:c>
      <x:c r="AY226" s="72" t="n">
        <x:v>-9.53191655710816</x:v>
      </x:c>
      <x:c r="AZ226" s="72" t="n">
        <x:v>-22.7129430567947</x:v>
      </x:c>
      <x:c r="BA226" s="72" t="n">
        <x:v>-26.3196609745374</x:v>
      </x:c>
      <x:c r="BB226" s="72" t="n">
        <x:v>-27.142815986415</x:v>
      </x:c>
      <x:c r="BC226" s="72" t="n">
        <x:v>10.0177005801493</x:v>
      </x:c>
      <x:c r="BD226" s="72" t="n">
        <x:v>-28.0054369347065</x:v>
      </x:c>
      <x:c r="BE226" s="72" t="n">
        <x:v>-11.6194290193011</x:v>
      </x:c>
      <x:c r="BF226" s="72" t="n">
        <x:v>-4.42626342337343</x:v>
      </x:c>
      <x:c r="BG226" s="72" t="n">
        <x:v>-13.0101231134363</x:v>
      </x:c>
      <x:c r="BH226" s="72" t="n">
        <x:v>27.5524707915944</x:v>
      </x:c>
      <x:c r="BI226" s="72" t="n">
        <x:v>26.2030089205478</x:v>
      </x:c>
      <x:c r="BJ226" s="72" t="n">
        <x:v>-44.1800228911518</x:v>
      </x:c>
      <x:c r="BK226" s="72" t="n">
        <x:v>5.31197276420826</x:v>
      </x:c>
      <x:c r="BL226" s="72" t="n">
        <x:v>1.00029356860729</x:v>
      </x:c>
      <x:c r="BM226" s="72" t="n">
        <x:v>-26.3985988926836</x:v>
      </x:c>
      <x:c r="BN226" s="72" t="n">
        <x:v>-1.60354340117995</x:v>
      </x:c>
      <x:c r="BO226" s="72" t="s">
        <x:v>306</x:v>
      </x:c>
      <x:c r="BP226" s="51" t="s">
        <x:v>306</x:v>
      </x:c>
      <x:c r="BQ226" s="73" t="n">
        <x:v>345</x:v>
      </x:c>
      <x:c r="BR226" s="73" t="n">
        <x:v>208</x:v>
      </x:c>
      <x:c r="BS226" s="51" t="s">
        <x:v>259</x:v>
      </x:c>
      <x:c r="BT226" s="72" t="n">
        <x:v>202.115510701077</x:v>
      </x:c>
      <x:c r="BU226" s="72" t="n">
        <x:v>138.959054827795</x:v>
      </x:c>
      <x:c r="BV226" s="74" t="n">
        <x:v>0.687522963209444</x:v>
      </x:c>
      <x:c r="BW226" s="72" t="n">
        <x:v>95.5314428210805</x:v>
      </x:c>
      <x:c r="BX226" s="74" t="n">
        <x:v>0.472657652496392</x:v>
      </x:c>
      <x:c r="BY226" s="72" t="n">
        <x:v>36</x:v>
      </x:c>
      <x:c r="BZ226" s="72" t="n">
        <x:v>186.615886927643</x:v>
      </x:c>
      <x:c r="CA226" s="72" t="n">
        <x:v>125.82693368842</x:v>
      </x:c>
      <x:c r="CB226" s="74" t="n">
        <x:v>0.674256279891149</x:v>
      </x:c>
      <x:c r="CC226" s="72" t="n">
        <x:v>88.2302310938552</x:v>
      </x:c>
      <x:c r="CD226" s="74" t="n">
        <x:v>0.472790567547257</x:v>
      </x:c>
      <x:c r="CE226" s="72" t="n">
        <x:v>32.3225806451613</x:v>
      </x:c>
      <x:c r="CF226" s="72" t="n">
        <x:v>160.3546954044</x:v>
      </x:c>
      <x:c r="CG226" s="72" t="n">
        <x:v>104.129217281816</x:v>
      </x:c>
      <x:c r="CH226" s="74" t="n">
        <x:v>0.649368058847367</x:v>
      </x:c>
      <x:c r="CI226" s="72" t="n">
        <x:v>70.4959053954322</x:v>
      </x:c>
      <x:c r="CJ226" s="74" t="n">
        <x:v>0.439624828057873</x:v>
      </x:c>
      <x:c r="CK226" s="72" t="n">
        <x:v>30</x:v>
      </x:c>
      <x:c r="CL226" s="72" t="n">
        <x:v>172.270581125641</x:v>
      </x:c>
      <x:c r="CM226" s="72" t="n">
        <x:v>112.183238945989</x:v>
      </x:c>
      <x:c r="CN226" s="74" t="n">
        <x:v>0.6512036948675</x:v>
      </x:c>
      <x:c r="CO226" s="72" t="n">
        <x:v>80.0656627451612</x:v>
      </x:c>
      <x:c r="CP226" s="74" t="n">
        <x:v>0.464766893000536</x:v>
      </x:c>
      <x:c r="CQ226" s="72" t="n">
        <x:v>29.25</x:v>
      </x:c>
      <x:c r="CR226" s="72" t="n">
        <x:v>141.88333656518</x:v>
      </x:c>
      <x:c r="CS226" s="72" t="n">
        <x:v>92.0789507289598</x:v>
      </x:c>
      <x:c r="CT226" s="74" t="n">
        <x:v>0.648976496874666</x:v>
      </x:c>
      <x:c r="CU226" s="72" t="n">
        <x:v>69.3703724600403</x:v>
      </x:c>
      <x:c r="CV226" s="74" t="n">
        <x:v>0.488925437894337</x:v>
      </x:c>
      <x:c r="CW226" s="72" t="n">
        <x:v>22.9645161290323</x:v>
      </x:c>
      <x:c r="CX226" s="72" t="n">
        <x:v>125.813346595464</x:v>
      </x:c>
      <x:c r="CY226" s="72" t="n">
        <x:v>75.9067008892635</x:v>
      </x:c>
      <x:c r="CZ226" s="74" t="n">
        <x:v>0.60332788963425</x:v>
      </x:c>
      <x:c r="DA226" s="72" t="n">
        <x:v>57.4421722984385</x:v>
      </x:c>
      <x:c r="DB226" s="74" t="n">
        <x:v>0.45656660324867</x:v>
      </x:c>
      <x:c r="DC226" s="72" t="n">
        <x:v>19.2282795698925</x:v>
      </x:c>
      <x:c r="DD226" s="72" t="n">
        <x:v>117.12793239453</x:v>
      </x:c>
      <x:c r="DE226" s="72" t="n">
        <x:v>63.2283507630976</x:v>
      </x:c>
      <x:c r="DF226" s="74" t="n">
        <x:v>0.539822990728814</x:v>
      </x:c>
      <x:c r="DG226" s="72" t="n">
        <x:v>43.6853008795688</x:v>
      </x:c>
      <x:c r="DH226" s="74" t="n">
        <x:v>0.372970819056385</x:v>
      </x:c>
      <x:c r="DI226" s="72" t="n">
        <x:v>19.5493548387097</x:v>
      </x:c>
      <x:c r="DJ226" s="72" t="n">
        <x:v>101.61103371561</x:v>
      </x:c>
      <x:c r="DK226" s="72" t="n">
        <x:v>62.6042712978713</x:v>
      </x:c>
      <x:c r="DL226" s="74" t="n">
        <x:v>0.616116862594753</x:v>
      </x:c>
      <x:c r="DM226" s="72" t="n">
        <x:v>43.377493275565</x:v>
      </x:c>
      <x:c r="DN226" s="74" t="n">
        <x:v>0.426897470573623</x:v>
      </x:c>
      <x:c r="DO226" s="72" t="n">
        <x:v>19.7419815668203</x:v>
      </x:c>
      <x:c r="DP226" s="72" t="n">
        <x:v>123.083358240884</x:v>
      </x:c>
      <x:c r="DQ226" s="72" t="n">
        <x:v>59.3368338190162</x:v>
      </x:c>
      <x:c r="DR226" s="74" t="n">
        <x:v>0.482086568542346</x:v>
      </x:c>
      <x:c r="DS226" s="72" t="n">
        <x:v>35.7010976565208</x:v>
      </x:c>
      <x:c r="DT226" s="74" t="n">
        <x:v>0.290056252662937</x:v>
      </x:c>
      <x:c r="DU226" s="72" t="n">
        <x:v>20.9816129032258</x:v>
      </x:c>
      <x:c r="DV226" s="72" t="n">
        <x:v>140.386191315481</x:v>
      </x:c>
      <x:c r="DW226" s="72" t="n">
        <x:v>69.468890586286</x:v>
      </x:c>
      <x:c r="DX226" s="74" t="n">
        <x:v>0.49484133685323</x:v>
      </x:c>
      <x:c r="DY226" s="72" t="n">
        <x:v>48.2634827647225</x:v>
      </x:c>
      <x:c r="DZ226" s="74" t="n">
        <x:v>0.343790812418744</x:v>
      </x:c>
      <x:c r="EA226" s="72" t="n">
        <x:v>21.271935483871</x:v>
      </x:c>
      <x:c r="EB226" s="72" t="n">
        <x:v>102.368086588731</x:v>
      </x:c>
      <x:c r="EC226" s="72" t="n">
        <x:v>59.5629716269462</x:v>
      </x:c>
      <x:c r="ED226" s="74" t="n">
        <x:v>0.581850981216866</x:v>
      </x:c>
      <x:c r="EE226" s="72" t="n">
        <x:v>40.0340475616402</x:v>
      </x:c>
      <x:c r="EF226" s="74" t="n">
        <x:v>0.391079377330545</x:v>
      </x:c>
      <x:c r="EG226" s="72" t="n">
        <x:v>19.4633333333333</x:v>
      </x:c>
      <x:c r="EH226" s="72" t="n">
        <x:v>112.521161069419</x:v>
      </x:c>
      <x:c r="EI226" s="72" t="n">
        <x:v>64.7759051857805</x:v>
      </x:c>
      <x:c r="EJ226" s="74" t="n">
        <x:v>0.575677539852413</x:v>
      </x:c>
      <x:c r="EK226" s="72" t="n">
        <x:v>45.0754200924031</x:v>
      </x:c>
      <x:c r="EL226" s="74" t="n">
        <x:v>0.400595049535562</x:v>
      </x:c>
      <x:c r="EM226" s="72" t="n">
        <x:v>19.3687096774194</x:v>
      </x:c>
      <x:c r="EN226" s="72" t="n">
        <x:v>114.98927736098</x:v>
      </x:c>
      <x:c r="EO226" s="72" t="n">
        <x:v>78.443060210586</x:v>
      </x:c>
      <x:c r="EP226" s="74" t="n">
        <x:v>0.682177173479698</x:v>
      </x:c>
      <x:c r="EQ226" s="72" t="n">
        <x:v>62.1344423800194</x:v>
      </x:c>
      <x:c r="ER226" s="74" t="n">
        <x:v>0.540349881362974</x:v>
      </x:c>
      <x:c r="ES226" s="72" t="n">
        <x:v>17.7708602150538</x:v>
      </x:c>
      <x:c r="ET226" s="72" t="n">
        <x:v>88.2483988972071</x:v>
      </x:c>
      <x:c r="EU226" s="72" t="n">
        <x:v>45.5019234264803</x:v>
      </x:c>
      <x:c r="EV226" s="74" t="n">
        <x:v>0.5156118863922</x:v>
      </x:c>
      <x:c r="EW226" s="72" t="n">
        <x:v>33.5074210641611</x:v>
      </x:c>
      <x:c r="EX226" s="74" t="n">
        <x:v>0.379694379534194</x:v>
      </x:c>
      <x:c r="EY226" s="72" t="n">
        <x:v>12.75</x:v>
      </x:c>
      <x:c r="EZ226" s="72" t="n">
        <x:v>85.9462780386231</x:v>
      </x:c>
      <x:c r="FA226" s="72" t="n">
        <x:v>45.3949210782619</x:v>
      </x:c>
      <x:c r="FB226" s="74" t="n">
        <x:v>0.528177858474128</x:v>
      </x:c>
      <x:c r="FC226" s="72" t="n">
        <x:v>34.5682807944277</x:v>
      </x:c>
      <x:c r="FD226" s="74" t="n">
        <x:v>0.402208002292934</x:v>
      </x:c>
      <x:c r="FE226" s="72" t="n">
        <x:v>12.7333333333333</x:v>
      </x:c>
      <x:c r="FF226" s="72" t="n">
        <x:v>26.5748198989413</x:v>
      </x:c>
      <x:c r="FG226" s="72" t="n">
        <x:v>10.5032753849856</x:v>
      </x:c>
      <x:c r="FH226" s="74" t="n">
        <x:v>0.395234113530305</x:v>
      </x:c>
      <x:c r="FI226" s="72" t="n">
        <x:v>6.26604418981011</x:v>
      </x:c>
      <x:c r="FJ226" s="74" t="n">
        <x:v>0.235788773494557</x:v>
      </x:c>
      <x:c r="FK226" s="72" t="n">
        <x:v>4.25</x:v>
      </x:c>
      <x:c r="FL226" s="51" t="n">
        <x:v>388.731397628721</x:v>
      </x:c>
      <x:c r="FM226" s="51" t="n">
        <x:v>264.785988516215</x:v>
      </x:c>
      <x:c r="FN226" s="74" t="n">
        <x:v>0.681154108290253</x:v>
      </x:c>
      <x:c r="FO226" s="51" t="n">
        <x:v>183.761673914936</x:v>
      </x:c>
      <x:c r="FP226" s="74" t="n">
        <x:v>0.472721460205917</x:v>
      </x:c>
      <x:c r="FQ226" s="51" t="n">
        <x:v>68.3225806451613</x:v>
      </x:c>
      <x:c r="FR226" s="51" t="n">
        <x:v>332.625276530042</x:v>
      </x:c>
      <x:c r="FS226" s="51" t="n">
        <x:v>216.312456227806</x:v>
      </x:c>
      <x:c r="FT226" s="74" t="n">
        <x:v>0.650318756543052</x:v>
      </x:c>
      <x:c r="FU226" s="51" t="n">
        <x:v>150.561568140593</x:v>
      </x:c>
      <x:c r="FV226" s="74" t="n">
        <x:v>0.452646202090403</x:v>
      </x:c>
      <x:c r="FW226" s="51" t="n">
        <x:v>59.25</x:v>
      </x:c>
      <x:c r="FX226" s="51" t="n">
        <x:v>267.696683160644</x:v>
      </x:c>
      <x:c r="FY226" s="51" t="n">
        <x:v>167.985651618223</x:v>
      </x:c>
      <x:c r="FZ226" s="74" t="n">
        <x:v>0.62752234967893</x:v>
      </x:c>
      <x:c r="GA226" s="51" t="n">
        <x:v>126.812544758479</x:v>
      </x:c>
      <x:c r="GB226" s="74" t="n">
        <x:v>0.473717280547623</x:v>
      </x:c>
      <x:c r="GC226" s="51" t="n">
        <x:v>42.1927956989247</x:v>
      </x:c>
      <x:c r="GD226" s="51" t="n">
        <x:v>218.73896611014</x:v>
      </x:c>
      <x:c r="GE226" s="51" t="n">
        <x:v>125.832622060969</x:v>
      </x:c>
      <x:c r="GF226" s="74" t="n">
        <x:v>0.575263860384205</x:v>
      </x:c>
      <x:c r="GG226" s="51" t="n">
        <x:v>87.0627941551338</x:v>
      </x:c>
      <x:c r="GH226" s="74" t="n">
        <x:v>0.398021421164145</x:v>
      </x:c>
      <x:c r="GI226" s="51" t="n">
        <x:v>39.29133640553</x:v>
      </x:c>
      <x:c r="GJ226" s="51" t="n">
        <x:v>263.469549556365</x:v>
      </x:c>
      <x:c r="GK226" s="51" t="n">
        <x:v>128.805724405302</x:v>
      </x:c>
      <x:c r="GL226" s="74" t="n">
        <x:v>0.488882774583202</x:v>
      </x:c>
      <x:c r="GM226" s="51" t="n">
        <x:v>83.9645804212433</x:v>
      </x:c>
      <x:c r="GN226" s="74" t="n">
        <x:v>0.31868798714168</x:v>
      </x:c>
      <x:c r="GO226" s="51" t="n">
        <x:v>42.2535483870968</x:v>
      </x:c>
      <x:c r="GP226" s="51" t="n">
        <x:v>214.88924765815</x:v>
      </x:c>
      <x:c r="GQ226" s="51" t="n">
        <x:v>124.338876812727</x:v>
      </x:c>
      <x:c r="GR226" s="74" t="n">
        <x:v>0.578618419338166</x:v>
      </x:c>
      <x:c r="GS226" s="51" t="n">
        <x:v>85.1094676540432</x:v>
      </x:c>
      <x:c r="GT226" s="74" t="n">
        <x:v>0.396062011392198</x:v>
      </x:c>
      <x:c r="GU226" s="51" t="n">
        <x:v>38.8320430107527</x:v>
      </x:c>
      <x:c r="GV226" s="51" t="n">
        <x:v>203.237676258187</x:v>
      </x:c>
      <x:c r="GW226" s="51" t="n">
        <x:v>123.944983637066</x:v>
      </x:c>
      <x:c r="GX226" s="74" t="n">
        <x:v>0.609852395082547</x:v>
      </x:c>
      <x:c r="GY226" s="51" t="n">
        <x:v>95.6418634441805</x:v>
      </x:c>
      <x:c r="GZ226" s="74" t="n">
        <x:v>0.470591207324572</x:v>
      </x:c>
      <x:c r="HA226" s="51" t="n">
        <x:v>30.5208602150538</x:v>
      </x:c>
      <x:c r="HB226" s="51" t="n">
        <x:v>85.9462780386231</x:v>
      </x:c>
      <x:c r="HC226" s="51" t="n">
        <x:v>45.3949210782619</x:v>
      </x:c>
      <x:c r="HD226" s="74" t="n">
        <x:v>0.528177858474128</x:v>
      </x:c>
      <x:c r="HE226" s="51" t="n">
        <x:v>34.5682807944277</x:v>
      </x:c>
      <x:c r="HF226" s="74" t="n">
        <x:v>0.402208002292934</x:v>
      </x:c>
      <x:c r="HG226" s="51" t="n">
        <x:v>12.7333333333333</x:v>
      </x:c>
    </x:row>
    <x:row r="227" spans="1:216">
      <x:c r="A227" s="51" t="s">
        <x:v>228</x:v>
      </x:c>
      <x:c r="B227" s="51" t="s">
        <x:v>655</x:v>
      </x:c>
      <x:c r="C227" s="51" t="s">
        <x:v>656</x:v>
      </x:c>
      <x:c r="D227" s="71" t="s">
        <x:v>231</x:v>
      </x:c>
      <x:c r="E227" s="51" t="s"/>
      <x:c r="F227" s="72" t="s"/>
      <x:c r="G227" s="72" t="s"/>
      <x:c r="H227" s="72" t="s"/>
      <x:c r="I227" s="72" t="s"/>
      <x:c r="J227" s="72" t="s"/>
      <x:c r="K227" s="72" t="s"/>
      <x:c r="L227" s="72" t="s"/>
      <x:c r="M227" s="72" t="s"/>
      <x:c r="N227" s="72" t="s"/>
      <x:c r="O227" s="72" t="s"/>
      <x:c r="P227" s="72" t="s"/>
      <x:c r="Q227" s="72" t="s"/>
      <x:c r="R227" s="72" t="s"/>
      <x:c r="S227" s="72" t="s"/>
      <x:c r="T227" s="72" t="s"/>
      <x:c r="U227" s="72" t="s"/>
      <x:c r="V227" s="72" t="s"/>
      <x:c r="W227" s="72" t="n">
        <x:v>25.7617440424744</x:v>
      </x:c>
      <x:c r="X227" s="72" t="n">
        <x:v>186.613885011815</x:v>
      </x:c>
      <x:c r="Y227" s="72" t="n">
        <x:v>287.070967694534</x:v>
      </x:c>
      <x:c r="Z227" s="72" t="n">
        <x:v>389.25930989581</x:v>
      </x:c>
      <x:c r="AA227" s="72" t="n">
        <x:v>308.403414394705</x:v>
      </x:c>
      <x:c r="AB227" s="72" t="n">
        <x:v>-7.41741912759609</x:v>
      </x:c>
      <x:c r="AC227" s="72" t="n">
        <x:v>19.8329524783446</x:v>
      </x:c>
      <x:c r="AD227" s="72" t="n">
        <x:v>0</x:v>
      </x:c>
      <x:c r="AE227" s="72" t="n">
        <x:v>0</x:v>
      </x:c>
      <x:c r="AF227" s="72" t="n">
        <x:v>0</x:v>
      </x:c>
      <x:c r="AG227" s="72" t="n">
        <x:v>0</x:v>
      </x:c>
      <x:c r="AH227" s="72" t="n">
        <x:v>0</x:v>
      </x:c>
      <x:c r="AI227" s="72" t="n">
        <x:v>0</x:v>
      </x:c>
      <x:c r="AJ227" s="72" t="n">
        <x:v>0</x:v>
      </x:c>
      <x:c r="AK227" s="72" t="n">
        <x:v>0</x:v>
      </x:c>
      <x:c r="AL227" s="72" t="n">
        <x:v>25.7617440424744</x:v>
      </x:c>
      <x:c r="AM227" s="72" t="n">
        <x:v>473.684852706349</x:v>
      </x:c>
      <x:c r="AN227" s="72" t="n">
        <x:v>697.662724290515</x:v>
      </x:c>
      <x:c r="AO227" s="72" t="n">
        <x:v>12.4155333507485</x:v>
      </x:c>
      <x:c r="AP227" s="72" t="s"/>
      <x:c r="AQ227" s="72" t="s"/>
      <x:c r="AR227" s="72" t="s"/>
      <x:c r="AS227" s="72" t="s"/>
      <x:c r="AT227" s="72" t="n">
        <x:v>499.446596748824</x:v>
      </x:c>
      <x:c r="AU227" s="72" t="n">
        <x:v>710.078257641264</x:v>
      </x:c>
      <x:c r="AV227" s="72" t="s"/>
      <x:c r="AW227" s="72" t="s"/>
      <x:c r="AX227" s="72" t="s"/>
      <x:c r="AY227" s="72" t="n">
        <x:v>0</x:v>
      </x:c>
      <x:c r="AZ227" s="72" t="n">
        <x:v>0</x:v>
      </x:c>
      <x:c r="BA227" s="72" t="n">
        <x:v>0</x:v>
      </x:c>
      <x:c r="BB227" s="72" t="n">
        <x:v>0</x:v>
      </x:c>
      <x:c r="BC227" s="72" t="n">
        <x:v>0</x:v>
      </x:c>
      <x:c r="BD227" s="72" t="n">
        <x:v>0</x:v>
      </x:c>
      <x:c r="BE227" s="72" t="n">
        <x:v>0</x:v>
      </x:c>
      <x:c r="BF227" s="72" t="n">
        <x:v>0</x:v>
      </x:c>
      <x:c r="BG227" s="72" t="n">
        <x:v>0</x:v>
      </x:c>
      <x:c r="BH227" s="72" t="n">
        <x:v>0</x:v>
      </x:c>
      <x:c r="BI227" s="72" t="n">
        <x:v>25.7617440424744</x:v>
      </x:c>
      <x:c r="BJ227" s="72" t="n">
        <x:v>160.852140969341</x:v>
      </x:c>
      <x:c r="BK227" s="72" t="n">
        <x:v>100.457082682718</x:v>
      </x:c>
      <x:c r="BL227" s="72" t="n">
        <x:v>102.188342201277</x:v>
      </x:c>
      <x:c r="BM227" s="72" t="n">
        <x:v>-80.8558955011056</x:v>
      </x:c>
      <x:c r="BN227" s="72" t="n">
        <x:v>-315.820833522301</x:v>
      </x:c>
      <x:c r="BO227" s="72" t="s">
        <x:v>306</x:v>
      </x:c>
      <x:c r="BP227" s="51" t="s">
        <x:v>306</x:v>
      </x:c>
      <x:c r="BQ227" s="73" t="n">
        <x:v>485</x:v>
      </x:c>
      <x:c r="BR227" s="73" t="n">
        <x:v>209</x:v>
      </x:c>
      <x:c r="BS227" s="51" t="s">
        <x:v>259</x:v>
      </x:c>
      <x:c r="BT227" s="72" t="s"/>
      <x:c r="BU227" s="72" t="s"/>
      <x:c r="BV227" s="74" t="s"/>
      <x:c r="BW227" s="72" t="s"/>
      <x:c r="BX227" s="74" t="s"/>
      <x:c r="BY227" s="72" t="s"/>
      <x:c r="BZ227" s="72" t="s"/>
      <x:c r="CA227" s="72" t="s"/>
      <x:c r="CB227" s="74" t="s"/>
      <x:c r="CC227" s="72" t="s"/>
      <x:c r="CD227" s="74" t="s"/>
      <x:c r="CE227" s="72" t="s"/>
      <x:c r="CF227" s="72" t="s"/>
      <x:c r="CG227" s="72" t="s"/>
      <x:c r="CH227" s="74" t="s"/>
      <x:c r="CI227" s="72" t="s"/>
      <x:c r="CJ227" s="74" t="s"/>
      <x:c r="CK227" s="72" t="s"/>
      <x:c r="CL227" s="72" t="s"/>
      <x:c r="CM227" s="72" t="s"/>
      <x:c r="CN227" s="74" t="s"/>
      <x:c r="CO227" s="72" t="s"/>
      <x:c r="CP227" s="74" t="s"/>
      <x:c r="CQ227" s="72" t="s"/>
      <x:c r="CR227" s="72" t="s"/>
      <x:c r="CS227" s="72" t="s"/>
      <x:c r="CT227" s="74" t="s"/>
      <x:c r="CU227" s="72" t="s"/>
      <x:c r="CV227" s="74" t="s"/>
      <x:c r="CW227" s="72" t="s"/>
      <x:c r="CX227" s="72" t="s"/>
      <x:c r="CY227" s="72" t="s"/>
      <x:c r="CZ227" s="74" t="s"/>
      <x:c r="DA227" s="72" t="s"/>
      <x:c r="DB227" s="74" t="s"/>
      <x:c r="DC227" s="72" t="s"/>
      <x:c r="DD227" s="72" t="s"/>
      <x:c r="DE227" s="72" t="s"/>
      <x:c r="DF227" s="74" t="s"/>
      <x:c r="DG227" s="72" t="s"/>
      <x:c r="DH227" s="74" t="s"/>
      <x:c r="DI227" s="72" t="s"/>
      <x:c r="DJ227" s="72" t="s"/>
      <x:c r="DK227" s="72" t="s"/>
      <x:c r="DL227" s="74" t="s"/>
      <x:c r="DM227" s="72" t="s"/>
      <x:c r="DN227" s="74" t="s"/>
      <x:c r="DO227" s="72" t="s"/>
      <x:c r="DP227" s="72" t="s"/>
      <x:c r="DQ227" s="72" t="s"/>
      <x:c r="DR227" s="74" t="s"/>
      <x:c r="DS227" s="72" t="s"/>
      <x:c r="DT227" s="74" t="s"/>
      <x:c r="DU227" s="72" t="s"/>
      <x:c r="DV227" s="72" t="n">
        <x:v>25.7617440424744</x:v>
      </x:c>
      <x:c r="DW227" s="72" t="n">
        <x:v>10.8156566242746</x:v>
      </x:c>
      <x:c r="DX227" s="74" t="n">
        <x:v>0.419834022356655</x:v>
      </x:c>
      <x:c r="DY227" s="72" t="n">
        <x:v>6.01567909618471</x:v>
      </x:c>
      <x:c r="DZ227" s="74" t="n">
        <x:v>0.233512105634868</x:v>
      </x:c>
      <x:c r="EA227" s="72" t="n">
        <x:v>4.38333333333333</x:v>
      </x:c>
      <x:c r="EB227" s="72" t="n">
        <x:v>186.613885011815</x:v>
      </x:c>
      <x:c r="EC227" s="72" t="n">
        <x:v>45.586268925282</x:v>
      </x:c>
      <x:c r="ED227" s="74" t="n">
        <x:v>0.244281227639603</x:v>
      </x:c>
      <x:c r="EE227" s="72" t="n">
        <x:v>9.99134333107413</x:v>
      </x:c>
      <x:c r="EF227" s="74" t="n">
        <x:v>0.0535401925234102</x:v>
      </x:c>
      <x:c r="EG227" s="72" t="n">
        <x:v>31.5989247311828</x:v>
      </x:c>
      <x:c r="EH227" s="72" t="n">
        <x:v>287.070967694534</x:v>
      </x:c>
      <x:c r="EI227" s="72" t="n">
        <x:v>74.598791384587</x:v>
      </x:c>
      <x:c r="EJ227" s="74" t="n">
        <x:v>0.259861845256209</x:v>
      </x:c>
      <x:c r="EK227" s="72" t="n">
        <x:v>13.0357020088773</x:v>
      </x:c>
      <x:c r="EL227" s="74" t="n">
        <x:v>0.0454093359337832</x:v>
      </x:c>
      <x:c r="EM227" s="72" t="n">
        <x:v>48.2972350230415</x:v>
      </x:c>
      <x:c r="EN227" s="72" t="n">
        <x:v>389.25930989581</x:v>
      </x:c>
      <x:c r="EO227" s="72" t="n">
        <x:v>111.930654502513</x:v>
      </x:c>
      <x:c r="EP227" s="74" t="n">
        <x:v>0.287547790526764</x:v>
      </x:c>
      <x:c r="EQ227" s="72" t="n">
        <x:v>44.6583954443697</x:v>
      </x:c>
      <x:c r="ER227" s="74" t="n">
        <x:v>0.114726595637039</x:v>
      </x:c>
      <x:c r="ES227" s="72" t="n">
        <x:v>54.3994623655914</x:v>
      </x:c>
      <x:c r="ET227" s="72" t="n">
        <x:v>308.402512717174</x:v>
      </x:c>
      <x:c r="EU227" s="72" t="n">
        <x:v>-247.965022765336</x:v>
      </x:c>
      <x:c r="EV227" s="74" t="n">
        <x:v>-0.804030487886256</x:v>
      </x:c>
      <x:c r="EW227" s="72" t="n">
        <x:v>-312.482722652523</x:v>
      </x:c>
      <x:c r="EX227" s="74" t="n">
        <x:v>-1.01323014491484</x:v>
      </x:c>
      <x:c r="EY227" s="72" t="n">
        <x:v>54.141935483871</x:v>
      </x:c>
      <x:c r="EZ227" s="72" t="n">
        <x:v>-7.41897519023829</x:v>
      </x:c>
      <x:c r="FA227" s="72" t="n">
        <x:v>-407.039333254612</x:v>
      </x:c>
      <x:c r="FB227" s="74" t="n">
        <x:v>54.8646306015667</x:v>
      </x:c>
      <x:c r="FC227" s="72" t="n">
        <x:v>-465.114747829119</x:v>
      </x:c>
      <x:c r="FD227" s="74" t="n">
        <x:v>-62.69258703562</x:v>
      </x:c>
      <x:c r="FE227" s="72" t="n">
        <x:v>50.2823655913978</x:v>
      </x:c>
      <x:c r="FF227" s="72" t="n">
        <x:v>19.8329524783446</x:v>
      </x:c>
      <x:c r="FG227" s="72" t="n">
        <x:v>-11.8383004090471</x:v>
      </x:c>
      <x:c r="FH227" s="74" t="n">
        <x:v>-0.59690055840013</x:v>
      </x:c>
      <x:c r="FI227" s="72" t="n">
        <x:v>-28.9458741775596</x:v>
      </x:c>
      <x:c r="FJ227" s="74" t="n">
        <x:v>-1.45948386702209</x:v>
      </x:c>
      <x:c r="FK227" s="72" t="n">
        <x:v>8.7741935483871</x:v>
      </x:c>
      <x:c r="FL227" s="51" t="n">
        <x:v>0</x:v>
      </x:c>
      <x:c r="FM227" s="51" t="n">
        <x:v>0</x:v>
      </x:c>
      <x:c r="FN227" s="74" t="s"/>
      <x:c r="FO227" s="51" t="n">
        <x:v>0</x:v>
      </x:c>
      <x:c r="FP227" s="74" t="s"/>
      <x:c r="FQ227" s="51" t="n">
        <x:v>0</x:v>
      </x:c>
      <x:c r="FR227" s="51" t="n">
        <x:v>0</x:v>
      </x:c>
      <x:c r="FS227" s="51" t="n">
        <x:v>0</x:v>
      </x:c>
      <x:c r="FT227" s="74" t="s"/>
      <x:c r="FU227" s="51" t="n">
        <x:v>0</x:v>
      </x:c>
      <x:c r="FV227" s="74" t="s"/>
      <x:c r="FW227" s="51" t="n">
        <x:v>0</x:v>
      </x:c>
      <x:c r="FX227" s="51" t="n">
        <x:v>0</x:v>
      </x:c>
      <x:c r="FY227" s="51" t="n">
        <x:v>0</x:v>
      </x:c>
      <x:c r="FZ227" s="74" t="s"/>
      <x:c r="GA227" s="51" t="n">
        <x:v>0</x:v>
      </x:c>
      <x:c r="GB227" s="74" t="s"/>
      <x:c r="GC227" s="51" t="n">
        <x:v>0</x:v>
      </x:c>
      <x:c r="GD227" s="51" t="n">
        <x:v>0</x:v>
      </x:c>
      <x:c r="GE227" s="51" t="n">
        <x:v>0</x:v>
      </x:c>
      <x:c r="GF227" s="74" t="s"/>
      <x:c r="GG227" s="51" t="n">
        <x:v>0</x:v>
      </x:c>
      <x:c r="GH227" s="74" t="s"/>
      <x:c r="GI227" s="51" t="n">
        <x:v>0</x:v>
      </x:c>
      <x:c r="GJ227" s="51" t="n">
        <x:v>25.7617440424744</x:v>
      </x:c>
      <x:c r="GK227" s="51" t="n">
        <x:v>10.8156566242746</x:v>
      </x:c>
      <x:c r="GL227" s="74" t="n">
        <x:v>0.419834022356655</x:v>
      </x:c>
      <x:c r="GM227" s="51" t="n">
        <x:v>6.01567909618471</x:v>
      </x:c>
      <x:c r="GN227" s="74" t="n">
        <x:v>0.233512105634868</x:v>
      </x:c>
      <x:c r="GO227" s="51" t="n">
        <x:v>4.38333333333333</x:v>
      </x:c>
      <x:c r="GP227" s="51" t="n">
        <x:v>473.684852706349</x:v>
      </x:c>
      <x:c r="GQ227" s="51" t="n">
        <x:v>120.185060309869</x:v>
      </x:c>
      <x:c r="GR227" s="74" t="n">
        <x:v>0.25372367223314</x:v>
      </x:c>
      <x:c r="GS227" s="51" t="n">
        <x:v>23.0270453399514</x:v>
      </x:c>
      <x:c r="GT227" s="74" t="n">
        <x:v>0.0486125853684972</x:v>
      </x:c>
      <x:c r="GU227" s="51" t="n">
        <x:v>79.8961597542243</x:v>
      </x:c>
      <x:c r="GV227" s="51" t="n">
        <x:v>697.661822612984</x:v>
      </x:c>
      <x:c r="GW227" s="51" t="n">
        <x:v>-136.034368262823</x:v>
      </x:c>
      <x:c r="GX227" s="74" t="n">
        <x:v>-0.194986114839031</x:v>
      </x:c>
      <x:c r="GY227" s="51" t="n">
        <x:v>-267.824327208154</x:v>
      </x:c>
      <x:c r="GZ227" s="74" t="n">
        <x:v>-0.383888466485179</x:v>
      </x:c>
      <x:c r="HA227" s="51" t="n">
        <x:v>108.541397849462</x:v>
      </x:c>
      <x:c r="HB227" s="51" t="n">
        <x:v>-7.41897519023829</x:v>
      </x:c>
      <x:c r="HC227" s="51" t="n">
        <x:v>-407.039333254612</x:v>
      </x:c>
      <x:c r="HD227" s="74" t="n">
        <x:v>54.8646306015667</x:v>
      </x:c>
      <x:c r="HE227" s="51" t="n">
        <x:v>-465.114747829119</x:v>
      </x:c>
      <x:c r="HF227" s="74" t="n">
        <x:v>62.69258703562</x:v>
      </x:c>
      <x:c r="HG227" s="51" t="n">
        <x:v>50.2823655913978</x:v>
      </x:c>
    </x:row>
    <x:row r="228" spans="1:216">
      <x:c r="A228" s="51" t="s">
        <x:v>228</x:v>
      </x:c>
      <x:c r="B228" s="51" t="s">
        <x:v>657</x:v>
      </x:c>
      <x:c r="C228" s="51" t="s">
        <x:v>658</x:v>
      </x:c>
      <x:c r="D228" s="71" t="s">
        <x:v>231</x:v>
      </x:c>
      <x:c r="E228" s="51" t="s"/>
      <x:c r="F228" s="72" t="n">
        <x:v>180.348214218572</x:v>
      </x:c>
      <x:c r="G228" s="72" t="n">
        <x:v>161.639571454323</x:v>
      </x:c>
      <x:c r="H228" s="72" t="n">
        <x:v>145.320196581697</x:v>
      </x:c>
      <x:c r="I228" s="72" t="n">
        <x:v>77.1707246359777</x:v>
      </x:c>
      <x:c r="J228" s="72" t="n">
        <x:v>54.0126921374551</x:v>
      </x:c>
      <x:c r="K228" s="72" t="n">
        <x:v>243.315921223148</x:v>
      </x:c>
      <x:c r="L228" s="72" t="n">
        <x:v>233.258283333074</x:v>
      </x:c>
      <x:c r="M228" s="72" t="n">
        <x:v>197.335949462078</x:v>
      </x:c>
      <x:c r="N228" s="72" t="n">
        <x:v>165.853669750098</x:v>
      </x:c>
      <x:c r="O228" s="72" t="n">
        <x:v>108.50360984561</x:v>
      </x:c>
      <x:c r="P228" s="72" t="n">
        <x:v>158.156158166829</x:v>
      </x:c>
      <x:c r="Q228" s="72" t="n">
        <x:v>208.525362880456</x:v>
      </x:c>
      <x:c r="R228" s="72" t="n">
        <x:v>237.276679891487</x:v>
      </x:c>
      <x:c r="S228" s="72" t="n">
        <x:v>209.806118620564</x:v>
      </x:c>
      <x:c r="T228" s="72" t="n">
        <x:v>205.758113204</x:v>
      </x:c>
      <x:c r="U228" s="72" t="n">
        <x:v>193.033068386587</x:v>
      </x:c>
      <x:c r="V228" s="72" t="n">
        <x:v>171.609795651633</x:v>
      </x:c>
      <x:c r="W228" s="72" t="n">
        <x:v>109.924039069384</x:v>
      </x:c>
      <x:c r="X228" s="72" t="n">
        <x:v>101.369017675019</x:v>
      </x:c>
      <x:c r="Y228" s="72" t="n">
        <x:v>111.906510768643</x:v>
      </x:c>
      <x:c r="Z228" s="72" t="n">
        <x:v>118.862929814791</x:v>
      </x:c>
      <x:c r="AA228" s="72" t="n">
        <x:v>112.082216516324</x:v>
      </x:c>
      <x:c r="AB228" s="72" t="n">
        <x:v>103.750189399932</x:v>
      </x:c>
      <x:c r="AC228" s="72" t="n">
        <x:v>43.165183867078</x:v>
      </x:c>
      <x:c r="AD228" s="72" t="n">
        <x:v>341.987785672895</x:v>
      </x:c>
      <x:c r="AE228" s="72" t="n">
        <x:v>222.490921217675</x:v>
      </x:c>
      <x:c r="AF228" s="72" t="n">
        <x:v>297.328613360604</x:v>
      </x:c>
      <x:c r="AG228" s="72" t="n">
        <x:v>430.594232795152</x:v>
      </x:c>
      <x:c r="AH228" s="72" t="n">
        <x:v>274.357279595708</x:v>
      </x:c>
      <x:c r="AI228" s="72" t="n">
        <x:v>366.681521047286</x:v>
      </x:c>
      <x:c r="AJ228" s="72" t="n">
        <x:v>447.082798512051</x:v>
      </x:c>
      <x:c r="AK228" s="72" t="n">
        <x:v>398.791181590587</x:v>
      </x:c>
      <x:c r="AL228" s="72" t="n">
        <x:v>281.533834721017</x:v>
      </x:c>
      <x:c r="AM228" s="72" t="n">
        <x:v>213.275528443663</x:v>
      </x:c>
      <x:c r="AN228" s="72" t="n">
        <x:v>230.945146331115</x:v>
      </x:c>
      <x:c r="AO228" s="72" t="n">
        <x:v>146.91537326701</x:v>
      </x:c>
      <x:c r="AP228" s="72" t="n">
        <x:v>564.47870689057</x:v>
      </x:c>
      <x:c r="AQ228" s="72" t="n">
        <x:v>727.922846155755</x:v>
      </x:c>
      <x:c r="AR228" s="72" t="n">
        <x:v>641.038800642994</x:v>
      </x:c>
      <x:c r="AS228" s="72" t="n">
        <x:v>845.873980102638</x:v>
      </x:c>
      <x:c r="AT228" s="72" t="n">
        <x:v>494.809363164679</x:v>
      </x:c>
      <x:c r="AU228" s="72" t="n">
        <x:v>377.860519598125</x:v>
      </x:c>
      <x:c r="AV228" s="72" t="n">
        <x:v>-86.884045512761</x:v>
      </x:c>
      <x:c r="AW228" s="72" t="n">
        <x:v>204.835179459644</x:v>
      </x:c>
      <x:c r="AX228" s="72" t="n">
        <x:v>-351.064616937959</x:v>
      </x:c>
      <x:c r="AY228" s="72" t="n">
        <x:v>-35.9223338709964</x:v>
      </x:c>
      <x:c r="AZ228" s="72" t="n">
        <x:v>-31.4822797119795</x:v>
      </x:c>
      <x:c r="BA228" s="72" t="n">
        <x:v>-57.3500599044879</x:v>
      </x:c>
      <x:c r="BB228" s="72" t="n">
        <x:v>49.6525483212192</x:v>
      </x:c>
      <x:c r="BC228" s="72" t="n">
        <x:v>50.3692047136271</x:v>
      </x:c>
      <x:c r="BD228" s="72" t="n">
        <x:v>28.7513170110306</x:v>
      </x:c>
      <x:c r="BE228" s="72" t="n">
        <x:v>-27.4705612709234</x:v>
      </x:c>
      <x:c r="BF228" s="72" t="n">
        <x:v>-4.04800541656329</x:v>
      </x:c>
      <x:c r="BG228" s="72" t="n">
        <x:v>-12.7250448174136</x:v>
      </x:c>
      <x:c r="BH228" s="72" t="n">
        <x:v>-21.423272734954</x:v>
      </x:c>
      <x:c r="BI228" s="72" t="n">
        <x:v>-61.6857565822489</x:v>
      </x:c>
      <x:c r="BJ228" s="72" t="n">
        <x:v>-8.55502139436459</x:v>
      </x:c>
      <x:c r="BK228" s="72" t="n">
        <x:v>10.5374930936241</x:v>
      </x:c>
      <x:c r="BL228" s="72" t="n">
        <x:v>6.95641904614723</x:v>
      </x:c>
      <x:c r="BM228" s="72" t="n">
        <x:v>-6.78071329846648</x:v>
      </x:c>
      <x:c r="BN228" s="72" t="n">
        <x:v>-8.33202711639214</x:v>
      </x:c>
      <x:c r="BO228" s="72" t="s">
        <x:v>232</x:v>
      </x:c>
      <x:c r="BP228" s="51" t="s">
        <x:v>232</x:v>
      </x:c>
      <x:c r="BQ228" s="73" t="n">
        <x:v>30</x:v>
      </x:c>
      <x:c r="BR228" s="73" t="n">
        <x:v>210</x:v>
      </x:c>
      <x:c r="BS228" s="51" t="s">
        <x:v>259</x:v>
      </x:c>
      <x:c r="BT228" s="72" t="n">
        <x:v>165.853669750098</x:v>
      </x:c>
      <x:c r="BU228" s="72" t="n">
        <x:v>74.0373312693935</x:v>
      </x:c>
      <x:c r="BV228" s="74" t="n">
        <x:v>0.446401526001505</x:v>
      </x:c>
      <x:c r="BW228" s="72" t="n">
        <x:v>46.0853684698749</x:v>
      </x:c>
      <x:c r="BX228" s="74" t="n">
        <x:v>0.277867644046192</x:v>
      </x:c>
      <x:c r="BY228" s="72" t="n">
        <x:v>21.0430107526882</x:v>
      </x:c>
      <x:c r="BZ228" s="72" t="n">
        <x:v>108.50360984561</x:v>
      </x:c>
      <x:c r="CA228" s="72" t="n">
        <x:v>2.46358205508002</x:v>
      </x:c>
      <x:c r="CB228" s="74" t="n">
        <x:v>0.0227050699841733</x:v>
      </x:c>
      <x:c r="CC228" s="72" t="n">
        <x:v>-23.5634277113081</x:v>
      </x:c>
      <x:c r="CD228" s="74" t="n">
        <x:v>-0.217167223697317</x:v>
      </x:c>
      <x:c r="CE228" s="72" t="n">
        <x:v>21.5758709677419</x:v>
      </x:c>
      <x:c r="CF228" s="72" t="n">
        <x:v>158.156158166829</x:v>
      </x:c>
      <x:c r="CG228" s="72" t="n">
        <x:v>79.6572650902362</x:v>
      </x:c>
      <x:c r="CH228" s="74" t="n">
        <x:v>0.503662114795495</x:v>
      </x:c>
      <x:c r="CI228" s="72" t="n">
        <x:v>54.1270709302553</x:v>
      </x:c>
      <x:c r="CJ228" s="74" t="n">
        <x:v>0.342238149672047</x:v>
      </x:c>
      <x:c r="CK228" s="72" t="n">
        <x:v>22.0772043010753</x:v>
      </x:c>
      <x:c r="CL228" s="72" t="n">
        <x:v>208.525362880456</x:v>
      </x:c>
      <x:c r="CM228" s="72" t="n">
        <x:v>100.45227571845</x:v>
      </x:c>
      <x:c r="CN228" s="74" t="n">
        <x:v>0.481726895620067</x:v>
      </x:c>
      <x:c r="CO228" s="72" t="n">
        <x:v>65.3588659074591</x:v>
      </x:c>
      <x:c r="CP228" s="74" t="n">
        <x:v>0.313433651449527</x:v>
      </x:c>
      <x:c r="CQ228" s="72" t="n">
        <x:v>28.5890322580645</x:v>
      </x:c>
      <x:c r="CR228" s="72" t="n">
        <x:v>237.276679891487</x:v>
      </x:c>
      <x:c r="CS228" s="72" t="n">
        <x:v>106.164518850227</x:v>
      </x:c>
      <x:c r="CT228" s="74" t="n">
        <x:v>0.447429215963318</x:v>
      </x:c>
      <x:c r="CU228" s="72" t="n">
        <x:v>71.7368196146142</x:v>
      </x:c>
      <x:c r="CV228" s="74" t="n">
        <x:v>0.302334050052543</x:v>
      </x:c>
      <x:c r="CW228" s="72" t="n">
        <x:v>28.5184946236559</x:v>
      </x:c>
      <x:c r="CX228" s="72" t="n">
        <x:v>209.806118620564</x:v>
      </x:c>
      <x:c r="CY228" s="72" t="n">
        <x:v>71.8824894540378</x:v>
      </x:c>
      <x:c r="CZ228" s="74" t="n">
        <x:v>0.342613885270133</x:v>
      </x:c>
      <x:c r="DA228" s="72" t="n">
        <x:v>27.0138322315228</x:v>
      </x:c>
      <x:c r="DB228" s="74" t="n">
        <x:v>0.128756169787296</x:v>
      </x:c>
      <x:c r="DC228" s="72" t="n">
        <x:v>39.7741935483871</x:v>
      </x:c>
      <x:c r="DD228" s="72" t="n">
        <x:v>205.758113204</x:v>
      </x:c>
      <x:c r="DE228" s="72" t="n">
        <x:v>95.3844194109612</x:v>
      </x:c>
      <x:c r="DF228" s="74" t="n">
        <x:v>0.46357549612827</x:v>
      </x:c>
      <x:c r="DG228" s="72" t="n">
        <x:v>48.4573031721129</x:v>
      </x:c>
      <x:c r="DH228" s="74" t="n">
        <x:v>0.235506160207007</x:v>
      </x:c>
      <x:c r="DI228" s="72" t="n">
        <x:v>40.7293548387097</x:v>
      </x:c>
      <x:c r="DJ228" s="72" t="n">
        <x:v>193.033068386587</x:v>
      </x:c>
      <x:c r="DK228" s="72" t="n">
        <x:v>102.455100931091</x:v>
      </x:c>
      <x:c r="DL228" s="74" t="n">
        <x:v>0.530764504690482</x:v>
      </x:c>
      <x:c r="DM228" s="72" t="n">
        <x:v>65.6008386002623</x:v>
      </x:c>
      <x:c r="DN228" s="74" t="n">
        <x:v>0.339842489934852</x:v>
      </x:c>
      <x:c r="DO228" s="72" t="n">
        <x:v>32.666935483871</x:v>
      </x:c>
      <x:c r="DP228" s="72" t="n">
        <x:v>171.723633859845</x:v>
      </x:c>
      <x:c r="DQ228" s="72" t="n">
        <x:v>83.7684391406848</x:v>
      </x:c>
      <x:c r="DR228" s="74" t="n">
        <x:v>0.48780961162896</x:v>
      </x:c>
      <x:c r="DS228" s="72" t="n">
        <x:v>48.9664053997218</x:v>
      </x:c>
      <x:c r="DT228" s="74" t="n">
        <x:v>0.285146571261626</x:v>
      </x:c>
      <x:c r="DU228" s="72" t="n">
        <x:v>30.5418387096774</x:v>
      </x:c>
      <x:c r="DV228" s="72" t="n">
        <x:v>109.959225425337</x:v>
      </x:c>
      <x:c r="DW228" s="72" t="n">
        <x:v>59.7412403182917</x:v>
      </x:c>
      <x:c r="DX228" s="74" t="n">
        <x:v>0.543303575368091</x:v>
      </x:c>
      <x:c r="DY228" s="72" t="n">
        <x:v>37.1977004928701</x:v>
      </x:c>
      <x:c r="DZ228" s="74" t="n">
        <x:v>0.338286308847523</x:v>
      </x:c>
      <x:c r="EA228" s="72" t="n">
        <x:v>20.6390322580645</x:v>
      </x:c>
      <x:c r="EB228" s="72" t="n">
        <x:v>101.368765199229</x:v>
      </x:c>
      <x:c r="EC228" s="72" t="n">
        <x:v>48.584264144571</x:v>
      </x:c>
      <x:c r="ED228" s="74" t="n">
        <x:v>0.479282390873404</x:v>
      </x:c>
      <x:c r="EE228" s="72" t="n">
        <x:v>21.7948532472611</x:v>
      </x:c>
      <x:c r="EF228" s="74" t="n">
        <x:v>0.215005610499702</x:v>
      </x:c>
      <x:c r="EG228" s="72" t="n">
        <x:v>22.1378494623656</x:v>
      </x:c>
      <x:c r="EH228" s="72" t="n">
        <x:v>111.906079299545</x:v>
      </x:c>
      <x:c r="EI228" s="72" t="n">
        <x:v>56.3919295573122</x:v>
      </x:c>
      <x:c r="EJ228" s="74" t="n">
        <x:v>0.503921948747439</x:v>
      </x:c>
      <x:c r="EK228" s="72" t="n">
        <x:v>26.7201839674877</x:v>
      </x:c>
      <x:c r="EL228" s="74" t="n">
        <x:v>0.238773301099794</x:v>
      </x:c>
      <x:c r="EM228" s="72" t="n">
        <x:v>24.53</x:v>
      </x:c>
      <x:c r="EN228" s="72" t="n">
        <x:v>118.862787526438</x:v>
      </x:c>
      <x:c r="EO228" s="72" t="n">
        <x:v>58.8824600481307</x:v>
      </x:c>
      <x:c r="EP228" s="74" t="n">
        <x:v>0.495381786625469</x:v>
      </x:c>
      <x:c r="EQ228" s="72" t="n">
        <x:v>29.6843483905016</x:v>
      </x:c>
      <x:c r="ER228" s="74" t="n">
        <x:v>0.249736263200953</x:v>
      </x:c>
      <x:c r="ES228" s="72" t="n">
        <x:v>25.0633333333333</x:v>
      </x:c>
      <x:c r="ET228" s="72" t="n">
        <x:v>112.082089399661</x:v>
      </x:c>
      <x:c r="EU228" s="72" t="n">
        <x:v>60.7156797406542</x:v>
      </x:c>
      <x:c r="EV228" s="74" t="n">
        <x:v>0.541707243912587</x:v>
      </x:c>
      <x:c r="EW228" s="72" t="n">
        <x:v>39.1958888376744</x:v>
      </x:c>
      <x:c r="EX228" s="74" t="n">
        <x:v>0.34970697858701</x:v>
      </x:c>
      <x:c r="EY228" s="72" t="n">
        <x:v>18.8848387096774</x:v>
      </x:c>
      <x:c r="EZ228" s="72" t="n">
        <x:v>103.749946849368</x:v>
      </x:c>
      <x:c r="FA228" s="72" t="n">
        <x:v>53.522868446714</x:v>
      </x:c>
      <x:c r="FB228" s="74" t="n">
        <x:v>0.515883333650501</x:v>
      </x:c>
      <x:c r="FC228" s="72" t="n">
        <x:v>32.0428560900724</x:v>
      </x:c>
      <x:c r="FD228" s="74" t="n">
        <x:v>0.308846963908278</x:v>
      </x:c>
      <x:c r="FE228" s="72" t="n">
        <x:v>18.6789247311828</x:v>
      </x:c>
      <x:c r="FF228" s="72" t="n">
        <x:v>43.1654873676612</x:v>
      </x:c>
      <x:c r="FG228" s="72" t="n">
        <x:v>22.5645359720885</x:v>
      </x:c>
      <x:c r="FH228" s="74" t="n">
        <x:v>0.522744844275603</x:v>
      </x:c>
      <x:c r="FI228" s="72" t="n">
        <x:v>13.0434846624637</x:v>
      </x:c>
      <x:c r="FJ228" s="74" t="n">
        <x:v>0.302173923147585</x:v>
      </x:c>
      <x:c r="FK228" s="72" t="n">
        <x:v>7.58064516129032</x:v>
      </x:c>
      <x:c r="FL228" s="51" t="n">
        <x:v>274.357279595708</x:v>
      </x:c>
      <x:c r="FM228" s="51" t="n">
        <x:v>76.5009133244735</x:v>
      </x:c>
      <x:c r="FN228" s="74" t="n">
        <x:v>0.278836827064348</x:v>
      </x:c>
      <x:c r="FO228" s="51" t="n">
        <x:v>22.5219407585668</x:v>
      </x:c>
      <x:c r="FP228" s="74" t="n">
        <x:v>0.0820898238667298</x:v>
      </x:c>
      <x:c r="FQ228" s="51" t="n">
        <x:v>42.6188817204301</x:v>
      </x:c>
      <x:c r="FR228" s="51" t="n">
        <x:v>366.681521047286</x:v>
      </x:c>
      <x:c r="FS228" s="51" t="n">
        <x:v>180.109540808686</x:v>
      </x:c>
      <x:c r="FT228" s="74" t="n">
        <x:v>0.491187939589299</x:v>
      </x:c>
      <x:c r="FU228" s="51" t="n">
        <x:v>119.485936837714</x:v>
      </x:c>
      <x:c r="FV228" s="74" t="n">
        <x:v>0.325857535706867</x:v>
      </x:c>
      <x:c r="FW228" s="51" t="n">
        <x:v>50.6662365591398</x:v>
      </x:c>
      <x:c r="FX228" s="51" t="n">
        <x:v>447.082798512051</x:v>
      </x:c>
      <x:c r="FY228" s="51" t="n">
        <x:v>178.047008304265</x:v>
      </x:c>
      <x:c r="FZ228" s="74" t="n">
        <x:v>0.398241687886066</x:v>
      </x:c>
      <x:c r="GA228" s="51" t="n">
        <x:v>98.750651846137</x:v>
      </x:c>
      <x:c r="GB228" s="74" t="n">
        <x:v>0.220877770683175</x:v>
      </x:c>
      <x:c r="GC228" s="51" t="n">
        <x:v>68.292688172043</x:v>
      </x:c>
      <x:c r="GD228" s="51" t="n">
        <x:v>398.791181590587</x:v>
      </x:c>
      <x:c r="GE228" s="51" t="n">
        <x:v>197.839520342052</x:v>
      </x:c>
      <x:c r="GF228" s="74" t="n">
        <x:v>0.496098031939835</x:v>
      </x:c>
      <x:c r="GG228" s="51" t="n">
        <x:v>114.058141772375</x:v>
      </x:c>
      <x:c r="GH228" s="74" t="n">
        <x:v>0.286009688873891</x:v>
      </x:c>
      <x:c r="GI228" s="51" t="n">
        <x:v>73.3962903225806</x:v>
      </x:c>
      <x:c r="GJ228" s="51" t="n">
        <x:v>281.682859285182</x:v>
      </x:c>
      <x:c r="GK228" s="51" t="n">
        <x:v>143.509679458977</x:v>
      </x:c>
      <x:c r="GL228" s="74" t="n">
        <x:v>0.509472531708732</x:v>
      </x:c>
      <x:c r="GM228" s="51" t="n">
        <x:v>86.1641058925918</x:v>
      </x:c>
      <x:c r="GN228" s="74" t="n">
        <x:v>0.305890483046245</x:v>
      </x:c>
      <x:c r="GO228" s="51" t="n">
        <x:v>51.1808709677419</x:v>
      </x:c>
      <x:c r="GP228" s="51" t="n">
        <x:v>213.274844498774</x:v>
      </x:c>
      <x:c r="GQ228" s="51" t="n">
        <x:v>104.976193701883</x:v>
      </x:c>
      <x:c r="GR228" s="74" t="n">
        <x:v>0.492210855661821</x:v>
      </x:c>
      <x:c r="GS228" s="51" t="n">
        <x:v>48.5150372147488</x:v>
      </x:c>
      <x:c r="GT228" s="74" t="n">
        <x:v>0.2274766033883</x:v>
      </x:c>
      <x:c r="GU228" s="51" t="n">
        <x:v>46.6678494623656</x:v>
      </x:c>
      <x:c r="GV228" s="51" t="n">
        <x:v>230.944876926099</x:v>
      </x:c>
      <x:c r="GW228" s="51" t="n">
        <x:v>119.598139788785</x:v>
      </x:c>
      <x:c r="GX228" s="74" t="n">
        <x:v>0.517864441855775</x:v>
      </x:c>
      <x:c r="GY228" s="51" t="n">
        <x:v>68.8802372281759</x:v>
      </x:c>
      <x:c r="GZ228" s="74" t="n">
        <x:v>0.298254016910785</x:v>
      </x:c>
      <x:c r="HA228" s="51" t="n">
        <x:v>43.9481720430108</x:v>
      </x:c>
      <x:c r="HB228" s="51" t="n">
        <x:v>103.749946849368</x:v>
      </x:c>
      <x:c r="HC228" s="51" t="n">
        <x:v>53.522868446714</x:v>
      </x:c>
      <x:c r="HD228" s="74" t="n">
        <x:v>0.515883333650501</x:v>
      </x:c>
      <x:c r="HE228" s="51" t="n">
        <x:v>32.0428560900724</x:v>
      </x:c>
      <x:c r="HF228" s="74" t="n">
        <x:v>0.308846963908278</x:v>
      </x:c>
      <x:c r="HG228" s="51" t="n">
        <x:v>18.6789247311828</x:v>
      </x:c>
    </x:row>
    <x:row r="229" spans="1:216">
      <x:c r="A229" s="51" t="s">
        <x:v>228</x:v>
      </x:c>
      <x:c r="B229" s="51" t="s">
        <x:v>659</x:v>
      </x:c>
      <x:c r="C229" s="51" t="s">
        <x:v>660</x:v>
      </x:c>
      <x:c r="D229" s="71" t="s">
        <x:v>231</x:v>
      </x:c>
      <x:c r="E229" s="51" t="s"/>
      <x:c r="F229" s="72" t="s"/>
      <x:c r="G229" s="72" t="s"/>
      <x:c r="H229" s="72" t="s"/>
      <x:c r="I229" s="72" t="s"/>
      <x:c r="J229" s="72" t="s"/>
      <x:c r="K229" s="72" t="s"/>
      <x:c r="L229" s="72" t="s"/>
      <x:c r="M229" s="72" t="n">
        <x:v>23.0405311531521</x:v>
      </x:c>
      <x:c r="N229" s="72" t="n">
        <x:v>14.5828065176595</x:v>
      </x:c>
      <x:c r="O229" s="72" t="n">
        <x:v>66.0864114764982</x:v>
      </x:c>
      <x:c r="P229" s="72" t="n">
        <x:v>102.003254125385</x:v>
      </x:c>
      <x:c r="Q229" s="72" t="n">
        <x:v>95.9805915495887</x:v>
      </x:c>
      <x:c r="R229" s="72" t="n">
        <x:v>106.36293911109</x:v>
      </x:c>
      <x:c r="S229" s="72" t="n">
        <x:v>113.54354524638</x:v>
      </x:c>
      <x:c r="T229" s="72" t="n">
        <x:v>108.900231558953</x:v>
      </x:c>
      <x:c r="U229" s="72" t="n">
        <x:v>88.436840727556</x:v>
      </x:c>
      <x:c r="V229" s="72" t="n">
        <x:v>83.9088312916235</x:v>
      </x:c>
      <x:c r="W229" s="72" t="n">
        <x:v>177.481860915849</x:v>
      </x:c>
      <x:c r="X229" s="72" t="n">
        <x:v>153.820404073541</x:v>
      </x:c>
      <x:c r="Y229" s="72" t="n">
        <x:v>73.6242916259812</x:v>
      </x:c>
      <x:c r="Z229" s="72" t="n">
        <x:v>99.5225817122791</x:v>
      </x:c>
      <x:c r="AA229" s="72" t="n">
        <x:v>237.928772845738</x:v>
      </x:c>
      <x:c r="AB229" s="72" t="n">
        <x:v>155.132552875525</x:v>
      </x:c>
      <x:c r="AC229" s="72" t="n">
        <x:v>53.3540186640515</x:v>
      </x:c>
      <x:c r="AD229" s="72" t="n">
        <x:v>0</x:v>
      </x:c>
      <x:c r="AE229" s="72" t="n">
        <x:v>0</x:v>
      </x:c>
      <x:c r="AF229" s="72" t="n">
        <x:v>0</x:v>
      </x:c>
      <x:c r="AG229" s="72" t="n">
        <x:v>23.0405311531521</x:v>
      </x:c>
      <x:c r="AH229" s="72" t="n">
        <x:v>80.6692179941577</x:v>
      </x:c>
      <x:c r="AI229" s="72" t="n">
        <x:v>197.983845674974</x:v>
      </x:c>
      <x:c r="AJ229" s="72" t="n">
        <x:v>219.90648435747</x:v>
      </x:c>
      <x:c r="AK229" s="72" t="n">
        <x:v>197.337072286509</x:v>
      </x:c>
      <x:c r="AL229" s="72" t="n">
        <x:v>261.390692207472</x:v>
      </x:c>
      <x:c r="AM229" s="72" t="n">
        <x:v>227.444695699523</x:v>
      </x:c>
      <x:c r="AN229" s="72" t="n">
        <x:v>337.451354558017</x:v>
      </x:c>
      <x:c r="AO229" s="72" t="n">
        <x:v>208.486571539577</x:v>
      </x:c>
      <x:c r="AP229" s="72" t="s"/>
      <x:c r="AQ229" s="72" t="n">
        <x:v>23.0405311531521</x:v>
      </x:c>
      <x:c r="AR229" s="72" t="n">
        <x:v>278.653063669132</x:v>
      </x:c>
      <x:c r="AS229" s="72" t="n">
        <x:v>417.24355664398</x:v>
      </x:c>
      <x:c r="AT229" s="72" t="n">
        <x:v>488.835387906995</x:v>
      </x:c>
      <x:c r="AU229" s="72" t="n">
        <x:v>545.937926097594</x:v>
      </x:c>
      <x:c r="AV229" s="72" t="n">
        <x:v>255.612532515979</x:v>
      </x:c>
      <x:c r="AW229" s="72" t="n">
        <x:v>138.590492974848</x:v>
      </x:c>
      <x:c r="AX229" s="72" t="n">
        <x:v>71.591831263015</x:v>
      </x:c>
      <x:c r="AY229" s="72" t="n">
        <x:v>23.0405311531521</x:v>
      </x:c>
      <x:c r="AZ229" s="72" t="n">
        <x:v>-8.45772463549269</x:v>
      </x:c>
      <x:c r="BA229" s="72" t="n">
        <x:v>51.5036049588388</x:v>
      </x:c>
      <x:c r="BB229" s="72" t="n">
        <x:v>35.916842648887</x:v>
      </x:c>
      <x:c r="BC229" s="72" t="n">
        <x:v>-6.02266257579657</x:v>
      </x:c>
      <x:c r="BD229" s="72" t="n">
        <x:v>10.3823475615017</x:v>
      </x:c>
      <x:c r="BE229" s="72" t="n">
        <x:v>7.18060613528961</x:v>
      </x:c>
      <x:c r="BF229" s="72" t="n">
        <x:v>-4.64331368742651</x:v>
      </x:c>
      <x:c r="BG229" s="72" t="n">
        <x:v>-20.4633908313974</x:v>
      </x:c>
      <x:c r="BH229" s="72" t="n">
        <x:v>-4.52800943593252</x:v>
      </x:c>
      <x:c r="BI229" s="72" t="n">
        <x:v>93.5730296242251</x:v>
      </x:c>
      <x:c r="BJ229" s="72" t="n">
        <x:v>-23.6614568423072</x:v>
      </x:c>
      <x:c r="BK229" s="72" t="n">
        <x:v>-80.1961124475602</x:v>
      </x:c>
      <x:c r="BL229" s="72" t="n">
        <x:v>25.8982900862979</x:v>
      </x:c>
      <x:c r="BM229" s="72" t="n">
        <x:v>138.406191133459</x:v>
      </x:c>
      <x:c r="BN229" s="72" t="n">
        <x:v>-82.7962199702128</x:v>
      </x:c>
      <x:c r="BO229" s="72" t="s">
        <x:v>306</x:v>
      </x:c>
      <x:c r="BP229" s="51" t="s">
        <x:v>306</x:v>
      </x:c>
      <x:c r="BQ229" s="73" t="n">
        <x:v>310</x:v>
      </x:c>
      <x:c r="BR229" s="73" t="n">
        <x:v>211</x:v>
      </x:c>
      <x:c r="BS229" s="51" t="s">
        <x:v>259</x:v>
      </x:c>
      <x:c r="BT229" s="72" t="n">
        <x:v>13.5437322043449</x:v>
      </x:c>
      <x:c r="BU229" s="72" t="n">
        <x:v>10.9263316772232</x:v>
      </x:c>
      <x:c r="BV229" s="74" t="n">
        <x:v>0.806744515645254</x:v>
      </x:c>
      <x:c r="BW229" s="72" t="n">
        <x:v>5.46745131007003</x:v>
      </x:c>
      <x:c r="BX229" s="74" t="n">
        <x:v>0.403688675143476</x:v>
      </x:c>
      <x:c r="BY229" s="72" t="n">
        <x:v>3.5</x:v>
      </x:c>
      <x:c r="BZ229" s="72" t="n">
        <x:v>66.2946537175558</x:v>
      </x:c>
      <x:c r="CA229" s="72" t="n">
        <x:v>56.2633690396907</x:v>
      </x:c>
      <x:c r="CB229" s="74" t="n">
        <x:v>0.848686370388134</x:v>
      </x:c>
      <x:c r="CC229" s="72" t="n">
        <x:v>45.584016838667</x:v>
      </x:c>
      <x:c r="CD229" s="74" t="n">
        <x:v>0.687597178392014</x:v>
      </x:c>
      <x:c r="CE229" s="72" t="n">
        <x:v>9.3</x:v>
      </x:c>
      <x:c r="CF229" s="72" t="n">
        <x:v>103.793418847372</x:v>
      </x:c>
      <x:c r="CG229" s="72" t="n">
        <x:v>86.7138684361073</x:v>
      </x:c>
      <x:c r="CH229" s="74" t="n">
        <x:v>0.835446692083816</x:v>
      </x:c>
      <x:c r="CI229" s="72" t="n">
        <x:v>70.6781947836032</x:v>
      </x:c>
      <x:c r="CJ229" s="74" t="n">
        <x:v>0.680950637993099</x:v>
      </x:c>
      <x:c r="CK229" s="72" t="n">
        <x:v>15</x:v>
      </x:c>
      <x:c r="CL229" s="72" t="n">
        <x:v>96.0687302220092</x:v>
      </x:c>
      <x:c r="CM229" s="72" t="n">
        <x:v>80.7385556967718</x:v>
      </x:c>
      <x:c r="CN229" s="74" t="n">
        <x:v>0.840424928175795</x:v>
      </x:c>
      <x:c r="CO229" s="72" t="n">
        <x:v>66.8638024205066</x:v>
      </x:c>
      <x:c r="CP229" s="74" t="n">
        <x:v>0.695999648022705</x:v>
      </x:c>
      <x:c r="CQ229" s="72" t="n">
        <x:v>12</x:v>
      </x:c>
      <x:c r="CR229" s="72" t="n">
        <x:v>106.707470076216</x:v>
      </x:c>
      <x:c r="CS229" s="72" t="n">
        <x:v>63.434518133574</x:v>
      </x:c>
      <x:c r="CT229" s="74" t="n">
        <x:v>0.594471203265019</x:v>
      </x:c>
      <x:c r="CU229" s="72" t="n">
        <x:v>52.4089849098452</x:v>
      </x:c>
      <x:c r="CV229" s="74" t="n">
        <x:v>0.491146354350001</x:v>
      </x:c>
      <x:c r="CW229" s="72" t="n">
        <x:v>9.13333333333333</x:v>
      </x:c>
      <x:c r="CX229" s="72" t="n">
        <x:v>113.401107117168</x:v>
      </x:c>
      <x:c r="CY229" s="72" t="n">
        <x:v>69.290521479709</x:v>
      </x:c>
      <x:c r="CZ229" s="74" t="n">
        <x:v>0.611021560910486</x:v>
      </x:c>
      <x:c r="DA229" s="72" t="n">
        <x:v>58.9574241598541</x:v>
      </x:c>
      <x:c r="DB229" s="74" t="n">
        <x:v>0.519901662855359</x:v>
      </x:c>
      <x:c r="DC229" s="72" t="n">
        <x:v>8.66129032258064</x:v>
      </x:c>
      <x:c r="DD229" s="72" t="n">
        <x:v>108.404016506353</x:v>
      </x:c>
      <x:c r="DE229" s="72" t="n">
        <x:v>30.4006361255236</x:v>
      </x:c>
      <x:c r="DF229" s="74" t="n">
        <x:v>0.280438281765529</x:v>
      </x:c>
      <x:c r="DG229" s="72" t="n">
        <x:v>20.5007330654817</x:v>
      </x:c>
      <x:c r="DH229" s="74" t="n">
        <x:v>0.189114146561906</x:v>
      </x:c>
      <x:c r="DI229" s="72" t="n">
        <x:v>9.27311827956989</x:v>
      </x:c>
      <x:c r="DJ229" s="72" t="n">
        <x:v>87.5758576420571</x:v>
      </x:c>
      <x:c r="DK229" s="72" t="n">
        <x:v>61.2142093930349</x:v>
      </x:c>
      <x:c r="DL229" s="74" t="n">
        <x:v>0.698984983318481</x:v>
      </x:c>
      <x:c r="DM229" s="72" t="n">
        <x:v>52.6149269774112</x:v>
      </x:c>
      <x:c r="DN229" s="74" t="n">
        <x:v>0.600792597344129</x:v>
      </x:c>
      <x:c r="DO229" s="72" t="n">
        <x:v>6</x:v>
      </x:c>
      <x:c r="DP229" s="72" t="n">
        <x:v>79.9285548061357</x:v>
      </x:c>
      <x:c r="DQ229" s="72" t="n">
        <x:v>26.1800082044476</x:v>
      </x:c>
      <x:c r="DR229" s="74" t="n">
        <x:v>0.32754261937985</x:v>
      </x:c>
      <x:c r="DS229" s="72" t="n">
        <x:v>20.1196403843274</x:v>
      </x:c>
      <x:c r="DT229" s="74" t="n">
        <x:v>0.251720307381098</x:v>
      </x:c>
      <x:c r="DU229" s="72" t="n">
        <x:v>5.43333333333333</x:v>
      </x:c>
      <x:c r="DV229" s="72" t="n">
        <x:v>168.346133238446</x:v>
      </x:c>
      <x:c r="DW229" s="72" t="n">
        <x:v>40.9233273706259</x:v>
      </x:c>
      <x:c r="DX229" s="74" t="n">
        <x:v>0.243090391109025</x:v>
      </x:c>
      <x:c r="DY229" s="72" t="n">
        <x:v>28.7228892465453</x:v>
      </x:c>
      <x:c r="DZ229" s="74" t="n">
        <x:v>0.170618051594105</x:v>
      </x:c>
      <x:c r="EA229" s="72" t="n">
        <x:v>9.12903225806452</x:v>
      </x:c>
      <x:c r="EB229" s="72" t="n">
        <x:v>147.002593660515</x:v>
      </x:c>
      <x:c r="EC229" s="72" t="n">
        <x:v>47.4461780363008</x:v>
      </x:c>
      <x:c r="ED229" s="74" t="n">
        <x:v>0.322757421177697</x:v>
      </x:c>
      <x:c r="EE229" s="72" t="n">
        <x:v>35.8223520846611</x:v>
      </x:c>
      <x:c r="EF229" s="74" t="n">
        <x:v>0.243685170394942</x:v>
      </x:c>
      <x:c r="EG229" s="72" t="n">
        <x:v>9</x:v>
      </x:c>
      <x:c r="EH229" s="72" t="n">
        <x:v>73.1130255120297</x:v>
      </x:c>
      <x:c r="EI229" s="72" t="n">
        <x:v>19.8549179780394</x:v>
      </x:c>
      <x:c r="EJ229" s="74" t="n">
        <x:v>0.271564715575511</x:v>
      </x:c>
      <x:c r="EK229" s="72" t="n">
        <x:v>11.6418702957328</x:v>
      </x:c>
      <x:c r="EL229" s="74" t="n">
        <x:v>0.159231138558441</x:v>
      </x:c>
      <x:c r="EM229" s="72" t="n">
        <x:v>6</x:v>
      </x:c>
      <x:c r="EN229" s="72" t="n">
        <x:v>101.738073819248</x:v>
      </x:c>
      <x:c r="EO229" s="72" t="n">
        <x:v>41.1393560018751</x:v>
      </x:c>
      <x:c r="EP229" s="74" t="n">
        <x:v>0.404365391023275</x:v>
      </x:c>
      <x:c r="EQ229" s="72" t="n">
        <x:v>8.76482076218231</x:v>
      </x:c>
      <x:c r="ER229" s="74" t="n">
        <x:v>0.0861508423852631</x:v>
      </x:c>
      <x:c r="ES229" s="72" t="n">
        <x:v>6.36666666666667</x:v>
      </x:c>
      <x:c r="ET229" s="72" t="n">
        <x:v>249.331415923132</x:v>
      </x:c>
      <x:c r="EU229" s="72" t="n">
        <x:v>64.4487095305361</x:v>
      </x:c>
      <x:c r="EV229" s="74" t="n">
        <x:v>0.258486116929627</x:v>
      </x:c>
      <x:c r="EW229" s="72" t="n">
        <x:v>40.7654040960835</x:v>
      </x:c>
      <x:c r="EX229" s="74" t="n">
        <x:v>0.163498867341496</x:v>
      </x:c>
      <x:c r="EY229" s="72" t="n">
        <x:v>9.01612903225806</x:v>
      </x:c>
      <x:c r="EZ229" s="72" t="n">
        <x:v>161.383581939782</x:v>
      </x:c>
      <x:c r="FA229" s="72" t="n">
        <x:v>-15.3746705950499</x:v>
      </x:c>
      <x:c r="FB229" s="74" t="n">
        <x:v>-0.0952678730404356</x:v>
      </x:c>
      <x:c r="FC229" s="72" t="n">
        <x:v>-29.2853294033431</x:v>
      </x:c>
      <x:c r="FD229" s="74" t="n">
        <x:v>-0.181464118290982</x:v>
      </x:c>
      <x:c r="FE229" s="72" t="n">
        <x:v>8.83870967741936</x:v>
      </x:c>
      <x:c r="FF229" s="72" t="n">
        <x:v>56.7656890038499</x:v>
      </x:c>
      <x:c r="FG229" s="72" t="n">
        <x:v>23.8976536333013</x:v>
      </x:c>
      <x:c r="FH229" s="74" t="n">
        <x:v>0.420987643287136</x:v>
      </x:c>
      <x:c r="FI229" s="72" t="n">
        <x:v>17.6785851117472</x:v>
      </x:c>
      <x:c r="FJ229" s="74" t="n">
        <x:v>0.311430820659081</x:v>
      </x:c>
      <x:c r="FK229" s="72" t="n">
        <x:v>3</x:v>
      </x:c>
      <x:c r="FL229" s="51" t="n">
        <x:v>79.8383859219007</x:v>
      </x:c>
      <x:c r="FM229" s="51" t="n">
        <x:v>67.1897007169139</x:v>
      </x:c>
      <x:c r="FN229" s="74" t="n">
        <x:v>0.841571381248114</x:v>
      </x:c>
      <x:c r="FO229" s="51" t="n">
        <x:v>51.0514681487371</x:v>
      </x:c>
      <x:c r="FP229" s="74" t="n">
        <x:v>0.639435123333737</x:v>
      </x:c>
      <x:c r="FQ229" s="51" t="n">
        <x:v>12.8</x:v>
      </x:c>
      <x:c r="FR229" s="51" t="n">
        <x:v>199.862149069382</x:v>
      </x:c>
      <x:c r="FS229" s="51" t="n">
        <x:v>167.452424132879</x:v>
      </x:c>
      <x:c r="FT229" s="74" t="n">
        <x:v>0.837839605511039</x:v>
      </x:c>
      <x:c r="FU229" s="51" t="n">
        <x:v>137.54199720411</x:v>
      </x:c>
      <x:c r="FV229" s="74" t="n">
        <x:v>0.688184320265477</x:v>
      </x:c>
      <x:c r="FW229" s="51" t="n">
        <x:v>27</x:v>
      </x:c>
      <x:c r="FX229" s="51" t="n">
        <x:v>220.108577193383</x:v>
      </x:c>
      <x:c r="FY229" s="51" t="n">
        <x:v>132.725039613283</x:v>
      </x:c>
      <x:c r="FZ229" s="74" t="n">
        <x:v>0.602998035359036</x:v>
      </x:c>
      <x:c r="GA229" s="51" t="n">
        <x:v>111.366409069699</x:v>
      </x:c>
      <x:c r="GB229" s="74" t="n">
        <x:v>0.505961241900423</x:v>
      </x:c>
      <x:c r="GC229" s="51" t="n">
        <x:v>17.794623655914</x:v>
      </x:c>
      <x:c r="GD229" s="51" t="n">
        <x:v>195.97987414841</x:v>
      </x:c>
      <x:c r="GE229" s="51" t="n">
        <x:v>91.6148455185585</x:v>
      </x:c>
      <x:c r="GF229" s="74" t="n">
        <x:v>0.467470682470085</x:v>
      </x:c>
      <x:c r="GG229" s="51" t="n">
        <x:v>73.1156600428929</x:v>
      </x:c>
      <x:c r="GH229" s="74" t="n">
        <x:v>0.37307739052595</x:v>
      </x:c>
      <x:c r="GI229" s="51" t="n">
        <x:v>15.2731182795699</x:v>
      </x:c>
      <x:c r="GJ229" s="51" t="n">
        <x:v>248.274688044582</x:v>
      </x:c>
      <x:c r="GK229" s="51" t="n">
        <x:v>67.1033355750735</x:v>
      </x:c>
      <x:c r="GL229" s="74" t="n">
        <x:v>0.270278601912991</x:v>
      </x:c>
      <x:c r="GM229" s="51" t="n">
        <x:v>48.8425296308727</x:v>
      </x:c>
      <x:c r="GN229" s="74" t="n">
        <x:v>0.196727785726196</x:v>
      </x:c>
      <x:c r="GO229" s="51" t="n">
        <x:v>14.5623655913978</x:v>
      </x:c>
      <x:c r="GP229" s="51" t="n">
        <x:v>220.115619172545</x:v>
      </x:c>
      <x:c r="GQ229" s="51" t="n">
        <x:v>67.3010960143402</x:v>
      </x:c>
      <x:c r="GR229" s="74" t="n">
        <x:v>0.305753386639882</x:v>
      </x:c>
      <x:c r="GS229" s="51" t="n">
        <x:v>47.4642223803939</x:v>
      </x:c>
      <x:c r="GT229" s="74" t="n">
        <x:v>0.215633141159272</x:v>
      </x:c>
      <x:c r="GU229" s="51" t="n">
        <x:v>15</x:v>
      </x:c>
      <x:c r="GV229" s="51" t="n">
        <x:v>351.06948974238</x:v>
      </x:c>
      <x:c r="GW229" s="51" t="n">
        <x:v>105.588065532411</x:v>
      </x:c>
      <x:c r="GX229" s="74" t="n">
        <x:v>0.300761155889375</x:v>
      </x:c>
      <x:c r="GY229" s="51" t="n">
        <x:v>49.5302248582658</x:v>
      </x:c>
      <x:c r="GZ229" s="74" t="n">
        <x:v>0.141083820455636</x:v>
      </x:c>
      <x:c r="HA229" s="51" t="n">
        <x:v>15.3827956989247</x:v>
      </x:c>
      <x:c r="HB229" s="51" t="n">
        <x:v>161.383581939782</x:v>
      </x:c>
      <x:c r="HC229" s="51" t="n">
        <x:v>-15.3746705950499</x:v>
      </x:c>
      <x:c r="HD229" s="74" t="n">
        <x:v>-0.0952678730404356</x:v>
      </x:c>
      <x:c r="HE229" s="51" t="n">
        <x:v>-29.2853294033431</x:v>
      </x:c>
      <x:c r="HF229" s="74" t="n">
        <x:v>-0.181464118290982</x:v>
      </x:c>
      <x:c r="HG229" s="51" t="n">
        <x:v>8.83870967741936</x:v>
      </x:c>
    </x:row>
    <x:row r="230" spans="1:216">
      <x:c r="A230" s="51" t="s">
        <x:v>228</x:v>
      </x:c>
      <x:c r="B230" s="51" t="s">
        <x:v>661</x:v>
      </x:c>
      <x:c r="C230" s="51" t="s">
        <x:v>661</x:v>
      </x:c>
      <x:c r="D230" s="71" t="s">
        <x:v>244</x:v>
      </x:c>
      <x:c r="E230" s="51" t="s"/>
      <x:c r="F230" s="72" t="n">
        <x:v>0</x:v>
      </x:c>
      <x:c r="G230" s="72" t="n">
        <x:v>0</x:v>
      </x:c>
      <x:c r="H230" s="72" t="n">
        <x:v>0</x:v>
      </x:c>
      <x:c r="I230" s="72" t="n">
        <x:v>0</x:v>
      </x:c>
      <x:c r="J230" s="72" t="n">
        <x:v>0</x:v>
      </x:c>
      <x:c r="K230" s="72" t="n">
        <x:v>0</x:v>
      </x:c>
      <x:c r="L230" s="72" t="n">
        <x:v>393.79158</x:v>
      </x:c>
      <x:c r="M230" s="72" t="n">
        <x:v>250.506535241728</x:v>
      </x:c>
      <x:c r="N230" s="72" t="n">
        <x:v>271.036975382744</x:v>
      </x:c>
      <x:c r="O230" s="72" t="n">
        <x:v>265.066787353049</x:v>
      </x:c>
      <x:c r="P230" s="72" t="n">
        <x:v>252.893913009615</x:v>
      </x:c>
      <x:c r="Q230" s="72" t="n">
        <x:v>248.131409886821</x:v>
      </x:c>
      <x:c r="R230" s="72" t="n">
        <x:v>268.279968606548</x:v>
      </x:c>
      <x:c r="S230" s="72" t="n">
        <x:v>264.003960500877</x:v>
      </x:c>
      <x:c r="T230" s="72" t="n">
        <x:v>157.384702314375</x:v>
      </x:c>
      <x:c r="U230" s="72" t="n">
        <x:v>111.787951691989</x:v>
      </x:c>
      <x:c r="V230" s="72" t="n">
        <x:v>78.481</x:v>
      </x:c>
      <x:c r="W230" s="72" t="n">
        <x:v>51.916</x:v>
      </x:c>
      <x:c r="X230" s="72" t="n">
        <x:v>96.411</x:v>
      </x:c>
      <x:c r="Y230" s="72" t="n">
        <x:v>260.056</x:v>
      </x:c>
      <x:c r="Z230" s="72" t="n">
        <x:v>252.452</x:v>
      </x:c>
      <x:c r="AA230" s="72" t="n">
        <x:v>262.95</x:v>
      </x:c>
      <x:c r="AB230" s="72" t="n">
        <x:v>257.384</x:v>
      </x:c>
      <x:c r="AC230" s="72" t="n">
        <x:v>67.885</x:v>
      </x:c>
      <x:c r="AD230" s="72" t="n">
        <x:v>0</x:v>
      </x:c>
      <x:c r="AE230" s="72" t="n">
        <x:v>0</x:v>
      </x:c>
      <x:c r="AF230" s="72" t="n">
        <x:v>0</x:v>
      </x:c>
      <x:c r="AG230" s="72" t="n">
        <x:v>644.298115241728</x:v>
      </x:c>
      <x:c r="AH230" s="72" t="n">
        <x:v>536.103762735793</x:v>
      </x:c>
      <x:c r="AI230" s="72" t="n">
        <x:v>501.025322896436</x:v>
      </x:c>
      <x:c r="AJ230" s="72" t="n">
        <x:v>532.283929107425</x:v>
      </x:c>
      <x:c r="AK230" s="72" t="n">
        <x:v>269.172654006363</x:v>
      </x:c>
      <x:c r="AL230" s="72" t="n">
        <x:v>130.397</x:v>
      </x:c>
      <x:c r="AM230" s="72" t="n">
        <x:v>356.467</x:v>
      </x:c>
      <x:c r="AN230" s="72" t="n">
        <x:v>515.402</x:v>
      </x:c>
      <x:c r="AO230" s="72" t="n">
        <x:v>325.269</x:v>
      </x:c>
      <x:c r="AP230" s="72" t="n">
        <x:v>0</x:v>
      </x:c>
      <x:c r="AQ230" s="72" t="n">
        <x:v>644.298115241728</x:v>
      </x:c>
      <x:c r="AR230" s="72" t="n">
        <x:v>1037.12908563223</x:v>
      </x:c>
      <x:c r="AS230" s="72" t="n">
        <x:v>801.456583113788</x:v>
      </x:c>
      <x:c r="AT230" s="72" t="n">
        <x:v>486.864</x:v>
      </x:c>
      <x:c r="AU230" s="72" t="n">
        <x:v>840.671</x:v>
      </x:c>
      <x:c r="AV230" s="72" t="n">
        <x:v>392.830970390501</x:v>
      </x:c>
      <x:c r="AW230" s="72" t="n">
        <x:v>-235.67250251844</x:v>
      </x:c>
      <x:c r="AX230" s="72" t="n">
        <x:v>-314.592583113788</x:v>
      </x:c>
      <x:c r="AY230" s="72" t="n">
        <x:v>-143.285044758272</x:v>
      </x:c>
      <x:c r="AZ230" s="72" t="n">
        <x:v>20.5304401410159</x:v>
      </x:c>
      <x:c r="BA230" s="72" t="n">
        <x:v>-5.97018802969484</x:v>
      </x:c>
      <x:c r="BB230" s="72" t="n">
        <x:v>-12.1728743434342</x:v>
      </x:c>
      <x:c r="BC230" s="72" t="n">
        <x:v>-4.76250312279359</x:v>
      </x:c>
      <x:c r="BD230" s="72" t="n">
        <x:v>20.1485587197267</x:v>
      </x:c>
      <x:c r="BE230" s="72" t="n">
        <x:v>-4.2760081056706</x:v>
      </x:c>
      <x:c r="BF230" s="72" t="n">
        <x:v>-106.619258186503</x:v>
      </x:c>
      <x:c r="BG230" s="72" t="n">
        <x:v>-45.5967506223861</x:v>
      </x:c>
      <x:c r="BH230" s="72" t="n">
        <x:v>-33.3069516919886</x:v>
      </x:c>
      <x:c r="BI230" s="72" t="n">
        <x:v>-26.565</x:v>
      </x:c>
      <x:c r="BJ230" s="72" t="n">
        <x:v>44.495</x:v>
      </x:c>
      <x:c r="BK230" s="72" t="n">
        <x:v>163.645</x:v>
      </x:c>
      <x:c r="BL230" s="72" t="n">
        <x:v>-7.60399999999996</x:v>
      </x:c>
      <x:c r="BM230" s="72" t="n">
        <x:v>10.498</x:v>
      </x:c>
      <x:c r="BN230" s="72" t="n">
        <x:v>-5.56599999999997</x:v>
      </x:c>
      <x:c r="BO230" s="72" t="s">
        <x:v>232</x:v>
      </x:c>
      <x:c r="BP230" s="51" t="s">
        <x:v>306</x:v>
      </x:c>
      <x:c r="BQ230" s="73" t="n">
        <x:v>489</x:v>
      </x:c>
      <x:c r="BR230" s="73" t="n">
        <x:v>212</x:v>
      </x:c>
      <x:c r="BS230" s="51" t="s">
        <x:v>259</x:v>
      </x:c>
      <x:c r="BT230" s="72" t="n">
        <x:v>274.744944641829</x:v>
      </x:c>
      <x:c r="BU230" s="72" t="n">
        <x:v>274.744944641829</x:v>
      </x:c>
      <x:c r="BV230" s="74" t="n">
        <x:v>1</x:v>
      </x:c>
      <x:c r="BW230" s="72" t="n">
        <x:v>274.744944641829</x:v>
      </x:c>
      <x:c r="BX230" s="74" t="n">
        <x:v>1</x:v>
      </x:c>
      <x:c r="BY230" s="72" t="n">
        <x:v>0</x:v>
      </x:c>
      <x:c r="BZ230" s="72" t="n">
        <x:v>285.906738933918</x:v>
      </x:c>
      <x:c r="CA230" s="72" t="n">
        <x:v>285.906738933918</x:v>
      </x:c>
      <x:c r="CB230" s="74" t="n">
        <x:v>1</x:v>
      </x:c>
      <x:c r="CC230" s="72" t="n">
        <x:v>285.930265578457</x:v>
      </x:c>
      <x:c r="CD230" s="74" t="n">
        <x:v>1.00008228782793</x:v>
      </x:c>
      <x:c r="CE230" s="72" t="n">
        <x:v>0</x:v>
      </x:c>
      <x:c r="CF230" s="72" t="n">
        <x:v>277.841820269847</x:v>
      </x:c>
      <x:c r="CG230" s="72" t="n">
        <x:v>277.841820269847</x:v>
      </x:c>
      <x:c r="CH230" s="74" t="n">
        <x:v>1</x:v>
      </x:c>
      <x:c r="CI230" s="72" t="n">
        <x:v>277.841820269847</x:v>
      </x:c>
      <x:c r="CJ230" s="74" t="n">
        <x:v>1</x:v>
      </x:c>
      <x:c r="CK230" s="72" t="n">
        <x:v>0</x:v>
      </x:c>
      <x:c r="CL230" s="72" t="n">
        <x:v>274.013308545723</x:v>
      </x:c>
      <x:c r="CM230" s="72" t="n">
        <x:v>274.013308545723</x:v>
      </x:c>
      <x:c r="CN230" s="74" t="n">
        <x:v>1</x:v>
      </x:c>
      <x:c r="CO230" s="72" t="n">
        <x:v>274.013308545723</x:v>
      </x:c>
      <x:c r="CP230" s="74" t="n">
        <x:v>1</x:v>
      </x:c>
      <x:c r="CQ230" s="72" t="n">
        <x:v>0</x:v>
      </x:c>
      <x:c r="CR230" s="72" t="n">
        <x:v>297.168358725535</x:v>
      </x:c>
      <x:c r="CS230" s="72" t="n">
        <x:v>297.168358725535</x:v>
      </x:c>
      <x:c r="CT230" s="74" t="n">
        <x:v>1</x:v>
      </x:c>
      <x:c r="CU230" s="72" t="n">
        <x:v>297.168358725535</x:v>
      </x:c>
      <x:c r="CV230" s="74" t="n">
        <x:v>1</x:v>
      </x:c>
      <x:c r="CW230" s="72" t="n">
        <x:v>0</x:v>
      </x:c>
      <x:c r="CX230" s="72" t="n">
        <x:v>285.986099454521</x:v>
      </x:c>
      <x:c r="CY230" s="72" t="n">
        <x:v>285.986099454521</x:v>
      </x:c>
      <x:c r="CZ230" s="74" t="n">
        <x:v>1</x:v>
      </x:c>
      <x:c r="DA230" s="72" t="n">
        <x:v>285.986099454521</x:v>
      </x:c>
      <x:c r="DB230" s="74" t="n">
        <x:v>1</x:v>
      </x:c>
      <x:c r="DC230" s="72" t="n">
        <x:v>0</x:v>
      </x:c>
      <x:c r="DD230" s="72" t="n">
        <x:v>165.27917</x:v>
      </x:c>
      <x:c r="DE230" s="72" t="n">
        <x:v>165.27917</x:v>
      </x:c>
      <x:c r="DF230" s="74" t="n">
        <x:v>1</x:v>
      </x:c>
      <x:c r="DG230" s="72" t="n">
        <x:v>165.27917</x:v>
      </x:c>
      <x:c r="DH230" s="74" t="n">
        <x:v>1</x:v>
      </x:c>
      <x:c r="DI230" s="72" t="n">
        <x:v>0</x:v>
      </x:c>
      <x:c r="DJ230" s="72" t="n">
        <x:v>114.726</x:v>
      </x:c>
      <x:c r="DK230" s="72" t="n">
        <x:v>114.726</x:v>
      </x:c>
      <x:c r="DL230" s="74" t="n">
        <x:v>1</x:v>
      </x:c>
      <x:c r="DM230" s="72" t="n">
        <x:v>114.726</x:v>
      </x:c>
      <x:c r="DN230" s="74" t="n">
        <x:v>1</x:v>
      </x:c>
      <x:c r="DO230" s="72" t="n">
        <x:v>0</x:v>
      </x:c>
      <x:c r="DP230" s="72" t="n">
        <x:v>78.481</x:v>
      </x:c>
      <x:c r="DQ230" s="72" t="n">
        <x:v>78.481</x:v>
      </x:c>
      <x:c r="DR230" s="74" t="n">
        <x:v>1</x:v>
      </x:c>
      <x:c r="DS230" s="72" t="n">
        <x:v>78.481</x:v>
      </x:c>
      <x:c r="DT230" s="74" t="n">
        <x:v>1</x:v>
      </x:c>
      <x:c r="DU230" s="72" t="n">
        <x:v>0</x:v>
      </x:c>
      <x:c r="DV230" s="72" t="n">
        <x:v>51.916</x:v>
      </x:c>
      <x:c r="DW230" s="72" t="n">
        <x:v>51.916</x:v>
      </x:c>
      <x:c r="DX230" s="74" t="n">
        <x:v>1</x:v>
      </x:c>
      <x:c r="DY230" s="72" t="n">
        <x:v>51.916</x:v>
      </x:c>
      <x:c r="DZ230" s="74" t="n">
        <x:v>1</x:v>
      </x:c>
      <x:c r="EA230" s="72" t="n">
        <x:v>0</x:v>
      </x:c>
      <x:c r="EB230" s="72" t="n">
        <x:v>96.411</x:v>
      </x:c>
      <x:c r="EC230" s="72" t="n">
        <x:v>96.411</x:v>
      </x:c>
      <x:c r="ED230" s="74" t="n">
        <x:v>1</x:v>
      </x:c>
      <x:c r="EE230" s="72" t="n">
        <x:v>96.411</x:v>
      </x:c>
      <x:c r="EF230" s="74" t="n">
        <x:v>1</x:v>
      </x:c>
      <x:c r="EG230" s="72" t="n">
        <x:v>0</x:v>
      </x:c>
      <x:c r="EH230" s="72" t="n">
        <x:v>260.056</x:v>
      </x:c>
      <x:c r="EI230" s="72" t="n">
        <x:v>260.056</x:v>
      </x:c>
      <x:c r="EJ230" s="74" t="n">
        <x:v>1</x:v>
      </x:c>
      <x:c r="EK230" s="72" t="n">
        <x:v>260.056</x:v>
      </x:c>
      <x:c r="EL230" s="74" t="n">
        <x:v>1</x:v>
      </x:c>
      <x:c r="EM230" s="72" t="n">
        <x:v>0</x:v>
      </x:c>
      <x:c r="EN230" s="72" t="n">
        <x:v>252.452</x:v>
      </x:c>
      <x:c r="EO230" s="72" t="n">
        <x:v>252.452</x:v>
      </x:c>
      <x:c r="EP230" s="74" t="n">
        <x:v>1</x:v>
      </x:c>
      <x:c r="EQ230" s="72" t="n">
        <x:v>252.708539140359</x:v>
      </x:c>
      <x:c r="ER230" s="74" t="n">
        <x:v>1.00101618977215</x:v>
      </x:c>
      <x:c r="ES230" s="72" t="n">
        <x:v>0</x:v>
      </x:c>
      <x:c r="ET230" s="72" t="n">
        <x:v>262.95</x:v>
      </x:c>
      <x:c r="EU230" s="72" t="n">
        <x:v>262.95</x:v>
      </x:c>
      <x:c r="EV230" s="74" t="n">
        <x:v>1</x:v>
      </x:c>
      <x:c r="EW230" s="72" t="n">
        <x:v>263.96088591964</x:v>
      </x:c>
      <x:c r="EX230" s="74" t="n">
        <x:v>1.00384440357345</x:v>
      </x:c>
      <x:c r="EY230" s="72" t="n">
        <x:v>0</x:v>
      </x:c>
      <x:c r="EZ230" s="72" t="n">
        <x:v>257.384</x:v>
      </x:c>
      <x:c r="FA230" s="72" t="n">
        <x:v>257.384</x:v>
      </x:c>
      <x:c r="FB230" s="74" t="n">
        <x:v>1</x:v>
      </x:c>
      <x:c r="FC230" s="72" t="n">
        <x:v>259.476795531377</x:v>
      </x:c>
      <x:c r="FD230" s="74" t="n">
        <x:v>1.00813102419489</x:v>
      </x:c>
      <x:c r="FE230" s="72" t="n">
        <x:v>0</x:v>
      </x:c>
      <x:c r="FF230" s="72" t="n">
        <x:v>67.885</x:v>
      </x:c>
      <x:c r="FG230" s="72" t="n">
        <x:v>67.885</x:v>
      </x:c>
      <x:c r="FH230" s="74" t="n">
        <x:v>1</x:v>
      </x:c>
      <x:c r="FI230" s="72" t="n">
        <x:v>68.7927347073245</x:v>
      </x:c>
      <x:c r="FJ230" s="74" t="n">
        <x:v>1.0133716536396</x:v>
      </x:c>
      <x:c r="FK230" s="72" t="n">
        <x:v>0</x:v>
      </x:c>
      <x:c r="FL230" s="51" t="n">
        <x:v>560.651683575747</x:v>
      </x:c>
      <x:c r="FM230" s="51" t="n">
        <x:v>560.651683575747</x:v>
      </x:c>
      <x:c r="FN230" s="74" t="n">
        <x:v>1</x:v>
      </x:c>
      <x:c r="FO230" s="51" t="n">
        <x:v>560.675210220286</x:v>
      </x:c>
      <x:c r="FP230" s="74" t="n">
        <x:v>1.000041963032</x:v>
      </x:c>
      <x:c r="FQ230" s="51" t="n">
        <x:v>0</x:v>
      </x:c>
      <x:c r="FR230" s="51" t="n">
        <x:v>551.85512881557</x:v>
      </x:c>
      <x:c r="FS230" s="51" t="n">
        <x:v>551.85512881557</x:v>
      </x:c>
      <x:c r="FT230" s="74" t="n">
        <x:v>1</x:v>
      </x:c>
      <x:c r="FU230" s="51" t="n">
        <x:v>551.85512881557</x:v>
      </x:c>
      <x:c r="FV230" s="74" t="n">
        <x:v>1</x:v>
      </x:c>
      <x:c r="FW230" s="51" t="n">
        <x:v>0</x:v>
      </x:c>
      <x:c r="FX230" s="51" t="n">
        <x:v>583.154458180056</x:v>
      </x:c>
      <x:c r="FY230" s="51" t="n">
        <x:v>583.154458180056</x:v>
      </x:c>
      <x:c r="FZ230" s="74" t="n">
        <x:v>1</x:v>
      </x:c>
      <x:c r="GA230" s="51" t="n">
        <x:v>583.154458180056</x:v>
      </x:c>
      <x:c r="GB230" s="74" t="n">
        <x:v>1</x:v>
      </x:c>
      <x:c r="GC230" s="51" t="n">
        <x:v>0</x:v>
      </x:c>
      <x:c r="GD230" s="51" t="n">
        <x:v>280.00517</x:v>
      </x:c>
      <x:c r="GE230" s="51" t="n">
        <x:v>280.00517</x:v>
      </x:c>
      <x:c r="GF230" s="74" t="n">
        <x:v>1</x:v>
      </x:c>
      <x:c r="GG230" s="51" t="n">
        <x:v>280.00517</x:v>
      </x:c>
      <x:c r="GH230" s="74" t="n">
        <x:v>1</x:v>
      </x:c>
      <x:c r="GI230" s="51" t="n">
        <x:v>0</x:v>
      </x:c>
      <x:c r="GJ230" s="51" t="n">
        <x:v>130.397</x:v>
      </x:c>
      <x:c r="GK230" s="51" t="n">
        <x:v>130.397</x:v>
      </x:c>
      <x:c r="GL230" s="74" t="n">
        <x:v>1</x:v>
      </x:c>
      <x:c r="GM230" s="51" t="n">
        <x:v>130.397</x:v>
      </x:c>
      <x:c r="GN230" s="74" t="n">
        <x:v>1</x:v>
      </x:c>
      <x:c r="GO230" s="51" t="n">
        <x:v>0</x:v>
      </x:c>
      <x:c r="GP230" s="51" t="n">
        <x:v>356.467</x:v>
      </x:c>
      <x:c r="GQ230" s="51" t="n">
        <x:v>356.467</x:v>
      </x:c>
      <x:c r="GR230" s="74" t="n">
        <x:v>1</x:v>
      </x:c>
      <x:c r="GS230" s="51" t="n">
        <x:v>356.467</x:v>
      </x:c>
      <x:c r="GT230" s="74" t="n">
        <x:v>1</x:v>
      </x:c>
      <x:c r="GU230" s="51" t="n">
        <x:v>0</x:v>
      </x:c>
      <x:c r="GV230" s="51" t="n">
        <x:v>515.402</x:v>
      </x:c>
      <x:c r="GW230" s="51" t="n">
        <x:v>515.402</x:v>
      </x:c>
      <x:c r="GX230" s="74" t="n">
        <x:v>1</x:v>
      </x:c>
      <x:c r="GY230" s="51" t="n">
        <x:v>516.669425059999</x:v>
      </x:c>
      <x:c r="GZ230" s="74" t="n">
        <x:v>1.00245910000349</x:v>
      </x:c>
      <x:c r="HA230" s="51" t="n">
        <x:v>0</x:v>
      </x:c>
      <x:c r="HB230" s="51" t="n">
        <x:v>257.384</x:v>
      </x:c>
      <x:c r="HC230" s="51" t="n">
        <x:v>257.384</x:v>
      </x:c>
      <x:c r="HD230" s="74" t="n">
        <x:v>1</x:v>
      </x:c>
      <x:c r="HE230" s="51" t="n">
        <x:v>259.476795531377</x:v>
      </x:c>
      <x:c r="HF230" s="74" t="n">
        <x:v>1.00813102419489</x:v>
      </x:c>
      <x:c r="HG230" s="51" t="n">
        <x:v>0</x:v>
      </x:c>
    </x:row>
    <x:row r="231" spans="1:216">
      <x:c r="A231" s="51" t="s">
        <x:v>228</x:v>
      </x:c>
      <x:c r="B231" s="51" t="s">
        <x:v>662</x:v>
      </x:c>
      <x:c r="C231" s="51" t="s">
        <x:v>663</x:v>
      </x:c>
      <x:c r="D231" s="71" t="s">
        <x:v>305</x:v>
      </x:c>
      <x:c r="E231" s="51" t="s">
        <x:v>248</x:v>
      </x:c>
      <x:c r="F231" s="72" t="s"/>
      <x:c r="G231" s="72" t="n">
        <x:v>24.2596858638743</x:v>
      </x:c>
      <x:c r="H231" s="72" t="n">
        <x:v>183.846216110912</x:v>
      </x:c>
      <x:c r="I231" s="72" t="n">
        <x:v>225.430742142246</x:v>
      </x:c>
      <x:c r="J231" s="72" t="n">
        <x:v>389.838634426314</x:v>
      </x:c>
      <x:c r="K231" s="72" t="n">
        <x:v>641.731216931005</x:v>
      </x:c>
      <x:c r="L231" s="72" t="n">
        <x:v>689.164625186592</x:v>
      </x:c>
      <x:c r="M231" s="72" t="n">
        <x:v>612.99457183281</x:v>
      </x:c>
      <x:c r="N231" s="72" t="n">
        <x:v>618.145536990387</x:v>
      </x:c>
      <x:c r="O231" s="72" t="n">
        <x:v>577.292126900344</x:v>
      </x:c>
      <x:c r="P231" s="72" t="n">
        <x:v>586.417104241421</x:v>
      </x:c>
      <x:c r="Q231" s="72" t="n">
        <x:v>490.562495933371</x:v>
      </x:c>
      <x:c r="R231" s="72" t="n">
        <x:v>475.654660911449</x:v>
      </x:c>
      <x:c r="S231" s="72" t="n">
        <x:v>301.148461420529</x:v>
      </x:c>
      <x:c r="T231" s="72" t="n">
        <x:v>271.886086415714</x:v>
      </x:c>
      <x:c r="U231" s="72" t="n">
        <x:v>300.678649471142</x:v>
      </x:c>
      <x:c r="V231" s="72" t="n">
        <x:v>165.131448261944</x:v>
      </x:c>
      <x:c r="W231" s="72" t="n">
        <x:v>89.4657965708558</x:v>
      </x:c>
      <x:c r="X231" s="72" t="n">
        <x:v>100.333464158647</x:v>
      </x:c>
      <x:c r="Y231" s="72" t="n">
        <x:v>128.097034474387</x:v>
      </x:c>
      <x:c r="Z231" s="72" t="n">
        <x:v>119.791972989548</x:v>
      </x:c>
      <x:c r="AA231" s="72" t="n">
        <x:v>115.559970512832</x:v>
      </x:c>
      <x:c r="AB231" s="72" t="n">
        <x:v>116.083020378107</x:v>
      </x:c>
      <x:c r="AC231" s="72" t="n">
        <x:v>31.6988532242541</x:v>
      </x:c>
      <x:c r="AD231" s="72" t="n">
        <x:v>24.2596858638743</x:v>
      </x:c>
      <x:c r="AE231" s="72" t="n">
        <x:v>409.276958253158</x:v>
      </x:c>
      <x:c r="AF231" s="72" t="n">
        <x:v>1031.56985135732</x:v>
      </x:c>
      <x:c r="AG231" s="72" t="n">
        <x:v>1302.1591970194</x:v>
      </x:c>
      <x:c r="AH231" s="72" t="n">
        <x:v>1195.43766389073</x:v>
      </x:c>
      <x:c r="AI231" s="72" t="n">
        <x:v>1076.97960017479</x:v>
      </x:c>
      <x:c r="AJ231" s="72" t="n">
        <x:v>776.803122331978</x:v>
      </x:c>
      <x:c r="AK231" s="72" t="n">
        <x:v>572.564735886855</x:v>
      </x:c>
      <x:c r="AL231" s="72" t="n">
        <x:v>254.5972448328</x:v>
      </x:c>
      <x:c r="AM231" s="72" t="n">
        <x:v>228.430498633034</x:v>
      </x:c>
      <x:c r="AN231" s="72" t="n">
        <x:v>235.351943502379</x:v>
      </x:c>
      <x:c r="AO231" s="72" t="n">
        <x:v>147.781873602361</x:v>
      </x:c>
      <x:c r="AP231" s="72" t="n">
        <x:v>433.536644117032</x:v>
      </x:c>
      <x:c r="AQ231" s="72" t="n">
        <x:v>2333.72904837672</x:v>
      </x:c>
      <x:c r="AR231" s="72" t="n">
        <x:v>2272.41726406552</x:v>
      </x:c>
      <x:c r="AS231" s="72" t="n">
        <x:v>1349.36785821883</x:v>
      </x:c>
      <x:c r="AT231" s="72" t="n">
        <x:v>483.027743465834</x:v>
      </x:c>
      <x:c r="AU231" s="72" t="n">
        <x:v>383.133817104741</x:v>
      </x:c>
      <x:c r="AV231" s="72" t="n">
        <x:v>-61.3117843111972</x:v>
      </x:c>
      <x:c r="AW231" s="72" t="n">
        <x:v>-923.04940584669</x:v>
      </x:c>
      <x:c r="AX231" s="72" t="n">
        <x:v>-866.340114753</x:v>
      </x:c>
      <x:c r="AY231" s="72" t="n">
        <x:v>-76.1700533537817</x:v>
      </x:c>
      <x:c r="AZ231" s="72" t="n">
        <x:v>5.15096515757728</x:v>
      </x:c>
      <x:c r="BA231" s="72" t="n">
        <x:v>-40.8534100900431</x:v>
      </x:c>
      <x:c r="BB231" s="72" t="n">
        <x:v>9.12497734107717</x:v>
      </x:c>
      <x:c r="BC231" s="72" t="n">
        <x:v>-95.8546083080507</x:v>
      </x:c>
      <x:c r="BD231" s="72" t="n">
        <x:v>-14.907835021922</x:v>
      </x:c>
      <x:c r="BE231" s="72" t="n">
        <x:v>-174.506199490919</x:v>
      </x:c>
      <x:c r="BF231" s="72" t="n">
        <x:v>-29.2623750048156</x:v>
      </x:c>
      <x:c r="BG231" s="72" t="n">
        <x:v>28.7925630554282</x:v>
      </x:c>
      <x:c r="BH231" s="72" t="n">
        <x:v>-135.547201209198</x:v>
      </x:c>
      <x:c r="BI231" s="72" t="n">
        <x:v>-75.665651691088</x:v>
      </x:c>
      <x:c r="BJ231" s="72" t="n">
        <x:v>10.8676675877908</x:v>
      </x:c>
      <x:c r="BK231" s="72" t="n">
        <x:v>27.7635703157407</x:v>
      </x:c>
      <x:c r="BL231" s="72" t="n">
        <x:v>-8.3050614848396</x:v>
      </x:c>
      <x:c r="BM231" s="72" t="n">
        <x:v>-4.23200247671596</x:v>
      </x:c>
      <x:c r="BN231" s="72" t="n">
        <x:v>0.523049865275624</x:v>
      </x:c>
      <x:c r="BO231" s="72" t="s">
        <x:v>306</x:v>
      </x:c>
      <x:c r="BP231" s="51" t="s">
        <x:v>306</x:v>
      </x:c>
      <x:c r="BQ231" s="73" t="n">
        <x:v>492</x:v>
      </x:c>
      <x:c r="BR231" s="73" t="n">
        <x:v>213</x:v>
      </x:c>
      <x:c r="BS231" s="51" t="s">
        <x:v>259</x:v>
      </x:c>
      <x:c r="BT231" s="72" t="n">
        <x:v>618.145536990387</x:v>
      </x:c>
      <x:c r="BU231" s="72" t="n">
        <x:v>210.458873822189</x:v>
      </x:c>
      <x:c r="BV231" s="74" t="n">
        <x:v>0.340468160373472</x:v>
      </x:c>
      <x:c r="BW231" s="72" t="n">
        <x:v>165.806352724012</x:v>
      </x:c>
      <x:c r="BX231" s="74" t="n">
        <x:v>0.268231901392164</x:v>
      </x:c>
      <x:c r="BY231" s="72" t="n">
        <x:v>33</x:v>
      </x:c>
      <x:c r="BZ231" s="72" t="n">
        <x:v>577.292126900344</x:v>
      </x:c>
      <x:c r="CA231" s="72" t="n">
        <x:v>181.015329779437</x:v>
      </x:c>
      <x:c r="CB231" s="74" t="n">
        <x:v>0.313559325243812</x:v>
      </x:c>
      <x:c r="CC231" s="72" t="n">
        <x:v>110.109323406907</x:v>
      </x:c>
      <x:c r="CD231" s="74" t="n">
        <x:v>0.190734150486543</x:v>
      </x:c>
      <x:c r="CE231" s="72" t="n">
        <x:v>29.1849462365591</x:v>
      </x:c>
      <x:c r="CF231" s="72" t="n">
        <x:v>586.417104241421</x:v>
      </x:c>
      <x:c r="CG231" s="72" t="n">
        <x:v>203.246824829944</x:v>
      </x:c>
      <x:c r="CH231" s="74" t="n">
        <x:v>0.346590887884931</x:v>
      </x:c>
      <x:c r="CI231" s="72" t="n">
        <x:v>161.424250403098</x:v>
      </x:c>
      <x:c r="CJ231" s="74" t="n">
        <x:v>0.275272070401004</x:v>
      </x:c>
      <x:c r="CK231" s="72" t="n">
        <x:v>30</x:v>
      </x:c>
      <x:c r="CL231" s="72" t="n">
        <x:v>490.562495933371</x:v>
      </x:c>
      <x:c r="CM231" s="72" t="n">
        <x:v>118.563774872583</x:v>
      </x:c>
      <x:c r="CN231" s="74" t="n">
        <x:v>0.241689439888791</x:v>
      </x:c>
      <x:c r="CO231" s="72" t="n">
        <x:v>77.6032571618047</x:v>
      </x:c>
      <x:c r="CP231" s="74" t="n">
        <x:v>0.158192397105597</x:v>
      </x:c>
      <x:c r="CQ231" s="72" t="n">
        <x:v>27.8709677419355</x:v>
      </x:c>
      <x:c r="CR231" s="72" t="n">
        <x:v>475.654660911449</x:v>
      </x:c>
      <x:c r="CS231" s="72" t="n">
        <x:v>96.7819516385013</x:v>
      </x:c>
      <x:c r="CT231" s="74" t="n">
        <x:v>0.203471046521541</x:v>
      </x:c>
      <x:c r="CU231" s="72" t="n">
        <x:v>61.4379842919326</x:v>
      </x:c>
      <x:c r="CV231" s="74" t="n">
        <x:v>0.129165105150458</x:v>
      </x:c>
      <x:c r="CW231" s="72" t="n">
        <x:v>26.9354838709677</x:v>
      </x:c>
      <x:c r="CX231" s="72" t="n">
        <x:v>301.148461420529</x:v>
      </x:c>
      <x:c r="CY231" s="72" t="n">
        <x:v>71.7877983015697</x:v>
      </x:c>
      <x:c r="CZ231" s="74" t="n">
        <x:v>0.238380093203677</x:v>
      </x:c>
      <x:c r="DA231" s="72" t="n">
        <x:v>49.3426131545684</x:v>
      </x:c>
      <x:c r="DB231" s="74" t="n">
        <x:v>0.163848132983371</x:v>
      </x:c>
      <x:c r="DC231" s="72" t="n">
        <x:v>18.1612903225806</x:v>
      </x:c>
      <x:c r="DD231" s="72" t="n">
        <x:v>271.886086415714</x:v>
      </x:c>
      <x:c r="DE231" s="72" t="n">
        <x:v>35.377921110549</x:v>
      </x:c>
      <x:c r="DF231" s="74" t="n">
        <x:v>0.130120380843822</x:v>
      </x:c>
      <x:c r="DG231" s="72" t="n">
        <x:v>15.3899497163604</x:v>
      </x:c>
      <x:c r="DH231" s="74" t="n">
        <x:v>0.056604403407496</x:v>
      </x:c>
      <x:c r="DI231" s="72" t="n">
        <x:v>18</x:v>
      </x:c>
      <x:c r="DJ231" s="72" t="n">
        <x:v>300.678649471142</x:v>
      </x:c>
      <x:c r="DK231" s="72" t="n">
        <x:v>69.7312002981706</x:v>
      </x:c>
      <x:c r="DL231" s="74" t="n">
        <x:v>0.231912709534979</x:v>
      </x:c>
      <x:c r="DM231" s="72" t="n">
        <x:v>51.1899333919663</x:v>
      </x:c>
      <x:c r="DN231" s="74" t="n">
        <x:v>0.17024798229606</x:v>
      </x:c>
      <x:c r="DO231" s="72" t="n">
        <x:v>18</x:v>
      </x:c>
      <x:c r="DP231" s="72" t="n">
        <x:v>165.131448261944</x:v>
      </x:c>
      <x:c r="DQ231" s="72" t="n">
        <x:v>40.2237063194121</x:v>
      </x:c>
      <x:c r="DR231" s="74" t="n">
        <x:v>0.243585984031378</x:v>
      </x:c>
      <x:c r="DS231" s="72" t="n">
        <x:v>31.4629823688534</x:v>
      </x:c>
      <x:c r="DT231" s="74" t="n">
        <x:v>0.19053295238436</x:v>
      </x:c>
      <x:c r="DU231" s="72" t="n">
        <x:v>8.6741935483871</x:v>
      </x:c>
      <x:c r="DV231" s="72" t="n">
        <x:v>89.4657965708558</x:v>
      </x:c>
      <x:c r="DW231" s="72" t="n">
        <x:v>2.33587760602259</x:v>
      </x:c>
      <x:c r="DX231" s="74" t="n">
        <x:v>0.0261091690406244</x:v>
      </x:c>
      <x:c r="DY231" s="72" t="n">
        <x:v>-3.00976608080794</x:v>
      </x:c>
      <x:c r="DZ231" s="74" t="n">
        <x:v>-0.0336415277812258</x:v>
      </x:c>
      <x:c r="EA231" s="72" t="n">
        <x:v>6</x:v>
      </x:c>
      <x:c r="EB231" s="72" t="n">
        <x:v>100.333464158647</x:v>
      </x:c>
      <x:c r="EC231" s="72" t="n">
        <x:v>16.2862343596919</x:v>
      </x:c>
      <x:c r="ED231" s="74" t="n">
        <x:v>0.162321061036427</x:v>
      </x:c>
      <x:c r="EE231" s="72" t="n">
        <x:v>11.7746598376752</x:v>
      </x:c>
      <x:c r="EF231" s="74" t="n">
        <x:v>0.117355260644217</x:v>
      </x:c>
      <x:c r="EG231" s="72" t="n">
        <x:v>5</x:v>
      </x:c>
      <x:c r="EH231" s="72" t="n">
        <x:v>128.097034474387</x:v>
      </x:c>
      <x:c r="EI231" s="72" t="n">
        <x:v>53.6249664213595</x:v>
      </x:c>
      <x:c r="EJ231" s="74" t="n">
        <x:v>0.418627696116429</x:v>
      </x:c>
      <x:c r="EK231" s="72" t="n">
        <x:v>52.3800261497278</x:v>
      </x:c>
      <x:c r="EL231" s="74" t="n">
        <x:v>0.408908967835638</x:v>
      </x:c>
      <x:c r="EM231" s="72" t="n">
        <x:v>6</x:v>
      </x:c>
      <x:c r="EN231" s="72" t="n">
        <x:v>119.791972989548</x:v>
      </x:c>
      <x:c r="EO231" s="72" t="n">
        <x:v>26.1032247900586</x:v>
      </x:c>
      <x:c r="EP231" s="74" t="n">
        <x:v>0.217904623645662</x:v>
      </x:c>
      <x:c r="EQ231" s="72" t="n">
        <x:v>24.3338849185847</x:v>
      </x:c>
      <x:c r="ER231" s="74" t="n">
        <x:v>0.203134519878956</x:v>
      </x:c>
      <x:c r="ES231" s="72" t="n">
        <x:v>6</x:v>
      </x:c>
      <x:c r="ET231" s="72" t="n">
        <x:v>115.559970512832</x:v>
      </x:c>
      <x:c r="EU231" s="72" t="n">
        <x:v>28.229763273824</x:v>
      </x:c>
      <x:c r="EV231" s="74" t="n">
        <x:v>0.244286695025501</x:v>
      </x:c>
      <x:c r="EW231" s="72" t="n">
        <x:v>24.3779857753929</x:v>
      </x:c>
      <x:c r="EX231" s="74" t="n">
        <x:v>0.210955278607361</x:v>
      </x:c>
      <x:c r="EY231" s="72" t="n">
        <x:v>6</x:v>
      </x:c>
      <x:c r="EZ231" s="72" t="n">
        <x:v>116.083020378107</x:v>
      </x:c>
      <x:c r="FA231" s="72" t="n">
        <x:v>26.6905833630846</x:v>
      </x:c>
      <x:c r="FB231" s="74" t="n">
        <x:v>0.2299266789936</x:v>
      </x:c>
      <x:c r="FC231" s="72" t="n">
        <x:v>22.2073219122826</x:v>
      </x:c>
      <x:c r="FD231" s="74" t="n">
        <x:v>0.191305514277184</x:v>
      </x:c>
      <x:c r="FE231" s="72" t="n">
        <x:v>6</x:v>
      </x:c>
      <x:c r="FF231" s="72" t="n">
        <x:v>31.6988532242541</x:v>
      </x:c>
      <x:c r="FG231" s="72" t="n">
        <x:v>1.47189340712224</x:v>
      </x:c>
      <x:c r="FH231" s="74" t="n">
        <x:v>0.0464336484575421</x:v>
      </x:c>
      <x:c r="FI231" s="72" t="n">
        <x:v>-0.281893782081342</x:v>
      </x:c>
      <x:c r="FJ231" s="74" t="n">
        <x:v>-0.0088928700381392</x:v>
      </x:c>
      <x:c r="FK231" s="72" t="n">
        <x:v>2</x:v>
      </x:c>
      <x:c r="FL231" s="51" t="n">
        <x:v>1195.43766389073</x:v>
      </x:c>
      <x:c r="FM231" s="51" t="n">
        <x:v>391.474203601626</x:v>
      </x:c>
      <x:c r="FN231" s="74" t="n">
        <x:v>0.327473539964865</x:v>
      </x:c>
      <x:c r="FO231" s="51" t="n">
        <x:v>275.915676130918</x:v>
      </x:c>
      <x:c r="FP231" s="74" t="n">
        <x:v>0.230807246973388</x:v>
      </x:c>
      <x:c r="FQ231" s="51" t="n">
        <x:v>62.1849462365591</x:v>
      </x:c>
      <x:c r="FR231" s="51" t="n">
        <x:v>1076.97960017479</x:v>
      </x:c>
      <x:c r="FS231" s="51" t="n">
        <x:v>321.810599702528</x:v>
      </x:c>
      <x:c r="FT231" s="74" t="n">
        <x:v>0.298808445072032</x:v>
      </x:c>
      <x:c r="FU231" s="51" t="n">
        <x:v>239.027507564902</x:v>
      </x:c>
      <x:c r="FV231" s="74" t="n">
        <x:v>0.221942465322564</x:v>
      </x:c>
      <x:c r="FW231" s="51" t="n">
        <x:v>57.8709677419355</x:v>
      </x:c>
      <x:c r="FX231" s="51" t="n">
        <x:v>776.803122331978</x:v>
      </x:c>
      <x:c r="FY231" s="51" t="n">
        <x:v>168.569749940071</x:v>
      </x:c>
      <x:c r="FZ231" s="74" t="n">
        <x:v>0.217004470108232</x:v>
      </x:c>
      <x:c r="GA231" s="51" t="n">
        <x:v>110.780597446501</x:v>
      </x:c>
      <x:c r="GB231" s="74" t="n">
        <x:v>0.142610906498336</x:v>
      </x:c>
      <x:c r="GC231" s="51" t="n">
        <x:v>45.0967741935484</x:v>
      </x:c>
      <x:c r="GD231" s="51" t="n">
        <x:v>572.564735886855</x:v>
      </x:c>
      <x:c r="GE231" s="51" t="n">
        <x:v>105.10912140872</x:v>
      </x:c>
      <x:c r="GF231" s="74" t="n">
        <x:v>0.183575960622015</x:v>
      </x:c>
      <x:c r="GG231" s="51" t="n">
        <x:v>66.5798831083267</x:v>
      </x:c>
      <x:c r="GH231" s="74" t="n">
        <x:v>0.116283590195613</x:v>
      </x:c>
      <x:c r="GI231" s="51" t="n">
        <x:v>36</x:v>
      </x:c>
      <x:c r="GJ231" s="51" t="n">
        <x:v>254.5972448328</x:v>
      </x:c>
      <x:c r="GK231" s="51" t="n">
        <x:v>42.5595839254347</x:v>
      </x:c>
      <x:c r="GL231" s="74" t="n">
        <x:v>0.167164353853808</x:v>
      </x:c>
      <x:c r="GM231" s="51" t="n">
        <x:v>28.4532162880454</x:v>
      </x:c>
      <x:c r="GN231" s="74" t="n">
        <x:v>0.11175775412154</x:v>
      </x:c>
      <x:c r="GO231" s="51" t="n">
        <x:v>14.6741935483871</x:v>
      </x:c>
      <x:c r="GP231" s="51" t="n">
        <x:v>228.430498633034</x:v>
      </x:c>
      <x:c r="GQ231" s="51" t="n">
        <x:v>69.9112007810514</x:v>
      </x:c>
      <x:c r="GR231" s="74" t="n">
        <x:v>0.306050204326531</x:v>
      </x:c>
      <x:c r="GS231" s="51" t="n">
        <x:v>64.154685987403</x:v>
      </x:c>
      <x:c r="GT231" s="74" t="n">
        <x:v>0.280849914399852</x:v>
      </x:c>
      <x:c r="GU231" s="51" t="n">
        <x:v>11</x:v>
      </x:c>
      <x:c r="GV231" s="51" t="n">
        <x:v>235.351943502379</x:v>
      </x:c>
      <x:c r="GW231" s="51" t="n">
        <x:v>54.3329880638827</x:v>
      </x:c>
      <x:c r="GX231" s="74" t="n">
        <x:v>0.230858463522029</x:v>
      </x:c>
      <x:c r="GY231" s="51" t="n">
        <x:v>48.7118706939775</x:v>
      </x:c>
      <x:c r="GZ231" s="74" t="n">
        <x:v>0.206974584399321</x:v>
      </x:c>
      <x:c r="HA231" s="51" t="n">
        <x:v>12</x:v>
      </x:c>
      <x:c r="HB231" s="51" t="n">
        <x:v>116.083020378107</x:v>
      </x:c>
      <x:c r="HC231" s="51" t="n">
        <x:v>26.6905833630846</x:v>
      </x:c>
      <x:c r="HD231" s="74" t="n">
        <x:v>0.2299266789936</x:v>
      </x:c>
      <x:c r="HE231" s="51" t="n">
        <x:v>22.2073219122826</x:v>
      </x:c>
      <x:c r="HF231" s="74" t="n">
        <x:v>0.191305514277184</x:v>
      </x:c>
      <x:c r="HG231" s="51" t="n">
        <x:v>6</x:v>
      </x:c>
    </x:row>
    <x:row r="232" spans="1:216">
      <x:c r="A232" s="51" t="s">
        <x:v>228</x:v>
      </x:c>
      <x:c r="B232" s="51" t="s">
        <x:v>664</x:v>
      </x:c>
      <x:c r="C232" s="51" t="s">
        <x:v>665</x:v>
      </x:c>
      <x:c r="D232" s="71" t="s">
        <x:v>236</x:v>
      </x:c>
      <x:c r="E232" s="51" t="s">
        <x:v>237</x:v>
      </x:c>
      <x:c r="F232" s="72" t="n">
        <x:v>14.707074114021</x:v>
      </x:c>
      <x:c r="G232" s="72" t="n">
        <x:v>27.4837152465072</x:v>
      </x:c>
      <x:c r="H232" s="72" t="n">
        <x:v>14.9441721353648</x:v>
      </x:c>
      <x:c r="I232" s="72" t="n">
        <x:v>27.9848097133046</x:v>
      </x:c>
      <x:c r="J232" s="72" t="n">
        <x:v>73.2652268903375</x:v>
      </x:c>
      <x:c r="K232" s="72" t="n">
        <x:v>145.162851487391</x:v>
      </x:c>
      <x:c r="L232" s="72" t="n">
        <x:v>-23.0280704264739</x:v>
      </x:c>
      <x:c r="M232" s="72" t="n">
        <x:v>0</x:v>
      </x:c>
      <x:c r="N232" s="72" t="n">
        <x:v>64.4401480999028</x:v>
      </x:c>
      <x:c r="O232" s="72" t="n">
        <x:v>17.4814283982891</x:v>
      </x:c>
      <x:c r="P232" s="72" t="n">
        <x:v>-103.268088987821</x:v>
      </x:c>
      <x:c r="Q232" s="72" t="n">
        <x:v>118.297932922139</x:v>
      </x:c>
      <x:c r="R232" s="72" t="n">
        <x:v>10.2913810727814</x:v>
      </x:c>
      <x:c r="S232" s="72" t="n">
        <x:v>251.709057592099</x:v>
      </x:c>
      <x:c r="T232" s="72" t="n">
        <x:v>304.78133777933</x:v>
      </x:c>
      <x:c r="U232" s="72" t="n">
        <x:v>258.43883593588</x:v>
      </x:c>
      <x:c r="V232" s="72" t="n">
        <x:v>129.808905664784</x:v>
      </x:c>
      <x:c r="W232" s="72" t="n">
        <x:v>111.544501404967</x:v>
      </x:c>
      <x:c r="X232" s="72" t="n">
        <x:v>159.744700920853</x:v>
      </x:c>
      <x:c r="Y232" s="72" t="n">
        <x:v>81.0056974973603</x:v>
      </x:c>
      <x:c r="Z232" s="72" t="n">
        <x:v>96.0996704988366</x:v>
      </x:c>
      <x:c r="AA232" s="72" t="n">
        <x:v>107.997448510007</x:v>
      </x:c>
      <x:c r="AB232" s="72" t="n">
        <x:v>190.576073282131</x:v>
      </x:c>
      <x:c r="AC232" s="72" t="n">
        <x:v>56.5684983578414</x:v>
      </x:c>
      <x:c r="AD232" s="72" t="n">
        <x:v>42.1907893605283</x:v>
      </x:c>
      <x:c r="AE232" s="72" t="n">
        <x:v>42.9289818486694</x:v>
      </x:c>
      <x:c r="AF232" s="72" t="n">
        <x:v>218.428078377728</x:v>
      </x:c>
      <x:c r="AG232" s="72" t="n">
        <x:v>-23.0280704264739</x:v>
      </x:c>
      <x:c r="AH232" s="72" t="n">
        <x:v>81.9215764981919</x:v>
      </x:c>
      <x:c r="AI232" s="72" t="n">
        <x:v>15.0298439343182</x:v>
      </x:c>
      <x:c r="AJ232" s="72" t="n">
        <x:v>262.000438664881</x:v>
      </x:c>
      <x:c r="AK232" s="72" t="n">
        <x:v>563.22017371521</x:v>
      </x:c>
      <x:c r="AL232" s="72" t="n">
        <x:v>241.353407069752</x:v>
      </x:c>
      <x:c r="AM232" s="72" t="n">
        <x:v>240.750398418213</x:v>
      </x:c>
      <x:c r="AN232" s="72" t="n">
        <x:v>204.097119008844</x:v>
      </x:c>
      <x:c r="AO232" s="72" t="n">
        <x:v>247.144571639972</x:v>
      </x:c>
      <x:c r="AP232" s="72" t="n">
        <x:v>85.1197712091977</x:v>
      </x:c>
      <x:c r="AQ232" s="72" t="n">
        <x:v>195.400007951254</x:v>
      </x:c>
      <x:c r="AR232" s="72" t="n">
        <x:v>96.9514204325101</x:v>
      </x:c>
      <x:c r="AS232" s="72" t="n">
        <x:v>825.220612380091</x:v>
      </x:c>
      <x:c r="AT232" s="72" t="n">
        <x:v>482.103805487965</x:v>
      </x:c>
      <x:c r="AU232" s="72" t="n">
        <x:v>451.241690648816</x:v>
      </x:c>
      <x:c r="AV232" s="72" t="n">
        <x:v>-98.4485875187442</x:v>
      </x:c>
      <x:c r="AW232" s="72" t="n">
        <x:v>728.26919194758</x:v>
      </x:c>
      <x:c r="AX232" s="72" t="n">
        <x:v>-343.116806892126</x:v>
      </x:c>
      <x:c r="AY232" s="72" t="n">
        <x:v>23.0280704264739</x:v>
      </x:c>
      <x:c r="AZ232" s="72" t="n">
        <x:v>64.4401480999028</x:v>
      </x:c>
      <x:c r="BA232" s="72" t="n">
        <x:v>-46.9587197016137</x:v>
      </x:c>
      <x:c r="BB232" s="72" t="n">
        <x:v>-120.74951738611</x:v>
      </x:c>
      <x:c r="BC232" s="72" t="n">
        <x:v>221.56602190996</x:v>
      </x:c>
      <x:c r="BD232" s="72" t="n">
        <x:v>-108.006551849358</x:v>
      </x:c>
      <x:c r="BE232" s="72" t="n">
        <x:v>241.417676519318</x:v>
      </x:c>
      <x:c r="BF232" s="72" t="n">
        <x:v>53.072280187231</x:v>
      </x:c>
      <x:c r="BG232" s="72" t="n">
        <x:v>-46.3425018434506</x:v>
      </x:c>
      <x:c r="BH232" s="72" t="n">
        <x:v>-128.629930271095</x:v>
      </x:c>
      <x:c r="BI232" s="72" t="n">
        <x:v>-18.2644042598172</x:v>
      </x:c>
      <x:c r="BJ232" s="72" t="n">
        <x:v>48.2001995158859</x:v>
      </x:c>
      <x:c r="BK232" s="72" t="n">
        <x:v>-78.7390034234928</x:v>
      </x:c>
      <x:c r="BL232" s="72" t="n">
        <x:v>15.0939730014764</x:v>
      </x:c>
      <x:c r="BM232" s="72" t="n">
        <x:v>11.8977780111705</x:v>
      </x:c>
      <x:c r="BN232" s="72" t="n">
        <x:v>82.578624772124</x:v>
      </x:c>
      <x:c r="BO232" s="72" t="s">
        <x:v>302</x:v>
      </x:c>
      <x:c r="BP232" s="51" t="s">
        <x:v>302</x:v>
      </x:c>
      <x:c r="BQ232" s="73" t="n">
        <x:v>231</x:v>
      </x:c>
      <x:c r="BR232" s="73" t="n">
        <x:v>214</x:v>
      </x:c>
      <x:c r="BS232" s="51" t="s">
        <x:v>259</x:v>
      </x:c>
      <x:c r="BT232" s="72" t="n">
        <x:v>63.5636536459658</x:v>
      </x:c>
      <x:c r="BU232" s="72" t="n">
        <x:v>50.498848600592</x:v>
      </x:c>
      <x:c r="BV232" s="74" t="n">
        <x:v>0.794461074907028</x:v>
      </x:c>
      <x:c r="BW232" s="72" t="n">
        <x:v>43.5520943682924</x:v>
      </x:c>
      <x:c r="BX232" s="74" t="n">
        <x:v>0.685172923049186</x:v>
      </x:c>
      <x:c r="BY232" s="72" t="n">
        <x:v>3</x:v>
      </x:c>
      <x:c r="BZ232" s="72" t="n">
        <x:v>18.6009262128007</x:v>
      </x:c>
      <x:c r="CA232" s="72" t="n">
        <x:v>3.66481589446142</x:v>
      </x:c>
      <x:c r="CB232" s="74" t="n">
        <x:v>0.197023301556855</x:v>
      </x:c>
      <x:c r="CC232" s="72" t="n">
        <x:v>-2.36476767884194</x:v>
      </x:c>
      <x:c r="CD232" s="74" t="n">
        <x:v>-0.127131716549393</x:v>
      </x:c>
      <x:c r="CE232" s="72" t="n">
        <x:v>3</x:v>
      </x:c>
      <x:c r="CF232" s="72" t="n">
        <x:v>-109.750270623772</x:v>
      </x:c>
      <x:c r="CG232" s="72" t="n">
        <x:v>-129.353763310267</x:v>
      </x:c>
      <x:c r="CH232" s="74" t="n">
        <x:v>1.1786190828968</x:v>
      </x:c>
      <x:c r="CI232" s="72" t="n">
        <x:v>-135.641534887817</x:v>
      </x:c>
      <x:c r="CJ232" s="74" t="n">
        <x:v>-1.23591070998631</x:v>
      </x:c>
      <x:c r="CK232" s="72" t="n">
        <x:v>3</x:v>
      </x:c>
      <x:c r="CL232" s="72" t="n">
        <x:v>135.443937003561</x:v>
      </x:c>
      <x:c r="CM232" s="72" t="n">
        <x:v>135.41871148966</x:v>
      </x:c>
      <x:c r="CN232" s="74" t="n">
        <x:v>0.9998137567878</x:v>
      </x:c>
      <x:c r="CO232" s="72" t="n">
        <x:v>132.979841079233</x:v>
      </x:c>
      <x:c r="CP232" s="74" t="n">
        <x:v>0.981807262998687</x:v>
      </x:c>
      <x:c r="CQ232" s="72" t="n">
        <x:v>0</x:v>
      </x:c>
      <x:c r="CR232" s="72" t="n">
        <x:v>11.6545276463431</x:v>
      </x:c>
      <x:c r="CS232" s="72" t="n">
        <x:v>-28.5127955299554</x:v>
      </x:c>
      <x:c r="CT232" s="74" t="n">
        <x:v>-2.44649945456193</x:v>
      </x:c>
      <x:c r="CU232" s="72" t="n">
        <x:v>-45.2196092310904</x:v>
      </x:c>
      <x:c r="CV232" s="74" t="n">
        <x:v>-3.88000360059887</x:v>
      </x:c>
      <x:c r="CW232" s="72" t="n">
        <x:v>3.5</x:v>
      </x:c>
      <x:c r="CX232" s="72" t="n">
        <x:v>273.89375842079</x:v>
      </x:c>
      <x:c r="CY232" s="72" t="n">
        <x:v>59.5045421574428</x:v>
      </x:c>
      <x:c r="CZ232" s="74" t="n">
        <x:v>0.217254100643011</x:v>
      </x:c>
      <x:c r="DA232" s="72" t="n">
        <x:v>1.7865510981827</x:v>
      </x:c>
      <x:c r="DB232" s="74" t="n">
        <x:v>0.00652278864799091</x:v>
      </x:c>
      <x:c r="DC232" s="72" t="n">
        <x:v>22.3666666666667</x:v>
      </x:c>
      <x:c r="DD232" s="72" t="n">
        <x:v>330.960980020567</x:v>
      </x:c>
      <x:c r="DE232" s="72" t="n">
        <x:v>154.242710317251</x:v>
      </x:c>
      <x:c r="DF232" s="74" t="n">
        <x:v>0.466045001158944</x:v>
      </x:c>
      <x:c r="DG232" s="72" t="n">
        <x:v>80.7209607030532</x:v>
      </x:c>
      <x:c r="DH232" s="74" t="n">
        <x:v>0.24389872394636</x:v>
      </x:c>
      <x:c r="DI232" s="72" t="n">
        <x:v>18.258064516129</x:v>
      </x:c>
      <x:c r="DJ232" s="72" t="n">
        <x:v>280.570011937639</x:v>
      </x:c>
      <x:c r="DK232" s="72" t="n">
        <x:v>128.739284106949</x:v>
      </x:c>
      <x:c r="DL232" s="74" t="n">
        <x:v>0.458849052391114</x:v>
      </x:c>
      <x:c r="DM232" s="72" t="n">
        <x:v>65.2101073526764</x:v>
      </x:c>
      <x:c r="DN232" s="74" t="n">
        <x:v>0.232420089739207</x:v>
      </x:c>
      <x:c r="DO232" s="72" t="n">
        <x:v>16.7615207373272</x:v>
      </x:c>
      <x:c r="DP232" s="72" t="n">
        <x:v>138.585163375593</x:v>
      </x:c>
      <x:c r="DQ232" s="72" t="n">
        <x:v>-43.7552019104688</x:v>
      </x:c>
      <x:c r="DR232" s="74" t="n">
        <x:v>-0.315727894997559</x:v>
      </x:c>
      <x:c r="DS232" s="72" t="n">
        <x:v>-94.3881785731843</x:v>
      </x:c>
      <x:c r="DT232" s="74" t="n">
        <x:v>-0.681084297006411</x:v>
      </x:c>
      <x:c r="DU232" s="72" t="n">
        <x:v>24.4752688172043</x:v>
      </x:c>
      <x:c r="DV232" s="72" t="n">
        <x:v>115.775933403751</x:v>
      </x:c>
      <x:c r="DW232" s="72" t="n">
        <x:v>35.7576475733337</x:v>
      </x:c>
      <x:c r="DX232" s="74" t="n">
        <x:v>0.308852164021294</x:v>
      </x:c>
      <x:c r="DY232" s="72" t="n">
        <x:v>12.0209780314519</x:v>
      </x:c>
      <x:c r="DZ232" s="74" t="n">
        <x:v>0.103829679260979</x:v>
      </x:c>
      <x:c r="EA232" s="72" t="n">
        <x:v>7.93548387096774</x:v>
      </x:c>
      <x:c r="EB232" s="72" t="n">
        <x:v>156.203913741925</x:v>
      </x:c>
      <x:c r="EC232" s="72" t="n">
        <x:v>72.4638137914036</x:v>
      </x:c>
      <x:c r="ED232" s="74" t="n">
        <x:v>0.463905238066735</x:v>
      </x:c>
      <x:c r="EE232" s="72" t="n">
        <x:v>-1.33507740049535</x:v>
      </x:c>
      <x:c r="EF232" s="74" t="n">
        <x:v>-0.00854701632317049</x:v>
      </x:c>
      <x:c r="EG232" s="72" t="n">
        <x:v>17.0806451612903</x:v>
      </x:c>
      <x:c r="EH232" s="72" t="n">
        <x:v>82.5747686637231</x:v>
      </x:c>
      <x:c r="EI232" s="72" t="n">
        <x:v>25.2833110903563</x:v>
      </x:c>
      <x:c r="EJ232" s="74" t="n">
        <x:v>0.306186883711656</x:v>
      </x:c>
      <x:c r="EK232" s="72" t="n">
        <x:v>19.0522144420758</x:v>
      </x:c>
      <x:c r="EL232" s="74" t="n">
        <x:v>0.230726827945034</x:v>
      </x:c>
      <x:c r="EM232" s="72" t="n">
        <x:v>5.70138248847926</x:v>
      </x:c>
      <x:c r="EN232" s="72" t="n">
        <x:v>95.1562127496852</x:v>
      </x:c>
      <x:c r="EO232" s="72" t="n">
        <x:v>18.0327358309643</x:v>
      </x:c>
      <x:c r="EP232" s="74" t="n">
        <x:v>0.189506657630444</x:v>
      </x:c>
      <x:c r="EQ232" s="72" t="n">
        <x:v>10.8966407637436</x:v>
      </x:c>
      <x:c r="ER232" s="74" t="n">
        <x:v>0.11451318257493</x:v>
      </x:c>
      <x:c r="ES232" s="72" t="n">
        <x:v>7.9205376344086</x:v>
      </x:c>
      <x:c r="ET232" s="72" t="n">
        <x:v>105.007392547148</x:v>
      </x:c>
      <x:c r="EU232" s="72" t="n">
        <x:v>14.9447387997336</x:v>
      </x:c>
      <x:c r="EV232" s="74" t="n">
        <x:v>0.142320825584004</x:v>
      </x:c>
      <x:c r="EW232" s="72" t="n">
        <x:v>2.9672086673835</x:v>
      </x:c>
      <x:c r="EX232" s="74" t="n">
        <x:v>0.0282571407156048</x:v>
      </x:c>
      <x:c r="EY232" s="72" t="n">
        <x:v>10.3225806451613</x:v>
      </x:c>
      <x:c r="EZ232" s="72" t="n">
        <x:v>186.864173458693</x:v>
      </x:c>
      <x:c r="FA232" s="72" t="n">
        <x:v>84.1355741845077</x:v>
      </x:c>
      <x:c r="FB232" s="74" t="n">
        <x:v>0.450249893423824</x:v>
      </x:c>
      <x:c r="FC232" s="72" t="n">
        <x:v>60.4663602356491</x:v>
      </x:c>
      <x:c r="FD232" s="74" t="n">
        <x:v>0.323584554045162</x:v>
      </x:c>
      <x:c r="FE232" s="72" t="n">
        <x:v>14.4141935483871</x:v>
      </x:c>
      <x:c r="FF232" s="72" t="n">
        <x:v>55.7288826997113</x:v>
      </x:c>
      <x:c r="FG232" s="72" t="n">
        <x:v>27.5548796920115</x:v>
      </x:c>
      <x:c r="FH232" s="74" t="n">
        <x:v>0.494445220452164</x:v>
      </x:c>
      <x:c r="FI232" s="72" t="n">
        <x:v>10.5410190159335</x:v>
      </x:c>
      <x:c r="FJ232" s="74" t="n">
        <x:v>0.18914822090966</x:v>
      </x:c>
      <x:c r="FK232" s="72" t="n">
        <x:v>3.74193548387097</x:v>
      </x:c>
      <x:c r="FL232" s="51" t="n">
        <x:v>82.1645798587664</x:v>
      </x:c>
      <x:c r="FM232" s="51" t="n">
        <x:v>54.1636644950534</x:v>
      </x:c>
      <x:c r="FN232" s="74" t="n">
        <x:v>0.659209413449882</x:v>
      </x:c>
      <x:c r="FO232" s="51" t="n">
        <x:v>41.1873266894505</x:v>
      </x:c>
      <x:c r="FP232" s="74" t="n">
        <x:v>0.501278370317816</x:v>
      </x:c>
      <x:c r="FQ232" s="51" t="n">
        <x:v>6</x:v>
      </x:c>
      <x:c r="FR232" s="51" t="n">
        <x:v>25.6936663797882</x:v>
      </x:c>
      <x:c r="FS232" s="51" t="n">
        <x:v>6.06494817939344</x:v>
      </x:c>
      <x:c r="FT232" s="74" t="n">
        <x:v>0.236048374324826</x:v>
      </x:c>
      <x:c r="FU232" s="51" t="n">
        <x:v>-2.6616938085842</x:v>
      </x:c>
      <x:c r="FV232" s="74" t="n">
        <x:v>-0.103593382479583</x:v>
      </x:c>
      <x:c r="FW232" s="51" t="n">
        <x:v>3</x:v>
      </x:c>
      <x:c r="FX232" s="51" t="n">
        <x:v>285.548286067133</x:v>
      </x:c>
      <x:c r="FY232" s="51" t="n">
        <x:v>30.9917466274875</x:v>
      </x:c>
      <x:c r="FZ232" s="74" t="n">
        <x:v>0.108534171415763</x:v>
      </x:c>
      <x:c r="GA232" s="51" t="n">
        <x:v>-43.4330581329077</x:v>
      </x:c>
      <x:c r="GB232" s="74" t="n">
        <x:v>-0.152104075745341</x:v>
      </x:c>
      <x:c r="GC232" s="51" t="n">
        <x:v>25.8666666666667</x:v>
      </x:c>
      <x:c r="GD232" s="51" t="n">
        <x:v>611.530991958206</x:v>
      </x:c>
      <x:c r="GE232" s="51" t="n">
        <x:v>282.9819944242</x:v>
      </x:c>
      <x:c r="GF232" s="74" t="n">
        <x:v>0.462743504655508</x:v>
      </x:c>
      <x:c r="GG232" s="51" t="n">
        <x:v>145.93106805573</x:v>
      </x:c>
      <x:c r="GH232" s="74" t="n">
        <x:v>0.238632334214883</x:v>
      </x:c>
      <x:c r="GI232" s="51" t="n">
        <x:v>35.0195852534562</x:v>
      </x:c>
      <x:c r="GJ232" s="51" t="n">
        <x:v>254.361096779344</x:v>
      </x:c>
      <x:c r="GK232" s="51" t="n">
        <x:v>-7.99755433713514</x:v>
      </x:c>
      <x:c r="GL232" s="74" t="n">
        <x:v>-0.031441735542102</x:v>
      </x:c>
      <x:c r="GM232" s="51" t="n">
        <x:v>-82.3672005417325</x:v>
      </x:c>
      <x:c r="GN232" s="74" t="n">
        <x:v>-0.323819961403868</x:v>
      </x:c>
      <x:c r="GO232" s="51" t="n">
        <x:v>32.410752688172</x:v>
      </x:c>
      <x:c r="GP232" s="51" t="n">
        <x:v>238.778682405648</x:v>
      </x:c>
      <x:c r="GQ232" s="51" t="n">
        <x:v>97.74712488176</x:v>
      </x:c>
      <x:c r="GR232" s="74" t="n">
        <x:v>0.409362862283085</x:v>
      </x:c>
      <x:c r="GS232" s="51" t="n">
        <x:v>17.7171370415805</x:v>
      </x:c>
      <x:c r="GT232" s="74" t="n">
        <x:v>0.0741989898892304</x:v>
      </x:c>
      <x:c r="GU232" s="51" t="n">
        <x:v>22.7820276497696</x:v>
      </x:c>
      <x:c r="GV232" s="51" t="n">
        <x:v>200.163605296833</x:v>
      </x:c>
      <x:c r="GW232" s="51" t="n">
        <x:v>32.9774746306979</x:v>
      </x:c>
      <x:c r="GX232" s="74" t="n">
        <x:v>0.164752601162404</x:v>
      </x:c>
      <x:c r="GY232" s="51" t="n">
        <x:v>13.8638494311271</x:v>
      </x:c>
      <x:c r="GZ232" s="74" t="n">
        <x:v>0.0692625885238611</x:v>
      </x:c>
      <x:c r="HA232" s="51" t="n">
        <x:v>18.2431182795699</x:v>
      </x:c>
      <x:c r="HB232" s="51" t="n">
        <x:v>186.864173458693</x:v>
      </x:c>
      <x:c r="HC232" s="51" t="n">
        <x:v>84.1355741845077</x:v>
      </x:c>
      <x:c r="HD232" s="74" t="n">
        <x:v>0.450249893423824</x:v>
      </x:c>
      <x:c r="HE232" s="51" t="n">
        <x:v>60.4663602356491</x:v>
      </x:c>
      <x:c r="HF232" s="74" t="n">
        <x:v>0.323584554045162</x:v>
      </x:c>
      <x:c r="HG232" s="51" t="n">
        <x:v>14.4141935483871</x:v>
      </x:c>
    </x:row>
    <x:row r="233" spans="1:216">
      <x:c r="A233" s="51" t="s">
        <x:v>228</x:v>
      </x:c>
      <x:c r="B233" s="51" t="s">
        <x:v>666</x:v>
      </x:c>
      <x:c r="C233" s="51" t="s">
        <x:v>667</x:v>
      </x:c>
      <x:c r="D233" s="71" t="s">
        <x:v>231</x:v>
      </x:c>
      <x:c r="E233" s="51" t="s"/>
      <x:c r="F233" s="72" t="s"/>
      <x:c r="G233" s="72" t="s"/>
      <x:c r="H233" s="72" t="s"/>
      <x:c r="I233" s="72" t="n">
        <x:v>21.4221965010948</x:v>
      </x:c>
      <x:c r="J233" s="72" t="n">
        <x:v>127.791484986432</x:v>
      </x:c>
      <x:c r="K233" s="72" t="n">
        <x:v>195.358680703443</x:v>
      </x:c>
      <x:c r="L233" s="72" t="n">
        <x:v>166.835040080741</x:v>
      </x:c>
      <x:c r="M233" s="72" t="n">
        <x:v>227.655638360928</x:v>
      </x:c>
      <x:c r="N233" s="72" t="n">
        <x:v>94.309836184433</x:v>
      </x:c>
      <x:c r="O233" s="72" t="n">
        <x:v>312.09131021808</x:v>
      </x:c>
      <x:c r="P233" s="72" t="n">
        <x:v>299.02690811594</x:v>
      </x:c>
      <x:c r="Q233" s="72" t="n">
        <x:v>263.22345665942</x:v>
      </x:c>
      <x:c r="R233" s="72" t="n">
        <x:v>253.11558712346</x:v>
      </x:c>
      <x:c r="S233" s="72" t="n">
        <x:v>272.640660091416</x:v>
      </x:c>
      <x:c r="T233" s="72" t="n">
        <x:v>227.683782717736</x:v>
      </x:c>
      <x:c r="U233" s="72" t="n">
        <x:v>364.035231503892</x:v>
      </x:c>
      <x:c r="V233" s="72" t="n">
        <x:v>199.274215299045</x:v>
      </x:c>
      <x:c r="W233" s="72" t="n">
        <x:v>112.711886620346</x:v>
      </x:c>
      <x:c r="X233" s="72" t="n">
        <x:v>96.7000438098838</x:v>
      </x:c>
      <x:c r="Y233" s="72" t="n">
        <x:v>69.6526156242828</x:v>
      </x:c>
      <x:c r="Z233" s="72" t="n">
        <x:v>90.5006985818669</x:v>
      </x:c>
      <x:c r="AA233" s="72" t="n">
        <x:v>148.047873644732</x:v>
      </x:c>
      <x:c r="AB233" s="72" t="n">
        <x:v>102.595533518619</x:v>
      </x:c>
      <x:c r="AC233" s="72" t="n">
        <x:v>39.4292263242898</x:v>
      </x:c>
      <x:c r="AD233" s="72" t="n">
        <x:v>0</x:v>
      </x:c>
      <x:c r="AE233" s="72" t="n">
        <x:v>21.4221965010948</x:v>
      </x:c>
      <x:c r="AF233" s="72" t="n">
        <x:v>323.150165689876</x:v>
      </x:c>
      <x:c r="AG233" s="72" t="n">
        <x:v>394.490678441669</x:v>
      </x:c>
      <x:c r="AH233" s="72" t="n">
        <x:v>406.401146402513</x:v>
      </x:c>
      <x:c r="AI233" s="72" t="n">
        <x:v>562.25036477536</x:v>
      </x:c>
      <x:c r="AJ233" s="72" t="n">
        <x:v>525.756247214876</x:v>
      </x:c>
      <x:c r="AK233" s="72" t="n">
        <x:v>591.719014221628</x:v>
      </x:c>
      <x:c r="AL233" s="72" t="n">
        <x:v>311.986101919391</x:v>
      </x:c>
      <x:c r="AM233" s="72" t="n">
        <x:v>166.352659434167</x:v>
      </x:c>
      <x:c r="AN233" s="72" t="n">
        <x:v>238.548572226598</x:v>
      </x:c>
      <x:c r="AO233" s="72" t="n">
        <x:v>142.024759842908</x:v>
      </x:c>
      <x:c r="AP233" s="72" t="n">
        <x:v>21.4221965010948</x:v>
      </x:c>
      <x:c r="AQ233" s="72" t="n">
        <x:v>717.640844131545</x:v>
      </x:c>
      <x:c r="AR233" s="72" t="n">
        <x:v>968.651511177873</x:v>
      </x:c>
      <x:c r="AS233" s="72" t="n">
        <x:v>1117.4752614365</x:v>
      </x:c>
      <x:c r="AT233" s="72" t="n">
        <x:v>478.338761353558</x:v>
      </x:c>
      <x:c r="AU233" s="72" t="n">
        <x:v>380.573332069507</x:v>
      </x:c>
      <x:c r="AV233" s="72" t="n">
        <x:v>251.010667046328</x:v>
      </x:c>
      <x:c r="AW233" s="72" t="n">
        <x:v>148.82375025863</x:v>
      </x:c>
      <x:c r="AX233" s="72" t="n">
        <x:v>-639.136500082946</x:v>
      </x:c>
      <x:c r="AY233" s="72" t="n">
        <x:v>60.8205982801875</x:v>
      </x:c>
      <x:c r="AZ233" s="72" t="n">
        <x:v>-133.345802176495</x:v>
      </x:c>
      <x:c r="BA233" s="72" t="n">
        <x:v>217.781474033647</x:v>
      </x:c>
      <x:c r="BB233" s="72" t="n">
        <x:v>-13.06440210214</x:v>
      </x:c>
      <x:c r="BC233" s="72" t="n">
        <x:v>-35.8034514565207</x:v>
      </x:c>
      <x:c r="BD233" s="72" t="n">
        <x:v>-10.1078695359601</x:v>
      </x:c>
      <x:c r="BE233" s="72" t="n">
        <x:v>19.5250729679567</x:v>
      </x:c>
      <x:c r="BF233" s="72" t="n">
        <x:v>-44.95687737368</x:v>
      </x:c>
      <x:c r="BG233" s="72" t="n">
        <x:v>136.351448786156</x:v>
      </x:c>
      <x:c r="BH233" s="72" t="n">
        <x:v>-164.761016204847</x:v>
      </x:c>
      <x:c r="BI233" s="72" t="n">
        <x:v>-86.5623286786992</x:v>
      </x:c>
      <x:c r="BJ233" s="72" t="n">
        <x:v>-16.0118428104623</x:v>
      </x:c>
      <x:c r="BK233" s="72" t="n">
        <x:v>-27.047428185601</x:v>
      </x:c>
      <x:c r="BL233" s="72" t="n">
        <x:v>20.8480829575841</x:v>
      </x:c>
      <x:c r="BM233" s="72" t="n">
        <x:v>57.5471750628647</x:v>
      </x:c>
      <x:c r="BN233" s="72" t="n">
        <x:v>-45.452340126113</x:v>
      </x:c>
      <x:c r="BO233" s="72" t="s">
        <x:v>232</x:v>
      </x:c>
      <x:c r="BP233" s="51" t="s">
        <x:v>232</x:v>
      </x:c>
      <x:c r="BQ233" s="73" t="n">
        <x:v>155</x:v>
      </x:c>
      <x:c r="BR233" s="73" t="n">
        <x:v>215</x:v>
      </x:c>
      <x:c r="BS233" s="51" t="s">
        <x:v>259</x:v>
      </x:c>
      <x:c r="BT233" s="72" t="n">
        <x:v>94.4709347185669</x:v>
      </x:c>
      <x:c r="BU233" s="72" t="n">
        <x:v>-29.3490343491147</x:v>
      </x:c>
      <x:c r="BV233" s="74" t="n">
        <x:v>-0.310667343734311</x:v>
      </x:c>
      <x:c r="BW233" s="72" t="n">
        <x:v>-69.9891401854428</x:v>
      </x:c>
      <x:c r="BX233" s="74" t="n">
        <x:v>-0.740853685781172</x:v>
      </x:c>
      <x:c r="BY233" s="72" t="n">
        <x:v>31.7583333333333</x:v>
      </x:c>
      <x:c r="BZ233" s="72" t="n">
        <x:v>315.533807201965</x:v>
      </x:c>
      <x:c r="CA233" s="72" t="n">
        <x:v>194.343100204556</x:v>
      </x:c>
      <x:c r="CB233" s="74" t="n">
        <x:v>0.615918471392709</x:v>
      </x:c>
      <x:c r="CC233" s="72" t="n">
        <x:v>145.884104084168</x:v>
      </x:c>
      <x:c r="CD233" s="74" t="n">
        <x:v>0.462340645453537</x:v>
      </x:c>
      <x:c r="CE233" s="72" t="n">
        <x:v>42.1333333333333</x:v>
      </x:c>
      <x:c r="CF233" s="72" t="n">
        <x:v>299.02690811594</x:v>
      </x:c>
      <x:c r="CG233" s="72" t="n">
        <x:v>182.350098586489</x:v>
      </x:c>
      <x:c r="CH233" s="74" t="n">
        <x:v>0.609811671248618</x:v>
      </x:c>
      <x:c r="CI233" s="72" t="n">
        <x:v>141.307403971385</x:v>
      </x:c>
      <x:c r="CJ233" s="74" t="n">
        <x:v>0.472557486086156</x:v>
      </x:c>
      <x:c r="CK233" s="72" t="n">
        <x:v>35.9763440860215</x:v>
      </x:c>
      <x:c r="CL233" s="72" t="n">
        <x:v>263.22345665942</x:v>
      </x:c>
      <x:c r="CM233" s="72" t="n">
        <x:v>148.597918067238</x:v>
      </x:c>
      <x:c r="CN233" s="74" t="n">
        <x:v>0.564531443941588</x:v>
      </x:c>
      <x:c r="CO233" s="72" t="n">
        <x:v>101.028631589713</x:v>
      </x:c>
      <x:c r="CP233" s="74" t="n">
        <x:v>0.383813178627285</x:v>
      </x:c>
      <x:c r="CQ233" s="72" t="n">
        <x:v>38.0069124423963</x:v>
      </x:c>
      <x:c r="CR233" s="72" t="n">
        <x:v>253.11558712346</x:v>
      </x:c>
      <x:c r="CS233" s="72" t="n">
        <x:v>113.354801289216</x:v>
      </x:c>
      <x:c r="CT233" s="74" t="n">
        <x:v>0.447838090800494</x:v>
      </x:c>
      <x:c r="CU233" s="72" t="n">
        <x:v>61.3465094540804</x:v>
      </x:c>
      <x:c r="CV233" s="74" t="n">
        <x:v>0.242365593329336</x:v>
      </x:c>
      <x:c r="CW233" s="72" t="n">
        <x:v>46.705376344086</x:v>
      </x:c>
      <x:c r="CX233" s="72" t="n">
        <x:v>272.640660091416</x:v>
      </x:c>
      <x:c r="CY233" s="72" t="n">
        <x:v>112.193665885969</x:v>
      </x:c>
      <x:c r="CZ233" s="74" t="n">
        <x:v>0.41150746131685</x:v>
      </x:c>
      <x:c r="DA233" s="72" t="n">
        <x:v>58.8643211911514</x:v>
      </x:c>
      <x:c r="DB233" s="74" t="n">
        <x:v>0.2159044112181</x:v>
      </x:c>
      <x:c r="DC233" s="72" t="n">
        <x:v>49.4145161290323</x:v>
      </x:c>
      <x:c r="DD233" s="72" t="n">
        <x:v>227.683782717736</x:v>
      </x:c>
      <x:c r="DE233" s="72" t="n">
        <x:v>69.1737491494589</x:v>
      </x:c>
      <x:c r="DF233" s="74" t="n">
        <x:v>0.303815003087922</x:v>
      </x:c>
      <x:c r="DG233" s="72" t="n">
        <x:v>11.2715720734802</x:v>
      </x:c>
      <x:c r="DH233" s="74" t="n">
        <x:v>0.0495053795177576</x:v>
      </x:c>
      <x:c r="DI233" s="72" t="n">
        <x:v>52.1161290322581</x:v>
      </x:c>
      <x:c r="DJ233" s="72" t="n">
        <x:v>364.035231503892</x:v>
      </x:c>
      <x:c r="DK233" s="72" t="n">
        <x:v>190.327490538005</x:v>
      </x:c>
      <x:c r="DL233" s="74" t="n">
        <x:v>0.522827116902201</x:v>
      </x:c>
      <x:c r="DM233" s="72" t="n">
        <x:v>123.706048029764</x:v>
      </x:c>
      <x:c r="DN233" s="74" t="n">
        <x:v>0.339818889283637</x:v>
      </x:c>
      <x:c r="DO233" s="72" t="n">
        <x:v>57.8248847926267</x:v>
      </x:c>
      <x:c r="DP233" s="72" t="n">
        <x:v>199.399062692206</x:v>
      </x:c>
      <x:c r="DQ233" s="72" t="n">
        <x:v>106.825326776776</x:v>
      </x:c>
      <x:c r="DR233" s="74" t="n">
        <x:v>0.535736353694259</x:v>
      </x:c>
      <x:c r="DS233" s="72" t="n">
        <x:v>56.446356005383</x:v>
      </x:c>
      <x:c r="DT233" s="74" t="n">
        <x:v>0.283082353764691</x:v>
      </x:c>
      <x:c r="DU233" s="72" t="n">
        <x:v>40.6417204301075</x:v>
      </x:c>
      <x:c r="DV233" s="72" t="n">
        <x:v>112.765033349652</x:v>
      </x:c>
      <x:c r="DW233" s="72" t="n">
        <x:v>35.0329766221092</x:v>
      </x:c>
      <x:c r="DX233" s="74" t="n">
        <x:v>0.310672338591716</x:v>
      </x:c>
      <x:c r="DY233" s="72" t="n">
        <x:v>-0.981613067247014</x:v>
      </x:c>
      <x:c r="DZ233" s="74" t="n">
        <x:v>-0.00870494193180712</x:v>
      </x:c>
      <x:c r="EA233" s="72" t="n">
        <x:v>32.8505376344086</x:v>
      </x:c>
      <x:c r="EB233" s="72" t="n">
        <x:v>96.6955390366432</x:v>
      </x:c>
      <x:c r="EC233" s="72" t="n">
        <x:v>27.9489080890017</x:v>
      </x:c>
      <x:c r="ED233" s="74" t="n">
        <x:v>0.28904030493496</x:v>
      </x:c>
      <x:c r="EE233" s="72" t="n">
        <x:v>-1.53879764436889</x:v>
      </x:c>
      <x:c r="EF233" s="74" t="n">
        <x:v>-0.0159138431793193</x:v>
      </x:c>
      <x:c r="EG233" s="72" t="n">
        <x:v>29.8935483870968</x:v>
      </x:c>
      <x:c r="EH233" s="72" t="n">
        <x:v>69.6341035380732</x:v>
      </x:c>
      <x:c r="EI233" s="72" t="n">
        <x:v>59.3037922337745</x:v>
      </x:c>
      <x:c r="EJ233" s="74" t="n">
        <x:v>0.851648678170309</x:v>
      </x:c>
      <x:c r="EK233" s="72" t="n">
        <x:v>40.317144035906</x:v>
      </x:c>
      <x:c r="EL233" s="74" t="n">
        <x:v>0.578985611753616</x:v>
      </x:c>
      <x:c r="EM233" s="72" t="n">
        <x:v>13.0483870967742</x:v>
      </x:c>
      <x:c r="EN233" s="72" t="n">
        <x:v>90.50071846989</x:v>
      </x:c>
      <x:c r="EO233" s="72" t="n">
        <x:v>62.6302605768123</x:v>
      </x:c>
      <x:c r="EP233" s="74" t="n">
        <x:v>0.692041584152171</x:v>
      </x:c>
      <x:c r="EQ233" s="72" t="n">
        <x:v>49.0962342097083</x:v>
      </x:c>
      <x:c r="ER233" s="74" t="n">
        <x:v>0.542495518707322</x:v>
      </x:c>
      <x:c r="ES233" s="72" t="n">
        <x:v>12.1938709677419</x:v>
      </x:c>
      <x:c r="ET233" s="72" t="n">
        <x:v>148.047873644732</x:v>
      </x:c>
      <x:c r="EU233" s="72" t="n">
        <x:v>104.105174794934</x:v>
      </x:c>
      <x:c r="EV233" s="74" t="n">
        <x:v>0.70318588326877</x:v>
      </x:c>
      <x:c r="EW233" s="72" t="n">
        <x:v>89.8789581253074</x:v>
      </x:c>
      <x:c r="EX233" s="74" t="n">
        <x:v>0.607093880598304</x:v>
      </x:c>
      <x:c r="EY233" s="72" t="n">
        <x:v>13.9516129032258</x:v>
      </x:c>
      <x:c r="EZ233" s="72" t="n">
        <x:v>102.595539776083</x:v>
      </x:c>
      <x:c r="FA233" s="72" t="n">
        <x:v>70.2643732121922</x:v>
      </x:c>
      <x:c r="FB233" s="74" t="n">
        <x:v>0.68486771808546</x:v>
      </x:c>
      <x:c r="FC233" s="72" t="n">
        <x:v>56.8641032073859</x:v>
      </x:c>
      <x:c r="FD233" s="74" t="n">
        <x:v>0.554255119973957</x:v>
      </x:c>
      <x:c r="FE233" s="72" t="n">
        <x:v>13.5150537634409</x:v>
      </x:c>
      <x:c r="FF233" s="72" t="n">
        <x:v>39.4293303657363</x:v>
      </x:c>
      <x:c r="FG233" s="72" t="n">
        <x:v>30.5734227622714</x:v>
      </x:c>
      <x:c r="FH233" s="74" t="n">
        <x:v>0.775397970969333</x:v>
      </x:c>
      <x:c r="FI233" s="72" t="n">
        <x:v>26.0258833384542</x:v>
      </x:c>
      <x:c r="FJ233" s="74" t="n">
        <x:v>0.660064046156627</x:v>
      </x:c>
      <x:c r="FK233" s="72" t="n">
        <x:v>3.96774193548387</x:v>
      </x:c>
      <x:c r="FL233" s="51" t="n">
        <x:v>410.004741920532</x:v>
      </x:c>
      <x:c r="FM233" s="51" t="n">
        <x:v>164.994065855441</x:v>
      </x:c>
      <x:c r="FN233" s="74" t="n">
        <x:v>0.402419896615295</x:v>
      </x:c>
      <x:c r="FO233" s="51" t="n">
        <x:v>75.8949638987257</x:v>
      </x:c>
      <x:c r="FP233" s="74" t="n">
        <x:v>0.185107527154981</x:v>
      </x:c>
      <x:c r="FQ233" s="51" t="n">
        <x:v>73.8916666666667</x:v>
      </x:c>
      <x:c r="FR233" s="51" t="n">
        <x:v>562.25036477536</x:v>
      </x:c>
      <x:c r="FS233" s="51" t="n">
        <x:v>330.948016653727</x:v>
      </x:c>
      <x:c r="FT233" s="74" t="n">
        <x:v>0.588613253787666</x:v>
      </x:c>
      <x:c r="FU233" s="51" t="n">
        <x:v>242.336035561098</x:v>
      </x:c>
      <x:c r="FV233" s="74" t="n">
        <x:v>0.431010899669083</x:v>
      </x:c>
      <x:c r="FW233" s="51" t="n">
        <x:v>73.9832565284178</x:v>
      </x:c>
      <x:c r="FX233" s="51" t="n">
        <x:v>525.756247214876</x:v>
      </x:c>
      <x:c r="FY233" s="51" t="n">
        <x:v>225.548467175185</x:v>
      </x:c>
      <x:c r="FZ233" s="74" t="n">
        <x:v>0.42899816858097</x:v>
      </x:c>
      <x:c r="GA233" s="51" t="n">
        <x:v>120.210830645232</x:v>
      </x:c>
      <x:c r="GB233" s="74" t="n">
        <x:v>0.228643656222884</x:v>
      </x:c>
      <x:c r="GC233" s="51" t="n">
        <x:v>96.1198924731183</x:v>
      </x:c>
      <x:c r="GD233" s="51" t="n">
        <x:v>591.719014221628</x:v>
      </x:c>
      <x:c r="GE233" s="51" t="n">
        <x:v>259.501239687464</x:v>
      </x:c>
      <x:c r="GF233" s="74" t="n">
        <x:v>0.438554843516095</x:v>
      </x:c>
      <x:c r="GG233" s="51" t="n">
        <x:v>134.977620103244</x:v>
      </x:c>
      <x:c r="GH233" s="74" t="n">
        <x:v>0.228111006844692</x:v>
      </x:c>
      <x:c r="GI233" s="51" t="n">
        <x:v>109.941013824885</x:v>
      </x:c>
      <x:c r="GJ233" s="51" t="n">
        <x:v>312.164096041859</x:v>
      </x:c>
      <x:c r="GK233" s="51" t="n">
        <x:v>141.858303398885</x:v>
      </x:c>
      <x:c r="GL233" s="74" t="n">
        <x:v>0.454435039767875</x:v>
      </x:c>
      <x:c r="GM233" s="51" t="n">
        <x:v>55.464742938136</x:v>
      </x:c>
      <x:c r="GN233" s="74" t="n">
        <x:v>0.177678162355669</x:v>
      </x:c>
      <x:c r="GO233" s="51" t="n">
        <x:v>73.4922580645161</x:v>
      </x:c>
      <x:c r="GP233" s="51" t="n">
        <x:v>166.329642574716</x:v>
      </x:c>
      <x:c r="GQ233" s="51" t="n">
        <x:v>87.2527003227762</x:v>
      </x:c>
      <x:c r="GR233" s="74" t="n">
        <x:v>0.52457697240335</x:v>
      </x:c>
      <x:c r="GS233" s="51" t="n">
        <x:v>38.7783463915371</x:v>
      </x:c>
      <x:c r="GT233" s="74" t="n">
        <x:v>0.233141524212183</x:v>
      </x:c>
      <x:c r="GU233" s="51" t="n">
        <x:v>42.941935483871</x:v>
      </x:c>
      <x:c r="GV233" s="51" t="n">
        <x:v>238.548592114622</x:v>
      </x:c>
      <x:c r="GW233" s="51" t="n">
        <x:v>166.735435371746</x:v>
      </x:c>
      <x:c r="GX233" s="74" t="n">
        <x:v>0.698957951894474</x:v>
      </x:c>
      <x:c r="GY233" s="51" t="n">
        <x:v>138.975192335016</x:v>
      </x:c>
      <x:c r="GZ233" s="74" t="n">
        <x:v>0.582586512471382</x:v>
      </x:c>
      <x:c r="HA233" s="51" t="n">
        <x:v>26.1454838709677</x:v>
      </x:c>
      <x:c r="HB233" s="51" t="n">
        <x:v>102.595539776083</x:v>
      </x:c>
      <x:c r="HC233" s="51" t="n">
        <x:v>70.2643732121922</x:v>
      </x:c>
      <x:c r="HD233" s="74" t="n">
        <x:v>0.68486771808546</x:v>
      </x:c>
      <x:c r="HE233" s="51" t="n">
        <x:v>56.8641032073859</x:v>
      </x:c>
      <x:c r="HF233" s="74" t="n">
        <x:v>0.554255119973957</x:v>
      </x:c>
      <x:c r="HG233" s="51" t="n">
        <x:v>13.5150537634409</x:v>
      </x:c>
    </x:row>
    <x:row r="234" spans="1:216">
      <x:c r="A234" s="51" t="s">
        <x:v>228</x:v>
      </x:c>
      <x:c r="B234" s="51" t="s">
        <x:v>668</x:v>
      </x:c>
      <x:c r="C234" s="51" t="s">
        <x:v>669</x:v>
      </x:c>
      <x:c r="D234" s="71" t="s">
        <x:v>236</x:v>
      </x:c>
      <x:c r="E234" s="51" t="s">
        <x:v>248</x:v>
      </x:c>
      <x:c r="F234" s="72" t="s"/>
      <x:c r="G234" s="72" t="s"/>
      <x:c r="H234" s="72" t="s"/>
      <x:c r="I234" s="72" t="s"/>
      <x:c r="J234" s="72" t="s"/>
      <x:c r="K234" s="72" t="s"/>
      <x:c r="L234" s="72" t="s"/>
      <x:c r="M234" s="72" t="s"/>
      <x:c r="N234" s="72" t="s"/>
      <x:c r="O234" s="72" t="s"/>
      <x:c r="P234" s="72" t="s"/>
      <x:c r="Q234" s="72" t="s"/>
      <x:c r="R234" s="72" t="s"/>
      <x:c r="S234" s="72" t="s"/>
      <x:c r="T234" s="72" t="n">
        <x:v>43.9069114818171</x:v>
      </x:c>
      <x:c r="U234" s="72" t="n">
        <x:v>95.8646932230234</x:v>
      </x:c>
      <x:c r="V234" s="72" t="n">
        <x:v>145.680631157634</x:v>
      </x:c>
      <x:c r="W234" s="72" t="n">
        <x:v>156.821973979097</x:v>
      </x:c>
      <x:c r="X234" s="72" t="n">
        <x:v>144.149355316882</x:v>
      </x:c>
      <x:c r="Y234" s="72" t="n">
        <x:v>26.5866923285591</x:v>
      </x:c>
      <x:c r="Z234" s="72" t="n">
        <x:v>29.5065392125192</x:v>
      </x:c>
      <x:c r="AA234" s="72" t="n">
        <x:v>30.4687495181357</x:v>
      </x:c>
      <x:c r="AB234" s="72" t="n">
        <x:v>28.3078441707169</x:v>
      </x:c>
      <x:c r="AC234" s="72" t="n">
        <x:v>5.45890312138194</x:v>
      </x:c>
      <x:c r="AD234" s="72" t="n">
        <x:v>0</x:v>
      </x:c>
      <x:c r="AE234" s="72" t="n">
        <x:v>0</x:v>
      </x:c>
      <x:c r="AF234" s="72" t="n">
        <x:v>0</x:v>
      </x:c>
      <x:c r="AG234" s="72" t="n">
        <x:v>0</x:v>
      </x:c>
      <x:c r="AH234" s="72" t="n">
        <x:v>0</x:v>
      </x:c>
      <x:c r="AI234" s="72" t="n">
        <x:v>0</x:v>
      </x:c>
      <x:c r="AJ234" s="72" t="n">
        <x:v>0</x:v>
      </x:c>
      <x:c r="AK234" s="72" t="n">
        <x:v>139.771604704841</x:v>
      </x:c>
      <x:c r="AL234" s="72" t="n">
        <x:v>302.502605136731</x:v>
      </x:c>
      <x:c r="AM234" s="72" t="n">
        <x:v>170.736047645441</x:v>
      </x:c>
      <x:c r="AN234" s="72" t="n">
        <x:v>59.9752887306549</x:v>
      </x:c>
      <x:c r="AO234" s="72" t="n">
        <x:v>33.7667472920989</x:v>
      </x:c>
      <x:c r="AP234" s="72" t="s"/>
      <x:c r="AQ234" s="72" t="s"/>
      <x:c r="AR234" s="72" t="s"/>
      <x:c r="AS234" s="72" t="n">
        <x:v>139.771604704841</x:v>
      </x:c>
      <x:c r="AT234" s="72" t="n">
        <x:v>473.238652782172</x:v>
      </x:c>
      <x:c r="AU234" s="72" t="n">
        <x:v>93.7420360227537</x:v>
      </x:c>
      <x:c r="AV234" s="72" t="s"/>
      <x:c r="AW234" s="72" t="s"/>
      <x:c r="AX234" s="72" t="n">
        <x:v>333.467048077331</x:v>
      </x:c>
      <x:c r="AY234" s="72" t="n">
        <x:v>0</x:v>
      </x:c>
      <x:c r="AZ234" s="72" t="n">
        <x:v>0</x:v>
      </x:c>
      <x:c r="BA234" s="72" t="n">
        <x:v>0</x:v>
      </x:c>
      <x:c r="BB234" s="72" t="n">
        <x:v>0</x:v>
      </x:c>
      <x:c r="BC234" s="72" t="n">
        <x:v>0</x:v>
      </x:c>
      <x:c r="BD234" s="72" t="n">
        <x:v>0</x:v>
      </x:c>
      <x:c r="BE234" s="72" t="n">
        <x:v>0</x:v>
      </x:c>
      <x:c r="BF234" s="72" t="n">
        <x:v>43.9069114818171</x:v>
      </x:c>
      <x:c r="BG234" s="72" t="n">
        <x:v>51.9577817412064</x:v>
      </x:c>
      <x:c r="BH234" s="72" t="n">
        <x:v>49.8159379346106</x:v>
      </x:c>
      <x:c r="BI234" s="72" t="n">
        <x:v>11.1413428214631</x:v>
      </x:c>
      <x:c r="BJ234" s="72" t="n">
        <x:v>-12.6726186622155</x:v>
      </x:c>
      <x:c r="BK234" s="72" t="n">
        <x:v>-117.562662988322</x:v>
      </x:c>
      <x:c r="BL234" s="72" t="n">
        <x:v>2.91984688396008</x:v>
      </x:c>
      <x:c r="BM234" s="72" t="n">
        <x:v>0.96221030561653</x:v>
      </x:c>
      <x:c r="BN234" s="72" t="n">
        <x:v>-2.16090534741877</x:v>
      </x:c>
      <x:c r="BO234" s="72" t="s">
        <x:v>306</x:v>
      </x:c>
      <x:c r="BP234" s="51" t="s">
        <x:v>302</x:v>
      </x:c>
      <x:c r="BQ234" s="73" t="n">
        <x:v>477</x:v>
      </x:c>
      <x:c r="BR234" s="73" t="n">
        <x:v>216</x:v>
      </x:c>
      <x:c r="BS234" s="51" t="s">
        <x:v>259</x:v>
      </x:c>
      <x:c r="BT234" s="72" t="s"/>
      <x:c r="BU234" s="72" t="s"/>
      <x:c r="BV234" s="74" t="s"/>
      <x:c r="BW234" s="72" t="s"/>
      <x:c r="BX234" s="74" t="s"/>
      <x:c r="BY234" s="72" t="s"/>
      <x:c r="BZ234" s="72" t="s"/>
      <x:c r="CA234" s="72" t="s"/>
      <x:c r="CB234" s="74" t="s"/>
      <x:c r="CC234" s="72" t="s"/>
      <x:c r="CD234" s="74" t="s"/>
      <x:c r="CE234" s="72" t="s"/>
      <x:c r="CF234" s="72" t="s"/>
      <x:c r="CG234" s="72" t="s"/>
      <x:c r="CH234" s="74" t="s"/>
      <x:c r="CI234" s="72" t="s"/>
      <x:c r="CJ234" s="74" t="s"/>
      <x:c r="CK234" s="72" t="s"/>
      <x:c r="CL234" s="72" t="s"/>
      <x:c r="CM234" s="72" t="s"/>
      <x:c r="CN234" s="74" t="s"/>
      <x:c r="CO234" s="72" t="s"/>
      <x:c r="CP234" s="74" t="s"/>
      <x:c r="CQ234" s="72" t="s"/>
      <x:c r="CR234" s="72" t="s"/>
      <x:c r="CS234" s="72" t="s"/>
      <x:c r="CT234" s="74" t="s"/>
      <x:c r="CU234" s="72" t="s"/>
      <x:c r="CV234" s="74" t="s"/>
      <x:c r="CW234" s="72" t="s"/>
      <x:c r="CX234" s="72" t="s"/>
      <x:c r="CY234" s="72" t="s"/>
      <x:c r="CZ234" s="74" t="s"/>
      <x:c r="DA234" s="72" t="s"/>
      <x:c r="DB234" s="74" t="s"/>
      <x:c r="DC234" s="72" t="s"/>
      <x:c r="DD234" s="72" t="n">
        <x:v>47.0779100682108</x:v>
      </x:c>
      <x:c r="DE234" s="72" t="n">
        <x:v>13.8483158632316</x:v>
      </x:c>
      <x:c r="DF234" s="74" t="n">
        <x:v>0.294157405100755</x:v>
      </x:c>
      <x:c r="DG234" s="72" t="n">
        <x:v>8.0153563041551</x:v>
      </x:c>
      <x:c r="DH234" s="74" t="n">
        <x:v>0.170257266997233</x:v>
      </x:c>
      <x:c r="DI234" s="72" t="n">
        <x:v>5.62258064516129</x:v>
      </x:c>
      <x:c r="DJ234" s="72" t="n">
        <x:v>105.190266627607</x:v>
      </x:c>
      <x:c r="DK234" s="72" t="n">
        <x:v>62.1123781441029</x:v>
      </x:c>
      <x:c r="DL234" s="74" t="n">
        <x:v>0.590476477866455</x:v>
      </x:c>
      <x:c r="DM234" s="72" t="n">
        <x:v>37.3032732075961</x:v>
      </x:c>
      <x:c r="DN234" s="74" t="n">
        <x:v>0.354626662746816</x:v>
      </x:c>
      <x:c r="DO234" s="72" t="n">
        <x:v>12.0230414746544</x:v>
      </x:c>
      <x:c r="DP234" s="72" t="n">
        <x:v>154.052225905014</x:v>
      </x:c>
      <x:c r="DQ234" s="72" t="n">
        <x:v>82.1255012078816</x:v>
      </x:c>
      <x:c r="DR234" s="74" t="n">
        <x:v>0.533101684999468</x:v>
      </x:c>
      <x:c r="DS234" s="72" t="n">
        <x:v>64.5585569987529</x:v>
      </x:c>
      <x:c r="DT234" s="74" t="n">
        <x:v>0.419069290427252</x:v>
      </x:c>
      <x:c r="DU234" s="72" t="n">
        <x:v>15</x:v>
      </x:c>
      <x:c r="DV234" s="72" t="n">
        <x:v>159.152358933044</x:v>
      </x:c>
      <x:c r="DW234" s="72" t="n">
        <x:v>82.4357322287814</x:v>
      </x:c>
      <x:c r="DX234" s="74" t="n">
        <x:v>0.51796739163296</x:v>
      </x:c>
      <x:c r="DY234" s="72" t="n">
        <x:v>65.8104112386853</x:v>
      </x:c>
      <x:c r="DZ234" s="74" t="n">
        <x:v>0.413505722942958</x:v>
      </x:c>
      <x:c r="EA234" s="72" t="n">
        <x:v>15.3225806451613</x:v>
      </x:c>
      <x:c r="EB234" s="72" t="n">
        <x:v>142.321057452147</x:v>
      </x:c>
      <x:c r="EC234" s="72" t="n">
        <x:v>57.6371409762977</x:v>
      </x:c>
      <x:c r="ED234" s="74" t="n">
        <x:v>0.404979712827648</x:v>
      </x:c>
      <x:c r="EE234" s="72" t="n">
        <x:v>42.7286577264783</x:v>
      </x:c>
      <x:c r="EF234" s="74" t="n">
        <x:v>0.300227236161769</x:v>
      </x:c>
      <x:c r="EG234" s="72" t="n">
        <x:v>14.1290322580645</x:v>
      </x:c>
      <x:c r="EH234" s="72" t="n">
        <x:v>27.0731007315256</x:v>
      </x:c>
      <x:c r="EI234" s="72" t="n">
        <x:v>18.1830834986402</x:v>
      </x:c>
      <x:c r="EJ234" s="74" t="n">
        <x:v>0.671629145067477</x:v>
      </x:c>
      <x:c r="EK234" s="72" t="n">
        <x:v>12.5952240615495</x:v>
      </x:c>
      <x:c r="EL234" s="74" t="n">
        <x:v>0.465230199763666</x:v>
      </x:c>
      <x:c r="EM234" s="72" t="n">
        <x:v>6</x:v>
      </x:c>
      <x:c r="EN234" s="72" t="n">
        <x:v>29.1844748436394</x:v>
      </x:c>
      <x:c r="EO234" s="72" t="n">
        <x:v>19.9812221358609</x:v>
      </x:c>
      <x:c r="EP234" s="74" t="n">
        <x:v>0.684652447676841</x:v>
      </x:c>
      <x:c r="EQ234" s="72" t="n">
        <x:v>13.0375571482888</x:v>
      </x:c>
      <x:c r="ER234" s="74" t="n">
        <x:v>0.446729201677936</x:v>
      </x:c>
      <x:c r="ES234" s="72" t="n">
        <x:v>6</x:v>
      </x:c>
      <x:c r="ET234" s="72" t="n">
        <x:v>29.7278582139498</x:v>
      </x:c>
      <x:c r="EU234" s="72" t="n">
        <x:v>21.1437542575818</x:v>
      </x:c>
      <x:c r="EV234" s="74" t="n">
        <x:v>0.711243780342713</x:v>
      </x:c>
      <x:c r="EW234" s="72" t="n">
        <x:v>14.0428245647022</x:v>
      </x:c>
      <x:c r="EX234" s="74" t="n">
        <x:v>0.472379290281753</x:v>
      </x:c>
      <x:c r="EY234" s="72" t="n">
        <x:v>6</x:v>
      </x:c>
      <x:c r="EZ234" s="72" t="n">
        <x:v>27.703075512092</x:v>
      </x:c>
      <x:c r="FA234" s="72" t="n">
        <x:v>20.6875767921919</x:v>
      </x:c>
      <x:c r="FB234" s="74" t="n">
        <x:v>0.746761015150179</x:v>
      </x:c>
      <x:c r="FC234" s="72" t="n">
        <x:v>14.3685290600764</x:v>
      </x:c>
      <x:c r="FD234" s="74" t="n">
        <x:v>0.518661873978748</x:v>
      </x:c>
      <x:c r="FE234" s="72" t="n">
        <x:v>6</x:v>
      </x:c>
      <x:c r="FF234" s="72" t="n">
        <x:v>5.37787957170356</x:v>
      </x:c>
      <x:c r="FG234" s="72" t="n">
        <x:v>2.99255269489894</x:v>
      </x:c>
      <x:c r="FH234" s="74" t="n">
        <x:v>0.556455877265207</x:v>
      </x:c>
      <x:c r="FI234" s="72" t="n">
        <x:v>0.561505509873291</x:v>
      </x:c>
      <x:c r="FJ234" s="74" t="n">
        <x:v>0.104410205246642</x:v>
      </x:c>
      <x:c r="FK234" s="72" t="n">
        <x:v>2</x:v>
      </x:c>
      <x:c r="FL234" s="51" t="n">
        <x:v>0</x:v>
      </x:c>
      <x:c r="FM234" s="51" t="n">
        <x:v>0</x:v>
      </x:c>
      <x:c r="FN234" s="74" t="s"/>
      <x:c r="FO234" s="51" t="n">
        <x:v>0</x:v>
      </x:c>
      <x:c r="FP234" s="74" t="s"/>
      <x:c r="FQ234" s="51" t="n">
        <x:v>0</x:v>
      </x:c>
      <x:c r="FR234" s="51" t="n">
        <x:v>0</x:v>
      </x:c>
      <x:c r="FS234" s="51" t="n">
        <x:v>0</x:v>
      </x:c>
      <x:c r="FT234" s="74" t="s"/>
      <x:c r="FU234" s="51" t="n">
        <x:v>0</x:v>
      </x:c>
      <x:c r="FV234" s="74" t="s"/>
      <x:c r="FW234" s="51" t="n">
        <x:v>0</x:v>
      </x:c>
      <x:c r="FX234" s="51" t="n">
        <x:v>0</x:v>
      </x:c>
      <x:c r="FY234" s="51" t="n">
        <x:v>0</x:v>
      </x:c>
      <x:c r="FZ234" s="74" t="s"/>
      <x:c r="GA234" s="51" t="n">
        <x:v>0</x:v>
      </x:c>
      <x:c r="GB234" s="74" t="s"/>
      <x:c r="GC234" s="51" t="n">
        <x:v>0</x:v>
      </x:c>
      <x:c r="GD234" s="51" t="n">
        <x:v>152.268176695818</x:v>
      </x:c>
      <x:c r="GE234" s="51" t="n">
        <x:v>75.9606940073345</x:v>
      </x:c>
      <x:c r="GF234" s="74" t="n">
        <x:v>0.498861256867081</x:v>
      </x:c>
      <x:c r="GG234" s="51" t="n">
        <x:v>45.3186295117513</x:v>
      </x:c>
      <x:c r="GH234" s="74" t="n">
        <x:v>0.297623774679348</x:v>
      </x:c>
      <x:c r="GI234" s="51" t="n">
        <x:v>17.6456221198157</x:v>
      </x:c>
      <x:c r="GJ234" s="51" t="n">
        <x:v>313.204584838058</x:v>
      </x:c>
      <x:c r="GK234" s="51" t="n">
        <x:v>164.561233436663</x:v>
      </x:c>
      <x:c r="GL234" s="74" t="n">
        <x:v>0.525411317084485</x:v>
      </x:c>
      <x:c r="GM234" s="51" t="n">
        <x:v>130.368968237438</x:v>
      </x:c>
      <x:c r="GN234" s="74" t="n">
        <x:v>0.416242208921831</x:v>
      </x:c>
      <x:c r="GO234" s="51" t="n">
        <x:v>30.3225806451613</x:v>
      </x:c>
      <x:c r="GP234" s="51" t="n">
        <x:v>169.394158183672</x:v>
      </x:c>
      <x:c r="GQ234" s="51" t="n">
        <x:v>75.8202244749379</x:v>
      </x:c>
      <x:c r="GR234" s="74" t="n">
        <x:v>0.447596453667114</x:v>
      </x:c>
      <x:c r="GS234" s="51" t="n">
        <x:v>55.3238817880278</x:v>
      </x:c>
      <x:c r="GT234" s="74" t="n">
        <x:v>0.326598522530161</x:v>
      </x:c>
      <x:c r="GU234" s="51" t="n">
        <x:v>20.1290322580645</x:v>
      </x:c>
      <x:c r="GV234" s="51" t="n">
        <x:v>58.9123330575892</x:v>
      </x:c>
      <x:c r="GW234" s="51" t="n">
        <x:v>41.1249763934427</x:v>
      </x:c>
      <x:c r="GX234" s="74" t="n">
        <x:v>0.698070747821876</x:v>
      </x:c>
      <x:c r="GY234" s="51" t="n">
        <x:v>27.080381712991</x:v>
      </x:c>
      <x:c r="GZ234" s="74" t="n">
        <x:v>0.459672538965972</x:v>
      </x:c>
      <x:c r="HA234" s="51" t="n">
        <x:v>12</x:v>
      </x:c>
      <x:c r="HB234" s="51" t="n">
        <x:v>27.703075512092</x:v>
      </x:c>
      <x:c r="HC234" s="51" t="n">
        <x:v>20.6875767921919</x:v>
      </x:c>
      <x:c r="HD234" s="74" t="n">
        <x:v>0.746761015150179</x:v>
      </x:c>
      <x:c r="HE234" s="51" t="n">
        <x:v>14.3685290600764</x:v>
      </x:c>
      <x:c r="HF234" s="74" t="n">
        <x:v>0.518661873978748</x:v>
      </x:c>
      <x:c r="HG234" s="51" t="n">
        <x:v>6</x:v>
      </x:c>
    </x:row>
    <x:row r="235" spans="1:216">
      <x:c r="A235" s="51" t="s">
        <x:v>228</x:v>
      </x:c>
      <x:c r="B235" s="51" t="s">
        <x:v>670</x:v>
      </x:c>
      <x:c r="C235" s="51" t="s">
        <x:v>671</x:v>
      </x:c>
      <x:c r="D235" s="71" t="s">
        <x:v>262</x:v>
      </x:c>
      <x:c r="E235" s="51" t="s"/>
      <x:c r="F235" s="72" t="s"/>
      <x:c r="G235" s="72" t="s"/>
      <x:c r="H235" s="72" t="s"/>
      <x:c r="I235" s="72" t="s"/>
      <x:c r="J235" s="72" t="n">
        <x:v>7.15870821149707</x:v>
      </x:c>
      <x:c r="K235" s="72" t="n">
        <x:v>54.5183454696796</x:v>
      </x:c>
      <x:c r="L235" s="72" t="n">
        <x:v>101.898024553279</x:v>
      </x:c>
      <x:c r="M235" s="72" t="n">
        <x:v>102.688310666439</x:v>
      </x:c>
      <x:c r="N235" s="72" t="n">
        <x:v>101.484168404682</x:v>
      </x:c>
      <x:c r="O235" s="72" t="n">
        <x:v>101.468247029888</x:v>
      </x:c>
      <x:c r="P235" s="72" t="n">
        <x:v>84.5005915777758</x:v>
      </x:c>
      <x:c r="Q235" s="72" t="n">
        <x:v>73.800328185799</x:v>
      </x:c>
      <x:c r="R235" s="72" t="n">
        <x:v>123.133973423254</x:v>
      </x:c>
      <x:c r="S235" s="72" t="n">
        <x:v>134.376497334137</x:v>
      </x:c>
      <x:c r="T235" s="72" t="n">
        <x:v>117.887376581752</x:v>
      </x:c>
      <x:c r="U235" s="72" t="n">
        <x:v>127.351022434917</x:v>
      </x:c>
      <x:c r="V235" s="72" t="n">
        <x:v>121.12407155689</x:v>
      </x:c>
      <x:c r="W235" s="72" t="n">
        <x:v>117.150258688249</x:v>
      </x:c>
      <x:c r="X235" s="72" t="n">
        <x:v>114.398601171674</x:v>
      </x:c>
      <x:c r="Y235" s="72" t="n">
        <x:v>117.430569673204</x:v>
      </x:c>
      <x:c r="Z235" s="72" t="n">
        <x:v>99.4398956475507</x:v>
      </x:c>
      <x:c r="AA235" s="72" t="n">
        <x:v>106.169238170893</x:v>
      </x:c>
      <x:c r="AB235" s="72" t="n">
        <x:v>71.164976229414</x:v>
      </x:c>
      <x:c r="AC235" s="72" t="n">
        <x:v>33.5441987206656</x:v>
      </x:c>
      <x:c r="AD235" s="72" t="n">
        <x:v>0</x:v>
      </x:c>
      <x:c r="AE235" s="72" t="n">
        <x:v>0</x:v>
      </x:c>
      <x:c r="AF235" s="72" t="n">
        <x:v>61.6770536811767</x:v>
      </x:c>
      <x:c r="AG235" s="72" t="n">
        <x:v>204.586335219717</x:v>
      </x:c>
      <x:c r="AH235" s="72" t="n">
        <x:v>202.95241543457</x:v>
      </x:c>
      <x:c r="AI235" s="72" t="n">
        <x:v>158.300919763575</x:v>
      </x:c>
      <x:c r="AJ235" s="72" t="n">
        <x:v>257.510470757391</x:v>
      </x:c>
      <x:c r="AK235" s="72" t="n">
        <x:v>245.238399016669</x:v>
      </x:c>
      <x:c r="AL235" s="72" t="n">
        <x:v>238.274330245139</x:v>
      </x:c>
      <x:c r="AM235" s="72" t="n">
        <x:v>231.829170844878</x:v>
      </x:c>
      <x:c r="AN235" s="72" t="n">
        <x:v>205.609133818444</x:v>
      </x:c>
      <x:c r="AO235" s="72" t="n">
        <x:v>104.70917495008</x:v>
      </x:c>
      <x:c r="AP235" s="72" t="s"/>
      <x:c r="AQ235" s="72" t="n">
        <x:v>266.263388900894</x:v>
      </x:c>
      <x:c r="AR235" s="72" t="n">
        <x:v>361.253335198145</x:v>
      </x:c>
      <x:c r="AS235" s="72" t="n">
        <x:v>502.74886977406</x:v>
      </x:c>
      <x:c r="AT235" s="72" t="n">
        <x:v>470.103501090017</x:v>
      </x:c>
      <x:c r="AU235" s="72" t="n">
        <x:v>310.318308768524</x:v>
      </x:c>
      <x:c r="AV235" s="72" t="n">
        <x:v>94.9899462972509</x:v>
      </x:c>
      <x:c r="AW235" s="72" t="n">
        <x:v>141.495534575915</x:v>
      </x:c>
      <x:c r="AX235" s="72" t="n">
        <x:v>-32.6453686840425</x:v>
      </x:c>
      <x:c r="AY235" s="72" t="n">
        <x:v>0.79028611315988</x:v>
      </x:c>
      <x:c r="AZ235" s="72" t="n">
        <x:v>-1.2041422617569</x:v>
      </x:c>
      <x:c r="BA235" s="72" t="n">
        <x:v>-0.0159213747932512</x:v>
      </x:c>
      <x:c r="BB235" s="72" t="n">
        <x:v>-16.9676554521127</x:v>
      </x:c>
      <x:c r="BC235" s="72" t="n">
        <x:v>-10.7002633919768</x:v>
      </x:c>
      <x:c r="BD235" s="72" t="n">
        <x:v>49.3336452374552</x:v>
      </x:c>
      <x:c r="BE235" s="72" t="n">
        <x:v>11.2425239108824</x:v>
      </x:c>
      <x:c r="BF235" s="72" t="n">
        <x:v>-16.4891207523845</x:v>
      </x:c>
      <x:c r="BG235" s="72" t="n">
        <x:v>9.46364585316512</x:v>
      </x:c>
      <x:c r="BH235" s="72" t="n">
        <x:v>-6.22695087802703</x:v>
      </x:c>
      <x:c r="BI235" s="72" t="n">
        <x:v>-3.97381286864137</x:v>
      </x:c>
      <x:c r="BJ235" s="72" t="n">
        <x:v>-2.75165751657471</x:v>
      </x:c>
      <x:c r="BK235" s="72" t="n">
        <x:v>3.0319685015304</x:v>
      </x:c>
      <x:c r="BL235" s="72" t="n">
        <x:v>-17.9906740256537</x:v>
      </x:c>
      <x:c r="BM235" s="72" t="n">
        <x:v>6.72934252334281</x:v>
      </x:c>
      <x:c r="BN235" s="72" t="n">
        <x:v>-35.0042619414795</x:v>
      </x:c>
      <x:c r="BO235" s="72" t="s">
        <x:v>306</x:v>
      </x:c>
      <x:c r="BP235" s="51" t="s">
        <x:v>306</x:v>
      </x:c>
      <x:c r="BQ235" s="73" t="n">
        <x:v>146</x:v>
      </x:c>
      <x:c r="BR235" s="73" t="n">
        <x:v>217</x:v>
      </x:c>
      <x:c r="BS235" s="51" t="s">
        <x:v>259</x:v>
      </x:c>
      <x:c r="BT235" s="72" t="n">
        <x:v>102.218037826249</x:v>
      </x:c>
      <x:c r="BU235" s="72" t="n">
        <x:v>42.1128808460098</x:v>
      </x:c>
      <x:c r="BV235" s="74" t="n">
        <x:v>0.411990698917479</x:v>
      </x:c>
      <x:c r="BW235" s="72" t="n">
        <x:v>31.1623038815729</x:v>
      </x:c>
      <x:c r="BX235" s="74" t="n">
        <x:v>0.304861104206898</x:v>
      </x:c>
      <x:c r="BY235" s="72" t="n">
        <x:v>9</x:v>
      </x:c>
      <x:c r="BZ235" s="72" t="n">
        <x:v>101.3099011057</x:v>
      </x:c>
      <x:c r="CA235" s="72" t="n">
        <x:v>44.6357025891206</x:v>
      </x:c>
      <x:c r="CB235" s="74" t="n">
        <x:v>0.440585787785448</x:v>
      </x:c>
      <x:c r="CC235" s="72" t="n">
        <x:v>34.6793803582553</x:v>
      </x:c>
      <x:c r="CD235" s="74" t="n">
        <x:v>0.342309882644868</x:v>
      </x:c>
      <x:c r="CE235" s="72" t="n">
        <x:v>9</x:v>
      </x:c>
      <x:c r="CF235" s="72" t="n">
        <x:v>84.2475810361421</x:v>
      </x:c>
      <x:c r="CG235" s="72" t="n">
        <x:v>36.3250888796793</x:v>
      </x:c>
      <x:c r="CH235" s="74" t="n">
        <x:v>0.43117070464131</x:v>
      </x:c>
      <x:c r="CI235" s="72" t="n">
        <x:v>27.3953503750763</x:v>
      </x:c>
      <x:c r="CJ235" s="74" t="n">
        <x:v>0.325176699890335</x:v>
      </x:c>
      <x:c r="CK235" s="72" t="n">
        <x:v>7.63333333333333</x:v>
      </x:c>
      <x:c r="CL235" s="72" t="n">
        <x:v>74.0920845656653</x:v>
      </x:c>
      <x:c r="CM235" s="72" t="n">
        <x:v>22.7139807493768</x:v>
      </x:c>
      <x:c r="CN235" s="74" t="n">
        <x:v>0.306564201594925</x:v>
      </x:c>
      <x:c r="CO235" s="72" t="n">
        <x:v>15.2495564739261</x:v>
      </x:c>
      <x:c r="CP235" s="74" t="n">
        <x:v>0.205818969237003</x:v>
      </x:c>
      <x:c r="CQ235" s="72" t="n">
        <x:v>6</x:v>
      </x:c>
      <x:c r="CR235" s="72" t="n">
        <x:v>123.125545427914</x:v>
      </x:c>
      <x:c r="CS235" s="72" t="n">
        <x:v>75.9776780651817</x:v>
      </x:c>
      <x:c r="CT235" s="74" t="n">
        <x:v>0.617074854784414</x:v>
      </x:c>
      <x:c r="CU235" s="72" t="n">
        <x:v>64.1592570253471</x:v>
      </x:c>
      <x:c r="CV235" s="74" t="n">
        <x:v>0.521088104035327</x:v>
      </x:c>
      <x:c r="CW235" s="72" t="n">
        <x:v>10.4010752688172</x:v>
      </x:c>
      <x:c r="CX235" s="72" t="n">
        <x:v>134.317114013435</x:v>
      </x:c>
      <x:c r="CY235" s="72" t="n">
        <x:v>42.9930579494145</x:v>
      </x:c>
      <x:c r="CZ235" s="74" t="n">
        <x:v>0.320086224791236</x:v>
      </x:c>
      <x:c r="DA235" s="72" t="n">
        <x:v>30.0186291551869</x:v>
      </x:c>
      <x:c r="DB235" s="74" t="n">
        <x:v>0.223490724735079</x:v>
      </x:c>
      <x:c r="DC235" s="72" t="n">
        <x:v>11.1806451612903</x:v>
      </x:c>
      <x:c r="DD235" s="72" t="n">
        <x:v>117.868691110037</x:v>
      </x:c>
      <x:c r="DE235" s="72" t="n">
        <x:v>19.949564931833</x:v>
      </x:c>
      <x:c r="DF235" s="74" t="n">
        <x:v>0.169252451553983</x:v>
      </x:c>
      <x:c r="DG235" s="72" t="n">
        <x:v>8.16454405440729</x:v>
      </x:c>
      <x:c r="DH235" s="74" t="n">
        <x:v>0.0692681319994062</x:v>
      </x:c>
      <x:c r="DI235" s="72" t="n">
        <x:v>10.2666666666667</x:v>
      </x:c>
      <x:c r="DJ235" s="72" t="n">
        <x:v>127.342359700897</x:v>
      </x:c>
      <x:c r="DK235" s="72" t="n">
        <x:v>46.4787492839558</x:v>
      </x:c>
      <x:c r="DL235" s="74" t="n">
        <x:v>0.364990482296115</x:v>
      </x:c>
      <x:c r="DM235" s="72" t="n">
        <x:v>32.6048473917193</x:v>
      </x:c>
      <x:c r="DN235" s="74" t="n">
        <x:v>0.25604086078114</x:v>
      </x:c>
      <x:c r="DO235" s="72" t="n">
        <x:v>11.9354838709677</x:v>
      </x:c>
      <x:c r="DP235" s="72" t="n">
        <x:v>121.054157219262</x:v>
      </x:c>
      <x:c r="DQ235" s="72" t="n">
        <x:v>22.1312637513581</x:v>
      </x:c>
      <x:c r="DR235" s="74" t="n">
        <x:v>0.182821179046932</x:v>
      </x:c>
      <x:c r="DS235" s="72" t="n">
        <x:v>7.03289898486631</x:v>
      </x:c>
      <x:c r="DT235" s="74" t="n">
        <x:v>0.0580971289744955</x:v>
      </x:c>
      <x:c r="DU235" s="72" t="n">
        <x:v>12</x:v>
      </x:c>
      <x:c r="DV235" s="72" t="n">
        <x:v>117.923306376912</x:v>
      </x:c>
      <x:c r="DW235" s="72" t="n">
        <x:v>27.6747880670944</x:v>
      </x:c>
      <x:c r="DX235" s="74" t="n">
        <x:v>0.234684634593257</x:v>
      </x:c>
      <x:c r="DY235" s="72" t="n">
        <x:v>-14.9724806163465</x:v>
      </x:c>
      <x:c r="DZ235" s="74" t="n">
        <x:v>-0.126967951258852</x:v>
      </x:c>
      <x:c r="EA235" s="72" t="n">
        <x:v>11.6</x:v>
      </x:c>
      <x:c r="EB235" s="72" t="n">
        <x:v>114.338565505512</x:v>
      </x:c>
      <x:c r="EC235" s="72" t="n">
        <x:v>12.8319445164137</x:v>
      </x:c>
      <x:c r="ED235" s="74" t="n">
        <x:v>0.112227615063049</x:v>
      </x:c>
      <x:c r="EE235" s="72" t="n">
        <x:v>-1.1011672342373</x:v>
      </x:c>
      <x:c r="EF235" s="74" t="n">
        <x:v>-0.00963075957240533</x:v>
      </x:c>
      <x:c r="EG235" s="72" t="n">
        <x:v>12</x:v>
      </x:c>
      <x:c r="EH235" s="72" t="n">
        <x:v>117.188058768232</x:v>
      </x:c>
      <x:c r="EI235" s="72" t="n">
        <x:v>33.3259600196216</x:v>
      </x:c>
      <x:c r="EJ235" s="74" t="n">
        <x:v>0.284380169531878</x:v>
      </x:c>
      <x:c r="EK235" s="72" t="n">
        <x:v>49.0766800710678</x:v>
      </x:c>
      <x:c r="EL235" s="74" t="n">
        <x:v>0.418785673104533</x:v>
      </x:c>
      <x:c r="EM235" s="72" t="n">
        <x:v>12</x:v>
      </x:c>
      <x:c r="EN235" s="72" t="n">
        <x:v>99.5035945457967</x:v>
      </x:c>
      <x:c r="EO235" s="72" t="n">
        <x:v>2.73304786932074</x:v>
      </x:c>
      <x:c r="EP235" s="74" t="n">
        <x:v>0.0274668255131512</x:v>
      </x:c>
      <x:c r="EQ235" s="72" t="n">
        <x:v>-9.5818297434027</x:v>
      </x:c>
      <x:c r="ER235" s="74" t="n">
        <x:v>-0.0962963176068242</x:v>
      </x:c>
      <x:c r="ES235" s="72" t="n">
        <x:v>11.0666666666667</x:v>
      </x:c>
      <x:c r="ET235" s="72" t="n">
        <x:v>106.248023640757</x:v>
      </x:c>
      <x:c r="EU235" s="72" t="n">
        <x:v>48.8106977643652</x:v>
      </x:c>
      <x:c r="EV235" s="74" t="n">
        <x:v>0.459403347862758</x:v>
      </x:c>
      <x:c r="EW235" s="72" t="n">
        <x:v>36.3875117776565</x:v>
      </x:c>
      <x:c r="EX235" s="74" t="n">
        <x:v>0.342477069509443</x:v>
      </x:c>
      <x:c r="EY235" s="72" t="n">
        <x:v>11</x:v>
      </x:c>
      <x:c r="EZ235" s="72" t="n">
        <x:v>71.1402442130722</x:v>
      </x:c>
      <x:c r="FA235" s="72" t="n">
        <x:v>9.63012035673956</x:v>
      </x:c>
      <x:c r="FB235" s="74" t="n">
        <x:v>0.1353681093348</x:v>
      </x:c>
      <x:c r="FC235" s="72" t="n">
        <x:v>-2.73938093988981</x:v>
      </x:c>
      <x:c r="FD235" s="74" t="n">
        <x:v>-0.0385067688506254</x:v>
      </x:c>
      <x:c r="FE235" s="72" t="n">
        <x:v>12</x:v>
      </x:c>
      <x:c r="FF235" s="72" t="n">
        <x:v>33.5314080846968</x:v>
      </x:c>
      <x:c r="FG235" s="72" t="n">
        <x:v>14.3183502165544</x:v>
      </x:c>
      <x:c r="FH235" s="74" t="n">
        <x:v>0.427013091140931</x:v>
      </x:c>
      <x:c r="FI235" s="72" t="n">
        <x:v>9.92315828576525</x:v>
      </x:c>
      <x:c r="FJ235" s="74" t="n">
        <x:v>0.295936223754767</x:v>
      </x:c>
      <x:c r="FK235" s="72" t="n">
        <x:v>4</x:v>
      </x:c>
      <x:c r="FL235" s="51" t="n">
        <x:v>203.52793893195</x:v>
      </x:c>
      <x:c r="FM235" s="51" t="n">
        <x:v>86.7485834351305</x:v>
      </x:c>
      <x:c r="FN235" s="74" t="n">
        <x:v>0.426224448055435</x:v>
      </x:c>
      <x:c r="FO235" s="51" t="n">
        <x:v>65.8416842398282</x:v>
      </x:c>
      <x:c r="FP235" s="74" t="n">
        <x:v>0.323501945655936</x:v>
      </x:c>
      <x:c r="FQ235" s="51" t="n">
        <x:v>18</x:v>
      </x:c>
      <x:c r="FR235" s="51" t="n">
        <x:v>158.339665601807</x:v>
      </x:c>
      <x:c r="FS235" s="51" t="n">
        <x:v>59.0390696290561</x:v>
      </x:c>
      <x:c r="FT235" s="74" t="n">
        <x:v>0.372863422470068</x:v>
      </x:c>
      <x:c r="FU235" s="51" t="n">
        <x:v>42.6449068490023</x:v>
      </x:c>
      <x:c r="FV235" s="74" t="n">
        <x:v>0.269325482575199</x:v>
      </x:c>
      <x:c r="FW235" s="51" t="n">
        <x:v>13.6333333333333</x:v>
      </x:c>
      <x:c r="FX235" s="51" t="n">
        <x:v>257.442659441349</x:v>
      </x:c>
      <x:c r="FY235" s="51" t="n">
        <x:v>118.970736014596</x:v>
      </x:c>
      <x:c r="FZ235" s="74" t="n">
        <x:v>0.462125182643634</x:v>
      </x:c>
      <x:c r="GA235" s="51" t="n">
        <x:v>94.1778861805339</x:v>
      </x:c>
      <x:c r="GB235" s="74" t="n">
        <x:v>0.365820825440897</x:v>
      </x:c>
      <x:c r="GC235" s="51" t="n">
        <x:v>21.5817204301075</x:v>
      </x:c>
      <x:c r="GD235" s="51" t="n">
        <x:v>245.211050810934</x:v>
      </x:c>
      <x:c r="GE235" s="51" t="n">
        <x:v>66.4283142157887</x:v>
      </x:c>
      <x:c r="GF235" s="74" t="n">
        <x:v>0.270902612244042</x:v>
      </x:c>
      <x:c r="GG235" s="51" t="n">
        <x:v>40.7693914461265</x:v>
      </x:c>
      <x:c r="GH235" s="74" t="n">
        <x:v>0.166262455592024</x:v>
      </x:c>
      <x:c r="GI235" s="51" t="n">
        <x:v>22.2021505376344</x:v>
      </x:c>
      <x:c r="GJ235" s="51" t="n">
        <x:v>238.977463596174</x:v>
      </x:c>
      <x:c r="GK235" s="51" t="n">
        <x:v>49.8060518184525</x:v>
      </x:c>
      <x:c r="GL235" s="74" t="n">
        <x:v>0.208413174485001</x:v>
      </x:c>
      <x:c r="GM235" s="51" t="n">
        <x:v>-7.93958163148016</x:v>
      </x:c>
      <x:c r="GN235" s="74" t="n">
        <x:v>-0.0332231395881602</x:v>
      </x:c>
      <x:c r="GO235" s="51" t="n">
        <x:v>23.6</x:v>
      </x:c>
      <x:c r="GP235" s="51" t="n">
        <x:v>231.526624273744</x:v>
      </x:c>
      <x:c r="GQ235" s="51" t="n">
        <x:v>46.1579045360353</x:v>
      </x:c>
      <x:c r="GR235" s="74" t="n">
        <x:v>0.199363268396557</x:v>
      </x:c>
      <x:c r="GS235" s="51" t="n">
        <x:v>47.9755128368305</x:v>
      </x:c>
      <x:c r="GT235" s="74" t="n">
        <x:v>0.207213805268922</x:v>
      </x:c>
      <x:c r="GU235" s="51" t="n">
        <x:v>24</x:v>
      </x:c>
      <x:c r="GV235" s="51" t="n">
        <x:v>205.751618186554</x:v>
      </x:c>
      <x:c r="GW235" s="51" t="n">
        <x:v>51.5437456336859</x:v>
      </x:c>
      <x:c r="GX235" s="74" t="n">
        <x:v>0.250514411930173</x:v>
      </x:c>
      <x:c r="GY235" s="51" t="n">
        <x:v>26.8056820342538</x:v>
      </x:c>
      <x:c r="GZ235" s="74" t="n">
        <x:v>0.130281755596932</x:v>
      </x:c>
      <x:c r="HA235" s="51" t="n">
        <x:v>22.0666666666667</x:v>
      </x:c>
      <x:c r="HB235" s="51" t="n">
        <x:v>71.1402442130722</x:v>
      </x:c>
      <x:c r="HC235" s="51" t="n">
        <x:v>9.63012035673956</x:v>
      </x:c>
      <x:c r="HD235" s="74" t="n">
        <x:v>0.1353681093348</x:v>
      </x:c>
      <x:c r="HE235" s="51" t="n">
        <x:v>-2.73938093988981</x:v>
      </x:c>
      <x:c r="HF235" s="74" t="n">
        <x:v>-0.0385067688506254</x:v>
      </x:c>
      <x:c r="HG235" s="51" t="n">
        <x:v>12</x:v>
      </x:c>
    </x:row>
    <x:row r="236" spans="1:216">
      <x:c r="A236" s="51" t="s">
        <x:v>228</x:v>
      </x:c>
      <x:c r="B236" s="51" t="s">
        <x:v>672</x:v>
      </x:c>
      <x:c r="C236" s="51" t="s">
        <x:v>673</x:v>
      </x:c>
      <x:c r="D236" s="71" t="s">
        <x:v>262</x:v>
      </x:c>
      <x:c r="E236" s="51" t="s"/>
      <x:c r="F236" s="72" t="n">
        <x:v>15.0191831342066</x:v>
      </x:c>
      <x:c r="G236" s="72" t="n">
        <x:v>14.34784234607</x:v>
      </x:c>
      <x:c r="H236" s="72" t="n">
        <x:v>2.26654638395262</x:v>
      </x:c>
      <x:c r="I236" s="72" t="n">
        <x:v>0</x:v>
      </x:c>
      <x:c r="J236" s="72" t="s"/>
      <x:c r="K236" s="72" t="s"/>
      <x:c r="L236" s="72" t="s"/>
      <x:c r="M236" s="72" t="s"/>
      <x:c r="N236" s="72" t="s"/>
      <x:c r="O236" s="72" t="s"/>
      <x:c r="P236" s="72" t="s"/>
      <x:c r="Q236" s="72" t="s"/>
      <x:c r="R236" s="72" t="s"/>
      <x:c r="S236" s="72" t="s"/>
      <x:c r="T236" s="72" t="n">
        <x:v>0</x:v>
      </x:c>
      <x:c r="U236" s="72" t="n">
        <x:v>11.6656035845764</x:v>
      </x:c>
      <x:c r="V236" s="72" t="n">
        <x:v>64.0930346846145</x:v>
      </x:c>
      <x:c r="W236" s="72" t="n">
        <x:v>87.9629790837079</x:v>
      </x:c>
      <x:c r="X236" s="72" t="n">
        <x:v>141.969623853746</x:v>
      </x:c>
      <x:c r="Y236" s="72" t="n">
        <x:v>174.619099021015</x:v>
      </x:c>
      <x:c r="Z236" s="72" t="n">
        <x:v>224.178094507717</x:v>
      </x:c>
      <x:c r="AA236" s="72" t="n">
        <x:v>252.920795152351</x:v>
      </x:c>
      <x:c r="AB236" s="72" t="n">
        <x:v>189.660579204054</x:v>
      </x:c>
      <x:c r="AC236" s="72" t="n">
        <x:v>69.6242776708374</x:v>
      </x:c>
      <x:c r="AD236" s="72" t="n">
        <x:v>29.3670254802767</x:v>
      </x:c>
      <x:c r="AE236" s="72" t="n">
        <x:v>2.26654638395262</x:v>
      </x:c>
      <x:c r="AF236" s="72" t="n">
        <x:v>0</x:v>
      </x:c>
      <x:c r="AG236" s="72" t="n">
        <x:v>0</x:v>
      </x:c>
      <x:c r="AH236" s="72" t="n">
        <x:v>0</x:v>
      </x:c>
      <x:c r="AI236" s="72" t="n">
        <x:v>0</x:v>
      </x:c>
      <x:c r="AJ236" s="72" t="n">
        <x:v>0</x:v>
      </x:c>
      <x:c r="AK236" s="72" t="n">
        <x:v>11.6656035845764</x:v>
      </x:c>
      <x:c r="AL236" s="72" t="n">
        <x:v>152.056013768322</x:v>
      </x:c>
      <x:c r="AM236" s="72" t="n">
        <x:v>316.58872287476</x:v>
      </x:c>
      <x:c r="AN236" s="72" t="n">
        <x:v>477.098889660069</x:v>
      </x:c>
      <x:c r="AO236" s="72" t="n">
        <x:v>259.284856874892</x:v>
      </x:c>
      <x:c r="AP236" s="72" t="n">
        <x:v>31.6335718642293</x:v>
      </x:c>
      <x:c r="AQ236" s="72" t="s"/>
      <x:c r="AR236" s="72" t="s"/>
      <x:c r="AS236" s="72" t="n">
        <x:v>11.6656035845764</x:v>
      </x:c>
      <x:c r="AT236" s="72" t="n">
        <x:v>468.644736643083</x:v>
      </x:c>
      <x:c r="AU236" s="72" t="n">
        <x:v>736.38374653496</x:v>
      </x:c>
      <x:c r="AV236" s="72" t="s"/>
      <x:c r="AW236" s="72" t="s"/>
      <x:c r="AX236" s="72" t="n">
        <x:v>456.979133058506</x:v>
      </x:c>
      <x:c r="AY236" s="72" t="n">
        <x:v>0</x:v>
      </x:c>
      <x:c r="AZ236" s="72" t="n">
        <x:v>0</x:v>
      </x:c>
      <x:c r="BA236" s="72" t="n">
        <x:v>0</x:v>
      </x:c>
      <x:c r="BB236" s="72" t="n">
        <x:v>0</x:v>
      </x:c>
      <x:c r="BC236" s="72" t="n">
        <x:v>0</x:v>
      </x:c>
      <x:c r="BD236" s="72" t="n">
        <x:v>0</x:v>
      </x:c>
      <x:c r="BE236" s="72" t="n">
        <x:v>0</x:v>
      </x:c>
      <x:c r="BF236" s="72" t="n">
        <x:v>0</x:v>
      </x:c>
      <x:c r="BG236" s="72" t="n">
        <x:v>11.6656035845764</x:v>
      </x:c>
      <x:c r="BH236" s="72" t="n">
        <x:v>52.4274311000381</x:v>
      </x:c>
      <x:c r="BI236" s="72" t="n">
        <x:v>23.8699443990934</x:v>
      </x:c>
      <x:c r="BJ236" s="72" t="n">
        <x:v>54.0066447700379</x:v>
      </x:c>
      <x:c r="BK236" s="72" t="n">
        <x:v>32.6494751672688</x:v>
      </x:c>
      <x:c r="BL236" s="72" t="n">
        <x:v>49.5589954867025</x:v>
      </x:c>
      <x:c r="BM236" s="72" t="n">
        <x:v>28.7427006446344</x:v>
      </x:c>
      <x:c r="BN236" s="72" t="n">
        <x:v>-63.2602159482972</x:v>
      </x:c>
      <x:c r="BO236" s="72" t="s">
        <x:v>302</x:v>
      </x:c>
      <x:c r="BP236" s="51" t="s">
        <x:v>302</x:v>
      </x:c>
      <x:c r="BQ236" s="73" t="n">
        <x:v>365</x:v>
      </x:c>
      <x:c r="BR236" s="73" t="n">
        <x:v>218</x:v>
      </x:c>
      <x:c r="BS236" s="51" t="s">
        <x:v>259</x:v>
      </x:c>
      <x:c r="BT236" s="72" t="s"/>
      <x:c r="BU236" s="72" t="s"/>
      <x:c r="BV236" s="74" t="s"/>
      <x:c r="BW236" s="72" t="s"/>
      <x:c r="BX236" s="74" t="s"/>
      <x:c r="BY236" s="72" t="s"/>
      <x:c r="BZ236" s="72" t="s"/>
      <x:c r="CA236" s="72" t="s"/>
      <x:c r="CB236" s="74" t="s"/>
      <x:c r="CC236" s="72" t="s"/>
      <x:c r="CD236" s="74" t="s"/>
      <x:c r="CE236" s="72" t="s"/>
      <x:c r="CF236" s="72" t="s"/>
      <x:c r="CG236" s="72" t="s"/>
      <x:c r="CH236" s="74" t="s"/>
      <x:c r="CI236" s="72" t="s"/>
      <x:c r="CJ236" s="74" t="s"/>
      <x:c r="CK236" s="72" t="s"/>
      <x:c r="CL236" s="72" t="s"/>
      <x:c r="CM236" s="72" t="s"/>
      <x:c r="CN236" s="74" t="s"/>
      <x:c r="CO236" s="72" t="s"/>
      <x:c r="CP236" s="74" t="s"/>
      <x:c r="CQ236" s="72" t="s"/>
      <x:c r="CR236" s="72" t="s"/>
      <x:c r="CS236" s="72" t="s"/>
      <x:c r="CT236" s="74" t="s"/>
      <x:c r="CU236" s="72" t="s"/>
      <x:c r="CV236" s="74" t="s"/>
      <x:c r="CW236" s="72" t="s"/>
      <x:c r="CX236" s="72" t="s"/>
      <x:c r="CY236" s="72" t="s"/>
      <x:c r="CZ236" s="74" t="s"/>
      <x:c r="DA236" s="72" t="s"/>
      <x:c r="DB236" s="74" t="s"/>
      <x:c r="DC236" s="72" t="s"/>
      <x:c r="DD236" s="72" t="n">
        <x:v>0</x:v>
      </x:c>
      <x:c r="DE236" s="72" t="n">
        <x:v>0</x:v>
      </x:c>
      <x:c r="DF236" s="74" t="s"/>
      <x:c r="DG236" s="72" t="n">
        <x:v>0</x:v>
      </x:c>
      <x:c r="DH236" s="74" t="s"/>
      <x:c r="DI236" s="72" t="n">
        <x:v>0</x:v>
      </x:c>
      <x:c r="DJ236" s="72" t="n">
        <x:v>11.6656035845764</x:v>
      </x:c>
      <x:c r="DK236" s="72" t="n">
        <x:v>7.49416810312903</x:v>
      </x:c>
      <x:c r="DL236" s="74" t="n">
        <x:v>0.642415803759817</x:v>
      </x:c>
      <x:c r="DM236" s="72" t="n">
        <x:v>5.33235352607968</x:v>
      </x:c>
      <x:c r="DN236" s="74" t="n">
        <x:v>0.457100525268133</x:v>
      </x:c>
      <x:c r="DO236" s="72" t="n">
        <x:v>1.89285714285714</x:v>
      </x:c>
      <x:c r="DP236" s="72" t="n">
        <x:v>64.0930346846145</x:v>
      </x:c>
      <x:c r="DQ236" s="72" t="n">
        <x:v>47.1685661302518</x:v>
      </x:c>
      <x:c r="DR236" s="74" t="n">
        <x:v>0.735939035534147</x:v>
      </x:c>
      <x:c r="DS236" s="72" t="n">
        <x:v>35.2663263189031</x:v>
      </x:c>
      <x:c r="DT236" s="74" t="n">
        <x:v>0.550236488136967</x:v>
      </x:c>
      <x:c r="DU236" s="72" t="n">
        <x:v>10.3688172043011</x:v>
      </x:c>
      <x:c r="DV236" s="72" t="n">
        <x:v>87.9629790837079</x:v>
      </x:c>
      <x:c r="DW236" s="72" t="n">
        <x:v>63.7715599205293</x:v>
      </x:c>
      <x:c r="DX236" s="74" t="n">
        <x:v>0.724981811494158</x:v>
      </x:c>
      <x:c r="DY236" s="72" t="n">
        <x:v>47.6117243941635</x:v>
      </x:c>
      <x:c r="DZ236" s="74" t="n">
        <x:v>0.541270030757541</x:v>
      </x:c>
      <x:c r="EA236" s="72" t="n">
        <x:v>15</x:v>
      </x:c>
      <x:c r="EB236" s="72" t="n">
        <x:v>141.969623853746</x:v>
      </x:c>
      <x:c r="EC236" s="72" t="n">
        <x:v>98.6471052122429</x:v>
      </x:c>
      <x:c r="ED236" s="74" t="n">
        <x:v>0.694846563190638</x:v>
      </x:c>
      <x:c r="EE236" s="72" t="n">
        <x:v>76.4295978459586</x:v>
      </x:c>
      <x:c r="EF236" s="74" t="n">
        <x:v>0.538351766887083</x:v>
      </x:c>
      <x:c r="EG236" s="72" t="n">
        <x:v>20</x:v>
      </x:c>
      <x:c r="EH236" s="72" t="n">
        <x:v>174.619099021015</x:v>
      </x:c>
      <x:c r="EI236" s="72" t="n">
        <x:v>128.572428585629</x:v>
      </x:c>
      <x:c r="EJ236" s="74" t="n">
        <x:v>0.736302210390833</x:v>
      </x:c>
      <x:c r="EK236" s="72" t="n">
        <x:v>100.068128726118</x:v>
      </x:c>
      <x:c r="EL236" s="74" t="n">
        <x:v>0.573065198979611</x:v>
      </x:c>
      <x:c r="EM236" s="72" t="n">
        <x:v>27.0645161290323</x:v>
      </x:c>
      <x:c r="EN236" s="72" t="n">
        <x:v>224.178094507717</x:v>
      </x:c>
      <x:c r="EO236" s="72" t="n">
        <x:v>160.70397633137</x:v>
      </x:c>
      <x:c r="EP236" s="74" t="n">
        <x:v>0.71685851681569</x:v>
      </x:c>
      <x:c r="EQ236" s="72" t="n">
        <x:v>128.68047101809</x:v>
      </x:c>
      <x:c r="ER236" s="74" t="n">
        <x:v>0.574010013336341</x:v>
      </x:c>
      <x:c r="ES236" s="72" t="n">
        <x:v>29.5440860215054</x:v>
      </x:c>
      <x:c r="ET236" s="72" t="n">
        <x:v>252.920795152351</x:v>
      </x:c>
      <x:c r="EU236" s="72" t="n">
        <x:v>168.586122576379</x:v>
      </x:c>
      <x:c r="EV236" s="74" t="n">
        <x:v>0.66655698466719</x:v>
      </x:c>
      <x:c r="EW236" s="72" t="n">
        <x:v>131.813917908952</x:v>
      </x:c>
      <x:c r="EX236" s="74" t="n">
        <x:v>0.521166785947953</x:v>
      </x:c>
      <x:c r="EY236" s="72" t="n">
        <x:v>33.1290322580645</x:v>
      </x:c>
      <x:c r="EZ236" s="72" t="n">
        <x:v>189.660579204054</x:v>
      </x:c>
      <x:c r="FA236" s="72" t="n">
        <x:v>130.407055839472</x:v>
      </x:c>
      <x:c r="FB236" s="74" t="n">
        <x:v>0.687581237950179</x:v>
      </x:c>
      <x:c r="FC236" s="72" t="n">
        <x:v>105.024415694584</x:v>
      </x:c>
      <x:c r="FD236" s="74" t="n">
        <x:v>0.553749314355881</x:v>
      </x:c>
      <x:c r="FE236" s="72" t="n">
        <x:v>24.9354838709677</x:v>
      </x:c>
      <x:c r="FF236" s="72" t="n">
        <x:v>69.6242776708374</x:v>
      </x:c>
      <x:c r="FG236" s="72" t="n">
        <x:v>47.5546489412897</x:v>
      </x:c>
      <x:c r="FH236" s="74" t="n">
        <x:v>0.683018201870816</x:v>
      </x:c>
      <x:c r="FI236" s="72" t="n">
        <x:v>38.628405309062</x:v>
      </x:c>
      <x:c r="FJ236" s="74" t="n">
        <x:v>0.554812295384744</x:v>
      </x:c>
      <x:c r="FK236" s="72" t="n">
        <x:v>8</x:v>
      </x:c>
      <x:c r="FL236" s="51" t="n">
        <x:v>0</x:v>
      </x:c>
      <x:c r="FM236" s="51" t="n">
        <x:v>0</x:v>
      </x:c>
      <x:c r="FN236" s="74" t="s"/>
      <x:c r="FO236" s="51" t="n">
        <x:v>0</x:v>
      </x:c>
      <x:c r="FP236" s="74" t="s"/>
      <x:c r="FQ236" s="51" t="n">
        <x:v>0</x:v>
      </x:c>
      <x:c r="FR236" s="51" t="n">
        <x:v>0</x:v>
      </x:c>
      <x:c r="FS236" s="51" t="n">
        <x:v>0</x:v>
      </x:c>
      <x:c r="FT236" s="74" t="s"/>
      <x:c r="FU236" s="51" t="n">
        <x:v>0</x:v>
      </x:c>
      <x:c r="FV236" s="74" t="s"/>
      <x:c r="FW236" s="51" t="n">
        <x:v>0</x:v>
      </x:c>
      <x:c r="FX236" s="51" t="n">
        <x:v>0</x:v>
      </x:c>
      <x:c r="FY236" s="51" t="n">
        <x:v>0</x:v>
      </x:c>
      <x:c r="FZ236" s="74" t="s"/>
      <x:c r="GA236" s="51" t="n">
        <x:v>0</x:v>
      </x:c>
      <x:c r="GB236" s="74" t="s"/>
      <x:c r="GC236" s="51" t="n">
        <x:v>0</x:v>
      </x:c>
      <x:c r="GD236" s="51" t="n">
        <x:v>11.6656035845764</x:v>
      </x:c>
      <x:c r="GE236" s="51" t="n">
        <x:v>7.49416810312903</x:v>
      </x:c>
      <x:c r="GF236" s="74" t="n">
        <x:v>0.642415803759817</x:v>
      </x:c>
      <x:c r="GG236" s="51" t="n">
        <x:v>5.33235352607968</x:v>
      </x:c>
      <x:c r="GH236" s="74" t="n">
        <x:v>0.457100525268133</x:v>
      </x:c>
      <x:c r="GI236" s="51" t="n">
        <x:v>1.89285714285714</x:v>
      </x:c>
      <x:c r="GJ236" s="51" t="n">
        <x:v>152.056013768322</x:v>
      </x:c>
      <x:c r="GK236" s="51" t="n">
        <x:v>110.940126050781</x:v>
      </x:c>
      <x:c r="GL236" s="74" t="n">
        <x:v>0.729600384104592</x:v>
      </x:c>
      <x:c r="GM236" s="51" t="n">
        <x:v>82.8780507130666</x:v>
      </x:c>
      <x:c r="GN236" s="74" t="n">
        <x:v>0.54504947656554</x:v>
      </x:c>
      <x:c r="GO236" s="51" t="n">
        <x:v>25.3688172043011</x:v>
      </x:c>
      <x:c r="GP236" s="51" t="n">
        <x:v>316.58872287476</x:v>
      </x:c>
      <x:c r="GQ236" s="51" t="n">
        <x:v>227.219533797872</x:v>
      </x:c>
      <x:c r="GR236" s="74" t="n">
        <x:v>0.717712026299047</x:v>
      </x:c>
      <x:c r="GS236" s="51" t="n">
        <x:v>176.497726572077</x:v>
      </x:c>
      <x:c r="GT236" s="74" t="n">
        <x:v>0.557498463525177</x:v>
      </x:c>
      <x:c r="GU236" s="51" t="n">
        <x:v>47.0645161290323</x:v>
      </x:c>
      <x:c r="GV236" s="51" t="n">
        <x:v>477.098889660069</x:v>
      </x:c>
      <x:c r="GW236" s="51" t="n">
        <x:v>329.290098907749</x:v>
      </x:c>
      <x:c r="GX236" s="74" t="n">
        <x:v>0.6901925492687</x:v>
      </x:c>
      <x:c r="GY236" s="51" t="n">
        <x:v>260.494388927042</x:v>
      </x:c>
      <x:c r="GZ236" s="74" t="n">
        <x:v>0.545996636279416</x:v>
      </x:c>
      <x:c r="HA236" s="51" t="n">
        <x:v>62.6731182795699</x:v>
      </x:c>
      <x:c r="HB236" s="51" t="n">
        <x:v>189.660579204054</x:v>
      </x:c>
      <x:c r="HC236" s="51" t="n">
        <x:v>130.407055839472</x:v>
      </x:c>
      <x:c r="HD236" s="74" t="n">
        <x:v>0.687581237950179</x:v>
      </x:c>
      <x:c r="HE236" s="51" t="n">
        <x:v>105.024415694584</x:v>
      </x:c>
      <x:c r="HF236" s="74" t="n">
        <x:v>0.553749314355881</x:v>
      </x:c>
      <x:c r="HG236" s="51" t="n">
        <x:v>24.9354838709677</x:v>
      </x:c>
    </x:row>
    <x:row r="237" spans="1:216">
      <x:c r="A237" s="51" t="s">
        <x:v>228</x:v>
      </x:c>
      <x:c r="B237" s="51" t="s">
        <x:v>674</x:v>
      </x:c>
      <x:c r="C237" s="51" t="s">
        <x:v>675</x:v>
      </x:c>
      <x:c r="D237" s="71" t="s">
        <x:v>262</x:v>
      </x:c>
      <x:c r="E237" s="51" t="s"/>
      <x:c r="F237" s="72" t="n">
        <x:v>26.237623672742</x:v>
      </x:c>
      <x:c r="G237" s="72" t="n">
        <x:v>138.009737267809</x:v>
      </x:c>
      <x:c r="H237" s="72" t="n">
        <x:v>159.170415895262</x:v>
      </x:c>
      <x:c r="I237" s="72" t="n">
        <x:v>165.382330784868</x:v>
      </x:c>
      <x:c r="J237" s="72" t="n">
        <x:v>216.331878844086</x:v>
      </x:c>
      <x:c r="K237" s="72" t="n">
        <x:v>307.32541583377</x:v>
      </x:c>
      <x:c r="L237" s="72" t="n">
        <x:v>383.98423777029</x:v>
      </x:c>
      <x:c r="M237" s="72" t="n">
        <x:v>354.545660392122</x:v>
      </x:c>
      <x:c r="N237" s="72" t="n">
        <x:v>355.505996601319</x:v>
      </x:c>
      <x:c r="O237" s="72" t="n">
        <x:v>345.085598705521</x:v>
      </x:c>
      <x:c r="P237" s="72" t="n">
        <x:v>289.720657224771</x:v>
      </x:c>
      <x:c r="Q237" s="72" t="n">
        <x:v>292.48068375569</x:v>
      </x:c>
      <x:c r="R237" s="72" t="n">
        <x:v>199.389348573436</x:v>
      </x:c>
      <x:c r="S237" s="72" t="n">
        <x:v>194.258016059716</x:v>
      </x:c>
      <x:c r="T237" s="72" t="n">
        <x:v>105.454887736992</x:v>
      </x:c>
      <x:c r="U237" s="72" t="n">
        <x:v>118.606547407482</x:v>
      </x:c>
      <x:c r="V237" s="72" t="n">
        <x:v>131.469439213343</x:v>
      </x:c>
      <x:c r="W237" s="72" t="n">
        <x:v>119.308336840222</x:v>
      </x:c>
      <x:c r="X237" s="72" t="n">
        <x:v>101.716901833986</x:v>
      </x:c>
      <x:c r="Y237" s="72" t="n">
        <x:v>113.376693414369</x:v>
      </x:c>
      <x:c r="Z237" s="72" t="n">
        <x:v>107.883076660922</x:v>
      </x:c>
      <x:c r="AA237" s="72" t="n">
        <x:v>100.964986127833</x:v>
      </x:c>
      <x:c r="AB237" s="72" t="n">
        <x:v>94.4502095667335</x:v>
      </x:c>
      <x:c r="AC237" s="72" t="n">
        <x:v>20.8239078127191</x:v>
      </x:c>
      <x:c r="AD237" s="72" t="n">
        <x:v>164.247360940551</x:v>
      </x:c>
      <x:c r="AE237" s="72" t="n">
        <x:v>324.55274668013</x:v>
      </x:c>
      <x:c r="AF237" s="72" t="n">
        <x:v>523.657294677856</x:v>
      </x:c>
      <x:c r="AG237" s="72" t="n">
        <x:v>738.529898162412</x:v>
      </x:c>
      <x:c r="AH237" s="72" t="n">
        <x:v>700.59159530684</x:v>
      </x:c>
      <x:c r="AI237" s="72" t="n">
        <x:v>582.201340980461</x:v>
      </x:c>
      <x:c r="AJ237" s="72" t="n">
        <x:v>393.647364633152</x:v>
      </x:c>
      <x:c r="AK237" s="72" t="n">
        <x:v>224.061435144474</x:v>
      </x:c>
      <x:c r="AL237" s="72" t="n">
        <x:v>250.777776053565</x:v>
      </x:c>
      <x:c r="AM237" s="72" t="n">
        <x:v>215.093595248355</x:v>
      </x:c>
      <x:c r="AN237" s="72" t="n">
        <x:v>208.848062788756</x:v>
      </x:c>
      <x:c r="AO237" s="72" t="n">
        <x:v>115.274117379453</x:v>
      </x:c>
      <x:c r="AP237" s="72" t="n">
        <x:v>488.800107620681</x:v>
      </x:c>
      <x:c r="AQ237" s="72" t="n">
        <x:v>1262.18719284027</x:v>
      </x:c>
      <x:c r="AR237" s="72" t="n">
        <x:v>1282.7929362873</x:v>
      </x:c>
      <x:c r="AS237" s="72" t="n">
        <x:v>617.708799777626</x:v>
      </x:c>
      <x:c r="AT237" s="72" t="n">
        <x:v>465.87137130192</x:v>
      </x:c>
      <x:c r="AU237" s="72" t="n">
        <x:v>324.122180168208</x:v>
      </x:c>
      <x:c r="AV237" s="72" t="n">
        <x:v>20.6057434470324</x:v>
      </x:c>
      <x:c r="AW237" s="72" t="n">
        <x:v>-665.084136509675</x:v>
      </x:c>
      <x:c r="AX237" s="72" t="n">
        <x:v>-151.837428475706</x:v>
      </x:c>
      <x:c r="AY237" s="72" t="n">
        <x:v>-29.4385773781676</x:v>
      </x:c>
      <x:c r="AZ237" s="72" t="n">
        <x:v>0.960336209196555</x:v>
      </x:c>
      <x:c r="BA237" s="72" t="n">
        <x:v>-10.4203978957978</x:v>
      </x:c>
      <x:c r="BB237" s="72" t="n">
        <x:v>-55.3649414807496</x:v>
      </x:c>
      <x:c r="BC237" s="72" t="n">
        <x:v>2.76002653091837</x:v>
      </x:c>
      <x:c r="BD237" s="72" t="n">
        <x:v>-93.091335182254</x:v>
      </x:c>
      <x:c r="BE237" s="72" t="n">
        <x:v>-5.13133251371954</x:v>
      </x:c>
      <x:c r="BF237" s="72" t="n">
        <x:v>-88.8031283227245</x:v>
      </x:c>
      <x:c r="BG237" s="72" t="n">
        <x:v>13.1516596704908</x:v>
      </x:c>
      <x:c r="BH237" s="72" t="n">
        <x:v>12.8628918058603</x:v>
      </x:c>
      <x:c r="BI237" s="72" t="n">
        <x:v>-12.1611023731203</x:v>
      </x:c>
      <x:c r="BJ237" s="72" t="n">
        <x:v>-17.5914350062366</x:v>
      </x:c>
      <x:c r="BK237" s="72" t="n">
        <x:v>11.659791580383</x:v>
      </x:c>
      <x:c r="BL237" s="72" t="n">
        <x:v>-5.49361675344645</x:v>
      </x:c>
      <x:c r="BM237" s="72" t="n">
        <x:v>-6.91809053308901</x:v>
      </x:c>
      <x:c r="BN237" s="72" t="n">
        <x:v>-6.51477656109984</x:v>
      </x:c>
      <x:c r="BO237" s="72" t="s">
        <x:v>302</x:v>
      </x:c>
      <x:c r="BP237" s="51" t="s">
        <x:v>302</x:v>
      </x:c>
      <x:c r="BQ237" s="73" t="n">
        <x:v>215</x:v>
      </x:c>
      <x:c r="BR237" s="73" t="n">
        <x:v>219</x:v>
      </x:c>
      <x:c r="BS237" s="51" t="s">
        <x:v>259</x:v>
      </x:c>
      <x:c r="BT237" s="72" t="n">
        <x:v>355.821904273593</x:v>
      </x:c>
      <x:c r="BU237" s="72" t="n">
        <x:v>222.353667170781</x:v>
      </x:c>
      <x:c r="BV237" s="74" t="n">
        <x:v>0.624901571545219</x:v>
      </x:c>
      <x:c r="BW237" s="72" t="n">
        <x:v>163.124938417713</x:v>
      </x:c>
      <x:c r="BX237" s="74" t="n">
        <x:v>0.458445465156878</x:v>
      </x:c>
      <x:c r="BY237" s="72" t="n">
        <x:v>48.3543010752688</x:v>
      </x:c>
      <x:c r="BZ237" s="72" t="n">
        <x:v>362.031581514715</x:v>
      </x:c>
      <x:c r="CA237" s="72" t="n">
        <x:v>241.934706732794</x:v>
      </x:c>
      <x:c r="CB237" s="74" t="n">
        <x:v>0.668269618138163</x:v>
      </x:c>
      <x:c r="CC237" s="72" t="n">
        <x:v>174.363040083321</x:v>
      </x:c>
      <x:c r="CD237" s="74" t="n">
        <x:v>0.481623838875597</x:v>
      </x:c>
      <x:c r="CE237" s="72" t="n">
        <x:v>55.0645161290323</x:v>
      </x:c>
      <x:c r="CF237" s="72" t="n">
        <x:v>310.603820997971</x:v>
      </x:c>
      <x:c r="CG237" s="72" t="n">
        <x:v>201.796797050199</x:v>
      </x:c>
      <x:c r="CH237" s="74" t="n">
        <x:v>0.649691933607981</x:v>
      </x:c>
      <x:c r="CI237" s="72" t="n">
        <x:v>143.190922987816</x:v>
      </x:c>
      <x:c r="CJ237" s="74" t="n">
        <x:v>0.461008246864907</x:v>
      </x:c>
      <x:c r="CK237" s="72" t="n">
        <x:v>51.594623655914</x:v>
      </x:c>
      <x:c r="CL237" s="72" t="n">
        <x:v>327.233234295115</x:v>
      </x:c>
      <x:c r="CM237" s="72" t="n">
        <x:v>214.778979143043</x:v>
      </x:c>
      <x:c r="CN237" s="74" t="n">
        <x:v>0.656348306447825</x:v>
      </x:c>
      <x:c r="CO237" s="72" t="n">
        <x:v>155.36709010251</x:v>
      </x:c>
      <x:c r="CP237" s="74" t="n">
        <x:v>0.474790069649198</x:v>
      </x:c>
      <x:c r="CQ237" s="72" t="n">
        <x:v>48.7684331797235</x:v>
      </x:c>
      <x:c r="CR237" s="72" t="n">
        <x:v>225.374069469144</x:v>
      </x:c>
      <x:c r="CS237" s="72" t="n">
        <x:v>160.816610546458</x:v>
      </x:c>
      <x:c r="CT237" s="74" t="n">
        <x:v>0.713554185382785</x:v>
      </x:c>
      <x:c r="CU237" s="72" t="n">
        <x:v>110.215487915643</x:v>
      </x:c>
      <x:c r="CV237" s="74" t="n">
        <x:v>0.489033579485207</x:v>
      </x:c>
      <x:c r="CW237" s="72" t="n">
        <x:v>45.544623655914</x:v>
      </x:c>
      <x:c r="CX237" s="72" t="n">
        <x:v>216.022468334445</x:v>
      </x:c>
      <x:c r="CY237" s="72" t="n">
        <x:v>148.230727104216</x:v>
      </x:c>
      <x:c r="CZ237" s="74" t="n">
        <x:v>0.686181989526782</x:v>
      </x:c>
      <x:c r="DA237" s="72" t="n">
        <x:v>105.744271021023</x:v>
      </x:c>
      <x:c r="DB237" s="74" t="n">
        <x:v>0.489505891846909</x:v>
      </x:c>
      <x:c r="DC237" s="72" t="n">
        <x:v>40.5906451612903</x:v>
      </x:c>
      <x:c r="DD237" s="72" t="n">
        <x:v>115.506981978329</x:v>
      </x:c>
      <x:c r="DE237" s="72" t="n">
        <x:v>55.4871164341085</x:v>
      </x:c>
      <x:c r="DF237" s="74" t="n">
        <x:v>0.480378895576361</x:v>
      </x:c>
      <x:c r="DG237" s="72" t="n">
        <x:v>14.2837944554916</x:v>
      </x:c>
      <x:c r="DH237" s="74" t="n">
        <x:v>0.123661740709072</x:v>
      </x:c>
      <x:c r="DI237" s="72" t="n">
        <x:v>39.0752688172043</x:v>
      </x:c>
      <x:c r="DJ237" s="72" t="n">
        <x:v>127.6949991073</x:v>
      </x:c>
      <x:c r="DK237" s="72" t="n">
        <x:v>84.9643708065181</x:v>
      </x:c>
      <x:c r="DL237" s="74" t="n">
        <x:v>0.665369602572484</x:v>
      </x:c>
      <x:c r="DM237" s="72" t="n">
        <x:v>47.2400711471137</x:v>
      </x:c>
      <x:c r="DN237" s="74" t="n">
        <x:v>0.369944566955348</x:v>
      </x:c>
      <x:c r="DO237" s="72" t="n">
        <x:v>32.9838709677419</x:v>
      </x:c>
      <x:c r="DP237" s="72" t="n">
        <x:v>132.841590907354</x:v>
      </x:c>
      <x:c r="DQ237" s="72" t="n">
        <x:v>86.6676379642434</x:v>
      </x:c>
      <x:c r="DR237" s="74" t="n">
        <x:v>0.652413429952724</x:v>
      </x:c>
      <x:c r="DS237" s="72" t="n">
        <x:v>47.3825254783245</x:v>
      </x:c>
      <x:c r="DT237" s="74" t="n">
        <x:v>0.356684417543372</x:v>
      </x:c>
      <x:c r="DU237" s="72" t="n">
        <x:v>33.8322580645161</x:v>
      </x:c>
      <x:c r="DV237" s="72" t="n">
        <x:v>112.769627992618</x:v>
      </x:c>
      <x:c r="DW237" s="72" t="n">
        <x:v>68.6294201008492</x:v>
      </x:c>
      <x:c r="DX237" s="74" t="n">
        <x:v>0.608580708498408</x:v>
      </x:c>
      <x:c r="DY237" s="72" t="n">
        <x:v>29.5993960852262</x:v>
      </x:c>
      <x:c r="DZ237" s="74" t="n">
        <x:v>0.262476666919252</x:v>
      </x:c>
      <x:c r="EA237" s="72" t="n">
        <x:v>38.5897849462366</x:v>
      </x:c>
      <x:c r="EB237" s="72" t="n">
        <x:v>97.1964300862113</x:v>
      </x:c>
      <x:c r="EC237" s="72" t="n">
        <x:v>49.3556867558606</x:v>
      </x:c>
      <x:c r="ED237" s="74" t="n">
        <x:v>0.507793205080507</x:v>
      </x:c>
      <x:c r="EE237" s="72" t="n">
        <x:v>11.5738348748943</x:v>
      </x:c>
      <x:c r="EF237" s="74" t="n">
        <x:v>0.119076748648366</x:v>
      </x:c>
      <x:c r="EG237" s="72" t="n">
        <x:v>38.3525268817204</x:v>
      </x:c>
      <x:c r="EH237" s="72" t="n">
        <x:v>111.497512314834</x:v>
      </x:c>
      <x:c r="EI237" s="72" t="n">
        <x:v>64.5191088304432</x:v>
      </x:c>
      <x:c r="EJ237" s="74" t="n">
        <x:v>0.578659626488004</x:v>
      </x:c>
      <x:c r="EK237" s="72" t="n">
        <x:v>17.6343870893015</x:v>
      </x:c>
      <x:c r="EL237" s="74" t="n">
        <x:v>0.158159466728796</x:v>
      </x:c>
      <x:c r="EM237" s="72" t="n">
        <x:v>46.1827188940092</x:v>
      </x:c>
      <x:c r="EN237" s="72" t="n">
        <x:v>109.124042708338</x:v>
      </x:c>
      <x:c r="EO237" s="72" t="n">
        <x:v>57.7758439806346</x:v>
      </x:c>
      <x:c r="EP237" s="74" t="n">
        <x:v>0.529451095713667</x:v>
      </x:c>
      <x:c r="EQ237" s="72" t="n">
        <x:v>17.9220113174677</x:v>
      </x:c>
      <x:c r="ER237" s="74" t="n">
        <x:v>0.164235221429331</x:v>
      </x:c>
      <x:c r="ES237" s="72" t="n">
        <x:v>39.1268817204301</x:v>
      </x:c>
      <x:c r="ET237" s="72" t="n">
        <x:v>103.442566410782</x:v>
      </x:c>
      <x:c r="EU237" s="72" t="n">
        <x:v>52.9847121252387</x:v>
      </x:c>
      <x:c r="EV237" s="74" t="n">
        <x:v>0.512213820322578</x:v>
      </x:c>
      <x:c r="EW237" s="72" t="n">
        <x:v>14.6153562128806</x:v>
      </x:c>
      <x:c r="EX237" s="74" t="n">
        <x:v>0.141289574688638</x:v>
      </x:c>
      <x:c r="EY237" s="72" t="n">
        <x:v>37.9311827956989</x:v>
      </x:c>
      <x:c r="EZ237" s="72" t="n">
        <x:v>94.9808568306078</x:v>
      </x:c>
      <x:c r="FA237" s="72" t="n">
        <x:v>39.7844218086382</x:v>
      </x:c>
      <x:c r="FB237" s="74" t="n">
        <x:v>0.418867792270933</x:v>
      </x:c>
      <x:c r="FC237" s="72" t="n">
        <x:v>0.0326278894843037</x:v>
      </x:c>
      <x:c r="FD237" s="74" t="n">
        <x:v>0.00034352069009541</x:v>
      </x:c>
      <x:c r="FE237" s="72" t="n">
        <x:v>35.1279569892473</x:v>
      </x:c>
      <x:c r="FF237" s="72" t="n">
        <x:v>21.387875360924</x:v>
      </x:c>
      <x:c r="FG237" s="72" t="n">
        <x:v>6.49657362848894</x:v>
      </x:c>
      <x:c r="FH237" s="74" t="n">
        <x:v>0.303750303331124</x:v>
      </x:c>
      <x:c r="FI237" s="72" t="n">
        <x:v>-7.09861066644292</x:v>
      </x:c>
      <x:c r="FJ237" s="74" t="n">
        <x:v>-0.331898823359155</x:v>
      </x:c>
      <x:c r="FK237" s="72" t="n">
        <x:v>11.0645161290323</x:v>
      </x:c>
      <x:c r="FL237" s="51" t="n">
        <x:v>717.853485788307</x:v>
      </x:c>
      <x:c r="FM237" s="51" t="n">
        <x:v>464.288373903574</x:v>
      </x:c>
      <x:c r="FN237" s="74" t="n">
        <x:v>0.646773169031447</x:v>
      </x:c>
      <x:c r="FO237" s="51" t="n">
        <x:v>337.487978501034</x:v>
      </x:c>
      <x:c r="FP237" s="74" t="n">
        <x:v>0.470134902431272</x:v>
      </x:c>
      <x:c r="FQ237" s="51" t="n">
        <x:v>103.418817204301</x:v>
      </x:c>
      <x:c r="FR237" s="51" t="n">
        <x:v>637.837055293086</x:v>
      </x:c>
      <x:c r="FS237" s="51" t="n">
        <x:v>416.575776193242</x:v>
      </x:c>
      <x:c r="FT237" s="74" t="n">
        <x:v>0.6531068910724</x:v>
      </x:c>
      <x:c r="FU237" s="51" t="n">
        <x:v>298.558013090326</x:v>
      </x:c>
      <x:c r="FV237" s="74" t="n">
        <x:v>0.46807881513428</x:v>
      </x:c>
      <x:c r="FW237" s="51" t="n">
        <x:v>100.363056835637</x:v>
      </x:c>
      <x:c r="FX237" s="51" t="n">
        <x:v>441.396537803589</x:v>
      </x:c>
      <x:c r="FY237" s="51" t="n">
        <x:v>309.047337650674</x:v>
      </x:c>
      <x:c r="FZ237" s="74" t="n">
        <x:v>0.700158046523222</x:v>
      </x:c>
      <x:c r="GA237" s="51" t="n">
        <x:v>215.959758936667</x:v>
      </x:c>
      <x:c r="GB237" s="74" t="n">
        <x:v>0.489264732368072</x:v>
      </x:c>
      <x:c r="GC237" s="51" t="n">
        <x:v>86.1352688172043</x:v>
      </x:c>
      <x:c r="GD237" s="51" t="n">
        <x:v>243.20198108563</x:v>
      </x:c>
      <x:c r="GE237" s="51" t="n">
        <x:v>140.451487240627</x:v>
      </x:c>
      <x:c r="GF237" s="74" t="n">
        <x:v>0.577509634640577</x:v>
      </x:c>
      <x:c r="GG237" s="51" t="n">
        <x:v>61.5238656026053</x:v>
      </x:c>
      <x:c r="GH237" s="74" t="n">
        <x:v>0.252974360356642</x:v>
      </x:c>
      <x:c r="GI237" s="51" t="n">
        <x:v>72.0591397849462</x:v>
      </x:c>
      <x:c r="GJ237" s="51" t="n">
        <x:v>245.611218899972</x:v>
      </x:c>
      <x:c r="GK237" s="51" t="n">
        <x:v>155.297058065093</x:v>
      </x:c>
      <x:c r="GL237" s="74" t="n">
        <x:v>0.632288129022068</x:v>
      </x:c>
      <x:c r="GM237" s="51" t="n">
        <x:v>76.9819215635507</x:v>
      </x:c>
      <x:c r="GN237" s="74" t="n">
        <x:v>0.313429988696496</x:v>
      </x:c>
      <x:c r="GO237" s="51" t="n">
        <x:v>72.4220430107527</x:v>
      </x:c>
      <x:c r="GP237" s="51" t="n">
        <x:v>208.693942401045</x:v>
      </x:c>
      <x:c r="GQ237" s="51" t="n">
        <x:v>113.874795586304</x:v>
      </x:c>
      <x:c r="GR237" s="74" t="n">
        <x:v>0.545654532547341</x:v>
      </x:c>
      <x:c r="GS237" s="51" t="n">
        <x:v>29.2082219641957</x:v>
      </x:c>
      <x:c r="GT237" s="74" t="n">
        <x:v>0.139957210200508</x:v>
      </x:c>
      <x:c r="GU237" s="51" t="n">
        <x:v>84.5352457757296</x:v>
      </x:c>
      <x:c r="GV237" s="51" t="n">
        <x:v>212.56660911912</x:v>
      </x:c>
      <x:c r="GW237" s="51" t="n">
        <x:v>110.760556105873</x:v>
      </x:c>
      <x:c r="GX237" s="74" t="n">
        <x:v>0.521062816803011</x:v>
      </x:c>
      <x:c r="GY237" s="51" t="n">
        <x:v>32.5373675303483</x:v>
      </x:c>
      <x:c r="GZ237" s="74" t="n">
        <x:v>0.153069043464464</x:v>
      </x:c>
      <x:c r="HA237" s="51" t="n">
        <x:v>77.058064516129</x:v>
      </x:c>
      <x:c r="HB237" s="51" t="n">
        <x:v>94.9808568306078</x:v>
      </x:c>
      <x:c r="HC237" s="51" t="n">
        <x:v>39.7844218086382</x:v>
      </x:c>
      <x:c r="HD237" s="74" t="n">
        <x:v>0.418867792270933</x:v>
      </x:c>
      <x:c r="HE237" s="51" t="n">
        <x:v>0.0326278894843037</x:v>
      </x:c>
      <x:c r="HF237" s="74" t="n">
        <x:v>0.00034352069009541</x:v>
      </x:c>
      <x:c r="HG237" s="51" t="n">
        <x:v>35.1279569892473</x:v>
      </x:c>
    </x:row>
    <x:row r="238" spans="1:216">
      <x:c r="A238" s="51" t="s">
        <x:v>228</x:v>
      </x:c>
      <x:c r="B238" s="51" t="s">
        <x:v>676</x:v>
      </x:c>
      <x:c r="C238" s="51" t="s">
        <x:v>677</x:v>
      </x:c>
      <x:c r="D238" s="71" t="s">
        <x:v>236</x:v>
      </x:c>
      <x:c r="E238" s="51" t="s">
        <x:v>237</x:v>
      </x:c>
      <x:c r="F238" s="72" t="s"/>
      <x:c r="G238" s="72" t="s"/>
      <x:c r="H238" s="72" t="s"/>
      <x:c r="I238" s="72" t="s"/>
      <x:c r="J238" s="72" t="s"/>
      <x:c r="K238" s="72" t="s"/>
      <x:c r="L238" s="72" t="s"/>
      <x:c r="M238" s="72" t="s"/>
      <x:c r="N238" s="72" t="s"/>
      <x:c r="O238" s="72" t="s"/>
      <x:c r="P238" s="72" t="s"/>
      <x:c r="Q238" s="72" t="n">
        <x:v>42.7888125422717</x:v>
      </x:c>
      <x:c r="R238" s="72" t="n">
        <x:v>64.1089158699521</x:v>
      </x:c>
      <x:c r="S238" s="72" t="n">
        <x:v>90.9229897101303</x:v>
      </x:c>
      <x:c r="T238" s="72" t="n">
        <x:v>47.8008442790441</x:v>
      </x:c>
      <x:c r="U238" s="72" t="n">
        <x:v>46.2104190759447</x:v>
      </x:c>
      <x:c r="V238" s="72" t="n">
        <x:v>30.543082624201</x:v>
      </x:c>
      <x:c r="W238" s="72" t="n">
        <x:v>80.6331068433533</x:v>
      </x:c>
      <x:c r="X238" s="72" t="n">
        <x:v>147.900108803677</x:v>
      </x:c>
      <x:c r="Y238" s="72" t="n">
        <x:v>182.147865972278</x:v>
      </x:c>
      <x:c r="Z238" s="72" t="n">
        <x:v>189.758954739044</x:v>
      </x:c>
      <x:c r="AA238" s="72" t="n">
        <x:v>202.62957830644</x:v>
      </x:c>
      <x:c r="AB238" s="72" t="n">
        <x:v>189.542296596043</x:v>
      </x:c>
      <x:c r="AC238" s="72" t="n">
        <x:v>57.6142429018287</x:v>
      </x:c>
      <x:c r="AD238" s="72" t="n">
        <x:v>0</x:v>
      </x:c>
      <x:c r="AE238" s="72" t="n">
        <x:v>0</x:v>
      </x:c>
      <x:c r="AF238" s="72" t="n">
        <x:v>0</x:v>
      </x:c>
      <x:c r="AG238" s="72" t="n">
        <x:v>0</x:v>
      </x:c>
      <x:c r="AH238" s="72" t="n">
        <x:v>0</x:v>
      </x:c>
      <x:c r="AI238" s="72" t="n">
        <x:v>42.7888125422717</x:v>
      </x:c>
      <x:c r="AJ238" s="72" t="n">
        <x:v>155.031905580082</x:v>
      </x:c>
      <x:c r="AK238" s="72" t="n">
        <x:v>94.0112633549889</x:v>
      </x:c>
      <x:c r="AL238" s="72" t="n">
        <x:v>111.176189467554</x:v>
      </x:c>
      <x:c r="AM238" s="72" t="n">
        <x:v>330.047974775954</x:v>
      </x:c>
      <x:c r="AN238" s="72" t="n">
        <x:v>392.388533045484</x:v>
      </x:c>
      <x:c r="AO238" s="72" t="n">
        <x:v>247.156539497871</x:v>
      </x:c>
      <x:c r="AP238" s="72" t="s"/>
      <x:c r="AQ238" s="72" t="s"/>
      <x:c r="AR238" s="72" t="n">
        <x:v>42.7888125422717</x:v>
      </x:c>
      <x:c r="AS238" s="72" t="n">
        <x:v>249.043168935071</x:v>
      </x:c>
      <x:c r="AT238" s="72" t="n">
        <x:v>441.224164243509</x:v>
      </x:c>
      <x:c r="AU238" s="72" t="n">
        <x:v>639.545072543355</x:v>
      </x:c>
      <x:c r="AV238" s="72" t="s"/>
      <x:c r="AW238" s="72" t="n">
        <x:v>206.2543563928</x:v>
      </x:c>
      <x:c r="AX238" s="72" t="n">
        <x:v>192.180995308437</x:v>
      </x:c>
      <x:c r="AY238" s="72" t="n">
        <x:v>0</x:v>
      </x:c>
      <x:c r="AZ238" s="72" t="n">
        <x:v>0</x:v>
      </x:c>
      <x:c r="BA238" s="72" t="n">
        <x:v>0</x:v>
      </x:c>
      <x:c r="BB238" s="72" t="n">
        <x:v>0</x:v>
      </x:c>
      <x:c r="BC238" s="72" t="n">
        <x:v>42.7888125422717</x:v>
      </x:c>
      <x:c r="BD238" s="72" t="n">
        <x:v>21.3201033276804</x:v>
      </x:c>
      <x:c r="BE238" s="72" t="n">
        <x:v>26.8140738401782</x:v>
      </x:c>
      <x:c r="BF238" s="72" t="n">
        <x:v>-43.1221454310862</x:v>
      </x:c>
      <x:c r="BG238" s="72" t="n">
        <x:v>-1.5904252030994</x:v>
      </x:c>
      <x:c r="BH238" s="72" t="n">
        <x:v>-15.6673364517437</x:v>
      </x:c>
      <x:c r="BI238" s="72" t="n">
        <x:v>50.0900242191523</x:v>
      </x:c>
      <x:c r="BJ238" s="72" t="n">
        <x:v>67.2670019603233</x:v>
      </x:c>
      <x:c r="BK238" s="72" t="n">
        <x:v>34.2477571686012</x:v>
      </x:c>
      <x:c r="BL238" s="72" t="n">
        <x:v>7.61108876676585</x:v>
      </x:c>
      <x:c r="BM238" s="72" t="n">
        <x:v>12.8706235673963</x:v>
      </x:c>
      <x:c r="BN238" s="72" t="n">
        <x:v>-13.0872817103974</x:v>
      </x:c>
      <x:c r="BO238" s="72" t="s">
        <x:v>232</x:v>
      </x:c>
      <x:c r="BP238" s="51" t="s">
        <x:v>232</x:v>
      </x:c>
      <x:c r="BQ238" s="73" t="n">
        <x:v>379</x:v>
      </x:c>
      <x:c r="BR238" s="73" t="n">
        <x:v>220</x:v>
      </x:c>
      <x:c r="BS238" s="51" t="s">
        <x:v>259</x:v>
      </x:c>
      <x:c r="BT238" s="72" t="s"/>
      <x:c r="BU238" s="72" t="s"/>
      <x:c r="BV238" s="74" t="s"/>
      <x:c r="BW238" s="72" t="s"/>
      <x:c r="BX238" s="74" t="s"/>
      <x:c r="BY238" s="72" t="s"/>
      <x:c r="BZ238" s="72" t="s"/>
      <x:c r="CA238" s="72" t="s"/>
      <x:c r="CB238" s="74" t="s"/>
      <x:c r="CC238" s="72" t="s"/>
      <x:c r="CD238" s="74" t="s"/>
      <x:c r="CE238" s="72" t="s"/>
      <x:c r="CF238" s="72" t="s"/>
      <x:c r="CG238" s="72" t="s"/>
      <x:c r="CH238" s="74" t="s"/>
      <x:c r="CI238" s="72" t="s"/>
      <x:c r="CJ238" s="74" t="s"/>
      <x:c r="CK238" s="72" t="s"/>
      <x:c r="CL238" s="72" t="n">
        <x:v>42.7888125422717</x:v>
      </x:c>
      <x:c r="CM238" s="72" t="n">
        <x:v>28.7528726172625</x:v>
      </x:c>
      <x:c r="CN238" s="74" t="n">
        <x:v>0.671971735342203</x:v>
      </x:c>
      <x:c r="CO238" s="72" t="n">
        <x:v>19.0354430279544</x:v>
      </x:c>
      <x:c r="CP238" s="74" t="n">
        <x:v>0.444869625889923</x:v>
      </x:c>
      <x:c r="CQ238" s="72" t="n">
        <x:v>7.73502304147465</x:v>
      </x:c>
      <x:c r="CR238" s="72" t="n">
        <x:v>64.1089158699521</x:v>
      </x:c>
      <x:c r="CS238" s="72" t="n">
        <x:v>41.6450300530793</x:v>
      </x:c>
      <x:c r="CT238" s="74" t="n">
        <x:v>0.649598101729846</x:v>
      </x:c>
      <x:c r="CU238" s="72" t="n">
        <x:v>26.3591022414375</x:v>
      </x:c>
      <x:c r="CV238" s="74" t="n">
        <x:v>0.411161253996373</x:v>
      </x:c>
      <x:c r="CW238" s="72" t="n">
        <x:v>13.2666666666667</x:v>
      </x:c>
      <x:c r="CX238" s="72" t="n">
        <x:v>90.9229897101303</x:v>
      </x:c>
      <x:c r="CY238" s="72" t="n">
        <x:v>57.8644108899454</x:v>
      </x:c>
      <x:c r="CZ238" s="74" t="n">
        <x:v>0.636411220907075</x:v>
      </x:c>
      <x:c r="DA238" s="72" t="n">
        <x:v>40.1568489995052</x:v>
      </x:c>
      <x:c r="DB238" s="74" t="n">
        <x:v>0.441657815339425</x:v>
      </x:c>
      <x:c r="DC238" s="72" t="n">
        <x:v>16.0322580645161</x:v>
      </x:c>
      <x:c r="DD238" s="72" t="n">
        <x:v>47.8008442790441</x:v>
      </x:c>
      <x:c r="DE238" s="72" t="n">
        <x:v>30.3660762544498</x:v>
      </x:c>
      <x:c r="DF238" s="74" t="n">
        <x:v>0.635262341334048</x:v>
      </x:c>
      <x:c r="DG238" s="72" t="n">
        <x:v>15.9432340617663</x:v>
      </x:c>
      <x:c r="DH238" s="74" t="n">
        <x:v>0.333534570408327</x:v>
      </x:c>
      <x:c r="DI238" s="72" t="n">
        <x:v>11.4838709677419</x:v>
      </x:c>
      <x:c r="DJ238" s="72" t="n">
        <x:v>46.2104190759447</x:v>
      </x:c>
      <x:c r="DK238" s="72" t="n">
        <x:v>31.5236641440992</x:v>
      </x:c>
      <x:c r="DL238" s="74" t="n">
        <x:v>0.682176547507424</x:v>
      </x:c>
      <x:c r="DM238" s="72" t="n">
        <x:v>16.030071054009</x:v>
      </x:c>
      <x:c r="DN238" s="74" t="n">
        <x:v>0.346893003235142</x:v>
      </x:c>
      <x:c r="DO238" s="72" t="n">
        <x:v>10.2073732718894</x:v>
      </x:c>
      <x:c r="DP238" s="72" t="n">
        <x:v>30.543082624201</x:v>
      </x:c>
      <x:c r="DQ238" s="72" t="n">
        <x:v>24.7663754360179</x:v>
      </x:c>
      <x:c r="DR238" s="74" t="n">
        <x:v>0.81086692331422</x:v>
      </x:c>
      <x:c r="DS238" s="72" t="n">
        <x:v>17.0455697483007</x:v>
      </x:c>
      <x:c r="DT238" s="74" t="n">
        <x:v>0.558082822157399</x:v>
      </x:c>
      <x:c r="DU238" s="72" t="n">
        <x:v>6</x:v>
      </x:c>
      <x:c r="DV238" s="72" t="n">
        <x:v>80.6331068433533</x:v>
      </x:c>
      <x:c r="DW238" s="72" t="n">
        <x:v>18.078908065295</x:v>
      </x:c>
      <x:c r="DX238" s="74" t="n">
        <x:v>0.224211974126423</x:v>
      </x:c>
      <x:c r="DY238" s="72" t="n">
        <x:v>3.1539757445965</x:v>
      </x:c>
      <x:c r="DZ238" s="74" t="n">
        <x:v>0.0391151459750119</x:v>
      </x:c>
      <x:c r="EA238" s="72" t="n">
        <x:v>12</x:v>
      </x:c>
      <x:c r="EB238" s="72" t="n">
        <x:v>147.900108803677</x:v>
      </x:c>
      <x:c r="EC238" s="72" t="n">
        <x:v>53.6070468320716</x:v>
      </x:c>
      <x:c r="ED238" s="74" t="n">
        <x:v>0.362454411059493</x:v>
      </x:c>
      <x:c r="EE238" s="72" t="n">
        <x:v>40.5288793227824</x:v>
      </x:c>
      <x:c r="EF238" s="74" t="n">
        <x:v>0.274028732301885</x:v>
      </x:c>
      <x:c r="EG238" s="72" t="n">
        <x:v>14.8064516129032</x:v>
      </x:c>
      <x:c r="EH238" s="72" t="n">
        <x:v>182.147865972278</x:v>
      </x:c>
      <x:c r="EI238" s="72" t="n">
        <x:v>65.6774805690454</x:v>
      </x:c>
      <x:c r="EJ238" s="74" t="n">
        <x:v>0.360572330718611</x:v>
      </x:c>
      <x:c r="EK238" s="72" t="n">
        <x:v>48.482756819236</x:v>
      </x:c>
      <x:c r="EL238" s="74" t="n">
        <x:v>0.266172521761056</x:v>
      </x:c>
      <x:c r="EM238" s="72" t="n">
        <x:v>16.8421658986175</x:v>
      </x:c>
      <x:c r="EN238" s="72" t="n">
        <x:v>189.758954739044</x:v>
      </x:c>
      <x:c r="EO238" s="72" t="n">
        <x:v>64.0140586350921</x:v>
      </x:c>
      <x:c r="EP238" s="74" t="n">
        <x:v>0.337344072763914</x:v>
      </x:c>
      <x:c r="EQ238" s="72" t="n">
        <x:v>45.9972545744461</x:v>
      </x:c>
      <x:c r="ER238" s="74" t="n">
        <x:v>0.242398334443302</x:v>
      </x:c>
      <x:c r="ES238" s="72" t="n">
        <x:v>18</x:v>
      </x:c>
      <x:c r="ET238" s="72" t="n">
        <x:v>202.62957830644</x:v>
      </x:c>
      <x:c r="EU238" s="72" t="n">
        <x:v>75.1620331309114</x:v>
      </x:c>
      <x:c r="EV238" s="74" t="n">
        <x:v>0.370933176484445</x:v>
      </x:c>
      <x:c r="EW238" s="72" t="n">
        <x:v>52.409629333094</x:v>
      </x:c>
      <x:c r="EX238" s="74" t="n">
        <x:v>0.258647477683806</x:v>
      </x:c>
      <x:c r="EY238" s="72" t="n">
        <x:v>18.2666666666667</x:v>
      </x:c>
      <x:c r="EZ238" s="72" t="n">
        <x:v>189.542296596043</x:v>
      </x:c>
      <x:c r="FA238" s="72" t="n">
        <x:v>49.321902144694</x:v>
      </x:c>
      <x:c r="FB238" s="74" t="n">
        <x:v>0.260215809507733</x:v>
      </x:c>
      <x:c r="FC238" s="72" t="n">
        <x:v>-34.6454290515129</x:v>
      </x:c>
      <x:c r="FD238" s="74" t="n">
        <x:v>-0.182784685390566</x:v>
      </x:c>
      <x:c r="FE238" s="72" t="n">
        <x:v>19.2903225806452</x:v>
      </x:c>
      <x:c r="FF238" s="72" t="n">
        <x:v>57.6142429018287</x:v>
      </x:c>
      <x:c r="FG238" s="72" t="n">
        <x:v>26.5134341915303</x:v>
      </x:c>
      <x:c r="FH238" s="74" t="n">
        <x:v>0.460188884833698</x:v>
      </x:c>
      <x:c r="FI238" s="72" t="n">
        <x:v>21.1562817997073</x:v>
      </x:c>
      <x:c r="FJ238" s="74" t="n">
        <x:v>0.367205759099471</x:v>
      </x:c>
      <x:c r="FK238" s="72" t="n">
        <x:v>5</x:v>
      </x:c>
      <x:c r="FL238" s="51" t="n">
        <x:v>0</x:v>
      </x:c>
      <x:c r="FM238" s="51" t="n">
        <x:v>0</x:v>
      </x:c>
      <x:c r="FN238" s="74" t="s"/>
      <x:c r="FO238" s="51" t="n">
        <x:v>0</x:v>
      </x:c>
      <x:c r="FP238" s="74" t="s"/>
      <x:c r="FQ238" s="51" t="n">
        <x:v>0</x:v>
      </x:c>
      <x:c r="FR238" s="51" t="n">
        <x:v>42.7888125422717</x:v>
      </x:c>
      <x:c r="FS238" s="51" t="n">
        <x:v>28.7528726172625</x:v>
      </x:c>
      <x:c r="FT238" s="74" t="n">
        <x:v>0.671971735342203</x:v>
      </x:c>
      <x:c r="FU238" s="51" t="n">
        <x:v>19.0354430279544</x:v>
      </x:c>
      <x:c r="FV238" s="74" t="n">
        <x:v>0.444869625889923</x:v>
      </x:c>
      <x:c r="FW238" s="51" t="n">
        <x:v>7.73502304147465</x:v>
      </x:c>
      <x:c r="FX238" s="51" t="n">
        <x:v>155.031905580082</x:v>
      </x:c>
      <x:c r="FY238" s="51" t="n">
        <x:v>99.5094409430247</x:v>
      </x:c>
      <x:c r="FZ238" s="74" t="n">
        <x:v>0.641864270265469</x:v>
      </x:c>
      <x:c r="GA238" s="51" t="n">
        <x:v>66.5159512409427</x:v>
      </x:c>
      <x:c r="GB238" s="74" t="n">
        <x:v>0.429046853240048</x:v>
      </x:c>
      <x:c r="GC238" s="51" t="n">
        <x:v>29.2989247311828</x:v>
      </x:c>
      <x:c r="GD238" s="51" t="n">
        <x:v>94.0112633549889</x:v>
      </x:c>
      <x:c r="GE238" s="51" t="n">
        <x:v>61.889740398549</x:v>
      </x:c>
      <x:c r="GF238" s="74" t="n">
        <x:v>0.658322611460414</x:v>
      </x:c>
      <x:c r="GG238" s="51" t="n">
        <x:v>31.9733051157753</x:v>
      </x:c>
      <x:c r="GH238" s="74" t="n">
        <x:v>0.340100791913021</x:v>
      </x:c>
      <x:c r="GI238" s="51" t="n">
        <x:v>21.6912442396313</x:v>
      </x:c>
      <x:c r="GJ238" s="51" t="n">
        <x:v>111.176189467554</x:v>
      </x:c>
      <x:c r="GK238" s="51" t="n">
        <x:v>42.8452835013129</x:v>
      </x:c>
      <x:c r="GL238" s="74" t="n">
        <x:v>0.385381831366121</x:v>
      </x:c>
      <x:c r="GM238" s="51" t="n">
        <x:v>20.1995454928972</x:v>
      </x:c>
      <x:c r="GN238" s="74" t="n">
        <x:v>0.181689492953815</x:v>
      </x:c>
      <x:c r="GO238" s="51" t="n">
        <x:v>18</x:v>
      </x:c>
      <x:c r="GP238" s="51" t="n">
        <x:v>330.047974775954</x:v>
      </x:c>
      <x:c r="GQ238" s="51" t="n">
        <x:v>119.284527401117</x:v>
      </x:c>
      <x:c r="GR238" s="74" t="n">
        <x:v>0.361415722917526</x:v>
      </x:c>
      <x:c r="GS238" s="51" t="n">
        <x:v>89.0116361420185</x:v>
      </x:c>
      <x:c r="GT238" s="74" t="n">
        <x:v>0.269693023271668</x:v>
      </x:c>
      <x:c r="GU238" s="51" t="n">
        <x:v>31.6486175115207</x:v>
      </x:c>
      <x:c r="GV238" s="51" t="n">
        <x:v>392.388533045484</x:v>
      </x:c>
      <x:c r="GW238" s="51" t="n">
        <x:v>139.176091766004</x:v>
      </x:c>
      <x:c r="GX238" s="74" t="n">
        <x:v>0.35468949789588</x:v>
      </x:c>
      <x:c r="GY238" s="51" t="n">
        <x:v>98.4068839075401</x:v>
      </x:c>
      <x:c r="GZ238" s="74" t="n">
        <x:v>0.250789397803664</x:v>
      </x:c>
      <x:c r="HA238" s="51" t="n">
        <x:v>36.2666666666667</x:v>
      </x:c>
      <x:c r="HB238" s="51" t="n">
        <x:v>189.542296596043</x:v>
      </x:c>
      <x:c r="HC238" s="51" t="n">
        <x:v>49.321902144694</x:v>
      </x:c>
      <x:c r="HD238" s="74" t="n">
        <x:v>0.260215809507733</x:v>
      </x:c>
      <x:c r="HE238" s="51" t="n">
        <x:v>-34.6454290515129</x:v>
      </x:c>
      <x:c r="HF238" s="74" t="n">
        <x:v>-0.182784685390566</x:v>
      </x:c>
      <x:c r="HG238" s="51" t="n">
        <x:v>19.2903225806452</x:v>
      </x:c>
    </x:row>
    <x:row r="239" spans="1:216">
      <x:c r="A239" s="51" t="s">
        <x:v>228</x:v>
      </x:c>
      <x:c r="B239" s="51" t="s">
        <x:v>678</x:v>
      </x:c>
      <x:c r="C239" s="51" t="s">
        <x:v>679</x:v>
      </x:c>
      <x:c r="D239" s="71" t="s">
        <x:v>236</x:v>
      </x:c>
      <x:c r="E239" s="51" t="s">
        <x:v>237</x:v>
      </x:c>
      <x:c r="F239" s="72" t="s"/>
      <x:c r="G239" s="72" t="s"/>
      <x:c r="H239" s="72" t="s"/>
      <x:c r="I239" s="72" t="s"/>
      <x:c r="J239" s="72" t="s"/>
      <x:c r="K239" s="72" t="s"/>
      <x:c r="L239" s="72" t="s"/>
      <x:c r="M239" s="72" t="s"/>
      <x:c r="N239" s="72" t="s"/>
      <x:c r="O239" s="72" t="s"/>
      <x:c r="P239" s="72" t="s"/>
      <x:c r="Q239" s="72" t="s"/>
      <x:c r="R239" s="72" t="s"/>
      <x:c r="S239" s="72" t="s"/>
      <x:c r="T239" s="72" t="s"/>
      <x:c r="U239" s="72" t="s"/>
      <x:c r="V239" s="72" t="s"/>
      <x:c r="W239" s="72" t="n">
        <x:v>62.6311987343313</x:v>
      </x:c>
      <x:c r="X239" s="72" t="n">
        <x:v>124.461425337715</x:v>
      </x:c>
      <x:c r="Y239" s="72" t="n">
        <x:v>238.017019071437</x:v>
      </x:c>
      <x:c r="Z239" s="72" t="n">
        <x:v>104.416086499939</x:v>
      </x:c>
      <x:c r="AA239" s="72" t="n">
        <x:v>107.536301563831</x:v>
      </x:c>
      <x:c r="AB239" s="72" t="n">
        <x:v>287.291103414872</x:v>
      </x:c>
      <x:c r="AC239" s="72" t="n">
        <x:v>11.4091515078496</x:v>
      </x:c>
      <x:c r="AD239" s="72" t="n">
        <x:v>0</x:v>
      </x:c>
      <x:c r="AE239" s="72" t="n">
        <x:v>0</x:v>
      </x:c>
      <x:c r="AF239" s="72" t="n">
        <x:v>0</x:v>
      </x:c>
      <x:c r="AG239" s="72" t="n">
        <x:v>0</x:v>
      </x:c>
      <x:c r="AH239" s="72" t="n">
        <x:v>0</x:v>
      </x:c>
      <x:c r="AI239" s="72" t="n">
        <x:v>0</x:v>
      </x:c>
      <x:c r="AJ239" s="72" t="n">
        <x:v>0</x:v>
      </x:c>
      <x:c r="AK239" s="72" t="n">
        <x:v>0</x:v>
      </x:c>
      <x:c r="AL239" s="72" t="n">
        <x:v>62.6311987343313</x:v>
      </x:c>
      <x:c r="AM239" s="72" t="n">
        <x:v>362.478444409152</x:v>
      </x:c>
      <x:c r="AN239" s="72" t="n">
        <x:v>211.95238806377</x:v>
      </x:c>
      <x:c r="AO239" s="72" t="n">
        <x:v>298.700254922721</x:v>
      </x:c>
      <x:c r="AP239" s="72" t="s"/>
      <x:c r="AQ239" s="72" t="s"/>
      <x:c r="AR239" s="72" t="s"/>
      <x:c r="AS239" s="72" t="s"/>
      <x:c r="AT239" s="72" t="n">
        <x:v>425.109643143483</x:v>
      </x:c>
      <x:c r="AU239" s="72" t="n">
        <x:v>510.652642986492</x:v>
      </x:c>
      <x:c r="AV239" s="72" t="s"/>
      <x:c r="AW239" s="72" t="s"/>
      <x:c r="AX239" s="72" t="s"/>
      <x:c r="AY239" s="72" t="n">
        <x:v>0</x:v>
      </x:c>
      <x:c r="AZ239" s="72" t="n">
        <x:v>0</x:v>
      </x:c>
      <x:c r="BA239" s="72" t="n">
        <x:v>0</x:v>
      </x:c>
      <x:c r="BB239" s="72" t="n">
        <x:v>0</x:v>
      </x:c>
      <x:c r="BC239" s="72" t="n">
        <x:v>0</x:v>
      </x:c>
      <x:c r="BD239" s="72" t="n">
        <x:v>0</x:v>
      </x:c>
      <x:c r="BE239" s="72" t="n">
        <x:v>0</x:v>
      </x:c>
      <x:c r="BF239" s="72" t="n">
        <x:v>0</x:v>
      </x:c>
      <x:c r="BG239" s="72" t="n">
        <x:v>0</x:v>
      </x:c>
      <x:c r="BH239" s="72" t="n">
        <x:v>0</x:v>
      </x:c>
      <x:c r="BI239" s="72" t="n">
        <x:v>62.6311987343313</x:v>
      </x:c>
      <x:c r="BJ239" s="72" t="n">
        <x:v>61.8302266033832</x:v>
      </x:c>
      <x:c r="BK239" s="72" t="n">
        <x:v>113.555593733723</x:v>
      </x:c>
      <x:c r="BL239" s="72" t="n">
        <x:v>-133.600932571498</x:v>
      </x:c>
      <x:c r="BM239" s="72" t="n">
        <x:v>3.12021506389195</x:v>
      </x:c>
      <x:c r="BN239" s="72" t="n">
        <x:v>179.754801851041</x:v>
      </x:c>
      <x:c r="BO239" s="72" t="s">
        <x:v>306</x:v>
      </x:c>
      <x:c r="BP239" s="51" t="s">
        <x:v>306</x:v>
      </x:c>
      <x:c r="BQ239" s="73" t="n">
        <x:v>508</x:v>
      </x:c>
      <x:c r="BR239" s="73" t="n">
        <x:v>221</x:v>
      </x:c>
      <x:c r="BS239" s="51" t="s">
        <x:v>259</x:v>
      </x:c>
      <x:c r="BT239" s="72" t="s"/>
      <x:c r="BU239" s="72" t="s"/>
      <x:c r="BV239" s="74" t="s"/>
      <x:c r="BW239" s="72" t="s"/>
      <x:c r="BX239" s="74" t="s"/>
      <x:c r="BY239" s="72" t="s"/>
      <x:c r="BZ239" s="72" t="s"/>
      <x:c r="CA239" s="72" t="s"/>
      <x:c r="CB239" s="74" t="s"/>
      <x:c r="CC239" s="72" t="s"/>
      <x:c r="CD239" s="74" t="s"/>
      <x:c r="CE239" s="72" t="s"/>
      <x:c r="CF239" s="72" t="s"/>
      <x:c r="CG239" s="72" t="s"/>
      <x:c r="CH239" s="74" t="s"/>
      <x:c r="CI239" s="72" t="s"/>
      <x:c r="CJ239" s="74" t="s"/>
      <x:c r="CK239" s="72" t="s"/>
      <x:c r="CL239" s="72" t="s"/>
      <x:c r="CM239" s="72" t="s"/>
      <x:c r="CN239" s="74" t="s"/>
      <x:c r="CO239" s="72" t="s"/>
      <x:c r="CP239" s="74" t="s"/>
      <x:c r="CQ239" s="72" t="s"/>
      <x:c r="CR239" s="72" t="s"/>
      <x:c r="CS239" s="72" t="s"/>
      <x:c r="CT239" s="74" t="s"/>
      <x:c r="CU239" s="72" t="s"/>
      <x:c r="CV239" s="74" t="s"/>
      <x:c r="CW239" s="72" t="s"/>
      <x:c r="CX239" s="72" t="s"/>
      <x:c r="CY239" s="72" t="s"/>
      <x:c r="CZ239" s="74" t="s"/>
      <x:c r="DA239" s="72" t="s"/>
      <x:c r="DB239" s="74" t="s"/>
      <x:c r="DC239" s="72" t="s"/>
      <x:c r="DD239" s="72" t="s"/>
      <x:c r="DE239" s="72" t="s"/>
      <x:c r="DF239" s="74" t="s"/>
      <x:c r="DG239" s="72" t="s"/>
      <x:c r="DH239" s="74" t="s"/>
      <x:c r="DI239" s="72" t="s"/>
      <x:c r="DJ239" s="72" t="s"/>
      <x:c r="DK239" s="72" t="s"/>
      <x:c r="DL239" s="74" t="s"/>
      <x:c r="DM239" s="72" t="s"/>
      <x:c r="DN239" s="74" t="s"/>
      <x:c r="DO239" s="72" t="s"/>
      <x:c r="DP239" s="72" t="s"/>
      <x:c r="DQ239" s="72" t="s"/>
      <x:c r="DR239" s="74" t="s"/>
      <x:c r="DS239" s="72" t="s"/>
      <x:c r="DT239" s="74" t="s"/>
      <x:c r="DU239" s="72" t="s"/>
      <x:c r="DV239" s="72" t="n">
        <x:v>62.5527970781452</x:v>
      </x:c>
      <x:c r="DW239" s="72" t="n">
        <x:v>19.3984115208758</x:v>
      </x:c>
      <x:c r="DX239" s="74" t="n">
        <x:v>0.310112615693939</x:v>
      </x:c>
      <x:c r="DY239" s="72" t="n">
        <x:v>13.5866855635709</x:v>
      </x:c>
      <x:c r="DZ239" s="74" t="n">
        <x:v>0.217203485666636</x:v>
      </x:c>
      <x:c r="EA239" s="72" t="n">
        <x:v>3.54838709677419</x:v>
      </x:c>
      <x:c r="EB239" s="72" t="n">
        <x:v>122.791423287757</x:v>
      </x:c>
      <x:c r="EC239" s="72" t="n">
        <x:v>18.0188413605154</x:v>
      </x:c>
      <x:c r="ED239" s="74" t="n">
        <x:v>0.14674348483028</x:v>
      </x:c>
      <x:c r="EE239" s="72" t="n">
        <x:v>-9.98366774002508</x:v>
      </x:c>
      <x:c r="EF239" s="74" t="n">
        <x:v>-0.0813059045388599</x:v>
      </x:c>
      <x:c r="EG239" s="72" t="n">
        <x:v>12.647311827957</x:v>
      </x:c>
      <x:c r="EH239" s="72" t="n">
        <x:v>242.453298436693</x:v>
      </x:c>
      <x:c r="EI239" s="72" t="n">
        <x:v>127.522025017169</x:v>
      </x:c>
      <x:c r="EJ239" s="74" t="n">
        <x:v>0.525965313070247</x:v>
      </x:c>
      <x:c r="EK239" s="72" t="n">
        <x:v>103.676289143805</x:v>
      </x:c>
      <x:c r="EL239" s="74" t="n">
        <x:v>0.427613440659689</x:v>
      </x:c>
      <x:c r="EM239" s="72" t="n">
        <x:v>12.3778801843318</x:v>
      </x:c>
      <x:c r="EN239" s="72" t="n">
        <x:v>103.080261862194</x:v>
      </x:c>
      <x:c r="EO239" s="72" t="n">
        <x:v>-22.8095603320217</x:v>
      </x:c>
      <x:c r="EP239" s="74" t="n">
        <x:v>-0.22127961182826</x:v>
      </x:c>
      <x:c r="EQ239" s="72" t="n">
        <x:v>-37.7819577257137</x:v>
      </x:c>
      <x:c r="ER239" s="74" t="n">
        <x:v>-0.366529508590342</x:v>
      </x:c>
      <x:c r="ES239" s="72" t="n">
        <x:v>12.3584946236559</x:v>
      </x:c>
      <x:c r="ET239" s="72" t="n">
        <x:v>103.851734317475</x:v>
      </x:c>
      <x:c r="EU239" s="72" t="n">
        <x:v>75.057004298464</x:v>
      </x:c>
      <x:c r="EV239" s="74" t="n">
        <x:v>0.722732314407135</x:v>
      </x:c>
      <x:c r="EW239" s="72" t="n">
        <x:v>72.1243533826066</x:v>
      </x:c>
      <x:c r="EX239" s="74" t="n">
        <x:v>0.69449348974878</x:v>
      </x:c>
      <x:c r="EY239" s="72" t="n">
        <x:v>2.54838709677419</x:v>
      </x:c>
      <x:c r="EZ239" s="72" t="n">
        <x:v>282.769874529028</x:v>
      </x:c>
      <x:c r="FA239" s="72" t="n">
        <x:v>176.760682674615</x:v>
      </x:c>
      <x:c r="FB239" s="74" t="n">
        <x:v>0.625104364349355</x:v>
      </x:c>
      <x:c r="FC239" s="72" t="n">
        <x:v>162.628606886567</x:v>
      </x:c>
      <x:c r="FD239" s="74" t="n">
        <x:v>0.575127061033058</x:v>
      </x:c>
      <x:c r="FE239" s="72" t="n">
        <x:v>12.710752688172</x:v>
      </x:c>
      <x:c r="FF239" s="72" t="n">
        <x:v>11.2398116361886</x:v>
      </x:c>
      <x:c r="FG239" s="72" t="n">
        <x:v>1.39538021174206</x:v>
      </x:c>
      <x:c r="FH239" s="74" t="n">
        <x:v>0.1241462274376</x:v>
      </x:c>
      <x:c r="FI239" s="72" t="n">
        <x:v>0.352737526467758</x:v>
      </x:c>
      <x:c r="FJ239" s="74" t="n">
        <x:v>0.0313828681374031</x:v>
      </x:c>
      <x:c r="FK239" s="72" t="n">
        <x:v>1</x:v>
      </x:c>
      <x:c r="FL239" s="51" t="n">
        <x:v>0</x:v>
      </x:c>
      <x:c r="FM239" s="51" t="n">
        <x:v>0</x:v>
      </x:c>
      <x:c r="FN239" s="74" t="s"/>
      <x:c r="FO239" s="51" t="n">
        <x:v>0</x:v>
      </x:c>
      <x:c r="FP239" s="74" t="s"/>
      <x:c r="FQ239" s="51" t="n">
        <x:v>0</x:v>
      </x:c>
      <x:c r="FR239" s="51" t="n">
        <x:v>0</x:v>
      </x:c>
      <x:c r="FS239" s="51" t="n">
        <x:v>0</x:v>
      </x:c>
      <x:c r="FT239" s="74" t="s"/>
      <x:c r="FU239" s="51" t="n">
        <x:v>0</x:v>
      </x:c>
      <x:c r="FV239" s="74" t="s"/>
      <x:c r="FW239" s="51" t="n">
        <x:v>0</x:v>
      </x:c>
      <x:c r="FX239" s="51" t="n">
        <x:v>0</x:v>
      </x:c>
      <x:c r="FY239" s="51" t="n">
        <x:v>0</x:v>
      </x:c>
      <x:c r="FZ239" s="74" t="s"/>
      <x:c r="GA239" s="51" t="n">
        <x:v>0</x:v>
      </x:c>
      <x:c r="GB239" s="74" t="s"/>
      <x:c r="GC239" s="51" t="n">
        <x:v>0</x:v>
      </x:c>
      <x:c r="GD239" s="51" t="n">
        <x:v>0</x:v>
      </x:c>
      <x:c r="GE239" s="51" t="n">
        <x:v>0</x:v>
      </x:c>
      <x:c r="GF239" s="74" t="s"/>
      <x:c r="GG239" s="51" t="n">
        <x:v>0</x:v>
      </x:c>
      <x:c r="GH239" s="74" t="s"/>
      <x:c r="GI239" s="51" t="n">
        <x:v>0</x:v>
      </x:c>
      <x:c r="GJ239" s="51" t="n">
        <x:v>62.5527970781452</x:v>
      </x:c>
      <x:c r="GK239" s="51" t="n">
        <x:v>19.3984115208758</x:v>
      </x:c>
      <x:c r="GL239" s="74" t="n">
        <x:v>0.310112615693939</x:v>
      </x:c>
      <x:c r="GM239" s="51" t="n">
        <x:v>13.5866855635709</x:v>
      </x:c>
      <x:c r="GN239" s="74" t="n">
        <x:v>0.217203485666636</x:v>
      </x:c>
      <x:c r="GO239" s="51" t="n">
        <x:v>3.54838709677419</x:v>
      </x:c>
      <x:c r="GP239" s="51" t="n">
        <x:v>365.24472172445</x:v>
      </x:c>
      <x:c r="GQ239" s="51" t="n">
        <x:v>145.540866377685</x:v>
      </x:c>
      <x:c r="GR239" s="74" t="n">
        <x:v>0.398474933985452</x:v>
      </x:c>
      <x:c r="GS239" s="51" t="n">
        <x:v>93.6926214037797</x:v>
      </x:c>
      <x:c r="GT239" s="74" t="n">
        <x:v>0.256520124264695</x:v>
      </x:c>
      <x:c r="GU239" s="51" t="n">
        <x:v>25.0251920122888</x:v>
      </x:c>
      <x:c r="GV239" s="51" t="n">
        <x:v>206.931996179669</x:v>
      </x:c>
      <x:c r="GW239" s="51" t="n">
        <x:v>52.2474439664423</x:v>
      </x:c>
      <x:c r="GX239" s="74" t="n">
        <x:v>0.252486057888691</x:v>
      </x:c>
      <x:c r="GY239" s="51" t="n">
        <x:v>34.342395656893</x:v>
      </x:c>
      <x:c r="GZ239" s="74" t="n">
        <x:v>0.165959814291237</x:v>
      </x:c>
      <x:c r="HA239" s="51" t="n">
        <x:v>14.9068817204301</x:v>
      </x:c>
      <x:c r="HB239" s="51" t="n">
        <x:v>282.769874529028</x:v>
      </x:c>
      <x:c r="HC239" s="51" t="n">
        <x:v>176.760682674615</x:v>
      </x:c>
      <x:c r="HD239" s="74" t="n">
        <x:v>0.625104364349355</x:v>
      </x:c>
      <x:c r="HE239" s="51" t="n">
        <x:v>162.628606886567</x:v>
      </x:c>
      <x:c r="HF239" s="74" t="n">
        <x:v>0.575127061033058</x:v>
      </x:c>
      <x:c r="HG239" s="51" t="n">
        <x:v>12.710752688172</x:v>
      </x:c>
    </x:row>
    <x:row r="240" spans="1:216">
      <x:c r="A240" s="51" t="s">
        <x:v>228</x:v>
      </x:c>
      <x:c r="B240" s="51" t="s">
        <x:v>680</x:v>
      </x:c>
      <x:c r="C240" s="51" t="s">
        <x:v>681</x:v>
      </x:c>
      <x:c r="D240" s="71" t="s">
        <x:v>682</x:v>
      </x:c>
      <x:c r="E240" s="51" t="s"/>
      <x:c r="F240" s="72" t="s"/>
      <x:c r="G240" s="72" t="s"/>
      <x:c r="H240" s="72" t="s"/>
      <x:c r="I240" s="72" t="s"/>
      <x:c r="J240" s="72" t="s"/>
      <x:c r="K240" s="72" t="s"/>
      <x:c r="L240" s="72" t="s"/>
      <x:c r="M240" s="72" t="s"/>
      <x:c r="N240" s="72" t="s"/>
      <x:c r="O240" s="72" t="s"/>
      <x:c r="P240" s="72" t="s"/>
      <x:c r="Q240" s="72" t="s"/>
      <x:c r="R240" s="72" t="s"/>
      <x:c r="S240" s="72" t="s"/>
      <x:c r="T240" s="72" t="n">
        <x:v>40.4642079094207</x:v>
      </x:c>
      <x:c r="U240" s="72" t="n">
        <x:v>86.5035519394621</x:v>
      </x:c>
      <x:c r="V240" s="72" t="n">
        <x:v>138.007301915631</x:v>
      </x:c>
      <x:c r="W240" s="72" t="n">
        <x:v>139.167419069601</x:v>
      </x:c>
      <x:c r="X240" s="72" t="n">
        <x:v>119.039056420076</x:v>
      </x:c>
      <x:c r="Y240" s="72" t="n">
        <x:v>28.5536017761156</x:v>
      </x:c>
      <x:c r="Z240" s="72" t="n">
        <x:v>10.5735165886812</x:v>
      </x:c>
      <x:c r="AA240" s="72" t="n">
        <x:v>19.4452006710615</x:v>
      </x:c>
      <x:c r="AB240" s="72" t="n">
        <x:v>45.6143243201102</x:v>
      </x:c>
      <x:c r="AC240" s="72" t="n">
        <x:v>10.0096821908418</x:v>
      </x:c>
      <x:c r="AD240" s="72" t="n">
        <x:v>0</x:v>
      </x:c>
      <x:c r="AE240" s="72" t="n">
        <x:v>0</x:v>
      </x:c>
      <x:c r="AF240" s="72" t="n">
        <x:v>0</x:v>
      </x:c>
      <x:c r="AG240" s="72" t="n">
        <x:v>0</x:v>
      </x:c>
      <x:c r="AH240" s="72" t="n">
        <x:v>0</x:v>
      </x:c>
      <x:c r="AI240" s="72" t="n">
        <x:v>0</x:v>
      </x:c>
      <x:c r="AJ240" s="72" t="n">
        <x:v>0</x:v>
      </x:c>
      <x:c r="AK240" s="72" t="n">
        <x:v>126.967759848883</x:v>
      </x:c>
      <x:c r="AL240" s="72" t="n">
        <x:v>277.174720985232</x:v>
      </x:c>
      <x:c r="AM240" s="72" t="n">
        <x:v>147.592658196192</x:v>
      </x:c>
      <x:c r="AN240" s="72" t="n">
        <x:v>30.0187172597427</x:v>
      </x:c>
      <x:c r="AO240" s="72" t="n">
        <x:v>55.624006510952</x:v>
      </x:c>
      <x:c r="AP240" s="72" t="s"/>
      <x:c r="AQ240" s="72" t="s"/>
      <x:c r="AR240" s="72" t="s"/>
      <x:c r="AS240" s="72" t="n">
        <x:v>126.967759848883</x:v>
      </x:c>
      <x:c r="AT240" s="72" t="n">
        <x:v>424.767379181424</x:v>
      </x:c>
      <x:c r="AU240" s="72" t="n">
        <x:v>85.6427237706947</x:v>
      </x:c>
      <x:c r="AV240" s="72" t="s"/>
      <x:c r="AW240" s="72" t="s"/>
      <x:c r="AX240" s="72" t="n">
        <x:v>297.799619332541</x:v>
      </x:c>
      <x:c r="AY240" s="72" t="n">
        <x:v>0</x:v>
      </x:c>
      <x:c r="AZ240" s="72" t="n">
        <x:v>0</x:v>
      </x:c>
      <x:c r="BA240" s="72" t="n">
        <x:v>0</x:v>
      </x:c>
      <x:c r="BB240" s="72" t="n">
        <x:v>0</x:v>
      </x:c>
      <x:c r="BC240" s="72" t="n">
        <x:v>0</x:v>
      </x:c>
      <x:c r="BD240" s="72" t="n">
        <x:v>0</x:v>
      </x:c>
      <x:c r="BE240" s="72" t="n">
        <x:v>0</x:v>
      </x:c>
      <x:c r="BF240" s="72" t="n">
        <x:v>40.4642079094207</x:v>
      </x:c>
      <x:c r="BG240" s="72" t="n">
        <x:v>46.0393440300415</x:v>
      </x:c>
      <x:c r="BH240" s="72" t="n">
        <x:v>51.5037499761693</x:v>
      </x:c>
      <x:c r="BI240" s="72" t="n">
        <x:v>1.16011715396942</x:v>
      </x:c>
      <x:c r="BJ240" s="72" t="n">
        <x:v>-20.1283626495247</x:v>
      </x:c>
      <x:c r="BK240" s="72" t="n">
        <x:v>-90.4854546439606</x:v>
      </x:c>
      <x:c r="BL240" s="72" t="n">
        <x:v>-17.9800851874344</x:v>
      </x:c>
      <x:c r="BM240" s="72" t="n">
        <x:v>8.87168408238034</x:v>
      </x:c>
      <x:c r="BN240" s="72" t="n">
        <x:v>26.1691236490487</x:v>
      </x:c>
      <x:c r="BO240" s="72" t="s">
        <x:v>306</x:v>
      </x:c>
      <x:c r="BP240" s="51" t="s">
        <x:v>302</x:v>
      </x:c>
      <x:c r="BQ240" s="73" t="n">
        <x:v>362</x:v>
      </x:c>
      <x:c r="BR240" s="73" t="n">
        <x:v>222</x:v>
      </x:c>
      <x:c r="BS240" s="51" t="s">
        <x:v>259</x:v>
      </x:c>
      <x:c r="BT240" s="72" t="s"/>
      <x:c r="BU240" s="72" t="s"/>
      <x:c r="BV240" s="74" t="s"/>
      <x:c r="BW240" s="72" t="s"/>
      <x:c r="BX240" s="74" t="s"/>
      <x:c r="BY240" s="72" t="s"/>
      <x:c r="BZ240" s="72" t="s"/>
      <x:c r="CA240" s="72" t="s"/>
      <x:c r="CB240" s="74" t="s"/>
      <x:c r="CC240" s="72" t="s"/>
      <x:c r="CD240" s="74" t="s"/>
      <x:c r="CE240" s="72" t="s"/>
      <x:c r="CF240" s="72" t="s"/>
      <x:c r="CG240" s="72" t="s"/>
      <x:c r="CH240" s="74" t="s"/>
      <x:c r="CI240" s="72" t="s"/>
      <x:c r="CJ240" s="74" t="s"/>
      <x:c r="CK240" s="72" t="s"/>
      <x:c r="CL240" s="72" t="s"/>
      <x:c r="CM240" s="72" t="s"/>
      <x:c r="CN240" s="74" t="s"/>
      <x:c r="CO240" s="72" t="s"/>
      <x:c r="CP240" s="74" t="s"/>
      <x:c r="CQ240" s="72" t="s"/>
      <x:c r="CR240" s="72" t="s"/>
      <x:c r="CS240" s="72" t="s"/>
      <x:c r="CT240" s="74" t="s"/>
      <x:c r="CU240" s="72" t="s"/>
      <x:c r="CV240" s="74" t="s"/>
      <x:c r="CW240" s="72" t="s"/>
      <x:c r="CX240" s="72" t="s"/>
      <x:c r="CY240" s="72" t="s"/>
      <x:c r="CZ240" s="74" t="s"/>
      <x:c r="DA240" s="72" t="s"/>
      <x:c r="DB240" s="74" t="s"/>
      <x:c r="DC240" s="72" t="s"/>
      <x:c r="DD240" s="72" t="n">
        <x:v>40.7173481047206</x:v>
      </x:c>
      <x:c r="DE240" s="72" t="n">
        <x:v>20.191301253575</x:v>
      </x:c>
      <x:c r="DF240" s="74" t="n">
        <x:v>0.495889398338153</x:v>
      </x:c>
      <x:c r="DG240" s="72" t="n">
        <x:v>13.7658206027691</x:v>
      </x:c>
      <x:c r="DH240" s="74" t="n">
        <x:v>0.338082445039517</x:v>
      </x:c>
      <x:c r="DI240" s="72" t="n">
        <x:v>5.03225806451613</x:v>
      </x:c>
      <x:c r="DJ240" s="72" t="n">
        <x:v>86.7942449721434</x:v>
      </x:c>
      <x:c r="DK240" s="72" t="n">
        <x:v>41.9447204872976</x:v>
      </x:c>
      <x:c r="DL240" s="74" t="n">
        <x:v>0.483266148588074</x:v>
      </x:c>
      <x:c r="DM240" s="72" t="n">
        <x:v>24.3811773142188</x:v>
      </x:c>
      <x:c r="DN240" s="74" t="n">
        <x:v>0.280907764357464</x:v>
      </x:c>
      <x:c r="DO240" s="72" t="n">
        <x:v>13.4447004608295</x:v>
      </x:c>
      <x:c r="DP240" s="72" t="n">
        <x:v>137.768787993769</x:v>
      </x:c>
      <x:c r="DQ240" s="72" t="n">
        <x:v>83.6753766179214</x:v>
      </x:c>
      <x:c r="DR240" s="74" t="n">
        <x:v>0.607360911251582</x:v>
      </x:c>
      <x:c r="DS240" s="72" t="n">
        <x:v>56.4133154892495</x:v>
      </x:c>
      <x:c r="DT240" s="74" t="n">
        <x:v>0.409478201200413</x:v>
      </x:c>
      <x:c r="DU240" s="72" t="n">
        <x:v>20.6774193548387</x:v>
      </x:c>
      <x:c r="DV240" s="72" t="n">
        <x:v>139.211134727379</x:v>
      </x:c>
      <x:c r="DW240" s="72" t="n">
        <x:v>71.4260209488057</x:v>
      </x:c>
      <x:c r="DX240" s="74" t="n">
        <x:v>0.513076925122989</x:v>
      </x:c>
      <x:c r="DY240" s="72" t="n">
        <x:v>38.5296161368498</x:v>
      </x:c>
      <x:c r="DZ240" s="74" t="n">
        <x:v>0.276771080217854</x:v>
      </x:c>
      <x:c r="EA240" s="72" t="n">
        <x:v>26.258064516129</x:v>
      </x:c>
      <x:c r="EB240" s="72" t="n">
        <x:v>119.472632232432</x:v>
      </x:c>
      <x:c r="EC240" s="72" t="n">
        <x:v>65.947219899821</x:v>
      </x:c>
      <x:c r="ED240" s="74" t="n">
        <x:v>0.55198599601892</x:v>
      </x:c>
      <x:c r="EE240" s="72" t="n">
        <x:v>40.9033598459753</x:v>
      </x:c>
      <x:c r="EF240" s="74" t="n">
        <x:v>0.342365938388288</x:v>
      </x:c>
      <x:c r="EG240" s="72" t="n">
        <x:v>18</x:v>
      </x:c>
      <x:c r="EH240" s="72" t="n">
        <x:v>28.5821652872331</x:v>
      </x:c>
      <x:c r="EI240" s="72" t="n">
        <x:v>2.94310976470104</x:v>
      </x:c>
      <x:c r="EJ240" s="74" t="n">
        <x:v>0.102970147122326</x:v>
      </x:c>
      <x:c r="EK240" s="72" t="n">
        <x:v>-12.1443866008096</x:v>
      </x:c>
      <x:c r="EL240" s="74" t="n">
        <x:v>-0.424893862265718</x:v>
      </x:c>
      <x:c r="EM240" s="72" t="n">
        <x:v>10</x:v>
      </x:c>
      <x:c r="EN240" s="72" t="n">
        <x:v>10.5829076993337</x:v>
      </x:c>
      <x:c r="EO240" s="72" t="n">
        <x:v>0.283491576353118</x:v>
      </x:c>
      <x:c r="EP240" s="74" t="n">
        <x:v>0.0267876829702451</x:v>
      </x:c>
      <x:c r="EQ240" s="72" t="n">
        <x:v>-4.04436477686019</x:v>
      </x:c>
      <x:c r="ER240" s="74" t="n">
        <x:v>-0.382160072804452</x:v>
      </x:c>
      <x:c r="ES240" s="72" t="n">
        <x:v>3</x:v>
      </x:c>
      <x:c r="ET240" s="72" t="n">
        <x:v>19.4935577282593</x:v>
      </x:c>
      <x:c r="EU240" s="72" t="n">
        <x:v>8.05725647660286</x:v>
      </x:c>
      <x:c r="EV240" s="74" t="n">
        <x:v>0.413329192593843</x:v>
      </x:c>
      <x:c r="EW240" s="72" t="n">
        <x:v>3.01014291682081</x:v>
      </x:c>
      <x:c r="EX240" s="74" t="n">
        <x:v>0.154417318725616</x:v>
      </x:c>
      <x:c r="EY240" s="72" t="n">
        <x:v>3.66666666666667</x:v>
      </x:c>
      <x:c r="EZ240" s="72" t="n">
        <x:v>45.7984706151615</x:v>
      </x:c>
      <x:c r="FA240" s="72" t="n">
        <x:v>28.1551501033936</x:v>
      </x:c>
      <x:c r="FB240" s="74" t="n">
        <x:v>0.614761797178286</x:v>
      </x:c>
      <x:c r="FC240" s="72" t="n">
        <x:v>20.4066164319963</x:v>
      </x:c>
      <x:c r="FD240" s="74" t="n">
        <x:v>0.445574189659528</x:v>
      </x:c>
      <x:c r="FE240" s="72" t="n">
        <x:v>6</x:v>
      </x:c>
      <x:c r="FF240" s="72" t="n">
        <x:v>10.0370451154957</x:v>
      </x:c>
      <x:c r="FG240" s="72" t="n">
        <x:v>4.66393756015399</x:v>
      </x:c>
      <x:c r="FH240" s="74" t="n">
        <x:v>0.464672371847127</x:v>
      </x:c>
      <x:c r="FI240" s="72" t="n">
        <x:v>1.77414603857033</x:v>
      </x:c>
      <x:c r="FJ240" s="74" t="n">
        <x:v>0.176759795154384</x:v>
      </x:c>
      <x:c r="FK240" s="72" t="n">
        <x:v>2</x:v>
      </x:c>
      <x:c r="FL240" s="51" t="n">
        <x:v>0</x:v>
      </x:c>
      <x:c r="FM240" s="51" t="n">
        <x:v>0</x:v>
      </x:c>
      <x:c r="FN240" s="74" t="s"/>
      <x:c r="FO240" s="51" t="n">
        <x:v>0</x:v>
      </x:c>
      <x:c r="FP240" s="74" t="s"/>
      <x:c r="FQ240" s="51" t="n">
        <x:v>0</x:v>
      </x:c>
      <x:c r="FR240" s="51" t="n">
        <x:v>0</x:v>
      </x:c>
      <x:c r="FS240" s="51" t="n">
        <x:v>0</x:v>
      </x:c>
      <x:c r="FT240" s="74" t="s"/>
      <x:c r="FU240" s="51" t="n">
        <x:v>0</x:v>
      </x:c>
      <x:c r="FV240" s="74" t="s"/>
      <x:c r="FW240" s="51" t="n">
        <x:v>0</x:v>
      </x:c>
      <x:c r="FX240" s="51" t="n">
        <x:v>0</x:v>
      </x:c>
      <x:c r="FY240" s="51" t="n">
        <x:v>0</x:v>
      </x:c>
      <x:c r="FZ240" s="74" t="s"/>
      <x:c r="GA240" s="51" t="n">
        <x:v>0</x:v>
      </x:c>
      <x:c r="GB240" s="74" t="s"/>
      <x:c r="GC240" s="51" t="n">
        <x:v>0</x:v>
      </x:c>
      <x:c r="GD240" s="51" t="n">
        <x:v>127.511593076864</x:v>
      </x:c>
      <x:c r="GE240" s="51" t="n">
        <x:v>62.1360217408726</x:v>
      </x:c>
      <x:c r="GF240" s="74" t="n">
        <x:v>0.487297038971327</x:v>
      </x:c>
      <x:c r="GG240" s="51" t="n">
        <x:v>38.1469979169879</x:v>
      </x:c>
      <x:c r="GH240" s="74" t="n">
        <x:v>0.299164938626348</x:v>
      </x:c>
      <x:c r="GI240" s="51" t="n">
        <x:v>18.4769585253456</x:v>
      </x:c>
      <x:c r="GJ240" s="51" t="n">
        <x:v>276.979922721148</x:v>
      </x:c>
      <x:c r="GK240" s="51" t="n">
        <x:v>155.101397566727</x:v>
      </x:c>
      <x:c r="GL240" s="74" t="n">
        <x:v>0.55997343072002</x:v>
      </x:c>
      <x:c r="GM240" s="51" t="n">
        <x:v>94.9429316260993</x:v>
      </x:c>
      <x:c r="GN240" s="74" t="n">
        <x:v>0.342779110822715</x:v>
      </x:c>
      <x:c r="GO240" s="51" t="n">
        <x:v>46.9354838709677</x:v>
      </x:c>
      <x:c r="GP240" s="51" t="n">
        <x:v>148.054797519665</x:v>
      </x:c>
      <x:c r="GQ240" s="51" t="n">
        <x:v>68.8903296645221</x:v>
      </x:c>
      <x:c r="GR240" s="74" t="n">
        <x:v>0.465302920395889</x:v>
      </x:c>
      <x:c r="GS240" s="51" t="n">
        <x:v>28.7589732451657</x:v>
      </x:c>
      <x:c r="GT240" s="74" t="n">
        <x:v>0.194245466725561</x:v>
      </x:c>
      <x:c r="GU240" s="51" t="n">
        <x:v>28</x:v>
      </x:c>
      <x:c r="GV240" s="51" t="n">
        <x:v>30.076465427593</x:v>
      </x:c>
      <x:c r="GW240" s="51" t="n">
        <x:v>8.34074805295598</x:v>
      </x:c>
      <x:c r="GX240" s="74" t="n">
        <x:v>0.277318093545126</x:v>
      </x:c>
      <x:c r="GY240" s="51" t="n">
        <x:v>-1.03422186003938</x:v>
      </x:c>
      <x:c r="GZ240" s="74" t="n">
        <x:v>-0.0343864162672038</x:v>
      </x:c>
      <x:c r="HA240" s="51" t="n">
        <x:v>6.66666666666667</x:v>
      </x:c>
      <x:c r="HB240" s="51" t="n">
        <x:v>45.7984706151615</x:v>
      </x:c>
      <x:c r="HC240" s="51" t="n">
        <x:v>28.1551501033936</x:v>
      </x:c>
      <x:c r="HD240" s="74" t="n">
        <x:v>0.614761797178286</x:v>
      </x:c>
      <x:c r="HE240" s="51" t="n">
        <x:v>20.4066164319963</x:v>
      </x:c>
      <x:c r="HF240" s="74" t="n">
        <x:v>0.445574189659528</x:v>
      </x:c>
      <x:c r="HG240" s="51" t="n">
        <x:v>6</x:v>
      </x:c>
    </x:row>
    <x:row r="241" spans="1:216">
      <x:c r="A241" s="51" t="s">
        <x:v>228</x:v>
      </x:c>
      <x:c r="B241" s="51" t="s">
        <x:v>683</x:v>
      </x:c>
      <x:c r="C241" s="51" t="s">
        <x:v>684</x:v>
      </x:c>
      <x:c r="D241" s="71" t="s">
        <x:v>262</x:v>
      </x:c>
      <x:c r="E241" s="51" t="s"/>
      <x:c r="F241" s="72" t="s"/>
      <x:c r="G241" s="72" t="s"/>
      <x:c r="H241" s="72" t="s"/>
      <x:c r="I241" s="72" t="s"/>
      <x:c r="J241" s="72" t="s"/>
      <x:c r="K241" s="72" t="s"/>
      <x:c r="L241" s="72" t="n">
        <x:v>24.4138086063845</x:v>
      </x:c>
      <x:c r="M241" s="72" t="n">
        <x:v>114.885941355595</x:v>
      </x:c>
      <x:c r="N241" s="72" t="n">
        <x:v>47.7200567283921</x:v>
      </x:c>
      <x:c r="O241" s="72" t="n">
        <x:v>140.816932432732</x:v>
      </x:c>
      <x:c r="P241" s="72" t="n">
        <x:v>118.268549519801</x:v>
      </x:c>
      <x:c r="Q241" s="72" t="n">
        <x:v>72.9001454496969</x:v>
      </x:c>
      <x:c r="R241" s="72" t="n">
        <x:v>98.3245719468877</x:v>
      </x:c>
      <x:c r="S241" s="72" t="n">
        <x:v>46.490329610891</x:v>
      </x:c>
      <x:c r="T241" s="72" t="n">
        <x:v>90.8878590324614</x:v>
      </x:c>
      <x:c r="U241" s="72" t="n">
        <x:v>120.712775929015</x:v>
      </x:c>
      <x:c r="V241" s="72" t="n">
        <x:v>51.7871000241786</x:v>
      </x:c>
      <x:c r="W241" s="72" t="n">
        <x:v>31.0033253385022</x:v>
      </x:c>
      <x:c r="X241" s="72" t="n">
        <x:v>170.732320299895</x:v>
      </x:c>
      <x:c r="Y241" s="72" t="n">
        <x:v>165.458057473712</x:v>
      </x:c>
      <x:c r="Z241" s="72" t="n">
        <x:v>119.664832631179</x:v>
      </x:c>
      <x:c r="AA241" s="72" t="n">
        <x:v>120.83513521088</x:v>
      </x:c>
      <x:c r="AB241" s="72" t="n">
        <x:v>113.774520714523</x:v>
      </x:c>
      <x:c r="AC241" s="72" t="n">
        <x:v>39.7348415543792</x:v>
      </x:c>
      <x:c r="AD241" s="72" t="n">
        <x:v>0</x:v>
      </x:c>
      <x:c r="AE241" s="72" t="n">
        <x:v>0</x:v>
      </x:c>
      <x:c r="AF241" s="72" t="n">
        <x:v>0</x:v>
      </x:c>
      <x:c r="AG241" s="72" t="n">
        <x:v>139.299749961979</x:v>
      </x:c>
      <x:c r="AH241" s="72" t="n">
        <x:v>188.536989161124</x:v>
      </x:c>
      <x:c r="AI241" s="72" t="n">
        <x:v>191.168694969498</x:v>
      </x:c>
      <x:c r="AJ241" s="72" t="n">
        <x:v>144.814901557779</x:v>
      </x:c>
      <x:c r="AK241" s="72" t="n">
        <x:v>211.600634961476</x:v>
      </x:c>
      <x:c r="AL241" s="72" t="n">
        <x:v>82.7904253626808</x:v>
      </x:c>
      <x:c r="AM241" s="72" t="n">
        <x:v>336.190377773608</x:v>
      </x:c>
      <x:c r="AN241" s="72" t="n">
        <x:v>240.499967842059</x:v>
      </x:c>
      <x:c r="AO241" s="72" t="n">
        <x:v>153.509362268902</x:v>
      </x:c>
      <x:c r="AP241" s="72" t="s"/>
      <x:c r="AQ241" s="72" t="n">
        <x:v>139.299749961979</x:v>
      </x:c>
      <x:c r="AR241" s="72" t="n">
        <x:v>379.705684130622</x:v>
      </x:c>
      <x:c r="AS241" s="72" t="n">
        <x:v>356.415536519255</x:v>
      </x:c>
      <x:c r="AT241" s="72" t="n">
        <x:v>418.980803136288</x:v>
      </x:c>
      <x:c r="AU241" s="72" t="n">
        <x:v>394.009330110961</x:v>
      </x:c>
      <x:c r="AV241" s="72" t="n">
        <x:v>240.405934168643</x:v>
      </x:c>
      <x:c r="AW241" s="72" t="n">
        <x:v>-23.2901476113669</x:v>
      </x:c>
      <x:c r="AX241" s="72" t="n">
        <x:v>62.5652666170333</x:v>
      </x:c>
      <x:c r="AY241" s="72" t="n">
        <x:v>90.4721327492104</x:v>
      </x:c>
      <x:c r="AZ241" s="72" t="n">
        <x:v>-67.1658846272028</x:v>
      </x:c>
      <x:c r="BA241" s="72" t="n">
        <x:v>93.0968757043402</x:v>
      </x:c>
      <x:c r="BB241" s="72" t="n">
        <x:v>-22.5483829129316</x:v>
      </x:c>
      <x:c r="BC241" s="72" t="n">
        <x:v>-45.3684040701038</x:v>
      </x:c>
      <x:c r="BD241" s="72" t="n">
        <x:v>25.4244264971908</x:v>
      </x:c>
      <x:c r="BE241" s="72" t="n">
        <x:v>-51.8342423359967</x:v>
      </x:c>
      <x:c r="BF241" s="72" t="n">
        <x:v>44.3975294215705</x:v>
      </x:c>
      <x:c r="BG241" s="72" t="n">
        <x:v>29.8249168965536</x:v>
      </x:c>
      <x:c r="BH241" s="72" t="n">
        <x:v>-68.9256759048365</x:v>
      </x:c>
      <x:c r="BI241" s="72" t="n">
        <x:v>-20.7837746856764</x:v>
      </x:c>
      <x:c r="BJ241" s="72" t="n">
        <x:v>139.728994961393</x:v>
      </x:c>
      <x:c r="BK241" s="72" t="n">
        <x:v>-5.27426282618339</x:v>
      </x:c>
      <x:c r="BL241" s="72" t="n">
        <x:v>-45.7932248425331</x:v>
      </x:c>
      <x:c r="BM241" s="72" t="n">
        <x:v>1.17030257970062</x:v>
      </x:c>
      <x:c r="BN241" s="72" t="n">
        <x:v>-7.06061449635638</x:v>
      </x:c>
      <x:c r="BO241" s="72" t="s">
        <x:v>306</x:v>
      </x:c>
      <x:c r="BP241" s="51" t="s">
        <x:v>306</x:v>
      </x:c>
      <x:c r="BQ241" s="73" t="n">
        <x:v>158</x:v>
      </x:c>
      <x:c r="BR241" s="73" t="n">
        <x:v>223</x:v>
      </x:c>
      <x:c r="BS241" s="51" t="s">
        <x:v>259</x:v>
      </x:c>
      <x:c r="BT241" s="72" t="n">
        <x:v>47.7200567283921</x:v>
      </x:c>
      <x:c r="BU241" s="72" t="n">
        <x:v>19.6746462442947</x:v>
      </x:c>
      <x:c r="BV241" s="74" t="n">
        <x:v>0.412293018767283</x:v>
      </x:c>
      <x:c r="BW241" s="72" t="n">
        <x:v>10.5085856348298</x:v>
      </x:c>
      <x:c r="BX241" s="74" t="n">
        <x:v>0.22021318404212</x:v>
      </x:c>
      <x:c r="BY241" s="72" t="n">
        <x:v>6.79139784946237</x:v>
      </x:c>
      <x:c r="BZ241" s="72" t="n">
        <x:v>140.816932432732</x:v>
      </x:c>
      <x:c r="CA241" s="72" t="n">
        <x:v>80.0159532842986</x:v>
      </x:c>
      <x:c r="CB241" s="74" t="n">
        <x:v>0.568226788511544</x:v>
      </x:c>
      <x:c r="CC241" s="72" t="n">
        <x:v>61.9944470320654</x:v>
      </x:c>
      <x:c r="CD241" s="74" t="n">
        <x:v>0.440248526658397</x:v>
      </x:c>
      <x:c r="CE241" s="72" t="n">
        <x:v>11.6075268817204</x:v>
      </x:c>
      <x:c r="CF241" s="72" t="n">
        <x:v>118.268549519801</x:v>
      </x:c>
      <x:c r="CG241" s="72" t="n">
        <x:v>47.3537843119766</x:v>
      </x:c>
      <x:c r="CH241" s="74" t="n">
        <x:v>0.400392027333087</x:v>
      </x:c>
      <x:c r="CI241" s="72" t="n">
        <x:v>31.073477173949</x:v>
      </x:c>
      <x:c r="CJ241" s="74" t="n">
        <x:v>0.262736604956389</x:v>
      </x:c>
      <x:c r="CK241" s="72" t="n">
        <x:v>12.1494623655914</x:v>
      </x:c>
      <x:c r="CL241" s="72" t="n">
        <x:v>72.9001454496969</x:v>
      </x:c>
      <x:c r="CM241" s="72" t="n">
        <x:v>26.9767376557637</x:v>
      </x:c>
      <x:c r="CN241" s="74" t="n">
        <x:v>0.370050532675252</x:v>
      </x:c>
      <x:c r="CO241" s="72" t="n">
        <x:v>10.0182782241901</x:v>
      </x:c>
      <x:c r="CP241" s="74" t="n">
        <x:v>0.137424667157942</x:v>
      </x:c>
      <x:c r="CQ241" s="72" t="n">
        <x:v>12</x:v>
      </x:c>
      <x:c r="CR241" s="72" t="n">
        <x:v>98.3245719468877</x:v>
      </x:c>
      <x:c r="CS241" s="72" t="n">
        <x:v>33.0064253839211</x:v>
      </x:c>
      <x:c r="CT241" s="74" t="n">
        <x:v>0.335688472681582</x:v>
      </x:c>
      <x:c r="CU241" s="72" t="n">
        <x:v>21.0220999626304</x:v>
      </x:c>
      <x:c r="CV241" s="74" t="n">
        <x:v>0.21380311702741</x:v>
      </x:c>
      <x:c r="CW241" s="72" t="n">
        <x:v>11.441935483871</x:v>
      </x:c>
      <x:c r="CX241" s="72" t="n">
        <x:v>46.490329610891</x:v>
      </x:c>
      <x:c r="CY241" s="72" t="n">
        <x:v>10.3494823218866</x:v>
      </x:c>
      <x:c r="CZ241" s="74" t="n">
        <x:v>0.222615808674803</x:v>
      </x:c>
      <x:c r="DA241" s="72" t="n">
        <x:v>-0.18341763507226</x:v>
      </x:c>
      <x:c r="DB241" s="74" t="n">
        <x:v>-0.00394528575313203</x:v>
      </x:c>
      <x:c r="DC241" s="72" t="n">
        <x:v>9.96774193548387</x:v>
      </x:c>
      <x:c r="DD241" s="72" t="n">
        <x:v>90.8878590324614</x:v>
      </x:c>
      <x:c r="DE241" s="72" t="n">
        <x:v>43.7518305726715</x:v>
      </x:c>
      <x:c r="DF241" s="74" t="n">
        <x:v>0.481382563506585</x:v>
      </x:c>
      <x:c r="DG241" s="72" t="n">
        <x:v>24.6340348391062</x:v>
      </x:c>
      <x:c r="DH241" s="74" t="n">
        <x:v>0.271037684255583</x:v>
      </x:c>
      <x:c r="DI241" s="72" t="n">
        <x:v>8.90967741935484</x:v>
      </x:c>
      <x:c r="DJ241" s="72" t="n">
        <x:v>120.712775929015</x:v>
      </x:c>
      <x:c r="DK241" s="72" t="n">
        <x:v>70.0134742534893</x:v>
      </x:c>
      <x:c r="DL241" s="74" t="n">
        <x:v>0.580000531962421</x:v>
      </x:c>
      <x:c r="DM241" s="72" t="n">
        <x:v>55.2499108315038</x:v>
      </x:c>
      <x:c r="DN241" s="74" t="n">
        <x:v>0.457697293482783</x:v>
      </x:c>
      <x:c r="DO241" s="72" t="n">
        <x:v>10.1520737327189</x:v>
      </x:c>
      <x:c r="DP241" s="72" t="n">
        <x:v>51.7871000241786</x:v>
      </x:c>
      <x:c r="DQ241" s="72" t="n">
        <x:v>38.5170151947039</x:v>
      </x:c>
      <x:c r="DR241" s="74" t="n">
        <x:v>0.743756942881932</x:v>
      </x:c>
      <x:c r="DS241" s="72" t="n">
        <x:v>32.108354449204</x:v>
      </x:c>
      <x:c r="DT241" s="74" t="n">
        <x:v>0.620006805444081</x:v>
      </x:c>
      <x:c r="DU241" s="72" t="n">
        <x:v>5.16989247311828</x:v>
      </x:c>
      <x:c r="DV241" s="72" t="n">
        <x:v>31.0033253385022</x:v>
      </x:c>
      <x:c r="DW241" s="72" t="n">
        <x:v>-14.7832177561157</x:v>
      </x:c>
      <x:c r="DX241" s="74" t="n">
        <x:v>-0.476826843401756</x:v>
      </x:c>
      <x:c r="DY241" s="72" t="n">
        <x:v>-24.7506279224412</x:v>
      </x:c>
      <x:c r="DZ241" s="74" t="n">
        <x:v>-0.798321717177351</x:v>
      </x:c>
      <x:c r="EA241" s="72" t="n">
        <x:v>8.89247311827957</x:v>
      </x:c>
      <x:c r="EB241" s="72" t="n">
        <x:v>170.732320299895</x:v>
      </x:c>
      <x:c r="EC241" s="72" t="n">
        <x:v>104.196693016668</x:v>
      </x:c>
      <x:c r="ED241" s="74" t="n">
        <x:v>0.610292725089451</x:v>
      </x:c>
      <x:c r="EE241" s="72" t="n">
        <x:v>88.1284831015773</x:v>
      </x:c>
      <x:c r="EF241" s="74" t="n">
        <x:v>0.516179262056402</x:v>
      </x:c>
      <x:c r="EG241" s="72" t="n">
        <x:v>13.0516129032258</x:v>
      </x:c>
      <x:c r="EH241" s="72" t="n">
        <x:v>165.458057473712</x:v>
      </x:c>
      <x:c r="EI241" s="72" t="n">
        <x:v>119.573545880933</x:v>
      </x:c>
      <x:c r="EJ241" s="74" t="n">
        <x:v>0.722681915324258</x:v>
      </x:c>
      <x:c r="EK241" s="72" t="n">
        <x:v>105.598475143287</x:v>
      </x:c>
      <x:c r="EL241" s="74" t="n">
        <x:v>0.63821899492604</x:v>
      </x:c>
      <x:c r="EM241" s="72" t="n">
        <x:v>13.6759216589862</x:v>
      </x:c>
      <x:c r="EN241" s="72" t="n">
        <x:v>119.664832631179</x:v>
      </x:c>
      <x:c r="EO241" s="72" t="n">
        <x:v>59.6319730656339</x:v>
      </x:c>
      <x:c r="EP241" s="74" t="n">
        <x:v>0.498324961097189</x:v>
      </x:c>
      <x:c r="EQ241" s="72" t="n">
        <x:v>48.8250435794187</x:v>
      </x:c>
      <x:c r="ER241" s="74" t="n">
        <x:v>0.408014974039225</x:v>
      </x:c>
      <x:c r="ES241" s="72" t="n">
        <x:v>9</x:v>
      </x:c>
      <x:c r="ET241" s="72" t="n">
        <x:v>120.83513521088</x:v>
      </x:c>
      <x:c r="EU241" s="72" t="n">
        <x:v>61.548832604851</x:v>
      </x:c>
      <x:c r="EV241" s="74" t="n">
        <x:v>0.509362053490791</x:v>
      </x:c>
      <x:c r="EW241" s="72" t="n">
        <x:v>48.014904205058</x:v>
      </x:c>
      <x:c r="EX241" s="74" t="n">
        <x:v>0.397358799005464</x:v>
      </x:c>
      <x:c r="EY241" s="72" t="n">
        <x:v>9</x:v>
      </x:c>
      <x:c r="EZ241" s="72" t="n">
        <x:v>113.774520714523</x:v>
      </x:c>
      <x:c r="FA241" s="72" t="n">
        <x:v>55.0095848171121</x:v>
      </x:c>
      <x:c r="FB241" s="74" t="n">
        <x:v>0.483496519885494</x:v>
      </x:c>
      <x:c r="FC241" s="72" t="n">
        <x:v>42.7773362281592</x:v>
      </x:c>
      <x:c r="FD241" s="74" t="n">
        <x:v>0.375983444795111</x:v>
      </x:c>
      <x:c r="FE241" s="72" t="n">
        <x:v>9</x:v>
      </x:c>
      <x:c r="FF241" s="72" t="n">
        <x:v>39.7348415543792</x:v>
      </x:c>
      <x:c r="FG241" s="72" t="n">
        <x:v>20.0313777670837</x:v>
      </x:c>
      <x:c r="FH241" s="74" t="n">
        <x:v>0.504126277681761</x:v>
      </x:c>
      <x:c r="FI241" s="72" t="n">
        <x:v>16.0175721318985</x:v>
      </x:c>
      <x:c r="FJ241" s="74" t="n">
        <x:v>0.403111513858123</x:v>
      </x:c>
      <x:c r="FK241" s="72" t="n">
        <x:v>3</x:v>
      </x:c>
      <x:c r="FL241" s="51" t="n">
        <x:v>188.536989161124</x:v>
      </x:c>
      <x:c r="FM241" s="51" t="n">
        <x:v>99.6905995285933</x:v>
      </x:c>
      <x:c r="FN241" s="74" t="n">
        <x:v>0.528758839165493</x:v>
      </x:c>
      <x:c r="FO241" s="51" t="n">
        <x:v>72.5030326668952</x:v>
      </x:c>
      <x:c r="FP241" s="74" t="n">
        <x:v>0.384556012003214</x:v>
      </x:c>
      <x:c r="FQ241" s="51" t="n">
        <x:v>18.3989247311828</x:v>
      </x:c>
      <x:c r="FR241" s="51" t="n">
        <x:v>191.168694969498</x:v>
      </x:c>
      <x:c r="FS241" s="51" t="n">
        <x:v>74.3305219677403</x:v>
      </x:c>
      <x:c r="FT241" s="74" t="n">
        <x:v>0.388821621550538</x:v>
      </x:c>
      <x:c r="FU241" s="51" t="n">
        <x:v>41.0917553981391</x:v>
      </x:c>
      <x:c r="FV241" s="74" t="n">
        <x:v>0.214950232331165</x:v>
      </x:c>
      <x:c r="FW241" s="51" t="n">
        <x:v>24.1494623655914</x:v>
      </x:c>
      <x:c r="FX241" s="51" t="n">
        <x:v>144.814901557779</x:v>
      </x:c>
      <x:c r="FY241" s="51" t="n">
        <x:v>43.3559077058077</x:v>
      </x:c>
      <x:c r="FZ241" s="74" t="n">
        <x:v>0.299388441655015</x:v>
      </x:c>
      <x:c r="GA241" s="51" t="n">
        <x:v>20.8386823275581</x:v>
      </x:c>
      <x:c r="GB241" s="74" t="n">
        <x:v>0.143898743177641</x:v>
      </x:c>
      <x:c r="GC241" s="51" t="n">
        <x:v>21.4096774193548</x:v>
      </x:c>
      <x:c r="GD241" s="51" t="n">
        <x:v>211.600634961476</x:v>
      </x:c>
      <x:c r="GE241" s="51" t="n">
        <x:v>113.765304826161</x:v>
      </x:c>
      <x:c r="GF241" s="74" t="n">
        <x:v>0.537641604179839</x:v>
      </x:c>
      <x:c r="GG241" s="51" t="n">
        <x:v>79.8839456706101</x:v>
      </x:c>
      <x:c r="GH241" s="74" t="n">
        <x:v>0.377522239879637</x:v>
      </x:c>
      <x:c r="GI241" s="51" t="n">
        <x:v>19.0617511520737</x:v>
      </x:c>
      <x:c r="GJ241" s="51" t="n">
        <x:v>82.7904253626808</x:v>
      </x:c>
      <x:c r="GK241" s="51" t="n">
        <x:v>23.7337974385882</x:v>
      </x:c>
      <x:c r="GL241" s="74" t="n">
        <x:v>0.286673215346066</x:v>
      </x:c>
      <x:c r="GM241" s="51" t="n">
        <x:v>7.35772652676287</x:v>
      </x:c>
      <x:c r="GN241" s="74" t="n">
        <x:v>0.0888717082262932</x:v>
      </x:c>
      <x:c r="GO241" s="51" t="n">
        <x:v>14.0623655913978</x:v>
      </x:c>
      <x:c r="GP241" s="51" t="n">
        <x:v>336.190377773608</x:v>
      </x:c>
      <x:c r="GQ241" s="51" t="n">
        <x:v>223.770238897602</x:v>
      </x:c>
      <x:c r="GR241" s="74" t="n">
        <x:v>0.6656057213163</x:v>
      </x:c>
      <x:c r="GS241" s="51" t="n">
        <x:v>193.726958244865</x:v>
      </x:c>
      <x:c r="GT241" s="74" t="n">
        <x:v>0.576241829191559</x:v>
      </x:c>
      <x:c r="GU241" s="51" t="n">
        <x:v>26.727534562212</x:v>
      </x:c>
      <x:c r="GV241" s="51" t="n">
        <x:v>240.499967842059</x:v>
      </x:c>
      <x:c r="GW241" s="51" t="n">
        <x:v>121.180805670485</x:v>
      </x:c>
      <x:c r="GX241" s="74" t="n">
        <x:v>0.503870361222114</x:v>
      </x:c>
      <x:c r="GY241" s="51" t="n">
        <x:v>96.8399477844767</x:v>
      </x:c>
      <x:c r="GZ241" s="74" t="n">
        <x:v>0.402660959389706</x:v>
      </x:c>
      <x:c r="HA241" s="51" t="n">
        <x:v>18</x:v>
      </x:c>
      <x:c r="HB241" s="51" t="n">
        <x:v>113.774520714523</x:v>
      </x:c>
      <x:c r="HC241" s="51" t="n">
        <x:v>55.0095848171121</x:v>
      </x:c>
      <x:c r="HD241" s="74" t="n">
        <x:v>0.483496519885494</x:v>
      </x:c>
      <x:c r="HE241" s="51" t="n">
        <x:v>42.7773362281592</x:v>
      </x:c>
      <x:c r="HF241" s="74" t="n">
        <x:v>0.375983444795111</x:v>
      </x:c>
      <x:c r="HG241" s="51" t="n">
        <x:v>9</x:v>
      </x:c>
    </x:row>
    <x:row r="242" spans="1:216">
      <x:c r="A242" s="51" t="s">
        <x:v>228</x:v>
      </x:c>
      <x:c r="B242" s="51" t="s">
        <x:v>685</x:v>
      </x:c>
      <x:c r="C242" s="51" t="s">
        <x:v>686</x:v>
      </x:c>
      <x:c r="D242" s="71" t="s">
        <x:v>287</x:v>
      </x:c>
      <x:c r="E242" s="51" t="s"/>
      <x:c r="F242" s="72" t="n">
        <x:v>15.6314798361109</x:v>
      </x:c>
      <x:c r="G242" s="72" t="n">
        <x:v>37.517909479459</x:v>
      </x:c>
      <x:c r="H242" s="72" t="n">
        <x:v>17.538077907707</x:v>
      </x:c>
      <x:c r="I242" s="72" t="n">
        <x:v>22.9757895393704</x:v>
      </x:c>
      <x:c r="J242" s="72" t="n">
        <x:v>16.7586459376867</x:v>
      </x:c>
      <x:c r="K242" s="72" t="n">
        <x:v>10.2788713695637</x:v>
      </x:c>
      <x:c r="L242" s="72" t="n">
        <x:v>-4.18660379568417</x:v>
      </x:c>
      <x:c r="M242" s="72" t="n">
        <x:v>-29.4233070181872</x:v>
      </x:c>
      <x:c r="N242" s="72" t="n">
        <x:v>0.00278303883216718</x:v>
      </x:c>
      <x:c r="O242" s="72" t="n">
        <x:v>0</x:v>
      </x:c>
      <x:c r="P242" s="72" t="s"/>
      <x:c r="Q242" s="72" t="s"/>
      <x:c r="R242" s="72" t="s"/>
      <x:c r="S242" s="72" t="n">
        <x:v>0</x:v>
      </x:c>
      <x:c r="T242" s="72" t="n">
        <x:v>59.5677528778421</x:v>
      </x:c>
      <x:c r="U242" s="72" t="n">
        <x:v>0</x:v>
      </x:c>
      <x:c r="V242" s="72" t="n">
        <x:v>45.0632420037165</x:v>
      </x:c>
      <x:c r="W242" s="72" t="n">
        <x:v>117.086767384014</x:v>
      </x:c>
      <x:c r="X242" s="72" t="n">
        <x:v>174.624789829619</x:v>
      </x:c>
      <x:c r="Y242" s="72" t="n">
        <x:v>73.8204371236004</x:v>
      </x:c>
      <x:c r="Z242" s="72" t="n">
        <x:v>47.4000453845167</x:v>
      </x:c>
      <x:c r="AA242" s="72" t="n">
        <x:v>42.85410084006</x:v>
      </x:c>
      <x:c r="AB242" s="72" t="n">
        <x:v>54.1641536062141</x:v>
      </x:c>
      <x:c r="AC242" s="72" t="n">
        <x:v>19.9716865976901</x:v>
      </x:c>
      <x:c r="AD242" s="72" t="n">
        <x:v>53.1493893155699</x:v>
      </x:c>
      <x:c r="AE242" s="72" t="n">
        <x:v>40.5138674470773</x:v>
      </x:c>
      <x:c r="AF242" s="72" t="n">
        <x:v>27.0375173072505</x:v>
      </x:c>
      <x:c r="AG242" s="72" t="n">
        <x:v>-33.6099108138713</x:v>
      </x:c>
      <x:c r="AH242" s="72" t="n">
        <x:v>0.00278303883216718</x:v>
      </x:c>
      <x:c r="AI242" s="72" t="n">
        <x:v>0</x:v>
      </x:c>
      <x:c r="AJ242" s="72" t="n">
        <x:v>0</x:v>
      </x:c>
      <x:c r="AK242" s="72" t="n">
        <x:v>59.5677528778421</x:v>
      </x:c>
      <x:c r="AL242" s="72" t="n">
        <x:v>162.150009387731</x:v>
      </x:c>
      <x:c r="AM242" s="72" t="n">
        <x:v>248.44522695322</x:v>
      </x:c>
      <x:c r="AN242" s="72" t="n">
        <x:v>90.2541462245767</x:v>
      </x:c>
      <x:c r="AO242" s="72" t="n">
        <x:v>74.1358402039041</x:v>
      </x:c>
      <x:c r="AP242" s="72" t="n">
        <x:v>93.6632567626472</x:v>
      </x:c>
      <x:c r="AQ242" s="72" t="n">
        <x:v>-6.57239350662088</x:v>
      </x:c>
      <x:c r="AR242" s="72" t="n">
        <x:v>0.00278303883216718</x:v>
      </x:c>
      <x:c r="AS242" s="72" t="n">
        <x:v>59.5677528778421</x:v>
      </x:c>
      <x:c r="AT242" s="72" t="n">
        <x:v>410.595236340951</x:v>
      </x:c>
      <x:c r="AU242" s="72" t="n">
        <x:v>164.389986428481</x:v>
      </x:c>
      <x:c r="AV242" s="72" t="n">
        <x:v>6.57517654545304</x:v>
      </x:c>
      <x:c r="AW242" s="72" t="n">
        <x:v>59.5649698390099</x:v>
      </x:c>
      <x:c r="AX242" s="72" t="n">
        <x:v>351.027483463109</x:v>
      </x:c>
      <x:c r="AY242" s="72" t="n">
        <x:v>-25.236703222503</x:v>
      </x:c>
      <x:c r="AZ242" s="72" t="n">
        <x:v>29.4260900570193</x:v>
      </x:c>
      <x:c r="BA242" s="72" t="n">
        <x:v>-0.00278303883216718</x:v>
      </x:c>
      <x:c r="BB242" s="72" t="n">
        <x:v>0</x:v>
      </x:c>
      <x:c r="BC242" s="72" t="n">
        <x:v>0</x:v>
      </x:c>
      <x:c r="BD242" s="72" t="n">
        <x:v>0</x:v>
      </x:c>
      <x:c r="BE242" s="72" t="n">
        <x:v>0</x:v>
      </x:c>
      <x:c r="BF242" s="72" t="n">
        <x:v>59.5677528778421</x:v>
      </x:c>
      <x:c r="BG242" s="72" t="n">
        <x:v>-59.5677528778421</x:v>
      </x:c>
      <x:c r="BH242" s="72" t="n">
        <x:v>45.0632420037165</x:v>
      </x:c>
      <x:c r="BI242" s="72" t="n">
        <x:v>72.0235253802979</x:v>
      </x:c>
      <x:c r="BJ242" s="72" t="n">
        <x:v>57.5380224456051</x:v>
      </x:c>
      <x:c r="BK242" s="72" t="n">
        <x:v>-100.804352706019</x:v>
      </x:c>
      <x:c r="BL242" s="72" t="n">
        <x:v>-26.4203917390837</x:v>
      </x:c>
      <x:c r="BM242" s="72" t="n">
        <x:v>-4.54594454445678</x:v>
      </x:c>
      <x:c r="BN242" s="72" t="n">
        <x:v>11.3100527661541</x:v>
      </x:c>
      <x:c r="BO242" s="72" t="s">
        <x:v>306</x:v>
      </x:c>
      <x:c r="BP242" s="51" t="s">
        <x:v>306</x:v>
      </x:c>
      <x:c r="BQ242" s="73" t="n">
        <x:v>192</x:v>
      </x:c>
      <x:c r="BR242" s="73" t="n">
        <x:v>224</x:v>
      </x:c>
      <x:c r="BS242" s="51" t="s">
        <x:v>259</x:v>
      </x:c>
      <x:c r="BT242" s="72" t="n">
        <x:v>0.00278303883216718</x:v>
      </x:c>
      <x:c r="BU242" s="72" t="n">
        <x:v>0.263491823205832</x:v>
      </x:c>
      <x:c r="BV242" s="74" t="n">
        <x:v>94.6777386503973</x:v>
      </x:c>
      <x:c r="BW242" s="72" t="n">
        <x:v>0.263509923127763</x:v>
      </x:c>
      <x:c r="BX242" s="74" t="n">
        <x:v>94.6842423045044</x:v>
      </x:c>
      <x:c r="BY242" s="72" t="n">
        <x:v>0</x:v>
      </x:c>
      <x:c r="BZ242" s="72" t="n">
        <x:v>0</x:v>
      </x:c>
      <x:c r="CA242" s="72" t="n">
        <x:v>0</x:v>
      </x:c>
      <x:c r="CB242" s="74" t="s"/>
      <x:c r="CC242" s="72" t="n">
        <x:v>1.18305829223775E-06</x:v>
      </x:c>
      <x:c r="CD242" s="74" t="s"/>
      <x:c r="CE242" s="72" t="n">
        <x:v>0</x:v>
      </x:c>
      <x:c r="CF242" s="72" t="s"/>
      <x:c r="CG242" s="72" t="s"/>
      <x:c r="CH242" s="74" t="s"/>
      <x:c r="CI242" s="72" t="s"/>
      <x:c r="CJ242" s="74" t="s"/>
      <x:c r="CK242" s="72" t="s"/>
      <x:c r="CL242" s="72" t="s"/>
      <x:c r="CM242" s="72" t="s"/>
      <x:c r="CN242" s="74" t="s"/>
      <x:c r="CO242" s="72" t="s"/>
      <x:c r="CP242" s="74" t="s"/>
      <x:c r="CQ242" s="72" t="s"/>
      <x:c r="CR242" s="72" t="s"/>
      <x:c r="CS242" s="72" t="s"/>
      <x:c r="CT242" s="74" t="s"/>
      <x:c r="CU242" s="72" t="s"/>
      <x:c r="CV242" s="74" t="s"/>
      <x:c r="CW242" s="72" t="s"/>
      <x:c r="CX242" s="72" t="n">
        <x:v>0</x:v>
      </x:c>
      <x:c r="CY242" s="72" t="n">
        <x:v>0</x:v>
      </x:c>
      <x:c r="CZ242" s="74" t="s"/>
      <x:c r="DA242" s="72" t="n">
        <x:v>0</x:v>
      </x:c>
      <x:c r="DB242" s="74" t="s"/>
      <x:c r="DC242" s="72" t="n">
        <x:v>0</x:v>
      </x:c>
      <x:c r="DD242" s="72" t="n">
        <x:v>59.5677528778421</x:v>
      </x:c>
      <x:c r="DE242" s="72" t="n">
        <x:v>22.8612268008019</x:v>
      </x:c>
      <x:c r="DF242" s="74" t="n">
        <x:v>0.383785281403586</x:v>
      </x:c>
      <x:c r="DG242" s="72" t="n">
        <x:v>8.71427899617365</x:v>
      </x:c>
      <x:c r="DH242" s="74" t="n">
        <x:v>0.146291887391562</x:v>
      </x:c>
      <x:c r="DI242" s="72" t="n">
        <x:v>10.2279569892473</x:v>
      </x:c>
      <x:c r="DJ242" s="72" t="n">
        <x:v>0</x:v>
      </x:c>
      <x:c r="DK242" s="72" t="n">
        <x:v>0</x:v>
      </x:c>
      <x:c r="DL242" s="74" t="s"/>
      <x:c r="DM242" s="72" t="n">
        <x:v>-0.0637431803060546</x:v>
      </x:c>
      <x:c r="DN242" s="74" t="s"/>
      <x:c r="DO242" s="72" t="n">
        <x:v>0</x:v>
      </x:c>
      <x:c r="DP242" s="72" t="n">
        <x:v>45.0632420037165</x:v>
      </x:c>
      <x:c r="DQ242" s="72" t="n">
        <x:v>29.4272263966705</x:v>
      </x:c>
      <x:c r="DR242" s="74" t="n">
        <x:v>0.653020623643625</x:v>
      </x:c>
      <x:c r="DS242" s="72" t="n">
        <x:v>17.8698613888289</x:v>
      </x:c>
      <x:c r="DT242" s="74" t="n">
        <x:v>0.396550727250275</x:v>
      </x:c>
      <x:c r="DU242" s="72" t="n">
        <x:v>8</x:v>
      </x:c>
      <x:c r="DV242" s="72" t="n">
        <x:v>117.086767384014</x:v>
      </x:c>
      <x:c r="DW242" s="72" t="n">
        <x:v>69.2763955186828</x:v>
      </x:c>
      <x:c r="DX242" s="74" t="n">
        <x:v>0.591667163305262</x:v>
      </x:c>
      <x:c r="DY242" s="72" t="n">
        <x:v>49.4379185505845</x:v>
      </x:c>
      <x:c r="DZ242" s="74" t="n">
        <x:v>0.42223318360512</x:v>
      </x:c>
      <x:c r="EA242" s="72" t="n">
        <x:v>19.5535483870968</x:v>
      </x:c>
      <x:c r="EB242" s="72" t="n">
        <x:v>174.624789829619</x:v>
      </x:c>
      <x:c r="EC242" s="72" t="n">
        <x:v>119.54008419818</x:v>
      </x:c>
      <x:c r="ED242" s="74" t="n">
        <x:v>0.68455391880394</x:v>
      </x:c>
      <x:c r="EE242" s="72" t="n">
        <x:v>95.2865666475499</x:v>
      </x:c>
      <x:c r="EF242" s="74" t="n">
        <x:v>0.545664603178738</x:v>
      </x:c>
      <x:c r="EG242" s="72" t="n">
        <x:v>27.2038064516129</x:v>
      </x:c>
      <x:c r="EH242" s="72" t="n">
        <x:v>73.8204371236004</x:v>
      </x:c>
      <x:c r="EI242" s="72" t="n">
        <x:v>51.6268308346404</x:v>
      </x:c>
      <x:c r="EJ242" s="74" t="n">
        <x:v>0.699356883354667</x:v>
      </x:c>
      <x:c r="EK242" s="72" t="n">
        <x:v>35.366371510418</x:v>
      </x:c>
      <x:c r="EL242" s="74" t="n">
        <x:v>0.479086454760525</x:v>
      </x:c>
      <x:c r="EM242" s="72" t="n">
        <x:v>13.3571428571429</x:v>
      </x:c>
      <x:c r="EN242" s="72" t="n">
        <x:v>47.4000453845167</x:v>
      </x:c>
      <x:c r="EO242" s="72" t="n">
        <x:v>32.5947385081622</x:v>
      </x:c>
      <x:c r="EP242" s="74" t="n">
        <x:v>0.687652052730087</x:v>
      </x:c>
      <x:c r="EQ242" s="72" t="n">
        <x:v>21.6016308764518</x:v>
      </x:c>
      <x:c r="ER242" s="74" t="n">
        <x:v>0.455730172855658</x:v>
      </x:c>
      <x:c r="ES242" s="72" t="n">
        <x:v>9</x:v>
      </x:c>
      <x:c r="ET242" s="72" t="n">
        <x:v>42.85410084006</x:v>
      </x:c>
      <x:c r="EU242" s="72" t="n">
        <x:v>32.2344955538179</x:v>
      </x:c>
      <x:c r="EV242" s="74" t="n">
        <x:v>0.752191620450127</x:v>
      </x:c>
      <x:c r="EW242" s="72" t="n">
        <x:v>23.4856665025713</x:v>
      </x:c>
      <x:c r="EX242" s="74" t="n">
        <x:v>0.548037785000425</x:v>
      </x:c>
      <x:c r="EY242" s="72" t="n">
        <x:v>7.66666666666667</x:v>
      </x:c>
      <x:c r="EZ242" s="72" t="n">
        <x:v>54.1641536062141</x:v>
      </x:c>
      <x:c r="FA242" s="72" t="n">
        <x:v>41.8398992317665</x:v>
      </x:c>
      <x:c r="FB242" s="74" t="n">
        <x:v>0.772464747366907</x:v>
      </x:c>
      <x:c r="FC242" s="72" t="n">
        <x:v>30.312309815651</x:v>
      </x:c>
      <x:c r="FD242" s="74" t="n">
        <x:v>0.559637837896047</x:v>
      </x:c>
      <x:c r="FE242" s="72" t="n">
        <x:v>11.5397849462366</x:v>
      </x:c>
      <x:c r="FF242" s="72" t="n">
        <x:v>19.9716865976901</x:v>
      </x:c>
      <x:c r="FG242" s="72" t="n">
        <x:v>15.5896132098171</x:v>
      </x:c>
      <x:c r="FH242" s="74" t="n">
        <x:v>0.780585712356423</x:v>
      </x:c>
      <x:c r="FI242" s="72" t="n">
        <x:v>10.5547650247233</x:v>
      </x:c>
      <x:c r="FJ242" s="74" t="n">
        <x:v>0.528486413658426</x:v>
      </x:c>
      <x:c r="FK242" s="72" t="n">
        <x:v>4</x:v>
      </x:c>
      <x:c r="FL242" s="51" t="n">
        <x:v>0.00278303883216718</x:v>
      </x:c>
      <x:c r="FM242" s="51" t="n">
        <x:v>0.263491823205832</x:v>
      </x:c>
      <x:c r="FN242" s="74" t="n">
        <x:v>94.6777386503973</x:v>
      </x:c>
      <x:c r="FO242" s="51" t="n">
        <x:v>0.263511106186055</x:v>
      </x:c>
      <x:c r="FP242" s="74" t="n">
        <x:v>94.6846674003667</x:v>
      </x:c>
      <x:c r="FQ242" s="51" t="n">
        <x:v>0</x:v>
      </x:c>
      <x:c r="FR242" s="51" t="n">
        <x:v>0</x:v>
      </x:c>
      <x:c r="FS242" s="51" t="n">
        <x:v>0</x:v>
      </x:c>
      <x:c r="FT242" s="74" t="s"/>
      <x:c r="FU242" s="51" t="n">
        <x:v>0</x:v>
      </x:c>
      <x:c r="FV242" s="74" t="s"/>
      <x:c r="FW242" s="51" t="n">
        <x:v>0</x:v>
      </x:c>
      <x:c r="FX242" s="51" t="n">
        <x:v>0</x:v>
      </x:c>
      <x:c r="FY242" s="51" t="n">
        <x:v>0</x:v>
      </x:c>
      <x:c r="FZ242" s="74" t="s"/>
      <x:c r="GA242" s="51" t="n">
        <x:v>0</x:v>
      </x:c>
      <x:c r="GB242" s="74" t="s"/>
      <x:c r="GC242" s="51" t="n">
        <x:v>0</x:v>
      </x:c>
      <x:c r="GD242" s="51" t="n">
        <x:v>59.5677528778421</x:v>
      </x:c>
      <x:c r="GE242" s="51" t="n">
        <x:v>22.8612268008019</x:v>
      </x:c>
      <x:c r="GF242" s="74" t="n">
        <x:v>0.383785281403586</x:v>
      </x:c>
      <x:c r="GG242" s="51" t="n">
        <x:v>8.6505358158676</x:v>
      </x:c>
      <x:c r="GH242" s="74" t="n">
        <x:v>0.145221791958605</x:v>
      </x:c>
      <x:c r="GI242" s="51" t="n">
        <x:v>10.2279569892473</x:v>
      </x:c>
      <x:c r="GJ242" s="51" t="n">
        <x:v>162.150009387731</x:v>
      </x:c>
      <x:c r="GK242" s="51" t="n">
        <x:v>98.7036219153534</x:v>
      </x:c>
      <x:c r="GL242" s="74" t="n">
        <x:v>0.608717953751915</x:v>
      </x:c>
      <x:c r="GM242" s="51" t="n">
        <x:v>67.3077799394134</x:v>
      </x:c>
      <x:c r="GN242" s="74" t="n">
        <x:v>0.415095751110738</x:v>
      </x:c>
      <x:c r="GO242" s="51" t="n">
        <x:v>27.5535483870968</x:v>
      </x:c>
      <x:c r="GP242" s="51" t="n">
        <x:v>248.44522695322</x:v>
      </x:c>
      <x:c r="GQ242" s="51" t="n">
        <x:v>171.166915032821</x:v>
      </x:c>
      <x:c r="GR242" s="74" t="n">
        <x:v>0.688952318110141</x:v>
      </x:c>
      <x:c r="GS242" s="51" t="n">
        <x:v>130.652938157968</x:v>
      </x:c>
      <x:c r="GT242" s="74" t="n">
        <x:v>0.525882262904446</x:v>
      </x:c>
      <x:c r="GU242" s="51" t="n">
        <x:v>40.5609493087558</x:v>
      </x:c>
      <x:c r="GV242" s="51" t="n">
        <x:v>90.2541462245767</x:v>
      </x:c>
      <x:c r="GW242" s="51" t="n">
        <x:v>64.8292340619801</x:v>
      </x:c>
      <x:c r="GX242" s="74" t="n">
        <x:v>0.718296463640213</x:v>
      </x:c>
      <x:c r="GY242" s="51" t="n">
        <x:v>45.0872973790232</x:v>
      </x:c>
      <x:c r="GZ242" s="74" t="n">
        <x:v>0.499559291900383</x:v>
      </x:c>
      <x:c r="HA242" s="51" t="n">
        <x:v>16.6666666666667</x:v>
      </x:c>
      <x:c r="HB242" s="51" t="n">
        <x:v>54.1641536062141</x:v>
      </x:c>
      <x:c r="HC242" s="51" t="n">
        <x:v>41.8398992317665</x:v>
      </x:c>
      <x:c r="HD242" s="74" t="n">
        <x:v>0.772464747366907</x:v>
      </x:c>
      <x:c r="HE242" s="51" t="n">
        <x:v>30.312309815651</x:v>
      </x:c>
      <x:c r="HF242" s="74" t="n">
        <x:v>0.559637837896047</x:v>
      </x:c>
      <x:c r="HG242" s="51" t="n">
        <x:v>11.5397849462366</x:v>
      </x:c>
    </x:row>
    <x:row r="243" spans="1:216">
      <x:c r="A243" s="51" t="s">
        <x:v>228</x:v>
      </x:c>
      <x:c r="B243" s="51" t="s">
        <x:v>687</x:v>
      </x:c>
      <x:c r="C243" s="51" t="s">
        <x:v>688</x:v>
      </x:c>
      <x:c r="D243" s="71" t="s">
        <x:v>236</x:v>
      </x:c>
      <x:c r="E243" s="51" t="s">
        <x:v>237</x:v>
      </x:c>
      <x:c r="F243" s="72" t="s"/>
      <x:c r="G243" s="72" t="s"/>
      <x:c r="H243" s="72" t="s"/>
      <x:c r="I243" s="72" t="s"/>
      <x:c r="J243" s="72" t="s"/>
      <x:c r="K243" s="72" t="s"/>
      <x:c r="L243" s="72" t="s"/>
      <x:c r="M243" s="72" t="s"/>
      <x:c r="N243" s="72" t="s"/>
      <x:c r="O243" s="72" t="s"/>
      <x:c r="P243" s="72" t="s"/>
      <x:c r="Q243" s="72" t="s"/>
      <x:c r="R243" s="72" t="s"/>
      <x:c r="S243" s="72" t="s"/>
      <x:c r="T243" s="72" t="n">
        <x:v>51.8969941504816</x:v>
      </x:c>
      <x:c r="U243" s="72" t="n">
        <x:v>107.440586497249</x:v>
      </x:c>
      <x:c r="V243" s="72" t="n">
        <x:v>135.617523818053</x:v>
      </x:c>
      <x:c r="W243" s="72" t="n">
        <x:v>93.8073451013219</x:v>
      </x:c>
      <x:c r="X243" s="72" t="n">
        <x:v>89.8676132216484</x:v>
      </x:c>
      <x:c r="Y243" s="72" t="n">
        <x:v>90.8607366744791</x:v>
      </x:c>
      <x:c r="Z243" s="72" t="n">
        <x:v>84.4577491944474</x:v>
      </x:c>
      <x:c r="AA243" s="72" t="n">
        <x:v>82.862266959024</x:v>
      </x:c>
      <x:c r="AB243" s="72" t="n">
        <x:v>70.1770585690088</x:v>
      </x:c>
      <x:c r="AC243" s="72" t="n">
        <x:v>24.1983202598653</x:v>
      </x:c>
      <x:c r="AD243" s="72" t="n">
        <x:v>0</x:v>
      </x:c>
      <x:c r="AE243" s="72" t="n">
        <x:v>0</x:v>
      </x:c>
      <x:c r="AF243" s="72" t="n">
        <x:v>0</x:v>
      </x:c>
      <x:c r="AG243" s="72" t="n">
        <x:v>0</x:v>
      </x:c>
      <x:c r="AH243" s="72" t="n">
        <x:v>0</x:v>
      </x:c>
      <x:c r="AI243" s="72" t="n">
        <x:v>0</x:v>
      </x:c>
      <x:c r="AJ243" s="72" t="n">
        <x:v>0</x:v>
      </x:c>
      <x:c r="AK243" s="72" t="n">
        <x:v>159.337580647731</x:v>
      </x:c>
      <x:c r="AL243" s="72" t="n">
        <x:v>229.424868919374</x:v>
      </x:c>
      <x:c r="AM243" s="72" t="n">
        <x:v>180.728349896128</x:v>
      </x:c>
      <x:c r="AN243" s="72" t="n">
        <x:v>167.320016153471</x:v>
      </x:c>
      <x:c r="AO243" s="72" t="n">
        <x:v>94.3753788288741</x:v>
      </x:c>
      <x:c r="AP243" s="72" t="s"/>
      <x:c r="AQ243" s="72" t="s"/>
      <x:c r="AR243" s="72" t="s"/>
      <x:c r="AS243" s="72" t="n">
        <x:v>159.337580647731</x:v>
      </x:c>
      <x:c r="AT243" s="72" t="n">
        <x:v>410.153218815502</x:v>
      </x:c>
      <x:c r="AU243" s="72" t="n">
        <x:v>261.695394982346</x:v>
      </x:c>
      <x:c r="AV243" s="72" t="s"/>
      <x:c r="AW243" s="72" t="s"/>
      <x:c r="AX243" s="72" t="n">
        <x:v>250.815638167771</x:v>
      </x:c>
      <x:c r="AY243" s="72" t="n">
        <x:v>0</x:v>
      </x:c>
      <x:c r="AZ243" s="72" t="n">
        <x:v>0</x:v>
      </x:c>
      <x:c r="BA243" s="72" t="n">
        <x:v>0</x:v>
      </x:c>
      <x:c r="BB243" s="72" t="n">
        <x:v>0</x:v>
      </x:c>
      <x:c r="BC243" s="72" t="n">
        <x:v>0</x:v>
      </x:c>
      <x:c r="BD243" s="72" t="n">
        <x:v>0</x:v>
      </x:c>
      <x:c r="BE243" s="72" t="n">
        <x:v>0</x:v>
      </x:c>
      <x:c r="BF243" s="72" t="n">
        <x:v>51.8969941504816</x:v>
      </x:c>
      <x:c r="BG243" s="72" t="n">
        <x:v>55.5435923467677</x:v>
      </x:c>
      <x:c r="BH243" s="72" t="n">
        <x:v>28.1769373208032</x:v>
      </x:c>
      <x:c r="BI243" s="72" t="n">
        <x:v>-41.8101787167306</x:v>
      </x:c>
      <x:c r="BJ243" s="72" t="n">
        <x:v>-3.93973187967345</x:v>
      </x:c>
      <x:c r="BK243" s="72" t="n">
        <x:v>0.993123452830673</x:v>
      </x:c>
      <x:c r="BL243" s="72" t="n">
        <x:v>-6.40298748003167</x:v>
      </x:c>
      <x:c r="BM243" s="72" t="n">
        <x:v>-1.59548223542346</x:v>
      </x:c>
      <x:c r="BN243" s="72" t="n">
        <x:v>-12.6852083900151</x:v>
      </x:c>
      <x:c r="BO243" s="72" t="s">
        <x:v>306</x:v>
      </x:c>
      <x:c r="BP243" s="51" t="s">
        <x:v>306</x:v>
      </x:c>
      <x:c r="BQ243" s="73" t="n">
        <x:v>440</x:v>
      </x:c>
      <x:c r="BR243" s="73" t="n">
        <x:v>225</x:v>
      </x:c>
      <x:c r="BS243" s="51" t="s">
        <x:v>259</x:v>
      </x:c>
      <x:c r="BT243" s="72" t="s"/>
      <x:c r="BU243" s="72" t="s"/>
      <x:c r="BV243" s="74" t="s"/>
      <x:c r="BW243" s="72" t="s"/>
      <x:c r="BX243" s="74" t="s"/>
      <x:c r="BY243" s="72" t="s"/>
      <x:c r="BZ243" s="72" t="s"/>
      <x:c r="CA243" s="72" t="s"/>
      <x:c r="CB243" s="74" t="s"/>
      <x:c r="CC243" s="72" t="s"/>
      <x:c r="CD243" s="74" t="s"/>
      <x:c r="CE243" s="72" t="s"/>
      <x:c r="CF243" s="72" t="s"/>
      <x:c r="CG243" s="72" t="s"/>
      <x:c r="CH243" s="74" t="s"/>
      <x:c r="CI243" s="72" t="s"/>
      <x:c r="CJ243" s="74" t="s"/>
      <x:c r="CK243" s="72" t="s"/>
      <x:c r="CL243" s="72" t="s"/>
      <x:c r="CM243" s="72" t="s"/>
      <x:c r="CN243" s="74" t="s"/>
      <x:c r="CO243" s="72" t="s"/>
      <x:c r="CP243" s="74" t="s"/>
      <x:c r="CQ243" s="72" t="s"/>
      <x:c r="CR243" s="72" t="s"/>
      <x:c r="CS243" s="72" t="s"/>
      <x:c r="CT243" s="74" t="s"/>
      <x:c r="CU243" s="72" t="s"/>
      <x:c r="CV243" s="74" t="s"/>
      <x:c r="CW243" s="72" t="s"/>
      <x:c r="CX243" s="72" t="s"/>
      <x:c r="CY243" s="72" t="s"/>
      <x:c r="CZ243" s="74" t="s"/>
      <x:c r="DA243" s="72" t="s"/>
      <x:c r="DB243" s="74" t="s"/>
      <x:c r="DC243" s="72" t="s"/>
      <x:c r="DD243" s="72" t="n">
        <x:v>51.8969941504816</x:v>
      </x:c>
      <x:c r="DE243" s="72" t="n">
        <x:v>34.9451090691792</x:v>
      </x:c>
      <x:c r="DF243" s="74" t="n">
        <x:v>0.673355165192259</x:v>
      </x:c>
      <x:c r="DG243" s="72" t="n">
        <x:v>26.761740050998</x:v>
      </x:c>
      <x:c r="DH243" s="74" t="n">
        <x:v>0.515670329063742</x:v>
      </x:c>
      <x:c r="DI243" s="72" t="n">
        <x:v>8</x:v>
      </x:c>
      <x:c r="DJ243" s="72" t="n">
        <x:v>107.440586497249</x:v>
      </x:c>
      <x:c r="DK243" s="72" t="n">
        <x:v>66.3883810818316</x:v>
      </x:c>
      <x:c r="DL243" s="74" t="n">
        <x:v>0.617907843266765</x:v>
      </x:c>
      <x:c r="DM243" s="72" t="n">
        <x:v>46.7144022124393</x:v>
      </x:c>
      <x:c r="DN243" s="74" t="n">
        <x:v>0.434792881679171</x:v>
      </x:c>
      <x:c r="DO243" s="72" t="n">
        <x:v>18.323732718894</x:v>
      </x:c>
      <x:c r="DP243" s="72" t="n">
        <x:v>135.617523818053</x:v>
      </x:c>
      <x:c r="DQ243" s="72" t="n">
        <x:v>96.1694824403162</x:v>
      </x:c>
      <x:c r="DR243" s="74" t="n">
        <x:v>0.709122831127187</x:v>
      </x:c>
      <x:c r="DS243" s="72" t="n">
        <x:v>67.4519982812143</x:v>
      </x:c>
      <x:c r="DT243" s="74" t="n">
        <x:v>0.497369339759583</x:v>
      </x:c>
      <x:c r="DU243" s="72" t="n">
        <x:v>23.9766666666667</x:v>
      </x:c>
      <x:c r="DV243" s="72" t="n">
        <x:v>93.8073451013219</x:v>
      </x:c>
      <x:c r="DW243" s="72" t="n">
        <x:v>72.0685290386965</x:v>
      </x:c>
      <x:c r="DX243" s="74" t="n">
        <x:v>0.768261045666038</x:v>
      </x:c>
      <x:c r="DY243" s="72" t="n">
        <x:v>48.3475936423818</x:v>
      </x:c>
      <x:c r="DZ243" s="74" t="n">
        <x:v>0.515392409732535</x:v>
      </x:c>
      <x:c r="EA243" s="72" t="n">
        <x:v>22.53</x:v>
      </x:c>
      <x:c r="EB243" s="72" t="n">
        <x:v>89.8676132216484</x:v>
      </x:c>
      <x:c r="EC243" s="72" t="n">
        <x:v>73.2436527141428</x:v>
      </x:c>
      <x:c r="ED243" s="74" t="n">
        <x:v>0.815017224653508</x:v>
      </x:c>
      <x:c r="EE243" s="72" t="n">
        <x:v>49.3908390582717</x:v>
      </x:c>
      <x:c r="EF243" s="74" t="n">
        <x:v>0.549595536007557</x:v>
      </x:c>
      <x:c r="EG243" s="72" t="n">
        <x:v>20.991935483871</x:v>
      </x:c>
      <x:c r="EH243" s="72" t="n">
        <x:v>90.8607366744791</x:v>
      </x:c>
      <x:c r="EI243" s="72" t="n">
        <x:v>72.3888421991699</x:v>
      </x:c>
      <x:c r="EJ243" s="74" t="n">
        <x:v>0.796701026742857</x:v>
      </x:c>
      <x:c r="EK243" s="72" t="n">
        <x:v>49.6392473110523</x:v>
      </x:c>
      <x:c r="EL243" s="74" t="n">
        <x:v>0.546322307388852</x:v>
      </x:c>
      <x:c r="EM243" s="72" t="n">
        <x:v>20</x:v>
      </x:c>
      <x:c r="EN243" s="72" t="n">
        <x:v>84.4577491944474</x:v>
      </x:c>
      <x:c r="EO243" s="72" t="n">
        <x:v>67.3599386212043</x:v>
      </x:c>
      <x:c r="EP243" s="74" t="n">
        <x:v>0.797557823452306</x:v>
      </x:c>
      <x:c r="EQ243" s="72" t="n">
        <x:v>47.6131273029813</x:v>
      </x:c>
      <x:c r="ER243" s="74" t="n">
        <x:v>0.563750842961271</x:v>
      </x:c>
      <x:c r="ES243" s="72" t="n">
        <x:v>18</x:v>
      </x:c>
      <x:c r="ET243" s="72" t="n">
        <x:v>82.862266959024</x:v>
      </x:c>
      <x:c r="EU243" s="72" t="n">
        <x:v>65.6366596412744</x:v>
      </x:c>
      <x:c r="EV243" s="74" t="n">
        <x:v>0.792117595258796</x:v>
      </x:c>
      <x:c r="EW243" s="72" t="n">
        <x:v>45.7041319845735</x:v>
      </x:c>
      <x:c r="EX243" s="74" t="n">
        <x:v>0.551567482545156</x:v>
      </x:c>
      <x:c r="EY243" s="72" t="n">
        <x:v>18</x:v>
      </x:c>
      <x:c r="EZ243" s="72" t="n">
        <x:v>70.1770585690088</x:v>
      </x:c>
      <x:c r="FA243" s="72" t="n">
        <x:v>55.3761309822967</x:v>
      </x:c>
      <x:c r="FB243" s="74" t="n">
        <x:v>0.789091650626</x:v>
      </x:c>
      <x:c r="FC243" s="72" t="n">
        <x:v>39.8579816853588</x:v>
      </x:c>
      <x:c r="FD243" s="74" t="n">
        <x:v>0.567963127809985</x:v>
      </x:c>
      <x:c r="FE243" s="72" t="n">
        <x:v>16.0967741935484</x:v>
      </x:c>
      <x:c r="FF243" s="72" t="n">
        <x:v>24.1983202598653</x:v>
      </x:c>
      <x:c r="FG243" s="72" t="n">
        <x:v>19.2903729547642</x:v>
      </x:c>
      <x:c r="FH243" s="74" t="n">
        <x:v>0.797178182105423</x:v>
      </x:c>
      <x:c r="FI243" s="72" t="n">
        <x:v>13.532057403513</x:v>
      </x:c>
      <x:c r="FJ243" s="74" t="n">
        <x:v>0.559214741279249</x:v>
      </x:c>
      <x:c r="FK243" s="72" t="n">
        <x:v>5</x:v>
      </x:c>
      <x:c r="FL243" s="51" t="n">
        <x:v>0</x:v>
      </x:c>
      <x:c r="FM243" s="51" t="n">
        <x:v>0</x:v>
      </x:c>
      <x:c r="FN243" s="74" t="s"/>
      <x:c r="FO243" s="51" t="n">
        <x:v>0</x:v>
      </x:c>
      <x:c r="FP243" s="74" t="s"/>
      <x:c r="FQ243" s="51" t="n">
        <x:v>0</x:v>
      </x:c>
      <x:c r="FR243" s="51" t="n">
        <x:v>0</x:v>
      </x:c>
      <x:c r="FS243" s="51" t="n">
        <x:v>0</x:v>
      </x:c>
      <x:c r="FT243" s="74" t="s"/>
      <x:c r="FU243" s="51" t="n">
        <x:v>0</x:v>
      </x:c>
      <x:c r="FV243" s="74" t="s"/>
      <x:c r="FW243" s="51" t="n">
        <x:v>0</x:v>
      </x:c>
      <x:c r="FX243" s="51" t="n">
        <x:v>0</x:v>
      </x:c>
      <x:c r="FY243" s="51" t="n">
        <x:v>0</x:v>
      </x:c>
      <x:c r="FZ243" s="74" t="s"/>
      <x:c r="GA243" s="51" t="n">
        <x:v>0</x:v>
      </x:c>
      <x:c r="GB243" s="74" t="s"/>
      <x:c r="GC243" s="51" t="n">
        <x:v>0</x:v>
      </x:c>
      <x:c r="GD243" s="51" t="n">
        <x:v>159.337580647731</x:v>
      </x:c>
      <x:c r="GE243" s="51" t="n">
        <x:v>101.333490151011</x:v>
      </x:c>
      <x:c r="GF243" s="74" t="n">
        <x:v>0.635967294966292</x:v>
      </x:c>
      <x:c r="GG243" s="51" t="n">
        <x:v>73.4761422634373</x:v>
      </x:c>
      <x:c r="GH243" s="74" t="n">
        <x:v>0.461135044003717</x:v>
      </x:c>
      <x:c r="GI243" s="51" t="n">
        <x:v>26.323732718894</x:v>
      </x:c>
      <x:c r="GJ243" s="51" t="n">
        <x:v>229.424868919374</x:v>
      </x:c>
      <x:c r="GK243" s="51" t="n">
        <x:v>168.238011479013</x:v>
      </x:c>
      <x:c r="GL243" s="74" t="n">
        <x:v>0.733303291275436</x:v>
      </x:c>
      <x:c r="GM243" s="51" t="n">
        <x:v>115.799591923596</x:v>
      </x:c>
      <x:c r="GN243" s="74" t="n">
        <x:v>0.504738620834915</x:v>
      </x:c>
      <x:c r="GO243" s="51" t="n">
        <x:v>46.5066666666667</x:v>
      </x:c>
      <x:c r="GP243" s="51" t="n">
        <x:v>180.728349896128</x:v>
      </x:c>
      <x:c r="GQ243" s="51" t="n">
        <x:v>145.632494913313</x:v>
      </x:c>
      <x:c r="GR243" s="74" t="n">
        <x:v>0.805808800871662</x:v>
      </x:c>
      <x:c r="GS243" s="51" t="n">
        <x:v>99.030086369324</x:v>
      </x:c>
      <x:c r="GT243" s="74" t="n">
        <x:v>0.547949928310865</x:v>
      </x:c>
      <x:c r="GU243" s="51" t="n">
        <x:v>40.991935483871</x:v>
      </x:c>
      <x:c r="GV243" s="51" t="n">
        <x:v>167.320016153471</x:v>
      </x:c>
      <x:c r="GW243" s="51" t="n">
        <x:v>132.996598262479</x:v>
      </x:c>
      <x:c r="GX243" s="74" t="n">
        <x:v>0.794863647039634</x:v>
      </x:c>
      <x:c r="GY243" s="51" t="n">
        <x:v>93.3172592875548</x:v>
      </x:c>
      <x:c r="GZ243" s="74" t="n">
        <x:v>0.557717250050712</x:v>
      </x:c>
      <x:c r="HA243" s="51" t="n">
        <x:v>36</x:v>
      </x:c>
      <x:c r="HB243" s="51" t="n">
        <x:v>70.1770585690088</x:v>
      </x:c>
      <x:c r="HC243" s="51" t="n">
        <x:v>55.3761309822967</x:v>
      </x:c>
      <x:c r="HD243" s="74" t="n">
        <x:v>0.789091650626</x:v>
      </x:c>
      <x:c r="HE243" s="51" t="n">
        <x:v>39.8579816853588</x:v>
      </x:c>
      <x:c r="HF243" s="74" t="n">
        <x:v>0.567963127809985</x:v>
      </x:c>
      <x:c r="HG243" s="51" t="n">
        <x:v>16.0967741935484</x:v>
      </x:c>
    </x:row>
    <x:row r="244" spans="1:216">
      <x:c r="A244" s="51" t="s">
        <x:v>228</x:v>
      </x:c>
      <x:c r="B244" s="51" t="s">
        <x:v>689</x:v>
      </x:c>
      <x:c r="C244" s="51" t="s">
        <x:v>690</x:v>
      </x:c>
      <x:c r="D244" s="71" t="s">
        <x:v>231</x:v>
      </x:c>
      <x:c r="E244" s="51" t="s"/>
      <x:c r="F244" s="72" t="s"/>
      <x:c r="G244" s="72" t="s"/>
      <x:c r="H244" s="72" t="s"/>
      <x:c r="I244" s="72" t="s"/>
      <x:c r="J244" s="72" t="s"/>
      <x:c r="K244" s="72" t="s"/>
      <x:c r="L244" s="72" t="n">
        <x:v>77.412424880942</x:v>
      </x:c>
      <x:c r="M244" s="72" t="n">
        <x:v>6.55576600016595</x:v>
      </x:c>
      <x:c r="N244" s="72" t="n">
        <x:v>29.1679076518651</x:v>
      </x:c>
      <x:c r="O244" s="72" t="n">
        <x:v>0</x:v>
      </x:c>
      <x:c r="P244" s="72" t="n">
        <x:v>0</x:v>
      </x:c>
      <x:c r="Q244" s="72" t="n">
        <x:v>166.780700585306</x:v>
      </x:c>
      <x:c r="R244" s="72" t="n">
        <x:v>105.597677707179</x:v>
      </x:c>
      <x:c r="S244" s="72" t="n">
        <x:v>52.4661556832356</x:v>
      </x:c>
      <x:c r="T244" s="72" t="n">
        <x:v>57.8655159975174</x:v>
      </x:c>
      <x:c r="U244" s="72" t="n">
        <x:v>54.2327339486059</x:v>
      </x:c>
      <x:c r="V244" s="72" t="n">
        <x:v>103.500156190258</x:v>
      </x:c>
      <x:c r="W244" s="72" t="n">
        <x:v>102.313777738197</x:v>
      </x:c>
      <x:c r="X244" s="72" t="n">
        <x:v>100.978877401527</x:v>
      </x:c>
      <x:c r="Y244" s="72" t="n">
        <x:v>102.886471904624</x:v>
      </x:c>
      <x:c r="Z244" s="72" t="n">
        <x:v>112.100606130571</x:v>
      </x:c>
      <x:c r="AA244" s="72" t="n">
        <x:v>48.5507482559281</x:v>
      </x:c>
      <x:c r="AB244" s="72" t="n">
        <x:v>41.7114825791028</x:v>
      </x:c>
      <x:c r="AC244" s="72" t="n">
        <x:v>2.73222028392685</x:v>
      </x:c>
      <x:c r="AD244" s="72" t="n">
        <x:v>0</x:v>
      </x:c>
      <x:c r="AE244" s="72" t="n">
        <x:v>0</x:v>
      </x:c>
      <x:c r="AF244" s="72" t="n">
        <x:v>0</x:v>
      </x:c>
      <x:c r="AG244" s="72" t="n">
        <x:v>83.9681908811079</x:v>
      </x:c>
      <x:c r="AH244" s="72" t="n">
        <x:v>29.1679076518651</x:v>
      </x:c>
      <x:c r="AI244" s="72" t="n">
        <x:v>166.780700585306</x:v>
      </x:c>
      <x:c r="AJ244" s="72" t="n">
        <x:v>158.063833390414</x:v>
      </x:c>
      <x:c r="AK244" s="72" t="n">
        <x:v>112.098249946123</x:v>
      </x:c>
      <x:c r="AL244" s="72" t="n">
        <x:v>205.813933928456</x:v>
      </x:c>
      <x:c r="AM244" s="72" t="n">
        <x:v>203.865349306151</x:v>
      </x:c>
      <x:c r="AN244" s="72" t="n">
        <x:v>160.6513543865</x:v>
      </x:c>
      <x:c r="AO244" s="72" t="n">
        <x:v>44.4437028630297</x:v>
      </x:c>
      <x:c r="AP244" s="72" t="s"/>
      <x:c r="AQ244" s="72" t="n">
        <x:v>83.9681908811079</x:v>
      </x:c>
      <x:c r="AR244" s="72" t="n">
        <x:v>195.948608237171</x:v>
      </x:c>
      <x:c r="AS244" s="72" t="n">
        <x:v>270.162083336538</x:v>
      </x:c>
      <x:c r="AT244" s="72" t="n">
        <x:v>409.679283234607</x:v>
      </x:c>
      <x:c r="AU244" s="72" t="n">
        <x:v>205.095057249529</x:v>
      </x:c>
      <x:c r="AV244" s="72" t="n">
        <x:v>111.980417356064</x:v>
      </x:c>
      <x:c r="AW244" s="72" t="n">
        <x:v>74.213475099366</x:v>
      </x:c>
      <x:c r="AX244" s="72" t="n">
        <x:v>139.517199898069</x:v>
      </x:c>
      <x:c r="AY244" s="72" t="n">
        <x:v>-70.856658880776</x:v>
      </x:c>
      <x:c r="AZ244" s="72" t="n">
        <x:v>22.6121416516992</x:v>
      </x:c>
      <x:c r="BA244" s="72" t="n">
        <x:v>-29.1679076518651</x:v>
      </x:c>
      <x:c r="BB244" s="72" t="n">
        <x:v>0</x:v>
      </x:c>
      <x:c r="BC244" s="72" t="n">
        <x:v>166.780700585306</x:v>
      </x:c>
      <x:c r="BD244" s="72" t="n">
        <x:v>-61.1830228781278</x:v>
      </x:c>
      <x:c r="BE244" s="72" t="n">
        <x:v>-53.1315220239429</x:v>
      </x:c>
      <x:c r="BF244" s="72" t="n">
        <x:v>5.39936031428181</x:v>
      </x:c>
      <x:c r="BG244" s="72" t="n">
        <x:v>-3.63278204891156</x:v>
      </x:c>
      <x:c r="BH244" s="72" t="n">
        <x:v>49.2674222416526</x:v>
      </x:c>
      <x:c r="BI244" s="72" t="n">
        <x:v>-1.18637845206119</x:v>
      </x:c>
      <x:c r="BJ244" s="72" t="n">
        <x:v>-1.33490033666999</x:v>
      </x:c>
      <x:c r="BK244" s="72" t="n">
        <x:v>1.90759450309636</x:v>
      </x:c>
      <x:c r="BL244" s="72" t="n">
        <x:v>9.21413422594782</x:v>
      </x:c>
      <x:c r="BM244" s="72" t="n">
        <x:v>-63.5498578746434</x:v>
      </x:c>
      <x:c r="BN244" s="72" t="n">
        <x:v>-6.83926567682529</x:v>
      </x:c>
      <x:c r="BO244" s="72" t="s">
        <x:v>263</x:v>
      </x:c>
      <x:c r="BP244" s="51" t="s">
        <x:v>263</x:v>
      </x:c>
      <x:c r="BQ244" s="73" t="n">
        <x:v>62</x:v>
      </x:c>
      <x:c r="BR244" s="73" t="n">
        <x:v>226</x:v>
      </x:c>
      <x:c r="BS244" s="51" t="s">
        <x:v>259</x:v>
      </x:c>
      <x:c r="BT244" s="72" t="n">
        <x:v>29.1679076518651</x:v>
      </x:c>
      <x:c r="BU244" s="72" t="n">
        <x:v>29.1679076518651</x:v>
      </x:c>
      <x:c r="BV244" s="74" t="n">
        <x:v>1</x:v>
      </x:c>
      <x:c r="BW244" s="72" t="n">
        <x:v>29.0008357411073</x:v>
      </x:c>
      <x:c r="BX244" s="74" t="n">
        <x:v>0.994272063915181</x:v>
      </x:c>
      <x:c r="BY244" s="72" t="n">
        <x:v>0</x:v>
      </x:c>
      <x:c r="BZ244" s="72" t="n">
        <x:v>0</x:v>
      </x:c>
      <x:c r="CA244" s="72" t="n">
        <x:v>0</x:v>
      </x:c>
      <x:c r="CB244" s="74" t="s"/>
      <x:c r="CC244" s="72" t="n">
        <x:v>-0.169898797354163</x:v>
      </x:c>
      <x:c r="CD244" s="74" t="s"/>
      <x:c r="CE244" s="72" t="n">
        <x:v>0</x:v>
      </x:c>
      <x:c r="CF244" s="72" t="n">
        <x:v>0</x:v>
      </x:c>
      <x:c r="CG244" s="72" t="n">
        <x:v>-54.3729657645323</x:v>
      </x:c>
      <x:c r="CH244" s="74" t="s"/>
      <x:c r="CI244" s="72" t="n">
        <x:v>-60.6302396054219</x:v>
      </x:c>
      <x:c r="CJ244" s="74" t="s"/>
      <x:c r="CK244" s="72" t="n">
        <x:v>5.39784946236559</x:v>
      </x:c>
      <x:c r="CL244" s="72" t="n">
        <x:v>166.780700585306</x:v>
      </x:c>
      <x:c r="CM244" s="72" t="n">
        <x:v>115.970188450823</x:v>
      </x:c>
      <x:c r="CN244" s="74" t="n">
        <x:v>0.695345372958822</x:v>
      </x:c>
      <x:c r="CO244" s="72" t="n">
        <x:v>103.17008664422</x:v>
      </x:c>
      <x:c r="CP244" s="74" t="n">
        <x:v>0.618597273438419</x:v>
      </x:c>
      <x:c r="CQ244" s="72" t="n">
        <x:v>12</x:v>
      </x:c>
      <x:c r="CR244" s="72" t="n">
        <x:v>105.597677707179</x:v>
      </x:c>
      <x:c r="CS244" s="72" t="n">
        <x:v>48.03534394169</x:v>
      </x:c>
      <x:c r="CT244" s="74" t="n">
        <x:v>0.454890154638548</x:v>
      </x:c>
      <x:c r="CU244" s="72" t="n">
        <x:v>41.0249098284779</x:v>
      </x:c>
      <x:c r="CV244" s="74" t="n">
        <x:v>0.388502007991498</x:v>
      </x:c>
      <x:c r="CW244" s="72" t="n">
        <x:v>6.6</x:v>
      </x:c>
      <x:c r="CX244" s="72" t="n">
        <x:v>52.4661556832356</x:v>
      </x:c>
      <x:c r="CY244" s="72" t="n">
        <x:v>-7.15886224486361</x:v>
      </x:c>
      <x:c r="CZ244" s="74" t="n">
        <x:v>-0.136447242067538</x:v>
      </x:c>
      <x:c r="DA244" s="72" t="n">
        <x:v>-13.7920677501474</x:v>
      </x:c>
      <x:c r="DB244" s="74" t="n">
        <x:v>-0.262875516045372</x:v>
      </x:c>
      <x:c r="DC244" s="72" t="n">
        <x:v>7.18064516129032</x:v>
      </x:c>
      <x:c r="DD244" s="72" t="n">
        <x:v>57.8655159975174</x:v>
      </x:c>
      <x:c r="DE244" s="72" t="n">
        <x:v>-1.56174500501031</x:v>
      </x:c>
      <x:c r="DF244" s="74" t="n">
        <x:v>-0.0269892176383135</x:v>
      </x:c>
      <x:c r="DG244" s="72" t="n">
        <x:v>-8.73619039167246</x:v>
      </x:c>
      <x:c r="DH244" s="74" t="n">
        <x:v>-0.150974034207995</x:v>
      </x:c>
      <x:c r="DI244" s="72" t="n">
        <x:v>6.96666666666667</x:v>
      </x:c>
      <x:c r="DJ244" s="72" t="n">
        <x:v>54.2327339486059</x:v>
      </x:c>
      <x:c r="DK244" s="72" t="n">
        <x:v>-1.70807391288919</x:v>
      </x:c>
      <x:c r="DL244" s="74" t="n">
        <x:v>-0.0314952573570762</x:v>
      </x:c>
      <x:c r="DM244" s="72" t="n">
        <x:v>-9.18828122276931</x:v>
      </x:c>
      <x:c r="DN244" s="74" t="n">
        <x:v>-0.169423161138744</x:v>
      </x:c>
      <x:c r="DO244" s="72" t="n">
        <x:v>6.6</x:v>
      </x:c>
      <x:c r="DP244" s="72" t="n">
        <x:v>103.500156190258</x:v>
      </x:c>
      <x:c r="DQ244" s="72" t="n">
        <x:v>54.014172276432</x:v>
      </x:c>
      <x:c r="DR244" s="74" t="n">
        <x:v>0.521875273087905</x:v>
      </x:c>
      <x:c r="DS244" s="72" t="n">
        <x:v>47.0673872586707</x:v>
      </x:c>
      <x:c r="DT244" s="74" t="n">
        <x:v>0.454756678551764</x:v>
      </x:c>
      <x:c r="DU244" s="72" t="n">
        <x:v>5.93333333333333</x:v>
      </x:c>
      <x:c r="DV244" s="72" t="n">
        <x:v>102.313777738197</x:v>
      </x:c>
      <x:c r="DW244" s="72" t="n">
        <x:v>64.992825104543</x:v>
      </x:c>
      <x:c r="DX244" s="74" t="n">
        <x:v>0.635230430752425</x:v>
      </x:c>
      <x:c r="DY244" s="72" t="n">
        <x:v>58.6102215297169</x:v>
      </x:c>
      <x:c r="DZ244" s="74" t="n">
        <x:v>0.572847790643505</x:v>
      </x:c>
      <x:c r="EA244" s="72" t="n">
        <x:v>6</x:v>
      </x:c>
      <x:c r="EB244" s="72" t="n">
        <x:v>100.978877401527</x:v>
      </x:c>
      <x:c r="EC244" s="72" t="n">
        <x:v>59.9418137278568</x:v>
      </x:c>
      <x:c r="ED244" s="74" t="n">
        <x:v>0.593607448115185</x:v>
      </x:c>
      <x:c r="EE244" s="72" t="n">
        <x:v>54.0325096539156</x:v>
      </x:c>
      <x:c r="EF244" s="74" t="n">
        <x:v>0.535087248386248</x:v>
      </x:c>
      <x:c r="EG244" s="72" t="n">
        <x:v>6</x:v>
      </x:c>
      <x:c r="EH244" s="72" t="n">
        <x:v>102.886471904624</x:v>
      </x:c>
      <x:c r="EI244" s="72" t="n">
        <x:v>72.0466973642758</x:v>
      </x:c>
      <x:c r="EJ244" s="74" t="n">
        <x:v>0.700254329170345</x:v>
      </x:c>
      <x:c r="EK244" s="72" t="n">
        <x:v>63.9305063593807</x:v>
      </x:c>
      <x:c r="EL244" s="74" t="n">
        <x:v>0.621369410146016</x:v>
      </x:c>
      <x:c r="EM244" s="72" t="n">
        <x:v>7.13824884792627</x:v>
      </x:c>
      <x:c r="EN244" s="72" t="n">
        <x:v>112.100606130571</x:v>
      </x:c>
      <x:c r="EO244" s="72" t="n">
        <x:v>90.1202295705722</x:v>
      </x:c>
      <x:c r="EP244" s="74" t="n">
        <x:v>0.803922767960798</x:v>
      </x:c>
      <x:c r="EQ244" s="72" t="n">
        <x:v>78.8897947581706</x:v>
      </x:c>
      <x:c r="ER244" s="74" t="n">
        <x:v>0.703741018726358</x:v>
      </x:c>
      <x:c r="ES244" s="72" t="n">
        <x:v>11.3666666666667</x:v>
      </x:c>
      <x:c r="ET244" s="72" t="n">
        <x:v>48.5507482559281</x:v>
      </x:c>
      <x:c r="EU244" s="72" t="n">
        <x:v>41.9275448832445</x:v>
      </x:c>
      <x:c r="EV244" s="74" t="n">
        <x:v>0.863581847641764</x:v>
      </x:c>
      <x:c r="EW244" s="72" t="n">
        <x:v>35.0555540242254</x:v>
      </x:c>
      <x:c r="EX244" s="74" t="n">
        <x:v>0.722039418207012</x:v>
      </x:c>
      <x:c r="EY244" s="72" t="n">
        <x:v>8.51612903225806</x:v>
      </x:c>
      <x:c r="EZ244" s="72" t="n">
        <x:v>41.7114825791028</x:v>
      </x:c>
      <x:c r="FA244" s="72" t="n">
        <x:v>34.9200364755715</x:v>
      </x:c>
      <x:c r="FB244" s="74" t="n">
        <x:v>0.837180419308956</x:v>
      </x:c>
      <x:c r="FC244" s="72" t="n">
        <x:v>28.5096029383305</x:v>
      </x:c>
      <x:c r="FD244" s="74" t="n">
        <x:v>0.683495315331075</x:v>
      </x:c>
      <x:c r="FE244" s="72" t="n">
        <x:v>9</x:v>
      </x:c>
      <x:c r="FF244" s="72" t="n">
        <x:v>2.73222028392685</x:v>
      </x:c>
      <x:c r="FG244" s="72" t="n">
        <x:v>1.43711032242541</x:v>
      </x:c>
      <x:c r="FH244" s="74" t="n">
        <x:v>0.525986257725873</x:v>
      </x:c>
      <x:c r="FI244" s="72" t="n">
        <x:v>0.165290334176168</x:v>
      </x:c>
      <x:c r="FJ244" s="74" t="n">
        <x:v>0.0604967085372071</x:v>
      </x:c>
      <x:c r="FK244" s="72" t="n">
        <x:v>1.29032258064516</x:v>
      </x:c>
      <x:c r="FL244" s="51" t="n">
        <x:v>29.1679076518651</x:v>
      </x:c>
      <x:c r="FM244" s="51" t="n">
        <x:v>29.1679076518651</x:v>
      </x:c>
      <x:c r="FN244" s="74" t="n">
        <x:v>1</x:v>
      </x:c>
      <x:c r="FO244" s="51" t="n">
        <x:v>28.8309369437532</x:v>
      </x:c>
      <x:c r="FP244" s="74" t="n">
        <x:v>0.988447210127861</x:v>
      </x:c>
      <x:c r="FQ244" s="51" t="n">
        <x:v>0</x:v>
      </x:c>
      <x:c r="FR244" s="51" t="n">
        <x:v>166.780700585306</x:v>
      </x:c>
      <x:c r="FS244" s="51" t="n">
        <x:v>61.5972226862912</x:v>
      </x:c>
      <x:c r="FT244" s="74" t="n">
        <x:v>0.369330638797652</x:v>
      </x:c>
      <x:c r="FU244" s="51" t="n">
        <x:v>42.539847038798</x:v>
      </x:c>
      <x:c r="FV244" s="74" t="n">
        <x:v>0.255064566160875</x:v>
      </x:c>
      <x:c r="FW244" s="51" t="n">
        <x:v>17.3978494623656</x:v>
      </x:c>
      <x:c r="FX244" s="51" t="n">
        <x:v>158.063833390414</x:v>
      </x:c>
      <x:c r="FY244" s="51" t="n">
        <x:v>40.8764816968264</x:v>
      </x:c>
      <x:c r="FZ244" s="74" t="n">
        <x:v>0.258607429796179</x:v>
      </x:c>
      <x:c r="GA244" s="51" t="n">
        <x:v>27.2328420783305</x:v>
      </x:c>
      <x:c r="GB244" s="74" t="n">
        <x:v>0.172290153251351</x:v>
      </x:c>
      <x:c r="GC244" s="51" t="n">
        <x:v>13.7806451612903</x:v>
      </x:c>
      <x:c r="GD244" s="51" t="n">
        <x:v>112.098249946123</x:v>
      </x:c>
      <x:c r="GE244" s="51" t="n">
        <x:v>-3.2698189178995</x:v>
      </x:c>
      <x:c r="GF244" s="74" t="n">
        <x:v>-0.0291692236004669</x:v>
      </x:c>
      <x:c r="GG244" s="51" t="n">
        <x:v>-17.9244716144418</x:v>
      </x:c>
      <x:c r="GH244" s="74" t="n">
        <x:v>-0.159899656087911</x:v>
      </x:c>
      <x:c r="GI244" s="51" t="n">
        <x:v>13.5666666666667</x:v>
      </x:c>
      <x:c r="GJ244" s="51" t="n">
        <x:v>205.813933928456</x:v>
      </x:c>
      <x:c r="GK244" s="51" t="n">
        <x:v>119.006997380975</x:v>
      </x:c>
      <x:c r="GL244" s="74" t="n">
        <x:v>0.578226143922518</x:v>
      </x:c>
      <x:c r="GM244" s="51" t="n">
        <x:v>105.677608788388</x:v>
      </x:c>
      <x:c r="GN244" s="74" t="n">
        <x:v>0.51346187680919</x:v>
      </x:c>
      <x:c r="GO244" s="51" t="n">
        <x:v>11.9333333333333</x:v>
      </x:c>
      <x:c r="GP244" s="51" t="n">
        <x:v>203.865349306151</x:v>
      </x:c>
      <x:c r="GQ244" s="51" t="n">
        <x:v>131.988511092133</x:v>
      </x:c>
      <x:c r="GR244" s="74" t="n">
        <x:v>0.647429842988773</x:v>
      </x:c>
      <x:c r="GS244" s="51" t="n">
        <x:v>117.963016013296</x:v>
      </x:c>
      <x:c r="GT244" s="74" t="n">
        <x:v>0.578632005952848</x:v>
      </x:c>
      <x:c r="GU244" s="51" t="n">
        <x:v>13.1382488479263</x:v>
      </x:c>
      <x:c r="GV244" s="51" t="n">
        <x:v>160.6513543865</x:v>
      </x:c>
      <x:c r="GW244" s="51" t="n">
        <x:v>132.047774453817</x:v>
      </x:c>
      <x:c r="GX244" s="74" t="n">
        <x:v>0.821952450747053</x:v>
      </x:c>
      <x:c r="GY244" s="51" t="n">
        <x:v>113.945348782396</x:v>
      </x:c>
      <x:c r="GZ244" s="74" t="n">
        <x:v>0.709271012482491</x:v>
      </x:c>
      <x:c r="HA244" s="51" t="n">
        <x:v>19.8827956989247</x:v>
      </x:c>
      <x:c r="HB244" s="51" t="n">
        <x:v>41.7114825791028</x:v>
      </x:c>
      <x:c r="HC244" s="51" t="n">
        <x:v>34.9200364755715</x:v>
      </x:c>
      <x:c r="HD244" s="74" t="n">
        <x:v>0.837180419308956</x:v>
      </x:c>
      <x:c r="HE244" s="51" t="n">
        <x:v>28.5096029383305</x:v>
      </x:c>
      <x:c r="HF244" s="74" t="n">
        <x:v>0.683495315331075</x:v>
      </x:c>
      <x:c r="HG244" s="51" t="n">
        <x:v>9</x:v>
      </x:c>
    </x:row>
    <x:row r="245" spans="1:216">
      <x:c r="A245" s="51" t="s">
        <x:v>228</x:v>
      </x:c>
      <x:c r="B245" s="51" t="s">
        <x:v>691</x:v>
      </x:c>
      <x:c r="C245" s="51" t="s">
        <x:v>692</x:v>
      </x:c>
      <x:c r="D245" s="71" t="s">
        <x:v>527</x:v>
      </x:c>
      <x:c r="E245" s="51" t="s"/>
      <x:c r="F245" s="72" t="s"/>
      <x:c r="G245" s="72" t="s"/>
      <x:c r="H245" s="72" t="s"/>
      <x:c r="I245" s="72" t="s"/>
      <x:c r="J245" s="72" t="n">
        <x:v>60.0876608386882</x:v>
      </x:c>
      <x:c r="K245" s="72" t="n">
        <x:v>144.466988289771</x:v>
      </x:c>
      <x:c r="L245" s="72" t="n">
        <x:v>107.277</x:v>
      </x:c>
      <x:c r="M245" s="72" t="n">
        <x:v>106.11003</x:v>
      </x:c>
      <x:c r="N245" s="72" t="n">
        <x:v>103.87668</x:v>
      </x:c>
      <x:c r="O245" s="72" t="n">
        <x:v>206.24783</x:v>
      </x:c>
      <x:c r="P245" s="72" t="n">
        <x:v>124.90925</x:v>
      </x:c>
      <x:c r="Q245" s="72" t="n">
        <x:v>108.48274</x:v>
      </x:c>
      <x:c r="R245" s="72" t="n">
        <x:v>131.24571</x:v>
      </x:c>
      <x:c r="S245" s="72" t="n">
        <x:v>116.00476</x:v>
      </x:c>
      <x:c r="T245" s="72" t="n">
        <x:v>116.00456</x:v>
      </x:c>
      <x:c r="U245" s="72" t="n">
        <x:v>113.48364</x:v>
      </x:c>
      <x:c r="V245" s="72" t="n">
        <x:v>45.7744</x:v>
      </x:c>
      <x:c r="W245" s="72" t="n">
        <x:v>113.00989</x:v>
      </x:c>
      <x:c r="X245" s="72" t="n">
        <x:v>121.87274</x:v>
      </x:c>
      <x:c r="Y245" s="72" t="n">
        <x:v>119.22501</x:v>
      </x:c>
      <x:c r="Z245" s="72" t="n">
        <x:v>120.55136</x:v>
      </x:c>
      <x:c r="AA245" s="72" t="n">
        <x:v>104.3708</x:v>
      </x:c>
      <x:c r="AB245" s="72" t="n">
        <x:v>111.65363</x:v>
      </x:c>
      <x:c r="AC245" s="72" t="n">
        <x:v>37.62424</x:v>
      </x:c>
      <x:c r="AD245" s="72" t="n">
        <x:v>0</x:v>
      </x:c>
      <x:c r="AE245" s="72" t="n">
        <x:v>0</x:v>
      </x:c>
      <x:c r="AF245" s="72" t="n">
        <x:v>204.55464912846</x:v>
      </x:c>
      <x:c r="AG245" s="72" t="n">
        <x:v>213.38703</x:v>
      </x:c>
      <x:c r="AH245" s="72" t="n">
        <x:v>310.12451</x:v>
      </x:c>
      <x:c r="AI245" s="72" t="n">
        <x:v>233.39199</x:v>
      </x:c>
      <x:c r="AJ245" s="72" t="n">
        <x:v>247.25047</x:v>
      </x:c>
      <x:c r="AK245" s="72" t="n">
        <x:v>229.4882</x:v>
      </x:c>
      <x:c r="AL245" s="72" t="n">
        <x:v>158.78429</x:v>
      </x:c>
      <x:c r="AM245" s="72" t="n">
        <x:v>241.09775</x:v>
      </x:c>
      <x:c r="AN245" s="72" t="n">
        <x:v>224.92216</x:v>
      </x:c>
      <x:c r="AO245" s="72" t="n">
        <x:v>149.27787</x:v>
      </x:c>
      <x:c r="AP245" s="72" t="s"/>
      <x:c r="AQ245" s="72" t="n">
        <x:v>417.94167912846</x:v>
      </x:c>
      <x:c r="AR245" s="72" t="n">
        <x:v>543.5165</x:v>
      </x:c>
      <x:c r="AS245" s="72" t="n">
        <x:v>476.73867</x:v>
      </x:c>
      <x:c r="AT245" s="72" t="n">
        <x:v>399.88204</x:v>
      </x:c>
      <x:c r="AU245" s="72" t="n">
        <x:v>374.20003</x:v>
      </x:c>
      <x:c r="AV245" s="72" t="n">
        <x:v>125.57482087154</x:v>
      </x:c>
      <x:c r="AW245" s="72" t="n">
        <x:v>-66.7778299999999</x:v>
      </x:c>
      <x:c r="AX245" s="72" t="n">
        <x:v>-76.8566300000001</x:v>
      </x:c>
      <x:c r="AY245" s="72" t="n">
        <x:v>-1.16696999999998</x:v>
      </x:c>
      <x:c r="AZ245" s="72" t="n">
        <x:v>-2.23335000000002</x:v>
      </x:c>
      <x:c r="BA245" s="72" t="n">
        <x:v>102.37115</x:v>
      </x:c>
      <x:c r="BB245" s="72" t="n">
        <x:v>-81.33858</x:v>
      </x:c>
      <x:c r="BC245" s="72" t="n">
        <x:v>-16.42651</x:v>
      </x:c>
      <x:c r="BD245" s="72" t="n">
        <x:v>22.76297</x:v>
      </x:c>
      <x:c r="BE245" s="72" t="n">
        <x:v>-15.24095</x:v>
      </x:c>
      <x:c r="BF245" s="72" t="n">
        <x:v>-0.000200000000006639</x:v>
      </x:c>
      <x:c r="BG245" s="72" t="n">
        <x:v>-2.52092</x:v>
      </x:c>
      <x:c r="BH245" s="72" t="n">
        <x:v>-67.70924</x:v>
      </x:c>
      <x:c r="BI245" s="72" t="n">
        <x:v>67.23549</x:v>
      </x:c>
      <x:c r="BJ245" s="72" t="n">
        <x:v>8.86284999999997</x:v>
      </x:c>
      <x:c r="BK245" s="72" t="n">
        <x:v>-2.64772999999998</x:v>
      </x:c>
      <x:c r="BL245" s="72" t="n">
        <x:v>1.32634999999999</x:v>
      </x:c>
      <x:c r="BM245" s="72" t="n">
        <x:v>-16.18056</x:v>
      </x:c>
      <x:c r="BN245" s="72" t="n">
        <x:v>7.28282999999999</x:v>
      </x:c>
      <x:c r="BO245" s="72" t="s">
        <x:v>306</x:v>
      </x:c>
      <x:c r="BP245" s="51" t="s">
        <x:v>306</x:v>
      </x:c>
      <x:c r="BQ245" s="73" t="n">
        <x:v>512</x:v>
      </x:c>
      <x:c r="BR245" s="73" t="n">
        <x:v>227</x:v>
      </x:c>
      <x:c r="BS245" s="51" t="s">
        <x:v>259</x:v>
      </x:c>
      <x:c r="BT245" s="72" t="n">
        <x:v>103.87668</x:v>
      </x:c>
      <x:c r="BU245" s="72" t="n">
        <x:v>35.529831613963</x:v>
      </x:c>
      <x:c r="BV245" s="74" t="n">
        <x:v>0.342038575106203</x:v>
      </x:c>
      <x:c r="BW245" s="72" t="n">
        <x:v>15.9552640089641</x:v>
      </x:c>
      <x:c r="BX245" s="74" t="n">
        <x:v>0.153598132025052</x:v>
      </x:c>
      <x:c r="BY245" s="72" t="n">
        <x:v>13.3733333333333</x:v>
      </x:c>
      <x:c r="BZ245" s="72" t="n">
        <x:v>206.24783</x:v>
      </x:c>
      <x:c r="CA245" s="72" t="n">
        <x:v>124.763549432173</x:v>
      </x:c>
      <x:c r="CB245" s="74" t="n">
        <x:v>0.604920543562438</x:v>
      </x:c>
      <x:c r="CC245" s="72" t="n">
        <x:v>84.4726207719745</x:v>
      </x:c>
      <x:c r="CD245" s="74" t="n">
        <x:v>0.409568531082119</x:v>
      </x:c>
      <x:c r="CE245" s="72" t="n">
        <x:v>29.3290322580645</x:v>
      </x:c>
      <x:c r="CF245" s="72" t="n">
        <x:v>124.90925</x:v>
      </x:c>
      <x:c r="CG245" s="72" t="n">
        <x:v>73.9922326723839</x:v>
      </x:c>
      <x:c r="CH245" s="74" t="n">
        <x:v>0.592367920489347</x:v>
      </x:c>
      <x:c r="CI245" s="72" t="n">
        <x:v>54.254233801655</x:v>
      </x:c>
      <x:c r="CJ245" s="74" t="n">
        <x:v>0.434349207938203</x:v>
      </x:c>
      <x:c r="CK245" s="72" t="n">
        <x:v>14.8290322580645</x:v>
      </x:c>
      <x:c r="CL245" s="72" t="n">
        <x:v>108.48274</x:v>
      </x:c>
      <x:c r="CM245" s="72" t="n">
        <x:v>47.1368559041553</x:v>
      </x:c>
      <x:c r="CN245" s="74" t="n">
        <x:v>0.434510189401146</x:v>
      </x:c>
      <x:c r="CO245" s="72" t="n">
        <x:v>35.235333016572</x:v>
      </x:c>
      <x:c r="CP245" s="74" t="n">
        <x:v>0.324801281905047</x:v>
      </x:c>
      <x:c r="CQ245" s="72" t="n">
        <x:v>9.96774193548387</x:v>
      </x:c>
      <x:c r="CR245" s="72" t="n">
        <x:v>131.24571</x:v>
      </x:c>
      <x:c r="CS245" s="72" t="n">
        <x:v>59.8382817082578</x:v>
      </x:c>
      <x:c r="CT245" s="74" t="n">
        <x:v>0.455925620031754</x:v>
      </x:c>
      <x:c r="CU245" s="72" t="n">
        <x:v>48.6528970386196</x:v>
      </x:c>
      <x:c r="CV245" s="74" t="n">
        <x:v>0.370700855964127</x:v>
      </x:c>
      <x:c r="CW245" s="72" t="n">
        <x:v>9.075</x:v>
      </x:c>
      <x:c r="CX245" s="72" t="n">
        <x:v>116.00476</x:v>
      </x:c>
      <x:c r="CY245" s="72" t="n">
        <x:v>48.2159769939972</x:v>
      </x:c>
      <x:c r="CZ245" s="74" t="n">
        <x:v>0.415637918599178</x:v>
      </x:c>
      <x:c r="DA245" s="72" t="n">
        <x:v>37.1794526463771</x:v>
      </x:c>
      <x:c r="DB245" s="74" t="n">
        <x:v>0.32049937128767</x:v>
      </x:c>
      <x:c r="DC245" s="72" t="n">
        <x:v>9.5</x:v>
      </x:c>
      <x:c r="DD245" s="72" t="n">
        <x:v>116.00456</x:v>
      </x:c>
      <x:c r="DE245" s="72" t="n">
        <x:v>62.0738884343726</x:v>
      </x:c>
      <x:c r="DF245" s="74" t="n">
        <x:v>0.535098692968385</x:v>
      </x:c>
      <x:c r="DG245" s="72" t="n">
        <x:v>48.4847951204606</x:v>
      </x:c>
      <x:c r="DH245" s="74" t="n">
        <x:v>0.417955941735916</x:v>
      </x:c>
      <x:c r="DI245" s="72" t="n">
        <x:v>9.95161290322581</x:v>
      </x:c>
      <x:c r="DJ245" s="72" t="n">
        <x:v>113.48364</x:v>
      </x:c>
      <x:c r="DK245" s="72" t="n">
        <x:v>44.4979097479348</x:v>
      </x:c>
      <x:c r="DL245" s="74" t="n">
        <x:v>0.392108587175516</x:v>
      </x:c>
      <x:c r="DM245" s="72" t="n">
        <x:v>29.8400844998258</x:v>
      </x:c>
      <x:c r="DN245" s="74" t="n">
        <x:v>0.262946134789348</x:v>
      </x:c>
      <x:c r="DO245" s="72" t="n">
        <x:v>12</x:v>
      </x:c>
      <x:c r="DP245" s="72" t="n">
        <x:v>45.7744</x:v>
      </x:c>
      <x:c r="DQ245" s="72" t="n">
        <x:v>-18.6869984604425</x:v>
      </x:c>
      <x:c r="DR245" s="74" t="n">
        <x:v>-0.408241254073074</x:v>
      </x:c>
      <x:c r="DS245" s="72" t="n">
        <x:v>-32.2996789622276</x:v>
      </x:c>
      <x:c r="DT245" s="74" t="n">
        <x:v>-0.705627577034927</x:v>
      </x:c>
      <x:c r="DU245" s="72" t="n">
        <x:v>10.9112903225806</x:v>
      </x:c>
      <x:c r="DV245" s="72" t="n">
        <x:v>113.00989</x:v>
      </x:c>
      <x:c r="DW245" s="72" t="n">
        <x:v>42.0671748238437</x:v>
      </x:c>
      <x:c r="DX245" s="74" t="n">
        <x:v>0.372243303872286</x:v>
      </x:c>
      <x:c r="DY245" s="72" t="n">
        <x:v>27.7033779067439</x:v>
      </x:c>
      <x:c r="DZ245" s="74" t="n">
        <x:v>0.245141181066046</x:v>
      </x:c>
      <x:c r="EA245" s="72" t="n">
        <x:v>11.25</x:v>
      </x:c>
      <x:c r="EB245" s="72" t="n">
        <x:v>121.87274</x:v>
      </x:c>
      <x:c r="EC245" s="72" t="n">
        <x:v>50.2375816869608</x:v>
      </x:c>
      <x:c r="ED245" s="74" t="n">
        <x:v>0.412213442374077</x:v>
      </x:c>
      <x:c r="EE245" s="72" t="n">
        <x:v>34.0047435570941</x:v>
      </x:c>
      <x:c r="EF245" s="74" t="n">
        <x:v>0.279018454472215</x:v>
      </x:c>
      <x:c r="EG245" s="72" t="n">
        <x:v>10.825</x:v>
      </x:c>
      <x:c r="EH245" s="72" t="n">
        <x:v>119.22501</x:v>
      </x:c>
      <x:c r="EI245" s="72" t="n">
        <x:v>42.1844114880011</x:v>
      </x:c>
      <x:c r="EJ245" s="74" t="n">
        <x:v>0.353821832248126</x:v>
      </x:c>
      <x:c r="EK245" s="72" t="n">
        <x:v>26.4607020528391</x:v>
      </x:c>
      <x:c r="EL245" s="74" t="n">
        <x:v>0.221939189209035</x:v>
      </x:c>
      <x:c r="EM245" s="72" t="n">
        <x:v>11.0806451612903</x:v>
      </x:c>
      <x:c r="EN245" s="72" t="n">
        <x:v>120.55136</x:v>
      </x:c>
      <x:c r="EO245" s="72" t="n">
        <x:v>45.2561909134373</x:v>
      </x:c>
      <x:c r="EP245" s="74" t="n">
        <x:v>0.375410040280236</x:v>
      </x:c>
      <x:c r="EQ245" s="72" t="n">
        <x:v>28.1093186106749</x:v>
      </x:c>
      <x:c r="ER245" s="74" t="n">
        <x:v>0.233172969684248</x:v>
      </x:c>
      <x:c r="ES245" s="72" t="n">
        <x:v>11.25</x:v>
      </x:c>
      <x:c r="ET245" s="72" t="n">
        <x:v>104.3708</x:v>
      </x:c>
      <x:c r="EU245" s="72" t="n">
        <x:v>29.834362940516</x:v>
      </x:c>
      <x:c r="EV245" s="74" t="n">
        <x:v>0.285849710268734</x:v>
      </x:c>
      <x:c r="EW245" s="72" t="n">
        <x:v>17.4484583770992</x:v>
      </x:c>
      <x:c r="EX245" s="74" t="n">
        <x:v>0.167177585848716</x:v>
      </x:c>
      <x:c r="EY245" s="72" t="n">
        <x:v>9.14516129032258</x:v>
      </x:c>
      <x:c r="EZ245" s="72" t="n">
        <x:v>111.65363</x:v>
      </x:c>
      <x:c r="FA245" s="72" t="n">
        <x:v>37.8498062347629</x:v>
      </x:c>
      <x:c r="FB245" s="74" t="n">
        <x:v>0.33899306484494</x:v>
      </x:c>
      <x:c r="FC245" s="72" t="n">
        <x:v>27.2281829126643</x:v>
      </x:c>
      <x:c r="FD245" s="74" t="n">
        <x:v>0.243862943933523</x:v>
      </x:c>
      <x:c r="FE245" s="72" t="n">
        <x:v>9</x:v>
      </x:c>
      <x:c r="FF245" s="72" t="n">
        <x:v>37.62424</x:v>
      </x:c>
      <x:c r="FG245" s="72" t="n">
        <x:v>11.2094936092397</x:v>
      </x:c>
      <x:c r="FH245" s="74" t="n">
        <x:v>0.297932758488667</x:v>
      </x:c>
      <x:c r="FI245" s="72" t="n">
        <x:v>7.37996025910812</x:v>
      </x:c>
      <x:c r="FJ245" s="74" t="n">
        <x:v>0.196149085246855</x:v>
      </x:c>
      <x:c r="FK245" s="72" t="n">
        <x:v>3</x:v>
      </x:c>
      <x:c r="FL245" s="51" t="n">
        <x:v>310.12451</x:v>
      </x:c>
      <x:c r="FM245" s="51" t="n">
        <x:v>160.293381046136</x:v>
      </x:c>
      <x:c r="FN245" s="74" t="n">
        <x:v>0.516867825268426</x:v>
      </x:c>
      <x:c r="FO245" s="51" t="n">
        <x:v>100.427884780939</x:v>
      </x:c>
      <x:c r="FP245" s="74" t="n">
        <x:v>0.323830853552783</x:v>
      </x:c>
      <x:c r="FQ245" s="51" t="n">
        <x:v>42.7023655913979</x:v>
      </x:c>
      <x:c r="FR245" s="51" t="n">
        <x:v>233.39199</x:v>
      </x:c>
      <x:c r="FS245" s="51" t="n">
        <x:v>121.129088576539</x:v>
      </x:c>
      <x:c r="FT245" s="74" t="n">
        <x:v>0.518994197600951</x:v>
      </x:c>
      <x:c r="FU245" s="51" t="n">
        <x:v>89.4895668182269</x:v>
      </x:c>
      <x:c r="FV245" s="74" t="n">
        <x:v>0.383430326028871</x:v>
      </x:c>
      <x:c r="FW245" s="51" t="n">
        <x:v>24.7967741935484</x:v>
      </x:c>
      <x:c r="FX245" s="51" t="n">
        <x:v>247.25047</x:v>
      </x:c>
      <x:c r="FY245" s="51" t="n">
        <x:v>108.054258702255</x:v>
      </x:c>
      <x:c r="FZ245" s="74" t="n">
        <x:v>0.437023471390186</x:v>
      </x:c>
      <x:c r="GA245" s="51" t="n">
        <x:v>85.8323496849968</x:v>
      </x:c>
      <x:c r="GB245" s="74" t="n">
        <x:v>0.347147367141493</x:v>
      </x:c>
      <x:c r="GC245" s="51" t="n">
        <x:v>18.575</x:v>
      </x:c>
      <x:c r="GD245" s="51" t="n">
        <x:v>229.4882</x:v>
      </x:c>
      <x:c r="GE245" s="51" t="n">
        <x:v>106.571798182307</x:v>
      </x:c>
      <x:c r="GF245" s="74" t="n">
        <x:v>0.464389010774007</x:v>
      </x:c>
      <x:c r="GG245" s="51" t="n">
        <x:v>78.3248796202864</x:v>
      </x:c>
      <x:c r="GH245" s="74" t="n">
        <x:v>0.341302426966992</x:v>
      </x:c>
      <x:c r="GI245" s="51" t="n">
        <x:v>21.9516129032258</x:v>
      </x:c>
      <x:c r="GJ245" s="51" t="n">
        <x:v>158.78429</x:v>
      </x:c>
      <x:c r="GK245" s="51" t="n">
        <x:v>23.3801763634011</x:v>
      </x:c>
      <x:c r="GL245" s="74" t="n">
        <x:v>0.147244896604073</x:v>
      </x:c>
      <x:c r="GM245" s="51" t="n">
        <x:v>-4.59630105548364</x:v>
      </x:c>
      <x:c r="GN245" s="74" t="n">
        <x:v>-0.0289468250006574</x:v>
      </x:c>
      <x:c r="GO245" s="51" t="n">
        <x:v>22.1612903225806</x:v>
      </x:c>
      <x:c r="GP245" s="51" t="n">
        <x:v>241.09775</x:v>
      </x:c>
      <x:c r="GQ245" s="51" t="n">
        <x:v>92.4219931749619</x:v>
      </x:c>
      <x:c r="GR245" s="74" t="n">
        <x:v>0.383338264977429</x:v>
      </x:c>
      <x:c r="GS245" s="51" t="n">
        <x:v>60.4654456099332</x:v>
      </x:c>
      <x:c r="GT245" s="74" t="n">
        <x:v>0.250792243436254</x:v>
      </x:c>
      <x:c r="GU245" s="51" t="n">
        <x:v>21.9056451612903</x:v>
      </x:c>
      <x:c r="GV245" s="51" t="n">
        <x:v>224.92216</x:v>
      </x:c>
      <x:c r="GW245" s="51" t="n">
        <x:v>75.0905538539532</x:v>
      </x:c>
      <x:c r="GX245" s="74" t="n">
        <x:v>0.333851292615869</x:v>
      </x:c>
      <x:c r="GY245" s="51" t="n">
        <x:v>45.557776987774</x:v>
      </x:c>
      <x:c r="GZ245" s="74" t="n">
        <x:v>0.202549081814678</x:v>
      </x:c>
      <x:c r="HA245" s="51" t="n">
        <x:v>20.3951612903226</x:v>
      </x:c>
      <x:c r="HB245" s="51" t="n">
        <x:v>111.65363</x:v>
      </x:c>
      <x:c r="HC245" s="51" t="n">
        <x:v>37.8498062347629</x:v>
      </x:c>
      <x:c r="HD245" s="74" t="n">
        <x:v>0.33899306484494</x:v>
      </x:c>
      <x:c r="HE245" s="51" t="n">
        <x:v>27.2281829126643</x:v>
      </x:c>
      <x:c r="HF245" s="74" t="n">
        <x:v>0.243862943933523</x:v>
      </x:c>
      <x:c r="HG245" s="51" t="n">
        <x:v>9</x:v>
      </x:c>
    </x:row>
    <x:row r="246" spans="1:216">
      <x:c r="A246" s="51" t="s">
        <x:v>228</x:v>
      </x:c>
      <x:c r="B246" s="51" t="s">
        <x:v>693</x:v>
      </x:c>
      <x:c r="C246" s="51" t="s">
        <x:v>694</x:v>
      </x:c>
      <x:c r="D246" s="71" t="s">
        <x:v>527</x:v>
      </x:c>
      <x:c r="E246" s="51" t="s"/>
      <x:c r="F246" s="72" t="s"/>
      <x:c r="G246" s="72" t="s"/>
      <x:c r="H246" s="72" t="s"/>
      <x:c r="I246" s="72" t="s"/>
      <x:c r="J246" s="72" t="s"/>
      <x:c r="K246" s="72" t="s"/>
      <x:c r="L246" s="72" t="s"/>
      <x:c r="M246" s="72" t="s"/>
      <x:c r="N246" s="72" t="s"/>
      <x:c r="O246" s="72" t="s"/>
      <x:c r="P246" s="72" t="s"/>
      <x:c r="Q246" s="72" t="n">
        <x:v>0</x:v>
      </x:c>
      <x:c r="R246" s="72" t="n">
        <x:v>0</x:v>
      </x:c>
      <x:c r="S246" s="72" t="n">
        <x:v>645.672682188856</x:v>
      </x:c>
      <x:c r="T246" s="72" t="n">
        <x:v>488.775923630797</x:v>
      </x:c>
      <x:c r="U246" s="72" t="n">
        <x:v>908.067180736459</x:v>
      </x:c>
      <x:c r="V246" s="72" t="n">
        <x:v>99.482089391492</x:v>
      </x:c>
      <x:c r="W246" s="72" t="n">
        <x:v>288.187534437357</x:v>
      </x:c>
      <x:c r="X246" s="72" t="n">
        <x:v>9.12326846540692</x:v>
      </x:c>
      <x:c r="Y246" s="72" t="n">
        <x:v>0</x:v>
      </x:c>
      <x:c r="Z246" s="72" t="n">
        <x:v>0</x:v>
      </x:c>
      <x:c r="AA246" s="72" t="n">
        <x:v>0</x:v>
      </x:c>
      <x:c r="AB246" s="72" t="n">
        <x:v>110.126974542401</x:v>
      </x:c>
      <x:c r="AC246" s="72" t="n">
        <x:v>29.8299850748291</x:v>
      </x:c>
      <x:c r="AD246" s="72" t="n">
        <x:v>0</x:v>
      </x:c>
      <x:c r="AE246" s="72" t="n">
        <x:v>0</x:v>
      </x:c>
      <x:c r="AF246" s="72" t="n">
        <x:v>0</x:v>
      </x:c>
      <x:c r="AG246" s="72" t="n">
        <x:v>0</x:v>
      </x:c>
      <x:c r="AH246" s="72" t="n">
        <x:v>0</x:v>
      </x:c>
      <x:c r="AI246" s="72" t="n">
        <x:v>0</x:v>
      </x:c>
      <x:c r="AJ246" s="72" t="n">
        <x:v>645.672682188856</x:v>
      </x:c>
      <x:c r="AK246" s="72" t="n">
        <x:v>1396.84310436726</x:v>
      </x:c>
      <x:c r="AL246" s="72" t="n">
        <x:v>387.669623828849</x:v>
      </x:c>
      <x:c r="AM246" s="72" t="n">
        <x:v>9.12326846540692</x:v>
      </x:c>
      <x:c r="AN246" s="72" t="n">
        <x:v>0</x:v>
      </x:c>
      <x:c r="AO246" s="72" t="n">
        <x:v>139.95695961723</x:v>
      </x:c>
      <x:c r="AP246" s="72" t="s"/>
      <x:c r="AQ246" s="72" t="s"/>
      <x:c r="AR246" s="72" t="n">
        <x:v>0</x:v>
      </x:c>
      <x:c r="AS246" s="72" t="n">
        <x:v>2042.51578655611</x:v>
      </x:c>
      <x:c r="AT246" s="72" t="n">
        <x:v>396.792892294256</x:v>
      </x:c>
      <x:c r="AU246" s="72" t="n">
        <x:v>139.95695961723</x:v>
      </x:c>
      <x:c r="AV246" s="72" t="s"/>
      <x:c r="AW246" s="72" t="s"/>
      <x:c r="AX246" s="72" t="n">
        <x:v>-1645.72289426186</x:v>
      </x:c>
      <x:c r="AY246" s="72" t="n">
        <x:v>0</x:v>
      </x:c>
      <x:c r="AZ246" s="72" t="n">
        <x:v>0</x:v>
      </x:c>
      <x:c r="BA246" s="72" t="n">
        <x:v>0</x:v>
      </x:c>
      <x:c r="BB246" s="72" t="n">
        <x:v>0</x:v>
      </x:c>
      <x:c r="BC246" s="72" t="n">
        <x:v>0</x:v>
      </x:c>
      <x:c r="BD246" s="72" t="n">
        <x:v>0</x:v>
      </x:c>
      <x:c r="BE246" s="72" t="n">
        <x:v>645.672682188856</x:v>
      </x:c>
      <x:c r="BF246" s="72" t="n">
        <x:v>-156.896758558058</x:v>
      </x:c>
      <x:c r="BG246" s="72" t="n">
        <x:v>419.291257105661</x:v>
      </x:c>
      <x:c r="BH246" s="72" t="n">
        <x:v>-808.585091344967</x:v>
      </x:c>
      <x:c r="BI246" s="72" t="n">
        <x:v>188.705445045865</x:v>
      </x:c>
      <x:c r="BJ246" s="72" t="n">
        <x:v>-279.06426597195</x:v>
      </x:c>
      <x:c r="BK246" s="72" t="n">
        <x:v>-9.12326846540692</x:v>
      </x:c>
      <x:c r="BL246" s="72" t="n">
        <x:v>0</x:v>
      </x:c>
      <x:c r="BM246" s="72" t="n">
        <x:v>0</x:v>
      </x:c>
      <x:c r="BN246" s="72" t="n">
        <x:v>110.126974542401</x:v>
      </x:c>
      <x:c r="BO246" s="72" t="s">
        <x:v>302</x:v>
      </x:c>
      <x:c r="BP246" s="51" t="s">
        <x:v>302</x:v>
      </x:c>
      <x:c r="BQ246" s="73" t="n">
        <x:v>514</x:v>
      </x:c>
      <x:c r="BR246" s="73" t="n">
        <x:v>228</x:v>
      </x:c>
      <x:c r="BS246" s="51" t="s">
        <x:v>259</x:v>
      </x:c>
      <x:c r="BT246" s="72" t="s"/>
      <x:c r="BU246" s="72" t="s"/>
      <x:c r="BV246" s="74" t="s"/>
      <x:c r="BW246" s="72" t="s"/>
      <x:c r="BX246" s="74" t="s"/>
      <x:c r="BY246" s="72" t="s"/>
      <x:c r="BZ246" s="72" t="s"/>
      <x:c r="CA246" s="72" t="s"/>
      <x:c r="CB246" s="74" t="s"/>
      <x:c r="CC246" s="72" t="s"/>
      <x:c r="CD246" s="74" t="s"/>
      <x:c r="CE246" s="72" t="s"/>
      <x:c r="CF246" s="72" t="s"/>
      <x:c r="CG246" s="72" t="s"/>
      <x:c r="CH246" s="74" t="s"/>
      <x:c r="CI246" s="72" t="s"/>
      <x:c r="CJ246" s="74" t="s"/>
      <x:c r="CK246" s="72" t="s"/>
      <x:c r="CL246" s="72" t="n">
        <x:v>0</x:v>
      </x:c>
      <x:c r="CM246" s="72" t="n">
        <x:v>-4.60638811612172</x:v>
      </x:c>
      <x:c r="CN246" s="74" t="s"/>
      <x:c r="CO246" s="72" t="n">
        <x:v>-16.075400830067</x:v>
      </x:c>
      <x:c r="CP246" s="74" t="s"/>
      <x:c r="CQ246" s="72" t="n">
        <x:v>3.41451612903226</x:v>
      </x:c>
      <x:c r="CR246" s="72" t="n">
        <x:v>0</x:v>
      </x:c>
      <x:c r="CS246" s="72" t="n">
        <x:v>-11.4116600420459</x:v>
      </x:c>
      <x:c r="CT246" s="74" t="s"/>
      <x:c r="CU246" s="72" t="n">
        <x:v>-38.975092823912</x:v>
      </x:c>
      <x:c r="CV246" s="74" t="s"/>
      <x:c r="CW246" s="72" t="n">
        <x:v>10.895</x:v>
      </x:c>
      <x:c r="CX246" s="72" t="n">
        <x:v>690.03893</x:v>
      </x:c>
      <x:c r="CY246" s="72" t="n">
        <x:v>670.70452252642</x:v>
      </x:c>
      <x:c r="CZ246" s="74" t="n">
        <x:v>0.971980700460509</x:v>
      </x:c>
      <x:c r="DA246" s="72" t="n">
        <x:v>648.170111484827</x:v>
      </x:c>
      <x:c r="DB246" s="74" t="n">
        <x:v>0.939323976235408</x:v>
      </x:c>
      <x:c r="DC246" s="72" t="n">
        <x:v>9.975</x:v>
      </x:c>
      <x:c r="DD246" s="72" t="n">
        <x:v>526.06344</x:v>
      </x:c>
      <x:c r="DE246" s="72" t="n">
        <x:v>482.961762871754</x:v>
      </x:c>
      <x:c r="DF246" s="74" t="n">
        <x:v>0.918067529786434</x:v>
      </x:c>
      <x:c r="DG246" s="72" t="n">
        <x:v>470.245062530175</x:v>
      </x:c>
      <x:c r="DH246" s="74" t="n">
        <x:v>0.893894208900309</x:v>
      </x:c>
      <x:c r="DI246" s="72" t="n">
        <x:v>10.0489784946237</x:v>
      </x:c>
      <x:c r="DJ246" s="72" t="n">
        <x:v>973.79073</x:v>
      </x:c>
      <x:c r="DK246" s="72" t="n">
        <x:v>871.811859771685</x:v>
      </x:c>
      <x:c r="DL246" s="74" t="n">
        <x:v>0.895276400681782</x:v>
      </x:c>
      <x:c r="DM246" s="72" t="n">
        <x:v>851.745345115032</x:v>
      </x:c>
      <x:c r="DN246" s="74" t="n">
        <x:v>0.874669802119632</x:v>
      </x:c>
      <x:c r="DO246" s="72" t="n">
        <x:v>15.208064516129</x:v>
      </x:c>
      <x:c r="DP246" s="72" t="n">
        <x:v>106.01057</x:v>
      </x:c>
      <x:c r="DQ246" s="72" t="n">
        <x:v>-46.8725041985372</x:v>
      </x:c>
      <x:c r="DR246" s="74" t="n">
        <x:v>-0.44214934603726</x:v>
      </x:c>
      <x:c r="DS246" s="72" t="n">
        <x:v>-85.3706848896256</x:v>
      </x:c>
      <x:c r="DT246" s="74" t="n">
        <x:v>-0.805303517277811</x:v>
      </x:c>
      <x:c r="DU246" s="72" t="n">
        <x:v>28.1833333333333</x:v>
      </x:c>
      <x:c r="DV246" s="72" t="n">
        <x:v>293.93025</x:v>
      </x:c>
      <x:c r="DW246" s="72" t="n">
        <x:v>136.598222108952</x:v>
      </x:c>
      <x:c r="DX246" s="74" t="n">
        <x:v>0.464730057926846</x:v>
      </x:c>
      <x:c r="DY246" s="72" t="n">
        <x:v>91.3597537884645</x:v>
      </x:c>
      <x:c r="DZ246" s="74" t="n">
        <x:v>0.310821202610022</x:v>
      </x:c>
      <x:c r="EA246" s="72" t="n">
        <x:v>32.8431720430108</x:v>
      </x:c>
      <x:c r="EB246" s="72" t="n">
        <x:v>9.05560999999999</x:v>
      </x:c>
      <x:c r="EC246" s="72" t="n">
        <x:v>-40.6216459795355</x:v>
      </x:c>
      <x:c r="ED246" s="74" t="n">
        <x:v>-4.48579896655614</x:v>
      </x:c>
      <x:c r="EE246" s="72" t="n">
        <x:v>-77.8573508346293</x:v>
      </x:c>
      <x:c r="EF246" s="74" t="n">
        <x:v>-8.5976925722982</x:v>
      </x:c>
      <x:c r="EG246" s="72" t="n">
        <x:v>20.4478494623656</x:v>
      </x:c>
      <x:c r="EH246" s="72" t="n">
        <x:v>0</x:v>
      </x:c>
      <x:c r="EI246" s="72" t="n">
        <x:v>-35.4816599006194</x:v>
      </x:c>
      <x:c r="EJ246" s="74" t="s"/>
      <x:c r="EK246" s="72" t="n">
        <x:v>-65.6750591887774</x:v>
      </x:c>
      <x:c r="EL246" s="74" t="s"/>
      <x:c r="EM246" s="72" t="n">
        <x:v>18.041935483871</x:v>
      </x:c>
      <x:c r="EN246" s="72" t="n">
        <x:v>0</x:v>
      </x:c>
      <x:c r="EO246" s="72" t="n">
        <x:v>-35.5223724962838</x:v>
      </x:c>
      <x:c r="EP246" s="74" t="s"/>
      <x:c r="EQ246" s="72" t="n">
        <x:v>-56.5527466798266</x:v>
      </x:c>
      <x:c r="ER246" s="74" t="s"/>
      <x:c r="ES246" s="72" t="n">
        <x:v>15.2333333333333</x:v>
      </x:c>
      <x:c r="ET246" s="72" t="n">
        <x:v>0</x:v>
      </x:c>
      <x:c r="EU246" s="72" t="n">
        <x:v>-34.7093468293994</x:v>
      </x:c>
      <x:c r="EV246" s="74" t="s"/>
      <x:c r="EW246" s="72" t="n">
        <x:v>-63.0517780864169</x:v>
      </x:c>
      <x:c r="EX246" s="74" t="s"/>
      <x:c r="EY246" s="72" t="n">
        <x:v>13.2806451612903</x:v>
      </x:c>
      <x:c r="EZ246" s="72" t="n">
        <x:v>110.00711</x:v>
      </x:c>
      <x:c r="FA246" s="72" t="n">
        <x:v>76.7683128816183</x:v>
      </x:c>
      <x:c r="FB246" s="74" t="n">
        <x:v>0.697848647070342</x:v>
      </x:c>
      <x:c r="FC246" s="72" t="n">
        <x:v>36.0448431705314</x:v>
      </x:c>
      <x:c r="FD246" s="74" t="n">
        <x:v>0.327659213759287</x:v>
      </x:c>
      <x:c r="FE246" s="72" t="n">
        <x:v>11.8833333333333</x:v>
      </x:c>
      <x:c r="FF246" s="72" t="n">
        <x:v>30.0869</x:v>
      </x:c>
      <x:c r="FG246" s="72" t="n">
        <x:v>17.3832657892204</x:v>
      </x:c>
      <x:c r="FH246" s="74" t="n">
        <x:v>0.577768589958434</x:v>
      </x:c>
      <x:c r="FI246" s="72" t="n">
        <x:v>0.851047622405854</x:v>
      </x:c>
      <x:c r="FJ246" s="74" t="n">
        <x:v>0.0282863180455898</x:v>
      </x:c>
      <x:c r="FK246" s="72" t="n">
        <x:v>4.05</x:v>
      </x:c>
      <x:c r="FL246" s="51" t="n">
        <x:v>0</x:v>
      </x:c>
      <x:c r="FM246" s="51" t="n">
        <x:v>0</x:v>
      </x:c>
      <x:c r="FN246" s="74" t="s"/>
      <x:c r="FO246" s="51" t="n">
        <x:v>0</x:v>
      </x:c>
      <x:c r="FP246" s="74" t="s"/>
      <x:c r="FQ246" s="51" t="n">
        <x:v>0</x:v>
      </x:c>
      <x:c r="FR246" s="51" t="n">
        <x:v>0</x:v>
      </x:c>
      <x:c r="FS246" s="51" t="n">
        <x:v>-4.60638811612172</x:v>
      </x:c>
      <x:c r="FT246" s="74" t="s"/>
      <x:c r="FU246" s="51" t="n">
        <x:v>-16.075400830067</x:v>
      </x:c>
      <x:c r="FV246" s="74" t="s"/>
      <x:c r="FW246" s="51" t="n">
        <x:v>3.41451612903226</x:v>
      </x:c>
      <x:c r="FX246" s="51" t="n">
        <x:v>690.03893</x:v>
      </x:c>
      <x:c r="FY246" s="51" t="n">
        <x:v>659.292862484374</x:v>
      </x:c>
      <x:c r="FZ246" s="74" t="n">
        <x:v>0.955442995780505</x:v>
      </x:c>
      <x:c r="GA246" s="51" t="n">
        <x:v>609.195018660915</x:v>
      </x:c>
      <x:c r="GB246" s="74" t="n">
        <x:v>0.882841521218107</x:v>
      </x:c>
      <x:c r="GC246" s="51" t="n">
        <x:v>20.87</x:v>
      </x:c>
      <x:c r="GD246" s="51" t="n">
        <x:v>1499.85417</x:v>
      </x:c>
      <x:c r="GE246" s="51" t="n">
        <x:v>1354.77362264344</x:v>
      </x:c>
      <x:c r="GF246" s="74" t="n">
        <x:v>0.903270231027487</x:v>
      </x:c>
      <x:c r="GG246" s="51" t="n">
        <x:v>1321.99040764521</x:v>
      </x:c>
      <x:c r="GH246" s="74" t="n">
        <x:v>0.881412629365965</x:v>
      </x:c>
      <x:c r="GI246" s="51" t="n">
        <x:v>25.2570430107527</x:v>
      </x:c>
      <x:c r="GJ246" s="51" t="n">
        <x:v>399.94082</x:v>
      </x:c>
      <x:c r="GK246" s="51" t="n">
        <x:v>89.7257179104153</x:v>
      </x:c>
      <x:c r="GL246" s="74" t="n">
        <x:v>0.224347486986738</x:v>
      </x:c>
      <x:c r="GM246" s="51" t="n">
        <x:v>5.98906889883885</x:v>
      </x:c>
      <x:c r="GN246" s="74" t="n">
        <x:v>0.0149748877817444</x:v>
      </x:c>
      <x:c r="GO246" s="51" t="n">
        <x:v>61.0265053763441</x:v>
      </x:c>
      <x:c r="GP246" s="51" t="n">
        <x:v>9.05560999999999</x:v>
      </x:c>
      <x:c r="GQ246" s="51" t="n">
        <x:v>-76.1033058801549</x:v>
      </x:c>
      <x:c r="GR246" s="74" t="n">
        <x:v>-8.40399552102563</x:v>
      </x:c>
      <x:c r="GS246" s="51" t="n">
        <x:v>-143.532410023407</x:v>
      </x:c>
      <x:c r="GT246" s="74" t="n">
        <x:v>-15.850109492724</x:v>
      </x:c>
      <x:c r="GU246" s="51" t="n">
        <x:v>38.4897849462366</x:v>
      </x:c>
      <x:c r="GV246" s="51" t="n">
        <x:v>0</x:v>
      </x:c>
      <x:c r="GW246" s="51" t="n">
        <x:v>-70.2317193256832</x:v>
      </x:c>
      <x:c r="GX246" s="74" t="s"/>
      <x:c r="GY246" s="51" t="n">
        <x:v>-119.604524766243</x:v>
      </x:c>
      <x:c r="GZ246" s="74" t="s"/>
      <x:c r="HA246" s="51" t="n">
        <x:v>28.5139784946237</x:v>
      </x:c>
      <x:c r="HB246" s="51" t="n">
        <x:v>110.00711</x:v>
      </x:c>
      <x:c r="HC246" s="51" t="n">
        <x:v>76.7683128816183</x:v>
      </x:c>
      <x:c r="HD246" s="74" t="n">
        <x:v>0.697848647070342</x:v>
      </x:c>
      <x:c r="HE246" s="51" t="n">
        <x:v>36.0448431705314</x:v>
      </x:c>
      <x:c r="HF246" s="74" t="n">
        <x:v>0.327659213759287</x:v>
      </x:c>
      <x:c r="HG246" s="51" t="n">
        <x:v>11.8833333333333</x:v>
      </x:c>
    </x:row>
    <x:row r="247" spans="1:216">
      <x:c r="A247" s="51" t="s">
        <x:v>228</x:v>
      </x:c>
      <x:c r="B247" s="51" t="s">
        <x:v>695</x:v>
      </x:c>
      <x:c r="C247" s="51" t="s">
        <x:v>696</x:v>
      </x:c>
      <x:c r="D247" s="71" t="s">
        <x:v>262</x:v>
      </x:c>
      <x:c r="E247" s="51" t="s"/>
      <x:c r="F247" s="72" t="n">
        <x:v>325.821429142198</x:v>
      </x:c>
      <x:c r="G247" s="72" t="n">
        <x:v>400.186994129231</x:v>
      </x:c>
      <x:c r="H247" s="72" t="n">
        <x:v>134.411940686327</x:v>
      </x:c>
      <x:c r="I247" s="72" t="n">
        <x:v>344.519864048779</x:v>
      </x:c>
      <x:c r="J247" s="72" t="n">
        <x:v>271.33537299622</x:v>
      </x:c>
      <x:c r="K247" s="72" t="n">
        <x:v>111.143403347702</x:v>
      </x:c>
      <x:c r="L247" s="72" t="n">
        <x:v>110.553905658283</x:v>
      </x:c>
      <x:c r="M247" s="72" t="n">
        <x:v>56.8807910199019</x:v>
      </x:c>
      <x:c r="N247" s="72" t="n">
        <x:v>132.192940103285</x:v>
      </x:c>
      <x:c r="O247" s="72" t="n">
        <x:v>130.120517029173</x:v>
      </x:c>
      <x:c r="P247" s="72" t="n">
        <x:v>147.251895787066</x:v>
      </x:c>
      <x:c r="Q247" s="72" t="n">
        <x:v>79.6816339043913</x:v>
      </x:c>
      <x:c r="R247" s="72" t="n">
        <x:v>67.8115081424354</x:v>
      </x:c>
      <x:c r="S247" s="72" t="n">
        <x:v>15.647747167524</x:v>
      </x:c>
      <x:c r="T247" s="72" t="n">
        <x:v>68.0107301889386</x:v>
      </x:c>
      <x:c r="U247" s="72" t="n">
        <x:v>69.4817516458382</x:v>
      </x:c>
      <x:c r="V247" s="72" t="n">
        <x:v>77.4729098089348</x:v>
      </x:c>
      <x:c r="W247" s="72" t="n">
        <x:v>117.529250945021</x:v>
      </x:c>
      <x:c r="X247" s="72" t="n">
        <x:v>120.271669299709</x:v>
      </x:c>
      <x:c r="Y247" s="72" t="n">
        <x:v>81.178852860252</x:v>
      </x:c>
      <x:c r="Z247" s="72" t="n">
        <x:v>101.651779178837</x:v>
      </x:c>
      <x:c r="AA247" s="72" t="n">
        <x:v>125.006330189721</x:v>
      </x:c>
      <x:c r="AB247" s="72" t="n">
        <x:v>44.7879943496535</x:v>
      </x:c>
      <x:c r="AC247" s="72" t="n">
        <x:v>18.8590068575553</x:v>
      </x:c>
      <x:c r="AD247" s="72" t="n">
        <x:v>726.008423271429</x:v>
      </x:c>
      <x:c r="AE247" s="72" t="n">
        <x:v>478.931804735106</x:v>
      </x:c>
      <x:c r="AF247" s="72" t="n">
        <x:v>382.478776343922</x:v>
      </x:c>
      <x:c r="AG247" s="72" t="n">
        <x:v>167.434696678185</x:v>
      </x:c>
      <x:c r="AH247" s="72" t="n">
        <x:v>262.313457132458</x:v>
      </x:c>
      <x:c r="AI247" s="72" t="n">
        <x:v>226.933529691458</x:v>
      </x:c>
      <x:c r="AJ247" s="72" t="n">
        <x:v>83.4592553099594</x:v>
      </x:c>
      <x:c r="AK247" s="72" t="n">
        <x:v>137.492481834777</x:v>
      </x:c>
      <x:c r="AL247" s="72" t="n">
        <x:v>195.002160753956</x:v>
      </x:c>
      <x:c r="AM247" s="72" t="n">
        <x:v>201.450522159961</x:v>
      </x:c>
      <x:c r="AN247" s="72" t="n">
        <x:v>226.658109368558</x:v>
      </x:c>
      <x:c r="AO247" s="72" t="n">
        <x:v>63.6470012072089</x:v>
      </x:c>
      <x:c r="AP247" s="72" t="n">
        <x:v>1204.94022800653</x:v>
      </x:c>
      <x:c r="AQ247" s="72" t="n">
        <x:v>549.913473022106</x:v>
      </x:c>
      <x:c r="AR247" s="72" t="n">
        <x:v>489.246986823916</x:v>
      </x:c>
      <x:c r="AS247" s="72" t="n">
        <x:v>220.951737144736</x:v>
      </x:c>
      <x:c r="AT247" s="72" t="n">
        <x:v>396.452682913917</x:v>
      </x:c>
      <x:c r="AU247" s="72" t="n">
        <x:v>290.305110575767</x:v>
      </x:c>
      <x:c r="AV247" s="72" t="n">
        <x:v>-60.6664861981905</x:v>
      </x:c>
      <x:c r="AW247" s="72" t="n">
        <x:v>-268.29524967918</x:v>
      </x:c>
      <x:c r="AX247" s="72" t="n">
        <x:v>175.50094576918</x:v>
      </x:c>
      <x:c r="AY247" s="72" t="n">
        <x:v>-53.6731146383809</x:v>
      </x:c>
      <x:c r="AZ247" s="72" t="n">
        <x:v>75.3121490833831</x:v>
      </x:c>
      <x:c r="BA247" s="72" t="n">
        <x:v>-2.07242307411195</x:v>
      </x:c>
      <x:c r="BB247" s="72" t="n">
        <x:v>17.1313787578933</x:v>
      </x:c>
      <x:c r="BC247" s="72" t="n">
        <x:v>-67.5702618826751</x:v>
      </x:c>
      <x:c r="BD247" s="72" t="n">
        <x:v>-11.8701257619559</x:v>
      </x:c>
      <x:c r="BE247" s="72" t="n">
        <x:v>-52.1637609749115</x:v>
      </x:c>
      <x:c r="BF247" s="72" t="n">
        <x:v>52.3629830214146</x:v>
      </x:c>
      <x:c r="BG247" s="72" t="n">
        <x:v>1.47102145689959</x:v>
      </x:c>
      <x:c r="BH247" s="72" t="n">
        <x:v>7.99115816309657</x:v>
      </x:c>
      <x:c r="BI247" s="72" t="n">
        <x:v>40.056341136086</x:v>
      </x:c>
      <x:c r="BJ247" s="72" t="n">
        <x:v>2.74241835468831</x:v>
      </x:c>
      <x:c r="BK247" s="72" t="n">
        <x:v>-39.0928164394571</x:v>
      </x:c>
      <x:c r="BL247" s="72" t="n">
        <x:v>20.4729263185847</x:v>
      </x:c>
      <x:c r="BM247" s="72" t="n">
        <x:v>23.3545510108842</x:v>
      </x:c>
      <x:c r="BN247" s="72" t="n">
        <x:v>-80.2183358400674</x:v>
      </x:c>
      <x:c r="BO247" s="72" t="s">
        <x:v>306</x:v>
      </x:c>
      <x:c r="BP247" s="51" t="s">
        <x:v>306</x:v>
      </x:c>
      <x:c r="BQ247" s="73" t="n">
        <x:v>160</x:v>
      </x:c>
      <x:c r="BR247" s="73" t="n">
        <x:v>229</x:v>
      </x:c>
      <x:c r="BS247" s="51" t="s">
        <x:v>259</x:v>
      </x:c>
      <x:c r="BT247" s="72" t="n">
        <x:v>132.192940103285</x:v>
      </x:c>
      <x:c r="BU247" s="72" t="n">
        <x:v>65.5643119252759</x:v>
      </x:c>
      <x:c r="BV247" s="74" t="n">
        <x:v>0.495974383155781</x:v>
      </x:c>
      <x:c r="BW247" s="72" t="n">
        <x:v>42.6724688233196</x:v>
      </x:c>
      <x:c r="BX247" s="74" t="n">
        <x:v>0.322804446213079</x:v>
      </x:c>
      <x:c r="BY247" s="72" t="n">
        <x:v>17.3666666666667</x:v>
      </x:c>
      <x:c r="BZ247" s="72" t="n">
        <x:v>130.120517029173</x:v>
      </x:c>
      <x:c r="CA247" s="72" t="n">
        <x:v>58.8987711366248</x:v>
      </x:c>
      <x:c r="CB247" s="74" t="n">
        <x:v>0.45264784125796</x:v>
      </x:c>
      <x:c r="CC247" s="72" t="n">
        <x:v>36.0581000990065</x:v>
      </x:c>
      <x:c r="CD247" s="74" t="n">
        <x:v>0.277113101932436</x:v>
      </x:c>
      <x:c r="CE247" s="72" t="n">
        <x:v>18</x:v>
      </x:c>
      <x:c r="CF247" s="72" t="n">
        <x:v>147.251895787066</x:v>
      </x:c>
      <x:c r="CG247" s="72" t="n">
        <x:v>69.3072470026637</x:v>
      </x:c>
      <x:c r="CH247" s="74" t="n">
        <x:v>0.470671339287105</x:v>
      </x:c>
      <x:c r="CI247" s="72" t="n">
        <x:v>43.6968577616255</x:v>
      </x:c>
      <x:c r="CJ247" s="74" t="n">
        <x:v>0.29674903353919</x:v>
      </x:c>
      <x:c r="CK247" s="72" t="n">
        <x:v>21.3139784946237</x:v>
      </x:c>
      <x:c r="CL247" s="72" t="n">
        <x:v>79.6816339043913</x:v>
      </x:c>
      <x:c r="CM247" s="72" t="n">
        <x:v>23.9552067966133</x:v>
      </x:c>
      <x:c r="CN247" s="74" t="n">
        <x:v>0.300636490779754</x:v>
      </x:c>
      <x:c r="CO247" s="72" t="n">
        <x:v>11.6947253765837</x:v>
      </x:c>
      <x:c r="CP247" s="74" t="n">
        <x:v>0.146768142212245</x:v>
      </x:c>
      <x:c r="CQ247" s="72" t="n">
        <x:v>9.54838709677419</x:v>
      </x:c>
      <x:c r="CR247" s="72" t="n">
        <x:v>67.8115081424354</x:v>
      </x:c>
      <x:c r="CS247" s="72" t="n">
        <x:v>21.8213354235524</x:v>
      </x:c>
      <x:c r="CT247" s="74" t="n">
        <x:v>0.321793984845721</x:v>
      </x:c>
      <x:c r="CU247" s="72" t="n">
        <x:v>17.1601182520633</x:v>
      </x:c>
      <x:c r="CV247" s="74" t="n">
        <x:v>0.253056136371708</x:v>
      </x:c>
      <x:c r="CW247" s="72" t="n">
        <x:v>3.96666666666667</x:v>
      </x:c>
      <x:c r="CX247" s="72" t="n">
        <x:v>15.647747167524</x:v>
      </x:c>
      <x:c r="CY247" s="72" t="n">
        <x:v>-43.9961947184054</x:v>
      </x:c>
      <x:c r="CZ247" s="74" t="n">
        <x:v>-2.8116631900672</x:v>
      </x:c>
      <x:c r="DA247" s="72" t="n">
        <x:v>-52.8389139200601</x:v>
      </x:c>
      <x:c r="DB247" s="74" t="n">
        <x:v>-3.37677451932022</x:v>
      </x:c>
      <x:c r="DC247" s="72" t="n">
        <x:v>8.06021505376344</x:v>
      </x:c>
      <x:c r="DD247" s="72" t="n">
        <x:v>68.0107301889386</x:v>
      </x:c>
      <x:c r="DE247" s="72" t="n">
        <x:v>9.38932531809233</x:v>
      </x:c>
      <x:c r="DF247" s="74" t="n">
        <x:v>0.138056528609649</x:v>
      </x:c>
      <x:c r="DG247" s="72" t="n">
        <x:v>-5.55525738189569</x:v>
      </x:c>
      <x:c r="DH247" s="74" t="n">
        <x:v>-0.0816820723209821</x:v>
      </x:c>
      <x:c r="DI247" s="72" t="n">
        <x:v>13.5161290322581</x:v>
      </x:c>
      <x:c r="DJ247" s="72" t="n">
        <x:v>69.4817516458382</x:v>
      </x:c>
      <x:c r="DK247" s="72" t="n">
        <x:v>37.3801455957696</x:v>
      </x:c>
      <x:c r="DL247" s="74" t="n">
        <x:v>0.537985078244765</x:v>
      </x:c>
      <x:c r="DM247" s="72" t="n">
        <x:v>22.5766990837224</x:v>
      </x:c>
      <x:c r="DN247" s="74" t="n">
        <x:v>0.32492990675883</x:v>
      </x:c>
      <x:c r="DO247" s="72" t="n">
        <x:v>13.1728110599078</x:v>
      </x:c>
      <x:c r="DP247" s="72" t="n">
        <x:v>77.4729098089348</x:v>
      </x:c>
      <x:c r="DQ247" s="72" t="n">
        <x:v>57.7838795380753</x:v>
      </x:c>
      <x:c r="DR247" s="74" t="n">
        <x:v>0.745859161358248</x:v>
      </x:c>
      <x:c r="DS247" s="72" t="n">
        <x:v>37.3827418830924</x:v>
      </x:c>
      <x:c r="DT247" s="74" t="n">
        <x:v>0.482526627375769</x:v>
      </x:c>
      <x:c r="DU247" s="72" t="n">
        <x:v>17.4</x:v>
      </x:c>
      <x:c r="DV247" s="72" t="n">
        <x:v>117.529250945021</x:v>
      </x:c>
      <x:c r="DW247" s="72" t="n">
        <x:v>100.547241588678</x:v>
      </x:c>
      <x:c r="DX247" s="74" t="n">
        <x:v>0.855508231186746</x:v>
      </x:c>
      <x:c r="DY247" s="72" t="n">
        <x:v>82.395841199606</x:v>
      </x:c>
      <x:c r="DZ247" s="74" t="n">
        <x:v>0.701066675207094</x:v>
      </x:c>
      <x:c r="EA247" s="72" t="n">
        <x:v>18</x:v>
      </x:c>
      <x:c r="EB247" s="72" t="n">
        <x:v>120.271669299709</x:v>
      </x:c>
      <x:c r="EC247" s="72" t="n">
        <x:v>108.696500142064</x:v>
      </x:c>
      <x:c r="ED247" s="74" t="n">
        <x:v>0.903758140008847</x:v>
      </x:c>
      <x:c r="EE247" s="72" t="n">
        <x:v>89.7751292124964</x:v>
      </x:c>
      <x:c r="EF247" s="74" t="n">
        <x:v>0.746436211746448</x:v>
      </x:c>
      <x:c r="EG247" s="72" t="n">
        <x:v>18.4494623655914</x:v>
      </x:c>
      <x:c r="EH247" s="72" t="n">
        <x:v>81.178852860252</x:v>
      </x:c>
      <x:c r="EI247" s="72" t="n">
        <x:v>67.8756728975483</x:v>
      </x:c>
      <x:c r="EJ247" s="74" t="n">
        <x:v>0.836125056046248</x:v>
      </x:c>
      <x:c r="EK247" s="72" t="n">
        <x:v>39.8300071666374</x:v>
      </x:c>
      <x:c r="EL247" s="74" t="n">
        <x:v>0.490645109696291</x:v>
      </x:c>
      <x:c r="EM247" s="72" t="n">
        <x:v>27.1612903225806</x:v>
      </x:c>
      <x:c r="EN247" s="72" t="n">
        <x:v>101.651779178837</x:v>
      </x:c>
      <x:c r="EO247" s="72" t="n">
        <x:v>67.0247327962268</x:v>
      </x:c>
      <x:c r="EP247" s="74" t="n">
        <x:v>0.659356219218846</x:v>
      </x:c>
      <x:c r="EQ247" s="72" t="n">
        <x:v>39.3893802066207</x:v>
      </x:c>
      <x:c r="ER247" s="74" t="n">
        <x:v>0.387493268930617</x:v>
      </x:c>
      <x:c r="ES247" s="72" t="n">
        <x:v>27.0322580645161</x:v>
      </x:c>
      <x:c r="ET247" s="72" t="n">
        <x:v>125.006330189721</x:v>
      </x:c>
      <x:c r="EU247" s="72" t="n">
        <x:v>71.5283665062062</x:v>
      </x:c>
      <x:c r="EV247" s="74" t="n">
        <x:v>0.572197955076741</x:v>
      </x:c>
      <x:c r="EW247" s="72" t="n">
        <x:v>37.5114904562072</x:v>
      </x:c>
      <x:c r="EX247" s="74" t="n">
        <x:v>0.30007672730874</x:v>
      </x:c>
      <x:c r="EY247" s="72" t="n">
        <x:v>30.5924731182796</x:v>
      </x:c>
      <x:c r="EZ247" s="72" t="n">
        <x:v>44.7879943496535</x:v>
      </x:c>
      <x:c r="FA247" s="72" t="n">
        <x:v>-15.0870189823104</x:v>
      </x:c>
      <x:c r="FB247" s="74" t="n">
        <x:v>-0.336854087828274</x:v>
      </x:c>
      <x:c r="FC247" s="72" t="n">
        <x:v>-50.7430461225249</x:v>
      </x:c>
      <x:c r="FD247" s="74" t="n">
        <x:v>-1.13296089408204</x:v>
      </x:c>
      <x:c r="FE247" s="72" t="n">
        <x:v>33.6290322580645</x:v>
      </x:c>
      <x:c r="FF247" s="72" t="n">
        <x:v>18.8590068575553</x:v>
      </x:c>
      <x:c r="FG247" s="72" t="n">
        <x:v>-3.25408674205967</x:v>
      </x:c>
      <x:c r="FH247" s="74" t="n">
        <x:v>-0.172548149891361</x:v>
      </x:c>
      <x:c r="FI247" s="72" t="n">
        <x:v>-15.6911822247968</x:v>
      </x:c>
      <x:c r="FJ247" s="74" t="n">
        <x:v>-0.832025903766536</x:v>
      </x:c>
      <x:c r="FK247" s="72" t="n">
        <x:v>11.0483870967742</x:v>
      </x:c>
      <x:c r="FL247" s="51" t="n">
        <x:v>262.313457132458</x:v>
      </x:c>
      <x:c r="FM247" s="51" t="n">
        <x:v>124.463083061901</x:v>
      </x:c>
      <x:c r="FN247" s="74" t="n">
        <x:v>0.474482264167834</x:v>
      </x:c>
      <x:c r="FO247" s="51" t="n">
        <x:v>78.7305689223261</x:v>
      </x:c>
      <x:c r="FP247" s="74" t="n">
        <x:v>0.300139267664679</x:v>
      </x:c>
      <x:c r="FQ247" s="51" t="n">
        <x:v>35.3666666666667</x:v>
      </x:c>
      <x:c r="FR247" s="51" t="n">
        <x:v>226.933529691458</x:v>
      </x:c>
      <x:c r="FS247" s="51" t="n">
        <x:v>93.262453799277</x:v>
      </x:c>
      <x:c r="FT247" s="74" t="n">
        <x:v>0.410968154093747</x:v>
      </x:c>
      <x:c r="FU247" s="51" t="n">
        <x:v>55.3915831382092</x:v>
      </x:c>
      <x:c r="FV247" s="74" t="n">
        <x:v>0.244087258562102</x:v>
      </x:c>
      <x:c r="FW247" s="51" t="n">
        <x:v>30.8623655913978</x:v>
      </x:c>
      <x:c r="FX247" s="51" t="n">
        <x:v>83.4592553099594</x:v>
      </x:c>
      <x:c r="FY247" s="51" t="n">
        <x:v>-22.174859294853</x:v>
      </x:c>
      <x:c r="FZ247" s="74" t="n">
        <x:v>-0.265696826703016</x:v>
      </x:c>
      <x:c r="GA247" s="51" t="n">
        <x:v>-35.6787956679967</x:v>
      </x:c>
      <x:c r="GB247" s="74" t="n">
        <x:v>-0.427499568927247</x:v>
      </x:c>
      <x:c r="GC247" s="51" t="n">
        <x:v>12.0268817204301</x:v>
      </x:c>
      <x:c r="GD247" s="51" t="n">
        <x:v>137.492481834777</x:v>
      </x:c>
      <x:c r="GE247" s="51" t="n">
        <x:v>46.769470913862</x:v>
      </x:c>
      <x:c r="GF247" s="74" t="n">
        <x:v>0.340160205778119</x:v>
      </x:c>
      <x:c r="GG247" s="51" t="n">
        <x:v>17.0214417018267</x:v>
      </x:c>
      <x:c r="GH247" s="74" t="n">
        <x:v>0.123799072317868</x:v>
      </x:c>
      <x:c r="GI247" s="51" t="n">
        <x:v>26.6889400921659</x:v>
      </x:c>
      <x:c r="GJ247" s="51" t="n">
        <x:v>195.002160753956</x:v>
      </x:c>
      <x:c r="GK247" s="51" t="n">
        <x:v>158.331121126753</x:v>
      </x:c>
      <x:c r="GL247" s="74" t="n">
        <x:v>0.811945470319828</x:v>
      </x:c>
      <x:c r="GM247" s="51" t="n">
        <x:v>119.778583082698</x:v>
      </x:c>
      <x:c r="GN247" s="74" t="n">
        <x:v>0.614242337723782</x:v>
      </x:c>
      <x:c r="GO247" s="51" t="n">
        <x:v>35.4</x:v>
      </x:c>
      <x:c r="GP247" s="51" t="n">
        <x:v>201.450522159961</x:v>
      </x:c>
      <x:c r="GQ247" s="51" t="n">
        <x:v>176.572173039612</x:v>
      </x:c>
      <x:c r="GR247" s="74" t="n">
        <x:v>0.876503923377305</x:v>
      </x:c>
      <x:c r="GS247" s="51" t="n">
        <x:v>129.605136379134</x:v>
      </x:c>
      <x:c r="GT247" s="74" t="n">
        <x:v>0.643359644787723</x:v>
      </x:c>
      <x:c r="GU247" s="51" t="n">
        <x:v>45.610752688172</x:v>
      </x:c>
      <x:c r="GV247" s="51" t="n">
        <x:v>226.658109368558</x:v>
      </x:c>
      <x:c r="GW247" s="51" t="n">
        <x:v>138.553099302433</x:v>
      </x:c>
      <x:c r="GX247" s="74" t="n">
        <x:v>0.611286751170851</x:v>
      </x:c>
      <x:c r="GY247" s="51" t="n">
        <x:v>76.9008706628278</x:v>
      </x:c>
      <x:c r="GZ247" s="74" t="n">
        <x:v>0.339281355858233</x:v>
      </x:c>
      <x:c r="HA247" s="51" t="n">
        <x:v>57.6247311827957</x:v>
      </x:c>
      <x:c r="HB247" s="51" t="n">
        <x:v>44.7879943496535</x:v>
      </x:c>
      <x:c r="HC247" s="51" t="n">
        <x:v>-15.0870189823104</x:v>
      </x:c>
      <x:c r="HD247" s="74" t="n">
        <x:v>-0.336854087828274</x:v>
      </x:c>
      <x:c r="HE247" s="51" t="n">
        <x:v>-50.7430461225249</x:v>
      </x:c>
      <x:c r="HF247" s="74" t="n">
        <x:v>-1.13296089408204</x:v>
      </x:c>
      <x:c r="HG247" s="51" t="n">
        <x:v>33.6290322580645</x:v>
      </x:c>
    </x:row>
    <x:row r="248" spans="1:216">
      <x:c r="A248" s="51" t="s">
        <x:v>228</x:v>
      </x:c>
      <x:c r="B248" s="51" t="s">
        <x:v>697</x:v>
      </x:c>
      <x:c r="C248" s="51" t="s">
        <x:v>698</x:v>
      </x:c>
      <x:c r="D248" s="71" t="s">
        <x:v>287</x:v>
      </x:c>
      <x:c r="E248" s="51" t="s"/>
      <x:c r="F248" s="72" t="s"/>
      <x:c r="G248" s="72" t="s"/>
      <x:c r="H248" s="72" t="s"/>
      <x:c r="I248" s="72" t="s"/>
      <x:c r="J248" s="72" t="n">
        <x:v>19.212716140199</x:v>
      </x:c>
      <x:c r="K248" s="72" t="n">
        <x:v>47.4681460258068</x:v>
      </x:c>
      <x:c r="L248" s="72" t="s"/>
      <x:c r="M248" s="72" t="n">
        <x:v>128.079082303087</x:v>
      </x:c>
      <x:c r="N248" s="72" t="n">
        <x:v>47.1657238941339</x:v>
      </x:c>
      <x:c r="O248" s="72" t="n">
        <x:v>32.4154840297295</x:v>
      </x:c>
      <x:c r="P248" s="72" t="n">
        <x:v>101.442131519971</x:v>
      </x:c>
      <x:c r="Q248" s="72" t="n">
        <x:v>109.600119093251</x:v>
      </x:c>
      <x:c r="R248" s="72" t="n">
        <x:v>80.8110179040636</x:v>
      </x:c>
      <x:c r="S248" s="72" t="n">
        <x:v>71.8867266050433</x:v>
      </x:c>
      <x:c r="T248" s="72" t="n">
        <x:v>149.924252836905</x:v>
      </x:c>
      <x:c r="U248" s="72" t="n">
        <x:v>175.536343012752</x:v>
      </x:c>
      <x:c r="V248" s="72" t="n">
        <x:v>163.763018828657</x:v>
      </x:c>
      <x:c r="W248" s="72" t="n">
        <x:v>81.0012812945826</x:v>
      </x:c>
      <x:c r="X248" s="72" t="n">
        <x:v>95.2101296868662</x:v>
      </x:c>
      <x:c r="Y248" s="72" t="n">
        <x:v>54.2436008358288</x:v>
      </x:c>
      <x:c r="Z248" s="72" t="n">
        <x:v>12.4754448462956</x:v>
      </x:c>
      <x:c r="AA248" s="72" t="n">
        <x:v>43.2925283095088</x:v>
      </x:c>
      <x:c r="AB248" s="72" t="n">
        <x:v>36.2691162862194</x:v>
      </x:c>
      <x:c r="AC248" s="72" t="n">
        <x:v>95.434051973051</x:v>
      </x:c>
      <x:c r="AD248" s="72" t="n">
        <x:v>0</x:v>
      </x:c>
      <x:c r="AE248" s="72" t="n">
        <x:v>0</x:v>
      </x:c>
      <x:c r="AF248" s="72" t="n">
        <x:v>66.6808621660058</x:v>
      </x:c>
      <x:c r="AG248" s="72" t="n">
        <x:v>128.079082303087</x:v>
      </x:c>
      <x:c r="AH248" s="72" t="n">
        <x:v>79.5812079238633</x:v>
      </x:c>
      <x:c r="AI248" s="72" t="n">
        <x:v>211.042250613221</x:v>
      </x:c>
      <x:c r="AJ248" s="72" t="n">
        <x:v>152.697744509107</x:v>
      </x:c>
      <x:c r="AK248" s="72" t="n">
        <x:v>325.460595849657</x:v>
      </x:c>
      <x:c r="AL248" s="72" t="n">
        <x:v>244.76430012324</x:v>
      </x:c>
      <x:c r="AM248" s="72" t="n">
        <x:v>149.453730522695</x:v>
      </x:c>
      <x:c r="AN248" s="72" t="n">
        <x:v>55.7679731558044</x:v>
      </x:c>
      <x:c r="AO248" s="72" t="n">
        <x:v>131.70316825927</x:v>
      </x:c>
      <x:c r="AP248" s="72" t="s"/>
      <x:c r="AQ248" s="72" t="n">
        <x:v>194.759944469093</x:v>
      </x:c>
      <x:c r="AR248" s="72" t="n">
        <x:v>290.623458537085</x:v>
      </x:c>
      <x:c r="AS248" s="72" t="n">
        <x:v>478.158340358764</x:v>
      </x:c>
      <x:c r="AT248" s="72" t="n">
        <x:v>394.218030645935</x:v>
      </x:c>
      <x:c r="AU248" s="72" t="n">
        <x:v>187.471141415075</x:v>
      </x:c>
      <x:c r="AV248" s="72" t="n">
        <x:v>95.8635140679916</x:v>
      </x:c>
      <x:c r="AW248" s="72" t="n">
        <x:v>187.534881821679</x:v>
      </x:c>
      <x:c r="AX248" s="72" t="n">
        <x:v>-83.940309712829</x:v>
      </x:c>
      <x:c r="AY248" s="72" t="n">
        <x:v>128.079082303087</x:v>
      </x:c>
      <x:c r="AZ248" s="72" t="n">
        <x:v>-80.9133584089534</x:v>
      </x:c>
      <x:c r="BA248" s="72" t="n">
        <x:v>-14.7502398644044</x:v>
      </x:c>
      <x:c r="BB248" s="72" t="n">
        <x:v>69.0266474902413</x:v>
      </x:c>
      <x:c r="BC248" s="72" t="n">
        <x:v>8.15798757327997</x:v>
      </x:c>
      <x:c r="BD248" s="72" t="n">
        <x:v>-28.7891011891871</x:v>
      </x:c>
      <x:c r="BE248" s="72" t="n">
        <x:v>-8.92429129902037</x:v>
      </x:c>
      <x:c r="BF248" s="72" t="n">
        <x:v>78.0375262318616</x:v>
      </x:c>
      <x:c r="BG248" s="72" t="n">
        <x:v>25.6120901758472</x:v>
      </x:c>
      <x:c r="BH248" s="72" t="n">
        <x:v>-11.7733241840947</x:v>
      </x:c>
      <x:c r="BI248" s="72" t="n">
        <x:v>-82.7617375340748</x:v>
      </x:c>
      <x:c r="BJ248" s="72" t="n">
        <x:v>14.2088483922836</x:v>
      </x:c>
      <x:c r="BK248" s="72" t="n">
        <x:v>-40.9665288510374</x:v>
      </x:c>
      <x:c r="BL248" s="72" t="n">
        <x:v>-41.7681559895332</x:v>
      </x:c>
      <x:c r="BM248" s="72" t="n">
        <x:v>30.8170834632132</x:v>
      </x:c>
      <x:c r="BN248" s="72" t="n">
        <x:v>-7.02341202328943</x:v>
      </x:c>
      <x:c r="BO248" s="72" t="s">
        <x:v>302</x:v>
      </x:c>
      <x:c r="BP248" s="51" t="s">
        <x:v>302</x:v>
      </x:c>
      <x:c r="BQ248" s="73" t="n">
        <x:v>94</x:v>
      </x:c>
      <x:c r="BR248" s="73" t="n">
        <x:v>230</x:v>
      </x:c>
      <x:c r="BS248" s="51" t="s">
        <x:v>259</x:v>
      </x:c>
      <x:c r="BT248" s="72" t="n">
        <x:v>47.1657238941339</x:v>
      </x:c>
      <x:c r="BU248" s="72" t="n">
        <x:v>23.1904709208405</x:v>
      </x:c>
      <x:c r="BV248" s="74" t="n">
        <x:v>0.49168058933841</x:v>
      </x:c>
      <x:c r="BW248" s="72" t="n">
        <x:v>3.63939219576138</x:v>
      </x:c>
      <x:c r="BX248" s="74" t="n">
        <x:v>0.0771618008859611</x:v>
      </x:c>
      <x:c r="BY248" s="72" t="n">
        <x:v>12.49</x:v>
      </x:c>
      <x:c r="BZ248" s="72" t="n">
        <x:v>32.4154840297295</x:v>
      </x:c>
      <x:c r="CA248" s="72" t="n">
        <x:v>8.3804494619541</x:v>
      </x:c>
      <x:c r="CB248" s="74" t="n">
        <x:v>0.258532294451259</x:v>
      </x:c>
      <x:c r="CC248" s="72" t="n">
        <x:v>-13.1309064092873</x:v>
      </x:c>
      <x:c r="CD248" s="74" t="n">
        <x:v>-0.405081299950495</x:v>
      </x:c>
      <x:c r="CE248" s="72" t="n">
        <x:v>15.9655913978495</x:v>
      </x:c>
      <x:c r="CF248" s="72" t="n">
        <x:v>101.442131519971</x:v>
      </x:c>
      <x:c r="CG248" s="72" t="n">
        <x:v>85.1261303143582</x:v>
      </x:c>
      <x:c r="CH248" s="74" t="n">
        <x:v>0.83915951921416</x:v>
      </x:c>
      <x:c r="CI248" s="72" t="n">
        <x:v>57.6553880347998</x:v>
      </x:c>
      <x:c r="CJ248" s="74" t="n">
        <x:v>0.568357418864461</x:v>
      </x:c>
      <x:c r="CK248" s="72" t="n">
        <x:v>21.5021505376344</x:v>
      </x:c>
      <x:c r="CL248" s="72" t="n">
        <x:v>109.600119093251</x:v>
      </x:c>
      <x:c r="CM248" s="72" t="n">
        <x:v>87.5925931910286</x:v>
      </x:c>
      <x:c r="CN248" s="74" t="n">
        <x:v>0.799201624192602</x:v>
      </x:c>
      <x:c r="CO248" s="72" t="n">
        <x:v>58.3209591337212</x:v>
      </x:c>
      <x:c r="CP248" s="74" t="n">
        <x:v>0.532124961325089</x:v>
      </x:c>
      <x:c r="CQ248" s="72" t="n">
        <x:v>23.97</x:v>
      </x:c>
      <x:c r="CR248" s="72" t="n">
        <x:v>80.8110179040636</x:v>
      </x:c>
      <x:c r="CS248" s="72" t="n">
        <x:v>64.3531558634702</x:v>
      </x:c>
      <x:c r="CT248" s="74" t="n">
        <x:v>0.796341359539219</x:v>
      </x:c>
      <x:c r="CU248" s="72" t="n">
        <x:v>43.3922410627536</x:v>
      </x:c>
      <x:c r="CV248" s="74" t="n">
        <x:v>0.536959466520611</x:v>
      </x:c>
      <x:c r="CW248" s="72" t="n">
        <x:v>19.1729677419355</x:v>
      </x:c>
      <x:c r="CX248" s="72" t="n">
        <x:v>71.8867266050433</x:v>
      </x:c>
      <x:c r="CY248" s="72" t="n">
        <x:v>54.9364452806226</x:v>
      </x:c>
      <x:c r="CZ248" s="74" t="n">
        <x:v>0.764208469005021</x:v>
      </x:c>
      <x:c r="DA248" s="72" t="n">
        <x:v>39.945146357644</x:v>
      </x:c>
      <x:c r="DB248" s="74" t="n">
        <x:v>0.555667899264753</x:v>
      </x:c>
      <x:c r="DC248" s="72" t="n">
        <x:v>13.9289247311828</x:v>
      </x:c>
      <x:c r="DD248" s="72" t="n">
        <x:v>149.924252836905</x:v>
      </x:c>
      <x:c r="DE248" s="72" t="n">
        <x:v>81.6843762148918</x:v>
      </x:c>
      <x:c r="DF248" s="74" t="n">
        <x:v>0.544837640803534</x:v>
      </x:c>
      <x:c r="DG248" s="72" t="n">
        <x:v>59.5453859668772</x:v>
      </x:c>
      <x:c r="DH248" s="74" t="n">
        <x:v>0.397169803018152</x:v>
      </x:c>
      <x:c r="DI248" s="72" t="n">
        <x:v>20.6602150537634</x:v>
      </x:c>
      <x:c r="DJ248" s="72" t="n">
        <x:v>175.536343012752</x:v>
      </x:c>
      <x:c r="DK248" s="72" t="n">
        <x:v>70.8167358891666</x:v>
      </x:c>
      <x:c r="DL248" s="74" t="n">
        <x:v>0.403430621110878</x:v>
      </x:c>
      <x:c r="DM248" s="72" t="n">
        <x:v>42.5576363428252</x:v>
      </x:c>
      <x:c r="DN248" s="74" t="n">
        <x:v>0.24244344853267</x:v>
      </x:c>
      <x:c r="DO248" s="72" t="n">
        <x:v>26.0967741935484</x:v>
      </x:c>
      <x:c r="DP248" s="72" t="n">
        <x:v>163.763106768151</x:v>
      </x:c>
      <x:c r="DQ248" s="72" t="n">
        <x:v>64.9098481234579</x:v>
      </x:c>
      <x:c r="DR248" s="74" t="n">
        <x:v>0.396364293548453</x:v>
      </x:c>
      <x:c r="DS248" s="72" t="n">
        <x:v>35.5899686122016</x:v>
      </x:c>
      <x:c r="DT248" s="74" t="n">
        <x:v>0.217325924712631</x:v>
      </x:c>
      <x:c r="DU248" s="72" t="n">
        <x:v>25.1505376344086</x:v>
      </x:c>
      <x:c r="DV248" s="72" t="n">
        <x:v>81.0013546942418</x:v>
      </x:c>
      <x:c r="DW248" s="72" t="n">
        <x:v>44.4528206435395</x:v>
      </x:c>
      <x:c r="DX248" s="74" t="n">
        <x:v>0.54879107653615</x:v>
      </x:c>
      <x:c r="DY248" s="72" t="n">
        <x:v>-199.0236721809</x:v>
      </x:c>
      <x:c r="DZ248" s="74" t="n">
        <x:v>-2.45704127952132</x:v>
      </x:c>
      <x:c r="EA248" s="72" t="n">
        <x:v>13.0967741935484</x:v>
      </x:c>
      <x:c r="EB248" s="72" t="n">
        <x:v>95.2082405465934</x:v>
      </x:c>
      <x:c r="EC248" s="72" t="n">
        <x:v>47.6011215294175</x:v>
      </x:c>
      <x:c r="ED248" s="74" t="n">
        <x:v>0.499968503315869</x:v>
      </x:c>
      <x:c r="EE248" s="72" t="n">
        <x:v>30.6608589375574</x:v>
      </x:c>
      <x:c r="EF248" s="74" t="n">
        <x:v>0.322039970085914</x:v>
      </x:c>
      <x:c r="EG248" s="72" t="n">
        <x:v>30.3160860215054</x:v>
      </x:c>
      <x:c r="EH248" s="72" t="n">
        <x:v>54.243601747276</x:v>
      </x:c>
      <x:c r="EI248" s="72" t="n">
        <x:v>42.411123346187</x:v>
      </x:c>
      <x:c r="EJ248" s="74" t="n">
        <x:v>0.78186407207587</x:v>
      </x:c>
      <x:c r="EK248" s="72" t="n">
        <x:v>242.153991957878</x:v>
      </x:c>
      <x:c r="EL248" s="74" t="n">
        <x:v>4.46419456226536</x:v>
      </x:c>
      <x:c r="EM248" s="72" t="n">
        <x:v>11.7741935483871</x:v>
      </x:c>
      <x:c r="EN248" s="72" t="n">
        <x:v>12.4754235532601</x:v>
      </x:c>
      <x:c r="EO248" s="72" t="n">
        <x:v>-14.7455599897973</x:v>
      </x:c>
      <x:c r="EP248" s="74" t="n">
        <x:v>-1.18196868642139</x:v>
      </x:c>
      <x:c r="EQ248" s="72" t="n">
        <x:v>-28.2983659996115</x:v>
      </x:c>
      <x:c r="ER248" s="74" t="n">
        <x:v>-2.26832907746981</x:v>
      </x:c>
      <x:c r="ES248" s="72" t="n">
        <x:v>13.9784946236559</x:v>
      </x:c>
      <x:c r="ET248" s="72" t="n">
        <x:v>43.2925283095088</x:v>
      </x:c>
      <x:c r="EU248" s="72" t="n">
        <x:v>0.613709000345892</x:v>
      </x:c>
      <x:c r="EV248" s="74" t="n">
        <x:v>0.0141758641573977</x:v>
      </x:c>
      <x:c r="EW248" s="72" t="n">
        <x:v>-15.9832491957682</x:v>
      </x:c>
      <x:c r="EX248" s="74" t="n">
        <x:v>-0.369191863351108</x:v>
      </x:c>
      <x:c r="EY248" s="72" t="n">
        <x:v>17.7578172043011</x:v>
      </x:c>
      <x:c r="EZ248" s="72" t="n">
        <x:v>36.2691162862194</x:v>
      </x:c>
      <x:c r="FA248" s="72" t="n">
        <x:v>-31.0646919351368</x:v>
      </x:c>
      <x:c r="FB248" s="74" t="n">
        <x:v>-0.856505344381384</x:v>
      </x:c>
      <x:c r="FC248" s="72" t="n">
        <x:v>-48.7671953197824</x:v>
      </x:c>
      <x:c r="FD248" s="74" t="n">
        <x:v>-1.34459287441508</x:v>
      </x:c>
      <x:c r="FE248" s="72" t="n">
        <x:v>19.6436666666667</x:v>
      </x:c>
      <x:c r="FF248" s="72" t="n">
        <x:v>95.434051973051</x:v>
      </x:c>
      <x:c r="FG248" s="72" t="n">
        <x:v>67.5726802213667</x:v>
      </x:c>
      <x:c r="FH248" s="74" t="n">
        <x:v>0.708056284149479</x:v>
      </x:c>
      <x:c r="FI248" s="72" t="n">
        <x:v>59.2524591361414</x:v>
      </x:c>
      <x:c r="FJ248" s="74" t="n">
        <x:v>0.620873345636349</x:v>
      </x:c>
      <x:c r="FK248" s="72" t="n">
        <x:v>7.88709677419355</x:v>
      </x:c>
      <x:c r="FL248" s="51" t="n">
        <x:v>79.5812079238633</x:v>
      </x:c>
      <x:c r="FM248" s="51" t="n">
        <x:v>31.5709203827946</x:v>
      </x:c>
      <x:c r="FN248" s="74" t="n">
        <x:v>0.396713259404142</x:v>
      </x:c>
      <x:c r="FO248" s="51" t="n">
        <x:v>-9.49151421352595</x:v>
      </x:c>
      <x:c r="FP248" s="74" t="n">
        <x:v>-0.119268285329454</x:v>
      </x:c>
      <x:c r="FQ248" s="51" t="n">
        <x:v>28.4555913978495</x:v>
      </x:c>
      <x:c r="FR248" s="51" t="n">
        <x:v>211.042250613221</x:v>
      </x:c>
      <x:c r="FS248" s="51" t="n">
        <x:v>172.718723505387</x:v>
      </x:c>
      <x:c r="FT248" s="74" t="n">
        <x:v>0.818408271346242</x:v>
      </x:c>
      <x:c r="FU248" s="51" t="n">
        <x:v>115.976347168521</x:v>
      </x:c>
      <x:c r="FV248" s="74" t="n">
        <x:v>0.549540894449006</x:v>
      </x:c>
      <x:c r="FW248" s="51" t="n">
        <x:v>45.4721505376344</x:v>
      </x:c>
      <x:c r="FX248" s="51" t="n">
        <x:v>152.697744509107</x:v>
      </x:c>
      <x:c r="FY248" s="51" t="n">
        <x:v>119.289601144093</x:v>
      </x:c>
      <x:c r="FZ248" s="74" t="n">
        <x:v>0.781213904158083</x:v>
      </x:c>
      <x:c r="GA248" s="51" t="n">
        <x:v>83.3373874203976</x:v>
      </x:c>
      <x:c r="GB248" s="74" t="n">
        <x:v>0.545766983581263</x:v>
      </x:c>
      <x:c r="GC248" s="51" t="n">
        <x:v>33.1018924731183</x:v>
      </x:c>
      <x:c r="GD248" s="51" t="n">
        <x:v>325.460595849657</x:v>
      </x:c>
      <x:c r="GE248" s="51" t="n">
        <x:v>152.501112104058</x:v>
      </x:c>
      <x:c r="GF248" s="74" t="n">
        <x:v>0.468570125074387</x:v>
      </x:c>
      <x:c r="GG248" s="51" t="n">
        <x:v>102.103022309702</x:v>
      </x:c>
      <x:c r="GH248" s="74" t="n">
        <x:v>0.313718538009645</x:v>
      </x:c>
      <x:c r="GI248" s="51" t="n">
        <x:v>46.7569892473118</x:v>
      </x:c>
      <x:c r="GJ248" s="51" t="n">
        <x:v>244.764461462393</x:v>
      </x:c>
      <x:c r="GK248" s="51" t="n">
        <x:v>109.362668766997</x:v>
      </x:c>
      <x:c r="GL248" s="74" t="n">
        <x:v>0.446807792739146</x:v>
      </x:c>
      <x:c r="GM248" s="51" t="n">
        <x:v>-163.433703568699</x:v>
      </x:c>
      <x:c r="GN248" s="74" t="n">
        <x:v>-0.667718273282945</x:v>
      </x:c>
      <x:c r="GO248" s="51" t="n">
        <x:v>38.247311827957</x:v>
      </x:c>
      <x:c r="GP248" s="51" t="n">
        <x:v>149.451842293869</x:v>
      </x:c>
      <x:c r="GQ248" s="51" t="n">
        <x:v>90.0122448756045</x:v>
      </x:c>
      <x:c r="GR248" s="74" t="n">
        <x:v>0.602282604844791</x:v>
      </x:c>
      <x:c r="GS248" s="51" t="n">
        <x:v>272.814850895435</x:v>
      </x:c>
      <x:c r="GT248" s="74" t="n">
        <x:v>1.82543651993928</x:v>
      </x:c>
      <x:c r="GU248" s="51" t="n">
        <x:v>42.0902795698925</x:v>
      </x:c>
      <x:c r="GV248" s="51" t="n">
        <x:v>55.7679518627689</x:v>
      </x:c>
      <x:c r="GW248" s="51" t="n">
        <x:v>-14.1318509894514</x:v>
      </x:c>
      <x:c r="GX248" s="74" t="n">
        <x:v>-0.25340451849884</x:v>
      </x:c>
      <x:c r="GY248" s="51" t="n">
        <x:v>-44.2816151953797</x:v>
      </x:c>
      <x:c r="GZ248" s="74" t="n">
        <x:v>-0.794033377886026</x:v>
      </x:c>
      <x:c r="HA248" s="51" t="n">
        <x:v>31.736311827957</x:v>
      </x:c>
      <x:c r="HB248" s="51" t="n">
        <x:v>36.2691162862194</x:v>
      </x:c>
      <x:c r="HC248" s="51" t="n">
        <x:v>-31.0646919351368</x:v>
      </x:c>
      <x:c r="HD248" s="74" t="n">
        <x:v>-0.856505344381384</x:v>
      </x:c>
      <x:c r="HE248" s="51" t="n">
        <x:v>-48.7671953197824</x:v>
      </x:c>
      <x:c r="HF248" s="74" t="n">
        <x:v>-1.34459287441508</x:v>
      </x:c>
      <x:c r="HG248" s="51" t="n">
        <x:v>19.6436666666667</x:v>
      </x:c>
    </x:row>
    <x:row r="249" spans="1:216">
      <x:c r="A249" s="51" t="s">
        <x:v>228</x:v>
      </x:c>
      <x:c r="B249" s="51" t="s">
        <x:v>699</x:v>
      </x:c>
      <x:c r="C249" s="51" t="s">
        <x:v>700</x:v>
      </x:c>
      <x:c r="D249" s="71" t="s">
        <x:v>262</x:v>
      </x:c>
      <x:c r="E249" s="51" t="s"/>
      <x:c r="F249" s="72" t="s"/>
      <x:c r="G249" s="72" t="s"/>
      <x:c r="H249" s="72" t="s"/>
      <x:c r="I249" s="72" t="s"/>
      <x:c r="J249" s="72" t="s"/>
      <x:c r="K249" s="72" t="s"/>
      <x:c r="L249" s="72" t="s"/>
      <x:c r="M249" s="72" t="s"/>
      <x:c r="N249" s="72" t="s"/>
      <x:c r="O249" s="72" t="s"/>
      <x:c r="P249" s="72" t="s"/>
      <x:c r="Q249" s="72" t="s"/>
      <x:c r="R249" s="72" t="s"/>
      <x:c r="S249" s="72" t="s"/>
      <x:c r="T249" s="72" t="s"/>
      <x:c r="U249" s="72" t="s"/>
      <x:c r="V249" s="72" t="n">
        <x:v>0</x:v>
      </x:c>
      <x:c r="W249" s="72" t="n">
        <x:v>79.8616535374738</x:v>
      </x:c>
      <x:c r="X249" s="72" t="n">
        <x:v>154.324904411338</x:v>
      </x:c>
      <x:c r="Y249" s="72" t="n">
        <x:v>156.759887931838</x:v>
      </x:c>
      <x:c r="Z249" s="72" t="n">
        <x:v>113.086654941084</x:v>
      </x:c>
      <x:c r="AA249" s="72" t="n">
        <x:v>112.808305860676</x:v>
      </x:c>
      <x:c r="AB249" s="72" t="n">
        <x:v>114.69546273059</x:v>
      </x:c>
      <x:c r="AC249" s="72" t="n">
        <x:v>49.838333012512</x:v>
      </x:c>
      <x:c r="AD249" s="72" t="n">
        <x:v>0</x:v>
      </x:c>
      <x:c r="AE249" s="72" t="n">
        <x:v>0</x:v>
      </x:c>
      <x:c r="AF249" s="72" t="n">
        <x:v>0</x:v>
      </x:c>
      <x:c r="AG249" s="72" t="n">
        <x:v>0</x:v>
      </x:c>
      <x:c r="AH249" s="72" t="n">
        <x:v>0</x:v>
      </x:c>
      <x:c r="AI249" s="72" t="n">
        <x:v>0</x:v>
      </x:c>
      <x:c r="AJ249" s="72" t="n">
        <x:v>0</x:v>
      </x:c>
      <x:c r="AK249" s="72" t="n">
        <x:v>0</x:v>
      </x:c>
      <x:c r="AL249" s="72" t="n">
        <x:v>79.8616535374738</x:v>
      </x:c>
      <x:c r="AM249" s="72" t="n">
        <x:v>311.084792343176</x:v>
      </x:c>
      <x:c r="AN249" s="72" t="n">
        <x:v>225.89496080176</x:v>
      </x:c>
      <x:c r="AO249" s="72" t="n">
        <x:v>164.533795743102</x:v>
      </x:c>
      <x:c r="AP249" s="72" t="s"/>
      <x:c r="AQ249" s="72" t="s"/>
      <x:c r="AR249" s="72" t="s"/>
      <x:c r="AS249" s="72" t="s"/>
      <x:c r="AT249" s="72" t="n">
        <x:v>390.94644588065</x:v>
      </x:c>
      <x:c r="AU249" s="72" t="n">
        <x:v>390.428756544862</x:v>
      </x:c>
      <x:c r="AV249" s="72" t="s"/>
      <x:c r="AW249" s="72" t="s"/>
      <x:c r="AX249" s="72" t="s"/>
      <x:c r="AY249" s="72" t="n">
        <x:v>0</x:v>
      </x:c>
      <x:c r="AZ249" s="72" t="n">
        <x:v>0</x:v>
      </x:c>
      <x:c r="BA249" s="72" t="n">
        <x:v>0</x:v>
      </x:c>
      <x:c r="BB249" s="72" t="n">
        <x:v>0</x:v>
      </x:c>
      <x:c r="BC249" s="72" t="n">
        <x:v>0</x:v>
      </x:c>
      <x:c r="BD249" s="72" t="n">
        <x:v>0</x:v>
      </x:c>
      <x:c r="BE249" s="72" t="n">
        <x:v>0</x:v>
      </x:c>
      <x:c r="BF249" s="72" t="n">
        <x:v>0</x:v>
      </x:c>
      <x:c r="BG249" s="72" t="n">
        <x:v>0</x:v>
      </x:c>
      <x:c r="BH249" s="72" t="n">
        <x:v>0</x:v>
      </x:c>
      <x:c r="BI249" s="72" t="n">
        <x:v>79.8616535374738</x:v>
      </x:c>
      <x:c r="BJ249" s="72" t="n">
        <x:v>74.4632508738643</x:v>
      </x:c>
      <x:c r="BK249" s="72" t="n">
        <x:v>2.43498352049969</x:v>
      </x:c>
      <x:c r="BL249" s="72" t="n">
        <x:v>-43.6732329907539</x:v>
      </x:c>
      <x:c r="BM249" s="72" t="n">
        <x:v>-0.278349080408077</x:v>
      </x:c>
      <x:c r="BN249" s="72" t="n">
        <x:v>1.88715686991442</x:v>
      </x:c>
      <x:c r="BO249" s="72" t="s">
        <x:v>306</x:v>
      </x:c>
      <x:c r="BP249" s="51" t="s">
        <x:v>306</x:v>
      </x:c>
      <x:c r="BQ249" s="73" t="n">
        <x:v>295</x:v>
      </x:c>
      <x:c r="BR249" s="73" t="n">
        <x:v>231</x:v>
      </x:c>
      <x:c r="BS249" s="51" t="s">
        <x:v>259</x:v>
      </x:c>
      <x:c r="BT249" s="72" t="s"/>
      <x:c r="BU249" s="72" t="s"/>
      <x:c r="BV249" s="74" t="s"/>
      <x:c r="BW249" s="72" t="s"/>
      <x:c r="BX249" s="74" t="s"/>
      <x:c r="BY249" s="72" t="s"/>
      <x:c r="BZ249" s="72" t="s"/>
      <x:c r="CA249" s="72" t="s"/>
      <x:c r="CB249" s="74" t="s"/>
      <x:c r="CC249" s="72" t="s"/>
      <x:c r="CD249" s="74" t="s"/>
      <x:c r="CE249" s="72" t="s"/>
      <x:c r="CF249" s="72" t="s"/>
      <x:c r="CG249" s="72" t="s"/>
      <x:c r="CH249" s="74" t="s"/>
      <x:c r="CI249" s="72" t="s"/>
      <x:c r="CJ249" s="74" t="s"/>
      <x:c r="CK249" s="72" t="s"/>
      <x:c r="CL249" s="72" t="s"/>
      <x:c r="CM249" s="72" t="s"/>
      <x:c r="CN249" s="74" t="s"/>
      <x:c r="CO249" s="72" t="s"/>
      <x:c r="CP249" s="74" t="s"/>
      <x:c r="CQ249" s="72" t="s"/>
      <x:c r="CR249" s="72" t="s"/>
      <x:c r="CS249" s="72" t="s"/>
      <x:c r="CT249" s="74" t="s"/>
      <x:c r="CU249" s="72" t="s"/>
      <x:c r="CV249" s="74" t="s"/>
      <x:c r="CW249" s="72" t="s"/>
      <x:c r="CX249" s="72" t="s"/>
      <x:c r="CY249" s="72" t="s"/>
      <x:c r="CZ249" s="74" t="s"/>
      <x:c r="DA249" s="72" t="s"/>
      <x:c r="DB249" s="74" t="s"/>
      <x:c r="DC249" s="72" t="s"/>
      <x:c r="DD249" s="72" t="s"/>
      <x:c r="DE249" s="72" t="s"/>
      <x:c r="DF249" s="74" t="s"/>
      <x:c r="DG249" s="72" t="s"/>
      <x:c r="DH249" s="74" t="s"/>
      <x:c r="DI249" s="72" t="s"/>
      <x:c r="DJ249" s="72" t="s"/>
      <x:c r="DK249" s="72" t="s"/>
      <x:c r="DL249" s="74" t="s"/>
      <x:c r="DM249" s="72" t="s"/>
      <x:c r="DN249" s="74" t="s"/>
      <x:c r="DO249" s="72" t="s"/>
      <x:c r="DP249" s="72" t="n">
        <x:v>0</x:v>
      </x:c>
      <x:c r="DQ249" s="72" t="n">
        <x:v>-34.3358853807027</x:v>
      </x:c>
      <x:c r="DR249" s="74" t="s"/>
      <x:c r="DS249" s="72" t="n">
        <x:v>-49.2988104508686</x:v>
      </x:c>
      <x:c r="DT249" s="74" t="s"/>
      <x:c r="DU249" s="72" t="n">
        <x:v>12.0741935483871</x:v>
      </x:c>
      <x:c r="DV249" s="72" t="n">
        <x:v>79.8616535374738</x:v>
      </x:c>
      <x:c r="DW249" s="72" t="n">
        <x:v>21.652532835234</x:v>
      </x:c>
      <x:c r="DX249" s="74" t="n">
        <x:v>0.271125526158483</x:v>
      </x:c>
      <x:c r="DY249" s="72" t="n">
        <x:v>-0.451003494571282</x:v>
      </x:c>
      <x:c r="DZ249" s="74" t="n">
        <x:v>-0.00564730974872259</x:v>
      </x:c>
      <x:c r="EA249" s="72" t="n">
        <x:v>19.8709677419355</x:v>
      </x:c>
      <x:c r="EB249" s="72" t="n">
        <x:v>154.324904411338</x:v>
      </x:c>
      <x:c r="EC249" s="72" t="n">
        <x:v>97.1765436159917</x:v>
      </x:c>
      <x:c r="ED249" s="74" t="n">
        <x:v>0.629688020780995</x:v>
      </x:c>
      <x:c r="EE249" s="72" t="n">
        <x:v>90.6056143058582</x:v>
      </x:c>
      <x:c r="EF249" s="74" t="n">
        <x:v>0.587109479519636</x:v>
      </x:c>
      <x:c r="EG249" s="72" t="n">
        <x:v>20.4688172043011</x:v>
      </x:c>
      <x:c r="EH249" s="72" t="n">
        <x:v>156.759887931838</x:v>
      </x:c>
      <x:c r="EI249" s="72" t="n">
        <x:v>95.9778089969947</x:v>
      </x:c>
      <x:c r="EJ249" s="74" t="n">
        <x:v>0.612260000075578</x:v>
      </x:c>
      <x:c r="EK249" s="72" t="n">
        <x:v>69.8533635124093</x:v>
      </x:c>
      <x:c r="EL249" s="74" t="n">
        <x:v>0.445607383585161</x:v>
      </x:c>
      <x:c r="EM249" s="72" t="n">
        <x:v>21.5161290322581</x:v>
      </x:c>
      <x:c r="EN249" s="72" t="n">
        <x:v>113.086654941084</x:v>
      </x:c>
      <x:c r="EO249" s="72" t="n">
        <x:v>69.3227280163071</x:v>
      </x:c>
      <x:c r="EP249" s="74" t="n">
        <x:v>0.613005381160341</x:v>
      </x:c>
      <x:c r="EQ249" s="72" t="n">
        <x:v>42.2754708464748</x:v>
      </x:c>
      <x:c r="ER249" s="74" t="n">
        <x:v>0.373832534603659</x:v>
      </x:c>
      <x:c r="ES249" s="72" t="n">
        <x:v>22.2333333333333</x:v>
      </x:c>
      <x:c r="ET249" s="72" t="n">
        <x:v>112.808305860676</x:v>
      </x:c>
      <x:c r="EU249" s="72" t="n">
        <x:v>62.0487725113807</x:v>
      </x:c>
      <x:c r="EV249" s="74" t="n">
        <x:v>0.550037269312547</x:v>
      </x:c>
      <x:c r="EW249" s="72" t="n">
        <x:v>35.6464973971129</x:v>
      </x:c>
      <x:c r="EX249" s="74" t="n">
        <x:v>0.315991780260739</x:v>
      </x:c>
      <x:c r="EY249" s="72" t="n">
        <x:v>22.5</x:v>
      </x:c>
      <x:c r="EZ249" s="72" t="n">
        <x:v>114.69546273059</x:v>
      </x:c>
      <x:c r="FA249" s="72" t="n">
        <x:v>80.9656145731726</x:v>
      </x:c>
      <x:c r="FB249" s="74" t="n">
        <x:v>0.705918199775295</x:v>
      </x:c>
      <x:c r="FC249" s="72" t="n">
        <x:v>60.6811484396054</x:v>
      </x:c>
      <x:c r="FD249" s="74" t="n">
        <x:v>0.529063199144505</x:v>
      </x:c>
      <x:c r="FE249" s="72" t="n">
        <x:v>17.6956989247312</x:v>
      </x:c>
      <x:c r="FF249" s="72" t="n">
        <x:v>49.838333012512</x:v>
      </x:c>
      <x:c r="FG249" s="72" t="n">
        <x:v>37.7091882820019</x:v>
      </x:c>
      <x:c r="FH249" s="74" t="n">
        <x:v>0.756630208167977</x:v>
      </x:c>
      <x:c r="FI249" s="72" t="n">
        <x:v>30.5797366422196</x:v>
      </x:c>
      <x:c r="FJ249" s="74" t="n">
        <x:v>0.613578641054115</x:v>
      </x:c>
      <x:c r="FK249" s="72" t="n">
        <x:v>6</x:v>
      </x:c>
      <x:c r="FL249" s="51" t="n">
        <x:v>0</x:v>
      </x:c>
      <x:c r="FM249" s="51" t="n">
        <x:v>0</x:v>
      </x:c>
      <x:c r="FN249" s="74" t="s"/>
      <x:c r="FO249" s="51" t="n">
        <x:v>0</x:v>
      </x:c>
      <x:c r="FP249" s="74" t="s"/>
      <x:c r="FQ249" s="51" t="n">
        <x:v>0</x:v>
      </x:c>
      <x:c r="FR249" s="51" t="n">
        <x:v>0</x:v>
      </x:c>
      <x:c r="FS249" s="51" t="n">
        <x:v>0</x:v>
      </x:c>
      <x:c r="FT249" s="74" t="s"/>
      <x:c r="FU249" s="51" t="n">
        <x:v>0</x:v>
      </x:c>
      <x:c r="FV249" s="74" t="s"/>
      <x:c r="FW249" s="51" t="n">
        <x:v>0</x:v>
      </x:c>
      <x:c r="FX249" s="51" t="n">
        <x:v>0</x:v>
      </x:c>
      <x:c r="FY249" s="51" t="n">
        <x:v>0</x:v>
      </x:c>
      <x:c r="FZ249" s="74" t="s"/>
      <x:c r="GA249" s="51" t="n">
        <x:v>0</x:v>
      </x:c>
      <x:c r="GB249" s="74" t="s"/>
      <x:c r="GC249" s="51" t="n">
        <x:v>0</x:v>
      </x:c>
      <x:c r="GD249" s="51" t="n">
        <x:v>0</x:v>
      </x:c>
      <x:c r="GE249" s="51" t="n">
        <x:v>0</x:v>
      </x:c>
      <x:c r="GF249" s="74" t="s"/>
      <x:c r="GG249" s="51" t="n">
        <x:v>0</x:v>
      </x:c>
      <x:c r="GH249" s="74" t="s"/>
      <x:c r="GI249" s="51" t="n">
        <x:v>0</x:v>
      </x:c>
      <x:c r="GJ249" s="51" t="n">
        <x:v>79.8616535374738</x:v>
      </x:c>
      <x:c r="GK249" s="51" t="n">
        <x:v>-12.6833525454687</x:v>
      </x:c>
      <x:c r="GL249" s="74" t="n">
        <x:v>-0.158816553172384</x:v>
      </x:c>
      <x:c r="GM249" s="51" t="n">
        <x:v>-49.7498139454398</x:v>
      </x:c>
      <x:c r="GN249" s="74" t="n">
        <x:v>-0.622949960860697</x:v>
      </x:c>
      <x:c r="GO249" s="51" t="n">
        <x:v>31.9451612903226</x:v>
      </x:c>
      <x:c r="GP249" s="51" t="n">
        <x:v>311.084792343176</x:v>
      </x:c>
      <x:c r="GQ249" s="51" t="n">
        <x:v>193.154352612986</x:v>
      </x:c>
      <x:c r="GR249" s="74" t="n">
        <x:v>0.620905802427997</x:v>
      </x:c>
      <x:c r="GS249" s="51" t="n">
        <x:v>160.458977818268</x:v>
      </x:c>
      <x:c r="GT249" s="74" t="n">
        <x:v>0.515804635159587</x:v>
      </x:c>
      <x:c r="GU249" s="51" t="n">
        <x:v>41.9849462365591</x:v>
      </x:c>
      <x:c r="GV249" s="51" t="n">
        <x:v>225.89496080176</x:v>
      </x:c>
      <x:c r="GW249" s="51" t="n">
        <x:v>131.371500527688</x:v>
      </x:c>
      <x:c r="GX249" s="74" t="n">
        <x:v>0.581560120072694</x:v>
      </x:c>
      <x:c r="GY249" s="51" t="n">
        <x:v>77.9219682435878</x:v>
      </x:c>
      <x:c r="GZ249" s="74" t="n">
        <x:v>0.344947793288626</x:v>
      </x:c>
      <x:c r="HA249" s="51" t="n">
        <x:v>44.7333333333333</x:v>
      </x:c>
      <x:c r="HB249" s="51" t="n">
        <x:v>114.69546273059</x:v>
      </x:c>
      <x:c r="HC249" s="51" t="n">
        <x:v>80.9656145731726</x:v>
      </x:c>
      <x:c r="HD249" s="74" t="n">
        <x:v>0.705918199775295</x:v>
      </x:c>
      <x:c r="HE249" s="51" t="n">
        <x:v>60.6811484396054</x:v>
      </x:c>
      <x:c r="HF249" s="74" t="n">
        <x:v>0.529063199144505</x:v>
      </x:c>
      <x:c r="HG249" s="51" t="n">
        <x:v>17.6956989247312</x:v>
      </x:c>
    </x:row>
    <x:row r="250" spans="1:216">
      <x:c r="A250" s="51" t="s">
        <x:v>228</x:v>
      </x:c>
      <x:c r="B250" s="51" t="s">
        <x:v>701</x:v>
      </x:c>
      <x:c r="C250" s="51" t="s">
        <x:v>701</x:v>
      </x:c>
      <x:c r="D250" s="71" t="s">
        <x:v>231</x:v>
      </x:c>
      <x:c r="E250" s="51" t="s"/>
      <x:c r="F250" s="72" t="s"/>
      <x:c r="G250" s="72" t="s"/>
      <x:c r="H250" s="72" t="s"/>
      <x:c r="I250" s="72" t="s"/>
      <x:c r="J250" s="72" t="s"/>
      <x:c r="K250" s="72" t="s"/>
      <x:c r="L250" s="72" t="s"/>
      <x:c r="M250" s="72" t="s"/>
      <x:c r="N250" s="72" t="s"/>
      <x:c r="O250" s="72" t="s"/>
      <x:c r="P250" s="72" t="s"/>
      <x:c r="Q250" s="72" t="s"/>
      <x:c r="R250" s="72" t="s"/>
      <x:c r="S250" s="72" t="s"/>
      <x:c r="T250" s="72" t="n">
        <x:v>186.390970419659</x:v>
      </x:c>
      <x:c r="U250" s="72" t="n">
        <x:v>356.57496362277</x:v>
      </x:c>
      <x:c r="V250" s="72" t="n">
        <x:v>354.735607726937</x:v>
      </x:c>
      <x:c r="W250" s="72" t="n">
        <x:v>35.3877463537272</x:v>
      </x:c>
      <x:c r="X250" s="72" t="n">
        <x:v>0</x:v>
      </x:c>
      <x:c r="Y250" s="72" t="n">
        <x:v>0</x:v>
      </x:c>
      <x:c r="Z250" s="72" t="s"/>
      <x:c r="AA250" s="72" t="s"/>
      <x:c r="AB250" s="72" t="s"/>
      <x:c r="AC250" s="72" t="s"/>
      <x:c r="AD250" s="72" t="n">
        <x:v>0</x:v>
      </x:c>
      <x:c r="AE250" s="72" t="n">
        <x:v>0</x:v>
      </x:c>
      <x:c r="AF250" s="72" t="n">
        <x:v>0</x:v>
      </x:c>
      <x:c r="AG250" s="72" t="n">
        <x:v>0</x:v>
      </x:c>
      <x:c r="AH250" s="72" t="n">
        <x:v>0</x:v>
      </x:c>
      <x:c r="AI250" s="72" t="n">
        <x:v>0</x:v>
      </x:c>
      <x:c r="AJ250" s="72" t="n">
        <x:v>0</x:v>
      </x:c>
      <x:c r="AK250" s="72" t="n">
        <x:v>542.965934042429</x:v>
      </x:c>
      <x:c r="AL250" s="72" t="n">
        <x:v>390.123354080664</x:v>
      </x:c>
      <x:c r="AM250" s="72" t="n">
        <x:v>0</x:v>
      </x:c>
      <x:c r="AN250" s="72" t="n">
        <x:v>0</x:v>
      </x:c>
      <x:c r="AO250" s="72" t="n">
        <x:v>0</x:v>
      </x:c>
      <x:c r="AP250" s="72" t="s"/>
      <x:c r="AQ250" s="72" t="s"/>
      <x:c r="AR250" s="72" t="s"/>
      <x:c r="AS250" s="72" t="n">
        <x:v>542.965934042429</x:v>
      </x:c>
      <x:c r="AT250" s="72" t="n">
        <x:v>390.123354080664</x:v>
      </x:c>
      <x:c r="AU250" s="72" t="s"/>
      <x:c r="AV250" s="72" t="s"/>
      <x:c r="AW250" s="72" t="s"/>
      <x:c r="AX250" s="72" t="n">
        <x:v>-152.842579961765</x:v>
      </x:c>
      <x:c r="AY250" s="72" t="n">
        <x:v>0</x:v>
      </x:c>
      <x:c r="AZ250" s="72" t="n">
        <x:v>0</x:v>
      </x:c>
      <x:c r="BA250" s="72" t="n">
        <x:v>0</x:v>
      </x:c>
      <x:c r="BB250" s="72" t="n">
        <x:v>0</x:v>
      </x:c>
      <x:c r="BC250" s="72" t="n">
        <x:v>0</x:v>
      </x:c>
      <x:c r="BD250" s="72" t="n">
        <x:v>0</x:v>
      </x:c>
      <x:c r="BE250" s="72" t="n">
        <x:v>0</x:v>
      </x:c>
      <x:c r="BF250" s="72" t="n">
        <x:v>186.390970419659</x:v>
      </x:c>
      <x:c r="BG250" s="72" t="n">
        <x:v>170.183993203111</x:v>
      </x:c>
      <x:c r="BH250" s="72" t="n">
        <x:v>-1.83935589583319</x:v>
      </x:c>
      <x:c r="BI250" s="72" t="n">
        <x:v>-319.34786137321</x:v>
      </x:c>
      <x:c r="BJ250" s="72" t="n">
        <x:v>-35.3877463537272</x:v>
      </x:c>
      <x:c r="BK250" s="72" t="n">
        <x:v>0</x:v>
      </x:c>
      <x:c r="BL250" s="72" t="n">
        <x:v>0</x:v>
      </x:c>
      <x:c r="BM250" s="72" t="n">
        <x:v>0</x:v>
      </x:c>
      <x:c r="BN250" s="72" t="n">
        <x:v>0</x:v>
      </x:c>
      <x:c r="BO250" s="72" t="s">
        <x:v>306</x:v>
      </x:c>
      <x:c r="BP250" s="51" t="s">
        <x:v>306</x:v>
      </x:c>
      <x:c r="BQ250" s="73" t="n">
        <x:v>519</x:v>
      </x:c>
      <x:c r="BR250" s="73" t="n">
        <x:v>232</x:v>
      </x:c>
      <x:c r="BS250" s="51" t="s">
        <x:v>259</x:v>
      </x:c>
      <x:c r="BT250" s="72" t="s"/>
      <x:c r="BU250" s="72" t="s"/>
      <x:c r="BV250" s="74" t="s"/>
      <x:c r="BW250" s="72" t="s"/>
      <x:c r="BX250" s="74" t="s"/>
      <x:c r="BY250" s="72" t="s"/>
      <x:c r="BZ250" s="72" t="s"/>
      <x:c r="CA250" s="72" t="s"/>
      <x:c r="CB250" s="74" t="s"/>
      <x:c r="CC250" s="72" t="s"/>
      <x:c r="CD250" s="74" t="s"/>
      <x:c r="CE250" s="72" t="s"/>
      <x:c r="CF250" s="72" t="s"/>
      <x:c r="CG250" s="72" t="s"/>
      <x:c r="CH250" s="74" t="s"/>
      <x:c r="CI250" s="72" t="s"/>
      <x:c r="CJ250" s="74" t="s"/>
      <x:c r="CK250" s="72" t="s"/>
      <x:c r="CL250" s="72" t="s"/>
      <x:c r="CM250" s="72" t="s"/>
      <x:c r="CN250" s="74" t="s"/>
      <x:c r="CO250" s="72" t="s"/>
      <x:c r="CP250" s="74" t="s"/>
      <x:c r="CQ250" s="72" t="s"/>
      <x:c r="CR250" s="72" t="s"/>
      <x:c r="CS250" s="72" t="s"/>
      <x:c r="CT250" s="74" t="s"/>
      <x:c r="CU250" s="72" t="s"/>
      <x:c r="CV250" s="74" t="s"/>
      <x:c r="CW250" s="72" t="s"/>
      <x:c r="CX250" s="72" t="s"/>
      <x:c r="CY250" s="72" t="s"/>
      <x:c r="CZ250" s="74" t="s"/>
      <x:c r="DA250" s="72" t="s"/>
      <x:c r="DB250" s="74" t="s"/>
      <x:c r="DC250" s="72" t="s"/>
      <x:c r="DD250" s="72" t="n">
        <x:v>186.390970419659</x:v>
      </x:c>
      <x:c r="DE250" s="72" t="n">
        <x:v>53.4237570475789</x:v>
      </x:c>
      <x:c r="DF250" s="74" t="n">
        <x:v>0.286622023198309</x:v>
      </x:c>
      <x:c r="DG250" s="72" t="n">
        <x:v>36.9127004657521</x:v>
      </x:c>
      <x:c r="DH250" s="74" t="n">
        <x:v>0.198039102337646</x:v>
      </x:c>
      <x:c r="DI250" s="72" t="n">
        <x:v>12.7655913978495</x:v>
      </x:c>
      <x:c r="DJ250" s="72" t="n">
        <x:v>356.57496362277</x:v>
      </x:c>
      <x:c r="DK250" s="72" t="n">
        <x:v>122.340856929596</x:v>
      </x:c>
      <x:c r="DL250" s="74" t="n">
        <x:v>0.343099963291376</x:v>
      </x:c>
      <x:c r="DM250" s="72" t="n">
        <x:v>100.335183861639</x:v>
      </x:c>
      <x:c r="DN250" s="74" t="n">
        <x:v>0.281385947129439</x:v>
      </x:c>
      <x:c r="DO250" s="72" t="n">
        <x:v>21</x:v>
      </x:c>
      <x:c r="DP250" s="72" t="n">
        <x:v>354.735607726937</x:v>
      </x:c>
      <x:c r="DQ250" s="72" t="n">
        <x:v>136.067045501992</x:v>
      </x:c>
      <x:c r="DR250" s="74" t="n">
        <x:v>0.383573124710761</x:v>
      </x:c>
      <x:c r="DS250" s="72" t="n">
        <x:v>109.18316687185</x:v>
      </x:c>
      <x:c r="DT250" s="74" t="n">
        <x:v>0.307787446463214</x:v>
      </x:c>
      <x:c r="DU250" s="72" t="n">
        <x:v>20.5096774193548</x:v>
      </x:c>
      <x:c r="DV250" s="72" t="n">
        <x:v>35.3877463537272</x:v>
      </x:c>
      <x:c r="DW250" s="72" t="n">
        <x:v>37.1241436319806</x:v>
      </x:c>
      <x:c r="DX250" s="74" t="n">
        <x:v>1.04906775528729</x:v>
      </x:c>
      <x:c r="DY250" s="72" t="n">
        <x:v>33.5699218550758</x:v>
      </x:c>
      <x:c r="DZ250" s="74" t="n">
        <x:v>0.948631244259501</x:v>
      </x:c>
      <x:c r="EA250" s="72" t="n">
        <x:v>0.709677419354839</x:v>
      </x:c>
      <x:c r="EB250" s="72" t="n">
        <x:v>0</x:v>
      </x:c>
      <x:c r="EC250" s="72" t="n">
        <x:v>-0.332880264446621</x:v>
      </x:c>
      <x:c r="ED250" s="74" t="s"/>
      <x:c r="EE250" s="72" t="n">
        <x:v>-23.0514085945577</x:v>
      </x:c>
      <x:c r="EF250" s="74" t="s"/>
      <x:c r="EG250" s="72" t="n">
        <x:v>0</x:v>
      </x:c>
      <x:c r="EH250" s="72" t="n">
        <x:v>0</x:v>
      </x:c>
      <x:c r="EI250" s="72" t="n">
        <x:v>0</x:v>
      </x:c>
      <x:c r="EJ250" s="74" t="s"/>
      <x:c r="EK250" s="72" t="n">
        <x:v>22.3684768578274</x:v>
      </x:c>
      <x:c r="EL250" s="74" t="s"/>
      <x:c r="EM250" s="72" t="n">
        <x:v>0</x:v>
      </x:c>
      <x:c r="EN250" s="72" t="s"/>
      <x:c r="EO250" s="72" t="s"/>
      <x:c r="EP250" s="74" t="s"/>
      <x:c r="EQ250" s="72" t="s"/>
      <x:c r="ER250" s="74" t="s"/>
      <x:c r="ES250" s="72" t="s"/>
      <x:c r="ET250" s="72" t="s"/>
      <x:c r="EU250" s="72" t="s"/>
      <x:c r="EV250" s="74" t="s"/>
      <x:c r="EW250" s="72" t="s"/>
      <x:c r="EX250" s="74" t="s"/>
      <x:c r="EY250" s="72" t="s"/>
      <x:c r="EZ250" s="72" t="s"/>
      <x:c r="FA250" s="72" t="s"/>
      <x:c r="FB250" s="74" t="s"/>
      <x:c r="FC250" s="72" t="s"/>
      <x:c r="FD250" s="74" t="s"/>
      <x:c r="FE250" s="72" t="s"/>
      <x:c r="FF250" s="72" t="s"/>
      <x:c r="FG250" s="72" t="s"/>
      <x:c r="FH250" s="74" t="s"/>
      <x:c r="FI250" s="72" t="s"/>
      <x:c r="FJ250" s="74" t="s"/>
      <x:c r="FK250" s="72" t="s"/>
      <x:c r="FL250" s="51" t="n">
        <x:v>0</x:v>
      </x:c>
      <x:c r="FM250" s="51" t="n">
        <x:v>0</x:v>
      </x:c>
      <x:c r="FN250" s="74" t="s"/>
      <x:c r="FO250" s="51" t="n">
        <x:v>0</x:v>
      </x:c>
      <x:c r="FP250" s="74" t="s"/>
      <x:c r="FQ250" s="51" t="n">
        <x:v>0</x:v>
      </x:c>
      <x:c r="FR250" s="51" t="n">
        <x:v>0</x:v>
      </x:c>
      <x:c r="FS250" s="51" t="n">
        <x:v>0</x:v>
      </x:c>
      <x:c r="FT250" s="74" t="s"/>
      <x:c r="FU250" s="51" t="n">
        <x:v>0</x:v>
      </x:c>
      <x:c r="FV250" s="74" t="s"/>
      <x:c r="FW250" s="51" t="n">
        <x:v>0</x:v>
      </x:c>
      <x:c r="FX250" s="51" t="n">
        <x:v>0</x:v>
      </x:c>
      <x:c r="FY250" s="51" t="n">
        <x:v>0</x:v>
      </x:c>
      <x:c r="FZ250" s="74" t="s"/>
      <x:c r="GA250" s="51" t="n">
        <x:v>0</x:v>
      </x:c>
      <x:c r="GB250" s="74" t="s"/>
      <x:c r="GC250" s="51" t="n">
        <x:v>0</x:v>
      </x:c>
      <x:c r="GD250" s="51" t="n">
        <x:v>542.965934042429</x:v>
      </x:c>
      <x:c r="GE250" s="51" t="n">
        <x:v>175.764613977175</x:v>
      </x:c>
      <x:c r="GF250" s="74" t="n">
        <x:v>0.323712047031371</x:v>
      </x:c>
      <x:c r="GG250" s="51" t="n">
        <x:v>137.247884327391</x:v>
      </x:c>
      <x:c r="GH250" s="74" t="n">
        <x:v>0.252774392871332</x:v>
      </x:c>
      <x:c r="GI250" s="51" t="n">
        <x:v>33.7655913978494</x:v>
      </x:c>
      <x:c r="GJ250" s="51" t="n">
        <x:v>390.123354080664</x:v>
      </x:c>
      <x:c r="GK250" s="51" t="n">
        <x:v>173.191189133973</x:v>
      </x:c>
      <x:c r="GL250" s="74" t="n">
        <x:v>0.443939557379492</x:v>
      </x:c>
      <x:c r="GM250" s="51" t="n">
        <x:v>142.753088726926</x:v>
      </x:c>
      <x:c r="GN250" s="74" t="n">
        <x:v>0.365917823769683</x:v>
      </x:c>
      <x:c r="GO250" s="51" t="n">
        <x:v>21.2193548387097</x:v>
      </x:c>
      <x:c r="GP250" s="51" t="n">
        <x:v>0</x:v>
      </x:c>
      <x:c r="GQ250" s="51" t="n">
        <x:v>-0.332880264446621</x:v>
      </x:c>
      <x:c r="GR250" s="74" t="s"/>
      <x:c r="GS250" s="51" t="n">
        <x:v>-0.682931736730257</x:v>
      </x:c>
      <x:c r="GT250" s="74" t="s"/>
      <x:c r="GU250" s="51" t="n">
        <x:v>0</x:v>
      </x:c>
      <x:c r="GV250" s="51" t="n">
        <x:v>0</x:v>
      </x:c>
      <x:c r="GW250" s="51" t="n">
        <x:v>0</x:v>
      </x:c>
      <x:c r="GX250" s="74" t="s"/>
      <x:c r="GY250" s="51" t="n">
        <x:v>0</x:v>
      </x:c>
      <x:c r="GZ250" s="74" t="s"/>
      <x:c r="HA250" s="51" t="n">
        <x:v>0</x:v>
      </x:c>
      <x:c r="HB250" s="51" t="n">
        <x:v>0</x:v>
      </x:c>
      <x:c r="HC250" s="51" t="n">
        <x:v>0</x:v>
      </x:c>
      <x:c r="HD250" s="74" t="s"/>
      <x:c r="HE250" s="51" t="n">
        <x:v>0</x:v>
      </x:c>
      <x:c r="HF250" s="74" t="s"/>
      <x:c r="HG250" s="51" t="n">
        <x:v>0</x:v>
      </x:c>
    </x:row>
    <x:row r="251" spans="1:216">
      <x:c r="A251" s="51" t="s">
        <x:v>228</x:v>
      </x:c>
      <x:c r="B251" s="51" t="s">
        <x:v>702</x:v>
      </x:c>
      <x:c r="C251" s="51" t="s">
        <x:v>703</x:v>
      </x:c>
      <x:c r="D251" s="71" t="s">
        <x:v>236</x:v>
      </x:c>
      <x:c r="E251" s="51" t="s">
        <x:v>237</x:v>
      </x:c>
      <x:c r="F251" s="72" t="s"/>
      <x:c r="G251" s="72" t="s"/>
      <x:c r="H251" s="72" t="s"/>
      <x:c r="I251" s="72" t="s"/>
      <x:c r="J251" s="72" t="s"/>
      <x:c r="K251" s="72" t="s"/>
      <x:c r="L251" s="72" t="s"/>
      <x:c r="M251" s="72" t="s"/>
      <x:c r="N251" s="72" t="s"/>
      <x:c r="O251" s="72" t="s"/>
      <x:c r="P251" s="72" t="s"/>
      <x:c r="Q251" s="72" t="s"/>
      <x:c r="R251" s="72" t="s"/>
      <x:c r="S251" s="72" t="s"/>
      <x:c r="T251" s="72" t="s"/>
      <x:c r="U251" s="72" t="s"/>
      <x:c r="V251" s="72" t="s"/>
      <x:c r="W251" s="72" t="n">
        <x:v>111.360463875377</x:v>
      </x:c>
      <x:c r="X251" s="72" t="n">
        <x:v>169.746330030562</x:v>
      </x:c>
      <x:c r="Y251" s="72" t="n">
        <x:v>106.414327996927</x:v>
      </x:c>
      <x:c r="Z251" s="72" t="n">
        <x:v>336.304372642655</x:v>
      </x:c>
      <x:c r="AA251" s="72" t="n">
        <x:v>481.694636798065</x:v>
      </x:c>
      <x:c r="AB251" s="72" t="n">
        <x:v>945.434279669365</x:v>
      </x:c>
      <x:c r="AC251" s="72" t="n">
        <x:v>251.033001675934</x:v>
      </x:c>
      <x:c r="AD251" s="72" t="n">
        <x:v>0</x:v>
      </x:c>
      <x:c r="AE251" s="72" t="n">
        <x:v>0</x:v>
      </x:c>
      <x:c r="AF251" s="72" t="n">
        <x:v>0</x:v>
      </x:c>
      <x:c r="AG251" s="72" t="n">
        <x:v>0</x:v>
      </x:c>
      <x:c r="AH251" s="72" t="n">
        <x:v>0</x:v>
      </x:c>
      <x:c r="AI251" s="72" t="n">
        <x:v>0</x:v>
      </x:c>
      <x:c r="AJ251" s="72" t="n">
        <x:v>0</x:v>
      </x:c>
      <x:c r="AK251" s="72" t="n">
        <x:v>0</x:v>
      </x:c>
      <x:c r="AL251" s="72" t="n">
        <x:v>111.360463875377</x:v>
      </x:c>
      <x:c r="AM251" s="72" t="n">
        <x:v>276.16065802749</x:v>
      </x:c>
      <x:c r="AN251" s="72" t="n">
        <x:v>817.99900944072</x:v>
      </x:c>
      <x:c r="AO251" s="72" t="n">
        <x:v>1196.4672813453</x:v>
      </x:c>
      <x:c r="AP251" s="72" t="s"/>
      <x:c r="AQ251" s="72" t="s"/>
      <x:c r="AR251" s="72" t="s"/>
      <x:c r="AS251" s="72" t="s"/>
      <x:c r="AT251" s="72" t="n">
        <x:v>387.521121902867</x:v>
      </x:c>
      <x:c r="AU251" s="72" t="n">
        <x:v>2014.46629078602</x:v>
      </x:c>
      <x:c r="AV251" s="72" t="s"/>
      <x:c r="AW251" s="72" t="s"/>
      <x:c r="AX251" s="72" t="s"/>
      <x:c r="AY251" s="72" t="n">
        <x:v>0</x:v>
      </x:c>
      <x:c r="AZ251" s="72" t="n">
        <x:v>0</x:v>
      </x:c>
      <x:c r="BA251" s="72" t="n">
        <x:v>0</x:v>
      </x:c>
      <x:c r="BB251" s="72" t="n">
        <x:v>0</x:v>
      </x:c>
      <x:c r="BC251" s="72" t="n">
        <x:v>0</x:v>
      </x:c>
      <x:c r="BD251" s="72" t="n">
        <x:v>0</x:v>
      </x:c>
      <x:c r="BE251" s="72" t="n">
        <x:v>0</x:v>
      </x:c>
      <x:c r="BF251" s="72" t="n">
        <x:v>0</x:v>
      </x:c>
      <x:c r="BG251" s="72" t="n">
        <x:v>0</x:v>
      </x:c>
      <x:c r="BH251" s="72" t="n">
        <x:v>0</x:v>
      </x:c>
      <x:c r="BI251" s="72" t="n">
        <x:v>111.360463875377</x:v>
      </x:c>
      <x:c r="BJ251" s="72" t="n">
        <x:v>58.3858661551855</x:v>
      </x:c>
      <x:c r="BK251" s="72" t="n">
        <x:v>-63.3320020336351</x:v>
      </x:c>
      <x:c r="BL251" s="72" t="n">
        <x:v>229.890044645728</x:v>
      </x:c>
      <x:c r="BM251" s="72" t="n">
        <x:v>145.390264155409</x:v>
      </x:c>
      <x:c r="BN251" s="72" t="n">
        <x:v>463.739642871301</x:v>
      </x:c>
      <x:c r="BO251" s="72" t="s">
        <x:v>306</x:v>
      </x:c>
      <x:c r="BP251" s="51" t="s">
        <x:v>306</x:v>
      </x:c>
      <x:c r="BQ251" s="73" t="n">
        <x:v>520</x:v>
      </x:c>
      <x:c r="BR251" s="73" t="n">
        <x:v>233</x:v>
      </x:c>
      <x:c r="BS251" s="51" t="s">
        <x:v>259</x:v>
      </x:c>
      <x:c r="BT251" s="72" t="s"/>
      <x:c r="BU251" s="72" t="s"/>
      <x:c r="BV251" s="74" t="s"/>
      <x:c r="BW251" s="72" t="s"/>
      <x:c r="BX251" s="74" t="s"/>
      <x:c r="BY251" s="72" t="s"/>
      <x:c r="BZ251" s="72" t="s"/>
      <x:c r="CA251" s="72" t="s"/>
      <x:c r="CB251" s="74" t="s"/>
      <x:c r="CC251" s="72" t="s"/>
      <x:c r="CD251" s="74" t="s"/>
      <x:c r="CE251" s="72" t="s"/>
      <x:c r="CF251" s="72" t="s"/>
      <x:c r="CG251" s="72" t="s"/>
      <x:c r="CH251" s="74" t="s"/>
      <x:c r="CI251" s="72" t="s"/>
      <x:c r="CJ251" s="74" t="s"/>
      <x:c r="CK251" s="72" t="s"/>
      <x:c r="CL251" s="72" t="s"/>
      <x:c r="CM251" s="72" t="s"/>
      <x:c r="CN251" s="74" t="s"/>
      <x:c r="CO251" s="72" t="s"/>
      <x:c r="CP251" s="74" t="s"/>
      <x:c r="CQ251" s="72" t="s"/>
      <x:c r="CR251" s="72" t="s"/>
      <x:c r="CS251" s="72" t="s"/>
      <x:c r="CT251" s="74" t="s"/>
      <x:c r="CU251" s="72" t="s"/>
      <x:c r="CV251" s="74" t="s"/>
      <x:c r="CW251" s="72" t="s"/>
      <x:c r="CX251" s="72" t="s"/>
      <x:c r="CY251" s="72" t="s"/>
      <x:c r="CZ251" s="74" t="s"/>
      <x:c r="DA251" s="72" t="s"/>
      <x:c r="DB251" s="74" t="s"/>
      <x:c r="DC251" s="72" t="s"/>
      <x:c r="DD251" s="72" t="s"/>
      <x:c r="DE251" s="72" t="s"/>
      <x:c r="DF251" s="74" t="s"/>
      <x:c r="DG251" s="72" t="s"/>
      <x:c r="DH251" s="74" t="s"/>
      <x:c r="DI251" s="72" t="s"/>
      <x:c r="DJ251" s="72" t="s"/>
      <x:c r="DK251" s="72" t="s"/>
      <x:c r="DL251" s="74" t="s"/>
      <x:c r="DM251" s="72" t="s"/>
      <x:c r="DN251" s="74" t="s"/>
      <x:c r="DO251" s="72" t="s"/>
      <x:c r="DP251" s="72" t="s"/>
      <x:c r="DQ251" s="72" t="s"/>
      <x:c r="DR251" s="74" t="s"/>
      <x:c r="DS251" s="72" t="s"/>
      <x:c r="DT251" s="74" t="s"/>
      <x:c r="DU251" s="72" t="s"/>
      <x:c r="DV251" s="72" t="n">
        <x:v>111.360463875377</x:v>
      </x:c>
      <x:c r="DW251" s="72" t="n">
        <x:v>31.8252549154756</x:v>
      </x:c>
      <x:c r="DX251" s="74" t="n">
        <x:v>0.285785940610764</x:v>
      </x:c>
      <x:c r="DY251" s="72" t="n">
        <x:v>-13.2602110312115</x:v>
      </x:c>
      <x:c r="DZ251" s="74" t="n">
        <x:v>-0.11907467488687</x:v>
      </x:c>
      <x:c r="EA251" s="72" t="n">
        <x:v>10.4564516129032</x:v>
      </x:c>
      <x:c r="EB251" s="72" t="n">
        <x:v>169.746330030562</x:v>
      </x:c>
      <x:c r="EC251" s="72" t="n">
        <x:v>50.6454395056036</x:v>
      </x:c>
      <x:c r="ED251" s="74" t="n">
        <x:v>0.2983595550872</x:v>
      </x:c>
      <x:c r="EE251" s="72" t="n">
        <x:v>2.08219189879739</x:v>
      </x:c>
      <x:c r="EF251" s="74" t="n">
        <x:v>0.0122664914076345</x:v>
      </x:c>
      <x:c r="EG251" s="72" t="n">
        <x:v>21.4948387096774</x:v>
      </x:c>
      <x:c r="EH251" s="72" t="n">
        <x:v>106.414327996927</x:v>
      </x:c>
      <x:c r="EI251" s="72" t="n">
        <x:v>22.4531310383381</x:v>
      </x:c>
      <x:c r="EJ251" s="74" t="n">
        <x:v>0.210997254420349</x:v>
      </x:c>
      <x:c r="EK251" s="72" t="n">
        <x:v>-23.3168183876026</x:v>
      </x:c>
      <x:c r="EL251" s="74" t="n">
        <x:v>-0.219113523775444</x:v>
      </x:c>
      <x:c r="EM251" s="72" t="n">
        <x:v>28.0619815668203</x:v>
      </x:c>
      <x:c r="EN251" s="72" t="n">
        <x:v>336.304372642655</x:v>
      </x:c>
      <x:c r="EO251" s="72" t="n">
        <x:v>162.645889381943</x:v>
      </x:c>
      <x:c r="EP251" s="74" t="n">
        <x:v>0.483627043275956</x:v>
      </x:c>
      <x:c r="EQ251" s="72" t="n">
        <x:v>70.7208375981537</x:v>
      </x:c>
      <x:c r="ER251" s="74" t="n">
        <x:v>0.210288189363803</x:v>
      </x:c>
      <x:c r="ES251" s="72" t="n">
        <x:v>56.6624731182796</x:v>
      </x:c>
      <x:c r="ET251" s="72" t="n">
        <x:v>481.694636798065</x:v>
      </x:c>
      <x:c r="EU251" s="72" t="n">
        <x:v>251.162026581968</x:v>
      </x:c>
      <x:c r="EV251" s="74" t="n">
        <x:v>0.521413375601397</x:v>
      </x:c>
      <x:c r="EW251" s="72" t="n">
        <x:v>140.315249209691</x:v>
      </x:c>
      <x:c r="EX251" s="74" t="n">
        <x:v>0.291295020725992</x:v>
      </x:c>
      <x:c r="EY251" s="72" t="n">
        <x:v>80.7456989247312</x:v>
      </x:c>
      <x:c r="EZ251" s="72" t="n">
        <x:v>945.434279669365</x:v>
      </x:c>
      <x:c r="FA251" s="72" t="n">
        <x:v>387.863248823458</x:v>
      </x:c>
      <x:c r="FB251" s="74" t="n">
        <x:v>0.410248768385149</x:v>
      </x:c>
      <x:c r="FC251" s="72" t="n">
        <x:v>150.107381919237</x:v>
      </x:c>
      <x:c r="FD251" s="74" t="n">
        <x:v>0.158770826430931</x:v>
      </x:c>
      <x:c r="FE251" s="72" t="n">
        <x:v>159.264516129032</x:v>
      </x:c>
      <x:c r="FF251" s="72" t="n">
        <x:v>251.033194458614</x:v>
      </x:c>
      <x:c r="FG251" s="72" t="n">
        <x:v>-66.8193020115496</x:v>
      </x:c>
      <x:c r="FH251" s="74" t="n">
        <x:v>-0.266177156991745</x:v>
      </x:c>
      <x:c r="FI251" s="72" t="n">
        <x:v>-178.106695534618</x:v>
      </x:c>
      <x:c r="FJ251" s="74" t="n">
        <x:v>-0.709494598587762</x:v>
      </x:c>
      <x:c r="FK251" s="72" t="n">
        <x:v>94.2032258064516</x:v>
      </x:c>
      <x:c r="FL251" s="51" t="n">
        <x:v>0</x:v>
      </x:c>
      <x:c r="FM251" s="51" t="n">
        <x:v>0</x:v>
      </x:c>
      <x:c r="FN251" s="74" t="s"/>
      <x:c r="FO251" s="51" t="n">
        <x:v>0</x:v>
      </x:c>
      <x:c r="FP251" s="74" t="s"/>
      <x:c r="FQ251" s="51" t="n">
        <x:v>0</x:v>
      </x:c>
      <x:c r="FR251" s="51" t="n">
        <x:v>0</x:v>
      </x:c>
      <x:c r="FS251" s="51" t="n">
        <x:v>0</x:v>
      </x:c>
      <x:c r="FT251" s="74" t="s"/>
      <x:c r="FU251" s="51" t="n">
        <x:v>0</x:v>
      </x:c>
      <x:c r="FV251" s="74" t="s"/>
      <x:c r="FW251" s="51" t="n">
        <x:v>0</x:v>
      </x:c>
      <x:c r="FX251" s="51" t="n">
        <x:v>0</x:v>
      </x:c>
      <x:c r="FY251" s="51" t="n">
        <x:v>0</x:v>
      </x:c>
      <x:c r="FZ251" s="74" t="s"/>
      <x:c r="GA251" s="51" t="n">
        <x:v>0</x:v>
      </x:c>
      <x:c r="GB251" s="74" t="s"/>
      <x:c r="GC251" s="51" t="n">
        <x:v>0</x:v>
      </x:c>
      <x:c r="GD251" s="51" t="n">
        <x:v>0</x:v>
      </x:c>
      <x:c r="GE251" s="51" t="n">
        <x:v>0</x:v>
      </x:c>
      <x:c r="GF251" s="74" t="s"/>
      <x:c r="GG251" s="51" t="n">
        <x:v>0</x:v>
      </x:c>
      <x:c r="GH251" s="74" t="s"/>
      <x:c r="GI251" s="51" t="n">
        <x:v>0</x:v>
      </x:c>
      <x:c r="GJ251" s="51" t="n">
        <x:v>111.360463875377</x:v>
      </x:c>
      <x:c r="GK251" s="51" t="n">
        <x:v>31.8252549154756</x:v>
      </x:c>
      <x:c r="GL251" s="74" t="n">
        <x:v>0.285785940610764</x:v>
      </x:c>
      <x:c r="GM251" s="51" t="n">
        <x:v>-13.2602110312115</x:v>
      </x:c>
      <x:c r="GN251" s="74" t="n">
        <x:v>-0.11907467488687</x:v>
      </x:c>
      <x:c r="GO251" s="51" t="n">
        <x:v>10.4564516129032</x:v>
      </x:c>
      <x:c r="GP251" s="51" t="n">
        <x:v>276.16065802749</x:v>
      </x:c>
      <x:c r="GQ251" s="51" t="n">
        <x:v>73.0985705439417</x:v>
      </x:c>
      <x:c r="GR251" s="74" t="n">
        <x:v>0.264695815349141</x:v>
      </x:c>
      <x:c r="GS251" s="51" t="n">
        <x:v>-21.2346264888052</x:v>
      </x:c>
      <x:c r="GT251" s="74" t="n">
        <x:v>-0.0768922939294686</x:v>
      </x:c>
      <x:c r="GU251" s="51" t="n">
        <x:v>49.5568202764977</x:v>
      </x:c>
      <x:c r="GV251" s="51" t="n">
        <x:v>817.99900944072</x:v>
      </x:c>
      <x:c r="GW251" s="51" t="n">
        <x:v>413.807915963911</x:v>
      </x:c>
      <x:c r="GX251" s="74" t="n">
        <x:v>0.505878260472269</x:v>
      </x:c>
      <x:c r="GY251" s="51" t="n">
        <x:v>211.036086807845</x:v>
      </x:c>
      <x:c r="GZ251" s="74" t="n">
        <x:v>0.257990638585411</x:v>
      </x:c>
      <x:c r="HA251" s="51" t="n">
        <x:v>137.408172043011</x:v>
      </x:c>
      <x:c r="HB251" s="51" t="n">
        <x:v>945.434279669365</x:v>
      </x:c>
      <x:c r="HC251" s="51" t="n">
        <x:v>387.863248823458</x:v>
      </x:c>
      <x:c r="HD251" s="74" t="n">
        <x:v>0.410248768385149</x:v>
      </x:c>
      <x:c r="HE251" s="51" t="n">
        <x:v>150.107381919237</x:v>
      </x:c>
      <x:c r="HF251" s="74" t="n">
        <x:v>0.158770826430931</x:v>
      </x:c>
      <x:c r="HG251" s="51" t="n">
        <x:v>159.264516129032</x:v>
      </x:c>
    </x:row>
    <x:row r="252" spans="1:216">
      <x:c r="A252" s="51" t="s">
        <x:v>228</x:v>
      </x:c>
      <x:c r="B252" s="51" t="s">
        <x:v>704</x:v>
      </x:c>
      <x:c r="C252" s="51" t="s">
        <x:v>705</x:v>
      </x:c>
      <x:c r="D252" s="71" t="s">
        <x:v>287</x:v>
      </x:c>
      <x:c r="E252" s="51" t="s"/>
      <x:c r="F252" s="72" t="s"/>
      <x:c r="G252" s="72" t="s"/>
      <x:c r="H252" s="72" t="s"/>
      <x:c r="I252" s="72" t="s"/>
      <x:c r="J252" s="72" t="s"/>
      <x:c r="K252" s="72" t="s"/>
      <x:c r="L252" s="72" t="s"/>
      <x:c r="M252" s="72" t="s"/>
      <x:c r="N252" s="72" t="s"/>
      <x:c r="O252" s="72" t="s"/>
      <x:c r="P252" s="72" t="n">
        <x:v>38.7496445514496</x:v>
      </x:c>
      <x:c r="Q252" s="72" t="n">
        <x:v>75.4610499872256</x:v>
      </x:c>
      <x:c r="R252" s="72" t="n">
        <x:v>72.098932123948</x:v>
      </x:c>
      <x:c r="S252" s="72" t="n">
        <x:v>74.8618563497779</x:v>
      </x:c>
      <x:c r="T252" s="72" t="n">
        <x:v>57.4328938412056</x:v>
      </x:c>
      <x:c r="U252" s="72" t="n">
        <x:v>42.5914146093727</x:v>
      </x:c>
      <x:c r="V252" s="72" t="n">
        <x:v>172.586693667089</x:v>
      </x:c>
      <x:c r="W252" s="72" t="n">
        <x:v>53.6536232804273</x:v>
      </x:c>
      <x:c r="X252" s="72" t="n">
        <x:v>73.4544719351314</x:v>
      </x:c>
      <x:c r="Y252" s="72" t="n">
        <x:v>80.909465366794</x:v>
      </x:c>
      <x:c r="Z252" s="72" t="n">
        <x:v>71.6977787403449</x:v>
      </x:c>
      <x:c r="AA252" s="72" t="n">
        <x:v>64.714952711589</x:v>
      </x:c>
      <x:c r="AB252" s="72" t="n">
        <x:v>62.1819370081136</x:v>
      </x:c>
      <x:c r="AC252" s="72" t="n">
        <x:v>-1.83598256469705</x:v>
      </x:c>
      <x:c r="AD252" s="72" t="n">
        <x:v>0</x:v>
      </x:c>
      <x:c r="AE252" s="72" t="n">
        <x:v>0</x:v>
      </x:c>
      <x:c r="AF252" s="72" t="n">
        <x:v>0</x:v>
      </x:c>
      <x:c r="AG252" s="72" t="n">
        <x:v>0</x:v>
      </x:c>
      <x:c r="AH252" s="72" t="n">
        <x:v>0</x:v>
      </x:c>
      <x:c r="AI252" s="72" t="n">
        <x:v>114.210694538675</x:v>
      </x:c>
      <x:c r="AJ252" s="72" t="n">
        <x:v>146.960788473726</x:v>
      </x:c>
      <x:c r="AK252" s="72" t="n">
        <x:v>100.024308450578</x:v>
      </x:c>
      <x:c r="AL252" s="72" t="n">
        <x:v>226.240316947516</x:v>
      </x:c>
      <x:c r="AM252" s="72" t="n">
        <x:v>154.363937301925</x:v>
      </x:c>
      <x:c r="AN252" s="72" t="n">
        <x:v>136.412731451934</x:v>
      </x:c>
      <x:c r="AO252" s="72" t="n">
        <x:v>60.3459544434166</x:v>
      </x:c>
      <x:c r="AP252" s="72" t="s"/>
      <x:c r="AQ252" s="72" t="s"/>
      <x:c r="AR252" s="72" t="n">
        <x:v>114.210694538675</x:v>
      </x:c>
      <x:c r="AS252" s="72" t="n">
        <x:v>246.985096924304</x:v>
      </x:c>
      <x:c r="AT252" s="72" t="n">
        <x:v>380.604254249441</x:v>
      </x:c>
      <x:c r="AU252" s="72" t="n">
        <x:v>196.75868589535</x:v>
      </x:c>
      <x:c r="AV252" s="72" t="s"/>
      <x:c r="AW252" s="72" t="n">
        <x:v>132.774402385629</x:v>
      </x:c>
      <x:c r="AX252" s="72" t="n">
        <x:v>133.619157325137</x:v>
      </x:c>
      <x:c r="AY252" s="72" t="n">
        <x:v>0</x:v>
      </x:c>
      <x:c r="AZ252" s="72" t="n">
        <x:v>0</x:v>
      </x:c>
      <x:c r="BA252" s="72" t="n">
        <x:v>0</x:v>
      </x:c>
      <x:c r="BB252" s="72" t="n">
        <x:v>38.7496445514496</x:v>
      </x:c>
      <x:c r="BC252" s="72" t="n">
        <x:v>36.7114054357759</x:v>
      </x:c>
      <x:c r="BD252" s="72" t="n">
        <x:v>-3.3621178632776</x:v>
      </x:c>
      <x:c r="BE252" s="72" t="n">
        <x:v>2.76292422582993</x:v>
      </x:c>
      <x:c r="BF252" s="72" t="n">
        <x:v>-17.4289625085723</x:v>
      </x:c>
      <x:c r="BG252" s="72" t="n">
        <x:v>-14.841479231833</x:v>
      </x:c>
      <x:c r="BH252" s="72" t="n">
        <x:v>129.995279057716</x:v>
      </x:c>
      <x:c r="BI252" s="72" t="n">
        <x:v>-118.933070386661</x:v>
      </x:c>
      <x:c r="BJ252" s="72" t="n">
        <x:v>19.8008486547041</x:v>
      </x:c>
      <x:c r="BK252" s="72" t="n">
        <x:v>7.45499343166256</x:v>
      </x:c>
      <x:c r="BL252" s="72" t="n">
        <x:v>-9.21168662644905</x:v>
      </x:c>
      <x:c r="BM252" s="72" t="n">
        <x:v>-6.98282602875589</x:v>
      </x:c>
      <x:c r="BN252" s="72" t="n">
        <x:v>-2.5330157034754</x:v>
      </x:c>
      <x:c r="BO252" s="72" t="s">
        <x:v>306</x:v>
      </x:c>
      <x:c r="BP252" s="51" t="s">
        <x:v>306</x:v>
      </x:c>
      <x:c r="BQ252" s="73" t="n">
        <x:v>170</x:v>
      </x:c>
      <x:c r="BR252" s="73" t="n">
        <x:v>234</x:v>
      </x:c>
      <x:c r="BS252" s="51" t="s">
        <x:v>259</x:v>
      </x:c>
      <x:c r="BT252" s="72" t="s"/>
      <x:c r="BU252" s="72" t="s"/>
      <x:c r="BV252" s="74" t="s"/>
      <x:c r="BW252" s="72" t="s"/>
      <x:c r="BX252" s="74" t="s"/>
      <x:c r="BY252" s="72" t="s"/>
      <x:c r="BZ252" s="72" t="s"/>
      <x:c r="CA252" s="72" t="s"/>
      <x:c r="CB252" s="74" t="s"/>
      <x:c r="CC252" s="72" t="s"/>
      <x:c r="CD252" s="74" t="s"/>
      <x:c r="CE252" s="72" t="s"/>
      <x:c r="CF252" s="72" t="n">
        <x:v>43.2873696672222</x:v>
      </x:c>
      <x:c r="CG252" s="72" t="n">
        <x:v>35.3616735362937</x:v>
      </x:c>
      <x:c r="CH252" s="74" t="n">
        <x:v>0.81690511130941</x:v>
      </x:c>
      <x:c r="CI252" s="72" t="n">
        <x:v>25.1339996866041</x:v>
      </x:c>
      <x:c r="CJ252" s="74" t="n">
        <x:v>0.580631252945728</x:v>
      </x:c>
      <x:c r="CK252" s="72" t="n">
        <x:v>7.74354838709677</x:v>
      </x:c>
      <x:c r="CL252" s="72" t="n">
        <x:v>83.5046828657457</x:v>
      </x:c>
      <x:c r="CM252" s="72" t="n">
        <x:v>64.5486653469579</x:v>
      </x:c>
      <x:c r="CN252" s="74" t="n">
        <x:v>0.772994557092513</x:v>
      </x:c>
      <x:c r="CO252" s="72" t="n">
        <x:v>44.7748702166446</x:v>
      </x:c>
      <x:c r="CP252" s="74" t="n">
        <x:v>0.536195919558562</x:v>
      </x:c>
      <x:c r="CQ252" s="72" t="n">
        <x:v>16.2879953917051</x:v>
      </x:c>
      <x:c r="CR252" s="72" t="n">
        <x:v>80.0070273572465</x:v>
      </x:c>
      <x:c r="CS252" s="72" t="n">
        <x:v>61.3951396192709</x:v>
      </x:c>
      <x:c r="CT252" s="74" t="n">
        <x:v>0.767371837790323</x:v>
      </x:c>
      <x:c r="CU252" s="72" t="n">
        <x:v>43.409833595309</x:v>
      </x:c>
      <x:c r="CV252" s="74" t="n">
        <x:v>0.54257525906413</x:v>
      </x:c>
      <x:c r="CW252" s="72" t="n">
        <x:v>16.7120215053763</x:v>
      </x:c>
      <x:c r="CX252" s="72" t="n">
        <x:v>80.9710328728923</x:v>
      </x:c>
      <x:c r="CY252" s="72" t="n">
        <x:v>62.9968116194947</x:v>
      </x:c>
      <x:c r="CZ252" s="74" t="n">
        <x:v>0.778016648477074</x:v>
      </x:c>
      <x:c r="DA252" s="72" t="n">
        <x:v>46.4872738262672</x:v>
      </x:c>
      <x:c r="DB252" s="74" t="n">
        <x:v>0.574122277768675</x:v>
      </x:c>
      <x:c r="DC252" s="72" t="n">
        <x:v>15.5006451612903</x:v>
      </x:c>
      <x:c r="DD252" s="72" t="n">
        <x:v>60.1554680896733</x:v>
      </x:c>
      <x:c r="DE252" s="72" t="n">
        <x:v>46.5679942976307</x:v>
      </x:c>
      <x:c r="DF252" s="74" t="n">
        <x:v>0.774127369904463</x:v>
      </x:c>
      <x:c r="DG252" s="72" t="n">
        <x:v>33.4503535553677</x:v>
      </x:c>
      <x:c r="DH252" s="74" t="n">
        <x:v>0.556065053063896</x:v>
      </x:c>
      <x:c r="DI252" s="72" t="n">
        <x:v>12.4868279569892</x:v>
      </x:c>
      <x:c r="DJ252" s="72" t="n">
        <x:v>43.7052729481245</x:v>
      </x:c>
      <x:c r="DK252" s="72" t="n">
        <x:v>32.8907041100967</x:v>
      </x:c>
      <x:c r="DL252" s="74" t="n">
        <x:v>0.752556885965132</x:v>
      </x:c>
      <x:c r="DM252" s="72" t="n">
        <x:v>21.5856102176508</x:v>
      </x:c>
      <x:c r="DN252" s="74" t="n">
        <x:v>0.493890296561506</x:v>
      </x:c>
      <x:c r="DO252" s="72" t="n">
        <x:v>10.2995391705069</x:v>
      </x:c>
      <x:c r="DP252" s="72" t="n">
        <x:v>167.007197532167</x:v>
      </x:c>
      <x:c r="DQ252" s="72" t="n">
        <x:v>149.260338308986</x:v>
      </x:c>
      <x:c r="DR252" s="74" t="n">
        <x:v>0.893735961770376</x:v>
      </x:c>
      <x:c r="DS252" s="72" t="n">
        <x:v>133.023548631544</x:v>
      </x:c>
      <x:c r="DT252" s="74" t="n">
        <x:v>0.796513866451312</x:v>
      </x:c>
      <x:c r="DU252" s="72" t="n">
        <x:v>14.5666666666667</x:v>
      </x:c>
      <x:c r="DV252" s="72" t="n">
        <x:v>49.339684872239</x:v>
      </x:c>
      <x:c r="DW252" s="72" t="n">
        <x:v>33.4941994519906</x:v>
      </x:c>
      <x:c r="DX252" s="74" t="n">
        <x:v>0.67884907531779</x:v>
      </x:c>
      <x:c r="DY252" s="72" t="n">
        <x:v>19.1348772646502</x:v>
      </x:c>
      <x:c r="DZ252" s="74" t="n">
        <x:v>0.387819203024875</x:v>
      </x:c>
      <x:c r="EA252" s="72" t="n">
        <x:v>14.6354838709677</x:v>
      </x:c>
      <x:c r="EB252" s="72" t="n">
        <x:v>69.474050625236</x:v>
      </x:c>
      <x:c r="EC252" s="72" t="n">
        <x:v>40.0819911063282</x:v>
      </x:c>
      <x:c r="ED252" s="74" t="n">
        <x:v>0.576934707932067</x:v>
      </x:c>
      <x:c r="EE252" s="72" t="n">
        <x:v>24.7205232436517</x:v>
      </x:c>
      <x:c r="EF252" s="74" t="n">
        <x:v>0.355823836686903</x:v>
      </x:c>
      <x:c r="EG252" s="72" t="n">
        <x:v>16.4039784946237</x:v>
      </x:c>
      <x:c r="EH252" s="72" t="n">
        <x:v>80.0522335865679</x:v>
      </x:c>
      <x:c r="EI252" s="72" t="n">
        <x:v>50.7915584600729</x:v>
      </x:c>
      <x:c r="EJ252" s="74" t="n">
        <x:v>0.634480216034788</x:v>
      </x:c>
      <x:c r="EK252" s="72" t="n">
        <x:v>34.1515842068609</x:v>
      </x:c>
      <x:c r="EL252" s="74" t="n">
        <x:v>0.426616256371281</x:v>
      </x:c>
      <x:c r="EM252" s="72" t="n">
        <x:v>17.1483870967742</x:v>
      </x:c>
      <x:c r="EN252" s="72" t="n">
        <x:v>71.8474460749315</x:v>
      </x:c>
      <x:c r="EO252" s="72" t="n">
        <x:v>40.2195612712968</x:v>
      </x:c>
      <x:c r="EP252" s="74" t="n">
        <x:v>0.559791105578768</x:v>
      </x:c>
      <x:c r="EQ252" s="72" t="n">
        <x:v>23.3074684277156</x:v>
      </x:c>
      <x:c r="ER252" s="74" t="n">
        <x:v>0.324402184086094</x:v>
      </x:c>
      <x:c r="ES252" s="72" t="n">
        <x:v>16.7629032258065</x:v>
      </x:c>
      <x:c r="ET252" s="72" t="n">
        <x:v>64.5923338581238</x:v>
      </x:c>
      <x:c r="EU252" s="72" t="n">
        <x:v>36.8313236315655</x:v>
      </x:c>
      <x:c r="EV252" s="74" t="n">
        <x:v>0.570211996248116</x:v>
      </x:c>
      <x:c r="EW252" s="72" t="n">
        <x:v>24.4614222196099</x:v>
      </x:c>
      <x:c r="EX252" s="74" t="n">
        <x:v>0.378704727922342</x:v>
      </x:c>
      <x:c r="EY252" s="72" t="n">
        <x:v>13.4833333333333</x:v>
      </x:c>
      <x:c r="EZ252" s="72" t="n">
        <x:v>61.7564892553316</x:v>
      </x:c>
      <x:c r="FA252" s="72" t="n">
        <x:v>35.3883012140633</x:v>
      </x:c>
      <x:c r="FB252" s="74" t="n">
        <x:v>0.573029678998603</x:v>
      </x:c>
      <x:c r="FC252" s="72" t="n">
        <x:v>24.1314455322216</x:v>
      </x:c>
      <x:c r="FD252" s="74" t="n">
        <x:v>0.390751576444872</x:v>
      </x:c>
      <x:c r="FE252" s="72" t="n">
        <x:v>13.1774193548387</x:v>
      </x:c>
      <x:c r="FF252" s="72" t="n">
        <x:v>-1.83326227141482</x:v>
      </x:c>
      <x:c r="FG252" s="72" t="n">
        <x:v>-3.90481183830606</x:v>
      </x:c>
      <x:c r="FH252" s="74" t="n">
        <x:v>2.12997992659966</x:v>
      </x:c>
      <x:c r="FI252" s="72" t="n">
        <x:v>-6.9703597108584</x:v>
      </x:c>
      <x:c r="FJ252" s="74" t="n">
        <x:v>-3.80216176350971</x:v>
      </x:c>
      <x:c r="FK252" s="72" t="n">
        <x:v>2.5</x:v>
      </x:c>
      <x:c r="FL252" s="51" t="n">
        <x:v>0</x:v>
      </x:c>
      <x:c r="FM252" s="51" t="n">
        <x:v>0</x:v>
      </x:c>
      <x:c r="FN252" s="74" t="s"/>
      <x:c r="FO252" s="51" t="n">
        <x:v>0</x:v>
      </x:c>
      <x:c r="FP252" s="74" t="s"/>
      <x:c r="FQ252" s="51" t="n">
        <x:v>0</x:v>
      </x:c>
      <x:c r="FR252" s="51" t="n">
        <x:v>126.792052532968</x:v>
      </x:c>
      <x:c r="FS252" s="51" t="n">
        <x:v>99.9103388832516</x:v>
      </x:c>
      <x:c r="FT252" s="74" t="n">
        <x:v>0.787985815256626</x:v>
      </x:c>
      <x:c r="FU252" s="51" t="n">
        <x:v>69.9088699032487</x:v>
      </x:c>
      <x:c r="FV252" s="74" t="n">
        <x:v>0.551366339661323</x:v>
      </x:c>
      <x:c r="FW252" s="51" t="n">
        <x:v>24.0315437788018</x:v>
      </x:c>
      <x:c r="FX252" s="51" t="n">
        <x:v>160.978060230139</x:v>
      </x:c>
      <x:c r="FY252" s="51" t="n">
        <x:v>124.391951238766</x:v>
      </x:c>
      <x:c r="FZ252" s="74" t="n">
        <x:v>0.772726115974632</x:v>
      </x:c>
      <x:c r="GA252" s="51" t="n">
        <x:v>89.8971074215762</x:v>
      </x:c>
      <x:c r="GB252" s="74" t="n">
        <x:v>0.558443226940719</x:v>
      </x:c>
      <x:c r="GC252" s="51" t="n">
        <x:v>32.2126666666667</x:v>
      </x:c>
      <x:c r="GD252" s="51" t="n">
        <x:v>103.860741037798</x:v>
      </x:c>
      <x:c r="GE252" s="51" t="n">
        <x:v>79.4586984077274</x:v>
      </x:c>
      <x:c r="GF252" s="74" t="n">
        <x:v>0.76505037046491</x:v>
      </x:c>
      <x:c r="GG252" s="51" t="n">
        <x:v>55.0359637730185</x:v>
      </x:c>
      <x:c r="GH252" s="74" t="n">
        <x:v>0.529901512574317</x:v>
      </x:c>
      <x:c r="GI252" s="51" t="n">
        <x:v>22.7863671274962</x:v>
      </x:c>
      <x:c r="GJ252" s="51" t="n">
        <x:v>216.346882404406</x:v>
      </x:c>
      <x:c r="GK252" s="51" t="n">
        <x:v>182.754537760977</x:v>
      </x:c>
      <x:c r="GL252" s="74" t="n">
        <x:v>0.844729240975904</x:v>
      </x:c>
      <x:c r="GM252" s="51" t="n">
        <x:v>152.158425896194</x:v>
      </x:c>
      <x:c r="GN252" s="74" t="n">
        <x:v>0.703307689046208</x:v>
      </x:c>
      <x:c r="GO252" s="51" t="n">
        <x:v>29.2021505376344</x:v>
      </x:c>
      <x:c r="GP252" s="51" t="n">
        <x:v>149.526284211804</x:v>
      </x:c>
      <x:c r="GQ252" s="51" t="n">
        <x:v>90.8735495664011</x:v>
      </x:c>
      <x:c r="GR252" s="74" t="n">
        <x:v>0.607742980074853</x:v>
      </x:c>
      <x:c r="GS252" s="51" t="n">
        <x:v>58.8721074505126</x:v>
      </x:c>
      <x:c r="GT252" s="74" t="n">
        <x:v>0.393724138607766</x:v>
      </x:c>
      <x:c r="GU252" s="51" t="n">
        <x:v>33.5523655913979</x:v>
      </x:c>
      <x:c r="GV252" s="51" t="n">
        <x:v>136.439779933055</x:v>
      </x:c>
      <x:c r="GW252" s="51" t="n">
        <x:v>77.0508849028623</x:v>
      </x:c>
      <x:c r="GX252" s="74" t="n">
        <x:v>0.564724488273638</x:v>
      </x:c>
      <x:c r="GY252" s="51" t="n">
        <x:v>47.7688906473255</x:v>
      </x:c>
      <x:c r="GZ252" s="74" t="n">
        <x:v>0.350109701662987</x:v>
      </x:c>
      <x:c r="HA252" s="51" t="n">
        <x:v>30.2462365591398</x:v>
      </x:c>
      <x:c r="HB252" s="51" t="n">
        <x:v>61.7564892553316</x:v>
      </x:c>
      <x:c r="HC252" s="51" t="n">
        <x:v>35.3883012140633</x:v>
      </x:c>
      <x:c r="HD252" s="74" t="n">
        <x:v>0.573029678998603</x:v>
      </x:c>
      <x:c r="HE252" s="51" t="n">
        <x:v>24.1314455322216</x:v>
      </x:c>
      <x:c r="HF252" s="74" t="n">
        <x:v>0.390751576444872</x:v>
      </x:c>
      <x:c r="HG252" s="51" t="n">
        <x:v>13.1774193548387</x:v>
      </x:c>
    </x:row>
    <x:row r="253" spans="1:216">
      <x:c r="A253" s="51" t="s">
        <x:v>228</x:v>
      </x:c>
      <x:c r="B253" s="51" t="s">
        <x:v>706</x:v>
      </x:c>
      <x:c r="C253" s="51" t="s">
        <x:v>707</x:v>
      </x:c>
      <x:c r="D253" s="71" t="s">
        <x:v>236</x:v>
      </x:c>
      <x:c r="E253" s="51" t="s">
        <x:v>237</x:v>
      </x:c>
      <x:c r="F253" s="72" t="s"/>
      <x:c r="G253" s="72" t="s"/>
      <x:c r="H253" s="72" t="s"/>
      <x:c r="I253" s="72" t="s"/>
      <x:c r="J253" s="72" t="s"/>
      <x:c r="K253" s="72" t="s"/>
      <x:c r="L253" s="72" t="s"/>
      <x:c r="M253" s="72" t="s"/>
      <x:c r="N253" s="72" t="s"/>
      <x:c r="O253" s="72" t="s"/>
      <x:c r="P253" s="72" t="s"/>
      <x:c r="Q253" s="72" t="s"/>
      <x:c r="R253" s="72" t="s"/>
      <x:c r="S253" s="72" t="s"/>
      <x:c r="T253" s="72" t="s"/>
      <x:c r="U253" s="72" t="s"/>
      <x:c r="V253" s="72" t="s"/>
      <x:c r="W253" s="72" t="s"/>
      <x:c r="X253" s="72" t="n">
        <x:v>-2.41954992930005E-07</x:v>
      </x:c>
      <x:c r="Y253" s="72" t="n">
        <x:v>370.476745877645</x:v>
      </x:c>
      <x:c r="Z253" s="72" t="n">
        <x:v>398.627566783168</x:v>
      </x:c>
      <x:c r="AA253" s="72" t="n">
        <x:v>520.154486438562</x:v>
      </x:c>
      <x:c r="AB253" s="72" t="n">
        <x:v>433.942124016682</x:v>
      </x:c>
      <x:c r="AC253" s="72" t="n">
        <x:v>107.958391250237</x:v>
      </x:c>
      <x:c r="AD253" s="72" t="n">
        <x:v>0</x:v>
      </x:c>
      <x:c r="AE253" s="72" t="n">
        <x:v>0</x:v>
      </x:c>
      <x:c r="AF253" s="72" t="n">
        <x:v>0</x:v>
      </x:c>
      <x:c r="AG253" s="72" t="n">
        <x:v>0</x:v>
      </x:c>
      <x:c r="AH253" s="72" t="n">
        <x:v>0</x:v>
      </x:c>
      <x:c r="AI253" s="72" t="n">
        <x:v>0</x:v>
      </x:c>
      <x:c r="AJ253" s="72" t="n">
        <x:v>0</x:v>
      </x:c>
      <x:c r="AK253" s="72" t="n">
        <x:v>0</x:v>
      </x:c>
      <x:c r="AL253" s="72" t="n">
        <x:v>0</x:v>
      </x:c>
      <x:c r="AM253" s="72" t="n">
        <x:v>370.47674563569</x:v>
      </x:c>
      <x:c r="AN253" s="72" t="n">
        <x:v>918.78205322173</x:v>
      </x:c>
      <x:c r="AO253" s="72" t="n">
        <x:v>541.900515266919</x:v>
      </x:c>
      <x:c r="AP253" s="72" t="s"/>
      <x:c r="AQ253" s="72" t="s"/>
      <x:c r="AR253" s="72" t="s"/>
      <x:c r="AS253" s="72" t="s"/>
      <x:c r="AT253" s="72" t="n">
        <x:v>370.47674563569</x:v>
      </x:c>
      <x:c r="AU253" s="72" t="n">
        <x:v>1460.68256848865</x:v>
      </x:c>
      <x:c r="AV253" s="72" t="s"/>
      <x:c r="AW253" s="72" t="s"/>
      <x:c r="AX253" s="72" t="s"/>
      <x:c r="AY253" s="72" t="n">
        <x:v>0</x:v>
      </x:c>
      <x:c r="AZ253" s="72" t="n">
        <x:v>0</x:v>
      </x:c>
      <x:c r="BA253" s="72" t="n">
        <x:v>0</x:v>
      </x:c>
      <x:c r="BB253" s="72" t="n">
        <x:v>0</x:v>
      </x:c>
      <x:c r="BC253" s="72" t="n">
        <x:v>0</x:v>
      </x:c>
      <x:c r="BD253" s="72" t="n">
        <x:v>0</x:v>
      </x:c>
      <x:c r="BE253" s="72" t="n">
        <x:v>0</x:v>
      </x:c>
      <x:c r="BF253" s="72" t="n">
        <x:v>0</x:v>
      </x:c>
      <x:c r="BG253" s="72" t="n">
        <x:v>0</x:v>
      </x:c>
      <x:c r="BH253" s="72" t="n">
        <x:v>0</x:v>
      </x:c>
      <x:c r="BI253" s="72" t="n">
        <x:v>0</x:v>
      </x:c>
      <x:c r="BJ253" s="72" t="n">
        <x:v>-2.41954992930005E-07</x:v>
      </x:c>
      <x:c r="BK253" s="72" t="n">
        <x:v>370.4767461196</x:v>
      </x:c>
      <x:c r="BL253" s="72" t="n">
        <x:v>28.150820905523</x:v>
      </x:c>
      <x:c r="BM253" s="72" t="n">
        <x:v>121.526919655393</x:v>
      </x:c>
      <x:c r="BN253" s="72" t="n">
        <x:v>-86.21236242188</x:v>
      </x:c>
      <x:c r="BO253" s="72" t="s">
        <x:v>306</x:v>
      </x:c>
      <x:c r="BP253" s="51" t="s">
        <x:v>306</x:v>
      </x:c>
      <x:c r="BQ253" s="73" t="n">
        <x:v>526</x:v>
      </x:c>
      <x:c r="BR253" s="73" t="n">
        <x:v>235</x:v>
      </x:c>
      <x:c r="BS253" s="51" t="s">
        <x:v>259</x:v>
      </x:c>
      <x:c r="BT253" s="72" t="s"/>
      <x:c r="BU253" s="72" t="s"/>
      <x:c r="BV253" s="74" t="s"/>
      <x:c r="BW253" s="72" t="s"/>
      <x:c r="BX253" s="74" t="s"/>
      <x:c r="BY253" s="72" t="s"/>
      <x:c r="BZ253" s="72" t="s"/>
      <x:c r="CA253" s="72" t="s"/>
      <x:c r="CB253" s="74" t="s"/>
      <x:c r="CC253" s="72" t="s"/>
      <x:c r="CD253" s="74" t="s"/>
      <x:c r="CE253" s="72" t="s"/>
      <x:c r="CF253" s="72" t="s"/>
      <x:c r="CG253" s="72" t="s"/>
      <x:c r="CH253" s="74" t="s"/>
      <x:c r="CI253" s="72" t="s"/>
      <x:c r="CJ253" s="74" t="s"/>
      <x:c r="CK253" s="72" t="s"/>
      <x:c r="CL253" s="72" t="s"/>
      <x:c r="CM253" s="72" t="s"/>
      <x:c r="CN253" s="74" t="s"/>
      <x:c r="CO253" s="72" t="s"/>
      <x:c r="CP253" s="74" t="s"/>
      <x:c r="CQ253" s="72" t="s"/>
      <x:c r="CR253" s="72" t="s"/>
      <x:c r="CS253" s="72" t="s"/>
      <x:c r="CT253" s="74" t="s"/>
      <x:c r="CU253" s="72" t="s"/>
      <x:c r="CV253" s="74" t="s"/>
      <x:c r="CW253" s="72" t="s"/>
      <x:c r="CX253" s="72" t="s"/>
      <x:c r="CY253" s="72" t="s"/>
      <x:c r="CZ253" s="74" t="s"/>
      <x:c r="DA253" s="72" t="s"/>
      <x:c r="DB253" s="74" t="s"/>
      <x:c r="DC253" s="72" t="s"/>
      <x:c r="DD253" s="72" t="s"/>
      <x:c r="DE253" s="72" t="s"/>
      <x:c r="DF253" s="74" t="s"/>
      <x:c r="DG253" s="72" t="s"/>
      <x:c r="DH253" s="74" t="s"/>
      <x:c r="DI253" s="72" t="s"/>
      <x:c r="DJ253" s="72" t="s"/>
      <x:c r="DK253" s="72" t="s"/>
      <x:c r="DL253" s="74" t="s"/>
      <x:c r="DM253" s="72" t="s"/>
      <x:c r="DN253" s="74" t="s"/>
      <x:c r="DO253" s="72" t="s"/>
      <x:c r="DP253" s="72" t="s"/>
      <x:c r="DQ253" s="72" t="s"/>
      <x:c r="DR253" s="74" t="s"/>
      <x:c r="DS253" s="72" t="s"/>
      <x:c r="DT253" s="74" t="s"/>
      <x:c r="DU253" s="72" t="s"/>
      <x:c r="DV253" s="72" t="s"/>
      <x:c r="DW253" s="72" t="s"/>
      <x:c r="DX253" s="74" t="s"/>
      <x:c r="DY253" s="72" t="s"/>
      <x:c r="DZ253" s="74" t="s"/>
      <x:c r="EA253" s="72" t="s"/>
      <x:c r="EB253" s="72" t="n">
        <x:v>-2.41954992930005E-07</x:v>
      </x:c>
      <x:c r="EC253" s="72" t="n">
        <x:v>-25.6473138156303</x:v>
      </x:c>
      <x:c r="ED253" s="74" t="n">
        <x:v>106000349.507356</x:v>
      </x:c>
      <x:c r="EE253" s="72" t="n">
        <x:v>-30.9341740866199</x:v>
      </x:c>
      <x:c r="EF253" s="74" t="n">
        <x:v>-127850943.318078</x:v>
      </x:c>
      <x:c r="EG253" s="72" t="n">
        <x:v>5.48387096774194</x:v>
      </x:c>
      <x:c r="EH253" s="72" t="n">
        <x:v>370.476745877645</x:v>
      </x:c>
      <x:c r="EI253" s="72" t="n">
        <x:v>184.399172956656</x:v>
      </x:c>
      <x:c r="EJ253" s="74" t="n">
        <x:v>0.49773481064195</x:v>
      </x:c>
      <x:c r="EK253" s="72" t="n">
        <x:v>145.442230216902</x:v>
      </x:c>
      <x:c r="EL253" s="74" t="n">
        <x:v>0.392581266800847</x:v>
      </x:c>
      <x:c r="EM253" s="72" t="n">
        <x:v>39.6862211981567</x:v>
      </x:c>
      <x:c r="EN253" s="72" t="n">
        <x:v>398.627566783168</x:v>
      </x:c>
      <x:c r="EO253" s="72" t="n">
        <x:v>153.403708214198</x:v>
      </x:c>
      <x:c r="EP253" s="74" t="n">
        <x:v>0.384829653032103</x:v>
      </x:c>
      <x:c r="EQ253" s="72" t="n">
        <x:v>97.5220793054736</x:v>
      </x:c>
      <x:c r="ER253" s="74" t="n">
        <x:v>0.244644594182119</x:v>
      </x:c>
      <x:c r="ES253" s="72" t="n">
        <x:v>51.8366666666667</x:v>
      </x:c>
      <x:c r="ET253" s="72" t="n">
        <x:v>520.154486438562</x:v>
      </x:c>
      <x:c r="EU253" s="72" t="n">
        <x:v>255.958606629978</x:v>
      </x:c>
      <x:c r="EV253" s="74" t="n">
        <x:v>0.492081897404169</x:v>
      </x:c>
      <x:c r="EW253" s="72" t="n">
        <x:v>201.752685716678</x:v>
      </x:c>
      <x:c r="EX253" s="74" t="n">
        <x:v>0.387870701833326</x:v>
      </x:c>
      <x:c r="EY253" s="72" t="n">
        <x:v>52.9215053763441</x:v>
      </x:c>
      <x:c r="EZ253" s="72" t="n">
        <x:v>433.942124016682</x:v>
      </x:c>
      <x:c r="FA253" s="72" t="n">
        <x:v>201.185804487927</x:v>
      </x:c>
      <x:c r="FB253" s="74" t="n">
        <x:v>0.463623587923888</x:v>
      </x:c>
      <x:c r="FC253" s="72" t="n">
        <x:v>159.164222673794</x:v>
      </x:c>
      <x:c r="FD253" s="74" t="n">
        <x:v>0.366786753036391</x:v>
      </x:c>
      <x:c r="FE253" s="72" t="n">
        <x:v>47.158064516129</x:v>
      </x:c>
      <x:c r="FF253" s="72" t="n">
        <x:v>108.462463185756</x:v>
      </x:c>
      <x:c r="FG253" s="72" t="n">
        <x:v>52.2257364051973</x:v>
      </x:c>
      <x:c r="FH253" s="74" t="n">
        <x:v>0.481509776481419</x:v>
      </x:c>
      <x:c r="FI253" s="72" t="n">
        <x:v>35.4751045517299</x:v>
      </x:c>
      <x:c r="FJ253" s="74" t="n">
        <x:v>0.327072643472741</x:v>
      </x:c>
      <x:c r="FK253" s="72" t="n">
        <x:v>13.8870967741935</x:v>
      </x:c>
      <x:c r="FL253" s="51" t="n">
        <x:v>0</x:v>
      </x:c>
      <x:c r="FM253" s="51" t="n">
        <x:v>0</x:v>
      </x:c>
      <x:c r="FN253" s="74" t="s"/>
      <x:c r="FO253" s="51" t="n">
        <x:v>0</x:v>
      </x:c>
      <x:c r="FP253" s="74" t="s"/>
      <x:c r="FQ253" s="51" t="n">
        <x:v>0</x:v>
      </x:c>
      <x:c r="FR253" s="51" t="n">
        <x:v>0</x:v>
      </x:c>
      <x:c r="FS253" s="51" t="n">
        <x:v>0</x:v>
      </x:c>
      <x:c r="FT253" s="74" t="s"/>
      <x:c r="FU253" s="51" t="n">
        <x:v>0</x:v>
      </x:c>
      <x:c r="FV253" s="74" t="s"/>
      <x:c r="FW253" s="51" t="n">
        <x:v>0</x:v>
      </x:c>
      <x:c r="FX253" s="51" t="n">
        <x:v>0</x:v>
      </x:c>
      <x:c r="FY253" s="51" t="n">
        <x:v>0</x:v>
      </x:c>
      <x:c r="FZ253" s="74" t="s"/>
      <x:c r="GA253" s="51" t="n">
        <x:v>0</x:v>
      </x:c>
      <x:c r="GB253" s="74" t="s"/>
      <x:c r="GC253" s="51" t="n">
        <x:v>0</x:v>
      </x:c>
      <x:c r="GD253" s="51" t="n">
        <x:v>0</x:v>
      </x:c>
      <x:c r="GE253" s="51" t="n">
        <x:v>0</x:v>
      </x:c>
      <x:c r="GF253" s="74" t="s"/>
      <x:c r="GG253" s="51" t="n">
        <x:v>0</x:v>
      </x:c>
      <x:c r="GH253" s="74" t="s"/>
      <x:c r="GI253" s="51" t="n">
        <x:v>0</x:v>
      </x:c>
      <x:c r="GJ253" s="51" t="n">
        <x:v>0</x:v>
      </x:c>
      <x:c r="GK253" s="51" t="n">
        <x:v>0</x:v>
      </x:c>
      <x:c r="GL253" s="74" t="s"/>
      <x:c r="GM253" s="51" t="n">
        <x:v>0</x:v>
      </x:c>
      <x:c r="GN253" s="74" t="s"/>
      <x:c r="GO253" s="51" t="n">
        <x:v>0</x:v>
      </x:c>
      <x:c r="GP253" s="51" t="n">
        <x:v>370.47674563569</x:v>
      </x:c>
      <x:c r="GQ253" s="51" t="n">
        <x:v>158.751859141025</x:v>
      </x:c>
      <x:c r="GR253" s="74" t="n">
        <x:v>0.428506946822337</x:v>
      </x:c>
      <x:c r="GS253" s="51" t="n">
        <x:v>114.508056130282</x:v>
      </x:c>
      <x:c r="GT253" s="74" t="n">
        <x:v>0.309082978835286</x:v>
      </x:c>
      <x:c r="GU253" s="51" t="n">
        <x:v>45.1700921658986</x:v>
      </x:c>
      <x:c r="GV253" s="51" t="n">
        <x:v>918.78205322173</x:v>
      </x:c>
      <x:c r="GW253" s="51" t="n">
        <x:v>409.362314844177</x:v>
      </x:c>
      <x:c r="GX253" s="74" t="n">
        <x:v>0.445548880073069</x:v>
      </x:c>
      <x:c r="GY253" s="51" t="n">
        <x:v>299.274765022152</x:v>
      </x:c>
      <x:c r="GZ253" s="74" t="n">
        <x:v>0.325729876821971</x:v>
      </x:c>
      <x:c r="HA253" s="51" t="n">
        <x:v>104.758172043011</x:v>
      </x:c>
      <x:c r="HB253" s="51" t="n">
        <x:v>433.942124016682</x:v>
      </x:c>
      <x:c r="HC253" s="51" t="n">
        <x:v>201.185804487927</x:v>
      </x:c>
      <x:c r="HD253" s="74" t="n">
        <x:v>0.463623587923888</x:v>
      </x:c>
      <x:c r="HE253" s="51" t="n">
        <x:v>159.164222673794</x:v>
      </x:c>
      <x:c r="HF253" s="74" t="n">
        <x:v>0.366786753036391</x:v>
      </x:c>
      <x:c r="HG253" s="51" t="n">
        <x:v>47.158064516129</x:v>
      </x:c>
    </x:row>
    <x:row r="254" spans="1:216">
      <x:c r="A254" s="51" t="s">
        <x:v>228</x:v>
      </x:c>
      <x:c r="B254" s="51" t="s">
        <x:v>708</x:v>
      </x:c>
      <x:c r="C254" s="51" t="s">
        <x:v>709</x:v>
      </x:c>
      <x:c r="D254" s="71" t="s">
        <x:v>236</x:v>
      </x:c>
      <x:c r="E254" s="51" t="s">
        <x:v>237</x:v>
      </x:c>
      <x:c r="F254" s="72" t="s"/>
      <x:c r="G254" s="72" t="s"/>
      <x:c r="H254" s="72" t="s"/>
      <x:c r="I254" s="72" t="s"/>
      <x:c r="J254" s="72" t="s"/>
      <x:c r="K254" s="72" t="s"/>
      <x:c r="L254" s="72" t="s"/>
      <x:c r="M254" s="72" t="n">
        <x:v>11.5851636446144</x:v>
      </x:c>
      <x:c r="N254" s="72" t="n">
        <x:v>30.4135851795999</x:v>
      </x:c>
      <x:c r="O254" s="72" t="n">
        <x:v>14.0019618502974</x:v>
      </x:c>
      <x:c r="P254" s="72" t="n">
        <x:v>39.5582604529661</x:v>
      </x:c>
      <x:c r="Q254" s="72" t="n">
        <x:v>86.0587412168094</x:v>
      </x:c>
      <x:c r="R254" s="72" t="n">
        <x:v>47.7280647824178</x:v>
      </x:c>
      <x:c r="S254" s="72" t="n">
        <x:v>57.8686297221663</x:v>
      </x:c>
      <x:c r="T254" s="72" t="n">
        <x:v>72.8262218149942</x:v>
      </x:c>
      <x:c r="U254" s="72" t="n">
        <x:v>78.8381244916922</x:v>
      </x:c>
      <x:c r="V254" s="72" t="n">
        <x:v>71.7734348408251</x:v>
      </x:c>
      <x:c r="W254" s="72" t="n">
        <x:v>78.995729222067</x:v>
      </x:c>
      <x:c r="X254" s="72" t="n">
        <x:v>101.915024559685</x:v>
      </x:c>
      <x:c r="Y254" s="72" t="n">
        <x:v>115.933430082337</x:v>
      </x:c>
      <x:c r="Z254" s="72" t="n">
        <x:v>35.023634103306</x:v>
      </x:c>
      <x:c r="AA254" s="72" t="n">
        <x:v>15.3826840392242</x:v>
      </x:c>
      <x:c r="AB254" s="72" t="n">
        <x:v>0</x:v>
      </x:c>
      <x:c r="AC254" s="72" t="n">
        <x:v>-26.6078717208818</x:v>
      </x:c>
      <x:c r="AD254" s="72" t="n">
        <x:v>0</x:v>
      </x:c>
      <x:c r="AE254" s="72" t="n">
        <x:v>0</x:v>
      </x:c>
      <x:c r="AF254" s="72" t="n">
        <x:v>0</x:v>
      </x:c>
      <x:c r="AG254" s="72" t="n">
        <x:v>11.5851636446144</x:v>
      </x:c>
      <x:c r="AH254" s="72" t="n">
        <x:v>44.4155470298973</x:v>
      </x:c>
      <x:c r="AI254" s="72" t="n">
        <x:v>125.617001669776</x:v>
      </x:c>
      <x:c r="AJ254" s="72" t="n">
        <x:v>105.596694504584</x:v>
      </x:c>
      <x:c r="AK254" s="72" t="n">
        <x:v>151.664346306686</x:v>
      </x:c>
      <x:c r="AL254" s="72" t="n">
        <x:v>150.769164062892</x:v>
      </x:c>
      <x:c r="AM254" s="72" t="n">
        <x:v>217.848454642021</x:v>
      </x:c>
      <x:c r="AN254" s="72" t="n">
        <x:v>50.4063181425302</x:v>
      </x:c>
      <x:c r="AO254" s="72" t="n">
        <x:v>-26.6078717208818</x:v>
      </x:c>
      <x:c r="AP254" s="72" t="s"/>
      <x:c r="AQ254" s="72" t="n">
        <x:v>11.5851636446144</x:v>
      </x:c>
      <x:c r="AR254" s="72" t="n">
        <x:v>170.032548699673</x:v>
      </x:c>
      <x:c r="AS254" s="72" t="n">
        <x:v>257.261040811271</x:v>
      </x:c>
      <x:c r="AT254" s="72" t="n">
        <x:v>368.617618704914</x:v>
      </x:c>
      <x:c r="AU254" s="72" t="n">
        <x:v>23.7984464216484</x:v>
      </x:c>
      <x:c r="AV254" s="72" t="n">
        <x:v>158.447385055058</x:v>
      </x:c>
      <x:c r="AW254" s="72" t="n">
        <x:v>87.2284921115977</x:v>
      </x:c>
      <x:c r="AX254" s="72" t="n">
        <x:v>111.356577893643</x:v>
      </x:c>
      <x:c r="AY254" s="72" t="n">
        <x:v>11.5851636446144</x:v>
      </x:c>
      <x:c r="AZ254" s="72" t="n">
        <x:v>18.8284215349855</x:v>
      </x:c>
      <x:c r="BA254" s="72" t="n">
        <x:v>-16.4116233293026</x:v>
      </x:c>
      <x:c r="BB254" s="72" t="n">
        <x:v>25.5562986026687</x:v>
      </x:c>
      <x:c r="BC254" s="72" t="n">
        <x:v>46.5004807638433</x:v>
      </x:c>
      <x:c r="BD254" s="72" t="n">
        <x:v>-38.3306764343917</x:v>
      </x:c>
      <x:c r="BE254" s="72" t="n">
        <x:v>10.1405649397486</x:v>
      </x:c>
      <x:c r="BF254" s="72" t="n">
        <x:v>14.9575920928278</x:v>
      </x:c>
      <x:c r="BG254" s="72" t="n">
        <x:v>6.01190267669806</x:v>
      </x:c>
      <x:c r="BH254" s="72" t="n">
        <x:v>-7.06468965086711</x:v>
      </x:c>
      <x:c r="BI254" s="72" t="n">
        <x:v>7.22229438124189</x:v>
      </x:c>
      <x:c r="BJ254" s="72" t="n">
        <x:v>22.9192953376177</x:v>
      </x:c>
      <x:c r="BK254" s="72" t="n">
        <x:v>14.018405522652</x:v>
      </x:c>
      <x:c r="BL254" s="72" t="n">
        <x:v>-80.9097959790308</x:v>
      </x:c>
      <x:c r="BM254" s="72" t="n">
        <x:v>-19.6409500640817</x:v>
      </x:c>
      <x:c r="BN254" s="72" t="n">
        <x:v>-15.3826840392242</x:v>
      </x:c>
      <x:c r="BO254" s="72" t="s">
        <x:v>306</x:v>
      </x:c>
      <x:c r="BP254" s="51" t="s">
        <x:v>306</x:v>
      </x:c>
      <x:c r="BQ254" s="73" t="n">
        <x:v>528</x:v>
      </x:c>
      <x:c r="BR254" s="73" t="n">
        <x:v>236</x:v>
      </x:c>
      <x:c r="BS254" s="51" t="s">
        <x:v>259</x:v>
      </x:c>
      <x:c r="BT254" s="72" t="n">
        <x:v>30.1570594407271</x:v>
      </x:c>
      <x:c r="BU254" s="72" t="n">
        <x:v>28.823126029862</x:v>
      </x:c>
      <x:c r="BV254" s="74" t="n">
        <x:v>0.955767125986308</x:v>
      </x:c>
      <x:c r="BW254" s="72" t="n">
        <x:v>26.7822961075676</x:v>
      </x:c>
      <x:c r="BX254" s="74" t="n">
        <x:v>0.888093753311973</x:v>
      </x:c>
      <x:c r="BY254" s="72" t="n">
        <x:v>1.78709677419355</x:v>
      </x:c>
      <x:c r="BZ254" s="72" t="n">
        <x:v>15.1057979527551</x:v>
      </x:c>
      <x:c r="CA254" s="72" t="n">
        <x:v>10.3814708014955</x:v>
      </x:c>
      <x:c r="CB254" s="74" t="n">
        <x:v>0.687250738687528</x:v>
      </x:c>
      <x:c r="CC254" s="72" t="n">
        <x:v>6.27217075388165</x:v>
      </x:c>
      <x:c r="CD254" s="74" t="n">
        <x:v>0.415216115924394</x:v>
      </x:c>
      <x:c r="CE254" s="72" t="n">
        <x:v>3</x:v>
      </x:c>
      <x:c r="CF254" s="72" t="n">
        <x:v>43.6417935052202</x:v>
      </x:c>
      <x:c r="CG254" s="72" t="n">
        <x:v>24.8343413416186</x:v>
      </x:c>
      <x:c r="CH254" s="74" t="n">
        <x:v>0.56904951302352</x:v>
      </x:c>
      <x:c r="CI254" s="72" t="n">
        <x:v>6.1593459821733</x:v>
      </x:c>
      <x:c r="CJ254" s="74" t="n">
        <x:v>0.141134116805638</x:v>
      </x:c>
      <x:c r="CK254" s="72" t="n">
        <x:v>16.6451612903226</x:v>
      </x:c>
      <x:c r="CL254" s="72" t="n">
        <x:v>94.8275196085652</x:v>
      </x:c>
      <x:c r="CM254" s="72" t="n">
        <x:v>55.4085593949161</x:v>
      </x:c>
      <x:c r="CN254" s="74" t="n">
        <x:v>0.584308854893968</x:v>
      </x:c>
      <x:c r="CO254" s="72" t="n">
        <x:v>23.615408118406</x:v>
      </x:c>
      <x:c r="CP254" s="74" t="n">
        <x:v>0.249035387784972</x:v>
      </x:c>
      <x:c r="CQ254" s="72" t="n">
        <x:v>26.1578341013825</x:v>
      </x:c>
      <x:c r="CR254" s="72" t="n">
        <x:v>52.9012032424986</x:v>
      </x:c>
      <x:c r="CS254" s="72" t="n">
        <x:v>30.4414249634905</x:v>
      </x:c>
      <x:c r="CT254" s="74" t="n">
        <x:v>0.575439179028638</x:v>
      </x:c>
      <x:c r="CU254" s="72" t="n">
        <x:v>9.6768973406609</x:v>
      </x:c>
      <x:c r="CV254" s="74" t="n">
        <x:v>0.182923955364533</x:v>
      </x:c>
      <x:c r="CW254" s="72" t="n">
        <x:v>18.4752688172043</x:v>
      </x:c>
      <x:c r="CX254" s="72" t="n">
        <x:v>62.5773073793202</x:v>
      </x:c>
      <x:c r="CY254" s="72" t="n">
        <x:v>41.2250229775768</x:v>
      </x:c>
      <x:c r="CZ254" s="74" t="n">
        <x:v>0.658785503947719</x:v>
      </x:c>
      <x:c r="DA254" s="72" t="n">
        <x:v>21.3505311469308</x:v>
      </x:c>
      <x:c r="DB254" s="74" t="n">
        <x:v>0.341186478630534</x:v>
      </x:c>
      <x:c r="DC254" s="72" t="n">
        <x:v>17.8064516129032</x:v>
      </x:c>
      <x:c r="DD254" s="72" t="n">
        <x:v>76.3097414185694</x:v>
      </x:c>
      <x:c r="DE254" s="72" t="n">
        <x:v>54.8275162234308</x:v>
      </x:c>
      <x:c r="DF254" s="74" t="n">
        <x:v>0.718486463251059</x:v>
      </x:c>
      <x:c r="DG254" s="72" t="n">
        <x:v>36.2966319429964</x:v>
      </x:c>
      <x:c r="DH254" s="74" t="n">
        <x:v>0.475648734594767</x:v>
      </x:c>
      <x:c r="DI254" s="72" t="n">
        <x:v>16.5806451612903</x:v>
      </x:c>
      <x:c r="DJ254" s="72" t="n">
        <x:v>80.9266329888654</x:v>
      </x:c>
      <x:c r="DK254" s="72" t="n">
        <x:v>40.5109708453771</x:v>
      </x:c>
      <x:c r="DL254" s="74" t="n">
        <x:v>0.500588858688227</x:v>
      </x:c>
      <x:c r="DM254" s="72" t="n">
        <x:v>20.0514010005647</x:v>
      </x:c>
      <x:c r="DN254" s="74" t="n">
        <x:v>0.247772584376809</x:v>
      </x:c>
      <x:c r="DO254" s="72" t="n">
        <x:v>20.3963133640553</x:v>
      </x:c>
      <x:c r="DP254" s="72" t="n">
        <x:v>69.9189530411746</x:v>
      </x:c>
      <x:c r="DQ254" s="72" t="n">
        <x:v>43.0432007866153</x:v>
      </x:c>
      <x:c r="DR254" s="74" t="n">
        <x:v>0.615615636596669</x:v>
      </x:c>
      <x:c r="DS254" s="72" t="n">
        <x:v>24.0289531504563</x:v>
      </x:c>
      <x:c r="DT254" s="74" t="n">
        <x:v>0.343668663578327</x:v>
      </x:c>
      <x:c r="DU254" s="72" t="n">
        <x:v>18.4</x:v>
      </x:c>
      <x:c r="DV254" s="72" t="n">
        <x:v>72.2127642493204</x:v>
      </x:c>
      <x:c r="DW254" s="72" t="n">
        <x:v>30.4734639526511</x:v>
      </x:c>
      <x:c r="DX254" s="74" t="n">
        <x:v>0.421995533191874</x:v>
      </x:c>
      <x:c r="DY254" s="72" t="n">
        <x:v>8.20951377682484</x:v>
      </x:c>
      <x:c r="DZ254" s="74" t="n">
        <x:v>0.113685078561469</x:v>
      </x:c>
      <x:c r="EA254" s="72" t="n">
        <x:v>21.8301075268817</x:v>
      </x:c>
      <x:c r="EB254" s="72" t="n">
        <x:v>95.7366202295268</x:v>
      </x:c>
      <x:c r="EC254" s="72" t="n">
        <x:v>52.2375314900476</x:v>
      </x:c>
      <x:c r="ED254" s="74" t="n">
        <x:v>0.545637932118442</x:v>
      </x:c>
      <x:c r="EE254" s="72" t="n">
        <x:v>32.7379754897523</x:v>
      </x:c>
      <x:c r="EF254" s="74" t="n">
        <x:v>0.341958755294093</x:v>
      </x:c>
      <x:c r="EG254" s="72" t="n">
        <x:v>15.3290322580645</x:v>
      </x:c>
      <x:c r="EH254" s="72" t="n">
        <x:v>114.685040749434</x:v>
      </x:c>
      <x:c r="EI254" s="72" t="n">
        <x:v>65.8746072510976</x:v>
      </x:c>
      <x:c r="EJ254" s="74" t="n">
        <x:v>0.574395813269334</x:v>
      </x:c>
      <x:c r="EK254" s="72" t="n">
        <x:v>52.1354082054511</x:v>
      </x:c>
      <x:c r="EL254" s="74" t="n">
        <x:v>0.454596413488292</x:v>
      </x:c>
      <x:c r="EM254" s="72" t="n">
        <x:v>17.4850230414747</x:v>
      </x:c>
      <x:c r="EN254" s="72" t="n">
        <x:v>35.0474973216316</x:v>
      </x:c>
      <x:c r="EO254" s="72" t="n">
        <x:v>19.9087503819527</x:v>
      </x:c>
      <x:c r="EP254" s="74" t="n">
        <x:v>0.568050557198125</x:v>
      </x:c>
      <x:c r="EQ254" s="72" t="n">
        <x:v>13.7113129514041</x:v>
      </x:c>
      <x:c r="ER254" s="74" t="n">
        <x:v>0.391220885918759</x:v>
      </x:c>
      <x:c r="ES254" s="72" t="n">
        <x:v>5.96881720430108</x:v>
      </x:c>
      <x:c r="ET254" s="72" t="n">
        <x:v>15.5147808323381</x:v>
      </x:c>
      <x:c r="EU254" s="72" t="n">
        <x:v>10.6372434101365</x:v>
      </x:c>
      <x:c r="EV254" s="74" t="n">
        <x:v>0.685619959771834</x:v>
      </x:c>
      <x:c r="EW254" s="72" t="n">
        <x:v>8.74841083156451</x:v>
      </x:c>
      <x:c r="EX254" s="74" t="n">
        <x:v>0.563875888812418</x:v>
      </x:c>
      <x:c r="EY254" s="72" t="n">
        <x:v>2</x:v>
      </x:c>
      <x:c r="EZ254" s="72" t="n">
        <x:v>0</x:v>
      </x:c>
      <x:c r="FA254" s="72" t="n">
        <x:v>-9.20467662745205</x:v>
      </x:c>
      <x:c r="FB254" s="74" t="s"/>
      <x:c r="FC254" s="72" t="n">
        <x:v>-9.85539328678154</x:v>
      </x:c>
      <x:c r="FD254" s="74" t="s"/>
      <x:c r="FE254" s="72" t="n">
        <x:v>0</x:v>
      </x:c>
      <x:c r="FF254" s="72" t="n">
        <x:v>-26.568448026949</x:v>
      </x:c>
      <x:c r="FG254" s="72" t="n">
        <x:v>-26.568448026949</x:v>
      </x:c>
      <x:c r="FH254" s="74" t="n">
        <x:v>1</x:v>
      </x:c>
      <x:c r="FI254" s="72" t="n">
        <x:v>-26.568448026949</x:v>
      </x:c>
      <x:c r="FJ254" s="74" t="n">
        <x:v>-1</x:v>
      </x:c>
      <x:c r="FK254" s="72" t="n">
        <x:v>0</x:v>
      </x:c>
      <x:c r="FL254" s="51" t="n">
        <x:v>45.2628573934822</x:v>
      </x:c>
      <x:c r="FM254" s="51" t="n">
        <x:v>39.2045968313575</x:v>
      </x:c>
      <x:c r="FN254" s="74" t="n">
        <x:v>0.866153819908924</x:v>
      </x:c>
      <x:c r="FO254" s="51" t="n">
        <x:v>33.0544668614492</x:v>
      </x:c>
      <x:c r="FP254" s="74" t="n">
        <x:v>0.730277953380138</x:v>
      </x:c>
      <x:c r="FQ254" s="51" t="n">
        <x:v>4.78709677419355</x:v>
      </x:c>
      <x:c r="FR254" s="51" t="n">
        <x:v>138.469313113785</x:v>
      </x:c>
      <x:c r="FS254" s="51" t="n">
        <x:v>80.2429007365347</x:v>
      </x:c>
      <x:c r="FT254" s="74" t="n">
        <x:v>0.579499521822543</x:v>
      </x:c>
      <x:c r="FU254" s="51" t="n">
        <x:v>29.7747541005793</x:v>
      </x:c>
      <x:c r="FV254" s="74" t="n">
        <x:v>0.215027816857243</x:v>
      </x:c>
      <x:c r="FW254" s="51" t="n">
        <x:v>42.8029953917051</x:v>
      </x:c>
      <x:c r="FX254" s="51" t="n">
        <x:v>115.478510621819</x:v>
      </x:c>
      <x:c r="FY254" s="51" t="n">
        <x:v>71.6664479410673</x:v>
      </x:c>
      <x:c r="FZ254" s="74" t="n">
        <x:v>0.620604193413683</x:v>
      </x:c>
      <x:c r="GA254" s="51" t="n">
        <x:v>31.0274284875917</x:v>
      </x:c>
      <x:c r="GB254" s="74" t="n">
        <x:v>0.268685734865455</x:v>
      </x:c>
      <x:c r="GC254" s="51" t="n">
        <x:v>36.2817204301075</x:v>
      </x:c>
      <x:c r="GD254" s="51" t="n">
        <x:v>157.236374407435</x:v>
      </x:c>
      <x:c r="GE254" s="51" t="n">
        <x:v>95.338487068808</x:v>
      </x:c>
      <x:c r="GF254" s="74" t="n">
        <x:v>0.606338625067533</x:v>
      </x:c>
      <x:c r="GG254" s="51" t="n">
        <x:v>56.3480329435612</x:v>
      </x:c>
      <x:c r="GH254" s="74" t="n">
        <x:v>0.358365124837785</x:v>
      </x:c>
      <x:c r="GI254" s="51" t="n">
        <x:v>36.9769585253456</x:v>
      </x:c>
      <x:c r="GJ254" s="51" t="n">
        <x:v>142.131717290495</x:v>
      </x:c>
      <x:c r="GK254" s="51" t="n">
        <x:v>73.5166647392664</x:v>
      </x:c>
      <x:c r="GL254" s="74" t="n">
        <x:v>0.517243203281712</x:v>
      </x:c>
      <x:c r="GM254" s="51" t="n">
        <x:v>32.2384669272811</x:v>
      </x:c>
      <x:c r="GN254" s="74" t="n">
        <x:v>0.22682106106824</x:v>
      </x:c>
      <x:c r="GO254" s="51" t="n">
        <x:v>40.2301075268817</x:v>
      </x:c>
      <x:c r="GP254" s="51" t="n">
        <x:v>210.42166097896</x:v>
      </x:c>
      <x:c r="GQ254" s="51" t="n">
        <x:v>118.112138741145</x:v>
      </x:c>
      <x:c r="GR254" s="74" t="n">
        <x:v>0.561311692872508</x:v>
      </x:c>
      <x:c r="GS254" s="51" t="n">
        <x:v>84.8733836952034</x:v>
      </x:c>
      <x:c r="GT254" s="74" t="n">
        <x:v>0.403349081555295</x:v>
      </x:c>
      <x:c r="GU254" s="51" t="n">
        <x:v>32.8140552995392</x:v>
      </x:c>
      <x:c r="GV254" s="51" t="n">
        <x:v>50.5622781539697</x:v>
      </x:c>
      <x:c r="GW254" s="51" t="n">
        <x:v>30.5459937920891</x:v>
      </x:c>
      <x:c r="GX254" s="74" t="n">
        <x:v>0.604126137257344</x:v>
      </x:c>
      <x:c r="GY254" s="51" t="n">
        <x:v>22.4597237829686</x:v>
      </x:c>
      <x:c r="GZ254" s="74" t="n">
        <x:v>0.444199205474392</x:v>
      </x:c>
      <x:c r="HA254" s="51" t="n">
        <x:v>7.96881720430108</x:v>
      </x:c>
      <x:c r="HB254" s="51" t="n">
        <x:v>0</x:v>
      </x:c>
      <x:c r="HC254" s="51" t="n">
        <x:v>-9.20467662745205</x:v>
      </x:c>
      <x:c r="HD254" s="74" t="s"/>
      <x:c r="HE254" s="51" t="n">
        <x:v>-9.85539328678154</x:v>
      </x:c>
      <x:c r="HF254" s="74" t="s"/>
      <x:c r="HG254" s="51" t="n">
        <x:v>0</x:v>
      </x:c>
    </x:row>
    <x:row r="255" spans="1:216">
      <x:c r="A255" s="51" t="s">
        <x:v>228</x:v>
      </x:c>
      <x:c r="B255" s="51" t="s">
        <x:v>710</x:v>
      </x:c>
      <x:c r="C255" s="51" t="s">
        <x:v>711</x:v>
      </x:c>
      <x:c r="D255" s="71" t="s">
        <x:v>262</x:v>
      </x:c>
      <x:c r="E255" s="51" t="s"/>
      <x:c r="F255" s="72" t="s"/>
      <x:c r="G255" s="72" t="s"/>
      <x:c r="H255" s="72" t="s"/>
      <x:c r="I255" s="72" t="s"/>
      <x:c r="J255" s="72" t="s"/>
      <x:c r="K255" s="72" t="s"/>
      <x:c r="L255" s="72" t="s"/>
      <x:c r="M255" s="72" t="s"/>
      <x:c r="N255" s="72" t="s"/>
      <x:c r="O255" s="72" t="s"/>
      <x:c r="P255" s="72" t="s"/>
      <x:c r="Q255" s="72" t="s"/>
      <x:c r="R255" s="72" t="s"/>
      <x:c r="S255" s="72" t="s"/>
      <x:c r="T255" s="72" t="n">
        <x:v>7.82675286322229</x:v>
      </x:c>
      <x:c r="U255" s="72" t="n">
        <x:v>45.1702112723368</x:v>
      </x:c>
      <x:c r="V255" s="72" t="n">
        <x:v>133.996090431869</x:v>
      </x:c>
      <x:c r="W255" s="72" t="n">
        <x:v>107.685001972111</x:v>
      </x:c>
      <x:c r="X255" s="72" t="n">
        <x:v>66.2651645759596</x:v>
      </x:c>
      <x:c r="Y255" s="72" t="n">
        <x:v>58.3250706852518</x:v>
      </x:c>
      <x:c r="Z255" s="72" t="n">
        <x:v>18.3704721092035</x:v>
      </x:c>
      <x:c r="AA255" s="72" t="n">
        <x:v>18.2070280235038</x:v>
      </x:c>
      <x:c r="AB255" s="72" t="n">
        <x:v>15.1415523944811</x:v>
      </x:c>
      <x:c r="AC255" s="72" t="n">
        <x:v>10.7827092901884</x:v>
      </x:c>
      <x:c r="AD255" s="72" t="n">
        <x:v>0</x:v>
      </x:c>
      <x:c r="AE255" s="72" t="n">
        <x:v>0</x:v>
      </x:c>
      <x:c r="AF255" s="72" t="n">
        <x:v>0</x:v>
      </x:c>
      <x:c r="AG255" s="72" t="n">
        <x:v>0</x:v>
      </x:c>
      <x:c r="AH255" s="72" t="n">
        <x:v>0</x:v>
      </x:c>
      <x:c r="AI255" s="72" t="n">
        <x:v>0</x:v>
      </x:c>
      <x:c r="AJ255" s="72" t="n">
        <x:v>0</x:v>
      </x:c>
      <x:c r="AK255" s="72" t="n">
        <x:v>52.9969641355591</x:v>
      </x:c>
      <x:c r="AL255" s="72" t="n">
        <x:v>241.681092403981</x:v>
      </x:c>
      <x:c r="AM255" s="72" t="n">
        <x:v>124.590235261211</x:v>
      </x:c>
      <x:c r="AN255" s="72" t="n">
        <x:v>36.5775001327073</x:v>
      </x:c>
      <x:c r="AO255" s="72" t="n">
        <x:v>25.9242616846695</x:v>
      </x:c>
      <x:c r="AP255" s="72" t="s"/>
      <x:c r="AQ255" s="72" t="s"/>
      <x:c r="AR255" s="72" t="s"/>
      <x:c r="AS255" s="72" t="n">
        <x:v>52.9969641355591</x:v>
      </x:c>
      <x:c r="AT255" s="72" t="n">
        <x:v>366.271327665192</x:v>
      </x:c>
      <x:c r="AU255" s="72" t="n">
        <x:v>62.5017618173769</x:v>
      </x:c>
      <x:c r="AV255" s="72" t="s"/>
      <x:c r="AW255" s="72" t="s"/>
      <x:c r="AX255" s="72" t="n">
        <x:v>313.274363529633</x:v>
      </x:c>
      <x:c r="AY255" s="72" t="n">
        <x:v>0</x:v>
      </x:c>
      <x:c r="AZ255" s="72" t="n">
        <x:v>0</x:v>
      </x:c>
      <x:c r="BA255" s="72" t="n">
        <x:v>0</x:v>
      </x:c>
      <x:c r="BB255" s="72" t="n">
        <x:v>0</x:v>
      </x:c>
      <x:c r="BC255" s="72" t="n">
        <x:v>0</x:v>
      </x:c>
      <x:c r="BD255" s="72" t="n">
        <x:v>0</x:v>
      </x:c>
      <x:c r="BE255" s="72" t="n">
        <x:v>0</x:v>
      </x:c>
      <x:c r="BF255" s="72" t="n">
        <x:v>7.82675286322229</x:v>
      </x:c>
      <x:c r="BG255" s="72" t="n">
        <x:v>37.3434584091145</x:v>
      </x:c>
      <x:c r="BH255" s="72" t="n">
        <x:v>88.8258791595325</x:v>
      </x:c>
      <x:c r="BI255" s="72" t="n">
        <x:v>-26.3110884597579</x:v>
      </x:c>
      <x:c r="BJ255" s="72" t="n">
        <x:v>-41.4198373961518</x:v>
      </x:c>
      <x:c r="BK255" s="72" t="n">
        <x:v>-7.94009389070782</x:v>
      </x:c>
      <x:c r="BL255" s="72" t="n">
        <x:v>-39.9545985760483</x:v>
      </x:c>
      <x:c r="BM255" s="72" t="n">
        <x:v>-0.163444085699737</x:v>
      </x:c>
      <x:c r="BN255" s="72" t="n">
        <x:v>-3.06547562902266</x:v>
      </x:c>
      <x:c r="BO255" s="72" t="s">
        <x:v>263</x:v>
      </x:c>
      <x:c r="BP255" s="51" t="s">
        <x:v>263</x:v>
      </x:c>
      <x:c r="BQ255" s="73" t="n">
        <x:v>309</x:v>
      </x:c>
      <x:c r="BR255" s="73" t="n">
        <x:v>237</x:v>
      </x:c>
      <x:c r="BS255" s="51" t="s">
        <x:v>259</x:v>
      </x:c>
      <x:c r="BT255" s="72" t="s"/>
      <x:c r="BU255" s="72" t="s"/>
      <x:c r="BV255" s="74" t="s"/>
      <x:c r="BW255" s="72" t="s"/>
      <x:c r="BX255" s="74" t="s"/>
      <x:c r="BY255" s="72" t="s"/>
      <x:c r="BZ255" s="72" t="s"/>
      <x:c r="CA255" s="72" t="s"/>
      <x:c r="CB255" s="74" t="s"/>
      <x:c r="CC255" s="72" t="s"/>
      <x:c r="CD255" s="74" t="s"/>
      <x:c r="CE255" s="72" t="s"/>
      <x:c r="CF255" s="72" t="s"/>
      <x:c r="CG255" s="72" t="s"/>
      <x:c r="CH255" s="74" t="s"/>
      <x:c r="CI255" s="72" t="s"/>
      <x:c r="CJ255" s="74" t="s"/>
      <x:c r="CK255" s="72" t="s"/>
      <x:c r="CL255" s="72" t="s"/>
      <x:c r="CM255" s="72" t="s"/>
      <x:c r="CN255" s="74" t="s"/>
      <x:c r="CO255" s="72" t="s"/>
      <x:c r="CP255" s="74" t="s"/>
      <x:c r="CQ255" s="72" t="s"/>
      <x:c r="CR255" s="72" t="s"/>
      <x:c r="CS255" s="72" t="s"/>
      <x:c r="CT255" s="74" t="s"/>
      <x:c r="CU255" s="72" t="s"/>
      <x:c r="CV255" s="74" t="s"/>
      <x:c r="CW255" s="72" t="s"/>
      <x:c r="CX255" s="72" t="s"/>
      <x:c r="CY255" s="72" t="s"/>
      <x:c r="CZ255" s="74" t="s"/>
      <x:c r="DA255" s="72" t="s"/>
      <x:c r="DB255" s="74" t="s"/>
      <x:c r="DC255" s="72" t="s"/>
      <x:c r="DD255" s="72" t="n">
        <x:v>8.44504583499402</x:v>
      </x:c>
      <x:c r="DE255" s="72" t="n">
        <x:v>5.25211558389797</x:v>
      </x:c>
      <x:c r="DF255" s="74" t="n">
        <x:v>0.62191676475391</x:v>
      </x:c>
      <x:c r="DG255" s="72" t="n">
        <x:v>-4.69768768606069</x:v>
      </x:c>
      <x:c r="DH255" s="74" t="n">
        <x:v>-0.556265504989294</x:v>
      </x:c>
      <x:c r="DI255" s="72" t="n">
        <x:v>1.61290322580645</x:v>
      </x:c>
      <x:c r="DJ255" s="72" t="n">
        <x:v>48.4991216645494</x:v>
      </x:c>
      <x:c r="DK255" s="72" t="n">
        <x:v>27.1861471398746</x:v>
      </x:c>
      <x:c r="DL255" s="74" t="n">
        <x:v>0.560549267838523</x:v>
      </x:c>
      <x:c r="DM255" s="72" t="n">
        <x:v>0.560965116207888</x:v>
      </x:c>
      <x:c r="DN255" s="74" t="n">
        <x:v>0.0115665005252647</x:v>
      </x:c>
      <x:c r="DO255" s="72" t="n">
        <x:v>8.67741935483871</x:v>
      </x:c>
      <x:c r="DP255" s="72" t="n">
        <x:v>133.817851578503</x:v>
      </x:c>
      <x:c r="DQ255" s="72" t="n">
        <x:v>86.8303309801665</x:v>
      </x:c>
      <x:c r="DR255" s="74" t="n">
        <x:v>0.648869563783337</x:v>
      </x:c>
      <x:c r="DS255" s="72" t="n">
        <x:v>57.2789785700931</x:v>
      </x:c>
      <x:c r="DT255" s="74" t="n">
        <x:v>0.42803690161242</x:v>
      </x:c>
      <x:c r="DU255" s="72" t="n">
        <x:v>16.8709677419355</x:v>
      </x:c>
      <x:c r="DV255" s="72" t="n">
        <x:v>101.342272207418</x:v>
      </x:c>
      <x:c r="DW255" s="72" t="n">
        <x:v>44.3048817555042</x:v>
      </x:c>
      <x:c r="DX255" s="74" t="n">
        <x:v>0.437180663019129</x:v>
      </x:c>
      <x:c r="DY255" s="72" t="n">
        <x:v>20.1347364196991</x:v>
      </x:c>
      <x:c r="DZ255" s="74" t="n">
        <x:v>0.198680530652491</x:v>
      </x:c>
      <x:c r="EA255" s="72" t="n">
        <x:v>21.5</x:v>
      </x:c>
      <x:c r="EB255" s="72" t="n">
        <x:v>62.2878371029485</x:v>
      </x:c>
      <x:c r="EC255" s="72" t="n">
        <x:v>15.4475337104677</x:v>
      </x:c>
      <x:c r="ED255" s="74" t="n">
        <x:v>0.248002409923725</x:v>
      </x:c>
      <x:c r="EE255" s="72" t="n">
        <x:v>-5.55692560536921</x:v>
      </x:c>
      <x:c r="EF255" s="74" t="n">
        <x:v>-0.0892136549256766</x:v>
      </x:c>
      <x:c r="EG255" s="72" t="n">
        <x:v>20.3408602150538</x:v>
      </x:c>
      <x:c r="EH255" s="72" t="n">
        <x:v>58.079177209911</x:v>
      </x:c>
      <x:c r="EI255" s="72" t="n">
        <x:v>24.2400252135559</x:v>
      </x:c>
      <x:c r="EJ255" s="74" t="n">
        <x:v>0.417361718571651</x:v>
      </x:c>
      <x:c r="EK255" s="72" t="n">
        <x:v>14.6030392649803</x:v>
      </x:c>
      <x:c r="EL255" s="74" t="n">
        <x:v>0.251433301339681</x:v>
      </x:c>
      <x:c r="EM255" s="72" t="n">
        <x:v>14.5069124423963</x:v>
      </x:c>
      <x:c r="EN255" s="72" t="n">
        <x:v>18.5545335706887</x:v>
      </x:c>
      <x:c r="EO255" s="72" t="n">
        <x:v>-4.81414108892487</x:v>
      </x:c>
      <x:c r="EP255" s="74" t="n">
        <x:v>-0.259459019575138</x:v>
      </x:c>
      <x:c r="EQ255" s="72" t="n">
        <x:v>-18.1974625820427</x:v>
      </x:c>
      <x:c r="ER255" s="74" t="n">
        <x:v>-0.980755593381768</x:v>
      </x:c>
      <x:c r="ES255" s="72" t="n">
        <x:v>12</x:v>
      </x:c>
      <x:c r="ET255" s="72" t="n">
        <x:v>18.5507549892051</x:v>
      </x:c>
      <x:c r="EU255" s="72" t="n">
        <x:v>-9.3964803579348</x:v>
      </x:c>
      <x:c r="EV255" s="74" t="n">
        <x:v>-0.50652819054549</x:v>
      </x:c>
      <x:c r="EW255" s="72" t="n">
        <x:v>-22.0804579791816</x:v>
      </x:c>
      <x:c r="EX255" s="74" t="n">
        <x:v>-1.19027274049118</x:v>
      </x:c>
      <x:c r="EY255" s="72" t="n">
        <x:v>12.2</x:v>
      </x:c>
      <x:c r="EZ255" s="72" t="n">
        <x:v>15.4119314121231</x:v>
      </x:c>
      <x:c r="FA255" s="72" t="n">
        <x:v>0.542015913553312</x:v>
      </x:c>
      <x:c r="FB255" s="74" t="n">
        <x:v>0.0351685910778815</x:v>
      </x:c>
      <x:c r="FC255" s="72" t="n">
        <x:v>-10.6881463616912</x:v>
      </x:c>
      <x:c r="FD255" s="74" t="n">
        <x:v>-0.693498178514075</x:v>
      </x:c>
      <x:c r="FE255" s="72" t="n">
        <x:v>10.5634408602151</x:v>
      </x:c>
      <x:c r="FF255" s="72" t="n">
        <x:v>11.0747341193455</x:v>
      </x:c>
      <x:c r="FG255" s="72" t="n">
        <x:v>7.6747385707411</x:v>
      </x:c>
      <x:c r="FH255" s="74" t="n">
        <x:v>0.692995288919374</x:v>
      </x:c>
      <x:c r="FI255" s="72" t="n">
        <x:v>4.30463546637544</x:v>
      </x:c>
      <x:c r="FJ255" s="74" t="n">
        <x:v>0.388689734668757</x:v>
      </x:c>
      <x:c r="FK255" s="72" t="n">
        <x:v>3</x:v>
      </x:c>
      <x:c r="FL255" s="51" t="n">
        <x:v>0</x:v>
      </x:c>
      <x:c r="FM255" s="51" t="n">
        <x:v>0</x:v>
      </x:c>
      <x:c r="FN255" s="74" t="s"/>
      <x:c r="FO255" s="51" t="n">
        <x:v>0</x:v>
      </x:c>
      <x:c r="FP255" s="74" t="s"/>
      <x:c r="FQ255" s="51" t="n">
        <x:v>0</x:v>
      </x:c>
      <x:c r="FR255" s="51" t="n">
        <x:v>0</x:v>
      </x:c>
      <x:c r="FS255" s="51" t="n">
        <x:v>0</x:v>
      </x:c>
      <x:c r="FT255" s="74" t="s"/>
      <x:c r="FU255" s="51" t="n">
        <x:v>0</x:v>
      </x:c>
      <x:c r="FV255" s="74" t="s"/>
      <x:c r="FW255" s="51" t="n">
        <x:v>0</x:v>
      </x:c>
      <x:c r="FX255" s="51" t="n">
        <x:v>0</x:v>
      </x:c>
      <x:c r="FY255" s="51" t="n">
        <x:v>0</x:v>
      </x:c>
      <x:c r="FZ255" s="74" t="s"/>
      <x:c r="GA255" s="51" t="n">
        <x:v>0</x:v>
      </x:c>
      <x:c r="GB255" s="74" t="s"/>
      <x:c r="GC255" s="51" t="n">
        <x:v>0</x:v>
      </x:c>
      <x:c r="GD255" s="51" t="n">
        <x:v>56.9441674995434</x:v>
      </x:c>
      <x:c r="GE255" s="51" t="n">
        <x:v>32.4382627237726</x:v>
      </x:c>
      <x:c r="GF255" s="74" t="n">
        <x:v>0.569650310965257</x:v>
      </x:c>
      <x:c r="GG255" s="51" t="n">
        <x:v>-4.1367225698528</x:v>
      </x:c>
      <x:c r="GH255" s="74" t="n">
        <x:v>-0.0726452374580059</x:v>
      </x:c>
      <x:c r="GI255" s="51" t="n">
        <x:v>10.2903225806452</x:v>
      </x:c>
      <x:c r="GJ255" s="51" t="n">
        <x:v>235.160123785921</x:v>
      </x:c>
      <x:c r="GK255" s="51" t="n">
        <x:v>131.135212735671</x:v>
      </x:c>
      <x:c r="GL255" s="74" t="n">
        <x:v>0.557642216820102</x:v>
      </x:c>
      <x:c r="GM255" s="51" t="n">
        <x:v>77.4137149897922</x:v>
      </x:c>
      <x:c r="GN255" s="74" t="n">
        <x:v>0.329195757101514</x:v>
      </x:c>
      <x:c r="GO255" s="51" t="n">
        <x:v>38.3709677419355</x:v>
      </x:c>
      <x:c r="GP255" s="51" t="n">
        <x:v>120.36701431286</x:v>
      </x:c>
      <x:c r="GQ255" s="51" t="n">
        <x:v>39.6875589240236</x:v>
      </x:c>
      <x:c r="GR255" s="74" t="n">
        <x:v>0.329721220972277</x:v>
      </x:c>
      <x:c r="GS255" s="51" t="n">
        <x:v>9.0461136596111</x:v>
      </x:c>
      <x:c r="GT255" s="74" t="n">
        <x:v>0.0751544242519659</x:v>
      </x:c>
      <x:c r="GU255" s="51" t="n">
        <x:v>34.8477726574501</x:v>
      </x:c>
      <x:c r="GV255" s="51" t="n">
        <x:v>37.1052885598938</x:v>
      </x:c>
      <x:c r="GW255" s="51" t="n">
        <x:v>-14.2106214468597</x:v>
      </x:c>
      <x:c r="GX255" s="74" t="n">
        <x:v>-0.382981025034248</x:v>
      </x:c>
      <x:c r="GY255" s="51" t="n">
        <x:v>-40.2779205612243</x:v>
      </x:c>
      <x:c r="GZ255" s="74" t="n">
        <x:v>-1.08550349894758</x:v>
      </x:c>
      <x:c r="HA255" s="51" t="n">
        <x:v>24.2</x:v>
      </x:c>
      <x:c r="HB255" s="51" t="n">
        <x:v>15.4119314121231</x:v>
      </x:c>
      <x:c r="HC255" s="51" t="n">
        <x:v>0.542015913553312</x:v>
      </x:c>
      <x:c r="HD255" s="74" t="n">
        <x:v>0.0351685910778815</x:v>
      </x:c>
      <x:c r="HE255" s="51" t="n">
        <x:v>-10.6881463616912</x:v>
      </x:c>
      <x:c r="HF255" s="74" t="n">
        <x:v>-0.693498178514075</x:v>
      </x:c>
      <x:c r="HG255" s="51" t="n">
        <x:v>10.5634408602151</x:v>
      </x:c>
    </x:row>
    <x:row r="256" spans="1:216">
      <x:c r="A256" s="51" t="s">
        <x:v>228</x:v>
      </x:c>
      <x:c r="B256" s="51" t="s">
        <x:v>712</x:v>
      </x:c>
      <x:c r="C256" s="51" t="s">
        <x:v>713</x:v>
      </x:c>
      <x:c r="D256" s="71" t="s">
        <x:v>527</x:v>
      </x:c>
      <x:c r="E256" s="51" t="s"/>
      <x:c r="F256" s="72" t="s"/>
      <x:c r="G256" s="72" t="s"/>
      <x:c r="H256" s="72" t="s"/>
      <x:c r="I256" s="72" t="s"/>
      <x:c r="J256" s="72" t="s"/>
      <x:c r="K256" s="72" t="s"/>
      <x:c r="L256" s="72" t="s"/>
      <x:c r="M256" s="72" t="s"/>
      <x:c r="N256" s="72" t="s"/>
      <x:c r="O256" s="72" t="s"/>
      <x:c r="P256" s="72" t="s"/>
      <x:c r="Q256" s="72" t="s"/>
      <x:c r="R256" s="72" t="s"/>
      <x:c r="S256" s="72" t="s"/>
      <x:c r="T256" s="72" t="n">
        <x:v>24.4723398965122</x:v>
      </x:c>
      <x:c r="U256" s="72" t="n">
        <x:v>34.9904978718744</x:v>
      </x:c>
      <x:c r="V256" s="72" t="n">
        <x:v>35.1035992436893</x:v>
      </x:c>
      <x:c r="W256" s="72" t="n">
        <x:v>34.5894778134872</x:v>
      </x:c>
      <x:c r="X256" s="72" t="n">
        <x:v>88.1667216348953</x:v>
      </x:c>
      <x:c r="Y256" s="72" t="n">
        <x:v>202.973445512878</x:v>
      </x:c>
      <x:c r="Z256" s="72" t="n">
        <x:v>263.295306724904</x:v>
      </x:c>
      <x:c r="AA256" s="72" t="n">
        <x:v>208.782046582252</x:v>
      </x:c>
      <x:c r="AB256" s="72" t="n">
        <x:v>189.6270302463</x:v>
      </x:c>
      <x:c r="AC256" s="72" t="n">
        <x:v>170.211509530203</x:v>
      </x:c>
      <x:c r="AD256" s="72" t="n">
        <x:v>0</x:v>
      </x:c>
      <x:c r="AE256" s="72" t="n">
        <x:v>0</x:v>
      </x:c>
      <x:c r="AF256" s="72" t="n">
        <x:v>0</x:v>
      </x:c>
      <x:c r="AG256" s="72" t="n">
        <x:v>0</x:v>
      </x:c>
      <x:c r="AH256" s="72" t="n">
        <x:v>0</x:v>
      </x:c>
      <x:c r="AI256" s="72" t="n">
        <x:v>0</x:v>
      </x:c>
      <x:c r="AJ256" s="72" t="n">
        <x:v>0</x:v>
      </x:c>
      <x:c r="AK256" s="72" t="n">
        <x:v>59.4628377683865</x:v>
      </x:c>
      <x:c r="AL256" s="72" t="n">
        <x:v>69.6930770571765</x:v>
      </x:c>
      <x:c r="AM256" s="72" t="n">
        <x:v>291.140167147774</x:v>
      </x:c>
      <x:c r="AN256" s="72" t="n">
        <x:v>472.077353307157</x:v>
      </x:c>
      <x:c r="AO256" s="72" t="n">
        <x:v>359.838539776504</x:v>
      </x:c>
      <x:c r="AP256" s="72" t="s"/>
      <x:c r="AQ256" s="72" t="s"/>
      <x:c r="AR256" s="72" t="s"/>
      <x:c r="AS256" s="72" t="n">
        <x:v>59.4628377683865</x:v>
      </x:c>
      <x:c r="AT256" s="72" t="n">
        <x:v>360.83324420495</x:v>
      </x:c>
      <x:c r="AU256" s="72" t="n">
        <x:v>831.91589308366</x:v>
      </x:c>
      <x:c r="AV256" s="72" t="s"/>
      <x:c r="AW256" s="72" t="s"/>
      <x:c r="AX256" s="72" t="n">
        <x:v>301.370406436564</x:v>
      </x:c>
      <x:c r="AY256" s="72" t="n">
        <x:v>0</x:v>
      </x:c>
      <x:c r="AZ256" s="72" t="n">
        <x:v>0</x:v>
      </x:c>
      <x:c r="BA256" s="72" t="n">
        <x:v>0</x:v>
      </x:c>
      <x:c r="BB256" s="72" t="n">
        <x:v>0</x:v>
      </x:c>
      <x:c r="BC256" s="72" t="n">
        <x:v>0</x:v>
      </x:c>
      <x:c r="BD256" s="72" t="n">
        <x:v>0</x:v>
      </x:c>
      <x:c r="BE256" s="72" t="n">
        <x:v>0</x:v>
      </x:c>
      <x:c r="BF256" s="72" t="n">
        <x:v>24.4723398965122</x:v>
      </x:c>
      <x:c r="BG256" s="72" t="n">
        <x:v>10.5181579753622</x:v>
      </x:c>
      <x:c r="BH256" s="72" t="n">
        <x:v>0.113101371814984</x:v>
      </x:c>
      <x:c r="BI256" s="72" t="n">
        <x:v>-0.514121430202138</x:v>
      </x:c>
      <x:c r="BJ256" s="72" t="n">
        <x:v>53.5772438214081</x:v>
      </x:c>
      <x:c r="BK256" s="72" t="n">
        <x:v>114.806723877983</x:v>
      </x:c>
      <x:c r="BL256" s="72" t="n">
        <x:v>60.321861212026</x:v>
      </x:c>
      <x:c r="BM256" s="72" t="n">
        <x:v>-54.5132601426519</x:v>
      </x:c>
      <x:c r="BN256" s="72" t="n">
        <x:v>-19.155016335952</x:v>
      </x:c>
      <x:c r="BO256" s="72" t="s">
        <x:v>306</x:v>
      </x:c>
      <x:c r="BP256" s="51" t="s">
        <x:v>306</x:v>
      </x:c>
      <x:c r="BQ256" s="73" t="n">
        <x:v>533</x:v>
      </x:c>
      <x:c r="BR256" s="73" t="n">
        <x:v>238</x:v>
      </x:c>
      <x:c r="BS256" s="51" t="s">
        <x:v>259</x:v>
      </x:c>
      <x:c r="BT256" s="72" t="s"/>
      <x:c r="BU256" s="72" t="s"/>
      <x:c r="BV256" s="74" t="s"/>
      <x:c r="BW256" s="72" t="s"/>
      <x:c r="BX256" s="74" t="s"/>
      <x:c r="BY256" s="72" t="s"/>
      <x:c r="BZ256" s="72" t="s"/>
      <x:c r="CA256" s="72" t="s"/>
      <x:c r="CB256" s="74" t="s"/>
      <x:c r="CC256" s="72" t="s"/>
      <x:c r="CD256" s="74" t="s"/>
      <x:c r="CE256" s="72" t="s"/>
      <x:c r="CF256" s="72" t="s"/>
      <x:c r="CG256" s="72" t="s"/>
      <x:c r="CH256" s="74" t="s"/>
      <x:c r="CI256" s="72" t="s"/>
      <x:c r="CJ256" s="74" t="s"/>
      <x:c r="CK256" s="72" t="s"/>
      <x:c r="CL256" s="72" t="s"/>
      <x:c r="CM256" s="72" t="s"/>
      <x:c r="CN256" s="74" t="s"/>
      <x:c r="CO256" s="72" t="s"/>
      <x:c r="CP256" s="74" t="s"/>
      <x:c r="CQ256" s="72" t="s"/>
      <x:c r="CR256" s="72" t="s"/>
      <x:c r="CS256" s="72" t="s"/>
      <x:c r="CT256" s="74" t="s"/>
      <x:c r="CU256" s="72" t="s"/>
      <x:c r="CV256" s="74" t="s"/>
      <x:c r="CW256" s="72" t="s"/>
      <x:c r="CX256" s="72" t="s"/>
      <x:c r="CY256" s="72" t="s"/>
      <x:c r="CZ256" s="74" t="s"/>
      <x:c r="DA256" s="72" t="s"/>
      <x:c r="DB256" s="74" t="s"/>
      <x:c r="DC256" s="72" t="s"/>
      <x:c r="DD256" s="72" t="n">
        <x:v>26.02951</x:v>
      </x:c>
      <x:c r="DE256" s="72" t="n">
        <x:v>21.7427922605843</x:v>
      </x:c>
      <x:c r="DF256" s="74" t="n">
        <x:v>0.8353131603547</x:v>
      </x:c>
      <x:c r="DG256" s="72" t="n">
        <x:v>19.2464906314748</x:v>
      </x:c>
      <x:c r="DH256" s="74" t="n">
        <x:v>0.739410408858053</x:v>
      </x:c>
      <x:c r="DI256" s="72" t="n">
        <x:v>2.09677419354839</x:v>
      </x:c>
      <x:c r="DJ256" s="72" t="n">
        <x:v>37.41608</x:v>
      </x:c>
      <x:c r="DK256" s="72" t="n">
        <x:v>31.1082426201606</x:v>
      </x:c>
      <x:c r="DL256" s="74" t="n">
        <x:v>0.831413729609317</x:v>
      </x:c>
      <x:c r="DM256" s="72" t="n">
        <x:v>26.7378850585989</x:v>
      </x:c>
      <x:c r="DN256" s="74" t="n">
        <x:v>0.714609468939529</x:v>
      </x:c>
      <x:c r="DO256" s="72" t="n">
        <x:v>3</x:v>
      </x:c>
      <x:c r="DP256" s="72" t="n">
        <x:v>37.11693</x:v>
      </x:c>
      <x:c r="DQ256" s="72" t="n">
        <x:v>29.4082147544869</x:v>
      </x:c>
      <x:c r="DR256" s="74" t="n">
        <x:v>0.792312692738514</x:v>
      </x:c>
      <x:c r="DS256" s="72" t="n">
        <x:v>23.4566455770427</x:v>
      </x:c>
      <x:c r="DT256" s="74" t="n">
        <x:v>0.631966209949011</x:v>
      </x:c>
      <x:c r="DU256" s="72" t="n">
        <x:v>3</x:v>
      </x:c>
      <x:c r="DV256" s="72" t="n">
        <x:v>35.71516</x:v>
      </x:c>
      <x:c r="DW256" s="72" t="n">
        <x:v>8.90422641518661</x:v>
      </x:c>
      <x:c r="DX256" s="74" t="n">
        <x:v>0.249312236461677</x:v>
      </x:c>
      <x:c r="DY256" s="72" t="n">
        <x:v>4.62423902023836</x:v>
      </x:c>
      <x:c r="DZ256" s="74" t="n">
        <x:v>0.129475523005871</x:v>
      </x:c>
      <x:c r="EA256" s="72" t="n">
        <x:v>3</x:v>
      </x:c>
      <x:c r="EB256" s="72" t="n">
        <x:v>88.13919</x:v>
      </x:c>
      <x:c r="EC256" s="72" t="n">
        <x:v>40.4957186344372</x:v>
      </x:c>
      <x:c r="ED256" s="74" t="n">
        <x:v>0.459451903681407</x:v>
      </x:c>
      <x:c r="EE256" s="72" t="n">
        <x:v>28.8275444769149</x:v>
      </x:c>
      <x:c r="EF256" s="74" t="n">
        <x:v>0.32706840710602</x:v>
      </x:c>
      <x:c r="EG256" s="72" t="n">
        <x:v>8.06451612903226</x:v>
      </x:c>
      <x:c r="EH256" s="72" t="n">
        <x:v>202.750762227135</x:v>
      </x:c>
      <x:c r="EI256" s="72" t="n">
        <x:v>133.697961152477</x:v>
      </x:c>
      <x:c r="EJ256" s="74" t="n">
        <x:v>0.6594202639924</x:v>
      </x:c>
      <x:c r="EK256" s="72" t="n">
        <x:v>97.7681142851955</x:v>
      </x:c>
      <x:c r="EL256" s="74" t="n">
        <x:v>0.482208368596263</x:v>
      </x:c>
      <x:c r="EM256" s="72" t="n">
        <x:v>23.7960368663594</x:v>
      </x:c>
      <x:c r="EN256" s="72" t="n">
        <x:v>265.264542707414</x:v>
      </x:c>
      <x:c r="EO256" s="72" t="n">
        <x:v>113.112687520413</x:v>
      </x:c>
      <x:c r="EP256" s="74" t="n">
        <x:v>0.4264146514492</x:v>
      </x:c>
      <x:c r="EQ256" s="72" t="n">
        <x:v>60.4240439582664</x:v>
      </x:c>
      <x:c r="ER256" s="74" t="n">
        <x:v>0.227787865432562</x:v>
      </x:c>
      <x:c r="ES256" s="72" t="n">
        <x:v>34.5333333333333</x:v>
      </x:c>
      <x:c r="ET256" s="72" t="n">
        <x:v>211.756146666559</x:v>
      </x:c>
      <x:c r="EU256" s="72" t="n">
        <x:v>19.074412218214</x:v>
      </x:c>
      <x:c r="EV256" s="74" t="n">
        <x:v>0.0900772540418839</x:v>
      </x:c>
      <x:c r="EW256" s="72" t="n">
        <x:v>-38.7423462125356</x:v>
      </x:c>
      <x:c r="EX256" s="74" t="n">
        <x:v>-0.182957363091524</x:v>
      </x:c>
      <x:c r="EY256" s="72" t="n">
        <x:v>39.4763440860215</x:v>
      </x:c>
      <x:c r="EZ256" s="72" t="n">
        <x:v>188.846274590001</x:v>
      </x:c>
      <x:c r="FA256" s="72" t="n">
        <x:v>27.6034500477515</x:v>
      </x:c>
      <x:c r="FB256" s="74" t="n">
        <x:v>0.146168888465926</x:v>
      </x:c>
      <x:c r="FC256" s="72" t="n">
        <x:v>-6.96160171885454</x:v>
      </x:c>
      <x:c r="FD256" s="74" t="n">
        <x:v>-0.0368638551857519</x:v>
      </x:c>
      <x:c r="FE256" s="72" t="n">
        <x:v>24.059247311828</x:v>
      </x:c>
      <x:c r="FF256" s="72" t="n">
        <x:v>171.67748</x:v>
      </x:c>
      <x:c r="FG256" s="72" t="n">
        <x:v>110.332277223292</x:v>
      </x:c>
      <x:c r="FH256" s="74" t="n">
        <x:v>0.642671812419961</x:v>
      </x:c>
      <x:c r="FI256" s="72" t="n">
        <x:v>80.246899339698</x:v>
      </x:c>
      <x:c r="FJ256" s="74" t="n">
        <x:v>0.467428222616606</x:v>
      </x:c>
      <x:c r="FK256" s="72" t="n">
        <x:v>10.1612903225806</x:v>
      </x:c>
      <x:c r="FL256" s="51" t="n">
        <x:v>0</x:v>
      </x:c>
      <x:c r="FM256" s="51" t="n">
        <x:v>0</x:v>
      </x:c>
      <x:c r="FN256" s="74" t="s"/>
      <x:c r="FO256" s="51" t="n">
        <x:v>0</x:v>
      </x:c>
      <x:c r="FP256" s="74" t="s"/>
      <x:c r="FQ256" s="51" t="n">
        <x:v>0</x:v>
      </x:c>
      <x:c r="FR256" s="51" t="n">
        <x:v>0</x:v>
      </x:c>
      <x:c r="FS256" s="51" t="n">
        <x:v>0</x:v>
      </x:c>
      <x:c r="FT256" s="74" t="s"/>
      <x:c r="FU256" s="51" t="n">
        <x:v>0</x:v>
      </x:c>
      <x:c r="FV256" s="74" t="s"/>
      <x:c r="FW256" s="51" t="n">
        <x:v>0</x:v>
      </x:c>
      <x:c r="FX256" s="51" t="n">
        <x:v>0</x:v>
      </x:c>
      <x:c r="FY256" s="51" t="n">
        <x:v>0</x:v>
      </x:c>
      <x:c r="FZ256" s="74" t="s"/>
      <x:c r="GA256" s="51" t="n">
        <x:v>0</x:v>
      </x:c>
      <x:c r="GB256" s="74" t="s"/>
      <x:c r="GC256" s="51" t="n">
        <x:v>0</x:v>
      </x:c>
      <x:c r="GD256" s="51" t="n">
        <x:v>63.44559</x:v>
      </x:c>
      <x:c r="GE256" s="51" t="n">
        <x:v>52.8510348807448</x:v>
      </x:c>
      <x:c r="GF256" s="74" t="n">
        <x:v>0.833013529872523</x:v>
      </x:c>
      <x:c r="GG256" s="51" t="n">
        <x:v>45.9843756900737</x:v>
      </x:c>
      <x:c r="GH256" s="74" t="n">
        <x:v>0.724784428516997</x:v>
      </x:c>
      <x:c r="GI256" s="51" t="n">
        <x:v>5.09677419354839</x:v>
      </x:c>
      <x:c r="GJ256" s="51" t="n">
        <x:v>72.83209</x:v>
      </x:c>
      <x:c r="GK256" s="51" t="n">
        <x:v>38.3124411696735</x:v>
      </x:c>
      <x:c r="GL256" s="74" t="n">
        <x:v>0.526037920505557</x:v>
      </x:c>
      <x:c r="GM256" s="51" t="n">
        <x:v>28.0808845972811</x:v>
      </x:c>
      <x:c r="GN256" s="74" t="n">
        <x:v>0.385556484748427</x:v>
      </x:c>
      <x:c r="GO256" s="51" t="n">
        <x:v>6</x:v>
      </x:c>
      <x:c r="GP256" s="51" t="n">
        <x:v>290.889952227135</x:v>
      </x:c>
      <x:c r="GQ256" s="51" t="n">
        <x:v>174.193679786915</x:v>
      </x:c>
      <x:c r="GR256" s="74" t="n">
        <x:v>0.598830170836907</x:v>
      </x:c>
      <x:c r="GS256" s="51" t="n">
        <x:v>126.59565876211</x:v>
      </x:c>
      <x:c r="GT256" s="74" t="n">
        <x:v>0.43520120854247</x:v>
      </x:c>
      <x:c r="GU256" s="51" t="n">
        <x:v>31.8605529953917</x:v>
      </x:c>
      <x:c r="GV256" s="51" t="n">
        <x:v>477.020689373972</x:v>
      </x:c>
      <x:c r="GW256" s="51" t="n">
        <x:v>132.187099738627</x:v>
      </x:c>
      <x:c r="GX256" s="74" t="n">
        <x:v>0.277109783041288</x:v>
      </x:c>
      <x:c r="GY256" s="51" t="n">
        <x:v>21.6816977457308</x:v>
      </x:c>
      <x:c r="GZ256" s="74" t="n">
        <x:v>0.045452321521285</x:v>
      </x:c>
      <x:c r="HA256" s="51" t="n">
        <x:v>74.0096774193548</x:v>
      </x:c>
      <x:c r="HB256" s="51" t="n">
        <x:v>188.846274590001</x:v>
      </x:c>
      <x:c r="HC256" s="51" t="n">
        <x:v>27.6034500477515</x:v>
      </x:c>
      <x:c r="HD256" s="74" t="n">
        <x:v>0.146168888465926</x:v>
      </x:c>
      <x:c r="HE256" s="51" t="n">
        <x:v>-6.96160171885454</x:v>
      </x:c>
      <x:c r="HF256" s="74" t="n">
        <x:v>-0.0368638551857519</x:v>
      </x:c>
      <x:c r="HG256" s="51" t="n">
        <x:v>24.059247311828</x:v>
      </x:c>
    </x:row>
    <x:row r="257" spans="1:216">
      <x:c r="A257" s="51" t="s">
        <x:v>228</x:v>
      </x:c>
      <x:c r="B257" s="51" t="s">
        <x:v>714</x:v>
      </x:c>
      <x:c r="C257" s="51" t="s">
        <x:v>715</x:v>
      </x:c>
      <x:c r="D257" s="71" t="s">
        <x:v>305</x:v>
      </x:c>
      <x:c r="E257" s="51" t="s">
        <x:v>248</x:v>
      </x:c>
      <x:c r="F257" s="72" t="s"/>
      <x:c r="G257" s="72" t="s"/>
      <x:c r="H257" s="72" t="s"/>
      <x:c r="I257" s="72" t="s"/>
      <x:c r="J257" s="72" t="s"/>
      <x:c r="K257" s="72" t="s"/>
      <x:c r="L257" s="72" t="n">
        <x:v>76.09025101338</x:v>
      </x:c>
      <x:c r="M257" s="72" t="n">
        <x:v>311.194084824253</x:v>
      </x:c>
      <x:c r="N257" s="72" t="n">
        <x:v>299.477835319579</x:v>
      </x:c>
      <x:c r="O257" s="72" t="n">
        <x:v>302.140109391242</x:v>
      </x:c>
      <x:c r="P257" s="72" t="n">
        <x:v>269.177448365905</x:v>
      </x:c>
      <x:c r="Q257" s="72" t="n">
        <x:v>234.173534544417</x:v>
      </x:c>
      <x:c r="R257" s="72" t="n">
        <x:v>37.2828578743723</x:v>
      </x:c>
      <x:c r="S257" s="72" t="n">
        <x:v>357.85016257857</x:v>
      </x:c>
      <x:c r="T257" s="72" t="n">
        <x:v>141.355063125759</x:v>
      </x:c>
      <x:c r="U257" s="72" t="n">
        <x:v>219.525739586309</x:v>
      </x:c>
      <x:c r="V257" s="72" t="n">
        <x:v>159.64449761987</x:v>
      </x:c>
      <x:c r="W257" s="72" t="n">
        <x:v>0.799654319569214</x:v>
      </x:c>
      <x:c r="X257" s="72" t="n">
        <x:v>101.320901097017</x:v>
      </x:c>
      <x:c r="Y257" s="72" t="n">
        <x:v>80.9720273726547</x:v>
      </x:c>
      <x:c r="Z257" s="72" t="n">
        <x:v>52.7001926524528</x:v>
      </x:c>
      <x:c r="AA257" s="72" t="n">
        <x:v>-28.0157948780228</x:v>
      </x:c>
      <x:c r="AB257" s="72" t="n">
        <x:v>21.539984945584</x:v>
      </x:c>
      <x:c r="AC257" s="72" t="n">
        <x:v>0.142549807507217</x:v>
      </x:c>
      <x:c r="AD257" s="72" t="n">
        <x:v>0</x:v>
      </x:c>
      <x:c r="AE257" s="72" t="n">
        <x:v>0</x:v>
      </x:c>
      <x:c r="AF257" s="72" t="n">
        <x:v>0</x:v>
      </x:c>
      <x:c r="AG257" s="72" t="n">
        <x:v>387.284335837633</x:v>
      </x:c>
      <x:c r="AH257" s="72" t="n">
        <x:v>601.617944710821</x:v>
      </x:c>
      <x:c r="AI257" s="72" t="n">
        <x:v>503.350982910322</x:v>
      </x:c>
      <x:c r="AJ257" s="72" t="n">
        <x:v>395.133020452942</x:v>
      </x:c>
      <x:c r="AK257" s="72" t="n">
        <x:v>360.880802712067</x:v>
      </x:c>
      <x:c r="AL257" s="72" t="n">
        <x:v>160.44415193944</x:v>
      </x:c>
      <x:c r="AM257" s="72" t="n">
        <x:v>182.292928469672</x:v>
      </x:c>
      <x:c r="AN257" s="72" t="n">
        <x:v>24.68439777443</x:v>
      </x:c>
      <x:c r="AO257" s="72" t="n">
        <x:v>21.6825347530913</x:v>
      </x:c>
      <x:c r="AP257" s="72" t="s"/>
      <x:c r="AQ257" s="72" t="n">
        <x:v>387.284335837633</x:v>
      </x:c>
      <x:c r="AR257" s="72" t="n">
        <x:v>1104.96892762114</x:v>
      </x:c>
      <x:c r="AS257" s="72" t="n">
        <x:v>756.01382316501</x:v>
      </x:c>
      <x:c r="AT257" s="72" t="n">
        <x:v>342.737080409112</x:v>
      </x:c>
      <x:c r="AU257" s="72" t="n">
        <x:v>46.3669325275213</x:v>
      </x:c>
      <x:c r="AV257" s="72" t="n">
        <x:v>717.684591783509</x:v>
      </x:c>
      <x:c r="AW257" s="72" t="n">
        <x:v>-348.955104456133</x:v>
      </x:c>
      <x:c r="AX257" s="72" t="n">
        <x:v>-413.276742755898</x:v>
      </x:c>
      <x:c r="AY257" s="72" t="n">
        <x:v>235.103833810873</x:v>
      </x:c>
      <x:c r="AZ257" s="72" t="n">
        <x:v>-11.7162495046742</x:v>
      </x:c>
      <x:c r="BA257" s="72" t="n">
        <x:v>2.66227407166281</x:v>
      </x:c>
      <x:c r="BB257" s="72" t="n">
        <x:v>-32.9626610253372</x:v>
      </x:c>
      <x:c r="BC257" s="72" t="n">
        <x:v>-35.0039138214877</x:v>
      </x:c>
      <x:c r="BD257" s="72" t="n">
        <x:v>-196.890676670045</x:v>
      </x:c>
      <x:c r="BE257" s="72" t="n">
        <x:v>320.567304704198</x:v>
      </x:c>
      <x:c r="BF257" s="72" t="n">
        <x:v>-216.495099452812</x:v>
      </x:c>
      <x:c r="BG257" s="72" t="n">
        <x:v>78.17067646055</x:v>
      </x:c>
      <x:c r="BH257" s="72" t="n">
        <x:v>-59.8812419664382</x:v>
      </x:c>
      <x:c r="BI257" s="72" t="n">
        <x:v>-158.844843300301</x:v>
      </x:c>
      <x:c r="BJ257" s="72" t="n">
        <x:v>100.521246777448</x:v>
      </x:c>
      <x:c r="BK257" s="72" t="n">
        <x:v>-20.3488737243627</x:v>
      </x:c>
      <x:c r="BL257" s="72" t="n">
        <x:v>-28.2718347202019</x:v>
      </x:c>
      <x:c r="BM257" s="72" t="n">
        <x:v>-80.7159875304756</x:v>
      </x:c>
      <x:c r="BN257" s="72" t="n">
        <x:v>49.5557798236069</x:v>
      </x:c>
      <x:c r="BO257" s="72" t="s">
        <x:v>306</x:v>
      </x:c>
      <x:c r="BP257" s="51" t="s">
        <x:v>306</x:v>
      </x:c>
      <x:c r="BQ257" s="73" t="n">
        <x:v>542</x:v>
      </x:c>
      <x:c r="BR257" s="73" t="n">
        <x:v>239</x:v>
      </x:c>
      <x:c r="BS257" s="51" t="s">
        <x:v>259</x:v>
      </x:c>
      <x:c r="BT257" s="72" t="n">
        <x:v>299.477835319579</x:v>
      </x:c>
      <x:c r="BU257" s="72" t="n">
        <x:v>141.957882834359</x:v>
      </x:c>
      <x:c r="BV257" s="74" t="n">
        <x:v>0.474017994296213</x:v>
      </x:c>
      <x:c r="BW257" s="72" t="n">
        <x:v>80.8963241488917</x:v>
      </x:c>
      <x:c r="BX257" s="74" t="n">
        <x:v>0.270124578877651</x:v>
      </x:c>
      <x:c r="BY257" s="72" t="n">
        <x:v>44.1841935483871</x:v>
      </x:c>
      <x:c r="BZ257" s="72" t="n">
        <x:v>302.140109391242</x:v>
      </x:c>
      <x:c r="CA257" s="72" t="n">
        <x:v>145.862409880622</x:v>
      </x:c>
      <x:c r="CB257" s="74" t="n">
        <x:v>0.482764139373977</x:v>
      </x:c>
      <x:c r="CC257" s="72" t="n">
        <x:v>92.0839640541811</x:v>
      </x:c>
      <x:c r="CD257" s="74" t="n">
        <x:v>0.304772392648277</x:v>
      </x:c>
      <x:c r="CE257" s="72" t="n">
        <x:v>42.2922043010753</x:v>
      </x:c>
      <x:c r="CF257" s="72" t="n">
        <x:v>269.177448365905</x:v>
      </x:c>
      <x:c r="CG257" s="72" t="n">
        <x:v>91.0732673828808</x:v>
      </x:c>
      <x:c r="CH257" s="74" t="n">
        <x:v>0.338339143697807</x:v>
      </x:c>
      <x:c r="CI257" s="72" t="n">
        <x:v>39.0567325398979</x:v>
      </x:c>
      <x:c r="CJ257" s="74" t="n">
        <x:v>0.145096599945499</x:v>
      </x:c>
      <x:c r="CK257" s="72" t="n">
        <x:v>43.008064516129</x:v>
      </x:c>
      <x:c r="CL257" s="72" t="n">
        <x:v>234.173534544417</x:v>
      </x:c>
      <x:c r="CM257" s="72" t="n">
        <x:v>112.782421241084</x:v>
      </x:c>
      <x:c r="CN257" s="74" t="n">
        <x:v>0.481618990209551</x:v>
      </x:c>
      <x:c r="CO257" s="72" t="n">
        <x:v>70.5489590253418</x:v>
      </x:c>
      <x:c r="CP257" s="74" t="n">
        <x:v>0.301267857457054</x:v>
      </x:c>
      <x:c r="CQ257" s="72" t="n">
        <x:v>32.7096774193548</x:v>
      </x:c>
      <x:c r="CR257" s="72" t="n">
        <x:v>37.2828578743723</x:v>
      </x:c>
      <x:c r="CS257" s="72" t="n">
        <x:v>-91.7880338370751</x:v>
      </x:c>
      <x:c r="CT257" s="74" t="n">
        <x:v>-2.46193663979201</x:v>
      </x:c>
      <x:c r="CU257" s="72" t="n">
        <x:v>-124.897819794593</x:v>
      </x:c>
      <x:c r="CV257" s="74" t="n">
        <x:v>-3.35000659593872</x:v>
      </x:c>
      <x:c r="CW257" s="72" t="n">
        <x:v>32.358064516129</x:v>
      </x:c>
      <x:c r="CX257" s="72" t="n">
        <x:v>357.85016257857</x:v>
      </x:c>
      <x:c r="CY257" s="72" t="n">
        <x:v>236.918830054893</x:v>
      </x:c>
      <x:c r="CZ257" s="74" t="n">
        <x:v>0.662061540919028</x:v>
      </x:c>
      <x:c r="DA257" s="72" t="n">
        <x:v>204.20638460596</x:v>
      </x:c>
      <x:c r="DB257" s="74" t="n">
        <x:v>0.570647734611897</x:v>
      </x:c>
      <x:c r="DC257" s="72" t="n">
        <x:v>28.1935483870968</x:v>
      </x:c>
      <x:c r="DD257" s="72" t="n">
        <x:v>141.355063125759</x:v>
      </x:c>
      <x:c r="DE257" s="72" t="n">
        <x:v>30.6268836920083</x:v>
      </x:c>
      <x:c r="DF257" s="74" t="n">
        <x:v>0.216666336633168</x:v>
      </x:c>
      <x:c r="DG257" s="72" t="n">
        <x:v>10.1164572097861</x:v>
      </x:c>
      <x:c r="DH257" s="74" t="n">
        <x:v>0.0715677032437518</x:v>
      </x:c>
      <x:c r="DI257" s="72" t="n">
        <x:v>19.0741935483871</x:v>
      </x:c>
      <x:c r="DJ257" s="72" t="n">
        <x:v>219.525739586309</x:v>
      </x:c>
      <x:c r="DK257" s="72" t="n">
        <x:v>135.466725317206</x:v>
      </x:c>
      <x:c r="DL257" s="74" t="n">
        <x:v>0.617088117195233</x:v>
      </x:c>
      <x:c r="DM257" s="72" t="n">
        <x:v>121.674829841636</x:v>
      </x:c>
      <x:c r="DN257" s="74" t="n">
        <x:v>0.554262247656832</x:v>
      </x:c>
      <x:c r="DO257" s="72" t="n">
        <x:v>14.1094470046083</x:v>
      </x:c>
      <x:c r="DP257" s="72" t="n">
        <x:v>159.691246993713</x:v>
      </x:c>
      <x:c r="DQ257" s="72" t="n">
        <x:v>91.4004334588202</x:v>
      </x:c>
      <x:c r="DR257" s="74" t="n">
        <x:v>0.572357190387641</x:v>
      </x:c>
      <x:c r="DS257" s="72" t="n">
        <x:v>71.1217680783469</x:v>
      </x:c>
      <x:c r="DT257" s="74" t="n">
        <x:v>0.44537048471509</x:v>
      </x:c>
      <x:c r="DU257" s="72" t="n">
        <x:v>18.8849462365591</x:v>
      </x:c>
      <x:c r="DV257" s="72" t="n">
        <x:v>0.799944115115039</x:v>
      </x:c>
      <x:c r="DW257" s="72" t="n">
        <x:v>-38.8784145469931</x:v>
      </x:c>
      <x:c r="DX257" s="74" t="n">
        <x:v>-48.6014132892296</x:v>
      </x:c>
      <x:c r="DY257" s="72" t="n">
        <x:v>-62.0728878785636</x:v>
      </x:c>
      <x:c r="DZ257" s="74" t="n">
        <x:v>-77.5965304396757</x:v>
      </x:c>
      <x:c r="EA257" s="72" t="n">
        <x:v>23</x:v>
      </x:c>
      <x:c r="EB257" s="72" t="n">
        <x:v>101.31956640557</x:v>
      </x:c>
      <x:c r="EC257" s="72" t="n">
        <x:v>62.9413668012656</x:v>
      </x:c>
      <x:c r="ED257" s="74" t="n">
        <x:v>0.62121630632842</x:v>
      </x:c>
      <x:c r="EE257" s="72" t="n">
        <x:v>37.2601908896166</x:v>
      </x:c>
      <x:c r="EF257" s="74" t="n">
        <x:v>0.367749213813928</x:v>
      </x:c>
      <x:c r="EG257" s="72" t="n">
        <x:v>23</x:v>
      </x:c>
      <x:c r="EH257" s="72" t="n">
        <x:v>80.971809000316</x:v>
      </x:c>
      <x:c r="EI257" s="72" t="n">
        <x:v>41.4807527025099</x:v>
      </x:c>
      <x:c r="EJ257" s="74" t="n">
        <x:v>0.51228635267798</x:v>
      </x:c>
      <x:c r="EK257" s="72" t="n">
        <x:v>10.4189280715251</x:v>
      </x:c>
      <x:c r="EL257" s="74" t="n">
        <x:v>0.128673524775572</x:v>
      </x:c>
      <x:c r="EM257" s="72" t="n">
        <x:v>25.0322580645161</x:v>
      </x:c>
      <x:c r="EN257" s="72" t="n">
        <x:v>52.7001926524528</x:v>
      </x:c>
      <x:c r="EO257" s="72" t="n">
        <x:v>38.7803432738879</x:v>
      </x:c>
      <x:c r="EP257" s="74" t="n">
        <x:v>0.735867201276406</x:v>
      </x:c>
      <x:c r="EQ257" s="72" t="n">
        <x:v>32.1681655527143</x:v>
      </x:c>
      <x:c r="ER257" s="74" t="n">
        <x:v>0.610399391988127</x:v>
      </x:c>
      <x:c r="ES257" s="72" t="n">
        <x:v>6.9</x:v>
      </x:c>
      <x:c r="ET257" s="72" t="n">
        <x:v>-28.0157948780228</x:v>
      </x:c>
      <x:c r="EU257" s="72" t="n">
        <x:v>-40.3306814499374</x:v>
      </x:c>
      <x:c r="EV257" s="74" t="n">
        <x:v>1.43956941523637</x:v>
      </x:c>
      <x:c r="EW257" s="72" t="n">
        <x:v>-46.5581326218739</x:v>
      </x:c>
      <x:c r="EX257" s="74" t="n">
        <x:v>-1.661852994876</x:v>
      </x:c>
      <x:c r="EY257" s="72" t="n">
        <x:v>5.93655913978495</x:v>
      </x:c>
      <x:c r="EZ257" s="72" t="n">
        <x:v>21.539984945584</x:v>
      </x:c>
      <x:c r="FA257" s="72" t="n">
        <x:v>21.3410352904919</x:v>
      </x:c>
      <x:c r="FB257" s="74" t="n">
        <x:v>0.990763705007469</x:v>
      </x:c>
      <x:c r="FC257" s="72" t="n">
        <x:v>20.7642163054991</x:v>
      </x:c>
      <x:c r="FD257" s="74" t="n">
        <x:v>0.963984717628876</x:v>
      </x:c>
      <x:c r="FE257" s="72" t="n">
        <x:v>0</x:v>
      </x:c>
      <x:c r="FF257" s="72" t="n">
        <x:v>0.142549807507217</x:v>
      </x:c>
      <x:c r="FG257" s="72" t="n">
        <x:v>0.14112102983638</x:v>
      </x:c>
      <x:c r="FH257" s="74" t="n">
        <x:v>0.989976993334313</x:v>
      </x:c>
      <x:c r="FI257" s="72" t="n">
        <x:v>0.141591950580145</x:v>
      </x:c>
      <x:c r="FJ257" s="74" t="n">
        <x:v>0.993280545629469</x:v>
      </x:c>
      <x:c r="FK257" s="72" t="n">
        <x:v>0</x:v>
      </x:c>
      <x:c r="FL257" s="51" t="n">
        <x:v>601.617944710821</x:v>
      </x:c>
      <x:c r="FM257" s="51" t="n">
        <x:v>287.820292714981</x:v>
      </x:c>
      <x:c r="FN257" s="74" t="n">
        <x:v>0.478410418514573</x:v>
      </x:c>
      <x:c r="FO257" s="51" t="n">
        <x:v>172.980288203073</x:v>
      </x:c>
      <x:c r="FP257" s="74" t="n">
        <x:v>0.287525147352809</x:v>
      </x:c>
      <x:c r="FQ257" s="51" t="n">
        <x:v>86.4763978494624</x:v>
      </x:c>
      <x:c r="FR257" s="51" t="n">
        <x:v>503.350982910322</x:v>
      </x:c>
      <x:c r="FS257" s="51" t="n">
        <x:v>203.855688623964</x:v>
      </x:c>
      <x:c r="FT257" s="74" t="n">
        <x:v>0.404997100522766</x:v>
      </x:c>
      <x:c r="FU257" s="51" t="n">
        <x:v>109.60569156524</x:v>
      </x:c>
      <x:c r="FV257" s="74" t="n">
        <x:v>0.217752016558131</x:v>
      </x:c>
      <x:c r="FW257" s="51" t="n">
        <x:v>75.7177419354839</x:v>
      </x:c>
      <x:c r="FX257" s="51" t="n">
        <x:v>395.133020452942</x:v>
      </x:c>
      <x:c r="FY257" s="51" t="n">
        <x:v>145.130796217818</x:v>
      </x:c>
      <x:c r="FZ257" s="74" t="n">
        <x:v>0.367296046408508</x:v>
      </x:c>
      <x:c r="GA257" s="51" t="n">
        <x:v>79.3085648113671</x:v>
      </x:c>
      <x:c r="GB257" s="74" t="n">
        <x:v>0.20071358430246</x:v>
      </x:c>
      <x:c r="GC257" s="51" t="n">
        <x:v>60.5516129032258</x:v>
      </x:c>
      <x:c r="GD257" s="51" t="n">
        <x:v>360.880802712067</x:v>
      </x:c>
      <x:c r="GE257" s="51" t="n">
        <x:v>166.093609009214</x:v>
      </x:c>
      <x:c r="GF257" s="74" t="n">
        <x:v>0.460245066406966</x:v>
      </x:c>
      <x:c r="GG257" s="51" t="n">
        <x:v>131.791287051422</x:v>
      </x:c>
      <x:c r="GH257" s="74" t="n">
        <x:v>0.365193399208251</x:v>
      </x:c>
      <x:c r="GI257" s="51" t="n">
        <x:v>33.1836405529954</x:v>
      </x:c>
      <x:c r="GJ257" s="51" t="n">
        <x:v>160.491191108828</x:v>
      </x:c>
      <x:c r="GK257" s="51" t="n">
        <x:v>52.5220189118271</x:v>
      </x:c>
      <x:c r="GL257" s="74" t="n">
        <x:v>0.327257954464382</x:v>
      </x:c>
      <x:c r="GM257" s="51" t="n">
        <x:v>9.04888019978333</x:v>
      </x:c>
      <x:c r="GN257" s="74" t="n">
        <x:v>0.0563824103819341</x:v>
      </x:c>
      <x:c r="GO257" s="51" t="n">
        <x:v>41.8849462365591</x:v>
      </x:c>
      <x:c r="GP257" s="51" t="n">
        <x:v>182.291375405886</x:v>
      </x:c>
      <x:c r="GQ257" s="51" t="n">
        <x:v>104.422119503775</x:v>
      </x:c>
      <x:c r="GR257" s="74" t="n">
        <x:v>0.572830827960298</x:v>
      </x:c>
      <x:c r="GS257" s="51" t="n">
        <x:v>47.6791189611416</x:v>
      </x:c>
      <x:c r="GT257" s="74" t="n">
        <x:v>0.261554441920141</x:v>
      </x:c>
      <x:c r="GU257" s="51" t="n">
        <x:v>48.0322580645161</x:v>
      </x:c>
      <x:c r="GV257" s="51" t="n">
        <x:v>24.68439777443</x:v>
      </x:c>
      <x:c r="GW257" s="51" t="n">
        <x:v>-1.55033817604953</x:v>
      </x:c>
      <x:c r="GX257" s="74" t="n">
        <x:v>-0.0628064006347965</x:v>
      </x:c>
      <x:c r="GY257" s="51" t="n">
        <x:v>-14.3899670691596</x:v>
      </x:c>
      <x:c r="GZ257" s="74" t="n">
        <x:v>-0.582957996409613</x:v>
      </x:c>
      <x:c r="HA257" s="51" t="n">
        <x:v>12.8365591397849</x:v>
      </x:c>
      <x:c r="HB257" s="51" t="n">
        <x:v>21.539984945584</x:v>
      </x:c>
      <x:c r="HC257" s="51" t="n">
        <x:v>21.3410352904919</x:v>
      </x:c>
      <x:c r="HD257" s="74" t="n">
        <x:v>0.990763705007469</x:v>
      </x:c>
      <x:c r="HE257" s="51" t="n">
        <x:v>20.7642163054991</x:v>
      </x:c>
      <x:c r="HF257" s="74" t="n">
        <x:v>0.963984717628876</x:v>
      </x:c>
      <x:c r="HG257" s="51" t="n">
        <x:v>0</x:v>
      </x:c>
    </x:row>
    <x:row r="258" spans="1:216">
      <x:c r="A258" s="51" t="s">
        <x:v>228</x:v>
      </x:c>
      <x:c r="B258" s="51" t="s">
        <x:v>716</x:v>
      </x:c>
      <x:c r="C258" s="51" t="s">
        <x:v>717</x:v>
      </x:c>
      <x:c r="D258" s="71" t="s">
        <x:v>236</x:v>
      </x:c>
      <x:c r="E258" s="51" t="s">
        <x:v>237</x:v>
      </x:c>
      <x:c r="F258" s="72" t="s"/>
      <x:c r="G258" s="72" t="s"/>
      <x:c r="H258" s="72" t="n">
        <x:v>0</x:v>
      </x:c>
      <x:c r="I258" s="72" t="n">
        <x:v>627.217002556596</x:v>
      </x:c>
      <x:c r="J258" s="72" t="n">
        <x:v>-94.9589802847754</x:v>
      </x:c>
      <x:c r="K258" s="72" t="n">
        <x:v>164.636473408787</x:v>
      </x:c>
      <x:c r="L258" s="72" t="n">
        <x:v>285.71163599854</x:v>
      </x:c>
      <x:c r="M258" s="72" t="n">
        <x:v>137.796580334672</x:v>
      </x:c>
      <x:c r="N258" s="72" t="n">
        <x:v>114.493132671291</x:v>
      </x:c>
      <x:c r="O258" s="72" t="n">
        <x:v>98.3005882974321</x:v>
      </x:c>
      <x:c r="P258" s="72" t="n">
        <x:v>110.452508834124</x:v>
      </x:c>
      <x:c r="Q258" s="72" t="n">
        <x:v>95.9385739941584</x:v>
      </x:c>
      <x:c r="R258" s="72" t="n">
        <x:v>79.7449542487437</x:v>
      </x:c>
      <x:c r="S258" s="72" t="n">
        <x:v>82.617706395106</x:v>
      </x:c>
      <x:c r="T258" s="72" t="n">
        <x:v>91.2548589071437</x:v>
      </x:c>
      <x:c r="U258" s="72" t="n">
        <x:v>98.5893852975538</x:v>
      </x:c>
      <x:c r="V258" s="72" t="n">
        <x:v>85.9540935548253</x:v>
      </x:c>
      <x:c r="W258" s="72" t="n">
        <x:v>87.3411312912255</x:v>
      </x:c>
      <x:c r="X258" s="72" t="n">
        <x:v>82.7574969039795</x:v>
      </x:c>
      <x:c r="Y258" s="72" t="n">
        <x:v>86.2080213532919</x:v>
      </x:c>
      <x:c r="Z258" s="72" t="n">
        <x:v>92.4498114835098</x:v>
      </x:c>
      <x:c r="AA258" s="72" t="n">
        <x:v>60.5727512875746</x:v>
      </x:c>
      <x:c r="AB258" s="72" t="n">
        <x:v>111.971037374954</x:v>
      </x:c>
      <x:c r="AC258" s="72" t="n">
        <x:v>27.5130408689303</x:v>
      </x:c>
      <x:c r="AD258" s="72" t="n">
        <x:v>0</x:v>
      </x:c>
      <x:c r="AE258" s="72" t="n">
        <x:v>627.217002556596</x:v>
      </x:c>
      <x:c r="AF258" s="72" t="n">
        <x:v>69.6774931240112</x:v>
      </x:c>
      <x:c r="AG258" s="72" t="n">
        <x:v>423.508216333212</x:v>
      </x:c>
      <x:c r="AH258" s="72" t="n">
        <x:v>212.793720968723</x:v>
      </x:c>
      <x:c r="AI258" s="72" t="n">
        <x:v>206.391082828283</x:v>
      </x:c>
      <x:c r="AJ258" s="72" t="n">
        <x:v>162.36266064385</x:v>
      </x:c>
      <x:c r="AK258" s="72" t="n">
        <x:v>189.844244204698</x:v>
      </x:c>
      <x:c r="AL258" s="72" t="n">
        <x:v>173.295224846051</x:v>
      </x:c>
      <x:c r="AM258" s="72" t="n">
        <x:v>168.965518257271</x:v>
      </x:c>
      <x:c r="AN258" s="72" t="n">
        <x:v>153.022562771084</x:v>
      </x:c>
      <x:c r="AO258" s="72" t="n">
        <x:v>139.484078243885</x:v>
      </x:c>
      <x:c r="AP258" s="72" t="n">
        <x:v>627.217002556596</x:v>
      </x:c>
      <x:c r="AQ258" s="72" t="n">
        <x:v>493.185709457223</x:v>
      </x:c>
      <x:c r="AR258" s="72" t="n">
        <x:v>419.184803797006</x:v>
      </x:c>
      <x:c r="AS258" s="72" t="n">
        <x:v>352.206904848547</x:v>
      </x:c>
      <x:c r="AT258" s="72" t="n">
        <x:v>342.260743103322</x:v>
      </x:c>
      <x:c r="AU258" s="72" t="n">
        <x:v>292.506641014969</x:v>
      </x:c>
      <x:c r="AV258" s="72" t="n">
        <x:v>-74.0009056602167</x:v>
      </x:c>
      <x:c r="AW258" s="72" t="n">
        <x:v>-66.977898948459</x:v>
      </x:c>
      <x:c r="AX258" s="72" t="n">
        <x:v>-9.94616174522491</x:v>
      </x:c>
      <x:c r="AY258" s="72" t="n">
        <x:v>-147.915055663867</x:v>
      </x:c>
      <x:c r="AZ258" s="72" t="n">
        <x:v>-23.3034476633808</x:v>
      </x:c>
      <x:c r="BA258" s="72" t="n">
        <x:v>-16.1925443738591</x:v>
      </x:c>
      <x:c r="BB258" s="72" t="n">
        <x:v>12.1519205366923</x:v>
      </x:c>
      <x:c r="BC258" s="72" t="n">
        <x:v>-14.513934839966</x:v>
      </x:c>
      <x:c r="BD258" s="72" t="n">
        <x:v>-16.1936197454148</x:v>
      </x:c>
      <x:c r="BE258" s="72" t="n">
        <x:v>2.8727521463623</x:v>
      </x:c>
      <x:c r="BF258" s="72" t="n">
        <x:v>8.63715251203774</x:v>
      </x:c>
      <x:c r="BG258" s="72" t="n">
        <x:v>7.33452639041013</x:v>
      </x:c>
      <x:c r="BH258" s="72" t="n">
        <x:v>-12.6352917427285</x:v>
      </x:c>
      <x:c r="BI258" s="72" t="n">
        <x:v>1.38703773640017</x:v>
      </x:c>
      <x:c r="BJ258" s="72" t="n">
        <x:v>-4.58363438724594</x:v>
      </x:c>
      <x:c r="BK258" s="72" t="n">
        <x:v>3.45052444931241</x:v>
      </x:c>
      <x:c r="BL258" s="72" t="n">
        <x:v>6.24179013021784</x:v>
      </x:c>
      <x:c r="BM258" s="72" t="n">
        <x:v>-31.8770601959352</x:v>
      </x:c>
      <x:c r="BN258" s="72" t="n">
        <x:v>51.3982860873798</x:v>
      </x:c>
      <x:c r="BO258" s="72" t="s">
        <x:v>232</x:v>
      </x:c>
      <x:c r="BP258" s="51" t="s">
        <x:v>232</x:v>
      </x:c>
      <x:c r="BQ258" s="73" t="n">
        <x:v>264</x:v>
      </x:c>
      <x:c r="BR258" s="73" t="n">
        <x:v>240</x:v>
      </x:c>
      <x:c r="BS258" s="51" t="s">
        <x:v>259</x:v>
      </x:c>
      <x:c r="BT258" s="72" t="n">
        <x:v>108.115713283589</x:v>
      </x:c>
      <x:c r="BU258" s="72" t="n">
        <x:v>31.7700788886083</x:v>
      </x:c>
      <x:c r="BV258" s="74" t="n">
        <x:v>0.29385255781715</x:v>
      </x:c>
      <x:c r="BW258" s="72" t="n">
        <x:v>1.65924822015032</x:v>
      </x:c>
      <x:c r="BX258" s="74" t="n">
        <x:v>0.0153469664099434</x:v>
      </x:c>
      <x:c r="BY258" s="72" t="n">
        <x:v>12.3166666666667</x:v>
      </x:c>
      <x:c r="BZ258" s="72" t="n">
        <x:v>95.3008222512616</x:v>
      </x:c>
      <x:c r="CA258" s="72" t="n">
        <x:v>54.1137910084256</x:v>
      </x:c>
      <x:c r="CB258" s="74" t="n">
        <x:v>0.56782081969612</x:v>
      </x:c>
      <x:c r="CC258" s="72" t="n">
        <x:v>34.5136828897601</x:v>
      </x:c>
      <x:c r="CD258" s="74" t="n">
        <x:v>0.36215514278318</x:v>
      </x:c>
      <x:c r="CE258" s="72" t="n">
        <x:v>12</x:v>
      </x:c>
      <x:c r="CF258" s="72" t="n">
        <x:v>109.428421459884</x:v>
      </x:c>
      <x:c r="CG258" s="72" t="n">
        <x:v>68.2940843401599</x:v>
      </x:c>
      <x:c r="CH258" s="74" t="n">
        <x:v>0.624098231785207</x:v>
      </x:c>
      <x:c r="CI258" s="72" t="n">
        <x:v>48.296178508451</x:v>
      </x:c>
      <x:c r="CJ258" s="74" t="n">
        <x:v>0.441349494620611</x:v>
      </x:c>
      <x:c r="CK258" s="72" t="n">
        <x:v>13.5</x:v>
      </x:c>
      <x:c r="CL258" s="72" t="n">
        <x:v>95.7729300254709</x:v>
      </x:c>
      <x:c r="CM258" s="72" t="n">
        <x:v>69.256535638646</x:v>
      </x:c>
      <x:c r="CN258" s="74" t="n">
        <x:v>0.723132680813119</x:v>
      </x:c>
      <x:c r="CO258" s="72" t="n">
        <x:v>53.9557824175632</x:v>
      </x:c>
      <x:c r="CP258" s="74" t="n">
        <x:v>0.563371950750735</x:v>
      </x:c>
      <x:c r="CQ258" s="72" t="n">
        <x:v>10.5397465437788</x:v>
      </x:c>
      <x:c r="CR258" s="72" t="n">
        <x:v>79.4314341360183</x:v>
      </x:c>
      <x:c r="CS258" s="72" t="n">
        <x:v>47.9234864559266</x:v>
      </x:c>
      <x:c r="CT258" s="74" t="n">
        <x:v>0.603331501907197</x:v>
      </x:c>
      <x:c r="CU258" s="72" t="n">
        <x:v>35.1720340245683</x:v>
      </x:c>
      <x:c r="CV258" s="74" t="n">
        <x:v>0.442797419021036</x:v>
      </x:c>
      <x:c r="CW258" s="72" t="n">
        <x:v>9</x:v>
      </x:c>
      <x:c r="CX258" s="72" t="n">
        <x:v>81.214913864475</x:v>
      </x:c>
      <x:c r="CY258" s="72" t="n">
        <x:v>49.3589470714324</x:v>
      </x:c>
      <x:c r="CZ258" s="74" t="n">
        <x:v>0.607757180581373</x:v>
      </x:c>
      <x:c r="DA258" s="72" t="n">
        <x:v>36.7561025164818</x:v>
      </x:c>
      <x:c r="DB258" s="74" t="n">
        <x:v>0.452578236773327</x:v>
      </x:c>
      <x:c r="DC258" s="72" t="n">
        <x:v>8</x:v>
      </x:c>
      <x:c r="DD258" s="72" t="n">
        <x:v>89.114739955267</x:v>
      </x:c>
      <x:c r="DE258" s="72" t="n">
        <x:v>65.4606751081396</x:v>
      </x:c>
      <x:c r="DF258" s="74" t="n">
        <x:v>0.7345661911935</x:v>
      </x:c>
      <x:c r="DG258" s="72" t="n">
        <x:v>52.7359548037874</x:v>
      </x:c>
      <x:c r="DH258" s="74" t="n">
        <x:v>0.591775892857448</x:v>
      </x:c>
      <x:c r="DI258" s="72" t="n">
        <x:v>9.13870967741935</x:v>
      </x:c>
      <x:c r="DJ258" s="72" t="n">
        <x:v>96.7256804906573</x:v>
      </x:c>
      <x:c r="DK258" s="72" t="n">
        <x:v>71.2595154844533</x:v>
      </x:c>
      <x:c r="DL258" s="74" t="n">
        <x:v>0.736717644404024</x:v>
      </x:c>
      <x:c r="DM258" s="72" t="n">
        <x:v>58.6301712619387</x:v>
      </x:c>
      <x:c r="DN258" s="74" t="n">
        <x:v>0.606148966484674</x:v>
      </x:c>
      <x:c r="DO258" s="72" t="n">
        <x:v>9</x:v>
      </x:c>
      <x:c r="DP258" s="72" t="n">
        <x:v>82.8600585917542</x:v>
      </x:c>
      <x:c r="DQ258" s="72" t="n">
        <x:v>60.7688858326927</x:v>
      </x:c>
      <x:c r="DR258" s="74" t="n">
        <x:v>0.733391779652206</x:v>
      </x:c>
      <x:c r="DS258" s="72" t="n">
        <x:v>47.0777657440135</x:v>
      </x:c>
      <x:c r="DT258" s="74" t="n">
        <x:v>0.568159937901594</x:v>
      </x:c>
      <x:c r="DU258" s="72" t="n">
        <x:v>9</x:v>
      </x:c>
      <x:c r="DV258" s="72" t="n">
        <x:v>82.8651756409351</x:v>
      </x:c>
      <x:c r="DW258" s="72" t="n">
        <x:v>54.7197738454498</x:v>
      </x:c>
      <x:c r="DX258" s="74" t="n">
        <x:v>0.660347044729106</x:v>
      </x:c>
      <x:c r="DY258" s="72" t="n">
        <x:v>42.4022400347765</x:v>
      </x:c>
      <x:c r="DZ258" s="74" t="n">
        <x:v>0.511701564702048</x:v>
      </x:c>
      <x:c r="EA258" s="72" t="n">
        <x:v>9</x:v>
      </x:c>
      <x:c r="EB258" s="72" t="n">
        <x:v>79.9219198246081</x:v>
      </x:c>
      <x:c r="EC258" s="72" t="n">
        <x:v>58.2721092881338</x:v>
      </x:c>
      <x:c r="ED258" s="74" t="n">
        <x:v>0.729112981970582</x:v>
      </x:c>
      <x:c r="EE258" s="72" t="n">
        <x:v>46.4353915421313</x:v>
      </x:c>
      <x:c r="EF258" s="74" t="n">
        <x:v>0.581009460784171</x:v>
      </x:c>
      <x:c r="EG258" s="72" t="n">
        <x:v>8.61290322580645</x:v>
      </x:c>
      <x:c r="EH258" s="72" t="n">
        <x:v>86.268753881384</x:v>
      </x:c>
      <x:c r="EI258" s="72" t="n">
        <x:v>63.5773790631111</x:v>
      </x:c>
      <x:c r="EJ258" s="74" t="n">
        <x:v>0.73696878884477</x:v>
      </x:c>
      <x:c r="EK258" s="72" t="n">
        <x:v>50.9935681163333</x:v>
      </x:c>
      <x:c r="EL258" s="74" t="n">
        <x:v>0.591101248389971</x:v>
      </x:c>
      <x:c r="EM258" s="72" t="n">
        <x:v>9</x:v>
      </x:c>
      <x:c r="EN258" s="72" t="n">
        <x:v>91.3471161845961</x:v>
      </x:c>
      <x:c r="EO258" s="72" t="n">
        <x:v>69.3768105345793</x:v>
      </x:c>
      <x:c r="EP258" s="74" t="n">
        <x:v>0.759485503564023</x:v>
      </x:c>
      <x:c r="EQ258" s="72" t="n">
        <x:v>55.676483464761</x:v>
      </x:c>
      <x:c r="ER258" s="74" t="n">
        <x:v>0.609504555702108</x:v>
      </x:c>
      <x:c r="ES258" s="72" t="n">
        <x:v>9</x:v>
      </x:c>
      <x:c r="ET258" s="72" t="n">
        <x:v>60.4329370047345</x:v>
      </x:c>
      <x:c r="EU258" s="72" t="n">
        <x:v>38.4907419557331</x:v>
      </x:c>
      <x:c r="EV258" s="74" t="n">
        <x:v>0.636916619702227</x:v>
      </x:c>
      <x:c r="EW258" s="72" t="n">
        <x:v>26.2756788806122</x:v>
      </x:c>
      <x:c r="EX258" s="74" t="n">
        <x:v>0.434790698300063</x:v>
      </x:c>
      <x:c r="EY258" s="72" t="n">
        <x:v>9</x:v>
      </x:c>
      <x:c r="EZ258" s="72" t="n">
        <x:v>111.04944545614</x:v>
      </x:c>
      <x:c r="FA258" s="72" t="n">
        <x:v>88.2836679783402</x:v>
      </x:c>
      <x:c r="FB258" s="74" t="n">
        <x:v>0.794994226362066</x:v>
      </x:c>
      <x:c r="FC258" s="72" t="n">
        <x:v>76.7605003919501</x:v>
      </x:c>
      <x:c r="FD258" s="74" t="n">
        <x:v>0.69122812884525</x:v>
      </x:c>
      <x:c r="FE258" s="72" t="n">
        <x:v>9</x:v>
      </x:c>
      <x:c r="FF258" s="72" t="n">
        <x:v>27.3218369898941</x:v>
      </x:c>
      <x:c r="FG258" s="72" t="n">
        <x:v>19.844973659769</x:v>
      </x:c>
      <x:c r="FH258" s="74" t="n">
        <x:v>0.726341119270616</x:v>
      </x:c>
      <x:c r="FI258" s="72" t="n">
        <x:v>16.0465058751767</x:v>
      </x:c>
      <x:c r="FJ258" s="74" t="n">
        <x:v>0.587314311300227</x:v>
      </x:c>
      <x:c r="FK258" s="72" t="n">
        <x:v>3</x:v>
      </x:c>
      <x:c r="FL258" s="51" t="n">
        <x:v>203.416535534851</x:v>
      </x:c>
      <x:c r="FM258" s="51" t="n">
        <x:v>85.8838698970339</x:v>
      </x:c>
      <x:c r="FN258" s="74" t="n">
        <x:v>0.422206924679039</x:v>
      </x:c>
      <x:c r="FO258" s="51" t="n">
        <x:v>36.1729311099104</x:v>
      </x:c>
      <x:c r="FP258" s="74" t="n">
        <x:v>0.177826896003314</x:v>
      </x:c>
      <x:c r="FQ258" s="51" t="n">
        <x:v>24.3166666666667</x:v>
      </x:c>
      <x:c r="FR258" s="51" t="n">
        <x:v>205.201351485355</x:v>
      </x:c>
      <x:c r="FS258" s="51" t="n">
        <x:v>137.550619978806</x:v>
      </x:c>
      <x:c r="FT258" s="74" t="n">
        <x:v>0.670320243912345</x:v>
      </x:c>
      <x:c r="FU258" s="51" t="n">
        <x:v>102.251960926014</x:v>
      </x:c>
      <x:c r="FV258" s="74" t="n">
        <x:v>0.498300621247672</x:v>
      </x:c>
      <x:c r="FW258" s="51" t="n">
        <x:v>24.0397465437788</x:v>
      </x:c>
      <x:c r="FX258" s="51" t="n">
        <x:v>160.646348000493</x:v>
      </x:c>
      <x:c r="FY258" s="51" t="n">
        <x:v>97.2824335273589</x:v>
      </x:c>
      <x:c r="FZ258" s="74" t="n">
        <x:v>0.605568907965839</x:v>
      </x:c>
      <x:c r="GA258" s="51" t="n">
        <x:v>71.9281365410501</x:v>
      </x:c>
      <x:c r="GB258" s="74" t="n">
        <x:v>0.447742120728628</x:v>
      </x:c>
      <x:c r="GC258" s="51" t="n">
        <x:v>17</x:v>
      </x:c>
      <x:c r="GD258" s="51" t="n">
        <x:v>185.840420445924</x:v>
      </x:c>
      <x:c r="GE258" s="51" t="n">
        <x:v>136.720190592593</x:v>
      </x:c>
      <x:c r="GF258" s="74" t="n">
        <x:v>0.735685973291132</x:v>
      </x:c>
      <x:c r="GG258" s="51" t="n">
        <x:v>111.366126065726</x:v>
      </x:c>
      <x:c r="GH258" s="74" t="n">
        <x:v>0.599256748335497</x:v>
      </x:c>
      <x:c r="GI258" s="51" t="n">
        <x:v>18.1387096774194</x:v>
      </x:c>
      <x:c r="GJ258" s="51" t="n">
        <x:v>165.725234232689</x:v>
      </x:c>
      <x:c r="GK258" s="51" t="n">
        <x:v>115.488659678142</x:v>
      </x:c>
      <x:c r="GL258" s="74" t="n">
        <x:v>0.696868284500287</x:v>
      </x:c>
      <x:c r="GM258" s="51" t="n">
        <x:v>89.48000577879</x:v>
      </x:c>
      <x:c r="GN258" s="74" t="n">
        <x:v>0.539929879677552</x:v>
      </x:c>
      <x:c r="GO258" s="51" t="n">
        <x:v>18</x:v>
      </x:c>
      <x:c r="GP258" s="51" t="n">
        <x:v>166.190673705992</x:v>
      </x:c>
      <x:c r="GQ258" s="51" t="n">
        <x:v>121.849488351245</x:v>
      </x:c>
      <x:c r="GR258" s="74" t="n">
        <x:v>0.733190892328945</x:v>
      </x:c>
      <x:c r="GS258" s="51" t="n">
        <x:v>97.4289596584645</x:v>
      </x:c>
      <x:c r="GT258" s="74" t="n">
        <x:v>0.586248057642669</x:v>
      </x:c>
      <x:c r="GU258" s="51" t="n">
        <x:v>17.6129032258065</x:v>
      </x:c>
      <x:c r="GV258" s="51" t="n">
        <x:v>151.780053189331</x:v>
      </x:c>
      <x:c r="GW258" s="51" t="n">
        <x:v>107.867552490312</x:v>
      </x:c>
      <x:c r="GX258" s="74" t="n">
        <x:v>0.710683322503243</x:v>
      </x:c>
      <x:c r="GY258" s="51" t="n">
        <x:v>81.9521623453733</x:v>
      </x:c>
      <x:c r="GZ258" s="74" t="n">
        <x:v>0.539940266348082</x:v>
      </x:c>
      <x:c r="HA258" s="51" t="n">
        <x:v>18</x:v>
      </x:c>
      <x:c r="HB258" s="51" t="n">
        <x:v>111.04944545614</x:v>
      </x:c>
      <x:c r="HC258" s="51" t="n">
        <x:v>88.2836679783402</x:v>
      </x:c>
      <x:c r="HD258" s="74" t="n">
        <x:v>0.794994226362066</x:v>
      </x:c>
      <x:c r="HE258" s="51" t="n">
        <x:v>76.7605003919501</x:v>
      </x:c>
      <x:c r="HF258" s="74" t="n">
        <x:v>0.69122812884525</x:v>
      </x:c>
      <x:c r="HG258" s="51" t="n">
        <x:v>9</x:v>
      </x:c>
    </x:row>
    <x:row r="259" spans="1:216">
      <x:c r="A259" s="51" t="s">
        <x:v>228</x:v>
      </x:c>
      <x:c r="B259" s="51" t="s">
        <x:v>718</x:v>
      </x:c>
      <x:c r="C259" s="51" t="s">
        <x:v>719</x:v>
      </x:c>
      <x:c r="D259" s="71" t="s">
        <x:v>231</x:v>
      </x:c>
      <x:c r="E259" s="51" t="s"/>
      <x:c r="F259" s="72" t="s"/>
      <x:c r="G259" s="72" t="s"/>
      <x:c r="H259" s="72" t="s"/>
      <x:c r="I259" s="72" t="s"/>
      <x:c r="J259" s="72" t="s"/>
      <x:c r="K259" s="72" t="s"/>
      <x:c r="L259" s="72" t="s"/>
      <x:c r="M259" s="72" t="s"/>
      <x:c r="N259" s="72" t="s"/>
      <x:c r="O259" s="72" t="s"/>
      <x:c r="P259" s="72" t="s"/>
      <x:c r="Q259" s="72" t="s"/>
      <x:c r="R259" s="72" t="s"/>
      <x:c r="S259" s="72" t="s"/>
      <x:c r="T259" s="72" t="n">
        <x:v>0.398118712810208</x:v>
      </x:c>
      <x:c r="U259" s="72" t="n">
        <x:v>85.7182987367542</x:v>
      </x:c>
      <x:c r="V259" s="72" t="n">
        <x:v>62.3713323794276</x:v>
      </x:c>
      <x:c r="W259" s="72" t="n">
        <x:v>101.699112537288</x:v>
      </x:c>
      <x:c r="X259" s="72" t="n">
        <x:v>87.0806005554731</x:v>
      </x:c>
      <x:c r="Y259" s="72" t="n">
        <x:v>80.4434451457352</x:v>
      </x:c>
      <x:c r="Z259" s="72" t="n">
        <x:v>72.7427373696426</x:v>
      </x:c>
      <x:c r="AA259" s="72" t="n">
        <x:v>47.5480763679502</x:v>
      </x:c>
      <x:c r="AB259" s="72" t="n">
        <x:v>34.9065266711801</x:v>
      </x:c>
      <x:c r="AC259" s="72" t="n">
        <x:v>13.7580401828681</x:v>
      </x:c>
      <x:c r="AD259" s="72" t="n">
        <x:v>0</x:v>
      </x:c>
      <x:c r="AE259" s="72" t="n">
        <x:v>0</x:v>
      </x:c>
      <x:c r="AF259" s="72" t="n">
        <x:v>0</x:v>
      </x:c>
      <x:c r="AG259" s="72" t="n">
        <x:v>0</x:v>
      </x:c>
      <x:c r="AH259" s="72" t="n">
        <x:v>0</x:v>
      </x:c>
      <x:c r="AI259" s="72" t="n">
        <x:v>0</x:v>
      </x:c>
      <x:c r="AJ259" s="72" t="n">
        <x:v>0</x:v>
      </x:c>
      <x:c r="AK259" s="72" t="n">
        <x:v>86.1164174495644</x:v>
      </x:c>
      <x:c r="AL259" s="72" t="n">
        <x:v>164.070444916716</x:v>
      </x:c>
      <x:c r="AM259" s="72" t="n">
        <x:v>167.524045701208</x:v>
      </x:c>
      <x:c r="AN259" s="72" t="n">
        <x:v>120.290813737593</x:v>
      </x:c>
      <x:c r="AO259" s="72" t="n">
        <x:v>48.6645668540483</x:v>
      </x:c>
      <x:c r="AP259" s="72" t="s"/>
      <x:c r="AQ259" s="72" t="s"/>
      <x:c r="AR259" s="72" t="s"/>
      <x:c r="AS259" s="72" t="n">
        <x:v>86.1164174495644</x:v>
      </x:c>
      <x:c r="AT259" s="72" t="n">
        <x:v>331.594490617924</x:v>
      </x:c>
      <x:c r="AU259" s="72" t="n">
        <x:v>168.955380591641</x:v>
      </x:c>
      <x:c r="AV259" s="72" t="s"/>
      <x:c r="AW259" s="72" t="s"/>
      <x:c r="AX259" s="72" t="n">
        <x:v>245.47807316836</x:v>
      </x:c>
      <x:c r="AY259" s="72" t="n">
        <x:v>0</x:v>
      </x:c>
      <x:c r="AZ259" s="72" t="n">
        <x:v>0</x:v>
      </x:c>
      <x:c r="BA259" s="72" t="n">
        <x:v>0</x:v>
      </x:c>
      <x:c r="BB259" s="72" t="n">
        <x:v>0</x:v>
      </x:c>
      <x:c r="BC259" s="72" t="n">
        <x:v>0</x:v>
      </x:c>
      <x:c r="BD259" s="72" t="n">
        <x:v>0</x:v>
      </x:c>
      <x:c r="BE259" s="72" t="n">
        <x:v>0</x:v>
      </x:c>
      <x:c r="BF259" s="72" t="n">
        <x:v>0.398118712810208</x:v>
      </x:c>
      <x:c r="BG259" s="72" t="n">
        <x:v>85.320180023944</x:v>
      </x:c>
      <x:c r="BH259" s="72" t="n">
        <x:v>-23.3469663573266</x:v>
      </x:c>
      <x:c r="BI259" s="72" t="n">
        <x:v>39.3277801578608</x:v>
      </x:c>
      <x:c r="BJ259" s="72" t="n">
        <x:v>-14.6185119818153</x:v>
      </x:c>
      <x:c r="BK259" s="72" t="n">
        <x:v>-6.63715540973796</x:v>
      </x:c>
      <x:c r="BL259" s="72" t="n">
        <x:v>-7.70070777609257</x:v>
      </x:c>
      <x:c r="BM259" s="72" t="n">
        <x:v>-25.1946610016923</x:v>
      </x:c>
      <x:c r="BN259" s="72" t="n">
        <x:v>-12.6415496967701</x:v>
      </x:c>
      <x:c r="BO259" s="72" t="s">
        <x:v>306</x:v>
      </x:c>
      <x:c r="BP259" s="51" t="s">
        <x:v>306</x:v>
      </x:c>
      <x:c r="BQ259" s="73" t="n">
        <x:v>546</x:v>
      </x:c>
      <x:c r="BR259" s="73" t="n">
        <x:v>241</x:v>
      </x:c>
      <x:c r="BS259" s="51" t="s">
        <x:v>259</x:v>
      </x:c>
      <x:c r="BT259" s="72" t="s"/>
      <x:c r="BU259" s="72" t="s"/>
      <x:c r="BV259" s="74" t="s"/>
      <x:c r="BW259" s="72" t="s"/>
      <x:c r="BX259" s="74" t="s"/>
      <x:c r="BY259" s="72" t="s"/>
      <x:c r="BZ259" s="72" t="s"/>
      <x:c r="CA259" s="72" t="s"/>
      <x:c r="CB259" s="74" t="s"/>
      <x:c r="CC259" s="72" t="s"/>
      <x:c r="CD259" s="74" t="s"/>
      <x:c r="CE259" s="72" t="s"/>
      <x:c r="CF259" s="72" t="s"/>
      <x:c r="CG259" s="72" t="s"/>
      <x:c r="CH259" s="74" t="s"/>
      <x:c r="CI259" s="72" t="s"/>
      <x:c r="CJ259" s="74" t="s"/>
      <x:c r="CK259" s="72" t="s"/>
      <x:c r="CL259" s="72" t="s"/>
      <x:c r="CM259" s="72" t="s"/>
      <x:c r="CN259" s="74" t="s"/>
      <x:c r="CO259" s="72" t="s"/>
      <x:c r="CP259" s="74" t="s"/>
      <x:c r="CQ259" s="72" t="s"/>
      <x:c r="CR259" s="72" t="s"/>
      <x:c r="CS259" s="72" t="s"/>
      <x:c r="CT259" s="74" t="s"/>
      <x:c r="CU259" s="72" t="s"/>
      <x:c r="CV259" s="74" t="s"/>
      <x:c r="CW259" s="72" t="s"/>
      <x:c r="CX259" s="72" t="s"/>
      <x:c r="CY259" s="72" t="s"/>
      <x:c r="CZ259" s="74" t="s"/>
      <x:c r="DA259" s="72" t="s"/>
      <x:c r="DB259" s="74" t="s"/>
      <x:c r="DC259" s="72" t="s"/>
      <x:c r="DD259" s="72" t="n">
        <x:v>0.398118712810208</x:v>
      </x:c>
      <x:c r="DE259" s="72" t="n">
        <x:v>-7.87902264571192</x:v>
      </x:c>
      <x:c r="DF259" s="74" t="n">
        <x:v>-19.7906362906082</x:v>
      </x:c>
      <x:c r="DG259" s="72" t="n">
        <x:v>-13.1914131591448</x:v>
      </x:c>
      <x:c r="DH259" s="74" t="n">
        <x:v>-33.1343710674394</x:v>
      </x:c>
      <x:c r="DI259" s="72" t="n">
        <x:v>4.70161290322581</x:v>
      </x:c>
      <x:c r="DJ259" s="72" t="n">
        <x:v>85.7182987367542</x:v>
      </x:c>
      <x:c r="DK259" s="72" t="n">
        <x:v>66.4981994712567</x:v>
      </x:c>
      <x:c r="DL259" s="74" t="n">
        <x:v>0.775776006421645</x:v>
      </x:c>
      <x:c r="DM259" s="72" t="n">
        <x:v>49.8407946111148</x:v>
      </x:c>
      <x:c r="DN259" s="74" t="n">
        <x:v>0.581448714517524</x:v>
      </x:c>
      <x:c r="DO259" s="72" t="n">
        <x:v>14.3110599078341</x:v>
      </x:c>
      <x:c r="DP259" s="72" t="n">
        <x:v>62.3888868740648</x:v>
      </x:c>
      <x:c r="DQ259" s="72" t="n">
        <x:v>39.9994015062777</x:v>
      </x:c>
      <x:c r="DR259" s="74" t="n">
        <x:v>0.641130231847518</x:v>
      </x:c>
      <x:c r="DS259" s="72" t="n">
        <x:v>15.5974559962807</x:v>
      </x:c>
      <x:c r="DT259" s="74" t="n">
        <x:v>0.250003755120123</x:v>
      </x:c>
      <x:c r="DU259" s="72" t="n">
        <x:v>18.7677419354839</x:v>
      </x:c>
      <x:c r="DV259" s="72" t="n">
        <x:v>101.699112537288</x:v>
      </x:c>
      <x:c r="DW259" s="72" t="n">
        <x:v>62.3744223090088</x:v>
      </x:c>
      <x:c r="DX259" s="74" t="n">
        <x:v>0.613323172177525</x:v>
      </x:c>
      <x:c r="DY259" s="72" t="n">
        <x:v>24.9478128361759</x:v>
      </x:c>
      <x:c r="DZ259" s="74" t="n">
        <x:v>0.245310034805158</x:v>
      </x:c>
      <x:c r="EA259" s="72" t="n">
        <x:v>28.8516129032258</x:v>
      </x:c>
      <x:c r="EB259" s="72" t="n">
        <x:v>87.0805986262082</x:v>
      </x:c>
      <x:c r="EC259" s="72" t="n">
        <x:v>46.8807998291505</x:v>
      </x:c>
      <x:c r="ED259" s="74" t="n">
        <x:v>0.538361019202285</x:v>
      </x:c>
      <x:c r="EE259" s="72" t="n">
        <x:v>-22.5804706113851</x:v>
      </x:c>
      <x:c r="EF259" s="74" t="n">
        <x:v>-0.25930541323345</x:v>
      </x:c>
      <x:c r="EG259" s="72" t="n">
        <x:v>28.4645161290323</x:v>
      </x:c>
      <x:c r="EH259" s="72" t="n">
        <x:v>80.4425370444158</x:v>
      </x:c>
      <x:c r="EI259" s="72" t="n">
        <x:v>48.2447834863135</x:v>
      </x:c>
      <x:c r="EJ259" s="74" t="n">
        <x:v>0.599742191866418</x:v>
      </x:c>
      <x:c r="EK259" s="72" t="n">
        <x:v>55.0845273448826</x:v>
      </x:c>
      <x:c r="EL259" s="74" t="n">
        <x:v>0.684768648140324</x:v>
      </x:c>
      <x:c r="EM259" s="72" t="n">
        <x:v>22.3806451612903</x:v>
      </x:c>
      <x:c r="EN259" s="72" t="n">
        <x:v>72.7426137174184</x:v>
      </x:c>
      <x:c r="EO259" s="72" t="n">
        <x:v>35.7745749792361</x:v>
      </x:c>
      <x:c r="EP259" s="74" t="n">
        <x:v>0.491796667056931</x:v>
      </x:c>
      <x:c r="EQ259" s="72" t="n">
        <x:v>31.1797047083737</x:v>
      </x:c>
      <x:c r="ER259" s="74" t="n">
        <x:v>0.428630525011059</x:v>
      </x:c>
      <x:c r="ES259" s="72" t="n">
        <x:v>23.4167741935484</x:v>
      </x:c>
      <x:c r="ET259" s="72" t="n">
        <x:v>47.548003366174</x:v>
      </x:c>
      <x:c r="EU259" s="72" t="n">
        <x:v>27.8510294186466</x:v>
      </x:c>
      <x:c r="EV259" s="74" t="n">
        <x:v>0.585745508684389</x:v>
      </x:c>
      <x:c r="EW259" s="72" t="n">
        <x:v>11.3866411309923</x:v>
      </x:c>
      <x:c r="EX259" s="74" t="n">
        <x:v>0.239476746127532</x:v>
      </x:c>
      <x:c r="EY259" s="72" t="n">
        <x:v>16.2838709677419</x:v>
      </x:c>
      <x:c r="EZ259" s="72" t="n">
        <x:v>34.9063003483247</x:v>
      </x:c>
      <x:c r="FA259" s="72" t="n">
        <x:v>19.8417719240485</x:v>
      </x:c>
      <x:c r="FB259" s="74" t="n">
        <x:v>0.568429530659234</x:v>
      </x:c>
      <x:c r="FC259" s="72" t="n">
        <x:v>-28.3633007630773</x:v>
      </x:c>
      <x:c r="FD259" s="74" t="n">
        <x:v>-0.812555340441245</x:v>
      </x:c>
      <x:c r="FE259" s="72" t="n">
        <x:v>14.5161290322581</x:v>
      </x:c>
      <x:c r="FF259" s="72" t="n">
        <x:v>13.7580401828681</x:v>
      </x:c>
      <x:c r="FG259" s="72" t="n">
        <x:v>9.44787921077959</x:v>
      </x:c>
      <x:c r="FH259" s="74" t="n">
        <x:v>0.686716936802113</x:v>
      </x:c>
      <x:c r="FI259" s="72" t="n">
        <x:v>4.158020290277</x:v>
      </x:c>
      <x:c r="FJ259" s="74" t="n">
        <x:v>0.302224752581743</x:v>
      </x:c>
      <x:c r="FK259" s="72" t="n">
        <x:v>4.09677419354839</x:v>
      </x:c>
      <x:c r="FL259" s="51" t="n">
        <x:v>0</x:v>
      </x:c>
      <x:c r="FM259" s="51" t="n">
        <x:v>0</x:v>
      </x:c>
      <x:c r="FN259" s="74" t="s"/>
      <x:c r="FO259" s="51" t="n">
        <x:v>0</x:v>
      </x:c>
      <x:c r="FP259" s="74" t="s"/>
      <x:c r="FQ259" s="51" t="n">
        <x:v>0</x:v>
      </x:c>
      <x:c r="FR259" s="51" t="n">
        <x:v>0</x:v>
      </x:c>
      <x:c r="FS259" s="51" t="n">
        <x:v>0</x:v>
      </x:c>
      <x:c r="FT259" s="74" t="s"/>
      <x:c r="FU259" s="51" t="n">
        <x:v>0</x:v>
      </x:c>
      <x:c r="FV259" s="74" t="s"/>
      <x:c r="FW259" s="51" t="n">
        <x:v>0</x:v>
      </x:c>
      <x:c r="FX259" s="51" t="n">
        <x:v>0</x:v>
      </x:c>
      <x:c r="FY259" s="51" t="n">
        <x:v>0</x:v>
      </x:c>
      <x:c r="FZ259" s="74" t="s"/>
      <x:c r="GA259" s="51" t="n">
        <x:v>0</x:v>
      </x:c>
      <x:c r="GB259" s="74" t="s"/>
      <x:c r="GC259" s="51" t="n">
        <x:v>0</x:v>
      </x:c>
      <x:c r="GD259" s="51" t="n">
        <x:v>86.1164174495644</x:v>
      </x:c>
      <x:c r="GE259" s="51" t="n">
        <x:v>58.6191768255448</x:v>
      </x:c>
      <x:c r="GF259" s="74" t="n">
        <x:v>0.680696881751684</x:v>
      </x:c>
      <x:c r="GG259" s="51" t="n">
        <x:v>36.6493814519701</x:v>
      </x:c>
      <x:c r="GH259" s="74" t="n">
        <x:v>0.425579495029905</x:v>
      </x:c>
      <x:c r="GI259" s="51" t="n">
        <x:v>19.0126728110599</x:v>
      </x:c>
      <x:c r="GJ259" s="51" t="n">
        <x:v>164.087999411353</x:v>
      </x:c>
      <x:c r="GK259" s="51" t="n">
        <x:v>102.373823815287</x:v>
      </x:c>
      <x:c r="GL259" s="74" t="n">
        <x:v>0.623895861870099</x:v>
      </x:c>
      <x:c r="GM259" s="51" t="n">
        <x:v>40.5452688324566</x:v>
      </x:c>
      <x:c r="GN259" s="74" t="n">
        <x:v>0.247094662485423</x:v>
      </x:c>
      <x:c r="GO259" s="51" t="n">
        <x:v>47.6193548387097</x:v>
      </x:c>
      <x:c r="GP259" s="51" t="n">
        <x:v>167.523135670624</x:v>
      </x:c>
      <x:c r="GQ259" s="51" t="n">
        <x:v>95.125583315464</x:v>
      </x:c>
      <x:c r="GR259" s="74" t="n">
        <x:v>0.567835498868021</x:v>
      </x:c>
      <x:c r="GS259" s="51" t="n">
        <x:v>32.5040567334975</x:v>
      </x:c>
      <x:c r="GT259" s="74" t="n">
        <x:v>0.194027270343157</x:v>
      </x:c>
      <x:c r="GU259" s="51" t="n">
        <x:v>50.8451612903226</x:v>
      </x:c>
      <x:c r="GV259" s="51" t="n">
        <x:v>120.290617083592</x:v>
      </x:c>
      <x:c r="GW259" s="51" t="n">
        <x:v>63.6256043978827</x:v>
      </x:c>
      <x:c r="GX259" s="74" t="n">
        <x:v>0.528932396727735</x:v>
      </x:c>
      <x:c r="GY259" s="51" t="n">
        <x:v>42.566345839366</x:v>
      </x:c>
      <x:c r="GZ259" s="74" t="n">
        <x:v>0.353862561115517</x:v>
      </x:c>
      <x:c r="HA259" s="51" t="n">
        <x:v>39.7006451612903</x:v>
      </x:c>
      <x:c r="HB259" s="51" t="n">
        <x:v>34.9063003483247</x:v>
      </x:c>
      <x:c r="HC259" s="51" t="n">
        <x:v>19.8417719240485</x:v>
      </x:c>
      <x:c r="HD259" s="74" t="n">
        <x:v>0.568429530659234</x:v>
      </x:c>
      <x:c r="HE259" s="51" t="n">
        <x:v>-28.3633007630773</x:v>
      </x:c>
      <x:c r="HF259" s="74" t="n">
        <x:v>-0.812555340441245</x:v>
      </x:c>
      <x:c r="HG259" s="51" t="n">
        <x:v>14.5161290322581</x:v>
      </x:c>
    </x:row>
    <x:row r="260" spans="1:216">
      <x:c r="A260" s="51" t="s">
        <x:v>228</x:v>
      </x:c>
      <x:c r="B260" s="51" t="s">
        <x:v>720</x:v>
      </x:c>
      <x:c r="C260" s="51" t="s">
        <x:v>721</x:v>
      </x:c>
      <x:c r="D260" s="71" t="s">
        <x:v>236</x:v>
      </x:c>
      <x:c r="E260" s="51" t="s">
        <x:v>248</x:v>
      </x:c>
      <x:c r="F260" s="72" t="s"/>
      <x:c r="G260" s="72" t="s"/>
      <x:c r="H260" s="72" t="s"/>
      <x:c r="I260" s="72" t="s"/>
      <x:c r="J260" s="72" t="s"/>
      <x:c r="K260" s="72" t="s"/>
      <x:c r="L260" s="72" t="s"/>
      <x:c r="M260" s="72" t="s"/>
      <x:c r="N260" s="72" t="s"/>
      <x:c r="O260" s="72" t="s"/>
      <x:c r="P260" s="72" t="s"/>
      <x:c r="Q260" s="72" t="s"/>
      <x:c r="R260" s="72" t="s"/>
      <x:c r="S260" s="72" t="s"/>
      <x:c r="T260" s="72" t="s"/>
      <x:c r="U260" s="72" t="n">
        <x:v>6.46821413282091</x:v>
      </x:c>
      <x:c r="V260" s="72" t="n">
        <x:v>67.5455984996385</x:v>
      </x:c>
      <x:c r="W260" s="72" t="n">
        <x:v>50.4316711265812</x:v>
      </x:c>
      <x:c r="X260" s="72" t="n">
        <x:v>58.7053699625527</x:v>
      </x:c>
      <x:c r="Y260" s="72" t="n">
        <x:v>154.453014963547</x:v>
      </x:c>
      <x:c r="Z260" s="72" t="n">
        <x:v>3.156524665736</x:v>
      </x:c>
      <x:c r="AA260" s="72" t="n">
        <x:v>-5.21704827750066</x:v>
      </x:c>
      <x:c r="AB260" s="72" t="n">
        <x:v>4.73043121299844</x:v>
      </x:c>
      <x:c r="AC260" s="72" t="s"/>
      <x:c r="AD260" s="72" t="n">
        <x:v>0</x:v>
      </x:c>
      <x:c r="AE260" s="72" t="n">
        <x:v>0</x:v>
      </x:c>
      <x:c r="AF260" s="72" t="n">
        <x:v>0</x:v>
      </x:c>
      <x:c r="AG260" s="72" t="n">
        <x:v>0</x:v>
      </x:c>
      <x:c r="AH260" s="72" t="n">
        <x:v>0</x:v>
      </x:c>
      <x:c r="AI260" s="72" t="n">
        <x:v>0</x:v>
      </x:c>
      <x:c r="AJ260" s="72" t="n">
        <x:v>0</x:v>
      </x:c>
      <x:c r="AK260" s="72" t="n">
        <x:v>6.46821413282091</x:v>
      </x:c>
      <x:c r="AL260" s="72" t="n">
        <x:v>117.97726962622</x:v>
      </x:c>
      <x:c r="AM260" s="72" t="n">
        <x:v>213.1583849261</x:v>
      </x:c>
      <x:c r="AN260" s="72" t="n">
        <x:v>-2.06052361176466</x:v>
      </x:c>
      <x:c r="AO260" s="72" t="n">
        <x:v>4.73043121299844</x:v>
      </x:c>
      <x:c r="AP260" s="72" t="s"/>
      <x:c r="AQ260" s="72" t="s"/>
      <x:c r="AR260" s="72" t="s"/>
      <x:c r="AS260" s="72" t="n">
        <x:v>6.46821413282091</x:v>
      </x:c>
      <x:c r="AT260" s="72" t="n">
        <x:v>331.13565455232</x:v>
      </x:c>
      <x:c r="AU260" s="72" t="n">
        <x:v>2.66990760123378</x:v>
      </x:c>
      <x:c r="AV260" s="72" t="s"/>
      <x:c r="AW260" s="72" t="s"/>
      <x:c r="AX260" s="72" t="n">
        <x:v>324.667440419499</x:v>
      </x:c>
      <x:c r="AY260" s="72" t="n">
        <x:v>0</x:v>
      </x:c>
      <x:c r="AZ260" s="72" t="n">
        <x:v>0</x:v>
      </x:c>
      <x:c r="BA260" s="72" t="n">
        <x:v>0</x:v>
      </x:c>
      <x:c r="BB260" s="72" t="n">
        <x:v>0</x:v>
      </x:c>
      <x:c r="BC260" s="72" t="n">
        <x:v>0</x:v>
      </x:c>
      <x:c r="BD260" s="72" t="n">
        <x:v>0</x:v>
      </x:c>
      <x:c r="BE260" s="72" t="n">
        <x:v>0</x:v>
      </x:c>
      <x:c r="BF260" s="72" t="n">
        <x:v>0</x:v>
      </x:c>
      <x:c r="BG260" s="72" t="n">
        <x:v>6.46821413282091</x:v>
      </x:c>
      <x:c r="BH260" s="72" t="n">
        <x:v>61.0773843668176</x:v>
      </x:c>
      <x:c r="BI260" s="72" t="n">
        <x:v>-17.1139273730573</x:v>
      </x:c>
      <x:c r="BJ260" s="72" t="n">
        <x:v>8.27369883597147</x:v>
      </x:c>
      <x:c r="BK260" s="72" t="n">
        <x:v>95.7476450009945</x:v>
      </x:c>
      <x:c r="BL260" s="72" t="n">
        <x:v>-151.296490297811</x:v>
      </x:c>
      <x:c r="BM260" s="72" t="n">
        <x:v>-8.37357294323666</x:v>
      </x:c>
      <x:c r="BN260" s="72" t="n">
        <x:v>9.94747949049911</x:v>
      </x:c>
      <x:c r="BO260" s="72" t="s">
        <x:v>306</x:v>
      </x:c>
      <x:c r="BP260" s="51" t="s">
        <x:v>306</x:v>
      </x:c>
      <x:c r="BQ260" s="73" t="n">
        <x:v>382</x:v>
      </x:c>
      <x:c r="BR260" s="73" t="n">
        <x:v>242</x:v>
      </x:c>
      <x:c r="BS260" s="51" t="s">
        <x:v>259</x:v>
      </x:c>
      <x:c r="BT260" s="72" t="s"/>
      <x:c r="BU260" s="72" t="s"/>
      <x:c r="BV260" s="74" t="s"/>
      <x:c r="BW260" s="72" t="s"/>
      <x:c r="BX260" s="74" t="s"/>
      <x:c r="BY260" s="72" t="s"/>
      <x:c r="BZ260" s="72" t="s"/>
      <x:c r="CA260" s="72" t="s"/>
      <x:c r="CB260" s="74" t="s"/>
      <x:c r="CC260" s="72" t="s"/>
      <x:c r="CD260" s="74" t="s"/>
      <x:c r="CE260" s="72" t="s"/>
      <x:c r="CF260" s="72" t="s"/>
      <x:c r="CG260" s="72" t="s"/>
      <x:c r="CH260" s="74" t="s"/>
      <x:c r="CI260" s="72" t="s"/>
      <x:c r="CJ260" s="74" t="s"/>
      <x:c r="CK260" s="72" t="s"/>
      <x:c r="CL260" s="72" t="s"/>
      <x:c r="CM260" s="72" t="s"/>
      <x:c r="CN260" s="74" t="s"/>
      <x:c r="CO260" s="72" t="s"/>
      <x:c r="CP260" s="74" t="s"/>
      <x:c r="CQ260" s="72" t="s"/>
      <x:c r="CR260" s="72" t="s"/>
      <x:c r="CS260" s="72" t="s"/>
      <x:c r="CT260" s="74" t="s"/>
      <x:c r="CU260" s="72" t="s"/>
      <x:c r="CV260" s="74" t="s"/>
      <x:c r="CW260" s="72" t="s"/>
      <x:c r="CX260" s="72" t="s"/>
      <x:c r="CY260" s="72" t="s"/>
      <x:c r="CZ260" s="74" t="s"/>
      <x:c r="DA260" s="72" t="s"/>
      <x:c r="DB260" s="74" t="s"/>
      <x:c r="DC260" s="72" t="s"/>
      <x:c r="DD260" s="72" t="s"/>
      <x:c r="DE260" s="72" t="s"/>
      <x:c r="DF260" s="74" t="s"/>
      <x:c r="DG260" s="72" t="s"/>
      <x:c r="DH260" s="74" t="s"/>
      <x:c r="DI260" s="72" t="s"/>
      <x:c r="DJ260" s="72" t="n">
        <x:v>7.15557281808623</x:v>
      </x:c>
      <x:c r="DK260" s="72" t="n">
        <x:v>6.64720741324921</x:v>
      </x:c>
      <x:c r="DL260" s="74" t="n">
        <x:v>0.928955316679598</x:v>
      </x:c>
      <x:c r="DM260" s="72" t="n">
        <x:v>6.27444900105152</x:v>
      </x:c>
      <x:c r="DN260" s="74" t="n">
        <x:v>0.876861875431189</x:v>
      </x:c>
      <x:c r="DO260" s="72" t="n">
        <x:v>0.290322580645161</x:v>
      </x:c>
      <x:c r="DP260" s="72" t="n">
        <x:v>69.9941399624242</x:v>
      </x:c>
      <x:c r="DQ260" s="72" t="n">
        <x:v>22.8767607867241</x:v>
      </x:c>
      <x:c r="DR260" s="74" t="n">
        <x:v>0.326838229586153</x:v>
      </x:c>
      <x:c r="DS260" s="72" t="n">
        <x:v>17.7800907953118</x:v>
      </x:c>
      <x:c r="DT260" s="74" t="n">
        <x:v>0.254022562529619</x:v>
      </x:c>
      <x:c r="DU260" s="72" t="n">
        <x:v>7.27634408602151</x:v>
      </x:c>
      <x:c r="DV260" s="72" t="n">
        <x:v>49.7674568096342</x:v>
      </x:c>
      <x:c r="DW260" s="72" t="n">
        <x:v>-10.361500252682</x:v>
      </x:c>
      <x:c r="DX260" s="74" t="n">
        <x:v>-0.208198307024525</x:v>
      </x:c>
      <x:c r="DY260" s="72" t="n">
        <x:v>-17.7409606121657</x:v>
      </x:c>
      <x:c r="DZ260" s="74" t="n">
        <x:v>-0.356477138866604</x:v>
      </x:c>
      <x:c r="EA260" s="72" t="n">
        <x:v>6.61290322580645</x:v>
      </x:c>
      <x:c r="EB260" s="72" t="n">
        <x:v>55.7552750074181</x:v>
      </x:c>
      <x:c r="EC260" s="72" t="n">
        <x:v>25.3660705083327</x:v>
      </x:c>
      <x:c r="ED260" s="74" t="n">
        <x:v>0.454953733166195</x:v>
      </x:c>
      <x:c r="EE260" s="72" t="n">
        <x:v>22.2339447749269</x:v>
      </x:c>
      <x:c r="EF260" s="74" t="n">
        <x:v>0.398777421005792</x:v>
      </x:c>
      <x:c r="EG260" s="72" t="n">
        <x:v>3</x:v>
      </x:c>
      <x:c r="EH260" s="72" t="n">
        <x:v>154.088540450478</x:v>
      </x:c>
      <x:c r="EI260" s="72" t="n">
        <x:v>29.0198604380082</x:v>
      </x:c>
      <x:c r="EJ260" s="74" t="n">
        <x:v>0.188332372758991</x:v>
      </x:c>
      <x:c r="EK260" s="72" t="n">
        <x:v>14.8551163535054</x:v>
      </x:c>
      <x:c r="EL260" s="74" t="n">
        <x:v>0.0964063668205074</x:v>
      </x:c>
      <x:c r="EM260" s="72" t="n">
        <x:v>10.7597926267281</x:v>
      </x:c>
      <x:c r="EN260" s="72" t="n">
        <x:v>3.04673353021273</x:v>
      </x:c>
      <x:c r="EO260" s="72" t="n">
        <x:v>-48.901524578124</x:v>
      </x:c>
      <x:c r="EP260" s="74" t="n">
        <x:v>-16.0504763850187</x:v>
      </x:c>
      <x:c r="EQ260" s="72" t="n">
        <x:v>-56.0664018772362</x:v>
      </x:c>
      <x:c r="ER260" s="74" t="n">
        <x:v>-18.4021350476691</x:v>
      </x:c>
      <x:c r="ES260" s="72" t="n">
        <x:v>4.44354838709677</x:v>
      </x:c>
      <x:c r="ET260" s="72" t="n">
        <x:v>-4.96029097472924</x:v>
      </x:c>
      <x:c r="EU260" s="72" t="n">
        <x:v>-5.24137473131256</x:v>
      </x:c>
      <x:c r="EV260" s="74" t="n">
        <x:v>1.0566667878992</x:v>
      </x:c>
      <x:c r="EW260" s="72" t="n">
        <x:v>-5.24639497038111</x:v>
      </x:c>
      <x:c r="EX260" s="74" t="n">
        <x:v>-1.05767887349945</x:v>
      </x:c>
      <x:c r="EY260" s="72" t="n">
        <x:v>0</x:v>
      </x:c>
      <x:c r="EZ260" s="72" t="n">
        <x:v>4.5970318165446</x:v>
      </x:c>
      <x:c r="FA260" s="72" t="n">
        <x:v>4.50206894258089</x:v>
      </x:c>
      <x:c r="FB260" s="74" t="n">
        <x:v>0.979342567605918</x:v>
      </x:c>
      <x:c r="FC260" s="72" t="n">
        <x:v>5.45857320808748</x:v>
      </x:c>
      <x:c r="FD260" s="74" t="n">
        <x:v>1.18741253615914</x:v>
      </x:c>
      <x:c r="FE260" s="72" t="n">
        <x:v>0</x:v>
      </x:c>
      <x:c r="FF260" s="72" t="s"/>
      <x:c r="FG260" s="72" t="s"/>
      <x:c r="FH260" s="74" t="s"/>
      <x:c r="FI260" s="72" t="s"/>
      <x:c r="FJ260" s="74" t="s"/>
      <x:c r="FK260" s="72" t="s"/>
      <x:c r="FL260" s="51" t="n">
        <x:v>0</x:v>
      </x:c>
      <x:c r="FM260" s="51" t="n">
        <x:v>0</x:v>
      </x:c>
      <x:c r="FN260" s="74" t="s"/>
      <x:c r="FO260" s="51" t="n">
        <x:v>0</x:v>
      </x:c>
      <x:c r="FP260" s="74" t="s"/>
      <x:c r="FQ260" s="51" t="n">
        <x:v>0</x:v>
      </x:c>
      <x:c r="FR260" s="51" t="n">
        <x:v>0</x:v>
      </x:c>
      <x:c r="FS260" s="51" t="n">
        <x:v>0</x:v>
      </x:c>
      <x:c r="FT260" s="74" t="s"/>
      <x:c r="FU260" s="51" t="n">
        <x:v>0</x:v>
      </x:c>
      <x:c r="FV260" s="74" t="s"/>
      <x:c r="FW260" s="51" t="n">
        <x:v>0</x:v>
      </x:c>
      <x:c r="FX260" s="51" t="n">
        <x:v>0</x:v>
      </x:c>
      <x:c r="FY260" s="51" t="n">
        <x:v>0</x:v>
      </x:c>
      <x:c r="FZ260" s="74" t="s"/>
      <x:c r="GA260" s="51" t="n">
        <x:v>0</x:v>
      </x:c>
      <x:c r="GB260" s="74" t="s"/>
      <x:c r="GC260" s="51" t="n">
        <x:v>0</x:v>
      </x:c>
      <x:c r="GD260" s="51" t="n">
        <x:v>7.15557281808623</x:v>
      </x:c>
      <x:c r="GE260" s="51" t="n">
        <x:v>6.64720741324921</x:v>
      </x:c>
      <x:c r="GF260" s="74" t="n">
        <x:v>0.928955316679598</x:v>
      </x:c>
      <x:c r="GG260" s="51" t="n">
        <x:v>6.27444900105152</x:v>
      </x:c>
      <x:c r="GH260" s="74" t="n">
        <x:v>0.876861875431189</x:v>
      </x:c>
      <x:c r="GI260" s="51" t="n">
        <x:v>0.290322580645161</x:v>
      </x:c>
      <x:c r="GJ260" s="51" t="n">
        <x:v>119.761596772058</x:v>
      </x:c>
      <x:c r="GK260" s="51" t="n">
        <x:v>12.5152605340421</x:v>
      </x:c>
      <x:c r="GL260" s="74" t="n">
        <x:v>0.104501450142338</x:v>
      </x:c>
      <x:c r="GM260" s="51" t="n">
        <x:v>0.039130183146117</x:v>
      </x:c>
      <x:c r="GN260" s="74" t="n">
        <x:v>0.000326733979846589</x:v>
      </x:c>
      <x:c r="GO260" s="51" t="n">
        <x:v>13.889247311828</x:v>
      </x:c>
      <x:c r="GP260" s="51" t="n">
        <x:v>209.843815457896</x:v>
      </x:c>
      <x:c r="GQ260" s="51" t="n">
        <x:v>54.3859309463409</x:v>
      </x:c>
      <x:c r="GR260" s="74" t="n">
        <x:v>0.259173380104944</x:v>
      </x:c>
      <x:c r="GS260" s="51" t="n">
        <x:v>37.0890611284322</x:v>
      </x:c>
      <x:c r="GT260" s="74" t="n">
        <x:v>0.176746029171748</x:v>
      </x:c>
      <x:c r="GU260" s="51" t="n">
        <x:v>13.7597926267281</x:v>
      </x:c>
      <x:c r="GV260" s="51" t="n">
        <x:v>-1.91355744451652</x:v>
      </x:c>
      <x:c r="GW260" s="51" t="n">
        <x:v>-54.1428993094365</x:v>
      </x:c>
      <x:c r="GX260" s="74" t="n">
        <x:v>28.2943684103073</x:v>
      </x:c>
      <x:c r="GY260" s="51" t="n">
        <x:v>-61.3127968476173</x:v>
      </x:c>
      <x:c r="GZ260" s="74" t="n">
        <x:v>32.0412627398854</x:v>
      </x:c>
      <x:c r="HA260" s="51" t="n">
        <x:v>4.44354838709677</x:v>
      </x:c>
      <x:c r="HB260" s="51" t="n">
        <x:v>4.5970318165446</x:v>
      </x:c>
      <x:c r="HC260" s="51" t="n">
        <x:v>4.50206894258089</x:v>
      </x:c>
      <x:c r="HD260" s="74" t="n">
        <x:v>0.979342567605918</x:v>
      </x:c>
      <x:c r="HE260" s="51" t="n">
        <x:v>5.45857320808748</x:v>
      </x:c>
      <x:c r="HF260" s="74" t="n">
        <x:v>1.18741253615914</x:v>
      </x:c>
      <x:c r="HG260" s="51" t="n">
        <x:v>0</x:v>
      </x:c>
    </x:row>
    <x:row r="261" spans="1:216">
      <x:c r="A261" s="51" t="s">
        <x:v>228</x:v>
      </x:c>
      <x:c r="B261" s="51" t="s">
        <x:v>722</x:v>
      </x:c>
      <x:c r="C261" s="51" t="s">
        <x:v>723</x:v>
      </x:c>
      <x:c r="D261" s="71" t="s">
        <x:v>244</x:v>
      </x:c>
      <x:c r="E261" s="51" t="s"/>
      <x:c r="F261" s="72" t="n">
        <x:v>37.3864310481961</x:v>
      </x:c>
      <x:c r="G261" s="72" t="n">
        <x:v>37.9112063108303</x:v>
      </x:c>
      <x:c r="H261" s="72" t="n">
        <x:v>36.5197413978161</x:v>
      </x:c>
      <x:c r="I261" s="72" t="n">
        <x:v>68.8304448784145</x:v>
      </x:c>
      <x:c r="J261" s="72" t="n">
        <x:v>69.4259633321419</x:v>
      </x:c>
      <x:c r="K261" s="72" t="n">
        <x:v>70.1779887686504</x:v>
      </x:c>
      <x:c r="L261" s="72" t="n">
        <x:v>70.3796526644359</x:v>
      </x:c>
      <x:c r="M261" s="72" t="n">
        <x:v>69.6138459913518</x:v>
      </x:c>
      <x:c r="N261" s="72" t="n">
        <x:v>110.401504429634</x:v>
      </x:c>
      <x:c r="O261" s="72" t="n">
        <x:v>111.660571690841</x:v>
      </x:c>
      <x:c r="P261" s="72" t="n">
        <x:v>65.3974031110263</x:v>
      </x:c>
      <x:c r="Q261" s="72" t="n">
        <x:v>40.8848317370159</x:v>
      </x:c>
      <x:c r="R261" s="72" t="n">
        <x:v>81.3883053416157</x:v>
      </x:c>
      <x:c r="S261" s="72" t="n">
        <x:v>82.3266269842631</x:v>
      </x:c>
      <x:c r="T261" s="72" t="n">
        <x:v>81.8675985824113</x:v>
      </x:c>
      <x:c r="U261" s="72" t="n">
        <x:v>80.6814190824986</x:v>
      </x:c>
      <x:c r="V261" s="72" t="n">
        <x:v>81.8662946347331</x:v>
      </x:c>
      <x:c r="W261" s="72" t="n">
        <x:v>82.8607913973596</x:v>
      </x:c>
      <x:c r="X261" s="72" t="n">
        <x:v>82.8347023827052</x:v>
      </x:c>
      <x:c r="Y261" s="72" t="n">
        <x:v>82.3538610613921</x:v>
      </x:c>
      <x:c r="Z261" s="72" t="n">
        <x:v>81.8837589329176</x:v>
      </x:c>
      <x:c r="AA261" s="72" t="n">
        <x:v>82.7883078655964</x:v>
      </x:c>
      <x:c r="AB261" s="72" t="n">
        <x:v>82.8892753287128</x:v>
      </x:c>
      <x:c r="AC261" s="72" t="n">
        <x:v>28.049689645961</x:v>
      </x:c>
      <x:c r="AD261" s="72" t="n">
        <x:v>75.2976373590264</x:v>
      </x:c>
      <x:c r="AE261" s="72" t="n">
        <x:v>105.350186276231</x:v>
      </x:c>
      <x:c r="AF261" s="72" t="n">
        <x:v>139.603952100792</x:v>
      </x:c>
      <x:c r="AG261" s="72" t="n">
        <x:v>139.993498655788</x:v>
      </x:c>
      <x:c r="AH261" s="72" t="n">
        <x:v>222.062076120475</x:v>
      </x:c>
      <x:c r="AI261" s="72" t="n">
        <x:v>106.282234848042</x:v>
      </x:c>
      <x:c r="AJ261" s="72" t="n">
        <x:v>163.714932325879</x:v>
      </x:c>
      <x:c r="AK261" s="72" t="n">
        <x:v>162.54901766491</x:v>
      </x:c>
      <x:c r="AL261" s="72" t="n">
        <x:v>164.727086032093</x:v>
      </x:c>
      <x:c r="AM261" s="72" t="n">
        <x:v>165.188563444097</x:v>
      </x:c>
      <x:c r="AN261" s="72" t="n">
        <x:v>164.672066798514</x:v>
      </x:c>
      <x:c r="AO261" s="72" t="n">
        <x:v>110.938964974674</x:v>
      </x:c>
      <x:c r="AP261" s="72" t="n">
        <x:v>180.647823635257</x:v>
      </x:c>
      <x:c r="AQ261" s="72" t="n">
        <x:v>279.59745075658</x:v>
      </x:c>
      <x:c r="AR261" s="72" t="n">
        <x:v>328.344310968517</x:v>
      </x:c>
      <x:c r="AS261" s="72" t="n">
        <x:v>326.263949990789</x:v>
      </x:c>
      <x:c r="AT261" s="72" t="n">
        <x:v>329.91564947619</x:v>
      </x:c>
      <x:c r="AU261" s="72" t="n">
        <x:v>275.611031773188</x:v>
      </x:c>
      <x:c r="AV261" s="72" t="n">
        <x:v>48.746860211937</x:v>
      </x:c>
      <x:c r="AW261" s="72" t="n">
        <x:v>-2.08036097772828</x:v>
      </x:c>
      <x:c r="AX261" s="72" t="n">
        <x:v>3.65169948540148</x:v>
      </x:c>
      <x:c r="AY261" s="72" t="n">
        <x:v>-0.765806673084057</x:v>
      </x:c>
      <x:c r="AZ261" s="72" t="n">
        <x:v>40.7876584382817</x:v>
      </x:c>
      <x:c r="BA261" s="72" t="n">
        <x:v>1.25906726120782</x:v>
      </x:c>
      <x:c r="BB261" s="72" t="n">
        <x:v>-46.2631685798151</x:v>
      </x:c>
      <x:c r="BC261" s="72" t="n">
        <x:v>-24.5125713740104</x:v>
      </x:c>
      <x:c r="BD261" s="72" t="n">
        <x:v>40.5034736045999</x:v>
      </x:c>
      <x:c r="BE261" s="72" t="n">
        <x:v>0.938321642647324</x:v>
      </x:c>
      <x:c r="BF261" s="72" t="n">
        <x:v>-0.459028401851711</x:v>
      </x:c>
      <x:c r="BG261" s="72" t="n">
        <x:v>-1.18617949991278</x:v>
      </x:c>
      <x:c r="BH261" s="72" t="n">
        <x:v>1.18487555223457</x:v>
      </x:c>
      <x:c r="BI261" s="72" t="n">
        <x:v>0.994496762626511</x:v>
      </x:c>
      <x:c r="BJ261" s="72" t="n">
        <x:v>-0.0260890146544028</x:v>
      </x:c>
      <x:c r="BK261" s="72" t="n">
        <x:v>-0.480841321313122</x:v>
      </x:c>
      <x:c r="BL261" s="72" t="n">
        <x:v>-0.470102128474494</x:v>
      </x:c>
      <x:c r="BM261" s="72" t="n">
        <x:v>0.904548932678722</x:v>
      </x:c>
      <x:c r="BN261" s="72" t="n">
        <x:v>0.100967463116476</x:v>
      </x:c>
      <x:c r="BO261" s="72" t="s">
        <x:v>302</x:v>
      </x:c>
      <x:c r="BP261" s="51" t="s">
        <x:v>302</x:v>
      </x:c>
      <x:c r="BQ261" s="73" t="n">
        <x:v>465</x:v>
      </x:c>
      <x:c r="BR261" s="73" t="n">
        <x:v>243</x:v>
      </x:c>
      <x:c r="BS261" s="51" t="s">
        <x:v>259</x:v>
      </x:c>
      <x:c r="BT261" s="72" t="n">
        <x:v>110.401504429634</x:v>
      </x:c>
      <x:c r="BU261" s="72" t="n">
        <x:v>63.0662412464625</x:v>
      </x:c>
      <x:c r="BV261" s="74" t="n">
        <x:v>0.571244400810308</x:v>
      </x:c>
      <x:c r="BW261" s="72" t="n">
        <x:v>49.1280993270599</x:v>
      </x:c>
      <x:c r="BX261" s="74" t="n">
        <x:v>0.444994835721398</x:v>
      </x:c>
      <x:c r="BY261" s="72" t="n">
        <x:v>12</x:v>
      </x:c>
      <x:c r="BZ261" s="72" t="n">
        <x:v>111.660571690841</x:v>
      </x:c>
      <x:c r="CA261" s="72" t="n">
        <x:v>64.4290451967775</x:v>
      </x:c>
      <x:c r="CB261" s="74" t="n">
        <x:v>0.577008018328658</x:v>
      </x:c>
      <x:c r="CC261" s="72" t="n">
        <x:v>51.4809300023733</x:v>
      </x:c>
      <x:c r="CD261" s="74" t="n">
        <x:v>0.461048418638859</x:v>
      </x:c>
      <x:c r="CE261" s="72" t="n">
        <x:v>12</x:v>
      </x:c>
      <x:c r="CF261" s="72" t="n">
        <x:v>65.3974031110263</x:v>
      </x:c>
      <x:c r="CG261" s="72" t="n">
        <x:v>18.8722363072652</x:v>
      </x:c>
      <x:c r="CH261" s="74" t="n">
        <x:v>0.288577763175482</x:v>
      </x:c>
      <x:c r="CI261" s="72" t="n">
        <x:v>6.17515726372685</x:v>
      </x:c>
      <x:c r="CJ261" s="74" t="n">
        <x:v>0.0944251143006884</x:v>
      </x:c>
      <x:c r="CK261" s="72" t="n">
        <x:v>12</x:v>
      </x:c>
      <x:c r="CL261" s="72" t="n">
        <x:v>40.8848317370159</x:v>
      </x:c>
      <x:c r="CM261" s="72" t="n">
        <x:v>-6.78779299794475</x:v>
      </x:c>
      <x:c r="CN261" s="74" t="n">
        <x:v>-0.166022280380313</x:v>
      </x:c>
      <x:c r="CO261" s="72" t="n">
        <x:v>-20.5738258225658</x:v>
      </x:c>
      <x:c r="CP261" s="74" t="n">
        <x:v>-0.503214149318336</x:v>
      </x:c>
      <x:c r="CQ261" s="72" t="n">
        <x:v>12</x:v>
      </x:c>
      <x:c r="CR261" s="72" t="n">
        <x:v>81.3883053416157</x:v>
      </x:c>
      <x:c r="CS261" s="72" t="n">
        <x:v>33.843099638429</x:v>
      </x:c>
      <x:c r="CT261" s="74" t="n">
        <x:v>0.415822635652351</x:v>
      </x:c>
      <x:c r="CU261" s="72" t="n">
        <x:v>21.4802079622168</x:v>
      </x:c>
      <x:c r="CV261" s="74" t="n">
        <x:v>0.26392253619309</x:v>
      </x:c>
      <x:c r="CW261" s="72" t="n">
        <x:v>12</x:v>
      </x:c>
      <x:c r="CX261" s="72" t="n">
        <x:v>82.3266269842631</x:v>
      </x:c>
      <x:c r="CY261" s="72" t="n">
        <x:v>33.7790198567336</x:v>
      </x:c>
      <x:c r="CZ261" s="74" t="n">
        <x:v>0.410304917061531</x:v>
      </x:c>
      <x:c r="DA261" s="72" t="n">
        <x:v>22.2570385686728</x:v>
      </x:c>
      <x:c r="DB261" s="74" t="n">
        <x:v>0.270350424692211</x:v>
      </x:c>
      <x:c r="DC261" s="72" t="n">
        <x:v>12</x:v>
      </x:c>
      <x:c r="DD261" s="72" t="n">
        <x:v>81.8675985824113</x:v>
      </x:c>
      <x:c r="DE261" s="72" t="n">
        <x:v>32.5191657979355</x:v>
      </x:c>
      <x:c r="DF261" s="74" t="n">
        <x:v>0.397216558944261</x:v>
      </x:c>
      <x:c r="DG261" s="72" t="n">
        <x:v>21.0543903719925</x:v>
      </x:c>
      <x:c r="DH261" s="74" t="n">
        <x:v>0.257176107966551</x:v>
      </x:c>
      <x:c r="DI261" s="72" t="n">
        <x:v>11.9677419354839</x:v>
      </x:c>
      <x:c r="DJ261" s="72" t="n">
        <x:v>80.6814190824986</x:v>
      </x:c>
      <x:c r="DK261" s="72" t="n">
        <x:v>33.7319642224981</x:v>
      </x:c>
      <x:c r="DL261" s="74" t="n">
        <x:v>0.418088385232868</x:v>
      </x:c>
      <x:c r="DM261" s="72" t="n">
        <x:v>21.6596711740669</x:v>
      </x:c>
      <x:c r="DN261" s="74" t="n">
        <x:v>0.268459224197822</x:v>
      </x:c>
      <x:c r="DO261" s="72" t="n">
        <x:v>12</x:v>
      </x:c>
      <x:c r="DP261" s="72" t="n">
        <x:v>81.9097629981109</x:v>
      </x:c>
      <x:c r="DQ261" s="72" t="n">
        <x:v>37.3451216985601</x:v>
      </x:c>
      <x:c r="DR261" s="74" t="n">
        <x:v>0.455930042178506</x:v>
      </x:c>
      <x:c r="DS261" s="72" t="n">
        <x:v>25.6930669309108</x:v>
      </x:c>
      <x:c r="DT261" s="74" t="n">
        <x:v>0.313675268862679</x:v>
      </x:c>
      <x:c r="DU261" s="72" t="n">
        <x:v>11.1</x:v>
      </x:c>
      <x:c r="DV261" s="72" t="n">
        <x:v>82.8712739264839</x:v>
      </x:c>
      <x:c r="DW261" s="72" t="n">
        <x:v>34.0506861188082</x:v>
      </x:c>
      <x:c r="DX261" s="74" t="n">
        <x:v>0.410886480989963</x:v>
      </x:c>
      <x:c r="DY261" s="72" t="n">
        <x:v>22.3038637658124</x:v>
      </x:c>
      <x:c r="DZ261" s="74" t="n">
        <x:v>0.269138661794899</x:v>
      </x:c>
      <x:c r="EA261" s="72" t="n">
        <x:v>13</x:v>
      </x:c>
      <x:c r="EB261" s="72" t="n">
        <x:v>82.8334879208102</x:v>
      </x:c>
      <x:c r="EC261" s="72" t="n">
        <x:v>33.972248768962</x:v>
      </x:c>
      <x:c r="ED261" s="74" t="n">
        <x:v>0.41012698633963</x:v>
      </x:c>
      <x:c r="EE261" s="72" t="n">
        <x:v>23.3701291994605</x:v>
      </x:c>
      <x:c r="EF261" s="74" t="n">
        <x:v>0.282133830001251</x:v>
      </x:c>
      <x:c r="EG261" s="72" t="n">
        <x:v>11.7333333333333</x:v>
      </x:c>
      <x:c r="EH261" s="72" t="n">
        <x:v>82.3474787257468</x:v>
      </x:c>
      <x:c r="EI261" s="72" t="n">
        <x:v>34.2344485831211</x:v>
      </x:c>
      <x:c r="EJ261" s="74" t="n">
        <x:v>0.415731593885671</x:v>
      </x:c>
      <x:c r="EK261" s="72" t="n">
        <x:v>23.3055436216004</x:v>
      </x:c>
      <x:c r="EL261" s="74" t="n">
        <x:v>0.283014659127793</x:v>
      </x:c>
      <x:c r="EM261" s="72" t="n">
        <x:v>11.9032258064516</x:v>
      </x:c>
      <x:c r="EN261" s="72" t="n">
        <x:v>81.8841787627084</x:v>
      </x:c>
      <x:c r="EO261" s="72" t="n">
        <x:v>34.026149582175</x:v>
      </x:c>
      <x:c r="EP261" s="74" t="n">
        <x:v>0.415539974831758</x:v>
      </x:c>
      <x:c r="EQ261" s="72" t="n">
        <x:v>23.790913555128</x:v>
      </x:c>
      <x:c r="ER261" s="74" t="n">
        <x:v>0.290543471457064</x:v>
      </x:c>
      <x:c r="ES261" s="72" t="n">
        <x:v>11.8</x:v>
      </x:c>
      <x:c r="ET261" s="72" t="n">
        <x:v>82.7855317034825</x:v>
      </x:c>
      <x:c r="EU261" s="72" t="n">
        <x:v>33.2610750875504</x:v>
      </x:c>
      <x:c r="EV261" s="74" t="n">
        <x:v>0.4017740105443</x:v>
      </x:c>
      <x:c r="EW261" s="72" t="n">
        <x:v>22.612396721048</x:v>
      </x:c>
      <x:c r="EX261" s="74" t="n">
        <x:v>0.273144307414007</x:v>
      </x:c>
      <x:c r="EY261" s="72" t="n">
        <x:v>12</x:v>
      </x:c>
      <x:c r="EZ261" s="72" t="n">
        <x:v>82.8851624267409</x:v>
      </x:c>
      <x:c r="FA261" s="72" t="n">
        <x:v>32.9293616793738</x:v>
      </x:c>
      <x:c r="FB261" s="74" t="n">
        <x:v>0.397288980503342</x:v>
      </x:c>
      <x:c r="FC261" s="72" t="n">
        <x:v>23.3904523779314</x:v>
      </x:c>
      <x:c r="FD261" s="74" t="n">
        <x:v>0.282203131333733</x:v>
      </x:c>
      <x:c r="FE261" s="72" t="n">
        <x:v>11.9677419354839</x:v>
      </x:c>
      <x:c r="FF261" s="72" t="n">
        <x:v>28.0478685033686</x:v>
      </x:c>
      <x:c r="FG261" s="72" t="n">
        <x:v>10.0320904716073</x:v>
      </x:c>
      <x:c r="FH261" s="74" t="n">
        <x:v>0.357677463811642</x:v>
      </x:c>
      <x:c r="FI261" s="72" t="n">
        <x:v>6.4211567410908</x:v>
      </x:c>
      <x:c r="FJ261" s="74" t="n">
        <x:v>0.228935640521831</x:v>
      </x:c>
      <x:c r="FK261" s="72" t="n">
        <x:v>4</x:v>
      </x:c>
      <x:c r="FL261" s="51" t="n">
        <x:v>222.062076120475</x:v>
      </x:c>
      <x:c r="FM261" s="51" t="n">
        <x:v>127.49528644324</x:v>
      </x:c>
      <x:c r="FN261" s="74" t="n">
        <x:v>0.574142549104469</x:v>
      </x:c>
      <x:c r="FO261" s="51" t="n">
        <x:v>100.609029329433</x:v>
      </x:c>
      <x:c r="FP261" s="74" t="n">
        <x:v>0.453067138194502</x:v>
      </x:c>
      <x:c r="FQ261" s="51" t="n">
        <x:v>24</x:v>
      </x:c>
      <x:c r="FR261" s="51" t="n">
        <x:v>106.282234848042</x:v>
      </x:c>
      <x:c r="FS261" s="51" t="n">
        <x:v>12.0844433093205</x:v>
      </x:c>
      <x:c r="FT261" s="74" t="n">
        <x:v>0.113701441511823</x:v>
      </x:c>
      <x:c r="FU261" s="51" t="n">
        <x:v>-14.3986685588389</x:v>
      </x:c>
      <x:c r="FV261" s="74" t="n">
        <x:v>-0.135475778990021</x:v>
      </x:c>
      <x:c r="FW261" s="51" t="n">
        <x:v>24</x:v>
      </x:c>
      <x:c r="FX261" s="51" t="n">
        <x:v>163.714932325879</x:v>
      </x:c>
      <x:c r="FY261" s="51" t="n">
        <x:v>67.6221194951627</x:v>
      </x:c>
      <x:c r="FZ261" s="74" t="n">
        <x:v>0.413047964131696</x:v>
      </x:c>
      <x:c r="GA261" s="51" t="n">
        <x:v>43.7372465308896</x:v>
      </x:c>
      <x:c r="GB261" s="74" t="n">
        <x:v>0.267154900958145</x:v>
      </x:c>
      <x:c r="GC261" s="51" t="n">
        <x:v>24</x:v>
      </x:c>
      <x:c r="GD261" s="51" t="n">
        <x:v>162.54901766491</x:v>
      </x:c>
      <x:c r="GE261" s="51" t="n">
        <x:v>66.2511300204336</x:v>
      </x:c>
      <x:c r="GF261" s="74" t="n">
        <x:v>0.407576317422037</x:v>
      </x:c>
      <x:c r="GG261" s="51" t="n">
        <x:v>42.7140615460594</x:v>
      </x:c>
      <x:c r="GH261" s="74" t="n">
        <x:v>0.262776497573878</x:v>
      </x:c>
      <x:c r="GI261" s="51" t="n">
        <x:v>23.9677419354839</x:v>
      </x:c>
      <x:c r="GJ261" s="51" t="n">
        <x:v>164.781036924595</x:v>
      </x:c>
      <x:c r="GK261" s="51" t="n">
        <x:v>71.3958078173684</x:v>
      </x:c>
      <x:c r="GL261" s="74" t="n">
        <x:v>0.433276845138677</x:v>
      </x:c>
      <x:c r="GM261" s="51" t="n">
        <x:v>47.9969306967232</x:v>
      </x:c>
      <x:c r="GN261" s="74" t="n">
        <x:v>0.291277027942766</x:v>
      </x:c>
      <x:c r="GO261" s="51" t="n">
        <x:v>24.1</x:v>
      </x:c>
      <x:c r="GP261" s="51" t="n">
        <x:v>165.180966646557</x:v>
      </x:c>
      <x:c r="GQ261" s="51" t="n">
        <x:v>68.206697352083</x:v>
      </x:c>
      <x:c r="GR261" s="74" t="n">
        <x:v>0.412921044941135</x:v>
      </x:c>
      <x:c r="GS261" s="51" t="n">
        <x:v>46.6756728210609</x:v>
      </x:c>
      <x:c r="GT261" s="74" t="n">
        <x:v>0.28257294874012</x:v>
      </x:c>
      <x:c r="GU261" s="51" t="n">
        <x:v>23.6365591397849</x:v>
      </x:c>
      <x:c r="GV261" s="51" t="n">
        <x:v>164.669710466191</x:v>
      </x:c>
      <x:c r="GW261" s="51" t="n">
        <x:v>67.2872246697255</x:v>
      </x:c>
      <x:c r="GX261" s="74" t="n">
        <x:v>0.408619317294182</x:v>
      </x:c>
      <x:c r="GY261" s="51" t="n">
        <x:v>46.4033102761761</x:v>
      </x:c>
      <x:c r="GZ261" s="74" t="n">
        <x:v>0.281796270515113</x:v>
      </x:c>
      <x:c r="HA261" s="51" t="n">
        <x:v>23.8</x:v>
      </x:c>
      <x:c r="HB261" s="51" t="n">
        <x:v>82.8851624267409</x:v>
      </x:c>
      <x:c r="HC261" s="51" t="n">
        <x:v>32.9293616793738</x:v>
      </x:c>
      <x:c r="HD261" s="74" t="n">
        <x:v>0.397288980503342</x:v>
      </x:c>
      <x:c r="HE261" s="51" t="n">
        <x:v>23.3904523779314</x:v>
      </x:c>
      <x:c r="HF261" s="74" t="n">
        <x:v>0.282203131333733</x:v>
      </x:c>
      <x:c r="HG261" s="51" t="n">
        <x:v>11.9677419354839</x:v>
      </x:c>
    </x:row>
    <x:row r="262" spans="1:216">
      <x:c r="A262" s="51" t="s">
        <x:v>228</x:v>
      </x:c>
      <x:c r="B262" s="51" t="s">
        <x:v>724</x:v>
      </x:c>
      <x:c r="C262" s="51" t="s">
        <x:v>725</x:v>
      </x:c>
      <x:c r="D262" s="71" t="s">
        <x:v>247</x:v>
      </x:c>
      <x:c r="E262" s="51" t="s">
        <x:v>248</x:v>
      </x:c>
      <x:c r="F262" s="72" t="n">
        <x:v>128.18573</x:v>
      </x:c>
      <x:c r="G262" s="72" t="n">
        <x:v>108.75508</x:v>
      </x:c>
      <x:c r="H262" s="72" t="n">
        <x:v>22.9244</x:v>
      </x:c>
      <x:c r="I262" s="72" t="n">
        <x:v>112.63429</x:v>
      </x:c>
      <x:c r="J262" s="72" t="n">
        <x:v>39.60921</x:v>
      </x:c>
      <x:c r="K262" s="72" t="n">
        <x:v>168.02898</x:v>
      </x:c>
      <x:c r="L262" s="72" t="n">
        <x:v>155.13478</x:v>
      </x:c>
      <x:c r="M262" s="72" t="n">
        <x:v>184.77073</x:v>
      </x:c>
      <x:c r="N262" s="72" t="n">
        <x:v>94.63736</x:v>
      </x:c>
      <x:c r="O262" s="72" t="n">
        <x:v>0</x:v>
      </x:c>
      <x:c r="P262" s="72" t="n">
        <x:v>0</x:v>
      </x:c>
      <x:c r="Q262" s="72" t="n">
        <x:v>0</x:v>
      </x:c>
      <x:c r="R262" s="72" t="n">
        <x:v>26.208</x:v>
      </x:c>
      <x:c r="S262" s="72" t="n">
        <x:v>43.44357</x:v>
      </x:c>
      <x:c r="T262" s="72" t="n">
        <x:v>95.70043</x:v>
      </x:c>
      <x:c r="U262" s="72" t="n">
        <x:v>89.50445</x:v>
      </x:c>
      <x:c r="V262" s="72" t="n">
        <x:v>88.35917</x:v>
      </x:c>
      <x:c r="W262" s="72" t="n">
        <x:v>88.37032</x:v>
      </x:c>
      <x:c r="X262" s="72" t="n">
        <x:v>83.22883</x:v>
      </x:c>
      <x:c r="Y262" s="72" t="n">
        <x:v>69.47459</x:v>
      </x:c>
      <x:c r="Z262" s="72" t="n">
        <x:v>40.715</x:v>
      </x:c>
      <x:c r="AA262" s="72" t="n">
        <x:v>41.60458</x:v>
      </x:c>
      <x:c r="AB262" s="72" t="n">
        <x:v>39.92494</x:v>
      </x:c>
      <x:c r="AC262" s="72" t="n">
        <x:v>0</x:v>
      </x:c>
      <x:c r="AD262" s="72" t="n">
        <x:v>236.94081</x:v>
      </x:c>
      <x:c r="AE262" s="72" t="n">
        <x:v>135.55869</x:v>
      </x:c>
      <x:c r="AF262" s="72" t="n">
        <x:v>207.63819</x:v>
      </x:c>
      <x:c r="AG262" s="72" t="n">
        <x:v>339.90551</x:v>
      </x:c>
      <x:c r="AH262" s="72" t="n">
        <x:v>94.63736</x:v>
      </x:c>
      <x:c r="AI262" s="72" t="n">
        <x:v>0</x:v>
      </x:c>
      <x:c r="AJ262" s="72" t="n">
        <x:v>69.65157</x:v>
      </x:c>
      <x:c r="AK262" s="72" t="n">
        <x:v>185.20488</x:v>
      </x:c>
      <x:c r="AL262" s="72" t="n">
        <x:v>176.72949</x:v>
      </x:c>
      <x:c r="AM262" s="72" t="n">
        <x:v>152.70342</x:v>
      </x:c>
      <x:c r="AN262" s="72" t="n">
        <x:v>82.31958</x:v>
      </x:c>
      <x:c r="AO262" s="72" t="n">
        <x:v>39.92494</x:v>
      </x:c>
      <x:c r="AP262" s="72" t="n">
        <x:v>372.4995</x:v>
      </x:c>
      <x:c r="AQ262" s="72" t="n">
        <x:v>547.5437</x:v>
      </x:c>
      <x:c r="AR262" s="72" t="n">
        <x:v>94.63736</x:v>
      </x:c>
      <x:c r="AS262" s="72" t="n">
        <x:v>254.85645</x:v>
      </x:c>
      <x:c r="AT262" s="72" t="n">
        <x:v>329.43291</x:v>
      </x:c>
      <x:c r="AU262" s="72" t="n">
        <x:v>122.24452</x:v>
      </x:c>
      <x:c r="AV262" s="72" t="n">
        <x:v>-452.90634</x:v>
      </x:c>
      <x:c r="AW262" s="72" t="n">
        <x:v>160.21909</x:v>
      </x:c>
      <x:c r="AX262" s="72" t="n">
        <x:v>74.5764600000001</x:v>
      </x:c>
      <x:c r="AY262" s="72" t="n">
        <x:v>29.63595</x:v>
      </x:c>
      <x:c r="AZ262" s="72" t="n">
        <x:v>-90.13337</x:v>
      </x:c>
      <x:c r="BA262" s="72" t="n">
        <x:v>-94.63736</x:v>
      </x:c>
      <x:c r="BB262" s="72" t="n">
        <x:v>0</x:v>
      </x:c>
      <x:c r="BC262" s="72" t="n">
        <x:v>0</x:v>
      </x:c>
      <x:c r="BD262" s="72" t="n">
        <x:v>26.208</x:v>
      </x:c>
      <x:c r="BE262" s="72" t="n">
        <x:v>17.23557</x:v>
      </x:c>
      <x:c r="BF262" s="72" t="n">
        <x:v>52.25686</x:v>
      </x:c>
      <x:c r="BG262" s="72" t="n">
        <x:v>-6.19598000000002</x:v>
      </x:c>
      <x:c r="BH262" s="72" t="n">
        <x:v>-1.14527999999999</x:v>
      </x:c>
      <x:c r="BI262" s="72" t="n">
        <x:v>0.0111500000000007</x:v>
      </x:c>
      <x:c r="BJ262" s="72" t="n">
        <x:v>-5.14149</x:v>
      </x:c>
      <x:c r="BK262" s="72" t="n">
        <x:v>-13.75424</x:v>
      </x:c>
      <x:c r="BL262" s="72" t="n">
        <x:v>-28.75959</x:v>
      </x:c>
      <x:c r="BM262" s="72" t="n">
        <x:v>0.889580000000002</x:v>
      </x:c>
      <x:c r="BN262" s="72" t="n">
        <x:v>-1.67964</x:v>
      </x:c>
      <x:c r="BO262" s="72" t="s">
        <x:v>232</x:v>
      </x:c>
      <x:c r="BP262" s="51" t="s">
        <x:v>232</x:v>
      </x:c>
      <x:c r="BQ262" s="73" t="n">
        <x:v>147</x:v>
      </x:c>
      <x:c r="BR262" s="73" t="n">
        <x:v>244</x:v>
      </x:c>
      <x:c r="BS262" s="51" t="s">
        <x:v>259</x:v>
      </x:c>
      <x:c r="BT262" s="72" t="n">
        <x:v>94.63736</x:v>
      </x:c>
      <x:c r="BU262" s="72" t="n">
        <x:v>32.0093179269661</x:v>
      </x:c>
      <x:c r="BV262" s="74" t="n">
        <x:v>0.338231306610477</x:v>
      </x:c>
      <x:c r="BW262" s="72" t="n">
        <x:v>62.871508194828</x:v>
      </x:c>
      <x:c r="BX262" s="74" t="n">
        <x:v>0.664341315045433</x:v>
      </x:c>
      <x:c r="BY262" s="72" t="n">
        <x:v>6.83655913978495</x:v>
      </x:c>
      <x:c r="BZ262" s="72" t="n">
        <x:v>0</x:v>
      </x:c>
      <x:c r="CA262" s="72" t="n">
        <x:v>-7.70641369343661</x:v>
      </x:c>
      <x:c r="CB262" s="74" t="s"/>
      <x:c r="CC262" s="72" t="n">
        <x:v>13.5213838159167</x:v>
      </x:c>
      <x:c r="CD262" s="74" t="s"/>
      <x:c r="CE262" s="72" t="n">
        <x:v>0</x:v>
      </x:c>
      <x:c r="CF262" s="72" t="n">
        <x:v>0</x:v>
      </x:c>
      <x:c r="CG262" s="72" t="n">
        <x:v>0</x:v>
      </x:c>
      <x:c r="CH262" s="74" t="s"/>
      <x:c r="CI262" s="72" t="n">
        <x:v>-1.408</x:v>
      </x:c>
      <x:c r="CJ262" s="74" t="s"/>
      <x:c r="CK262" s="72" t="n">
        <x:v>0</x:v>
      </x:c>
      <x:c r="CL262" s="72" t="n">
        <x:v>0</x:v>
      </x:c>
      <x:c r="CM262" s="72" t="n">
        <x:v>0</x:v>
      </x:c>
      <x:c r="CN262" s="74" t="s"/>
      <x:c r="CO262" s="72" t="n">
        <x:v>0.0383</x:v>
      </x:c>
      <x:c r="CP262" s="74" t="s"/>
      <x:c r="CQ262" s="72" t="n">
        <x:v>0</x:v>
      </x:c>
      <x:c r="CR262" s="72" t="n">
        <x:v>26.208</x:v>
      </x:c>
      <x:c r="CS262" s="72" t="n">
        <x:v>12.7179828807243</x:v>
      </x:c>
      <x:c r="CT262" s="74" t="n">
        <x:v>0.485271019563655</x:v>
      </x:c>
      <x:c r="CU262" s="72" t="n">
        <x:v>9.98688407005083</x:v>
      </x:c>
      <x:c r="CV262" s="74" t="n">
        <x:v>0.381062426360304</x:v>
      </x:c>
      <x:c r="CW262" s="72" t="n">
        <x:v>1.93548387096774</x:v>
      </x:c>
      <x:c r="CX262" s="72" t="n">
        <x:v>43.44357</x:v>
      </x:c>
      <x:c r="CY262" s="72" t="n">
        <x:v>19.3579126012638</x:v>
      </x:c>
      <x:c r="CZ262" s="74" t="n">
        <x:v>0.445587519655124</x:v>
      </x:c>
      <x:c r="DA262" s="72" t="n">
        <x:v>16.3897408356221</x:v>
      </x:c>
      <x:c r="DB262" s="74" t="n">
        <x:v>0.377265055234229</x:v>
      </x:c>
      <x:c r="DC262" s="72" t="n">
        <x:v>3.36666666666667</x:v>
      </x:c>
      <x:c r="DD262" s="72" t="n">
        <x:v>95.70043</x:v>
      </x:c>
      <x:c r="DE262" s="72" t="n">
        <x:v>33.0610942574178</x:v>
      </x:c>
      <x:c r="DF262" s="74" t="n">
        <x:v>0.345464427457827</x:v>
      </x:c>
      <x:c r="DG262" s="72" t="n">
        <x:v>23.7170746155427</x:v>
      </x:c>
      <x:c r="DH262" s="74" t="n">
        <x:v>0.247826207421875</x:v>
      </x:c>
      <x:c r="DI262" s="72" t="n">
        <x:v>8</x:v>
      </x:c>
      <x:c r="DJ262" s="72" t="n">
        <x:v>89.50445</x:v>
      </x:c>
      <x:c r="DK262" s="72" t="n">
        <x:v>31.3950371541916</x:v>
      </x:c>
      <x:c r="DL262" s="74" t="n">
        <x:v>0.35076509775985</x:v>
      </x:c>
      <x:c r="DM262" s="72" t="n">
        <x:v>22.7757407865117</x:v>
      </x:c>
      <x:c r="DN262" s="74" t="n">
        <x:v>0.254464898521936</x:v>
      </x:c>
      <x:c r="DO262" s="72" t="n">
        <x:v>7.54838709677419</x:v>
      </x:c>
      <x:c r="DP262" s="72" t="n">
        <x:v>88.35917</x:v>
      </x:c>
      <x:c r="DQ262" s="72" t="n">
        <x:v>28.3377289744698</x:v>
      </x:c>
      <x:c r="DR262" s="74" t="n">
        <x:v>0.320710674109658</x:v>
      </x:c>
      <x:c r="DS262" s="72" t="n">
        <x:v>21.0052781999416</x:v>
      </x:c>
      <x:c r="DT262" s="74" t="n">
        <x:v>0.237726069630822</x:v>
      </x:c>
      <x:c r="DU262" s="72" t="n">
        <x:v>6</x:v>
      </x:c>
      <x:c r="DV262" s="72" t="n">
        <x:v>88.37032</x:v>
      </x:c>
      <x:c r="DW262" s="72" t="n">
        <x:v>28.4124985407425</x:v>
      </x:c>
      <x:c r="DX262" s="74" t="n">
        <x:v>0.321516302540745</x:v>
      </x:c>
      <x:c r="DY262" s="72" t="n">
        <x:v>21.9363483997642</x:v>
      </x:c>
      <x:c r="DZ262" s="74" t="n">
        <x:v>0.24823208063255</x:v>
      </x:c>
      <x:c r="EA262" s="72" t="n">
        <x:v>6</x:v>
      </x:c>
      <x:c r="EB262" s="72" t="n">
        <x:v>83.22883</x:v>
      </x:c>
      <x:c r="EC262" s="72" t="n">
        <x:v>25.1755077083569</x:v>
      </x:c>
      <x:c r="ED262" s="74" t="n">
        <x:v>0.302485421318032</x:v>
      </x:c>
      <x:c r="EE262" s="72" t="n">
        <x:v>18.8702417089086</x:v>
      </x:c>
      <x:c r="EF262" s="74" t="n">
        <x:v>0.226727225516791</x:v>
      </x:c>
      <x:c r="EG262" s="72" t="n">
        <x:v>6</x:v>
      </x:c>
      <x:c r="EH262" s="72" t="n">
        <x:v>69.47459</x:v>
      </x:c>
      <x:c r="EI262" s="72" t="n">
        <x:v>23.4401649245777</x:v>
      </x:c>
      <x:c r="EJ262" s="74" t="n">
        <x:v>0.337391914433431</x:v>
      </x:c>
      <x:c r="EK262" s="72" t="n">
        <x:v>17.9982902822048</x:v>
      </x:c>
      <x:c r="EL262" s="74" t="n">
        <x:v>0.25906292188561</x:v>
      </x:c>
      <x:c r="EM262" s="72" t="n">
        <x:v>4.80645161290323</x:v>
      </x:c>
      <x:c r="EN262" s="72" t="n">
        <x:v>40.715</x:v>
      </x:c>
      <x:c r="EO262" s="72" t="n">
        <x:v>18.940534904238</x:v>
      </x:c>
      <x:c r="EP262" s="74" t="n">
        <x:v>0.465197959087266</x:v>
      </x:c>
      <x:c r="EQ262" s="72" t="n">
        <x:v>15.9254605487149</x:v>
      </x:c>
      <x:c r="ER262" s="74" t="n">
        <x:v>0.391144800410534</x:v>
      </x:c>
      <x:c r="ES262" s="72" t="n">
        <x:v>3</x:v>
      </x:c>
      <x:c r="ET262" s="72" t="n">
        <x:v>41.60458</x:v>
      </x:c>
      <x:c r="EU262" s="72" t="n">
        <x:v>19.2183326579388</x:v>
      </x:c>
      <x:c r="EV262" s="74" t="n">
        <x:v>0.46192829390271</x:v>
      </x:c>
      <x:c r="EW262" s="72" t="n">
        <x:v>16.0445949319814</x:v>
      </x:c>
      <x:c r="EX262" s="74" t="n">
        <x:v>0.385644920150171</x:v>
      </x:c>
      <x:c r="EY262" s="72" t="n">
        <x:v>3</x:v>
      </x:c>
      <x:c r="EZ262" s="72" t="n">
        <x:v>39.92494</x:v>
      </x:c>
      <x:c r="FA262" s="72" t="n">
        <x:v>17.3430480584368</x:v>
      </x:c>
      <x:c r="FB262" s="74" t="n">
        <x:v>0.434391336804433</x:v>
      </x:c>
      <x:c r="FC262" s="72" t="n">
        <x:v>14.657926359675</x:v>
      </x:c>
      <x:c r="FD262" s="74" t="n">
        <x:v>0.367137091744534</x:v>
      </x:c>
      <x:c r="FE262" s="72" t="n">
        <x:v>3</x:v>
      </x:c>
      <x:c r="FF262" s="72" t="n">
        <x:v>0</x:v>
      </x:c>
      <x:c r="FG262" s="72" t="n">
        <x:v>-8.39828200192493</x:v>
      </x:c>
      <x:c r="FH262" s="74" t="s"/>
      <x:c r="FI262" s="72" t="n">
        <x:v>-9.46376461306422</x:v>
      </x:c>
      <x:c r="FJ262" s="74" t="s"/>
      <x:c r="FK262" s="72" t="n">
        <x:v>1</x:v>
      </x:c>
      <x:c r="FL262" s="51" t="n">
        <x:v>94.63736</x:v>
      </x:c>
      <x:c r="FM262" s="51" t="n">
        <x:v>24.3029042335295</x:v>
      </x:c>
      <x:c r="FN262" s="74" t="n">
        <x:v>0.25680031895997</x:v>
      </x:c>
      <x:c r="FO262" s="51" t="n">
        <x:v>76.3928920107447</x:v>
      </x:c>
      <x:c r="FP262" s="74" t="n">
        <x:v>0.807217065340207</x:v>
      </x:c>
      <x:c r="FQ262" s="51" t="n">
        <x:v>6.83655913978495</x:v>
      </x:c>
      <x:c r="FR262" s="51" t="n">
        <x:v>0</x:v>
      </x:c>
      <x:c r="FS262" s="51" t="n">
        <x:v>0</x:v>
      </x:c>
      <x:c r="FT262" s="74" t="s"/>
      <x:c r="FU262" s="51" t="n">
        <x:v>-1.3697</x:v>
      </x:c>
      <x:c r="FV262" s="74" t="s"/>
      <x:c r="FW262" s="51" t="n">
        <x:v>0</x:v>
      </x:c>
      <x:c r="FX262" s="51" t="n">
        <x:v>69.65157</x:v>
      </x:c>
      <x:c r="FY262" s="51" t="n">
        <x:v>32.075895481988</x:v>
      </x:c>
      <x:c r="FZ262" s="74" t="n">
        <x:v>0.460519346254335</x:v>
      </x:c>
      <x:c r="GA262" s="51" t="n">
        <x:v>26.3766249056729</x:v>
      </x:c>
      <x:c r="GB262" s="74" t="n">
        <x:v>0.378693903176525</x:v>
      </x:c>
      <x:c r="GC262" s="51" t="n">
        <x:v>5.30215053763441</x:v>
      </x:c>
      <x:c r="GD262" s="51" t="n">
        <x:v>185.20488</x:v>
      </x:c>
      <x:c r="GE262" s="51" t="n">
        <x:v>64.4561314116094</x:v>
      </x:c>
      <x:c r="GF262" s="74" t="n">
        <x:v>0.348026096351292</x:v>
      </x:c>
      <x:c r="GG262" s="51" t="n">
        <x:v>46.4928154020544</x:v>
      </x:c>
      <x:c r="GH262" s="74" t="n">
        <x:v>0.251034505149402</x:v>
      </x:c>
      <x:c r="GI262" s="51" t="n">
        <x:v>15.5483870967742</x:v>
      </x:c>
      <x:c r="GJ262" s="51" t="n">
        <x:v>176.72949</x:v>
      </x:c>
      <x:c r="GK262" s="51" t="n">
        <x:v>56.7502275152123</x:v>
      </x:c>
      <x:c r="GL262" s="74" t="n">
        <x:v>0.321113513739061</x:v>
      </x:c>
      <x:c r="GM262" s="51" t="n">
        <x:v>42.9416265997059</x:v>
      </x:c>
      <x:c r="GN262" s="74" t="n">
        <x:v>0.242979406547859</x:v>
      </x:c>
      <x:c r="GO262" s="51" t="n">
        <x:v>12</x:v>
      </x:c>
      <x:c r="GP262" s="51" t="n">
        <x:v>152.70342</x:v>
      </x:c>
      <x:c r="GQ262" s="51" t="n">
        <x:v>48.6156726329346</x:v>
      </x:c>
      <x:c r="GR262" s="74" t="n">
        <x:v>0.318366626189084</x:v>
      </x:c>
      <x:c r="GS262" s="51" t="n">
        <x:v>36.8685319911135</x:v>
      </x:c>
      <x:c r="GT262" s="74" t="n">
        <x:v>0.241438809891183</x:v>
      </x:c>
      <x:c r="GU262" s="51" t="n">
        <x:v>10.8064516129032</x:v>
      </x:c>
      <x:c r="GV262" s="51" t="n">
        <x:v>82.31958</x:v>
      </x:c>
      <x:c r="GW262" s="51" t="n">
        <x:v>38.1588675621769</x:v>
      </x:c>
      <x:c r="GX262" s="74" t="n">
        <x:v>0.463545459806486</x:v>
      </x:c>
      <x:c r="GY262" s="51" t="n">
        <x:v>31.9700554806963</x:v>
      </x:c>
      <x:c r="GZ262" s="74" t="n">
        <x:v>0.388365143270851</x:v>
      </x:c>
      <x:c r="HA262" s="51" t="n">
        <x:v>6</x:v>
      </x:c>
      <x:c r="HB262" s="51" t="n">
        <x:v>39.92494</x:v>
      </x:c>
      <x:c r="HC262" s="51" t="n">
        <x:v>17.3430480584368</x:v>
      </x:c>
      <x:c r="HD262" s="74" t="n">
        <x:v>0.434391336804433</x:v>
      </x:c>
      <x:c r="HE262" s="51" t="n">
        <x:v>14.657926359675</x:v>
      </x:c>
      <x:c r="HF262" s="74" t="n">
        <x:v>0.367137091744534</x:v>
      </x:c>
      <x:c r="HG262" s="51" t="n">
        <x:v>3</x:v>
      </x:c>
    </x:row>
    <x:row r="263" spans="1:216">
      <x:c r="A263" s="51" t="s">
        <x:v>228</x:v>
      </x:c>
      <x:c r="B263" s="51" t="s">
        <x:v>726</x:v>
      </x:c>
      <x:c r="C263" s="51" t="s">
        <x:v>727</x:v>
      </x:c>
      <x:c r="D263" s="71" t="s">
        <x:v>231</x:v>
      </x:c>
      <x:c r="E263" s="51" t="s"/>
      <x:c r="F263" s="72" t="n">
        <x:v>93.3306378005482</x:v>
      </x:c>
      <x:c r="G263" s="72" t="n">
        <x:v>30.0363563750717</x:v>
      </x:c>
      <x:c r="H263" s="72" t="n">
        <x:v>14.0005875408624</x:v>
      </x:c>
      <x:c r="I263" s="72" t="n">
        <x:v>38.6782642826993</x:v>
      </x:c>
      <x:c r="J263" s="72" t="n">
        <x:v>39.1678394225194</x:v>
      </x:c>
      <x:c r="K263" s="72" t="n">
        <x:v>55.6589527752908</x:v>
      </x:c>
      <x:c r="L263" s="72" t="n">
        <x:v>13.8173049079927</x:v>
      </x:c>
      <x:c r="M263" s="72" t="n">
        <x:v>13.1080523700547</x:v>
      </x:c>
      <x:c r="N263" s="72" t="n">
        <x:v>4.01908239016674</x:v>
      </x:c>
      <x:c r="O263" s="72" t="n">
        <x:v>0</x:v>
      </x:c>
      <x:c r="P263" s="72" t="n">
        <x:v>0</x:v>
      </x:c>
      <x:c r="Q263" s="72" t="n">
        <x:v>0</x:v>
      </x:c>
      <x:c r="R263" s="72" t="s"/>
      <x:c r="S263" s="72" t="n">
        <x:v>0</x:v>
      </x:c>
      <x:c r="T263" s="72" t="n">
        <x:v>77.3525527840737</x:v>
      </x:c>
      <x:c r="U263" s="72" t="n">
        <x:v>81.0982226929214</x:v>
      </x:c>
      <x:c r="V263" s="72" t="n">
        <x:v>84.7092836522288</x:v>
      </x:c>
      <x:c r="W263" s="72" t="n">
        <x:v>89.7939165748429</x:v>
      </x:c>
      <x:c r="X263" s="72" t="n">
        <x:v>104.22541741419</x:v>
      </x:c>
      <x:c r="Y263" s="72" t="n">
        <x:v>47.6517604471216</x:v>
      </x:c>
      <x:c r="Z263" s="72" t="n">
        <x:v>51.1153856645886</x:v>
      </x:c>
      <x:c r="AA263" s="72" t="n">
        <x:v>51.742327122551</x:v>
      </x:c>
      <x:c r="AB263" s="72" t="n">
        <x:v>54.732453052824</x:v>
      </x:c>
      <x:c r="AC263" s="72" t="n">
        <x:v>13.5430805679326</x:v>
      </x:c>
      <x:c r="AD263" s="72" t="n">
        <x:v>123.36699417562</x:v>
      </x:c>
      <x:c r="AE263" s="72" t="n">
        <x:v>52.6788518235616</x:v>
      </x:c>
      <x:c r="AF263" s="72" t="n">
        <x:v>94.8267921978102</x:v>
      </x:c>
      <x:c r="AG263" s="72" t="n">
        <x:v>26.9253572780474</x:v>
      </x:c>
      <x:c r="AH263" s="72" t="n">
        <x:v>4.01908239016674</x:v>
      </x:c>
      <x:c r="AI263" s="72" t="n">
        <x:v>0</x:v>
      </x:c>
      <x:c r="AJ263" s="72" t="n">
        <x:v>0</x:v>
      </x:c>
      <x:c r="AK263" s="72" t="n">
        <x:v>158.450775476995</x:v>
      </x:c>
      <x:c r="AL263" s="72" t="n">
        <x:v>174.503200227072</x:v>
      </x:c>
      <x:c r="AM263" s="72" t="n">
        <x:v>151.877177861311</x:v>
      </x:c>
      <x:c r="AN263" s="72" t="n">
        <x:v>102.85771278714</x:v>
      </x:c>
      <x:c r="AO263" s="72" t="n">
        <x:v>68.2755336207566</x:v>
      </x:c>
      <x:c r="AP263" s="72" t="n">
        <x:v>176.045845999181</x:v>
      </x:c>
      <x:c r="AQ263" s="72" t="n">
        <x:v>121.752149475858</x:v>
      </x:c>
      <x:c r="AR263" s="72" t="n">
        <x:v>4.01908239016674</x:v>
      </x:c>
      <x:c r="AS263" s="72" t="n">
        <x:v>158.450775476995</x:v>
      </x:c>
      <x:c r="AT263" s="72" t="n">
        <x:v>326.380378088383</x:v>
      </x:c>
      <x:c r="AU263" s="72" t="n">
        <x:v>171.133246407896</x:v>
      </x:c>
      <x:c r="AV263" s="72" t="n">
        <x:v>-117.733067085691</x:v>
      </x:c>
      <x:c r="AW263" s="72" t="n">
        <x:v>154.431693086828</x:v>
      </x:c>
      <x:c r="AX263" s="72" t="n">
        <x:v>167.929602611388</x:v>
      </x:c>
      <x:c r="AY263" s="72" t="n">
        <x:v>-0.709252537937999</x:v>
      </x:c>
      <x:c r="AZ263" s="72" t="n">
        <x:v>-9.08896997988793</x:v>
      </x:c>
      <x:c r="BA263" s="72" t="n">
        <x:v>-4.01908239016674</x:v>
      </x:c>
      <x:c r="BB263" s="72" t="n">
        <x:v>0</x:v>
      </x:c>
      <x:c r="BC263" s="72" t="n">
        <x:v>0</x:v>
      </x:c>
      <x:c r="BD263" s="72" t="n">
        <x:v>0</x:v>
      </x:c>
      <x:c r="BE263" s="72" t="n">
        <x:v>0</x:v>
      </x:c>
      <x:c r="BF263" s="72" t="n">
        <x:v>77.3525527840737</x:v>
      </x:c>
      <x:c r="BG263" s="72" t="n">
        <x:v>3.7456699088477</x:v>
      </x:c>
      <x:c r="BH263" s="72" t="n">
        <x:v>3.61106095930742</x:v>
      </x:c>
      <x:c r="BI263" s="72" t="n">
        <x:v>5.08463292261411</x:v>
      </x:c>
      <x:c r="BJ263" s="72" t="n">
        <x:v>14.4315008393467</x:v>
      </x:c>
      <x:c r="BK263" s="72" t="n">
        <x:v>-56.5736569670681</x:v>
      </x:c>
      <x:c r="BL263" s="72" t="n">
        <x:v>3.463625217467</x:v>
      </x:c>
      <x:c r="BM263" s="72" t="n">
        <x:v>0.626941457962417</x:v>
      </x:c>
      <x:c r="BN263" s="72" t="n">
        <x:v>2.99012593027296</x:v>
      </x:c>
      <x:c r="BO263" s="72" t="s">
        <x:v>306</x:v>
      </x:c>
      <x:c r="BP263" s="51" t="s">
        <x:v>306</x:v>
      </x:c>
      <x:c r="BQ263" s="73" t="n">
        <x:v>202</x:v>
      </x:c>
      <x:c r="BR263" s="73" t="n">
        <x:v>245</x:v>
      </x:c>
      <x:c r="BS263" s="51" t="s">
        <x:v>259</x:v>
      </x:c>
      <x:c r="BT263" s="72" t="n">
        <x:v>4.33859607448204</x:v>
      </x:c>
      <x:c r="BU263" s="72" t="n">
        <x:v>3.18942241863874</x:v>
      </x:c>
      <x:c r="BV263" s="74" t="n">
        <x:v>0.73512776112017</x:v>
      </x:c>
      <x:c r="BW263" s="72" t="n">
        <x:v>1.6453480361613</x:v>
      </x:c>
      <x:c r="BX263" s="74" t="n">
        <x:v>0.379235127657678</x:v>
      </x:c>
      <x:c r="BY263" s="72" t="n">
        <x:v>1</x:v>
      </x:c>
      <x:c r="BZ263" s="72" t="n">
        <x:v>0</x:v>
      </x:c>
      <x:c r="CA263" s="72" t="n">
        <x:v>0</x:v>
      </x:c>
      <x:c r="CB263" s="74" t="s"/>
      <x:c r="CC263" s="72" t="n">
        <x:v>-0.00182336865664136</x:v>
      </x:c>
      <x:c r="CD263" s="74" t="s"/>
      <x:c r="CE263" s="72" t="n">
        <x:v>0</x:v>
      </x:c>
      <x:c r="CF263" s="72" t="n">
        <x:v>0</x:v>
      </x:c>
      <x:c r="CG263" s="72" t="n">
        <x:v>0</x:v>
      </x:c>
      <x:c r="CH263" s="74" t="s"/>
      <x:c r="CI263" s="72" t="n">
        <x:v>-0.00083231264911166</x:v>
      </x:c>
      <x:c r="CJ263" s="74" t="s"/>
      <x:c r="CK263" s="72" t="n">
        <x:v>0</x:v>
      </x:c>
      <x:c r="CL263" s="72" t="n">
        <x:v>0</x:v>
      </x:c>
      <x:c r="CM263" s="72" t="n">
        <x:v>0</x:v>
      </x:c>
      <x:c r="CN263" s="74" t="s"/>
      <x:c r="CO263" s="72" t="n">
        <x:v>-0.000920359784066</x:v>
      </x:c>
      <x:c r="CP263" s="74" t="s"/>
      <x:c r="CQ263" s="72" t="n">
        <x:v>0</x:v>
      </x:c>
      <x:c r="CR263" s="72" t="s"/>
      <x:c r="CS263" s="72" t="s"/>
      <x:c r="CT263" s="74" t="s"/>
      <x:c r="CU263" s="72" t="s"/>
      <x:c r="CV263" s="74" t="s"/>
      <x:c r="CW263" s="72" t="s"/>
      <x:c r="CX263" s="72" t="n">
        <x:v>0</x:v>
      </x:c>
      <x:c r="CY263" s="72" t="n">
        <x:v>-12.5137233035157</x:v>
      </x:c>
      <x:c r="CZ263" s="74" t="s"/>
      <x:c r="DA263" s="72" t="n">
        <x:v>-21.8186984283478</x:v>
      </x:c>
      <x:c r="DB263" s="74" t="s"/>
      <x:c r="DC263" s="72" t="n">
        <x:v>9.54838709677419</x:v>
      </x:c>
      <x:c r="DD263" s="72" t="n">
        <x:v>83.4632018068287</x:v>
      </x:c>
      <x:c r="DE263" s="72" t="n">
        <x:v>68.7047234415267</x:v>
      </x:c>
      <x:c r="DF263" s="74" t="n">
        <x:v>0.823173829354645</x:v>
      </x:c>
      <x:c r="DG263" s="72" t="n">
        <x:v>51.6101702529068</x:v>
      </x:c>
      <x:c r="DH263" s="74" t="n">
        <x:v>0.618358379928389</x:v>
      </x:c>
      <x:c r="DI263" s="72" t="n">
        <x:v>17.247311827957</x:v>
      </x:c>
      <x:c r="DJ263" s="72" t="n">
        <x:v>87.5492246977889</x:v>
      </x:c>
      <x:c r="DK263" s="72" t="n">
        <x:v>68.5019576777919</x:v>
      </x:c>
      <x:c r="DL263" s="74" t="n">
        <x:v>0.782439341002205</x:v>
      </x:c>
      <x:c r="DM263" s="72" t="n">
        <x:v>46.0727135048256</x:v>
      </x:c>
      <x:c r="DN263" s="74" t="n">
        <x:v>0.526249246225355</x:v>
      </x:c>
      <x:c r="DO263" s="72" t="n">
        <x:v>20.4838709677419</x:v>
      </x:c>
      <x:c r="DP263" s="72" t="n">
        <x:v>85.460842122465</x:v>
      </x:c>
      <x:c r="DQ263" s="72" t="n">
        <x:v>65.5612424759598</x:v>
      </x:c>
      <x:c r="DR263" s="74" t="n">
        <x:v>0.767149502014161</x:v>
      </x:c>
      <x:c r="DS263" s="72" t="n">
        <x:v>42.4311365803156</x:v>
      </x:c>
      <x:c r="DT263" s="74" t="n">
        <x:v>0.496497992841119</x:v>
      </x:c>
      <x:c r="DU263" s="72" t="n">
        <x:v>20.9677419354839</x:v>
      </x:c>
      <x:c r="DV263" s="72" t="n">
        <x:v>84.528246387714</x:v>
      </x:c>
      <x:c r="DW263" s="72" t="n">
        <x:v>65.9956876849842</x:v>
      </x:c>
      <x:c r="DX263" s="74" t="n">
        <x:v>0.780753067823924</x:v>
      </x:c>
      <x:c r="DY263" s="72" t="n">
        <x:v>44.7529838027892</x:v>
      </x:c>
      <x:c r="DZ263" s="74" t="n">
        <x:v>0.529444129214704</x:v>
      </x:c>
      <x:c r="EA263" s="72" t="n">
        <x:v>21</x:v>
      </x:c>
      <x:c r="EB263" s="72" t="n">
        <x:v>99.8315782366861</x:v>
      </x:c>
      <x:c r="EC263" s="72" t="n">
        <x:v>81.0093946300933</x:v>
      </x:c>
      <x:c r="ED263" s="74" t="n">
        <x:v>0.811460622590098</x:v>
      </x:c>
      <x:c r="EE263" s="72" t="n">
        <x:v>59.9102667835504</x:v>
      </x:c>
      <x:c r="EF263" s="74" t="n">
        <x:v>0.600113389387794</x:v>
      </x:c>
      <x:c r="EG263" s="72" t="n">
        <x:v>21</x:v>
      </x:c>
      <x:c r="EH263" s="72" t="n">
        <x:v>47.4347955979232</x:v>
      </x:c>
      <x:c r="EI263" s="72" t="n">
        <x:v>29.2697622840958</x:v>
      </x:c>
      <x:c r="EJ263" s="74" t="n">
        <x:v>0.617052564792275</x:v>
      </x:c>
      <x:c r="EK263" s="72" t="n">
        <x:v>7.89248030030301</x:v>
      </x:c>
      <x:c r="EL263" s="74" t="n">
        <x:v>0.166385881942086</x:v>
      </x:c>
      <x:c r="EM263" s="72" t="n">
        <x:v>20.8675115207373</x:v>
      </x:c>
      <x:c r="EN263" s="72" t="n">
        <x:v>51.8508858981228</x:v>
      </x:c>
      <x:c r="EO263" s="72" t="n">
        <x:v>32.6429269779033</x:v>
      </x:c>
      <x:c r="EP263" s="74" t="n">
        <x:v>0.629553891172477</x:v>
      </x:c>
      <x:c r="EQ263" s="72" t="n">
        <x:v>13.1950846193042</x:v>
      </x:c>
      <x:c r="ER263" s="74" t="n">
        <x:v>0.254481372704606</x:v>
      </x:c>
      <x:c r="ES263" s="72" t="n">
        <x:v>21</x:v>
      </x:c>
      <x:c r="ET263" s="72" t="n">
        <x:v>52.8030527387159</x:v>
      </x:c>
      <x:c r="EU263" s="72" t="n">
        <x:v>33.1958131541853</x:v>
      </x:c>
      <x:c r="EV263" s="74" t="n">
        <x:v>0.628672234509762</x:v>
      </x:c>
      <x:c r="EW263" s="72" t="n">
        <x:v>13.2236844247696</x:v>
      </x:c>
      <x:c r="EX263" s="74" t="n">
        <x:v>0.250434089297905</x:v>
      </x:c>
      <x:c r="EY263" s="72" t="n">
        <x:v>21</x:v>
      </x:c>
      <x:c r="EZ263" s="72" t="n">
        <x:v>55.2031477895035</x:v>
      </x:c>
      <x:c r="FA263" s="72" t="n">
        <x:v>36.1548194223951</x:v>
      </x:c>
      <x:c r="FB263" s="74" t="n">
        <x:v>0.654941264586177</x:v>
      </x:c>
      <x:c r="FC263" s="72" t="n">
        <x:v>17.3945398053436</x:v>
      </x:c>
      <x:c r="FD263" s="74" t="n">
        <x:v>0.315100506073876</x:v>
      </x:c>
      <x:c r="FE263" s="72" t="n">
        <x:v>20.7333333333333</x:v>
      </x:c>
      <x:c r="FF263" s="72" t="n">
        <x:v>13.9098636910491</x:v>
      </x:c>
      <x:c r="FG263" s="72" t="n">
        <x:v>8.0288103946102</x:v>
      </x:c>
      <x:c r="FH263" s="74" t="n">
        <x:v>0.57720266516894</x:v>
      </x:c>
      <x:c r="FI263" s="72" t="n">
        <x:v>0.604032551324289</x:v>
      </x:c>
      <x:c r="FJ263" s="74" t="n">
        <x:v>0.0434247642349638</x:v>
      </x:c>
      <x:c r="FK263" s="72" t="n">
        <x:v>7</x:v>
      </x:c>
      <x:c r="FL263" s="51" t="n">
        <x:v>4.33859607448204</x:v>
      </x:c>
      <x:c r="FM263" s="51" t="n">
        <x:v>3.18942241863874</x:v>
      </x:c>
      <x:c r="FN263" s="74" t="n">
        <x:v>0.73512776112017</x:v>
      </x:c>
      <x:c r="FO263" s="51" t="n">
        <x:v>1.64352466750466</x:v>
      </x:c>
      <x:c r="FP263" s="74" t="n">
        <x:v>0.37881486068068</x:v>
      </x:c>
      <x:c r="FQ263" s="51" t="n">
        <x:v>1</x:v>
      </x:c>
      <x:c r="FR263" s="51" t="n">
        <x:v>0</x:v>
      </x:c>
      <x:c r="FS263" s="51" t="n">
        <x:v>0</x:v>
      </x:c>
      <x:c r="FT263" s="74" t="s"/>
      <x:c r="FU263" s="51" t="n">
        <x:v>-0.00175267243317766</x:v>
      </x:c>
      <x:c r="FV263" s="74" t="s"/>
      <x:c r="FW263" s="51" t="n">
        <x:v>0</x:v>
      </x:c>
      <x:c r="FX263" s="51" t="n">
        <x:v>0</x:v>
      </x:c>
      <x:c r="FY263" s="51" t="n">
        <x:v>-12.5137233035157</x:v>
      </x:c>
      <x:c r="FZ263" s="74" t="s"/>
      <x:c r="GA263" s="51" t="n">
        <x:v>-21.8186984283478</x:v>
      </x:c>
      <x:c r="GB263" s="74" t="s"/>
      <x:c r="GC263" s="51" t="n">
        <x:v>9.54838709677419</x:v>
      </x:c>
      <x:c r="GD263" s="51" t="n">
        <x:v>171.012426504618</x:v>
      </x:c>
      <x:c r="GE263" s="51" t="n">
        <x:v>137.206681119319</x:v>
      </x:c>
      <x:c r="GF263" s="74" t="n">
        <x:v>0.802319947875916</x:v>
      </x:c>
      <x:c r="GG263" s="51" t="n">
        <x:v>97.6828837577324</x:v>
      </x:c>
      <x:c r="GH263" s="74" t="n">
        <x:v>0.571203425121243</x:v>
      </x:c>
      <x:c r="GI263" s="51" t="n">
        <x:v>37.7311827956989</x:v>
      </x:c>
      <x:c r="GJ263" s="51" t="n">
        <x:v>169.989088510179</x:v>
      </x:c>
      <x:c r="GK263" s="51" t="n">
        <x:v>131.556930160944</x:v>
      </x:c>
      <x:c r="GL263" s="74" t="n">
        <x:v>0.773913968913754</x:v>
      </x:c>
      <x:c r="GM263" s="51" t="n">
        <x:v>87.1841203831048</x:v>
      </x:c>
      <x:c r="GN263" s="74" t="n">
        <x:v>0.51288068632643</x:v>
      </x:c>
      <x:c r="GO263" s="51" t="n">
        <x:v>41.9677419354839</x:v>
      </x:c>
      <x:c r="GP263" s="51" t="n">
        <x:v>147.266373834609</x:v>
      </x:c>
      <x:c r="GQ263" s="51" t="n">
        <x:v>110.279156914189</x:v>
      </x:c>
      <x:c r="GR263" s="74" t="n">
        <x:v>0.748841395647051</x:v>
      </x:c>
      <x:c r="GS263" s="51" t="n">
        <x:v>67.8027470838535</x:v>
      </x:c>
      <x:c r="GT263" s="74" t="n">
        <x:v>0.4604088857379</x:v>
      </x:c>
      <x:c r="GU263" s="51" t="n">
        <x:v>41.8675115207373</x:v>
      </x:c>
      <x:c r="GV263" s="51" t="n">
        <x:v>104.653938636839</x:v>
      </x:c>
      <x:c r="GW263" s="51" t="n">
        <x:v>65.8387401320887</x:v>
      </x:c>
      <x:c r="GX263" s="74" t="n">
        <x:v>0.629109052078362</x:v>
      </x:c>
      <x:c r="GY263" s="51" t="n">
        <x:v>26.4187690440738</x:v>
      </x:c>
      <x:c r="GZ263" s="74" t="n">
        <x:v>0.252439319419692</x:v>
      </x:c>
      <x:c r="HA263" s="51" t="n">
        <x:v>42</x:v>
      </x:c>
      <x:c r="HB263" s="51" t="n">
        <x:v>55.2031477895035</x:v>
      </x:c>
      <x:c r="HC263" s="51" t="n">
        <x:v>36.1548194223951</x:v>
      </x:c>
      <x:c r="HD263" s="74" t="n">
        <x:v>0.654941264586177</x:v>
      </x:c>
      <x:c r="HE263" s="51" t="n">
        <x:v>17.3945398053436</x:v>
      </x:c>
      <x:c r="HF263" s="74" t="n">
        <x:v>0.315100506073876</x:v>
      </x:c>
      <x:c r="HG263" s="51" t="n">
        <x:v>20.7333333333333</x:v>
      </x:c>
    </x:row>
    <x:row r="264" spans="1:216">
      <x:c r="A264" s="51" t="s">
        <x:v>228</x:v>
      </x:c>
      <x:c r="B264" s="51" t="s">
        <x:v>728</x:v>
      </x:c>
      <x:c r="C264" s="51" t="s">
        <x:v>729</x:v>
      </x:c>
      <x:c r="D264" s="71" t="s">
        <x:v>236</x:v>
      </x:c>
      <x:c r="E264" s="51" t="s">
        <x:v>237</x:v>
      </x:c>
      <x:c r="F264" s="72" t="n">
        <x:v>121.861728190909</x:v>
      </x:c>
      <x:c r="G264" s="72" t="n">
        <x:v>8.81235952432149</x:v>
      </x:c>
      <x:c r="H264" s="72" t="n">
        <x:v>399.33544014047</x:v>
      </x:c>
      <x:c r="I264" s="72" t="n">
        <x:v>38.5114220041544</x:v>
      </x:c>
      <x:c r="J264" s="72" t="n">
        <x:v>1.5563353827461</x:v>
      </x:c>
      <x:c r="K264" s="72" t="n">
        <x:v>-19.3812439935117</x:v>
      </x:c>
      <x:c r="L264" s="72" t="n">
        <x:v>-102.992799761899</x:v>
      </x:c>
      <x:c r="M264" s="72" t="n">
        <x:v>-85.4089048862279</x:v>
      </x:c>
      <x:c r="N264" s="72" t="n">
        <x:v>-13.4783586430936</x:v>
      </x:c>
      <x:c r="O264" s="72" t="n">
        <x:v>27.4493766870014</x:v>
      </x:c>
      <x:c r="P264" s="72" t="n">
        <x:v>19.4669834722009</x:v>
      </x:c>
      <x:c r="Q264" s="72" t="n">
        <x:v>10.9552594026427</x:v>
      </x:c>
      <x:c r="R264" s="72" t="n">
        <x:v>-3.28019860044215</x:v>
      </x:c>
      <x:c r="S264" s="72" t="n">
        <x:v>-16.316895767903</x:v>
      </x:c>
      <x:c r="T264" s="72" t="n">
        <x:v>52.1259673926255</x:v>
      </x:c>
      <x:c r="U264" s="72" t="n">
        <x:v>27.1204844356773</x:v>
      </x:c>
      <x:c r="V264" s="72" t="n">
        <x:v>81.8324718892917</x:v>
      </x:c>
      <x:c r="W264" s="72" t="n">
        <x:v>25.179211547449</x:v>
      </x:c>
      <x:c r="X264" s="72" t="n">
        <x:v>117.142905618741</x:v>
      </x:c>
      <x:c r="Y264" s="72" t="n">
        <x:v>99.7224926200686</x:v>
      </x:c>
      <x:c r="Z264" s="72" t="n">
        <x:v>5.17439594220105</x:v>
      </x:c>
      <x:c r="AA264" s="72" t="n">
        <x:v>0</x:v>
      </x:c>
      <x:c r="AB264" s="72" t="n">
        <x:v>0</x:v>
      </x:c>
      <x:c r="AC264" s="72" t="n">
        <x:v>0</x:v>
      </x:c>
      <x:c r="AD264" s="72" t="n">
        <x:v>130.674087715231</x:v>
      </x:c>
      <x:c r="AE264" s="72" t="n">
        <x:v>437.846862144625</x:v>
      </x:c>
      <x:c r="AF264" s="72" t="n">
        <x:v>-17.8249086107656</x:v>
      </x:c>
      <x:c r="AG264" s="72" t="n">
        <x:v>-188.401704648126</x:v>
      </x:c>
      <x:c r="AH264" s="72" t="n">
        <x:v>13.9710180439078</x:v>
      </x:c>
      <x:c r="AI264" s="72" t="n">
        <x:v>30.4222428748437</x:v>
      </x:c>
      <x:c r="AJ264" s="72" t="n">
        <x:v>-19.5970943683452</x:v>
      </x:c>
      <x:c r="AK264" s="72" t="n">
        <x:v>79.2464518283028</x:v>
      </x:c>
      <x:c r="AL264" s="72" t="n">
        <x:v>107.011683436741</x:v>
      </x:c>
      <x:c r="AM264" s="72" t="n">
        <x:v>216.86539823881</x:v>
      </x:c>
      <x:c r="AN264" s="72" t="n">
        <x:v>5.17439594220105</x:v>
      </x:c>
      <x:c r="AO264" s="72" t="n">
        <x:v>0</x:v>
      </x:c>
      <x:c r="AP264" s="72" t="n">
        <x:v>568.520949859855</x:v>
      </x:c>
      <x:c r="AQ264" s="72" t="n">
        <x:v>-206.226613258892</x:v>
      </x:c>
      <x:c r="AR264" s="72" t="n">
        <x:v>44.3932609187515</x:v>
      </x:c>
      <x:c r="AS264" s="72" t="n">
        <x:v>59.6493574599576</x:v>
      </x:c>
      <x:c r="AT264" s="72" t="n">
        <x:v>323.877081675551</x:v>
      </x:c>
      <x:c r="AU264" s="72" t="n">
        <x:v>5.17439594220105</x:v>
      </x:c>
      <x:c r="AV264" s="72" t="n">
        <x:v>250.619874177644</x:v>
      </x:c>
      <x:c r="AW264" s="72" t="n">
        <x:v>15.2560965412061</x:v>
      </x:c>
      <x:c r="AX264" s="72" t="n">
        <x:v>264.227724215593</x:v>
      </x:c>
      <x:c r="AY264" s="72" t="n">
        <x:v>17.5838948756706</x:v>
      </x:c>
      <x:c r="AZ264" s="72" t="n">
        <x:v>71.9305462431343</x:v>
      </x:c>
      <x:c r="BA264" s="72" t="n">
        <x:v>40.9277353300951</x:v>
      </x:c>
      <x:c r="BB264" s="72" t="n">
        <x:v>-7.98239321480052</x:v>
      </x:c>
      <x:c r="BC264" s="72" t="n">
        <x:v>-8.51172406955818</x:v>
      </x:c>
      <x:c r="BD264" s="72" t="n">
        <x:v>-14.2354580030849</x:v>
      </x:c>
      <x:c r="BE264" s="72" t="n">
        <x:v>-13.0366971674608</x:v>
      </x:c>
      <x:c r="BF264" s="72" t="n">
        <x:v>68.4428631605285</x:v>
      </x:c>
      <x:c r="BG264" s="72" t="n">
        <x:v>-25.0054829569483</x:v>
      </x:c>
      <x:c r="BH264" s="72" t="n">
        <x:v>54.7119874536144</x:v>
      </x:c>
      <x:c r="BI264" s="72" t="n">
        <x:v>-56.6532603418426</x:v>
      </x:c>
      <x:c r="BJ264" s="72" t="n">
        <x:v>91.9636940712922</x:v>
      </x:c>
      <x:c r="BK264" s="72" t="n">
        <x:v>-17.4204129986726</x:v>
      </x:c>
      <x:c r="BL264" s="72" t="n">
        <x:v>-94.5480966778676</x:v>
      </x:c>
      <x:c r="BM264" s="72" t="n">
        <x:v>-5.17439594220105</x:v>
      </x:c>
      <x:c r="BN264" s="72" t="n">
        <x:v>0</x:v>
      </x:c>
      <x:c r="BO264" s="72" t="s">
        <x:v>306</x:v>
      </x:c>
      <x:c r="BP264" s="51" t="s">
        <x:v>306</x:v>
      </x:c>
      <x:c r="BQ264" s="73" t="n">
        <x:v>466</x:v>
      </x:c>
      <x:c r="BR264" s="73" t="n">
        <x:v>246</x:v>
      </x:c>
      <x:c r="BS264" s="51" t="s">
        <x:v>259</x:v>
      </x:c>
      <x:c r="BT264" s="72" t="n">
        <x:v>-13.4783586430936</x:v>
      </x:c>
      <x:c r="BU264" s="72" t="n">
        <x:v>-52.6617494759508</x:v>
      </x:c>
      <x:c r="BV264" s="74" t="n">
        <x:v>3.90713371490043</x:v>
      </x:c>
      <x:c r="BW264" s="72" t="n">
        <x:v>-94.9505087879814</x:v>
      </x:c>
      <x:c r="BX264" s="74" t="n">
        <x:v>-7.04466406498498</x:v>
      </x:c>
      <x:c r="BY264" s="72" t="n">
        <x:v>36</x:v>
      </x:c>
      <x:c r="BZ264" s="72" t="n">
        <x:v>27.4493766870014</x:v>
      </x:c>
      <x:c r="CA264" s="72" t="n">
        <x:v>-12.3709442747755</x:v>
      </x:c>
      <x:c r="CB264" s="74" t="n">
        <x:v>-0.450682156314088</x:v>
      </x:c>
      <x:c r="CC264" s="72" t="n">
        <x:v>-47.7329363460257</x:v>
      </x:c>
      <x:c r="CD264" s="74" t="n">
        <x:v>-1.73894427149705</x:v>
      </x:c>
      <x:c r="CE264" s="72" t="n">
        <x:v>30.3225806451613</x:v>
      </x:c>
      <x:c r="CF264" s="72" t="n">
        <x:v>19.4669834722009</x:v>
      </x:c>
      <x:c r="CG264" s="72" t="n">
        <x:v>-9.62362201322281</x:v>
      </x:c>
      <x:c r="CH264" s="74" t="n">
        <x:v>-0.494356099236713</x:v>
      </x:c>
      <x:c r="CI264" s="72" t="n">
        <x:v>-39.6789821800842</x:v>
      </x:c>
      <x:c r="CJ264" s="74" t="n">
        <x:v>-2.03827070777279</x:v>
      </x:c>
      <x:c r="CK264" s="72" t="n">
        <x:v>26.741935483871</x:v>
      </x:c>
      <x:c r="CL264" s="72" t="n">
        <x:v>10.9552594026427</x:v>
      </x:c>
      <x:c r="CM264" s="72" t="n">
        <x:v>-10.1817565709622</x:v>
      </x:c>
      <x:c r="CN264" s="74" t="n">
        <x:v>-0.929394384628266</x:v>
      </x:c>
      <x:c r="CO264" s="72" t="n">
        <x:v>-33.1476085800255</x:v>
      </x:c>
      <x:c r="CP264" s="74" t="n">
        <x:v>-3.02572557725372</x:v>
      </x:c>
      <x:c r="CQ264" s="72" t="n">
        <x:v>18.9758064516129</x:v>
      </x:c>
      <x:c r="CR264" s="72" t="n">
        <x:v>-3.28019860044215</x:v>
      </x:c>
      <x:c r="CS264" s="72" t="n">
        <x:v>-26.0351813827249</x:v>
      </x:c>
      <x:c r="CT264" s="74" t="n">
        <x:v>7.93707471834648</x:v>
      </x:c>
      <x:c r="CU264" s="72" t="n">
        <x:v>-41.6942815037942</x:v>
      </x:c>
      <x:c r="CV264" s="74" t="n">
        <x:v>-12.7109015588794</x:v>
      </x:c>
      <x:c r="CW264" s="72" t="n">
        <x:v>15</x:v>
      </x:c>
      <x:c r="CX264" s="72" t="n">
        <x:v>-16.316895767903</x:v>
      </x:c>
      <x:c r="CY264" s="72" t="n">
        <x:v>-25.0483515096711</x:v>
      </x:c>
      <x:c r="CZ264" s="74" t="n">
        <x:v>1.53511745530322</x:v>
      </x:c>
      <x:c r="DA264" s="72" t="n">
        <x:v>-35.3732921581847</x:v>
      </x:c>
      <x:c r="DB264" s="74" t="n">
        <x:v>-2.16789349281544</x:v>
      </x:c>
      <x:c r="DC264" s="72" t="n">
        <x:v>10.2903225806452</x:v>
      </x:c>
      <x:c r="DD264" s="72" t="n">
        <x:v>52.1259673926255</x:v>
      </x:c>
      <x:c r="DE264" s="72" t="n">
        <x:v>37.4787640517273</x:v>
      </x:c>
      <x:c r="DF264" s="74" t="n">
        <x:v>0.719003712092824</x:v>
      </x:c>
      <x:c r="DG264" s="72" t="n">
        <x:v>28.8293604549208</x:v>
      </x:c>
      <x:c r="DH264" s="74" t="n">
        <x:v>0.553070991234963</x:v>
      </x:c>
      <x:c r="DI264" s="72" t="n">
        <x:v>9</x:v>
      </x:c>
      <x:c r="DJ264" s="72" t="n">
        <x:v>27.1204844356773</x:v>
      </x:c>
      <x:c r="DK264" s="72" t="n">
        <x:v>20.9139206202014</x:v>
      </x:c>
      <x:c r="DL264" s="74" t="n">
        <x:v>0.771148489983789</x:v>
      </x:c>
      <x:c r="DM264" s="72" t="n">
        <x:v>11.6504989345028</x:v>
      </x:c>
      <x:c r="DN264" s="74" t="n">
        <x:v>0.429582995176016</x:v>
      </x:c>
      <x:c r="DO264" s="72" t="n">
        <x:v>8.54838709677419</x:v>
      </x:c>
      <x:c r="DP264" s="72" t="n">
        <x:v>81.8324718892917</x:v>
      </x:c>
      <x:c r="DQ264" s="72" t="n">
        <x:v>70.3601521952189</x:v>
      </x:c>
      <x:c r="DR264" s="74" t="n">
        <x:v>0.859807244860045</x:v>
      </x:c>
      <x:c r="DS264" s="72" t="n">
        <x:v>52.6433308846074</x:v>
      </x:c>
      <x:c r="DT264" s="74" t="n">
        <x:v>0.643306131040827</x:v>
      </x:c>
      <x:c r="DU264" s="72" t="n">
        <x:v>15</x:v>
      </x:c>
      <x:c r="DV264" s="72" t="n">
        <x:v>25.179211547449</x:v>
      </x:c>
      <x:c r="DW264" s="72" t="n">
        <x:v>12.6058388629385</x:v>
      </x:c>
      <x:c r="DX264" s="74" t="n">
        <x:v>0.500644702046502</x:v>
      </x:c>
      <x:c r="DY264" s="72" t="n">
        <x:v>-2.88240974242937</x:v>
      </x:c>
      <x:c r="DZ264" s="74" t="n">
        <x:v>-0.11447577446965</x:v>
      </x:c>
      <x:c r="EA264" s="72" t="n">
        <x:v>15</x:v>
      </x:c>
      <x:c r="EB264" s="72" t="n">
        <x:v>117.142905618741</x:v>
      </x:c>
      <x:c r="EC264" s="72" t="n">
        <x:v>105.026871455859</x:v>
      </x:c>
      <x:c r="ED264" s="74" t="n">
        <x:v>0.896570482874006</x:v>
      </x:c>
      <x:c r="EE264" s="72" t="n">
        <x:v>88.8635186237237</x:v>
      </x:c>
      <x:c r="EF264" s="74" t="n">
        <x:v>0.758590698722661</x:v>
      </x:c>
      <x:c r="EG264" s="72" t="n">
        <x:v>15</x:v>
      </x:c>
      <x:c r="EH264" s="72" t="n">
        <x:v>99.7224926200686</x:v>
      </x:c>
      <x:c r="EI264" s="72" t="n">
        <x:v>91.2989462589125</x:v>
      </x:c>
      <x:c r="EJ264" s="74" t="n">
        <x:v>0.915530126254978</x:v>
      </x:c>
      <x:c r="EK264" s="72" t="n">
        <x:v>77.5827045840063</x:v>
      </x:c>
      <x:c r="EL264" s="74" t="n">
        <x:v>0.777986014444982</x:v>
      </x:c>
      <x:c r="EM264" s="72" t="n">
        <x:v>12.6785714285714</x:v>
      </x:c>
      <x:c r="EN264" s="72" t="n">
        <x:v>5.17439594220105</x:v>
      </x:c>
      <x:c r="EO264" s="72" t="n">
        <x:v>-5.18996620382583</x:v>
      </x:c>
      <x:c r="EP264" s="74" t="n">
        <x:v>-1.00300909744803</x:v>
      </x:c>
      <x:c r="EQ264" s="72" t="n">
        <x:v>-20.0710707679538</x:v>
      </x:c>
      <x:c r="ER264" s="74" t="n">
        <x:v>-3.87892055268892</x:v>
      </x:c>
      <x:c r="ES264" s="72" t="n">
        <x:v>15</x:v>
      </x:c>
      <x:c r="ET264" s="72" t="n">
        <x:v>0</x:v>
      </x:c>
      <x:c r="EU264" s="72" t="n">
        <x:v>-10.5857530287367</x:v>
      </x:c>
      <x:c r="EV264" s="74" t="s"/>
      <x:c r="EW264" s="72" t="n">
        <x:v>-24.7152803635081</x:v>
      </x:c>
      <x:c r="EX264" s="74" t="s"/>
      <x:c r="EY264" s="72" t="n">
        <x:v>15</x:v>
      </x:c>
      <x:c r="EZ264" s="72" t="n">
        <x:v>0</x:v>
      </x:c>
      <x:c r="FA264" s="72" t="n">
        <x:v>-10.5992934950598</x:v>
      </x:c>
      <x:c r="FB264" s="74" t="s"/>
      <x:c r="FC264" s="72" t="n">
        <x:v>-26.1403993491393</x:v>
      </x:c>
      <x:c r="FD264" s="74" t="s"/>
      <x:c r="FE264" s="72" t="n">
        <x:v>15.2</x:v>
      </x:c>
      <x:c r="FF264" s="72" t="n">
        <x:v>0</x:v>
      </x:c>
      <x:c r="FG264" s="72" t="n">
        <x:v>-3.98695753128008</x:v>
      </x:c>
      <x:c r="FH264" s="74" t="s"/>
      <x:c r="FI264" s="72" t="n">
        <x:v>-10.3243512993263</x:v>
      </x:c>
      <x:c r="FJ264" s="74" t="s"/>
      <x:c r="FK264" s="72" t="n">
        <x:v>6</x:v>
      </x:c>
      <x:c r="FL264" s="51" t="n">
        <x:v>13.9710180439078</x:v>
      </x:c>
      <x:c r="FM264" s="51" t="n">
        <x:v>-65.0326937507263</x:v>
      </x:c>
      <x:c r="FN264" s="74" t="n">
        <x:v>-4.65482855625431</x:v>
      </x:c>
      <x:c r="FO264" s="51" t="n">
        <x:v>-142.683445134007</x:v>
      </x:c>
      <x:c r="FP264" s="74" t="n">
        <x:v>-10.2128166097549</x:v>
      </x:c>
      <x:c r="FQ264" s="51" t="n">
        <x:v>66.3225806451613</x:v>
      </x:c>
      <x:c r="FR264" s="51" t="n">
        <x:v>30.4222428748437</x:v>
      </x:c>
      <x:c r="FS264" s="51" t="n">
        <x:v>-19.805378584185</x:v>
      </x:c>
      <x:c r="FT264" s="74" t="n">
        <x:v>-0.651016385138459</x:v>
      </x:c>
      <x:c r="FU264" s="51" t="n">
        <x:v>-72.8265907601097</x:v>
      </x:c>
      <x:c r="FV264" s="74" t="n">
        <x:v>-2.39386001419147</x:v>
      </x:c>
      <x:c r="FW264" s="51" t="n">
        <x:v>45.7177419354839</x:v>
      </x:c>
      <x:c r="FX264" s="51" t="n">
        <x:v>-19.5970943683452</x:v>
      </x:c>
      <x:c r="FY264" s="51" t="n">
        <x:v>-51.083532892396</x:v>
      </x:c>
      <x:c r="FZ264" s="74" t="n">
        <x:v>2.60668913116581</x:v>
      </x:c>
      <x:c r="GA264" s="51" t="n">
        <x:v>-77.0675736619789</x:v>
      </x:c>
      <x:c r="GB264" s="74" t="n">
        <x:v>3.93260205892894</x:v>
      </x:c>
      <x:c r="GC264" s="51" t="n">
        <x:v>25.2903225806452</x:v>
      </x:c>
      <x:c r="GD264" s="51" t="n">
        <x:v>79.2464518283028</x:v>
      </x:c>
      <x:c r="GE264" s="51" t="n">
        <x:v>58.3926846719286</x:v>
      </x:c>
      <x:c r="GF264" s="74" t="n">
        <x:v>0.736849200497249</x:v>
      </x:c>
      <x:c r="GG264" s="51" t="n">
        <x:v>40.4798593894235</x:v>
      </x:c>
      <x:c r="GH264" s="74" t="n">
        <x:v>0.510809739180855</x:v>
      </x:c>
      <x:c r="GI264" s="51" t="n">
        <x:v>17.5483870967742</x:v>
      </x:c>
      <x:c r="GJ264" s="51" t="n">
        <x:v>107.011683436741</x:v>
      </x:c>
      <x:c r="GK264" s="51" t="n">
        <x:v>82.9659910581574</x:v>
      </x:c>
      <x:c r="GL264" s="74" t="n">
        <x:v>0.775298438391563</x:v>
      </x:c>
      <x:c r="GM264" s="51" t="n">
        <x:v>49.760921142178</x:v>
      </x:c>
      <x:c r="GN264" s="74" t="n">
        <x:v>0.465004563465203</x:v>
      </x:c>
      <x:c r="GO264" s="51" t="n">
        <x:v>30</x:v>
      </x:c>
      <x:c r="GP264" s="51" t="n">
        <x:v>216.86539823881</x:v>
      </x:c>
      <x:c r="GQ264" s="51" t="n">
        <x:v>196.325817714771</x:v>
      </x:c>
      <x:c r="GR264" s="74" t="n">
        <x:v>0.905288807293174</x:v>
      </x:c>
      <x:c r="GS264" s="51" t="n">
        <x:v>166.44622320773</x:v>
      </x:c>
      <x:c r="GT264" s="74" t="n">
        <x:v>0.767509360919076</x:v>
      </x:c>
      <x:c r="GU264" s="51" t="n">
        <x:v>27.6785714285714</x:v>
      </x:c>
      <x:c r="GV264" s="51" t="n">
        <x:v>5.17439594220105</x:v>
      </x:c>
      <x:c r="GW264" s="51" t="n">
        <x:v>-15.7757192325625</x:v>
      </x:c>
      <x:c r="GX264" s="74" t="n">
        <x:v>-3.0488040360228</x:v>
      </x:c>
      <x:c r="GY264" s="51" t="n">
        <x:v>-44.7863511314619</x:v>
      </x:c>
      <x:c r="GZ264" s="74" t="n">
        <x:v>-8.65537767726583</x:v>
      </x:c>
      <x:c r="HA264" s="51" t="n">
        <x:v>30</x:v>
      </x:c>
      <x:c r="HB264" s="51" t="n">
        <x:v>0</x:v>
      </x:c>
      <x:c r="HC264" s="51" t="n">
        <x:v>-10.5992934950598</x:v>
      </x:c>
      <x:c r="HD264" s="74" t="s"/>
      <x:c r="HE264" s="51" t="n">
        <x:v>-26.1403993491393</x:v>
      </x:c>
      <x:c r="HF264" s="74" t="s"/>
      <x:c r="HG264" s="51" t="n">
        <x:v>15.2</x:v>
      </x:c>
    </x:row>
    <x:row r="265" spans="1:216">
      <x:c r="A265" s="51" t="s">
        <x:v>228</x:v>
      </x:c>
      <x:c r="B265" s="51" t="s">
        <x:v>730</x:v>
      </x:c>
      <x:c r="C265" s="51" t="s">
        <x:v>731</x:v>
      </x:c>
      <x:c r="D265" s="71" t="s">
        <x:v>236</x:v>
      </x:c>
      <x:c r="E265" s="51" t="s">
        <x:v>237</x:v>
      </x:c>
      <x:c r="F265" s="72" t="s"/>
      <x:c r="G265" s="72" t="s"/>
      <x:c r="H265" s="72" t="s"/>
      <x:c r="I265" s="72" t="s"/>
      <x:c r="J265" s="72" t="s"/>
      <x:c r="K265" s="72" t="s"/>
      <x:c r="L265" s="72" t="s"/>
      <x:c r="M265" s="72" t="s"/>
      <x:c r="N265" s="72" t="s"/>
      <x:c r="O265" s="72" t="s"/>
      <x:c r="P265" s="72" t="s"/>
      <x:c r="Q265" s="72" t="s"/>
      <x:c r="R265" s="72" t="s"/>
      <x:c r="S265" s="72" t="s"/>
      <x:c r="T265" s="72" t="s"/>
      <x:c r="U265" s="72" t="s"/>
      <x:c r="V265" s="72" t="s"/>
      <x:c r="W265" s="72" t="s"/>
      <x:c r="X265" s="72" t="n">
        <x:v>123.295792280865</x:v>
      </x:c>
      <x:c r="Y265" s="72" t="n">
        <x:v>199.818060425054</x:v>
      </x:c>
      <x:c r="Z265" s="72" t="n">
        <x:v>123.713805649363</x:v>
      </x:c>
      <x:c r="AA265" s="72" t="n">
        <x:v>154.97421411836</x:v>
      </x:c>
      <x:c r="AB265" s="72" t="n">
        <x:v>208.780716610938</x:v>
      </x:c>
      <x:c r="AC265" s="72" t="n">
        <x:v>43.6667021656053</x:v>
      </x:c>
      <x:c r="AD265" s="72" t="n">
        <x:v>0</x:v>
      </x:c>
      <x:c r="AE265" s="72" t="n">
        <x:v>0</x:v>
      </x:c>
      <x:c r="AF265" s="72" t="n">
        <x:v>0</x:v>
      </x:c>
      <x:c r="AG265" s="72" t="n">
        <x:v>0</x:v>
      </x:c>
      <x:c r="AH265" s="72" t="n">
        <x:v>0</x:v>
      </x:c>
      <x:c r="AI265" s="72" t="n">
        <x:v>0</x:v>
      </x:c>
      <x:c r="AJ265" s="72" t="n">
        <x:v>0</x:v>
      </x:c>
      <x:c r="AK265" s="72" t="n">
        <x:v>0</x:v>
      </x:c>
      <x:c r="AL265" s="72" t="n">
        <x:v>0</x:v>
      </x:c>
      <x:c r="AM265" s="72" t="n">
        <x:v>323.113852705919</x:v>
      </x:c>
      <x:c r="AN265" s="72" t="n">
        <x:v>278.688019767723</x:v>
      </x:c>
      <x:c r="AO265" s="72" t="n">
        <x:v>252.447418776543</x:v>
      </x:c>
      <x:c r="AP265" s="72" t="s"/>
      <x:c r="AQ265" s="72" t="s"/>
      <x:c r="AR265" s="72" t="s"/>
      <x:c r="AS265" s="72" t="s"/>
      <x:c r="AT265" s="72" t="n">
        <x:v>323.113852705919</x:v>
      </x:c>
      <x:c r="AU265" s="72" t="n">
        <x:v>531.135438544267</x:v>
      </x:c>
      <x:c r="AV265" s="72" t="s"/>
      <x:c r="AW265" s="72" t="s"/>
      <x:c r="AX265" s="72" t="s"/>
      <x:c r="AY265" s="72" t="n">
        <x:v>0</x:v>
      </x:c>
      <x:c r="AZ265" s="72" t="n">
        <x:v>0</x:v>
      </x:c>
      <x:c r="BA265" s="72" t="n">
        <x:v>0</x:v>
      </x:c>
      <x:c r="BB265" s="72" t="n">
        <x:v>0</x:v>
      </x:c>
      <x:c r="BC265" s="72" t="n">
        <x:v>0</x:v>
      </x:c>
      <x:c r="BD265" s="72" t="n">
        <x:v>0</x:v>
      </x:c>
      <x:c r="BE265" s="72" t="n">
        <x:v>0</x:v>
      </x:c>
      <x:c r="BF265" s="72" t="n">
        <x:v>0</x:v>
      </x:c>
      <x:c r="BG265" s="72" t="n">
        <x:v>0</x:v>
      </x:c>
      <x:c r="BH265" s="72" t="n">
        <x:v>0</x:v>
      </x:c>
      <x:c r="BI265" s="72" t="n">
        <x:v>0</x:v>
      </x:c>
      <x:c r="BJ265" s="72" t="n">
        <x:v>123.295792280865</x:v>
      </x:c>
      <x:c r="BK265" s="72" t="n">
        <x:v>76.5222681441883</x:v>
      </x:c>
      <x:c r="BL265" s="72" t="n">
        <x:v>-76.1042547756903</x:v>
      </x:c>
      <x:c r="BM265" s="72" t="n">
        <x:v>31.2604084689963</x:v>
      </x:c>
      <x:c r="BN265" s="72" t="n">
        <x:v>53.8065024925784</x:v>
      </x:c>
      <x:c r="BO265" s="72" t="s">
        <x:v>302</x:v>
      </x:c>
      <x:c r="BP265" s="51" t="s">
        <x:v>302</x:v>
      </x:c>
      <x:c r="BQ265" s="73" t="n">
        <x:v>504</x:v>
      </x:c>
      <x:c r="BR265" s="73" t="n">
        <x:v>247</x:v>
      </x:c>
      <x:c r="BS265" s="51" t="s">
        <x:v>259</x:v>
      </x:c>
      <x:c r="BT265" s="72" t="s"/>
      <x:c r="BU265" s="72" t="s"/>
      <x:c r="BV265" s="74" t="s"/>
      <x:c r="BW265" s="72" t="s"/>
      <x:c r="BX265" s="74" t="s"/>
      <x:c r="BY265" s="72" t="s"/>
      <x:c r="BZ265" s="72" t="s"/>
      <x:c r="CA265" s="72" t="s"/>
      <x:c r="CB265" s="74" t="s"/>
      <x:c r="CC265" s="72" t="s"/>
      <x:c r="CD265" s="74" t="s"/>
      <x:c r="CE265" s="72" t="s"/>
      <x:c r="CF265" s="72" t="s"/>
      <x:c r="CG265" s="72" t="s"/>
      <x:c r="CH265" s="74" t="s"/>
      <x:c r="CI265" s="72" t="s"/>
      <x:c r="CJ265" s="74" t="s"/>
      <x:c r="CK265" s="72" t="s"/>
      <x:c r="CL265" s="72" t="s"/>
      <x:c r="CM265" s="72" t="s"/>
      <x:c r="CN265" s="74" t="s"/>
      <x:c r="CO265" s="72" t="s"/>
      <x:c r="CP265" s="74" t="s"/>
      <x:c r="CQ265" s="72" t="s"/>
      <x:c r="CR265" s="72" t="s"/>
      <x:c r="CS265" s="72" t="s"/>
      <x:c r="CT265" s="74" t="s"/>
      <x:c r="CU265" s="72" t="s"/>
      <x:c r="CV265" s="74" t="s"/>
      <x:c r="CW265" s="72" t="s"/>
      <x:c r="CX265" s="72" t="s"/>
      <x:c r="CY265" s="72" t="s"/>
      <x:c r="CZ265" s="74" t="s"/>
      <x:c r="DA265" s="72" t="s"/>
      <x:c r="DB265" s="74" t="s"/>
      <x:c r="DC265" s="72" t="s"/>
      <x:c r="DD265" s="72" t="s"/>
      <x:c r="DE265" s="72" t="s"/>
      <x:c r="DF265" s="74" t="s"/>
      <x:c r="DG265" s="72" t="s"/>
      <x:c r="DH265" s="74" t="s"/>
      <x:c r="DI265" s="72" t="s"/>
      <x:c r="DJ265" s="72" t="s"/>
      <x:c r="DK265" s="72" t="s"/>
      <x:c r="DL265" s="74" t="s"/>
      <x:c r="DM265" s="72" t="s"/>
      <x:c r="DN265" s="74" t="s"/>
      <x:c r="DO265" s="72" t="s"/>
      <x:c r="DP265" s="72" t="s"/>
      <x:c r="DQ265" s="72" t="s"/>
      <x:c r="DR265" s="74" t="s"/>
      <x:c r="DS265" s="72" t="s"/>
      <x:c r="DT265" s="74" t="s"/>
      <x:c r="DU265" s="72" t="s"/>
      <x:c r="DV265" s="72" t="s"/>
      <x:c r="DW265" s="72" t="s"/>
      <x:c r="DX265" s="74" t="s"/>
      <x:c r="DY265" s="72" t="s"/>
      <x:c r="DZ265" s="74" t="s"/>
      <x:c r="EA265" s="72" t="s"/>
      <x:c r="EB265" s="72" t="n">
        <x:v>123.295792280865</x:v>
      </x:c>
      <x:c r="EC265" s="72" t="n">
        <x:v>87.681309522351</x:v>
      </x:c>
      <x:c r="ED265" s="74" t="n">
        <x:v>0.711146000202624</x:v>
      </x:c>
      <x:c r="EE265" s="72" t="n">
        <x:v>30.4338608717565</x:v>
      </x:c>
      <x:c r="EF265" s="74" t="n">
        <x:v>0.246836167794183</x:v>
      </x:c>
      <x:c r="EG265" s="72" t="n">
        <x:v>15.7517311827957</x:v>
      </x:c>
      <x:c r="EH265" s="72" t="n">
        <x:v>199.818060425054</x:v>
      </x:c>
      <x:c r="EI265" s="72" t="n">
        <x:v>96.0291107717666</x:v>
      </x:c>
      <x:c r="EJ265" s="74" t="n">
        <x:v>0.480582738955093</x:v>
      </x:c>
      <x:c r="EK265" s="72" t="n">
        <x:v>20.8542348697834</x:v>
      </x:c>
      <x:c r="EL265" s="74" t="n">
        <x:v>0.104366115982821</x:v>
      </x:c>
      <x:c r="EM265" s="72" t="n">
        <x:v>32.3836405529954</x:v>
      </x:c>
      <x:c r="EN265" s="72" t="n">
        <x:v>123.713805649363</x:v>
      </x:c>
      <x:c r="EO265" s="72" t="n">
        <x:v>36.3896535735127</x:v>
      </x:c>
      <x:c r="EP265" s="74" t="n">
        <x:v>0.294143837726974</x:v>
      </x:c>
      <x:c r="EQ265" s="72" t="n">
        <x:v>1.31286100811961</x:v>
      </x:c>
      <x:c r="ER265" s="74" t="n">
        <x:v>0.0106120816608018</x:v>
      </x:c>
      <x:c r="ES265" s="72" t="n">
        <x:v>32.0220430107527</x:v>
      </x:c>
      <x:c r="ET265" s="72" t="n">
        <x:v>154.97421411836</x:v>
      </x:c>
      <x:c r="EU265" s="72" t="n">
        <x:v>83.0616376689924</x:v>
      </x:c>
      <x:c r="EV265" s="74" t="n">
        <x:v>0.535970697715912</x:v>
      </x:c>
      <x:c r="EW265" s="72" t="n">
        <x:v>-17.251343208206</x:v>
      </x:c>
      <x:c r="EX265" s="74" t="n">
        <x:v>-0.111317507279182</x:v>
      </x:c>
      <x:c r="EY265" s="72" t="n">
        <x:v>35.2150537634409</x:v>
      </x:c>
      <x:c r="EZ265" s="72" t="n">
        <x:v>208.780716610938</x:v>
      </x:c>
      <x:c r="FA265" s="72" t="n">
        <x:v>134.912672425094</x:v>
      </x:c>
      <x:c r="FB265" s="74" t="n">
        <x:v>0.646193166759278</x:v>
      </x:c>
      <x:c r="FC265" s="72" t="n">
        <x:v>160.717072894192</x:v>
      </x:c>
      <x:c r="FD265" s="74" t="n">
        <x:v>0.769788874677003</x:v>
      </x:c>
      <x:c r="FE265" s="72" t="n">
        <x:v>37.9827956989247</x:v>
      </x:c>
      <x:c r="FF265" s="72" t="n">
        <x:v>43.6668131616939</x:v>
      </x:c>
      <x:c r="FG265" s="72" t="n">
        <x:v>32.3074190327238</x:v>
      </x:c>
      <x:c r="FH265" s="74" t="n">
        <x:v>0.739862075876537</x:v>
      </x:c>
      <x:c r="FI265" s="72" t="n">
        <x:v>-25.9433172972772</x:v>
      </x:c>
      <x:c r="FJ265" s="74" t="n">
        <x:v>-0.594119776985136</x:v>
      </x:c>
      <x:c r="FK265" s="72" t="n">
        <x:v>10.3387096774194</x:v>
      </x:c>
      <x:c r="FL265" s="51" t="n">
        <x:v>0</x:v>
      </x:c>
      <x:c r="FM265" s="51" t="n">
        <x:v>0</x:v>
      </x:c>
      <x:c r="FN265" s="74" t="s"/>
      <x:c r="FO265" s="51" t="n">
        <x:v>0</x:v>
      </x:c>
      <x:c r="FP265" s="74" t="s"/>
      <x:c r="FQ265" s="51" t="n">
        <x:v>0</x:v>
      </x:c>
      <x:c r="FR265" s="51" t="n">
        <x:v>0</x:v>
      </x:c>
      <x:c r="FS265" s="51" t="n">
        <x:v>0</x:v>
      </x:c>
      <x:c r="FT265" s="74" t="s"/>
      <x:c r="FU265" s="51" t="n">
        <x:v>0</x:v>
      </x:c>
      <x:c r="FV265" s="74" t="s"/>
      <x:c r="FW265" s="51" t="n">
        <x:v>0</x:v>
      </x:c>
      <x:c r="FX265" s="51" t="n">
        <x:v>0</x:v>
      </x:c>
      <x:c r="FY265" s="51" t="n">
        <x:v>0</x:v>
      </x:c>
      <x:c r="FZ265" s="74" t="s"/>
      <x:c r="GA265" s="51" t="n">
        <x:v>0</x:v>
      </x:c>
      <x:c r="GB265" s="74" t="s"/>
      <x:c r="GC265" s="51" t="n">
        <x:v>0</x:v>
      </x:c>
      <x:c r="GD265" s="51" t="n">
        <x:v>0</x:v>
      </x:c>
      <x:c r="GE265" s="51" t="n">
        <x:v>0</x:v>
      </x:c>
      <x:c r="GF265" s="74" t="s"/>
      <x:c r="GG265" s="51" t="n">
        <x:v>0</x:v>
      </x:c>
      <x:c r="GH265" s="74" t="s"/>
      <x:c r="GI265" s="51" t="n">
        <x:v>0</x:v>
      </x:c>
      <x:c r="GJ265" s="51" t="n">
        <x:v>0</x:v>
      </x:c>
      <x:c r="GK265" s="51" t="n">
        <x:v>0</x:v>
      </x:c>
      <x:c r="GL265" s="74" t="s"/>
      <x:c r="GM265" s="51" t="n">
        <x:v>0</x:v>
      </x:c>
      <x:c r="GN265" s="74" t="s"/>
      <x:c r="GO265" s="51" t="n">
        <x:v>0</x:v>
      </x:c>
      <x:c r="GP265" s="51" t="n">
        <x:v>323.113852705919</x:v>
      </x:c>
      <x:c r="GQ265" s="51" t="n">
        <x:v>183.710420294118</x:v>
      </x:c>
      <x:c r="GR265" s="74" t="n">
        <x:v>0.568562501284403</x:v>
      </x:c>
      <x:c r="GS265" s="51" t="n">
        <x:v>51.2880957415399</x:v>
      </x:c>
      <x:c r="GT265" s="74" t="n">
        <x:v>0.158730723898178</x:v>
      </x:c>
      <x:c r="GU265" s="51" t="n">
        <x:v>48.1353717357911</x:v>
      </x:c>
      <x:c r="GV265" s="51" t="n">
        <x:v>278.688019767723</x:v>
      </x:c>
      <x:c r="GW265" s="51" t="n">
        <x:v>119.451291242505</x:v>
      </x:c>
      <x:c r="GX265" s="74" t="n">
        <x:v>0.428620115576061</x:v>
      </x:c>
      <x:c r="GY265" s="51" t="n">
        <x:v>-15.9384822000864</x:v>
      </x:c>
      <x:c r="GZ265" s="74" t="n">
        <x:v>-0.0571911279622659</x:v>
      </x:c>
      <x:c r="HA265" s="51" t="n">
        <x:v>67.2370967741936</x:v>
      </x:c>
      <x:c r="HB265" s="51" t="n">
        <x:v>208.780716610938</x:v>
      </x:c>
      <x:c r="HC265" s="51" t="n">
        <x:v>134.912672425094</x:v>
      </x:c>
      <x:c r="HD265" s="74" t="n">
        <x:v>0.646193166759278</x:v>
      </x:c>
      <x:c r="HE265" s="51" t="n">
        <x:v>160.717072894192</x:v>
      </x:c>
      <x:c r="HF265" s="74" t="n">
        <x:v>0.769788874677003</x:v>
      </x:c>
      <x:c r="HG265" s="51" t="n">
        <x:v>37.9827956989247</x:v>
      </x:c>
    </x:row>
    <x:row r="266" spans="1:216">
      <x:c r="A266" s="51" t="s">
        <x:v>228</x:v>
      </x:c>
      <x:c r="B266" s="51" t="s">
        <x:v>732</x:v>
      </x:c>
      <x:c r="C266" s="51" t="s">
        <x:v>733</x:v>
      </x:c>
      <x:c r="D266" s="71" t="s">
        <x:v>262</x:v>
      </x:c>
      <x:c r="E266" s="51" t="s"/>
      <x:c r="F266" s="72" t="s"/>
      <x:c r="G266" s="72" t="s"/>
      <x:c r="H266" s="72" t="s"/>
      <x:c r="I266" s="72" t="s"/>
      <x:c r="J266" s="72" t="s"/>
      <x:c r="K266" s="72" t="s"/>
      <x:c r="L266" s="72" t="s"/>
      <x:c r="M266" s="72" t="s"/>
      <x:c r="N266" s="72" t="s"/>
      <x:c r="O266" s="72" t="s"/>
      <x:c r="P266" s="72" t="s"/>
      <x:c r="Q266" s="72" t="s"/>
      <x:c r="R266" s="72" t="s"/>
      <x:c r="S266" s="72" t="s"/>
      <x:c r="T266" s="72" t="s"/>
      <x:c r="U266" s="72" t="s"/>
      <x:c r="V266" s="72" t="s"/>
      <x:c r="W266" s="72" t="s"/>
      <x:c r="X266" s="72" t="n">
        <x:v>97.8694876806879</x:v>
      </x:c>
      <x:c r="Y266" s="72" t="n">
        <x:v>223.009957339777</x:v>
      </x:c>
      <x:c r="Z266" s="72" t="n">
        <x:v>220.362754647874</x:v>
      </x:c>
      <x:c r="AA266" s="72" t="n">
        <x:v>111.04021828454</x:v>
      </x:c>
      <x:c r="AB266" s="72" t="n">
        <x:v>328.173940166985</x:v>
      </x:c>
      <x:c r="AC266" s="72" t="n">
        <x:v>109.794953698268</x:v>
      </x:c>
      <x:c r="AD266" s="72" t="n">
        <x:v>0</x:v>
      </x:c>
      <x:c r="AE266" s="72" t="n">
        <x:v>0</x:v>
      </x:c>
      <x:c r="AF266" s="72" t="n">
        <x:v>0</x:v>
      </x:c>
      <x:c r="AG266" s="72" t="n">
        <x:v>0</x:v>
      </x:c>
      <x:c r="AH266" s="72" t="n">
        <x:v>0</x:v>
      </x:c>
      <x:c r="AI266" s="72" t="n">
        <x:v>0</x:v>
      </x:c>
      <x:c r="AJ266" s="72" t="n">
        <x:v>0</x:v>
      </x:c>
      <x:c r="AK266" s="72" t="n">
        <x:v>0</x:v>
      </x:c>
      <x:c r="AL266" s="72" t="n">
        <x:v>0</x:v>
      </x:c>
      <x:c r="AM266" s="72" t="n">
        <x:v>320.879445020465</x:v>
      </x:c>
      <x:c r="AN266" s="72" t="n">
        <x:v>331.402972932414</x:v>
      </x:c>
      <x:c r="AO266" s="72" t="n">
        <x:v>437.968893865253</x:v>
      </x:c>
      <x:c r="AP266" s="72" t="s"/>
      <x:c r="AQ266" s="72" t="s"/>
      <x:c r="AR266" s="72" t="s"/>
      <x:c r="AS266" s="72" t="s"/>
      <x:c r="AT266" s="72" t="n">
        <x:v>320.879445020465</x:v>
      </x:c>
      <x:c r="AU266" s="72" t="n">
        <x:v>769.371866797667</x:v>
      </x:c>
      <x:c r="AV266" s="72" t="s"/>
      <x:c r="AW266" s="72" t="s"/>
      <x:c r="AX266" s="72" t="s"/>
      <x:c r="AY266" s="72" t="n">
        <x:v>0</x:v>
      </x:c>
      <x:c r="AZ266" s="72" t="n">
        <x:v>0</x:v>
      </x:c>
      <x:c r="BA266" s="72" t="n">
        <x:v>0</x:v>
      </x:c>
      <x:c r="BB266" s="72" t="n">
        <x:v>0</x:v>
      </x:c>
      <x:c r="BC266" s="72" t="n">
        <x:v>0</x:v>
      </x:c>
      <x:c r="BD266" s="72" t="n">
        <x:v>0</x:v>
      </x:c>
      <x:c r="BE266" s="72" t="n">
        <x:v>0</x:v>
      </x:c>
      <x:c r="BF266" s="72" t="n">
        <x:v>0</x:v>
      </x:c>
      <x:c r="BG266" s="72" t="n">
        <x:v>0</x:v>
      </x:c>
      <x:c r="BH266" s="72" t="n">
        <x:v>0</x:v>
      </x:c>
      <x:c r="BI266" s="72" t="n">
        <x:v>0</x:v>
      </x:c>
      <x:c r="BJ266" s="72" t="n">
        <x:v>97.8694876806879</x:v>
      </x:c>
      <x:c r="BK266" s="72" t="n">
        <x:v>125.140469659089</x:v>
      </x:c>
      <x:c r="BL266" s="72" t="n">
        <x:v>-2.64720269190315</x:v>
      </x:c>
      <x:c r="BM266" s="72" t="n">
        <x:v>-109.322536363334</x:v>
      </x:c>
      <x:c r="BN266" s="72" t="n">
        <x:v>217.133721882445</x:v>
      </x:c>
      <x:c r="BO266" s="72" t="s">
        <x:v>306</x:v>
      </x:c>
      <x:c r="BP266" s="51" t="s">
        <x:v>306</x:v>
      </x:c>
      <x:c r="BQ266" s="73" t="n">
        <x:v>550</x:v>
      </x:c>
      <x:c r="BR266" s="73" t="n">
        <x:v>248</x:v>
      </x:c>
      <x:c r="BS266" s="51" t="s">
        <x:v>259</x:v>
      </x:c>
      <x:c r="BT266" s="72" t="s"/>
      <x:c r="BU266" s="72" t="s"/>
      <x:c r="BV266" s="74" t="s"/>
      <x:c r="BW266" s="72" t="s"/>
      <x:c r="BX266" s="74" t="s"/>
      <x:c r="BY266" s="72" t="s"/>
      <x:c r="BZ266" s="72" t="s"/>
      <x:c r="CA266" s="72" t="s"/>
      <x:c r="CB266" s="74" t="s"/>
      <x:c r="CC266" s="72" t="s"/>
      <x:c r="CD266" s="74" t="s"/>
      <x:c r="CE266" s="72" t="s"/>
      <x:c r="CF266" s="72" t="s"/>
      <x:c r="CG266" s="72" t="s"/>
      <x:c r="CH266" s="74" t="s"/>
      <x:c r="CI266" s="72" t="s"/>
      <x:c r="CJ266" s="74" t="s"/>
      <x:c r="CK266" s="72" t="s"/>
      <x:c r="CL266" s="72" t="s"/>
      <x:c r="CM266" s="72" t="s"/>
      <x:c r="CN266" s="74" t="s"/>
      <x:c r="CO266" s="72" t="s"/>
      <x:c r="CP266" s="74" t="s"/>
      <x:c r="CQ266" s="72" t="s"/>
      <x:c r="CR266" s="72" t="s"/>
      <x:c r="CS266" s="72" t="s"/>
      <x:c r="CT266" s="74" t="s"/>
      <x:c r="CU266" s="72" t="s"/>
      <x:c r="CV266" s="74" t="s"/>
      <x:c r="CW266" s="72" t="s"/>
      <x:c r="CX266" s="72" t="s"/>
      <x:c r="CY266" s="72" t="s"/>
      <x:c r="CZ266" s="74" t="s"/>
      <x:c r="DA266" s="72" t="s"/>
      <x:c r="DB266" s="74" t="s"/>
      <x:c r="DC266" s="72" t="s"/>
      <x:c r="DD266" s="72" t="s"/>
      <x:c r="DE266" s="72" t="s"/>
      <x:c r="DF266" s="74" t="s"/>
      <x:c r="DG266" s="72" t="s"/>
      <x:c r="DH266" s="74" t="s"/>
      <x:c r="DI266" s="72" t="s"/>
      <x:c r="DJ266" s="72" t="s"/>
      <x:c r="DK266" s="72" t="s"/>
      <x:c r="DL266" s="74" t="s"/>
      <x:c r="DM266" s="72" t="s"/>
      <x:c r="DN266" s="74" t="s"/>
      <x:c r="DO266" s="72" t="s"/>
      <x:c r="DP266" s="72" t="s"/>
      <x:c r="DQ266" s="72" t="s"/>
      <x:c r="DR266" s="74" t="s"/>
      <x:c r="DS266" s="72" t="s"/>
      <x:c r="DT266" s="74" t="s"/>
      <x:c r="DU266" s="72" t="s"/>
      <x:c r="DV266" s="72" t="s"/>
      <x:c r="DW266" s="72" t="s"/>
      <x:c r="DX266" s="74" t="s"/>
      <x:c r="DY266" s="72" t="s"/>
      <x:c r="DZ266" s="74" t="s"/>
      <x:c r="EA266" s="72" t="s"/>
      <x:c r="EB266" s="72" t="n">
        <x:v>97.8694876806879</x:v>
      </x:c>
      <x:c r="EC266" s="72" t="n">
        <x:v>42.4085861104807</x:v>
      </x:c>
      <x:c r="ED266" s="74" t="n">
        <x:v>0.433317749131827</x:v>
      </x:c>
      <x:c r="EE266" s="72" t="n">
        <x:v>20.1313294284351</x:v>
      </x:c>
      <x:c r="EF266" s="74" t="n">
        <x:v>0.205695665784174</x:v>
      </x:c>
      <x:c r="EG266" s="72" t="n">
        <x:v>16.6795698924731</x:v>
      </x:c>
      <x:c r="EH266" s="72" t="n">
        <x:v>223.009957339777</x:v>
      </x:c>
      <x:c r="EI266" s="72" t="n">
        <x:v>134.284490908017</x:v>
      </x:c>
      <x:c r="EJ266" s="74" t="n">
        <x:v>0.602145718109896</x:v>
      </x:c>
      <x:c r="EK266" s="72" t="n">
        <x:v>84.073705600941</x:v>
      </x:c>
      <x:c r="EL266" s="74" t="n">
        <x:v>0.376995299240592</x:v>
      </x:c>
      <x:c r="EM266" s="72" t="n">
        <x:v>30.8629032258065</x:v>
      </x:c>
      <x:c r="EN266" s="72" t="n">
        <x:v>220.362754647874</x:v>
      </x:c>
      <x:c r="EO266" s="72" t="n">
        <x:v>129.098015739735</x:v>
      </x:c>
      <x:c r="EP266" s="74" t="n">
        <x:v>0.585843174569251</x:v>
      </x:c>
      <x:c r="EQ266" s="72" t="n">
        <x:v>59.2537717044101</x:v>
      </x:c>
      <x:c r="ER266" s="74" t="n">
        <x:v>0.268891954083139</x:v>
      </x:c>
      <x:c r="ES266" s="72" t="n">
        <x:v>32.9865591397849</x:v>
      </x:c>
      <x:c r="ET266" s="72" t="n">
        <x:v>111.04021828454</x:v>
      </x:c>
      <x:c r="EU266" s="72" t="n">
        <x:v>-18.0005874050476</x:v>
      </x:c>
      <x:c r="EV266" s="74" t="n">
        <x:v>-0.162108717752348</x:v>
      </x:c>
      <x:c r="EW266" s="72" t="n">
        <x:v>-78.4980657197651</x:v>
      </x:c>
      <x:c r="EX266" s="74" t="n">
        <x:v>-0.706933640193449</x:v>
      </x:c>
      <x:c r="EY266" s="72" t="n">
        <x:v>46.1360215053763</x:v>
      </x:c>
      <x:c r="EZ266" s="72" t="n">
        <x:v>328.173940166985</x:v>
      </x:c>
      <x:c r="FA266" s="72" t="n">
        <x:v>171.924750767541</x:v>
      </x:c>
      <x:c r="FB266" s="74" t="n">
        <x:v>0.523883007529667</x:v>
      </x:c>
      <x:c r="FC266" s="72" t="n">
        <x:v>87.3610527850859</x:v>
      </x:c>
      <x:c r="FD266" s="74" t="n">
        <x:v>0.266203503973027</x:v>
      </x:c>
      <x:c r="FE266" s="72" t="n">
        <x:v>60.5924731182796</x:v>
      </x:c>
      <x:c r="FF266" s="72" t="n">
        <x:v>109.794953698268</x:v>
      </x:c>
      <x:c r="FG266" s="72" t="n">
        <x:v>9.071263645332</x:v>
      </x:c>
      <x:c r="FH266" s="74" t="n">
        <x:v>0.0826200416301567</x:v>
      </x:c>
      <x:c r="FI266" s="72" t="n">
        <x:v>-6.41623952938948</x:v>
      </x:c>
      <x:c r="FJ266" s="74" t="n">
        <x:v>-0.0584383827604886</x:v>
      </x:c>
      <x:c r="FK266" s="72" t="n">
        <x:v>27.1612903225806</x:v>
      </x:c>
      <x:c r="FL266" s="51" t="n">
        <x:v>0</x:v>
      </x:c>
      <x:c r="FM266" s="51" t="n">
        <x:v>0</x:v>
      </x:c>
      <x:c r="FN266" s="74" t="s"/>
      <x:c r="FO266" s="51" t="n">
        <x:v>0</x:v>
      </x:c>
      <x:c r="FP266" s="74" t="s"/>
      <x:c r="FQ266" s="51" t="n">
        <x:v>0</x:v>
      </x:c>
      <x:c r="FR266" s="51" t="n">
        <x:v>0</x:v>
      </x:c>
      <x:c r="FS266" s="51" t="n">
        <x:v>0</x:v>
      </x:c>
      <x:c r="FT266" s="74" t="s"/>
      <x:c r="FU266" s="51" t="n">
        <x:v>0</x:v>
      </x:c>
      <x:c r="FV266" s="74" t="s"/>
      <x:c r="FW266" s="51" t="n">
        <x:v>0</x:v>
      </x:c>
      <x:c r="FX266" s="51" t="n">
        <x:v>0</x:v>
      </x:c>
      <x:c r="FY266" s="51" t="n">
        <x:v>0</x:v>
      </x:c>
      <x:c r="FZ266" s="74" t="s"/>
      <x:c r="GA266" s="51" t="n">
        <x:v>0</x:v>
      </x:c>
      <x:c r="GB266" s="74" t="s"/>
      <x:c r="GC266" s="51" t="n">
        <x:v>0</x:v>
      </x:c>
      <x:c r="GD266" s="51" t="n">
        <x:v>0</x:v>
      </x:c>
      <x:c r="GE266" s="51" t="n">
        <x:v>0</x:v>
      </x:c>
      <x:c r="GF266" s="74" t="s"/>
      <x:c r="GG266" s="51" t="n">
        <x:v>0</x:v>
      </x:c>
      <x:c r="GH266" s="74" t="s"/>
      <x:c r="GI266" s="51" t="n">
        <x:v>0</x:v>
      </x:c>
      <x:c r="GJ266" s="51" t="n">
        <x:v>0</x:v>
      </x:c>
      <x:c r="GK266" s="51" t="n">
        <x:v>0</x:v>
      </x:c>
      <x:c r="GL266" s="74" t="s"/>
      <x:c r="GM266" s="51" t="n">
        <x:v>0</x:v>
      </x:c>
      <x:c r="GN266" s="74" t="s"/>
      <x:c r="GO266" s="51" t="n">
        <x:v>0</x:v>
      </x:c>
      <x:c r="GP266" s="51" t="n">
        <x:v>320.879445020465</x:v>
      </x:c>
      <x:c r="GQ266" s="51" t="n">
        <x:v>176.693077018498</x:v>
      </x:c>
      <x:c r="GR266" s="74" t="n">
        <x:v>0.55065252623841</x:v>
      </x:c>
      <x:c r="GS266" s="51" t="n">
        <x:v>104.205035029376</x:v>
      </x:c>
      <x:c r="GT266" s="74" t="n">
        <x:v>0.324748240021202</x:v>
      </x:c>
      <x:c r="GU266" s="51" t="n">
        <x:v>47.5424731182796</x:v>
      </x:c>
      <x:c r="GV266" s="51" t="n">
        <x:v>331.402972932414</x:v>
      </x:c>
      <x:c r="GW266" s="51" t="n">
        <x:v>111.097428334688</x:v>
      </x:c>
      <x:c r="GX266" s="74" t="n">
        <x:v>0.335233650294818</x:v>
      </x:c>
      <x:c r="GY266" s="51" t="n">
        <x:v>-19.244294015355</x:v>
      </x:c>
      <x:c r="GZ266" s="74" t="n">
        <x:v>-0.0580691652976802</x:v>
      </x:c>
      <x:c r="HA266" s="51" t="n">
        <x:v>79.1225806451613</x:v>
      </x:c>
      <x:c r="HB266" s="51" t="n">
        <x:v>328.173940166985</x:v>
      </x:c>
      <x:c r="HC266" s="51" t="n">
        <x:v>171.924750767541</x:v>
      </x:c>
      <x:c r="HD266" s="74" t="n">
        <x:v>0.523883007529667</x:v>
      </x:c>
      <x:c r="HE266" s="51" t="n">
        <x:v>87.3610527850859</x:v>
      </x:c>
      <x:c r="HF266" s="74" t="n">
        <x:v>0.266203503973027</x:v>
      </x:c>
      <x:c r="HG266" s="51" t="n">
        <x:v>60.5924731182796</x:v>
      </x:c>
    </x:row>
    <x:row r="267" spans="1:216">
      <x:c r="A267" s="51" t="s">
        <x:v>228</x:v>
      </x:c>
      <x:c r="B267" s="51" t="s">
        <x:v>734</x:v>
      </x:c>
      <x:c r="C267" s="51" t="s">
        <x:v>735</x:v>
      </x:c>
      <x:c r="D267" s="71" t="s">
        <x:v>736</x:v>
      </x:c>
      <x:c r="E267" s="51" t="s"/>
      <x:c r="F267" s="72" t="n">
        <x:v>264.976935368147</x:v>
      </x:c>
      <x:c r="G267" s="72" t="n">
        <x:v>212.2968678121</x:v>
      </x:c>
      <x:c r="H267" s="72" t="n">
        <x:v>116.469824097096</x:v>
      </x:c>
      <x:c r="I267" s="72" t="n">
        <x:v>101.966757827177</x:v>
      </x:c>
      <x:c r="J267" s="72" t="n">
        <x:v>103.656184197782</x:v>
      </x:c>
      <x:c r="K267" s="72" t="n">
        <x:v>122.895126886645</x:v>
      </x:c>
      <x:c r="L267" s="72" t="n">
        <x:v>148.477657164751</x:v>
      </x:c>
      <x:c r="M267" s="72" t="n">
        <x:v>118.616700448504</x:v>
      </x:c>
      <x:c r="N267" s="72" t="n">
        <x:v>105.719026264707</x:v>
      </x:c>
      <x:c r="O267" s="72" t="n">
        <x:v>101.390062539138</x:v>
      </x:c>
      <x:c r="P267" s="72" t="n">
        <x:v>109.122411842288</x:v>
      </x:c>
      <x:c r="Q267" s="72" t="n">
        <x:v>124.412271004984</x:v>
      </x:c>
      <x:c r="R267" s="72" t="n">
        <x:v>227.511879565004</x:v>
      </x:c>
      <x:c r="S267" s="72" t="n">
        <x:v>449.519358923265</x:v>
      </x:c>
      <x:c r="T267" s="72" t="n">
        <x:v>504.037214217432</x:v>
      </x:c>
      <x:c r="U267" s="72" t="n">
        <x:v>231.18872704649</x:v>
      </x:c>
      <x:c r="V267" s="72" t="n">
        <x:v>84.7044726664305</x:v>
      </x:c>
      <x:c r="W267" s="72" t="n">
        <x:v>98.0930551957253</x:v>
      </x:c>
      <x:c r="X267" s="72" t="n">
        <x:v>77.2939522225001</x:v>
      </x:c>
      <x:c r="Y267" s="72" t="n">
        <x:v>59.9894895858829</x:v>
      </x:c>
      <x:c r="Z267" s="72" t="n">
        <x:v>77.8733257254066</x:v>
      </x:c>
      <x:c r="AA267" s="72" t="n">
        <x:v>48.6054887991282</x:v>
      </x:c>
      <x:c r="AB267" s="72" t="n">
        <x:v>42.2027887586898</x:v>
      </x:c>
      <x:c r="AC267" s="72" t="n">
        <x:v>14.6728327718961</x:v>
      </x:c>
      <x:c r="AD267" s="72" t="n">
        <x:v>477.273803180247</x:v>
      </x:c>
      <x:c r="AE267" s="72" t="n">
        <x:v>218.436581924273</x:v>
      </x:c>
      <x:c r="AF267" s="72" t="n">
        <x:v>226.551311084427</x:v>
      </x:c>
      <x:c r="AG267" s="72" t="n">
        <x:v>267.094357613256</x:v>
      </x:c>
      <x:c r="AH267" s="72" t="n">
        <x:v>207.109088803846</x:v>
      </x:c>
      <x:c r="AI267" s="72" t="n">
        <x:v>233.534682847272</x:v>
      </x:c>
      <x:c r="AJ267" s="72" t="n">
        <x:v>677.031238488269</x:v>
      </x:c>
      <x:c r="AK267" s="72" t="n">
        <x:v>735.225941263922</x:v>
      </x:c>
      <x:c r="AL267" s="72" t="n">
        <x:v>182.797527862156</x:v>
      </x:c>
      <x:c r="AM267" s="72" t="n">
        <x:v>137.283441808383</x:v>
      </x:c>
      <x:c r="AN267" s="72" t="n">
        <x:v>126.478814524535</x:v>
      </x:c>
      <x:c r="AO267" s="72" t="n">
        <x:v>56.8756215305859</x:v>
      </x:c>
      <x:c r="AP267" s="72" t="n">
        <x:v>695.71038510452</x:v>
      </x:c>
      <x:c r="AQ267" s="72" t="n">
        <x:v>493.645668697682</x:v>
      </x:c>
      <x:c r="AR267" s="72" t="n">
        <x:v>440.643771651118</x:v>
      </x:c>
      <x:c r="AS267" s="72" t="n">
        <x:v>1412.25717975219</x:v>
      </x:c>
      <x:c r="AT267" s="72" t="n">
        <x:v>320.080969670539</x:v>
      </x:c>
      <x:c r="AU267" s="72" t="n">
        <x:v>183.354436055121</x:v>
      </x:c>
      <x:c r="AV267" s="72" t="n">
        <x:v>-53.0018970465649</x:v>
      </x:c>
      <x:c r="AW267" s="72" t="n">
        <x:v>971.613408101073</x:v>
      </x:c>
      <x:c r="AX267" s="72" t="n">
        <x:v>-1092.17621008165</x:v>
      </x:c>
      <x:c r="AY267" s="72" t="n">
        <x:v>-29.8609567162474</x:v>
      </x:c>
      <x:c r="AZ267" s="72" t="n">
        <x:v>-12.8976741837966</x:v>
      </x:c>
      <x:c r="BA267" s="72" t="n">
        <x:v>-4.32896372556934</x:v>
      </x:c>
      <x:c r="BB267" s="72" t="n">
        <x:v>7.73234930315029</x:v>
      </x:c>
      <x:c r="BC267" s="72" t="n">
        <x:v>15.2898591626952</x:v>
      </x:c>
      <x:c r="BD267" s="72" t="n">
        <x:v>103.09960856002</x:v>
      </x:c>
      <x:c r="BE267" s="72" t="n">
        <x:v>222.007479358261</x:v>
      </x:c>
      <x:c r="BF267" s="72" t="n">
        <x:v>54.5178552941665</x:v>
      </x:c>
      <x:c r="BG267" s="72" t="n">
        <x:v>-272.848487170941</x:v>
      </x:c>
      <x:c r="BH267" s="72" t="n">
        <x:v>-146.48425438006</x:v>
      </x:c>
      <x:c r="BI267" s="72" t="n">
        <x:v>13.3885825292948</x:v>
      </x:c>
      <x:c r="BJ267" s="72" t="n">
        <x:v>-20.7991029732252</x:v>
      </x:c>
      <x:c r="BK267" s="72" t="n">
        <x:v>-17.3044626366172</x:v>
      </x:c>
      <x:c r="BL267" s="72" t="n">
        <x:v>17.8838361395237</x:v>
      </x:c>
      <x:c r="BM267" s="72" t="n">
        <x:v>-29.2678369262784</x:v>
      </x:c>
      <x:c r="BN267" s="72" t="n">
        <x:v>-6.40270004043835</x:v>
      </x:c>
      <x:c r="BO267" s="72" t="s">
        <x:v>306</x:v>
      </x:c>
      <x:c r="BP267" s="51" t="s">
        <x:v>302</x:v>
      </x:c>
      <x:c r="BQ267" s="73" t="n">
        <x:v>153</x:v>
      </x:c>
      <x:c r="BR267" s="73" t="n">
        <x:v>249</x:v>
      </x:c>
      <x:c r="BS267" s="51" t="s">
        <x:v>259</x:v>
      </x:c>
      <x:c r="BT267" s="72" t="n">
        <x:v>105.719026264707</x:v>
      </x:c>
      <x:c r="BU267" s="72" t="n">
        <x:v>65.3371175214722</x:v>
      </x:c>
      <x:c r="BV267" s="74" t="n">
        <x:v>0.618026100220371</x:v>
      </x:c>
      <x:c r="BW267" s="72" t="n">
        <x:v>49.3870016576399</x:v>
      </x:c>
      <x:c r="BX267" s="74" t="n">
        <x:v>0.467153391424368</x:v>
      </x:c>
      <x:c r="BY267" s="72" t="n">
        <x:v>9</x:v>
      </x:c>
      <x:c r="BZ267" s="72" t="n">
        <x:v>101.390062539138</x:v>
      </x:c>
      <x:c r="CA267" s="72" t="n">
        <x:v>56.558994988818</x:v>
      </x:c>
      <x:c r="CB267" s="74" t="n">
        <x:v>0.557835685001036</x:v>
      </x:c>
      <x:c r="CC267" s="72" t="n">
        <x:v>40.4310551103414</x:v>
      </x:c>
      <x:c r="CD267" s="74" t="n">
        <x:v>0.398767434379818</x:v>
      </x:c>
      <x:c r="CE267" s="72" t="n">
        <x:v>9</x:v>
      </x:c>
      <x:c r="CF267" s="72" t="n">
        <x:v>109.122411842288</x:v>
      </x:c>
      <x:c r="CG267" s="72" t="n">
        <x:v>63.5426977808261</x:v>
      </x:c>
      <x:c r="CH267" s="74" t="n">
        <x:v>0.582306573948004</x:v>
      </x:c>
      <x:c r="CI267" s="72" t="n">
        <x:v>47.3351924086286</x:v>
      </x:c>
      <x:c r="CJ267" s="74" t="n">
        <x:v>0.43378066530495</x:v>
      </x:c>
      <x:c r="CK267" s="72" t="n">
        <x:v>9</x:v>
      </x:c>
      <x:c r="CL267" s="72" t="n">
        <x:v>129.291452642758</x:v>
      </x:c>
      <x:c r="CM267" s="72" t="n">
        <x:v>77.4978762956006</x:v>
      </x:c>
      <x:c r="CN267" s="74" t="n">
        <x:v>0.599404482752107</x:v>
      </x:c>
      <x:c r="CO267" s="72" t="n">
        <x:v>52.4781407832569</x:v>
      </x:c>
      <x:c r="CP267" s="74" t="n">
        <x:v>0.405890255779384</x:v>
      </x:c>
      <x:c r="CQ267" s="72" t="n">
        <x:v>14</x:v>
      </x:c>
      <x:c r="CR267" s="72" t="n">
        <x:v>256.526425790949</x:v>
      </x:c>
      <x:c r="CS267" s="72" t="n">
        <x:v>201.130530457307</x:v>
      </x:c>
      <x:c r="CT267" s="74" t="n">
        <x:v>0.784053844890092</x:v>
      </x:c>
      <x:c r="CU267" s="72" t="n">
        <x:v>172.927095740051</x:v>
      </x:c>
      <x:c r="CV267" s="74" t="n">
        <x:v>0.674110260597378</x:v>
      </x:c>
      <x:c r="CW267" s="72" t="n">
        <x:v>18.9766666666667</x:v>
      </x:c>
      <x:c r="CX267" s="72" t="n">
        <x:v>535.467265711266</x:v>
      </x:c>
      <x:c r="CY267" s="72" t="n">
        <x:v>429.270637494311</x:v>
      </x:c>
      <x:c r="CZ267" s="74" t="n">
        <x:v>0.801674845471845</x:v>
      </x:c>
      <x:c r="DA267" s="72" t="n">
        <x:v>324.937101899008</x:v>
      </x:c>
      <x:c r="DB267" s="74" t="n">
        <x:v>0.606829068192227</x:v>
      </x:c>
      <x:c r="DC267" s="72" t="n">
        <x:v>70.1457956989247</x:v>
      </x:c>
      <x:c r="DD267" s="72" t="n">
        <x:v>581.776003176731</x:v>
      </x:c>
      <x:c r="DE267" s="72" t="n">
        <x:v>464.013219118285</x:v>
      </x:c>
      <x:c r="DF267" s="74" t="n">
        <x:v>0.797580540593951</x:v>
      </x:c>
      <x:c r="DG267" s="72" t="n">
        <x:v>327.491395416451</x:v>
      </x:c>
      <x:c r="DH267" s="74" t="n">
        <x:v>0.562916644255205</x:v>
      </x:c>
      <x:c r="DI267" s="72" t="n">
        <x:v>95.8720752688172</x:v>
      </x:c>
      <x:c r="DJ267" s="72" t="n">
        <x:v>258.244910938562</x:v>
      </x:c>
      <x:c r="DK267" s="72" t="n">
        <x:v>198.358320770922</x:v>
      </x:c>
      <x:c r="DL267" s="74" t="n">
        <x:v>0.768101567035767</x:v>
      </x:c>
      <x:c r="DM267" s="72" t="n">
        <x:v>144.247115085668</x:v>
      </x:c>
      <x:c r="DN267" s="74" t="n">
        <x:v>0.558567115849128</x:v>
      </x:c>
      <x:c r="DO267" s="72" t="n">
        <x:v>39.9343433179723</x:v>
      </x:c>
      <x:c r="DP267" s="72" t="n">
        <x:v>84.9065656903349</x:v>
      </x:c>
      <x:c r="DQ267" s="72" t="n">
        <x:v>59.7227356044929</x:v>
      </x:c>
      <x:c r="DR267" s="74" t="n">
        <x:v>0.703393608243553</x:v>
      </x:c>
      <x:c r="DS267" s="72" t="n">
        <x:v>43.3907339017359</x:v>
      </x:c>
      <x:c r="DT267" s="74" t="n">
        <x:v>0.511040972496608</x:v>
      </x:c>
      <x:c r="DU267" s="72" t="n">
        <x:v>10.4686666666667</x:v>
      </x:c>
      <x:c r="DV267" s="72" t="n">
        <x:v>96.6915859139486</x:v>
      </x:c>
      <x:c r="DW267" s="72" t="n">
        <x:v>71.3928531524659</x:v>
      </x:c>
      <x:c r="DX267" s="74" t="n">
        <x:v>0.738356419306252</x:v>
      </x:c>
      <x:c r="DY267" s="72" t="n">
        <x:v>57.0387341294328</x:v>
      </x:c>
      <x:c r="DZ267" s="74" t="n">
        <x:v>0.58990380176611</x:v>
      </x:c>
      <x:c r="EA267" s="72" t="n">
        <x:v>12.6951612903226</x:v>
      </x:c>
      <x:c r="EB267" s="72" t="n">
        <x:v>75.7809763165819</x:v>
      </x:c>
      <x:c r="EC267" s="72" t="n">
        <x:v>43.2126981972151</x:v>
      </x:c>
      <x:c r="ED267" s="74" t="n">
        <x:v>0.570231478896367</x:v>
      </x:c>
      <x:c r="EE267" s="72" t="n">
        <x:v>28.9986686118067</x:v>
      </x:c>
      <x:c r="EF267" s="74" t="n">
        <x:v>0.382664225526233</x:v>
      </x:c>
      <x:c r="EG267" s="72" t="n">
        <x:v>10.4691935483871</x:v>
      </x:c>
      <x:c r="EH267" s="72" t="n">
        <x:v>60.6819338186732</x:v>
      </x:c>
      <x:c r="EI267" s="72" t="n">
        <x:v>31.5612594489746</x:v>
      </x:c>
      <x:c r="EJ267" s="74" t="n">
        <x:v>0.520109651470311</x:v>
      </x:c>
      <x:c r="EK267" s="72" t="n">
        <x:v>15.7304726779414</x:v>
      </x:c>
      <x:c r="EL267" s="74" t="n">
        <x:v>0.259228269239844</x:v>
      </x:c>
      <x:c r="EM267" s="72" t="n">
        <x:v>11.5771889400922</x:v>
      </x:c>
      <x:c r="EN267" s="72" t="n">
        <x:v>77.4255889878211</x:v>
      </x:c>
      <x:c r="EO267" s="72" t="n">
        <x:v>68.0729663469484</x:v>
      </x:c>
      <x:c r="EP267" s="74" t="n">
        <x:v>0.879205017835333</x:v>
      </x:c>
      <x:c r="EQ267" s="72" t="n">
        <x:v>64.302065708543</x:v>
      </x:c>
      <x:c r="ER267" s="74" t="n">
        <x:v>0.830501473080917</x:v>
      </x:c>
      <x:c r="ES267" s="72" t="n">
        <x:v>3</x:v>
      </x:c>
      <x:c r="ET267" s="72" t="n">
        <x:v>48.6054887991282</x:v>
      </x:c>
      <x:c r="EU267" s="72" t="n">
        <x:v>28.411630128035</x:v>
      </x:c>
      <x:c r="EV267" s="74" t="n">
        <x:v>0.584535426553402</x:v>
      </x:c>
      <x:c r="EW267" s="72" t="n">
        <x:v>25.1856513616977</x:v>
      </x:c>
      <x:c r="EX267" s="74" t="n">
        <x:v>0.51816475842435</x:v>
      </x:c>
      <x:c r="EY267" s="72" t="n">
        <x:v>3</x:v>
      </x:c>
      <x:c r="EZ267" s="72" t="n">
        <x:v>42.2027887586898</x:v>
      </x:c>
      <x:c r="FA267" s="72" t="n">
        <x:v>27.4692467161593</x:v>
      </x:c>
      <x:c r="FB267" s="74" t="n">
        <x:v>0.650887003539623</x:v>
      </x:c>
      <x:c r="FC267" s="72" t="n">
        <x:v>24.8789832029356</x:v>
      </x:c>
      <x:c r="FD267" s="74" t="n">
        <x:v>0.589510407598665</x:v>
      </x:c>
      <x:c r="FE267" s="72" t="n">
        <x:v>2.38709677419355</x:v>
      </x:c>
      <x:c r="FF267" s="72" t="n">
        <x:v>14.6728327718961</x:v>
      </x:c>
      <x:c r="FG267" s="72" t="n">
        <x:v>10.6792783926853</x:v>
      </x:c>
      <x:c r="FH267" s="74" t="n">
        <x:v>0.727826627530307</x:v>
      </x:c>
      <x:c r="FI267" s="72" t="n">
        <x:v>9.6615147253374</x:v>
      </x:c>
      <x:c r="FJ267" s="74" t="n">
        <x:v>0.658462811887477</x:v>
      </x:c>
      <x:c r="FK267" s="72" t="n">
        <x:v>0.806451612903226</x:v>
      </x:c>
      <x:c r="FL267" s="51" t="n">
        <x:v>207.109088803846</x:v>
      </x:c>
      <x:c r="FM267" s="51" t="n">
        <x:v>121.89611251029</x:v>
      </x:c>
      <x:c r="FN267" s="74" t="n">
        <x:v>0.588559938215646</x:v>
      </x:c>
      <x:c r="FO267" s="51" t="n">
        <x:v>89.8180567679813</x:v>
      </x:c>
      <x:c r="FP267" s="74" t="n">
        <x:v>0.433675109512208</x:v>
      </x:c>
      <x:c r="FQ267" s="51" t="n">
        <x:v>18</x:v>
      </x:c>
      <x:c r="FR267" s="51" t="n">
        <x:v>238.413864485046</x:v>
      </x:c>
      <x:c r="FS267" s="51" t="n">
        <x:v>141.040574076427</x:v>
      </x:c>
      <x:c r="FT267" s="74" t="n">
        <x:v>0.591578742205545</x:v>
      </x:c>
      <x:c r="FU267" s="51" t="n">
        <x:v>99.8133331918855</x:v>
      </x:c>
      <x:c r="FV267" s="74" t="n">
        <x:v>0.418655741382633</x:v>
      </x:c>
      <x:c r="FW267" s="51" t="n">
        <x:v>23</x:v>
      </x:c>
      <x:c r="FX267" s="51" t="n">
        <x:v>791.993691502216</x:v>
      </x:c>
      <x:c r="FY267" s="51" t="n">
        <x:v>630.401167951618</x:v>
      </x:c>
      <x:c r="FZ267" s="74" t="n">
        <x:v>0.795967410745284</x:v>
      </x:c>
      <x:c r="GA267" s="51" t="n">
        <x:v>497.864197639058</x:v>
      </x:c>
      <x:c r="GB267" s="74" t="n">
        <x:v>0.628621418302882</x:v>
      </x:c>
      <x:c r="GC267" s="51" t="n">
        <x:v>89.1224623655914</x:v>
      </x:c>
      <x:c r="GD267" s="51" t="n">
        <x:v>840.020914115293</x:v>
      </x:c>
      <x:c r="GE267" s="51" t="n">
        <x:v>662.371539889207</x:v>
      </x:c>
      <x:c r="GF267" s="74" t="n">
        <x:v>0.78851791516026</x:v>
      </x:c>
      <x:c r="GG267" s="51" t="n">
        <x:v>471.738510502118</x:v>
      </x:c>
      <x:c r="GH267" s="74" t="n">
        <x:v>0.561579482814367</x:v>
      </x:c>
      <x:c r="GI267" s="51" t="n">
        <x:v>135.80641858679</x:v>
      </x:c>
      <x:c r="GJ267" s="51" t="n">
        <x:v>181.598151604283</x:v>
      </x:c>
      <x:c r="GK267" s="51" t="n">
        <x:v>131.115588756959</x:v>
      </x:c>
      <x:c r="GL267" s="74" t="n">
        <x:v>0.722009489626689</x:v>
      </x:c>
      <x:c r="GM267" s="51" t="n">
        <x:v>100.429468031169</x:v>
      </x:c>
      <x:c r="GN267" s="74" t="n">
        <x:v>0.55303133398633</x:v>
      </x:c>
      <x:c r="GO267" s="51" t="n">
        <x:v>23.1638279569892</x:v>
      </x:c>
      <x:c r="GP267" s="51" t="n">
        <x:v>136.462910135255</x:v>
      </x:c>
      <x:c r="GQ267" s="51" t="n">
        <x:v>74.7739576461897</x:v>
      </x:c>
      <x:c r="GR267" s="74" t="n">
        <x:v>0.547943449044708</x:v>
      </x:c>
      <x:c r="GS267" s="51" t="n">
        <x:v>44.7291412897481</x:v>
      </x:c>
      <x:c r="GT267" s="74" t="n">
        <x:v>0.327775080022951</x:v>
      </x:c>
      <x:c r="GU267" s="51" t="n">
        <x:v>22.0463824884793</x:v>
      </x:c>
      <x:c r="GV267" s="51" t="n">
        <x:v>126.031077786949</x:v>
      </x:c>
      <x:c r="GW267" s="51" t="n">
        <x:v>96.4845964749834</x:v>
      </x:c>
      <x:c r="GX267" s="74" t="n">
        <x:v>0.765561940508729</x:v>
      </x:c>
      <x:c r="GY267" s="51" t="n">
        <x:v>89.4877170702407</x:v>
      </x:c>
      <x:c r="GZ267" s="74" t="n">
        <x:v>0.710044844824038</x:v>
      </x:c>
      <x:c r="HA267" s="51" t="n">
        <x:v>6</x:v>
      </x:c>
      <x:c r="HB267" s="51" t="n">
        <x:v>42.2027887586898</x:v>
      </x:c>
      <x:c r="HC267" s="51" t="n">
        <x:v>27.4692467161593</x:v>
      </x:c>
      <x:c r="HD267" s="74" t="n">
        <x:v>0.650887003539623</x:v>
      </x:c>
      <x:c r="HE267" s="51" t="n">
        <x:v>24.8789832029356</x:v>
      </x:c>
      <x:c r="HF267" s="74" t="n">
        <x:v>0.589510407598665</x:v>
      </x:c>
      <x:c r="HG267" s="51" t="n">
        <x:v>2.38709677419355</x:v>
      </x:c>
    </x:row>
    <x:row r="268" spans="1:216">
      <x:c r="A268" s="51" t="s">
        <x:v>228</x:v>
      </x:c>
      <x:c r="B268" s="51" t="s">
        <x:v>737</x:v>
      </x:c>
      <x:c r="C268" s="51" t="s">
        <x:v>738</x:v>
      </x:c>
      <x:c r="D268" s="71" t="s">
        <x:v>244</x:v>
      </x:c>
      <x:c r="E268" s="51" t="s"/>
      <x:c r="F268" s="72" t="s"/>
      <x:c r="G268" s="72" t="s"/>
      <x:c r="H268" s="72" t="s"/>
      <x:c r="I268" s="72" t="s"/>
      <x:c r="J268" s="72" t="s"/>
      <x:c r="K268" s="72" t="s"/>
      <x:c r="L268" s="72" t="s"/>
      <x:c r="M268" s="72" t="s"/>
      <x:c r="N268" s="72" t="s"/>
      <x:c r="O268" s="72" t="s"/>
      <x:c r="P268" s="72" t="s"/>
      <x:c r="Q268" s="72" t="s"/>
      <x:c r="R268" s="72" t="s"/>
      <x:c r="S268" s="72" t="s"/>
      <x:c r="T268" s="72" t="s"/>
      <x:c r="U268" s="72" t="s"/>
      <x:c r="V268" s="72" t="s"/>
      <x:c r="W268" s="72" t="n">
        <x:v>37.3587834636865</x:v>
      </x:c>
      <x:c r="X268" s="72" t="n">
        <x:v>140.699014802642</x:v>
      </x:c>
      <x:c r="Y268" s="72" t="n">
        <x:v>139.773476537339</x:v>
      </x:c>
      <x:c r="Z268" s="72" t="n">
        <x:v>0</x:v>
      </x:c>
      <x:c r="AA268" s="72" t="n">
        <x:v>111.263241885485</x:v>
      </x:c>
      <x:c r="AB268" s="72" t="n">
        <x:v>0</x:v>
      </x:c>
      <x:c r="AC268" s="72" t="s"/>
      <x:c r="AD268" s="72" t="n">
        <x:v>0</x:v>
      </x:c>
      <x:c r="AE268" s="72" t="n">
        <x:v>0</x:v>
      </x:c>
      <x:c r="AF268" s="72" t="n">
        <x:v>0</x:v>
      </x:c>
      <x:c r="AG268" s="72" t="n">
        <x:v>0</x:v>
      </x:c>
      <x:c r="AH268" s="72" t="n">
        <x:v>0</x:v>
      </x:c>
      <x:c r="AI268" s="72" t="n">
        <x:v>0</x:v>
      </x:c>
      <x:c r="AJ268" s="72" t="n">
        <x:v>0</x:v>
      </x:c>
      <x:c r="AK268" s="72" t="n">
        <x:v>0</x:v>
      </x:c>
      <x:c r="AL268" s="72" t="n">
        <x:v>37.3587834636865</x:v>
      </x:c>
      <x:c r="AM268" s="72" t="n">
        <x:v>280.472491339981</x:v>
      </x:c>
      <x:c r="AN268" s="72" t="n">
        <x:v>111.263241885485</x:v>
      </x:c>
      <x:c r="AO268" s="72" t="n">
        <x:v>0</x:v>
      </x:c>
      <x:c r="AP268" s="72" t="s"/>
      <x:c r="AQ268" s="72" t="s"/>
      <x:c r="AR268" s="72" t="s"/>
      <x:c r="AS268" s="72" t="s"/>
      <x:c r="AT268" s="72" t="n">
        <x:v>317.831274803667</x:v>
      </x:c>
      <x:c r="AU268" s="72" t="n">
        <x:v>111.263241885485</x:v>
      </x:c>
      <x:c r="AV268" s="72" t="s"/>
      <x:c r="AW268" s="72" t="s"/>
      <x:c r="AX268" s="72" t="s"/>
      <x:c r="AY268" s="72" t="n">
        <x:v>0</x:v>
      </x:c>
      <x:c r="AZ268" s="72" t="n">
        <x:v>0</x:v>
      </x:c>
      <x:c r="BA268" s="72" t="n">
        <x:v>0</x:v>
      </x:c>
      <x:c r="BB268" s="72" t="n">
        <x:v>0</x:v>
      </x:c>
      <x:c r="BC268" s="72" t="n">
        <x:v>0</x:v>
      </x:c>
      <x:c r="BD268" s="72" t="n">
        <x:v>0</x:v>
      </x:c>
      <x:c r="BE268" s="72" t="n">
        <x:v>0</x:v>
      </x:c>
      <x:c r="BF268" s="72" t="n">
        <x:v>0</x:v>
      </x:c>
      <x:c r="BG268" s="72" t="n">
        <x:v>0</x:v>
      </x:c>
      <x:c r="BH268" s="72" t="n">
        <x:v>0</x:v>
      </x:c>
      <x:c r="BI268" s="72" t="n">
        <x:v>37.3587834636865</x:v>
      </x:c>
      <x:c r="BJ268" s="72" t="n">
        <x:v>103.340231338956</x:v>
      </x:c>
      <x:c r="BK268" s="72" t="n">
        <x:v>-0.925538265303146</x:v>
      </x:c>
      <x:c r="BL268" s="72" t="n">
        <x:v>-139.773476537339</x:v>
      </x:c>
      <x:c r="BM268" s="72" t="n">
        <x:v>111.263241885485</x:v>
      </x:c>
      <x:c r="BN268" s="72" t="n">
        <x:v>-111.263241885485</x:v>
      </x:c>
      <x:c r="BO268" s="72" t="s">
        <x:v>263</x:v>
      </x:c>
      <x:c r="BP268" s="51" t="s">
        <x:v>263</x:v>
      </x:c>
      <x:c r="BQ268" s="73" t="n">
        <x:v>530</x:v>
      </x:c>
      <x:c r="BR268" s="73" t="n">
        <x:v>250</x:v>
      </x:c>
      <x:c r="BS268" s="51" t="s">
        <x:v>259</x:v>
      </x:c>
      <x:c r="BT268" s="72" t="s"/>
      <x:c r="BU268" s="72" t="s"/>
      <x:c r="BV268" s="74" t="s"/>
      <x:c r="BW268" s="72" t="s"/>
      <x:c r="BX268" s="74" t="s"/>
      <x:c r="BY268" s="72" t="s"/>
      <x:c r="BZ268" s="72" t="s"/>
      <x:c r="CA268" s="72" t="s"/>
      <x:c r="CB268" s="74" t="s"/>
      <x:c r="CC268" s="72" t="s"/>
      <x:c r="CD268" s="74" t="s"/>
      <x:c r="CE268" s="72" t="s"/>
      <x:c r="CF268" s="72" t="s"/>
      <x:c r="CG268" s="72" t="s"/>
      <x:c r="CH268" s="74" t="s"/>
      <x:c r="CI268" s="72" t="s"/>
      <x:c r="CJ268" s="74" t="s"/>
      <x:c r="CK268" s="72" t="s"/>
      <x:c r="CL268" s="72" t="s"/>
      <x:c r="CM268" s="72" t="s"/>
      <x:c r="CN268" s="74" t="s"/>
      <x:c r="CO268" s="72" t="s"/>
      <x:c r="CP268" s="74" t="s"/>
      <x:c r="CQ268" s="72" t="s"/>
      <x:c r="CR268" s="72" t="s"/>
      <x:c r="CS268" s="72" t="s"/>
      <x:c r="CT268" s="74" t="s"/>
      <x:c r="CU268" s="72" t="s"/>
      <x:c r="CV268" s="74" t="s"/>
      <x:c r="CW268" s="72" t="s"/>
      <x:c r="CX268" s="72" t="s"/>
      <x:c r="CY268" s="72" t="s"/>
      <x:c r="CZ268" s="74" t="s"/>
      <x:c r="DA268" s="72" t="s"/>
      <x:c r="DB268" s="74" t="s"/>
      <x:c r="DC268" s="72" t="s"/>
      <x:c r="DD268" s="72" t="s"/>
      <x:c r="DE268" s="72" t="s"/>
      <x:c r="DF268" s="74" t="s"/>
      <x:c r="DG268" s="72" t="s"/>
      <x:c r="DH268" s="74" t="s"/>
      <x:c r="DI268" s="72" t="s"/>
      <x:c r="DJ268" s="72" t="s"/>
      <x:c r="DK268" s="72" t="s"/>
      <x:c r="DL268" s="74" t="s"/>
      <x:c r="DM268" s="72" t="s"/>
      <x:c r="DN268" s="74" t="s"/>
      <x:c r="DO268" s="72" t="s"/>
      <x:c r="DP268" s="72" t="s"/>
      <x:c r="DQ268" s="72" t="s"/>
      <x:c r="DR268" s="74" t="s"/>
      <x:c r="DS268" s="72" t="s"/>
      <x:c r="DT268" s="74" t="s"/>
      <x:c r="DU268" s="72" t="s"/>
      <x:c r="DV268" s="72" t="n">
        <x:v>37.3587834636865</x:v>
      </x:c>
      <x:c r="DW268" s="72" t="n">
        <x:v>28.8775752975732</x:v>
      </x:c>
      <x:c r="DX268" s="74" t="n">
        <x:v>0.772979541093538</x:v>
      </x:c>
      <x:c r="DY268" s="72" t="n">
        <x:v>22.3120129108931</x:v>
      </x:c>
      <x:c r="DZ268" s="74" t="n">
        <x:v>0.597236067191022</x:v>
      </x:c>
      <x:c r="EA268" s="72" t="n">
        <x:v>6.68924731182796</x:v>
      </x:c>
      <x:c r="EB268" s="72" t="n">
        <x:v>140.698784222223</x:v>
      </x:c>
      <x:c r="EC268" s="72" t="n">
        <x:v>107.747462602248</x:v>
      </x:c>
      <x:c r="ED268" s="74" t="n">
        <x:v>0.765802371341524</x:v>
      </x:c>
      <x:c r="EE268" s="72" t="n">
        <x:v>76.0806631479209</x:v>
      </x:c>
      <x:c r="EF268" s="74" t="n">
        <x:v>0.540734332343321</x:v>
      </x:c>
      <x:c r="EG268" s="72" t="n">
        <x:v>29.8809677419355</x:v>
      </x:c>
      <x:c r="EH268" s="72" t="n">
        <x:v>139.773476537339</x:v>
      </x:c>
      <x:c r="EI268" s="72" t="n">
        <x:v>115.734504541111</x:v>
      </x:c>
      <x:c r="EJ268" s="74" t="n">
        <x:v>0.828014780831423</x:v>
      </x:c>
      <x:c r="EK268" s="72" t="n">
        <x:v>84.4570290474989</x:v>
      </x:c>
      <x:c r="EL268" s="74" t="n">
        <x:v>0.604242171975577</x:v>
      </x:c>
      <x:c r="EM268" s="72" t="n">
        <x:v>28.6071889400922</x:v>
      </x:c>
      <x:c r="EN268" s="72" t="n">
        <x:v>0</x:v>
      </x:c>
      <x:c r="EO268" s="72" t="n">
        <x:v>3.38949890083048</x:v>
      </x:c>
      <x:c r="EP268" s="74" t="s"/>
      <x:c r="EQ268" s="72" t="n">
        <x:v>3.23688024164524</x:v>
      </x:c>
      <x:c r="ER268" s="74" t="s"/>
      <x:c r="ES268" s="72" t="n">
        <x:v>0</x:v>
      </x:c>
      <x:c r="ET268" s="72" t="n">
        <x:v>111.263241885485</x:v>
      </x:c>
      <x:c r="EU268" s="72" t="n">
        <x:v>95.3143732577584</x:v>
      </x:c>
      <x:c r="EV268" s="74" t="n">
        <x:v>0.856656445044614</x:v>
      </x:c>
      <x:c r="EW268" s="72" t="n">
        <x:v>76.8245243895058</x:v>
      </x:c>
      <x:c r="EX268" s="74" t="n">
        <x:v>0.690475336576798</x:v>
      </x:c>
      <x:c r="EY268" s="72" t="n">
        <x:v>15.4881720430108</x:v>
      </x:c>
      <x:c r="EZ268" s="72" t="n">
        <x:v>0</x:v>
      </x:c>
      <x:c r="FA268" s="72" t="n">
        <x:v>-1.73062990215508</x:v>
      </x:c>
      <x:c r="FB268" s="74" t="s"/>
      <x:c r="FC268" s="72" t="n">
        <x:v>-5.13827777239842</x:v>
      </x:c>
      <x:c r="FD268" s="74" t="s"/>
      <x:c r="FE268" s="72" t="n">
        <x:v>3.2258064516129</x:v>
      </x:c>
      <x:c r="FF268" s="72" t="s"/>
      <x:c r="FG268" s="72" t="s"/>
      <x:c r="FH268" s="74" t="s"/>
      <x:c r="FI268" s="72" t="s"/>
      <x:c r="FJ268" s="74" t="s"/>
      <x:c r="FK268" s="72" t="s"/>
      <x:c r="FL268" s="51" t="n">
        <x:v>0</x:v>
      </x:c>
      <x:c r="FM268" s="51" t="n">
        <x:v>0</x:v>
      </x:c>
      <x:c r="FN268" s="74" t="s"/>
      <x:c r="FO268" s="51" t="n">
        <x:v>0</x:v>
      </x:c>
      <x:c r="FP268" s="74" t="s"/>
      <x:c r="FQ268" s="51" t="n">
        <x:v>0</x:v>
      </x:c>
      <x:c r="FR268" s="51" t="n">
        <x:v>0</x:v>
      </x:c>
      <x:c r="FS268" s="51" t="n">
        <x:v>0</x:v>
      </x:c>
      <x:c r="FT268" s="74" t="s"/>
      <x:c r="FU268" s="51" t="n">
        <x:v>0</x:v>
      </x:c>
      <x:c r="FV268" s="74" t="s"/>
      <x:c r="FW268" s="51" t="n">
        <x:v>0</x:v>
      </x:c>
      <x:c r="FX268" s="51" t="n">
        <x:v>0</x:v>
      </x:c>
      <x:c r="FY268" s="51" t="n">
        <x:v>0</x:v>
      </x:c>
      <x:c r="FZ268" s="74" t="s"/>
      <x:c r="GA268" s="51" t="n">
        <x:v>0</x:v>
      </x:c>
      <x:c r="GB268" s="74" t="s"/>
      <x:c r="GC268" s="51" t="n">
        <x:v>0</x:v>
      </x:c>
      <x:c r="GD268" s="51" t="n">
        <x:v>0</x:v>
      </x:c>
      <x:c r="GE268" s="51" t="n">
        <x:v>0</x:v>
      </x:c>
      <x:c r="GF268" s="74" t="s"/>
      <x:c r="GG268" s="51" t="n">
        <x:v>0</x:v>
      </x:c>
      <x:c r="GH268" s="74" t="s"/>
      <x:c r="GI268" s="51" t="n">
        <x:v>0</x:v>
      </x:c>
      <x:c r="GJ268" s="51" t="n">
        <x:v>37.3587834636865</x:v>
      </x:c>
      <x:c r="GK268" s="51" t="n">
        <x:v>28.8775752975732</x:v>
      </x:c>
      <x:c r="GL268" s="74" t="n">
        <x:v>0.772979541093538</x:v>
      </x:c>
      <x:c r="GM268" s="51" t="n">
        <x:v>22.3120129108931</x:v>
      </x:c>
      <x:c r="GN268" s="74" t="n">
        <x:v>0.597236067191022</x:v>
      </x:c>
      <x:c r="GO268" s="51" t="n">
        <x:v>6.68924731182796</x:v>
      </x:c>
      <x:c r="GP268" s="51" t="n">
        <x:v>280.472260759562</x:v>
      </x:c>
      <x:c r="GQ268" s="51" t="n">
        <x:v>223.481967143359</x:v>
      </x:c>
      <x:c r="GR268" s="74" t="n">
        <x:v>0.796805953423469</x:v>
      </x:c>
      <x:c r="GS268" s="51" t="n">
        <x:v>160.53769219542</x:v>
      </x:c>
      <x:c r="GT268" s="74" t="n">
        <x:v>0.572383492615844</x:v>
      </x:c>
      <x:c r="GU268" s="51" t="n">
        <x:v>58.4881566820277</x:v>
      </x:c>
      <x:c r="GV268" s="51" t="n">
        <x:v>111.263241885485</x:v>
      </x:c>
      <x:c r="GW268" s="51" t="n">
        <x:v>98.7038721585889</x:v>
      </x:c>
      <x:c r="GX268" s="74" t="n">
        <x:v>0.887120224846384</x:v>
      </x:c>
      <x:c r="GY268" s="51" t="n">
        <x:v>80.061404631151</x:v>
      </x:c>
      <x:c r="GZ268" s="74" t="n">
        <x:v>0.719567426532047</x:v>
      </x:c>
      <x:c r="HA268" s="51" t="n">
        <x:v>15.4881720430108</x:v>
      </x:c>
      <x:c r="HB268" s="51" t="n">
        <x:v>0</x:v>
      </x:c>
      <x:c r="HC268" s="51" t="n">
        <x:v>-1.73062990215508</x:v>
      </x:c>
      <x:c r="HD268" s="74" t="s"/>
      <x:c r="HE268" s="51" t="n">
        <x:v>-5.13827777239842</x:v>
      </x:c>
      <x:c r="HF268" s="74" t="s"/>
      <x:c r="HG268" s="51" t="n">
        <x:v>3.2258064516129</x:v>
      </x:c>
    </x:row>
    <x:row r="269" spans="1:216">
      <x:c r="A269" s="51" t="s">
        <x:v>228</x:v>
      </x:c>
      <x:c r="B269" s="51" t="s">
        <x:v>739</x:v>
      </x:c>
      <x:c r="C269" s="51" t="s">
        <x:v>740</x:v>
      </x:c>
      <x:c r="D269" s="71" t="s">
        <x:v>287</x:v>
      </x:c>
      <x:c r="E269" s="51" t="s"/>
      <x:c r="F269" s="72" t="n">
        <x:v>65.6957406763436</x:v>
      </x:c>
      <x:c r="G269" s="72" t="n">
        <x:v>60.5572805665415</x:v>
      </x:c>
      <x:c r="H269" s="72" t="n">
        <x:v>124.10764699221</x:v>
      </x:c>
      <x:c r="I269" s="72" t="n">
        <x:v>180.117403046307</x:v>
      </x:c>
      <x:c r="J269" s="72" t="n">
        <x:v>147.840815895412</x:v>
      </x:c>
      <x:c r="K269" s="72" t="n">
        <x:v>73.0405565338168</x:v>
      </x:c>
      <x:c r="L269" s="72" t="n">
        <x:v>90.3556797650126</x:v>
      </x:c>
      <x:c r="M269" s="72" t="n">
        <x:v>146.358158477175</x:v>
      </x:c>
      <x:c r="N269" s="72" t="n">
        <x:v>95.6917577051138</x:v>
      </x:c>
      <x:c r="O269" s="72" t="n">
        <x:v>105.630095394146</x:v>
      </x:c>
      <x:c r="P269" s="72" t="n">
        <x:v>133.272822490916</x:v>
      </x:c>
      <x:c r="Q269" s="72" t="n">
        <x:v>158.937455902589</x:v>
      </x:c>
      <x:c r="R269" s="72" t="n">
        <x:v>140.252664858979</x:v>
      </x:c>
      <x:c r="S269" s="72" t="n">
        <x:v>158.247327944366</x:v>
      </x:c>
      <x:c r="T269" s="72" t="n">
        <x:v>129.874157835995</x:v>
      </x:c>
      <x:c r="U269" s="72" t="n">
        <x:v>114.932576708162</x:v>
      </x:c>
      <x:c r="V269" s="72" t="n">
        <x:v>115.346527701</x:v>
      </x:c>
      <x:c r="W269" s="72" t="n">
        <x:v>67.8772460102605</x:v>
      </x:c>
      <x:c r="X269" s="72" t="n">
        <x:v>57.0462960467836</x:v>
      </x:c>
      <x:c r="Y269" s="72" t="n">
        <x:v>75.6443741361226</x:v>
      </x:c>
      <x:c r="Z269" s="72" t="n">
        <x:v>71.3849264455198</x:v>
      </x:c>
      <x:c r="AA269" s="72" t="n">
        <x:v>71.0037098112815</x:v>
      </x:c>
      <x:c r="AB269" s="72" t="n">
        <x:v>81.5661108426683</x:v>
      </x:c>
      <x:c r="AC269" s="72" t="n">
        <x:v>26.3184816837743</x:v>
      </x:c>
      <x:c r="AD269" s="72" t="n">
        <x:v>126.253021242885</x:v>
      </x:c>
      <x:c r="AE269" s="72" t="n">
        <x:v>304.225050038517</x:v>
      </x:c>
      <x:c r="AF269" s="72" t="n">
        <x:v>220.881372429229</x:v>
      </x:c>
      <x:c r="AG269" s="72" t="n">
        <x:v>236.713838242188</x:v>
      </x:c>
      <x:c r="AH269" s="72" t="n">
        <x:v>201.32185309926</x:v>
      </x:c>
      <x:c r="AI269" s="72" t="n">
        <x:v>292.210278393505</x:v>
      </x:c>
      <x:c r="AJ269" s="72" t="n">
        <x:v>298.499992803345</x:v>
      </x:c>
      <x:c r="AK269" s="72" t="n">
        <x:v>244.806734544157</x:v>
      </x:c>
      <x:c r="AL269" s="72" t="n">
        <x:v>183.223773711261</x:v>
      </x:c>
      <x:c r="AM269" s="72" t="n">
        <x:v>132.690670182906</x:v>
      </x:c>
      <x:c r="AN269" s="72" t="n">
        <x:v>142.388636256801</x:v>
      </x:c>
      <x:c r="AO269" s="72" t="n">
        <x:v>107.884592526443</x:v>
      </x:c>
      <x:c r="AP269" s="72" t="n">
        <x:v>430.478071281402</x:v>
      </x:c>
      <x:c r="AQ269" s="72" t="n">
        <x:v>457.595210671416</x:v>
      </x:c>
      <x:c r="AR269" s="72" t="n">
        <x:v>493.532131492765</x:v>
      </x:c>
      <x:c r="AS269" s="72" t="n">
        <x:v>543.306727347502</x:v>
      </x:c>
      <x:c r="AT269" s="72" t="n">
        <x:v>315.914443894167</x:v>
      </x:c>
      <x:c r="AU269" s="72" t="n">
        <x:v>250.273228783244</x:v>
      </x:c>
      <x:c r="AV269" s="72" t="n">
        <x:v>35.9369208213487</x:v>
      </x:c>
      <x:c r="AW269" s="72" t="n">
        <x:v>49.7745958547374</x:v>
      </x:c>
      <x:c r="AX269" s="72" t="n">
        <x:v>-227.392283453335</x:v>
      </x:c>
      <x:c r="AY269" s="72" t="n">
        <x:v>56.0024787121623</x:v>
      </x:c>
      <x:c r="AZ269" s="72" t="n">
        <x:v>-50.6664007720612</x:v>
      </x:c>
      <x:c r="BA269" s="72" t="n">
        <x:v>9.93833768903249</x:v>
      </x:c>
      <x:c r="BB269" s="72" t="n">
        <x:v>27.6427270967693</x:v>
      </x:c>
      <x:c r="BC269" s="72" t="n">
        <x:v>25.6646334116738</x:v>
      </x:c>
      <x:c r="BD269" s="72" t="n">
        <x:v>-18.6847910436103</x:v>
      </x:c>
      <x:c r="BE269" s="72" t="n">
        <x:v>17.9946630853869</x:v>
      </x:c>
      <x:c r="BF269" s="72" t="n">
        <x:v>-28.373170108371</x:v>
      </x:c>
      <x:c r="BG269" s="72" t="n">
        <x:v>-14.9415811278325</x:v>
      </x:c>
      <x:c r="BH269" s="72" t="n">
        <x:v>0.413950992837783</x:v>
      </x:c>
      <x:c r="BI269" s="72" t="n">
        <x:v>-47.4692816907396</x:v>
      </x:c>
      <x:c r="BJ269" s="72" t="n">
        <x:v>-10.830949963477</x:v>
      </x:c>
      <x:c r="BK269" s="72" t="n">
        <x:v>18.598078089339</x:v>
      </x:c>
      <x:c r="BL269" s="72" t="n">
        <x:v>-4.25944769060278</x:v>
      </x:c>
      <x:c r="BM269" s="72" t="n">
        <x:v>-0.381216634238314</x:v>
      </x:c>
      <x:c r="BN269" s="72" t="n">
        <x:v>10.5624010313868</x:v>
      </x:c>
      <x:c r="BO269" s="72" t="s">
        <x:v>263</x:v>
      </x:c>
      <x:c r="BP269" s="51" t="s">
        <x:v>263</x:v>
      </x:c>
      <x:c r="BQ269" s="73" t="n">
        <x:v>318</x:v>
      </x:c>
      <x:c r="BR269" s="73" t="n">
        <x:v>251</x:v>
      </x:c>
      <x:c r="BS269" s="51" t="s">
        <x:v>259</x:v>
      </x:c>
      <x:c r="BT269" s="72" t="n">
        <x:v>99.4139612822766</x:v>
      </x:c>
      <x:c r="BU269" s="72" t="n">
        <x:v>72.6480673110878</x:v>
      </x:c>
      <x:c r="BV269" s="74" t="n">
        <x:v>0.730763228565155</x:v>
      </x:c>
      <x:c r="BW269" s="72" t="n">
        <x:v>44.5673793317291</x:v>
      </x:c>
      <x:c r="BX269" s="74" t="n">
        <x:v>0.448301010812598</x:v>
      </x:c>
      <x:c r="BY269" s="72" t="n">
        <x:v>17.7774193548387</x:v>
      </x:c>
      <x:c r="BZ269" s="72" t="n">
        <x:v>113.775361930407</x:v>
      </x:c>
      <x:c r="CA269" s="72" t="n">
        <x:v>75.6965906615035</x:v>
      </x:c>
      <x:c r="CB269" s="74" t="n">
        <x:v>0.665316193041909</x:v>
      </x:c>
      <x:c r="CC269" s="72" t="n">
        <x:v>46.921571374555</x:v>
      </x:c>
      <x:c r="CD269" s="74" t="n">
        <x:v>0.412405380026438</x:v>
      </x:c>
      <x:c r="CE269" s="72" t="n">
        <x:v>20.2333333333333</x:v>
      </x:c>
      <x:c r="CF269" s="72" t="n">
        <x:v>147.119938764142</x:v>
      </x:c>
      <x:c r="CG269" s="72" t="n">
        <x:v>120.490302048904</x:v>
      </x:c>
      <x:c r="CH269" s="74" t="n">
        <x:v>0.818993693588129</x:v>
      </x:c>
      <x:c r="CI269" s="72" t="n">
        <x:v>86.2084616604822</x:v>
      </x:c>
      <x:c r="CJ269" s="74" t="n">
        <x:v>0.585974018101577</x:v>
      </x:c>
      <x:c r="CK269" s="72" t="n">
        <x:v>22.1612903225806</x:v>
      </x:c>
      <x:c r="CL269" s="72" t="n">
        <x:v>174.691626783017</x:v>
      </x:c>
      <x:c r="CM269" s="72" t="n">
        <x:v>152.324198636055</x:v>
      </x:c>
      <x:c r="CN269" s="74" t="n">
        <x:v>0.871960502292737</x:v>
      </x:c>
      <x:c r="CO269" s="72" t="n">
        <x:v>127.271899614362</x:v>
      </x:c>
      <x:c r="CP269" s="74" t="n">
        <x:v>0.728551802728619</x:v>
      </x:c>
      <x:c r="CQ269" s="72" t="n">
        <x:v>21</x:v>
      </x:c>
      <x:c r="CR269" s="72" t="n">
        <x:v>155.536012003831</x:v>
      </x:c>
      <x:c r="CS269" s="72" t="n">
        <x:v>120.824096109144</x:v>
      </x:c>
      <x:c r="CT269" s="74" t="n">
        <x:v>0.776823930050152</x:v>
      </x:c>
      <x:c r="CU269" s="72" t="n">
        <x:v>95.1847758616145</x:v>
      </x:c>
      <x:c r="CV269" s="74" t="n">
        <x:v>0.611979017819167</x:v>
      </x:c>
      <x:c r="CW269" s="72" t="n">
        <x:v>22.0752688172043</x:v>
      </x:c>
      <x:c r="CX269" s="72" t="n">
        <x:v>171.069688760702</x:v>
      </x:c>
      <x:c r="CY269" s="72" t="n">
        <x:v>133.348118404154</x:v>
      </x:c>
      <x:c r="CZ269" s="74" t="n">
        <x:v>0.77949588480684</x:v>
      </x:c>
      <x:c r="DA269" s="72" t="n">
        <x:v>98.4461425631433</x:v>
      </x:c>
      <x:c r="DB269" s="74" t="n">
        <x:v>0.575473909354292</x:v>
      </x:c>
      <x:c r="DC269" s="72" t="n">
        <x:v>25.0645161290323</x:v>
      </x:c>
      <x:c r="DD269" s="72" t="n">
        <x:v>136.14840866429</x:v>
      </x:c>
      <x:c r="DE269" s="72" t="n">
        <x:v>97.3383055163975</x:v>
      </x:c>
      <x:c r="DF269" s="74" t="n">
        <x:v>0.714942660522833</x:v>
      </x:c>
      <x:c r="DG269" s="72" t="n">
        <x:v>54.2326885628292</x:v>
      </x:c>
      <x:c r="DH269" s="74" t="n">
        <x:v>0.398335089590024</x:v>
      </x:c>
      <x:c r="DI269" s="72" t="n">
        <x:v>22.5064516129032</x:v>
      </x:c>
      <x:c r="DJ269" s="72" t="n">
        <x:v>117.944460202433</x:v>
      </x:c>
      <x:c r="DK269" s="72" t="n">
        <x:v>69.6908085089135</x:v>
      </x:c>
      <x:c r="DL269" s="74" t="n">
        <x:v>0.590878184437832</x:v>
      </x:c>
      <x:c r="DM269" s="72" t="n">
        <x:v>38.3482917581387</x:v>
      </x:c>
      <x:c r="DN269" s="74" t="n">
        <x:v>0.325138558371627</x:v>
      </x:c>
      <x:c r="DO269" s="72" t="n">
        <x:v>22.2258064516129</x:v>
      </x:c>
      <x:c r="DP269" s="72" t="n">
        <x:v>112.508119269001</x:v>
      </x:c>
      <x:c r="DQ269" s="72" t="n">
        <x:v>76.3069519637537</x:v>
      </x:c>
      <x:c r="DR269" s="74" t="n">
        <x:v>0.678235068362556</x:v>
      </x:c>
      <x:c r="DS269" s="72" t="n">
        <x:v>32.9295373395824</x:v>
      </x:c>
      <x:c r="DT269" s="74" t="n">
        <x:v>0.292685875059821</x:v>
      </x:c>
      <x:c r="DU269" s="72" t="n">
        <x:v>20.0666666666667</x:v>
      </x:c>
      <x:c r="DV269" s="72" t="n">
        <x:v>62.5099155901142</x:v>
      </x:c>
      <x:c r="DW269" s="72" t="n">
        <x:v>35.6084233449159</x:v>
      </x:c>
      <x:c r="DX269" s="74" t="n">
        <x:v>0.569644399752594</x:v>
      </x:c>
      <x:c r="DY269" s="72" t="n">
        <x:v>23.8200033434182</x:v>
      </x:c>
      <x:c r="DZ269" s="74" t="n">
        <x:v>0.38105959860207</x:v>
      </x:c>
      <x:c r="EA269" s="72" t="n">
        <x:v>9.87096774193548</x:v>
      </x:c>
      <x:c r="EB269" s="72" t="n">
        <x:v>53.7668482467475</x:v>
      </x:c>
      <x:c r="EC269" s="72" t="n">
        <x:v>28.3832957839482</x:v>
      </x:c>
      <x:c r="ED269" s="74" t="n">
        <x:v>0.527895844920855</x:v>
      </x:c>
      <x:c r="EE269" s="72" t="n">
        <x:v>12.5790936788817</x:v>
      </x:c>
      <x:c r="EF269" s="74" t="n">
        <x:v>0.233956314886704</x:v>
      </x:c>
      <x:c r="EG269" s="72" t="n">
        <x:v>11.4838709677419</x:v>
      </x:c>
      <x:c r="EH269" s="72" t="n">
        <x:v>74.6026564763753</x:v>
      </x:c>
      <x:c r="EI269" s="72" t="n">
        <x:v>47.0489569218104</x:v>
      </x:c>
      <x:c r="EJ269" s="74" t="n">
        <x:v>0.630660611083059</x:v>
      </x:c>
      <x:c r="EK269" s="72" t="n">
        <x:v>41.9613878355489</x:v>
      </x:c>
      <x:c r="EL269" s="74" t="n">
        <x:v>0.56246506247183</x:v>
      </x:c>
      <x:c r="EM269" s="72" t="n">
        <x:v>15.3214285714286</x:v>
      </x:c>
      <x:c r="EN269" s="72" t="n">
        <x:v>71.5142694021137</x:v>
      </x:c>
      <x:c r="EO269" s="72" t="n">
        <x:v>38.5255868536407</x:v>
      </x:c>
      <x:c r="EP269" s="74" t="n">
        <x:v>0.538711884715165</x:v>
      </x:c>
      <x:c r="EQ269" s="72" t="n">
        <x:v>37.1608163376619</x:v>
      </x:c>
      <x:c r="ER269" s="74" t="n">
        <x:v>0.519627993802361</x:v>
      </x:c>
      <x:c r="ES269" s="72" t="n">
        <x:v>18.1612903225806</x:v>
      </x:c>
      <x:c r="ET269" s="72" t="n">
        <x:v>71.0096911790158</x:v>
      </x:c>
      <x:c r="EU269" s="72" t="n">
        <x:v>41.8485737735188</x:v>
      </x:c>
      <x:c r="EV269" s="74" t="n">
        <x:v>0.589336090309396</x:v>
      </x:c>
      <x:c r="EW269" s="72" t="n">
        <x:v>24.2114785706563</x:v>
      </x:c>
      <x:c r="EX269" s="74" t="n">
        <x:v>0.340960200905804</x:v>
      </x:c>
      <x:c r="EY269" s="72" t="n">
        <x:v>17.2666666666667</x:v>
      </x:c>
      <x:c r="EZ269" s="72" t="n">
        <x:v>80.7812019541958</x:v>
      </x:c>
      <x:c r="FA269" s="72" t="n">
        <x:v>65.9917616395491</x:v>
      </x:c>
      <x:c r="FB269" s="74" t="n">
        <x:v>0.816919778898159</x:v>
      </x:c>
      <x:c r="FC269" s="72" t="n">
        <x:v>49.2439322330792</x:v>
      </x:c>
      <x:c r="FD269" s="74" t="n">
        <x:v>0.609596428894451</x:v>
      </x:c>
      <x:c r="FE269" s="72" t="n">
        <x:v>15</x:v>
      </x:c>
      <x:c r="FF269" s="72" t="n">
        <x:v>26.2794867661213</x:v>
      </x:c>
      <x:c r="FG269" s="72" t="n">
        <x:v>19.6537977622714</x:v>
      </x:c>
      <x:c r="FH269" s="74" t="n">
        <x:v>0.747876012084395</x:v>
      </x:c>
      <x:c r="FI269" s="72" t="n">
        <x:v>12.9787671733968</x:v>
      </x:c>
      <x:c r="FJ269" s="74" t="n">
        <x:v>0.493874453824137</x:v>
      </x:c>
      <x:c r="FK269" s="72" t="n">
        <x:v>5</x:v>
      </x:c>
      <x:c r="FL269" s="51" t="n">
        <x:v>213.189323212683</x:v>
      </x:c>
      <x:c r="FM269" s="51" t="n">
        <x:v>148.344657972591</x:v>
      </x:c>
      <x:c r="FN269" s="74" t="n">
        <x:v>0.695835306088939</x:v>
      </x:c>
      <x:c r="FO269" s="51" t="n">
        <x:v>91.4889507062841</x:v>
      </x:c>
      <x:c r="FP269" s="74" t="n">
        <x:v>0.429144149095179</x:v>
      </x:c>
      <x:c r="FQ269" s="51" t="n">
        <x:v>38.010752688172</x:v>
      </x:c>
      <x:c r="FR269" s="51" t="n">
        <x:v>321.811565547159</x:v>
      </x:c>
      <x:c r="FS269" s="51" t="n">
        <x:v>272.814500684959</x:v>
      </x:c>
      <x:c r="FT269" s="74" t="n">
        <x:v>0.847746103285962</x:v>
      </x:c>
      <x:c r="FU269" s="51" t="n">
        <x:v>213.480361274844</x:v>
      </x:c>
      <x:c r="FV269" s="74" t="n">
        <x:v>0.663370693069639</x:v>
      </x:c>
      <x:c r="FW269" s="51" t="n">
        <x:v>43.1612903225806</x:v>
      </x:c>
      <x:c r="FX269" s="51" t="n">
        <x:v>326.605700764533</x:v>
      </x:c>
      <x:c r="FY269" s="51" t="n">
        <x:v>254.172214513298</x:v>
      </x:c>
      <x:c r="FZ269" s="74" t="n">
        <x:v>0.778223447779143</x:v>
      </x:c>
      <x:c r="GA269" s="51" t="n">
        <x:v>193.630918424758</x:v>
      </x:c>
      <x:c r="GB269" s="74" t="n">
        <x:v>0.592858354803661</x:v>
      </x:c>
      <x:c r="GC269" s="51" t="n">
        <x:v>47.1397849462366</x:v>
      </x:c>
      <x:c r="GD269" s="51" t="n">
        <x:v>254.092868866723</x:v>
      </x:c>
      <x:c r="GE269" s="51" t="n">
        <x:v>167.029114025311</x:v>
      </x:c>
      <x:c r="GF269" s="74" t="n">
        <x:v>0.657354591532914</x:v>
      </x:c>
      <x:c r="GG269" s="51" t="n">
        <x:v>92.5809803209679</x:v>
      </x:c>
      <x:c r="GH269" s="74" t="n">
        <x:v>0.364358829643222</x:v>
      </x:c>
      <x:c r="GI269" s="51" t="n">
        <x:v>44.7322580645161</x:v>
      </x:c>
      <x:c r="GJ269" s="51" t="n">
        <x:v>175.018034859116</x:v>
      </x:c>
      <x:c r="GK269" s="51" t="n">
        <x:v>111.91537530867</x:v>
      </x:c>
      <x:c r="GL269" s="74" t="n">
        <x:v>0.639450530905334</x:v>
      </x:c>
      <x:c r="GM269" s="51" t="n">
        <x:v>56.7495406830006</x:v>
      </x:c>
      <x:c r="GN269" s="74" t="n">
        <x:v>0.324249673633248</x:v>
      </x:c>
      <x:c r="GO269" s="51" t="n">
        <x:v>29.9376344086022</x:v>
      </x:c>
      <x:c r="GP269" s="51" t="n">
        <x:v>128.369504723123</x:v>
      </x:c>
      <x:c r="GQ269" s="51" t="n">
        <x:v>75.4322527057586</x:v>
      </x:c>
      <x:c r="GR269" s="74" t="n">
        <x:v>0.587618164208522</x:v>
      </x:c>
      <x:c r="GS269" s="51" t="n">
        <x:v>54.5404815144306</x:v>
      </x:c>
      <x:c r="GT269" s="74" t="n">
        <x:v>0.424871013034347</x:v>
      </x:c>
      <x:c r="GU269" s="51" t="n">
        <x:v>26.8052995391705</x:v>
      </x:c>
      <x:c r="GV269" s="51" t="n">
        <x:v>142.52396058113</x:v>
      </x:c>
      <x:c r="GW269" s="51" t="n">
        <x:v>80.3741606271595</x:v>
      </x:c>
      <x:c r="GX269" s="74" t="n">
        <x:v>0.563934374960116</x:v>
      </x:c>
      <x:c r="GY269" s="51" t="n">
        <x:v>61.3722949083182</x:v>
      </x:c>
      <x:c r="GZ269" s="74" t="n">
        <x:v>0.430610366552247</x:v>
      </x:c>
      <x:c r="HA269" s="51" t="n">
        <x:v>35.4279569892473</x:v>
      </x:c>
      <x:c r="HB269" s="51" t="n">
        <x:v>80.7812019541958</x:v>
      </x:c>
      <x:c r="HC269" s="51" t="n">
        <x:v>65.9917616395491</x:v>
      </x:c>
      <x:c r="HD269" s="74" t="n">
        <x:v>0.816919778898159</x:v>
      </x:c>
      <x:c r="HE269" s="51" t="n">
        <x:v>49.2439322330792</x:v>
      </x:c>
      <x:c r="HF269" s="74" t="n">
        <x:v>0.609596428894451</x:v>
      </x:c>
      <x:c r="HG269" s="51" t="n">
        <x:v>15</x:v>
      </x:c>
    </x:row>
    <x:row r="270" spans="1:216">
      <x:c r="A270" s="51" t="s">
        <x:v>228</x:v>
      </x:c>
      <x:c r="B270" s="51" t="s">
        <x:v>741</x:v>
      </x:c>
      <x:c r="C270" s="51" t="s">
        <x:v>742</x:v>
      </x:c>
      <x:c r="D270" s="71" t="s">
        <x:v>287</x:v>
      </x:c>
      <x:c r="E270" s="51" t="s"/>
      <x:c r="F270" s="72" t="s"/>
      <x:c r="G270" s="72" t="s"/>
      <x:c r="H270" s="72" t="s"/>
      <x:c r="I270" s="72" t="n">
        <x:v>0</x:v>
      </x:c>
      <x:c r="J270" s="72" t="n">
        <x:v>24.4716304804901</x:v>
      </x:c>
      <x:c r="K270" s="72" t="n">
        <x:v>41.8445587764019</x:v>
      </x:c>
      <x:c r="L270" s="72" t="n">
        <x:v>72.1342287438131</x:v>
      </x:c>
      <x:c r="M270" s="72" t="n">
        <x:v>55.7463129470089</x:v>
      </x:c>
      <x:c r="N270" s="72" t="n">
        <x:v>84.5174080331155</x:v>
      </x:c>
      <x:c r="O270" s="72" t="n">
        <x:v>101.111538159113</x:v>
      </x:c>
      <x:c r="P270" s="72" t="n">
        <x:v>85.6364028229388</x:v>
      </x:c>
      <x:c r="Q270" s="72" t="n">
        <x:v>138.902985101803</x:v>
      </x:c>
      <x:c r="R270" s="72" t="n">
        <x:v>140.52944351279</x:v>
      </x:c>
      <x:c r="S270" s="72" t="n">
        <x:v>110.676273142537</x:v>
      </x:c>
      <x:c r="T270" s="72" t="n">
        <x:v>112.49769204054</x:v>
      </x:c>
      <x:c r="U270" s="72" t="n">
        <x:v>119.847636526506</x:v>
      </x:c>
      <x:c r="V270" s="72" t="n">
        <x:v>146.719685673721</x:v>
      </x:c>
      <x:c r="W270" s="72" t="n">
        <x:v>68.8091575213685</x:v>
      </x:c>
      <x:c r="X270" s="72" t="n">
        <x:v>49.6249291534791</x:v>
      </x:c>
      <x:c r="Y270" s="72" t="n">
        <x:v>49.6174864861389</x:v>
      </x:c>
      <x:c r="Z270" s="72" t="n">
        <x:v>50.3818685965688</x:v>
      </x:c>
      <x:c r="AA270" s="72" t="n">
        <x:v>97.2594330925611</x:v>
      </x:c>
      <x:c r="AB270" s="72" t="n">
        <x:v>107.019494595543</x:v>
      </x:c>
      <x:c r="AC270" s="72" t="n">
        <x:v>20.6997649157308</x:v>
      </x:c>
      <x:c r="AD270" s="72" t="n">
        <x:v>0</x:v>
      </x:c>
      <x:c r="AE270" s="72" t="n">
        <x:v>0</x:v>
      </x:c>
      <x:c r="AF270" s="72" t="n">
        <x:v>66.316189256892</x:v>
      </x:c>
      <x:c r="AG270" s="72" t="n">
        <x:v>127.880541690822</x:v>
      </x:c>
      <x:c r="AH270" s="72" t="n">
        <x:v>185.628946192229</x:v>
      </x:c>
      <x:c r="AI270" s="72" t="n">
        <x:v>224.539387924741</x:v>
      </x:c>
      <x:c r="AJ270" s="72" t="n">
        <x:v>251.205716655328</x:v>
      </x:c>
      <x:c r="AK270" s="72" t="n">
        <x:v>232.345328567046</x:v>
      </x:c>
      <x:c r="AL270" s="72" t="n">
        <x:v>215.52884319509</x:v>
      </x:c>
      <x:c r="AM270" s="72" t="n">
        <x:v>99.242415639618</x:v>
      </x:c>
      <x:c r="AN270" s="72" t="n">
        <x:v>147.64130168913</x:v>
      </x:c>
      <x:c r="AO270" s="72" t="n">
        <x:v>127.719259511274</x:v>
      </x:c>
      <x:c r="AP270" s="72" t="n">
        <x:v>0</x:v>
      </x:c>
      <x:c r="AQ270" s="72" t="n">
        <x:v>194.196730947714</x:v>
      </x:c>
      <x:c r="AR270" s="72" t="n">
        <x:v>410.16833411697</x:v>
      </x:c>
      <x:c r="AS270" s="72" t="n">
        <x:v>483.551045222374</x:v>
      </x:c>
      <x:c r="AT270" s="72" t="n">
        <x:v>314.771258834707</x:v>
      </x:c>
      <x:c r="AU270" s="72" t="n">
        <x:v>275.360561200404</x:v>
      </x:c>
      <x:c r="AV270" s="72" t="n">
        <x:v>215.971603169256</x:v>
      </x:c>
      <x:c r="AW270" s="72" t="n">
        <x:v>73.3827111054043</x:v>
      </x:c>
      <x:c r="AX270" s="72" t="n">
        <x:v>-168.779786387667</x:v>
      </x:c>
      <x:c r="AY270" s="72" t="n">
        <x:v>-16.3879157968042</x:v>
      </x:c>
      <x:c r="AZ270" s="72" t="n">
        <x:v>28.7710950861066</x:v>
      </x:c>
      <x:c r="BA270" s="72" t="n">
        <x:v>16.5941301259975</x:v>
      </x:c>
      <x:c r="BB270" s="72" t="n">
        <x:v>-15.4751353361742</x:v>
      </x:c>
      <x:c r="BC270" s="72" t="n">
        <x:v>53.2665822788638</x:v>
      </x:c>
      <x:c r="BD270" s="72" t="n">
        <x:v>1.62645841098785</x:v>
      </x:c>
      <x:c r="BE270" s="72" t="n">
        <x:v>-29.853170370253</x:v>
      </x:c>
      <x:c r="BF270" s="72" t="n">
        <x:v>1.82141889800249</x:v>
      </x:c>
      <x:c r="BG270" s="72" t="n">
        <x:v>7.34994448596629</x:v>
      </x:c>
      <x:c r="BH270" s="72" t="n">
        <x:v>26.8720491472148</x:v>
      </x:c>
      <x:c r="BI270" s="72" t="n">
        <x:v>-77.9105281523526</x:v>
      </x:c>
      <x:c r="BJ270" s="72" t="n">
        <x:v>-19.1842283678894</x:v>
      </x:c>
      <x:c r="BK270" s="72" t="n">
        <x:v>-0.00744266734020016</x:v>
      </x:c>
      <x:c r="BL270" s="72" t="n">
        <x:v>0.764382110429949</x:v>
      </x:c>
      <x:c r="BM270" s="72" t="n">
        <x:v>46.8775644959923</x:v>
      </x:c>
      <x:c r="BN270" s="72" t="n">
        <x:v>9.76006150298177</x:v>
      </x:c>
      <x:c r="BO270" s="72" t="s">
        <x:v>302</x:v>
      </x:c>
      <x:c r="BP270" s="51" t="s">
        <x:v>232</x:v>
      </x:c>
      <x:c r="BQ270" s="73" t="n">
        <x:v>182</x:v>
      </x:c>
      <x:c r="BR270" s="73" t="n">
        <x:v>252</x:v>
      </x:c>
      <x:c r="BS270" s="51" t="s">
        <x:v>259</x:v>
      </x:c>
      <x:c r="BT270" s="72" t="n">
        <x:v>84.5174080331155</x:v>
      </x:c>
      <x:c r="BU270" s="72" t="n">
        <x:v>49.7135221039414</x:v>
      </x:c>
      <x:c r="BV270" s="74" t="n">
        <x:v>0.588204528047792</x:v>
      </x:c>
      <x:c r="BW270" s="72" t="n">
        <x:v>37.4459368632238</x:v>
      </x:c>
      <x:c r="BX270" s="74" t="n">
        <x:v>0.443055906879584</x:v>
      </x:c>
      <x:c r="BY270" s="72" t="n">
        <x:v>9.4</x:v>
      </x:c>
      <x:c r="BZ270" s="72" t="n">
        <x:v>101.111538159113</x:v>
      </x:c>
      <x:c r="CA270" s="72" t="n">
        <x:v>53.6007058137343</x:v>
      </x:c>
      <x:c r="CB270" s="74" t="n">
        <x:v>0.530114631718747</x:v>
      </x:c>
      <x:c r="CC270" s="72" t="n">
        <x:v>34.0680953804673</x:v>
      </x:c>
      <x:c r="CD270" s="74" t="n">
        <x:v>0.336935783993874</x:v>
      </x:c>
      <x:c r="CE270" s="72" t="n">
        <x:v>15.5118279569892</x:v>
      </x:c>
      <x:c r="CF270" s="72" t="n">
        <x:v>85.6364028229388</x:v>
      </x:c>
      <x:c r="CG270" s="72" t="n">
        <x:v>35.363374750514</x:v>
      </x:c>
      <x:c r="CH270" s="74" t="n">
        <x:v>0.412947923835977</x:v>
      </x:c>
      <x:c r="CI270" s="72" t="n">
        <x:v>17.5467957671954</x:v>
      </x:c>
      <x:c r="CJ270" s="74" t="n">
        <x:v>0.204898795241026</x:v>
      </x:c>
      <x:c r="CK270" s="72" t="n">
        <x:v>15</x:v>
      </x:c>
      <x:c r="CL270" s="72" t="n">
        <x:v>138.902985101803</x:v>
      </x:c>
      <x:c r="CM270" s="72" t="n">
        <x:v>87.1224057816108</x:v>
      </x:c>
      <x:c r="CN270" s="74" t="n">
        <x:v>0.627217663592747</x:v>
      </x:c>
      <x:c r="CO270" s="72" t="n">
        <x:v>66.9900556344365</x:v>
      </x:c>
      <x:c r="CP270" s="74" t="n">
        <x:v>0.482279452708228</x:v>
      </x:c>
      <x:c r="CQ270" s="72" t="n">
        <x:v>17</x:v>
      </x:c>
      <x:c r="CR270" s="72" t="n">
        <x:v>140.52944351279</x:v>
      </x:c>
      <x:c r="CS270" s="72" t="n">
        <x:v>85.7224267981789</x:v>
      </x:c>
      <x:c r="CT270" s="74" t="n">
        <x:v>0.609996201901823</x:v>
      </x:c>
      <x:c r="CU270" s="72" t="n">
        <x:v>69.8778693089096</x:v>
      </x:c>
      <x:c r="CV270" s="74" t="n">
        <x:v>0.49724717868501</x:v>
      </x:c>
      <x:c r="CW270" s="72" t="n">
        <x:v>15.2903225806452</x:v>
      </x:c>
      <x:c r="CX270" s="72" t="n">
        <x:v>110.676273142537</x:v>
      </x:c>
      <x:c r="CY270" s="72" t="n">
        <x:v>57.7619902413641</x:v>
      </x:c>
      <x:c r="CZ270" s="74" t="n">
        <x:v>0.521900391125148</x:v>
      </x:c>
      <x:c r="DA270" s="72" t="n">
        <x:v>45.8250302943035</x:v>
      </x:c>
      <x:c r="DB270" s="74" t="n">
        <x:v>0.41404565760257</x:v>
      </x:c>
      <x:c r="DC270" s="72" t="n">
        <x:v>12</x:v>
      </x:c>
      <x:c r="DD270" s="72" t="n">
        <x:v>112.49769204054</x:v>
      </x:c>
      <x:c r="DE270" s="72" t="n">
        <x:v>50.1994810102939</x:v>
      </x:c>
      <x:c r="DF270" s="74" t="n">
        <x:v>0.446226763409545</x:v>
      </x:c>
      <x:c r="DG270" s="72" t="n">
        <x:v>37.0468982541963</x:v>
      </x:c>
      <x:c r="DH270" s="74" t="n">
        <x:v>0.329312518170115</x:v>
      </x:c>
      <x:c r="DI270" s="72" t="n">
        <x:v>12.3537634408602</x:v>
      </x:c>
      <x:c r="DJ270" s="72" t="n">
        <x:v>119.847636526506</x:v>
      </x:c>
      <x:c r="DK270" s="72" t="n">
        <x:v>41.540180669324</x:v>
      </x:c>
      <x:c r="DL270" s="74" t="n">
        <x:v>0.34660825923035</x:v>
      </x:c>
      <x:c r="DM270" s="72" t="n">
        <x:v>27.0336641463539</x:v>
      </x:c>
      <x:c r="DN270" s="74" t="n">
        <x:v>0.225566935901777</x:v>
      </x:c>
      <x:c r="DO270" s="72" t="n">
        <x:v>14.2258064516129</x:v>
      </x:c>
      <x:c r="DP270" s="72" t="n">
        <x:v>146.719685673721</x:v>
      </x:c>
      <x:c r="DQ270" s="72" t="n">
        <x:v>98.3103070691563</x:v>
      </x:c>
      <x:c r="DR270" s="74" t="n">
        <x:v>0.670055327734147</x:v>
      </x:c>
      <x:c r="DS270" s="72" t="n">
        <x:v>87.922283217633</x:v>
      </x:c>
      <x:c r="DT270" s="74" t="n">
        <x:v>0.599253486769027</x:v>
      </x:c>
      <x:c r="DU270" s="72" t="n">
        <x:v>9.23333333333333</x:v>
      </x:c>
      <x:c r="DV270" s="72" t="n">
        <x:v>68.8091575213685</x:v>
      </x:c>
      <x:c r="DW270" s="72" t="n">
        <x:v>27.8420391516692</x:v>
      </x:c>
      <x:c r="DX270" s="74" t="n">
        <x:v>0.404626944357268</x:v>
      </x:c>
      <x:c r="DY270" s="72" t="n">
        <x:v>4.50362477004163</x:v>
      </x:c>
      <x:c r="DZ270" s="74" t="n">
        <x:v>0.0654509506041116</x:v>
      </x:c>
      <x:c r="EA270" s="72" t="n">
        <x:v>5</x:v>
      </x:c>
      <x:c r="EB270" s="72" t="n">
        <x:v>49.6249291534791</x:v>
      </x:c>
      <x:c r="EC270" s="72" t="n">
        <x:v>11.875100010079</x:v>
      </x:c>
      <x:c r="ED270" s="74" t="n">
        <x:v>0.239297067273425</x:v>
      </x:c>
      <x:c r="EE270" s="72" t="n">
        <x:v>27.3781204782448</x:v>
      </x:c>
      <x:c r="EF270" s="74" t="n">
        <x:v>0.55170094839975</x:v>
      </x:c>
      <x:c r="EG270" s="72" t="n">
        <x:v>3</x:v>
      </x:c>
      <x:c r="EH270" s="72" t="n">
        <x:v>49.6174864861389</x:v>
      </x:c>
      <x:c r="EI270" s="72" t="n">
        <x:v>10.6712120862685</x:v>
      </x:c>
      <x:c r="EJ270" s="74" t="n">
        <x:v>0.215069582157283</x:v>
      </x:c>
      <x:c r="EK270" s="72" t="n">
        <x:v>8.01346459378629</x:v>
      </x:c>
      <x:c r="EL270" s="74" t="n">
        <x:v>0.161504847611032</x:v>
      </x:c>
      <x:c r="EM270" s="72" t="n">
        <x:v>3</x:v>
      </x:c>
      <x:c r="EN270" s="72" t="n">
        <x:v>50.3818685965688</x:v>
      </x:c>
      <x:c r="EO270" s="72" t="n">
        <x:v>11.3517594376595</x:v>
      </x:c>
      <x:c r="EP270" s="74" t="n">
        <x:v>0.225314379038982</x:v>
      </x:c>
      <x:c r="EQ270" s="72" t="n">
        <x:v>8.55074893308625</x:v>
      </x:c>
      <x:c r="ER270" s="74" t="n">
        <x:v>0.169718773266551</x:v>
      </x:c>
      <x:c r="ES270" s="72" t="n">
        <x:v>3</x:v>
      </x:c>
      <x:c r="ET270" s="72" t="n">
        <x:v>97.2594330925611</x:v>
      </x:c>
      <x:c r="EU270" s="72" t="n">
        <x:v>44.3528462153456</x:v>
      </x:c>
      <x:c r="EV270" s="74" t="n">
        <x:v>0.456026164301567</x:v>
      </x:c>
      <x:c r="EW270" s="72" t="n">
        <x:v>30.1116388548202</x:v>
      </x:c>
      <x:c r="EX270" s="74" t="n">
        <x:v>0.309601217047637</x:v>
      </x:c>
      <x:c r="EY270" s="72" t="n">
        <x:v>14.3193548387097</x:v>
      </x:c>
      <x:c r="EZ270" s="72" t="n">
        <x:v>107.019490841064</x:v>
      </x:c>
      <x:c r="FA270" s="72" t="n">
        <x:v>48.3772252745463</x:v>
      </x:c>
      <x:c r="FB270" s="74" t="n">
        <x:v>0.452041258039547</x:v>
      </x:c>
      <x:c r="FC270" s="72" t="n">
        <x:v>29.479400594617</x:v>
      </x:c>
      <x:c r="FD270" s="74" t="n">
        <x:v>0.275458240017206</x:v>
      </x:c>
      <x:c r="FE270" s="72" t="n">
        <x:v>18.5709677419355</x:v>
      </x:c>
      <x:c r="FF270" s="72" t="n">
        <x:v>20.6998967757459</x:v>
      </x:c>
      <x:c r="FG270" s="72" t="n">
        <x:v>-1.34803284408085</x:v>
      </x:c>
      <x:c r="FH270" s="74" t="n">
        <x:v>-0.0651226843633509</x:v>
      </x:c>
      <x:c r="FI270" s="72" t="n">
        <x:v>-8.91649617478838</x:v>
      </x:c>
      <x:c r="FJ270" s="74" t="n">
        <x:v>-0.430750755493421</x:v>
      </x:c>
      <x:c r="FK270" s="72" t="n">
        <x:v>6.7</x:v>
      </x:c>
      <x:c r="FL270" s="51" t="n">
        <x:v>185.628946192229</x:v>
      </x:c>
      <x:c r="FM270" s="51" t="n">
        <x:v>103.314227917676</x:v>
      </x:c>
      <x:c r="FN270" s="74" t="n">
        <x:v>0.55656313326634</x:v>
      </x:c>
      <x:c r="FO270" s="51" t="n">
        <x:v>71.5140322436911</x:v>
      </x:c>
      <x:c r="FP270" s="74" t="n">
        <x:v>0.385252589699209</x:v>
      </x:c>
      <x:c r="FQ270" s="51" t="n">
        <x:v>24.9118279569892</x:v>
      </x:c>
      <x:c r="FR270" s="51" t="n">
        <x:v>224.539387924741</x:v>
      </x:c>
      <x:c r="FS270" s="51" t="n">
        <x:v>122.485780532125</x:v>
      </x:c>
      <x:c r="FT270" s="74" t="n">
        <x:v>0.545497971042738</x:v>
      </x:c>
      <x:c r="FU270" s="51" t="n">
        <x:v>84.5368514016319</x:v>
      </x:c>
      <x:c r="FV270" s="74" t="n">
        <x:v>0.376490076787623</x:v>
      </x:c>
      <x:c r="FW270" s="51" t="n">
        <x:v>32</x:v>
      </x:c>
      <x:c r="FX270" s="51" t="n">
        <x:v>251.205716655328</x:v>
      </x:c>
      <x:c r="FY270" s="51" t="n">
        <x:v>143.484417039543</x:v>
      </x:c>
      <x:c r="FZ270" s="74" t="n">
        <x:v>0.571182929074874</x:v>
      </x:c>
      <x:c r="GA270" s="51" t="n">
        <x:v>115.702899603213</x:v>
      </x:c>
      <x:c r="GB270" s="74" t="n">
        <x:v>0.460590233151285</x:v>
      </x:c>
      <x:c r="GC270" s="51" t="n">
        <x:v>27.2903225806452</x:v>
      </x:c>
      <x:c r="GD270" s="51" t="n">
        <x:v>232.345328567046</x:v>
      </x:c>
      <x:c r="GE270" s="51" t="n">
        <x:v>91.7396616796179</x:v>
      </x:c>
      <x:c r="GF270" s="74" t="n">
        <x:v>0.394841859939289</x:v>
      </x:c>
      <x:c r="GG270" s="51" t="n">
        <x:v>64.0805624005502</x:v>
      </x:c>
      <x:c r="GH270" s="74" t="n">
        <x:v>0.275798798261868</x:v>
      </x:c>
      <x:c r="GI270" s="51" t="n">
        <x:v>26.5795698924731</x:v>
      </x:c>
      <x:c r="GJ270" s="51" t="n">
        <x:v>215.52884319509</x:v>
      </x:c>
      <x:c r="GK270" s="51" t="n">
        <x:v>126.152346220826</x:v>
      </x:c>
      <x:c r="GL270" s="74" t="n">
        <x:v>0.585315377518343</x:v>
      </x:c>
      <x:c r="GM270" s="51" t="n">
        <x:v>92.4259079876746</x:v>
      </x:c>
      <x:c r="GN270" s="74" t="n">
        <x:v>0.42883312793552</x:v>
      </x:c>
      <x:c r="GO270" s="51" t="n">
        <x:v>14.2333333333333</x:v>
      </x:c>
      <x:c r="GP270" s="51" t="n">
        <x:v>99.242415639618</x:v>
      </x:c>
      <x:c r="GQ270" s="51" t="n">
        <x:v>22.5463120963475</x:v>
      </x:c>
      <x:c r="GR270" s="74" t="n">
        <x:v>0.227184233183326</x:v>
      </x:c>
      <x:c r="GS270" s="51" t="n">
        <x:v>35.3915850720311</x:v>
      </x:c>
      <x:c r="GT270" s="74" t="n">
        <x:v>0.35661752934904</x:v>
      </x:c>
      <x:c r="GU270" s="51" t="n">
        <x:v>6</x:v>
      </x:c>
      <x:c r="GV270" s="51" t="n">
        <x:v>147.64130168913</x:v>
      </x:c>
      <x:c r="GW270" s="51" t="n">
        <x:v>55.7046056530051</x:v>
      </x:c>
      <x:c r="GX270" s="74" t="n">
        <x:v>0.377296901447641</x:v>
      </x:c>
      <x:c r="GY270" s="51" t="n">
        <x:v>38.6623877879064</x:v>
      </x:c>
      <x:c r="GZ270" s="74" t="n">
        <x:v>0.261867020580142</x:v>
      </x:c>
      <x:c r="HA270" s="51" t="n">
        <x:v>17.3193548387097</x:v>
      </x:c>
      <x:c r="HB270" s="51" t="n">
        <x:v>107.019490841064</x:v>
      </x:c>
      <x:c r="HC270" s="51" t="n">
        <x:v>48.3772252745463</x:v>
      </x:c>
      <x:c r="HD270" s="74" t="n">
        <x:v>0.452041258039547</x:v>
      </x:c>
      <x:c r="HE270" s="51" t="n">
        <x:v>29.479400594617</x:v>
      </x:c>
      <x:c r="HF270" s="74" t="n">
        <x:v>0.275458240017206</x:v>
      </x:c>
      <x:c r="HG270" s="51" t="n">
        <x:v>18.5709677419355</x:v>
      </x:c>
    </x:row>
    <x:row r="271" spans="1:216">
      <x:c r="A271" s="51" t="s">
        <x:v>228</x:v>
      </x:c>
      <x:c r="B271" s="51" t="s">
        <x:v>743</x:v>
      </x:c>
      <x:c r="C271" s="51" t="s">
        <x:v>744</x:v>
      </x:c>
      <x:c r="D271" s="71" t="s">
        <x:v>244</x:v>
      </x:c>
      <x:c r="E271" s="51" t="s"/>
      <x:c r="F271" s="72" t="n">
        <x:v>94.8489112150486</x:v>
      </x:c>
      <x:c r="G271" s="72" t="n">
        <x:v>45.9425351581865</x:v>
      </x:c>
      <x:c r="H271" s="72" t="n">
        <x:v>50.6383293569144</x:v>
      </x:c>
      <x:c r="I271" s="72" t="n">
        <x:v>-70.3708721339148</x:v>
      </x:c>
      <x:c r="J271" s="72" t="n">
        <x:v>0</x:v>
      </x:c>
      <x:c r="K271" s="72" t="n">
        <x:v>9.87977798809855</x:v>
      </x:c>
      <x:c r="L271" s="72" t="n">
        <x:v>18.4777723474391</x:v>
      </x:c>
      <x:c r="M271" s="72" t="n">
        <x:v>12.6377152542355</x:v>
      </x:c>
      <x:c r="N271" s="72" t="n">
        <x:v>11.3893866723809</x:v>
      </x:c>
      <x:c r="O271" s="72" t="n">
        <x:v>0</x:v>
      </x:c>
      <x:c r="P271" s="72" t="n">
        <x:v>0</x:v>
      </x:c>
      <x:c r="Q271" s="72" t="s"/>
      <x:c r="R271" s="72" t="s"/>
      <x:c r="S271" s="72" t="s"/>
      <x:c r="T271" s="72" t="s"/>
      <x:c r="U271" s="72" t="s"/>
      <x:c r="V271" s="72" t="s"/>
      <x:c r="W271" s="72" t="s"/>
      <x:c r="X271" s="72" t="n">
        <x:v>0</x:v>
      </x:c>
      <x:c r="Y271" s="72" t="n">
        <x:v>312.907555045593</x:v>
      </x:c>
      <x:c r="Z271" s="72" t="n">
        <x:v>461.23879731021</x:v>
      </x:c>
      <x:c r="AA271" s="72" t="n">
        <x:v>500.847158080643</x:v>
      </x:c>
      <x:c r="AB271" s="72" t="n">
        <x:v>449.583969691241</x:v>
      </x:c>
      <x:c r="AC271" s="72" t="n">
        <x:v>142.81672485563</x:v>
      </x:c>
      <x:c r="AD271" s="72" t="n">
        <x:v>140.791446373235</x:v>
      </x:c>
      <x:c r="AE271" s="72" t="n">
        <x:v>-19.7325427770003</x:v>
      </x:c>
      <x:c r="AF271" s="72" t="n">
        <x:v>9.87977798809855</x:v>
      </x:c>
      <x:c r="AG271" s="72" t="n">
        <x:v>31.1154876016746</x:v>
      </x:c>
      <x:c r="AH271" s="72" t="n">
        <x:v>11.3893866723809</x:v>
      </x:c>
      <x:c r="AI271" s="72" t="n">
        <x:v>0</x:v>
      </x:c>
      <x:c r="AJ271" s="72" t="n">
        <x:v>0</x:v>
      </x:c>
      <x:c r="AK271" s="72" t="n">
        <x:v>0</x:v>
      </x:c>
      <x:c r="AL271" s="72" t="n">
        <x:v>0</x:v>
      </x:c>
      <x:c r="AM271" s="72" t="n">
        <x:v>312.907555045593</x:v>
      </x:c>
      <x:c r="AN271" s="72" t="n">
        <x:v>962.085955390853</x:v>
      </x:c>
      <x:c r="AO271" s="72" t="n">
        <x:v>592.400694546872</x:v>
      </x:c>
      <x:c r="AP271" s="72" t="n">
        <x:v>121.058903596235</x:v>
      </x:c>
      <x:c r="AQ271" s="72" t="n">
        <x:v>40.9952655897731</x:v>
      </x:c>
      <x:c r="AR271" s="72" t="n">
        <x:v>11.3893866723809</x:v>
      </x:c>
      <x:c r="AS271" s="72" t="s"/>
      <x:c r="AT271" s="72" t="n">
        <x:v>312.907555045593</x:v>
      </x:c>
      <x:c r="AU271" s="72" t="n">
        <x:v>1554.48664993772</x:v>
      </x:c>
      <x:c r="AV271" s="72" t="n">
        <x:v>-29.6058789173922</x:v>
      </x:c>
      <x:c r="AW271" s="72" t="s"/>
      <x:c r="AX271" s="72" t="s"/>
      <x:c r="AY271" s="72" t="n">
        <x:v>-5.8400570932036</x:v>
      </x:c>
      <x:c r="AZ271" s="72" t="n">
        <x:v>-1.24832858185457</x:v>
      </x:c>
      <x:c r="BA271" s="72" t="n">
        <x:v>-11.3893866723809</x:v>
      </x:c>
      <x:c r="BB271" s="72" t="n">
        <x:v>0</x:v>
      </x:c>
      <x:c r="BC271" s="72" t="n">
        <x:v>0</x:v>
      </x:c>
      <x:c r="BD271" s="72" t="n">
        <x:v>0</x:v>
      </x:c>
      <x:c r="BE271" s="72" t="n">
        <x:v>0</x:v>
      </x:c>
      <x:c r="BF271" s="72" t="n">
        <x:v>0</x:v>
      </x:c>
      <x:c r="BG271" s="72" t="n">
        <x:v>0</x:v>
      </x:c>
      <x:c r="BH271" s="72" t="n">
        <x:v>0</x:v>
      </x:c>
      <x:c r="BI271" s="72" t="n">
        <x:v>0</x:v>
      </x:c>
      <x:c r="BJ271" s="72" t="n">
        <x:v>0</x:v>
      </x:c>
      <x:c r="BK271" s="72" t="n">
        <x:v>312.907555045593</x:v>
      </x:c>
      <x:c r="BL271" s="72" t="n">
        <x:v>148.331242264617</x:v>
      </x:c>
      <x:c r="BM271" s="72" t="n">
        <x:v>39.6083607704333</x:v>
      </x:c>
      <x:c r="BN271" s="72" t="n">
        <x:v>-51.2631883894021</x:v>
      </x:c>
      <x:c r="BO271" s="72" t="s">
        <x:v>232</x:v>
      </x:c>
      <x:c r="BP271" s="51" t="s">
        <x:v>232</x:v>
      </x:c>
      <x:c r="BQ271" s="73" t="n">
        <x:v>111</x:v>
      </x:c>
      <x:c r="BR271" s="73" t="n">
        <x:v>253</x:v>
      </x:c>
      <x:c r="BS271" s="51" t="s">
        <x:v>259</x:v>
      </x:c>
      <x:c r="BT271" s="72" t="n">
        <x:v>11.3893866723809</x:v>
      </x:c>
      <x:c r="BU271" s="72" t="n">
        <x:v>9.47660579307239</x:v>
      </x:c>
      <x:c r="BV271" s="74" t="n">
        <x:v>0.832055848630814</x:v>
      </x:c>
      <x:c r="BW271" s="72" t="n">
        <x:v>5.47574028813778</x:v>
      </x:c>
      <x:c r="BX271" s="74" t="n">
        <x:v>0.480775694569784</x:v>
      </x:c>
      <x:c r="BY271" s="72" t="n">
        <x:v>2.83333333333333</x:v>
      </x:c>
      <x:c r="BZ271" s="72" t="n">
        <x:v>0</x:v>
      </x:c>
      <x:c r="CA271" s="72" t="n">
        <x:v>-1.17293891745848</x:v>
      </x:c>
      <x:c r="CB271" s="74" t="s"/>
      <x:c r="CC271" s="72" t="n">
        <x:v>-1.19239713733453</x:v>
      </x:c>
      <x:c r="CD271" s="74" t="s"/>
      <x:c r="CE271" s="72" t="n">
        <x:v>0</x:v>
      </x:c>
      <x:c r="CF271" s="72" t="n">
        <x:v>0</x:v>
      </x:c>
      <x:c r="CG271" s="72" t="n">
        <x:v>1.17641194756048</x:v>
      </x:c>
      <x:c r="CH271" s="74" t="s"/>
      <x:c r="CI271" s="72" t="n">
        <x:v>1.17641194756048</x:v>
      </x:c>
      <x:c r="CJ271" s="74" t="s"/>
      <x:c r="CK271" s="72" t="n">
        <x:v>0</x:v>
      </x:c>
      <x:c r="CL271" s="72" t="s"/>
      <x:c r="CM271" s="72" t="s"/>
      <x:c r="CN271" s="74" t="s"/>
      <x:c r="CO271" s="72" t="s"/>
      <x:c r="CP271" s="74" t="s"/>
      <x:c r="CQ271" s="72" t="s"/>
      <x:c r="CR271" s="72" t="s"/>
      <x:c r="CS271" s="72" t="s"/>
      <x:c r="CT271" s="74" t="s"/>
      <x:c r="CU271" s="72" t="s"/>
      <x:c r="CV271" s="74" t="s"/>
      <x:c r="CW271" s="72" t="s"/>
      <x:c r="CX271" s="72" t="s"/>
      <x:c r="CY271" s="72" t="s"/>
      <x:c r="CZ271" s="74" t="s"/>
      <x:c r="DA271" s="72" t="s"/>
      <x:c r="DB271" s="74" t="s"/>
      <x:c r="DC271" s="72" t="s"/>
      <x:c r="DD271" s="72" t="s"/>
      <x:c r="DE271" s="72" t="s"/>
      <x:c r="DF271" s="74" t="s"/>
      <x:c r="DG271" s="72" t="s"/>
      <x:c r="DH271" s="74" t="s"/>
      <x:c r="DI271" s="72" t="s"/>
      <x:c r="DJ271" s="72" t="s"/>
      <x:c r="DK271" s="72" t="s"/>
      <x:c r="DL271" s="74" t="s"/>
      <x:c r="DM271" s="72" t="s"/>
      <x:c r="DN271" s="74" t="s"/>
      <x:c r="DO271" s="72" t="s"/>
      <x:c r="DP271" s="72" t="s"/>
      <x:c r="DQ271" s="72" t="s"/>
      <x:c r="DR271" s="74" t="s"/>
      <x:c r="DS271" s="72" t="s"/>
      <x:c r="DT271" s="74" t="s"/>
      <x:c r="DU271" s="72" t="s"/>
      <x:c r="DV271" s="72" t="s"/>
      <x:c r="DW271" s="72" t="s"/>
      <x:c r="DX271" s="74" t="s"/>
      <x:c r="DY271" s="72" t="s"/>
      <x:c r="DZ271" s="74" t="s"/>
      <x:c r="EA271" s="72" t="s"/>
      <x:c r="EB271" s="72" t="n">
        <x:v>0</x:v>
      </x:c>
      <x:c r="EC271" s="72" t="n">
        <x:v>-84.5189537918536</x:v>
      </x:c>
      <x:c r="ED271" s="74" t="s"/>
      <x:c r="EE271" s="72" t="n">
        <x:v>-122.710548122886</x:v>
      </x:c>
      <x:c r="EF271" s="74" t="s"/>
      <x:c r="EG271" s="72" t="n">
        <x:v>38.9327956989247</x:v>
      </x:c>
      <x:c r="EH271" s="72" t="n">
        <x:v>312.907555045593</x:v>
      </x:c>
      <x:c r="EI271" s="72" t="n">
        <x:v>135.8875683846</x:v>
      </x:c>
      <x:c r="EJ271" s="74" t="n">
        <x:v>0.434273849235759</x:v>
      </x:c>
      <x:c r="EK271" s="72" t="n">
        <x:v>49.5994677146697</x:v>
      </x:c>
      <x:c r="EL271" s="74" t="n">
        <x:v>0.158511569678919</x:v>
      </x:c>
      <x:c r="EM271" s="72" t="n">
        <x:v>85.4066820276498</x:v>
      </x:c>
      <x:c r="EN271" s="72" t="n">
        <x:v>461.23879731021</x:v>
      </x:c>
      <x:c r="EO271" s="72" t="n">
        <x:v>226.760273775035</x:v>
      </x:c>
      <x:c r="EP271" s="74" t="n">
        <x:v>0.49163313038154</x:v>
      </x:c>
      <x:c r="EQ271" s="72" t="n">
        <x:v>116.059763384114</x:v>
      </x:c>
      <x:c r="ER271" s="74" t="n">
        <x:v>0.251626194632662</x:v>
      </x:c>
      <x:c r="ES271" s="72" t="n">
        <x:v>103.466666666667</x:v>
      </x:c>
      <x:c r="ET271" s="72" t="n">
        <x:v>500.847158080643</x:v>
      </x:c>
      <x:c r="EU271" s="72" t="n">
        <x:v>270.097070607027</x:v>
      </x:c>
      <x:c r="EV271" s="74" t="n">
        <x:v>0.539280429666604</x:v>
      </x:c>
      <x:c r="EW271" s="72" t="n">
        <x:v>160.508510491988</x:v>
      </x:c>
      <x:c r="EX271" s="74" t="n">
        <x:v>0.320474036644416</x:v>
      </x:c>
      <x:c r="EY271" s="72" t="n">
        <x:v>106.217204301075</x:v>
      </x:c>
      <x:c r="EZ271" s="72" t="n">
        <x:v>449.583969691241</x:v>
      </x:c>
      <x:c r="FA271" s="72" t="n">
        <x:v>181.557257323553</x:v>
      </x:c>
      <x:c r="FB271" s="74" t="n">
        <x:v>0.403833921054258</x:v>
      </x:c>
      <x:c r="FC271" s="72" t="n">
        <x:v>83.9539336189102</x:v>
      </x:c>
      <x:c r="FD271" s="74" t="n">
        <x:v>0.186736937432549</x:v>
      </x:c>
      <x:c r="FE271" s="72" t="n">
        <x:v>105.321505376344</x:v>
      </x:c>
      <x:c r="FF271" s="72" t="n">
        <x:v>142.81672485563</x:v>
      </x:c>
      <x:c r="FG271" s="72" t="n">
        <x:v>74.3370666506256</x:v>
      </x:c>
      <x:c r="FH271" s="74" t="n">
        <x:v>0.520506731447391</x:v>
      </x:c>
      <x:c r="FI271" s="72" t="n">
        <x:v>44.1346715578074</x:v>
      </x:c>
      <x:c r="FJ271" s="74" t="n">
        <x:v>0.309030133567493</x:v>
      </x:c>
      <x:c r="FK271" s="72" t="n">
        <x:v>28.1935483870968</x:v>
      </x:c>
      <x:c r="FL271" s="51" t="n">
        <x:v>11.3893866723809</x:v>
      </x:c>
      <x:c r="FM271" s="51" t="n">
        <x:v>8.30366687561391</x:v>
      </x:c>
      <x:c r="FN271" s="74" t="n">
        <x:v>0.729070591285672</x:v>
      </x:c>
      <x:c r="FO271" s="51" t="n">
        <x:v>4.28334315080325</x:v>
      </x:c>
      <x:c r="FP271" s="74" t="n">
        <x:v>0.376081985274088</x:v>
      </x:c>
      <x:c r="FQ271" s="51" t="n">
        <x:v>2.83333333333333</x:v>
      </x:c>
      <x:c r="FR271" s="51" t="n">
        <x:v>0</x:v>
      </x:c>
      <x:c r="FS271" s="51" t="n">
        <x:v>1.17641194756048</x:v>
      </x:c>
      <x:c r="FT271" s="74" t="s"/>
      <x:c r="FU271" s="51" t="n">
        <x:v>1.17641194756048</x:v>
      </x:c>
      <x:c r="FV271" s="74" t="s"/>
      <x:c r="FW271" s="51" t="n">
        <x:v>0</x:v>
      </x:c>
      <x:c r="FX271" s="51" t="n">
        <x:v>0</x:v>
      </x:c>
      <x:c r="FY271" s="51" t="n">
        <x:v>0</x:v>
      </x:c>
      <x:c r="FZ271" s="74" t="s"/>
      <x:c r="GA271" s="51" t="n">
        <x:v>0</x:v>
      </x:c>
      <x:c r="GB271" s="74" t="s"/>
      <x:c r="GC271" s="51" t="n">
        <x:v>0</x:v>
      </x:c>
      <x:c r="GD271" s="51" t="n">
        <x:v>0</x:v>
      </x:c>
      <x:c r="GE271" s="51" t="n">
        <x:v>0</x:v>
      </x:c>
      <x:c r="GF271" s="74" t="s"/>
      <x:c r="GG271" s="51" t="n">
        <x:v>0</x:v>
      </x:c>
      <x:c r="GH271" s="74" t="s"/>
      <x:c r="GI271" s="51" t="n">
        <x:v>0</x:v>
      </x:c>
      <x:c r="GJ271" s="51" t="n">
        <x:v>0</x:v>
      </x:c>
      <x:c r="GK271" s="51" t="n">
        <x:v>0</x:v>
      </x:c>
      <x:c r="GL271" s="74" t="s"/>
      <x:c r="GM271" s="51" t="n">
        <x:v>0</x:v>
      </x:c>
      <x:c r="GN271" s="74" t="s"/>
      <x:c r="GO271" s="51" t="n">
        <x:v>0</x:v>
      </x:c>
      <x:c r="GP271" s="51" t="n">
        <x:v>312.907555045593</x:v>
      </x:c>
      <x:c r="GQ271" s="51" t="n">
        <x:v>51.368614592746</x:v>
      </x:c>
      <x:c r="GR271" s="74" t="n">
        <x:v>0.164165466012034</x:v>
      </x:c>
      <x:c r="GS271" s="51" t="n">
        <x:v>-73.1110804082159</x:v>
      </x:c>
      <x:c r="GT271" s="74" t="n">
        <x:v>-0.233650735590463</x:v>
      </x:c>
      <x:c r="GU271" s="51" t="n">
        <x:v>124.339477726575</x:v>
      </x:c>
      <x:c r="GV271" s="51" t="n">
        <x:v>962.085955390853</x:v>
      </x:c>
      <x:c r="GW271" s="51" t="n">
        <x:v>496.857344382062</x:v>
      </x:c>
      <x:c r="GX271" s="74" t="n">
        <x:v>0.516437581900061</x:v>
      </x:c>
      <x:c r="GY271" s="51" t="n">
        <x:v>276.568273876102</x:v>
      </x:c>
      <x:c r="GZ271" s="74" t="n">
        <x:v>0.287467322775483</x:v>
      </x:c>
      <x:c r="HA271" s="51" t="n">
        <x:v>209.683870967742</x:v>
      </x:c>
      <x:c r="HB271" s="51" t="n">
        <x:v>449.583969691241</x:v>
      </x:c>
      <x:c r="HC271" s="51" t="n">
        <x:v>181.557257323553</x:v>
      </x:c>
      <x:c r="HD271" s="74" t="n">
        <x:v>0.403833921054258</x:v>
      </x:c>
      <x:c r="HE271" s="51" t="n">
        <x:v>83.9539336189102</x:v>
      </x:c>
      <x:c r="HF271" s="74" t="n">
        <x:v>0.186736937432549</x:v>
      </x:c>
      <x:c r="HG271" s="51" t="n">
        <x:v>105.321505376344</x:v>
      </x:c>
    </x:row>
    <x:row r="272" spans="1:216">
      <x:c r="A272" s="51" t="s">
        <x:v>228</x:v>
      </x:c>
      <x:c r="B272" s="51" t="s">
        <x:v>745</x:v>
      </x:c>
      <x:c r="C272" s="51" t="s">
        <x:v>746</x:v>
      </x:c>
      <x:c r="D272" s="71" t="s">
        <x:v>236</x:v>
      </x:c>
      <x:c r="E272" s="51" t="s">
        <x:v>237</x:v>
      </x:c>
      <x:c r="F272" s="72" t="s"/>
      <x:c r="G272" s="72" t="s"/>
      <x:c r="H272" s="72" t="s"/>
      <x:c r="I272" s="72" t="s"/>
      <x:c r="J272" s="72" t="s"/>
      <x:c r="K272" s="72" t="s"/>
      <x:c r="L272" s="72" t="s"/>
      <x:c r="M272" s="72" t="n">
        <x:v>0</x:v>
      </x:c>
      <x:c r="N272" s="72" t="n">
        <x:v>46.3286524073769</x:v>
      </x:c>
      <x:c r="O272" s="72" t="n">
        <x:v>72.4554544654385</x:v>
      </x:c>
      <x:c r="P272" s="72" t="n">
        <x:v>-41.3201512220403</x:v>
      </x:c>
      <x:c r="Q272" s="72" t="n">
        <x:v>78.669814883938</x:v>
      </x:c>
      <x:c r="R272" s="72" t="n">
        <x:v>46.9653380176969</x:v>
      </x:c>
      <x:c r="S272" s="72" t="n">
        <x:v>74.3783840259792</x:v>
      </x:c>
      <x:c r="T272" s="72" t="n">
        <x:v>66.1682003477277</x:v>
      </x:c>
      <x:c r="U272" s="72" t="n">
        <x:v>48.295124165893</x:v>
      </x:c>
      <x:c r="V272" s="72" t="n">
        <x:v>12.6180862358202</x:v>
      </x:c>
      <x:c r="W272" s="72" t="n">
        <x:v>65.9617898455919</x:v>
      </x:c>
      <x:c r="X272" s="72" t="n">
        <x:v>82.1626828142084</x:v>
      </x:c>
      <x:c r="Y272" s="72" t="n">
        <x:v>152.041244040127</x:v>
      </x:c>
      <x:c r="Z272" s="72" t="n">
        <x:v>80.0572604269859</x:v>
      </x:c>
      <x:c r="AA272" s="72" t="n">
        <x:v>82.7862820744038</x:v>
      </x:c>
      <x:c r="AB272" s="72" t="n">
        <x:v>82.4055496479053</x:v>
      </x:c>
      <x:c r="AC272" s="72" t="n">
        <x:v>39.1042681562865</x:v>
      </x:c>
      <x:c r="AD272" s="72" t="n">
        <x:v>0</x:v>
      </x:c>
      <x:c r="AE272" s="72" t="n">
        <x:v>0</x:v>
      </x:c>
      <x:c r="AF272" s="72" t="n">
        <x:v>0</x:v>
      </x:c>
      <x:c r="AG272" s="72" t="n">
        <x:v>0</x:v>
      </x:c>
      <x:c r="AH272" s="72" t="n">
        <x:v>118.784106872815</x:v>
      </x:c>
      <x:c r="AI272" s="72" t="n">
        <x:v>37.3496636618977</x:v>
      </x:c>
      <x:c r="AJ272" s="72" t="n">
        <x:v>121.343722043676</x:v>
      </x:c>
      <x:c r="AK272" s="72" t="n">
        <x:v>114.463324513621</x:v>
      </x:c>
      <x:c r="AL272" s="72" t="n">
        <x:v>78.5798760814122</x:v>
      </x:c>
      <x:c r="AM272" s="72" t="n">
        <x:v>234.203926854336</x:v>
      </x:c>
      <x:c r="AN272" s="72" t="n">
        <x:v>162.84354250139</x:v>
      </x:c>
      <x:c r="AO272" s="72" t="n">
        <x:v>121.509817804192</x:v>
      </x:c>
      <x:c r="AP272" s="72" t="s"/>
      <x:c r="AQ272" s="72" t="n">
        <x:v>0</x:v>
      </x:c>
      <x:c r="AR272" s="72" t="n">
        <x:v>156.133770534713</x:v>
      </x:c>
      <x:c r="AS272" s="72" t="n">
        <x:v>235.807046557297</x:v>
      </x:c>
      <x:c r="AT272" s="72" t="n">
        <x:v>312.783802935748</x:v>
      </x:c>
      <x:c r="AU272" s="72" t="n">
        <x:v>284.353360305581</x:v>
      </x:c>
      <x:c r="AV272" s="72" t="s"/>
      <x:c r="AW272" s="72" t="n">
        <x:v>79.6732760225838</x:v>
      </x:c>
      <x:c r="AX272" s="72" t="n">
        <x:v>76.9767563784509</x:v>
      </x:c>
      <x:c r="AY272" s="72" t="n">
        <x:v>0</x:v>
      </x:c>
      <x:c r="AZ272" s="72" t="n">
        <x:v>46.3286524073769</x:v>
      </x:c>
      <x:c r="BA272" s="72" t="n">
        <x:v>26.1268020580616</x:v>
      </x:c>
      <x:c r="BB272" s="72" t="n">
        <x:v>-113.775605687479</x:v>
      </x:c>
      <x:c r="BC272" s="72" t="n">
        <x:v>119.989966105978</x:v>
      </x:c>
      <x:c r="BD272" s="72" t="n">
        <x:v>-31.7044768662411</x:v>
      </x:c>
      <x:c r="BE272" s="72" t="n">
        <x:v>27.4130460082822</x:v>
      </x:c>
      <x:c r="BF272" s="72" t="n">
        <x:v>-8.21018367825148</x:v>
      </x:c>
      <x:c r="BG272" s="72" t="n">
        <x:v>-17.8730761818347</x:v>
      </x:c>
      <x:c r="BH272" s="72" t="n">
        <x:v>-35.6770379300728</x:v>
      </x:c>
      <x:c r="BI272" s="72" t="n">
        <x:v>53.3437036097717</x:v>
      </x:c>
      <x:c r="BJ272" s="72" t="n">
        <x:v>16.2008929686164</x:v>
      </x:c>
      <x:c r="BK272" s="72" t="n">
        <x:v>69.8785612259188</x:v>
      </x:c>
      <x:c r="BL272" s="72" t="n">
        <x:v>-71.9839836131413</x:v>
      </x:c>
      <x:c r="BM272" s="72" t="n">
        <x:v>2.72902164741787</x:v>
      </x:c>
      <x:c r="BN272" s="72" t="n">
        <x:v>-0.380732426498497</x:v>
      </x:c>
      <x:c r="BO272" s="72" t="s">
        <x:v>263</x:v>
      </x:c>
      <x:c r="BP272" s="51" t="s">
        <x:v>263</x:v>
      </x:c>
      <x:c r="BQ272" s="73" t="n">
        <x:v>198</x:v>
      </x:c>
      <x:c r="BR272" s="73" t="n">
        <x:v>254</x:v>
      </x:c>
      <x:c r="BS272" s="51" t="s">
        <x:v>259</x:v>
      </x:c>
      <x:c r="BT272" s="72" t="n">
        <x:v>46.2390773481994</x:v>
      </x:c>
      <x:c r="BU272" s="72" t="n">
        <x:v>29.5180080915033</x:v>
      </x:c>
      <x:c r="BV272" s="74" t="n">
        <x:v>0.638377964794162</x:v>
      </x:c>
      <x:c r="BW272" s="72" t="n">
        <x:v>17.0627252856074</x:v>
      </x:c>
      <x:c r="BX272" s="74" t="n">
        <x:v>0.369010937591121</x:v>
      </x:c>
      <x:c r="BY272" s="72" t="n">
        <x:v>12.1333333333333</x:v>
      </x:c>
      <x:c r="BZ272" s="72" t="n">
        <x:v>76.0567430452499</x:v>
      </x:c>
      <x:c r="CA272" s="72" t="n">
        <x:v>58.4830143639144</x:v>
      </x:c>
      <x:c r="CB272" s="74" t="n">
        <x:v>0.768939242232867</x:v>
      </x:c>
      <x:c r="CC272" s="72" t="n">
        <x:v>43.9206390223574</x:v>
      </x:c>
      <x:c r="CD272" s="74" t="n">
        <x:v>0.577471993459237</x:v>
      </x:c>
      <x:c r="CE272" s="72" t="n">
        <x:v>12.8559139784946</x:v>
      </x:c>
      <x:c r="CF272" s="72" t="n">
        <x:v>-44.256744197711</x:v>
      </x:c>
      <x:c r="CG272" s="72" t="n">
        <x:v>-61.7989545280523</x:v>
      </x:c>
      <x:c r="CH272" s="74" t="n">
        <x:v>1.39637371994591</x:v>
      </x:c>
      <x:c r="CI272" s="72" t="n">
        <x:v>-80.1180389033881</x:v>
      </x:c>
      <x:c r="CJ272" s="74" t="n">
        <x:v>-1.81030124008833</x:v>
      </x:c>
      <x:c r="CK272" s="72" t="n">
        <x:v>16.6365591397849</x:v>
      </x:c>
      <x:c r="CL272" s="72" t="n">
        <x:v>86.4932526361605</x:v>
      </x:c>
      <x:c r="CM272" s="72" t="n">
        <x:v>69.1354908541786</x:v>
      </x:c>
      <x:c r="CN272" s="74" t="n">
        <x:v>0.799316579583399</x:v>
      </x:c>
      <x:c r="CO272" s="72" t="n">
        <x:v>51.8705081175265</x:v>
      </x:c>
      <x:c r="CP272" s="74" t="n">
        <x:v>0.599705832959285</x:v>
      </x:c>
      <x:c r="CQ272" s="72" t="n">
        <x:v>12.6935483870968</x:v>
      </x:c>
      <x:c r="CR272" s="72" t="n">
        <x:v>53.6241380934092</x:v>
      </x:c>
      <x:c r="CS272" s="72" t="n">
        <x:v>41.5067410285746</x:v>
      </x:c>
      <x:c r="CT272" s="74" t="n">
        <x:v>0.774030921602375</x:v>
      </x:c>
      <x:c r="CU272" s="72" t="n">
        <x:v>29.1253205314903</x:v>
      </x:c>
      <x:c r="CV272" s="74" t="n">
        <x:v>0.543138250180473</x:v>
      </x:c>
      <x:c r="CW272" s="72" t="n">
        <x:v>10.7838709677419</x:v>
      </x:c>
      <x:c r="CX272" s="72" t="n">
        <x:v>82.4231992418487</x:v>
      </x:c>
      <x:c r="CY272" s="72" t="n">
        <x:v>67.0552085529546</x:v>
      </x:c>
      <x:c r="CZ272" s="74" t="n">
        <x:v>0.813547753178071</x:v>
      </x:c>
      <x:c r="DA272" s="72" t="n">
        <x:v>50.7076182703539</x:v>
      </x:c>
      <x:c r="DB272" s="74" t="n">
        <x:v>0.615210507924668</x:v>
      </x:c>
      <x:c r="DC272" s="72" t="n">
        <x:v>16.2096774193548</x:v>
      </x:c>
      <x:c r="DD272" s="72" t="n">
        <x:v>71.5885530771366</x:v>
      </x:c>
      <x:c r="DE272" s="72" t="n">
        <x:v>53.9883086936741</x:v>
      </x:c>
      <x:c r="DF272" s="74" t="n">
        <x:v>0.754147225681482</x:v>
      </x:c>
      <x:c r="DG272" s="72" t="n">
        <x:v>34.5629546970233</x:v>
      </x:c>
      <x:c r="DH272" s="74" t="n">
        <x:v>0.482800017759567</x:v>
      </x:c>
      <x:c r="DI272" s="72" t="n">
        <x:v>17.8344086021505</x:v>
      </x:c>
      <x:c r="DJ272" s="72" t="n">
        <x:v>51.836577013352</x:v>
      </x:c>
      <x:c r="DK272" s="72" t="n">
        <x:v>36.4263577715248</x:v>
      </x:c>
      <x:c r="DL272" s="74" t="n">
        <x:v>0.702715338671806</x:v>
      </x:c>
      <x:c r="DM272" s="72" t="n">
        <x:v>20.0874919003028</x:v>
      </x:c>
      <x:c r="DN272" s="74" t="n">
        <x:v>0.387515786297554</x:v>
      </x:c>
      <x:c r="DO272" s="72" t="n">
        <x:v>14.8709677419355</x:v>
      </x:c>
      <x:c r="DP272" s="72" t="n">
        <x:v>12.813030719359</x:v>
      </x:c>
      <x:c r="DQ272" s="72" t="n">
        <x:v>0.257547747004846</x:v>
      </x:c>
      <x:c r="DR272" s="74" t="n">
        <x:v>0.0201004549700892</x:v>
      </x:c>
      <x:c r="DS272" s="72" t="n">
        <x:v>-16.9995615426269</x:v>
      </x:c>
      <x:c r="DT272" s="74" t="n">
        <x:v>-1.32674009100302</x:v>
      </x:c>
      <x:c r="DU272" s="72" t="n">
        <x:v>15</x:v>
      </x:c>
      <x:c r="DV272" s="72" t="n">
        <x:v>62.1782278258597</x:v>
      </x:c>
      <x:c r="DW272" s="72" t="n">
        <x:v>42.1994182321233</x:v>
      </x:c>
      <x:c r="DX272" s="74" t="n">
        <x:v>0.678684801861991</x:v>
      </x:c>
      <x:c r="DY272" s="72" t="n">
        <x:v>22.7777189407783</x:v>
      </x:c>
      <x:c r="DZ272" s="74" t="n">
        <x:v>0.366329497273082</x:v>
      </x:c>
      <x:c r="EA272" s="72" t="n">
        <x:v>20.0967741935484</x:v>
      </x:c>
      <x:c r="EB272" s="72" t="n">
        <x:v>78.9382939993607</x:v>
      </x:c>
      <x:c r="EC272" s="72" t="n">
        <x:v>56.7651728677583</x:v>
      </x:c>
      <x:c r="ED272" s="74" t="n">
        <x:v>0.719108179209168</x:v>
      </x:c>
      <x:c r="EE272" s="72" t="n">
        <x:v>32.6292078709437</x:v>
      </x:c>
      <x:c r="EF272" s="74" t="n">
        <x:v>0.413350811346492</x:v>
      </x:c>
      <x:c r="EG272" s="72" t="n">
        <x:v>24</x:v>
      </x:c>
      <x:c r="EH272" s="72" t="n">
        <x:v>149.744081554081</x:v>
      </x:c>
      <x:c r="EI272" s="72" t="n">
        <x:v>127.63384599996</x:v>
      </x:c>
      <x:c r="EJ272" s="74" t="n">
        <x:v>0.852346514635799</x:v>
      </x:c>
      <x:c r="EK272" s="72" t="n">
        <x:v>111.413232627255</x:v>
      </x:c>
      <x:c r="EL272" s="74" t="n">
        <x:v>0.744024281100003</x:v>
      </x:c>
      <x:c r="EM272" s="72" t="n">
        <x:v>18.3870967741935</x:v>
      </x:c>
      <x:c r="EN272" s="72" t="n">
        <x:v>81.0893679680792</x:v>
      </x:c>
      <x:c r="EO272" s="72" t="n">
        <x:v>58.0328804049225</x:v>
      </x:c>
      <x:c r="EP272" s="74" t="n">
        <x:v>0.715665713756299</x:v>
      </x:c>
      <x:c r="EQ272" s="72" t="n">
        <x:v>41.5050864224088</x:v>
      </x:c>
      <x:c r="ER272" s="74" t="n">
        <x:v>0.511843752916502</x:v>
      </x:c>
      <x:c r="ES272" s="72" t="n">
        <x:v>15</x:v>
      </x:c>
      <x:c r="ET272" s="72" t="n">
        <x:v>84.0936407166735</x:v>
      </x:c>
      <x:c r="EU272" s="72" t="n">
        <x:v>64.7964689108257</x:v>
      </x:c>
      <x:c r="EV272" s="74" t="n">
        <x:v>0.770527573293402</x:v>
      </x:c>
      <x:c r="EW272" s="72" t="n">
        <x:v>50.9510353374712</x:v>
      </x:c>
      <x:c r="EX272" s="74" t="n">
        <x:v>0.605884522340213</x:v>
      </x:c>
      <x:c r="EY272" s="72" t="n">
        <x:v>15</x:v>
      </x:c>
      <x:c r="EZ272" s="72" t="n">
        <x:v>82.5870647213427</x:v>
      </x:c>
      <x:c r="FA272" s="72" t="n">
        <x:v>58.7643670035459</x:v>
      </x:c>
      <x:c r="FB272" s="74" t="n">
        <x:v>0.711544443452773</x:v>
      </x:c>
      <x:c r="FC272" s="72" t="n">
        <x:v>36.6189662195415</x:v>
      </x:c>
      <x:c r="FD272" s="74" t="n">
        <x:v>0.443398325671189</x:v>
      </x:c>
      <x:c r="FE272" s="72" t="n">
        <x:v>17.7043010752688</x:v>
      </x:c>
      <x:c r="FF272" s="72" t="n">
        <x:v>40.1633171318575</x:v>
      </x:c>
      <x:c r="FG272" s="72" t="n">
        <x:v>32.7137576997113</x:v>
      </x:c>
      <x:c r="FH272" s="74" t="n">
        <x:v>0.814518322585529</x:v>
      </x:c>
      <x:c r="FI272" s="72" t="n">
        <x:v>24.7075060090633</x:v>
      </x:c>
      <x:c r="FJ272" s="74" t="n">
        <x:v>0.615175931010572</x:v>
      </x:c>
      <x:c r="FK272" s="72" t="n">
        <x:v>7.51612903225806</x:v>
      </x:c>
      <x:c r="FL272" s="51" t="n">
        <x:v>122.295820393449</x:v>
      </x:c>
      <x:c r="FM272" s="51" t="n">
        <x:v>88.0010224554177</x:v>
      </x:c>
      <x:c r="FN272" s="74" t="n">
        <x:v>0.719575061292376</x:v>
      </x:c>
      <x:c r="FO272" s="51" t="n">
        <x:v>60.9833643079648</x:v>
      </x:c>
      <x:c r="FP272" s="74" t="n">
        <x:v>0.498654525655656</x:v>
      </x:c>
      <x:c r="FQ272" s="51" t="n">
        <x:v>24.989247311828</x:v>
      </x:c>
      <x:c r="FR272" s="51" t="n">
        <x:v>42.2365084384494</x:v>
      </x:c>
      <x:c r="FS272" s="51" t="n">
        <x:v>7.33653632612626</x:v>
      </x:c>
      <x:c r="FT272" s="74" t="n">
        <x:v>0.173701297701198</x:v>
      </x:c>
      <x:c r="FU272" s="51" t="n">
        <x:v>-28.2475307858616</x:v>
      </x:c>
      <x:c r="FV272" s="74" t="n">
        <x:v>-0.668794174287069</x:v>
      </x:c>
      <x:c r="FW272" s="51" t="n">
        <x:v>29.3301075268817</x:v>
      </x:c>
      <x:c r="FX272" s="51" t="n">
        <x:v>136.047337335258</x:v>
      </x:c>
      <x:c r="FY272" s="51" t="n">
        <x:v>108.561949581529</x:v>
      </x:c>
      <x:c r="FZ272" s="74" t="n">
        <x:v>0.797971880287541</x:v>
      </x:c>
      <x:c r="GA272" s="51" t="n">
        <x:v>79.8329388018442</x:v>
      </x:c>
      <x:c r="GB272" s="74" t="n">
        <x:v>0.5868026553516</x:v>
      </x:c>
      <x:c r="GC272" s="51" t="n">
        <x:v>26.9935483870968</x:v>
      </x:c>
      <x:c r="GD272" s="51" t="n">
        <x:v>123.425130090489</x:v>
      </x:c>
      <x:c r="GE272" s="51" t="n">
        <x:v>90.4146664651989</x:v>
      </x:c>
      <x:c r="GF272" s="74" t="n">
        <x:v>0.73254665722379</x:v>
      </x:c>
      <x:c r="GG272" s="51" t="n">
        <x:v>54.6504465973261</x:v>
      </x:c>
      <x:c r="GH272" s="74" t="n">
        <x:v>0.442782167272251</x:v>
      </x:c>
      <x:c r="GI272" s="51" t="n">
        <x:v>32.705376344086</x:v>
      </x:c>
      <x:c r="GJ272" s="51" t="n">
        <x:v>74.9912585452187</x:v>
      </x:c>
      <x:c r="GK272" s="51" t="n">
        <x:v>42.4569659791282</x:v>
      </x:c>
      <x:c r="GL272" s="74" t="n">
        <x:v>0.566158867083517</x:v>
      </x:c>
      <x:c r="GM272" s="51" t="n">
        <x:v>5.77815739815144</x:v>
      </x:c>
      <x:c r="GN272" s="74" t="n">
        <x:v>0.0770510791556763</x:v>
      </x:c>
      <x:c r="GO272" s="51" t="n">
        <x:v>35.0967741935484</x:v>
      </x:c>
      <x:c r="GP272" s="51" t="n">
        <x:v>228.682375553442</x:v>
      </x:c>
      <x:c r="GQ272" s="51" t="n">
        <x:v>184.399018867718</x:v>
      </x:c>
      <x:c r="GR272" s="74" t="n">
        <x:v>0.806354308771928</x:v>
      </x:c>
      <x:c r="GS272" s="51" t="n">
        <x:v>144.042440498199</x:v>
      </x:c>
      <x:c r="GT272" s="74" t="n">
        <x:v>0.629879937837786</x:v>
      </x:c>
      <x:c r="GU272" s="51" t="n">
        <x:v>42.3870967741936</x:v>
      </x:c>
      <x:c r="GV272" s="51" t="n">
        <x:v>165.183008684753</x:v>
      </x:c>
      <x:c r="GW272" s="51" t="n">
        <x:v>122.829349315748</x:v>
      </x:c>
      <x:c r="GX272" s="74" t="n">
        <x:v>0.74359554468562</x:v>
      </x:c>
      <x:c r="GY272" s="51" t="n">
        <x:v>92.4561217598801</x:v>
      </x:c>
      <x:c r="GZ272" s="74" t="n">
        <x:v>0.559719322804745</x:v>
      </x:c>
      <x:c r="HA272" s="51" t="n">
        <x:v>30</x:v>
      </x:c>
      <x:c r="HB272" s="51" t="n">
        <x:v>82.5870647213427</x:v>
      </x:c>
      <x:c r="HC272" s="51" t="n">
        <x:v>58.7643670035459</x:v>
      </x:c>
      <x:c r="HD272" s="74" t="n">
        <x:v>0.711544443452773</x:v>
      </x:c>
      <x:c r="HE272" s="51" t="n">
        <x:v>36.6189662195415</x:v>
      </x:c>
      <x:c r="HF272" s="74" t="n">
        <x:v>0.443398325671189</x:v>
      </x:c>
      <x:c r="HG272" s="51" t="n">
        <x:v>17.7043010752688</x:v>
      </x:c>
    </x:row>
    <x:row r="273" spans="1:216">
      <x:c r="A273" s="51" t="s">
        <x:v>228</x:v>
      </x:c>
      <x:c r="B273" s="51" t="s">
        <x:v>747</x:v>
      </x:c>
      <x:c r="C273" s="51" t="s">
        <x:v>748</x:v>
      </x:c>
      <x:c r="D273" s="71" t="s">
        <x:v>287</x:v>
      </x:c>
      <x:c r="E273" s="51" t="s"/>
      <x:c r="F273" s="72" t="s"/>
      <x:c r="G273" s="72" t="s"/>
      <x:c r="H273" s="72" t="s"/>
      <x:c r="I273" s="72" t="s"/>
      <x:c r="J273" s="72" t="s"/>
      <x:c r="K273" s="72" t="s"/>
      <x:c r="L273" s="72" t="s"/>
      <x:c r="M273" s="72" t="s"/>
      <x:c r="N273" s="72" t="s"/>
      <x:c r="O273" s="72" t="s"/>
      <x:c r="P273" s="72" t="n">
        <x:v>155.152167675276</x:v>
      </x:c>
      <x:c r="Q273" s="72" t="n">
        <x:v>342.99490935478</x:v>
      </x:c>
      <x:c r="R273" s="72" t="n">
        <x:v>513.629244434953</x:v>
      </x:c>
      <x:c r="S273" s="72" t="n">
        <x:v>450.030079833216</x:v>
      </x:c>
      <x:c r="T273" s="72" t="n">
        <x:v>298.207265547509</x:v>
      </x:c>
      <x:c r="U273" s="72" t="n">
        <x:v>226.715130005686</x:v>
      </x:c>
      <x:c r="V273" s="72" t="n">
        <x:v>284.437292774633</x:v>
      </x:c>
      <x:c r="W273" s="72" t="n">
        <x:v>25.2984512032741</x:v>
      </x:c>
      <x:c r="X273" s="72" t="s"/>
      <x:c r="Y273" s="72" t="s"/>
      <x:c r="Z273" s="72" t="s"/>
      <x:c r="AA273" s="72" t="s"/>
      <x:c r="AB273" s="72" t="s"/>
      <x:c r="AC273" s="72" t="s"/>
      <x:c r="AD273" s="72" t="n">
        <x:v>0</x:v>
      </x:c>
      <x:c r="AE273" s="72" t="n">
        <x:v>0</x:v>
      </x:c>
      <x:c r="AF273" s="72" t="n">
        <x:v>0</x:v>
      </x:c>
      <x:c r="AG273" s="72" t="n">
        <x:v>0</x:v>
      </x:c>
      <x:c r="AH273" s="72" t="n">
        <x:v>0</x:v>
      </x:c>
      <x:c r="AI273" s="72" t="n">
        <x:v>498.147077030056</x:v>
      </x:c>
      <x:c r="AJ273" s="72" t="n">
        <x:v>963.659324268169</x:v>
      </x:c>
      <x:c r="AK273" s="72" t="n">
        <x:v>524.922395553194</x:v>
      </x:c>
      <x:c r="AL273" s="72" t="n">
        <x:v>309.735743977907</x:v>
      </x:c>
      <x:c r="AM273" s="72" t="n">
        <x:v>0</x:v>
      </x:c>
      <x:c r="AN273" s="72" t="n">
        <x:v>0</x:v>
      </x:c>
      <x:c r="AO273" s="72" t="n">
        <x:v>0</x:v>
      </x:c>
      <x:c r="AP273" s="72" t="s"/>
      <x:c r="AQ273" s="72" t="s"/>
      <x:c r="AR273" s="72" t="n">
        <x:v>498.147077030056</x:v>
      </x:c>
      <x:c r="AS273" s="72" t="n">
        <x:v>1488.58171982136</x:v>
      </x:c>
      <x:c r="AT273" s="72" t="n">
        <x:v>309.735743977907</x:v>
      </x:c>
      <x:c r="AU273" s="72" t="s"/>
      <x:c r="AV273" s="72" t="s"/>
      <x:c r="AW273" s="72" t="n">
        <x:v>990.434642791307</x:v>
      </x:c>
      <x:c r="AX273" s="72" t="n">
        <x:v>-1178.84597584346</x:v>
      </x:c>
      <x:c r="AY273" s="72" t="n">
        <x:v>0</x:v>
      </x:c>
      <x:c r="AZ273" s="72" t="n">
        <x:v>0</x:v>
      </x:c>
      <x:c r="BA273" s="72" t="n">
        <x:v>0</x:v>
      </x:c>
      <x:c r="BB273" s="72" t="n">
        <x:v>155.152167675276</x:v>
      </x:c>
      <x:c r="BC273" s="72" t="n">
        <x:v>187.842741679504</x:v>
      </x:c>
      <x:c r="BD273" s="72" t="n">
        <x:v>170.634335080173</x:v>
      </x:c>
      <x:c r="BE273" s="72" t="n">
        <x:v>-63.5991646017376</x:v>
      </x:c>
      <x:c r="BF273" s="72" t="n">
        <x:v>-151.822814285707</x:v>
      </x:c>
      <x:c r="BG273" s="72" t="n">
        <x:v>-71.4921355418227</x:v>
      </x:c>
      <x:c r="BH273" s="72" t="n">
        <x:v>57.722162768947</x:v>
      </x:c>
      <x:c r="BI273" s="72" t="n">
        <x:v>-259.138841571359</x:v>
      </x:c>
      <x:c r="BJ273" s="72" t="n">
        <x:v>-25.2984512032741</x:v>
      </x:c>
      <x:c r="BK273" s="72" t="n">
        <x:v>0</x:v>
      </x:c>
      <x:c r="BL273" s="72" t="n">
        <x:v>0</x:v>
      </x:c>
      <x:c r="BM273" s="72" t="n">
        <x:v>0</x:v>
      </x:c>
      <x:c r="BN273" s="72" t="n">
        <x:v>0</x:v>
      </x:c>
      <x:c r="BO273" s="72" t="s">
        <x:v>306</x:v>
      </x:c>
      <x:c r="BP273" s="51" t="s">
        <x:v>306</x:v>
      </x:c>
      <x:c r="BQ273" s="73" t="n">
        <x:v>521</x:v>
      </x:c>
      <x:c r="BR273" s="73" t="n">
        <x:v>255</x:v>
      </x:c>
      <x:c r="BS273" s="51" t="s">
        <x:v>259</x:v>
      </x:c>
      <x:c r="BT273" s="72" t="s"/>
      <x:c r="BU273" s="72" t="s"/>
      <x:c r="BV273" s="74" t="s"/>
      <x:c r="BW273" s="72" t="s"/>
      <x:c r="BX273" s="74" t="s"/>
      <x:c r="BY273" s="72" t="s"/>
      <x:c r="BZ273" s="72" t="s"/>
      <x:c r="CA273" s="72" t="s"/>
      <x:c r="CB273" s="74" t="s"/>
      <x:c r="CC273" s="72" t="s"/>
      <x:c r="CD273" s="74" t="s"/>
      <x:c r="CE273" s="72" t="s"/>
      <x:c r="CF273" s="72" t="n">
        <x:v>155.152167675276</x:v>
      </x:c>
      <x:c r="CG273" s="72" t="n">
        <x:v>64.9043115022893</x:v>
      </x:c>
      <x:c r="CH273" s="74" t="n">
        <x:v>0.418326810864351</x:v>
      </x:c>
      <x:c r="CI273" s="72" t="n">
        <x:v>20.6975502750389</x:v>
      </x:c>
      <x:c r="CJ273" s="74" t="n">
        <x:v>0.133401618457292</x:v>
      </x:c>
      <x:c r="CK273" s="72" t="n">
        <x:v>20.0483870967742</x:v>
      </x:c>
      <x:c r="CL273" s="72" t="n">
        <x:v>342.99490935478</x:v>
      </x:c>
      <x:c r="CM273" s="72" t="n">
        <x:v>166.300574055665</x:v>
      </x:c>
      <x:c r="CN273" s="74" t="n">
        <x:v>0.484848519671907</x:v>
      </x:c>
      <x:c r="CO273" s="72" t="n">
        <x:v>63.5698343267199</x:v>
      </x:c>
      <x:c r="CP273" s="74" t="n">
        <x:v>0.185337544648413</x:v>
      </x:c>
      <x:c r="CQ273" s="72" t="n">
        <x:v>43.6176382488479</x:v>
      </x:c>
      <x:c r="CR273" s="72" t="n">
        <x:v>513.629244434953</x:v>
      </x:c>
      <x:c r="CS273" s="72" t="n">
        <x:v>289.137705400527</x:v>
      </x:c>
      <x:c r="CT273" s="74" t="n">
        <x:v>0.562930768707707</x:v>
      </x:c>
      <x:c r="CU273" s="72" t="n">
        <x:v>180.572201373362</x:v>
      </x:c>
      <x:c r="CV273" s="74" t="n">
        <x:v>0.351561371027482</x:v>
      </x:c>
      <x:c r="CW273" s="72" t="n">
        <x:v>66.5699247311828</x:v>
      </x:c>
      <x:c r="CX273" s="72" t="n">
        <x:v>450.030079833216</x:v>
      </x:c>
      <x:c r="CY273" s="72" t="n">
        <x:v>265.277215445252</x:v>
      </x:c>
      <x:c r="CZ273" s="74" t="n">
        <x:v>0.589465520934881</x:v>
      </x:c>
      <x:c r="DA273" s="72" t="n">
        <x:v>195.782209707237</x:v>
      </x:c>
      <x:c r="DB273" s="74" t="n">
        <x:v>0.435042497114405</x:v>
      </x:c>
      <x:c r="DC273" s="72" t="n">
        <x:v>61.2082258064516</x:v>
      </x:c>
      <x:c r="DD273" s="72" t="n">
        <x:v>298.207265547509</x:v>
      </x:c>
      <x:c r="DE273" s="72" t="n">
        <x:v>167.225710605109</x:v>
      </x:c>
      <x:c r="DF273" s="74" t="n">
        <x:v>0.560770074793725</x:v>
      </x:c>
      <x:c r="DG273" s="72" t="n">
        <x:v>104.887124318491</x:v>
      </x:c>
      <x:c r="DH273" s="74" t="n">
        <x:v>0.351725582962971</x:v>
      </x:c>
      <x:c r="DI273" s="72" t="n">
        <x:v>55.6120107526882</x:v>
      </x:c>
      <x:c r="DJ273" s="72" t="n">
        <x:v>226.715130005686</x:v>
      </x:c>
      <x:c r="DK273" s="72" t="n">
        <x:v>87.0357569285355</x:v>
      </x:c>
      <x:c r="DL273" s="74" t="n">
        <x:v>0.383899199521235</x:v>
      </x:c>
      <x:c r="DM273" s="72" t="n">
        <x:v>27.3010335465286</x:v>
      </x:c>
      <x:c r="DN273" s="74" t="n">
        <x:v>0.120419989375407</x:v>
      </x:c>
      <x:c r="DO273" s="72" t="n">
        <x:v>51.3920737327189</x:v>
      </x:c>
      <x:c r="DP273" s="72" t="n">
        <x:v>284.627263192232</x:v>
      </x:c>
      <x:c r="DQ273" s="72" t="n">
        <x:v>185.954049540712</x:v>
      </x:c>
      <x:c r="DR273" s="74" t="n">
        <x:v>0.653324799090388</x:v>
      </x:c>
      <x:c r="DS273" s="72" t="n">
        <x:v>118.605913426671</x:v>
      </x:c>
      <x:c r="DT273" s="74" t="n">
        <x:v>0.416706088153496</x:v>
      </x:c>
      <x:c r="DU273" s="72" t="n">
        <x:v>57.9000215053763</x:v>
      </x:c>
      <x:c r="DV273" s="72" t="n">
        <x:v>25.3049997459296</x:v>
      </x:c>
      <x:c r="DW273" s="72" t="n">
        <x:v>29.7939344353513</x:v>
      </x:c>
      <x:c r="DX273" s="74" t="n">
        <x:v>1.17739319243201</x:v>
      </x:c>
      <x:c r="DY273" s="72" t="n">
        <x:v>19.8080548544007</x:v>
      </x:c>
      <x:c r="DZ273" s="74" t="n">
        <x:v>0.782772379106104</x:v>
      </x:c>
      <x:c r="EA273" s="72" t="n">
        <x:v>6.34129032258064</x:v>
      </x:c>
      <x:c r="EB273" s="72" t="s"/>
      <x:c r="EC273" s="72" t="s"/>
      <x:c r="ED273" s="74" t="s"/>
      <x:c r="EE273" s="72" t="s"/>
      <x:c r="EF273" s="74" t="s"/>
      <x:c r="EG273" s="72" t="s"/>
      <x:c r="EH273" s="72" t="s"/>
      <x:c r="EI273" s="72" t="s"/>
      <x:c r="EJ273" s="74" t="s"/>
      <x:c r="EK273" s="72" t="s"/>
      <x:c r="EL273" s="74" t="s"/>
      <x:c r="EM273" s="72" t="s"/>
      <x:c r="EN273" s="72" t="s"/>
      <x:c r="EO273" s="72" t="s"/>
      <x:c r="EP273" s="74" t="s"/>
      <x:c r="EQ273" s="72" t="s"/>
      <x:c r="ER273" s="74" t="s"/>
      <x:c r="ES273" s="72" t="s"/>
      <x:c r="ET273" s="72" t="s"/>
      <x:c r="EU273" s="72" t="s"/>
      <x:c r="EV273" s="74" t="s"/>
      <x:c r="EW273" s="72" t="s"/>
      <x:c r="EX273" s="74" t="s"/>
      <x:c r="EY273" s="72" t="s"/>
      <x:c r="EZ273" s="72" t="s"/>
      <x:c r="FA273" s="72" t="s"/>
      <x:c r="FB273" s="74" t="s"/>
      <x:c r="FC273" s="72" t="s"/>
      <x:c r="FD273" s="74" t="s"/>
      <x:c r="FE273" s="72" t="s"/>
      <x:c r="FF273" s="72" t="s"/>
      <x:c r="FG273" s="72" t="s"/>
      <x:c r="FH273" s="74" t="s"/>
      <x:c r="FI273" s="72" t="s"/>
      <x:c r="FJ273" s="74" t="s"/>
      <x:c r="FK273" s="72" t="s"/>
      <x:c r="FL273" s="51" t="n">
        <x:v>0</x:v>
      </x:c>
      <x:c r="FM273" s="51" t="n">
        <x:v>0</x:v>
      </x:c>
      <x:c r="FN273" s="74" t="s"/>
      <x:c r="FO273" s="51" t="n">
        <x:v>0</x:v>
      </x:c>
      <x:c r="FP273" s="74" t="s"/>
      <x:c r="FQ273" s="51" t="n">
        <x:v>0</x:v>
      </x:c>
      <x:c r="FR273" s="51" t="n">
        <x:v>498.147077030056</x:v>
      </x:c>
      <x:c r="FS273" s="51" t="n">
        <x:v>231.204885557955</x:v>
      </x:c>
      <x:c r="FT273" s="74" t="n">
        <x:v>0.464129764519334</x:v>
      </x:c>
      <x:c r="FU273" s="51" t="n">
        <x:v>84.2673846017589</x:v>
      </x:c>
      <x:c r="FV273" s="74" t="n">
        <x:v>0.169161656240481</x:v>
      </x:c>
      <x:c r="FW273" s="51" t="n">
        <x:v>63.6660253456221</x:v>
      </x:c>
      <x:c r="FX273" s="51" t="n">
        <x:v>963.659324268169</x:v>
      </x:c>
      <x:c r="FY273" s="51" t="n">
        <x:v>554.414920845779</x:v>
      </x:c>
      <x:c r="FZ273" s="74" t="n">
        <x:v>0.575322530362914</x:v>
      </x:c>
      <x:c r="GA273" s="51" t="n">
        <x:v>376.354411080599</x:v>
      </x:c>
      <x:c r="GB273" s="74" t="n">
        <x:v>0.390547158734145</x:v>
      </x:c>
      <x:c r="GC273" s="51" t="n">
        <x:v>127.778150537634</x:v>
      </x:c>
      <x:c r="GD273" s="51" t="n">
        <x:v>524.922395553194</x:v>
      </x:c>
      <x:c r="GE273" s="51" t="n">
        <x:v>254.261467533644</x:v>
      </x:c>
      <x:c r="GF273" s="74" t="n">
        <x:v>0.484379157162248</x:v>
      </x:c>
      <x:c r="GG273" s="51" t="n">
        <x:v>132.18815786502</x:v>
      </x:c>
      <x:c r="GH273" s="74" t="n">
        <x:v>0.25182419150875</x:v>
      </x:c>
      <x:c r="GI273" s="51" t="n">
        <x:v>107.004084485407</x:v>
      </x:c>
      <x:c r="GJ273" s="51" t="n">
        <x:v>309.932262938162</x:v>
      </x:c>
      <x:c r="GK273" s="51" t="n">
        <x:v>215.747983976064</x:v>
      </x:c>
      <x:c r="GL273" s="74" t="n">
        <x:v>0.696113344028046</x:v>
      </x:c>
      <x:c r="GM273" s="51" t="n">
        <x:v>138.413968281071</x:v>
      </x:c>
      <x:c r="GN273" s="74" t="n">
        <x:v>0.446594255689631</x:v>
      </x:c>
      <x:c r="GO273" s="51" t="n">
        <x:v>64.241311827957</x:v>
      </x:c>
      <x:c r="GP273" s="51" t="n">
        <x:v>0</x:v>
      </x:c>
      <x:c r="GQ273" s="51" t="n">
        <x:v>0</x:v>
      </x:c>
      <x:c r="GR273" s="74" t="s"/>
      <x:c r="GS273" s="51" t="n">
        <x:v>0</x:v>
      </x:c>
      <x:c r="GT273" s="74" t="s"/>
      <x:c r="GU273" s="51" t="n">
        <x:v>0</x:v>
      </x:c>
      <x:c r="GV273" s="51" t="n">
        <x:v>0</x:v>
      </x:c>
      <x:c r="GW273" s="51" t="n">
        <x:v>0</x:v>
      </x:c>
      <x:c r="GX273" s="74" t="s"/>
      <x:c r="GY273" s="51" t="n">
        <x:v>0</x:v>
      </x:c>
      <x:c r="GZ273" s="74" t="s"/>
      <x:c r="HA273" s="51" t="n">
        <x:v>0</x:v>
      </x:c>
      <x:c r="HB273" s="51" t="n">
        <x:v>0</x:v>
      </x:c>
      <x:c r="HC273" s="51" t="n">
        <x:v>0</x:v>
      </x:c>
      <x:c r="HD273" s="74" t="s"/>
      <x:c r="HE273" s="51" t="n">
        <x:v>0</x:v>
      </x:c>
      <x:c r="HF273" s="74" t="s"/>
      <x:c r="HG273" s="51" t="n">
        <x:v>0</x:v>
      </x:c>
    </x:row>
    <x:row r="274" spans="1:216">
      <x:c r="A274" s="51" t="s">
        <x:v>228</x:v>
      </x:c>
      <x:c r="B274" s="51" t="s">
        <x:v>749</x:v>
      </x:c>
      <x:c r="C274" s="51" t="s">
        <x:v>750</x:v>
      </x:c>
      <x:c r="D274" s="71" t="s">
        <x:v>287</x:v>
      </x:c>
      <x:c r="E274" s="51" t="s"/>
      <x:c r="F274" s="72" t="s"/>
      <x:c r="G274" s="72" t="s"/>
      <x:c r="H274" s="72" t="s"/>
      <x:c r="I274" s="72" t="s"/>
      <x:c r="J274" s="72" t="n">
        <x:v>0</x:v>
      </x:c>
      <x:c r="K274" s="72" t="n">
        <x:v>0</x:v>
      </x:c>
      <x:c r="L274" s="72" t="n">
        <x:v>0</x:v>
      </x:c>
      <x:c r="M274" s="72" t="n">
        <x:v>44.9063308030364</x:v>
      </x:c>
      <x:c r="N274" s="72" t="n">
        <x:v>22.782416846395</x:v>
      </x:c>
      <x:c r="O274" s="72" t="n">
        <x:v>33.6936179381755</x:v>
      </x:c>
      <x:c r="P274" s="72" t="n">
        <x:v>61.5669667321428</x:v>
      </x:c>
      <x:c r="Q274" s="72" t="n">
        <x:v>137.32916896776</x:v>
      </x:c>
      <x:c r="R274" s="72" t="n">
        <x:v>85.6386408499879</x:v>
      </x:c>
      <x:c r="S274" s="72" t="n">
        <x:v>88.7624258980789</x:v>
      </x:c>
      <x:c r="T274" s="72" t="n">
        <x:v>87.2815638419717</x:v>
      </x:c>
      <x:c r="U274" s="72" t="n">
        <x:v>83.9190613062182</x:v>
      </x:c>
      <x:c r="V274" s="72" t="n">
        <x:v>21.9581803808653</x:v>
      </x:c>
      <x:c r="W274" s="72" t="n">
        <x:v>122.444021235541</x:v>
      </x:c>
      <x:c r="X274" s="72" t="n">
        <x:v>66.2462181899576</x:v>
      </x:c>
      <x:c r="Y274" s="72" t="n">
        <x:v>96.2423354608825</x:v>
      </x:c>
      <x:c r="Z274" s="72" t="n">
        <x:v>131.506712596633</x:v>
      </x:c>
      <x:c r="AA274" s="72" t="n">
        <x:v>111.227517416383</x:v>
      </x:c>
      <x:c r="AB274" s="72" t="n">
        <x:v>10.6345451934558</x:v>
      </x:c>
      <x:c r="AC274" s="72" t="n">
        <x:v>116.443994225217</x:v>
      </x:c>
      <x:c r="AD274" s="72" t="n">
        <x:v>0</x:v>
      </x:c>
      <x:c r="AE274" s="72" t="n">
        <x:v>0</x:v>
      </x:c>
      <x:c r="AF274" s="72" t="n">
        <x:v>0</x:v>
      </x:c>
      <x:c r="AG274" s="72" t="n">
        <x:v>44.9063308030364</x:v>
      </x:c>
      <x:c r="AH274" s="72" t="n">
        <x:v>56.4760347845705</x:v>
      </x:c>
      <x:c r="AI274" s="72" t="n">
        <x:v>198.896135699903</x:v>
      </x:c>
      <x:c r="AJ274" s="72" t="n">
        <x:v>174.401066748067</x:v>
      </x:c>
      <x:c r="AK274" s="72" t="n">
        <x:v>171.20062514819</x:v>
      </x:c>
      <x:c r="AL274" s="72" t="n">
        <x:v>144.402201616406</x:v>
      </x:c>
      <x:c r="AM274" s="72" t="n">
        <x:v>162.48855365084</x:v>
      </x:c>
      <x:c r="AN274" s="72" t="n">
        <x:v>242.734230013016</x:v>
      </x:c>
      <x:c r="AO274" s="72" t="n">
        <x:v>127.078539418672</x:v>
      </x:c>
      <x:c r="AP274" s="72" t="s"/>
      <x:c r="AQ274" s="72" t="n">
        <x:v>44.9063308030364</x:v>
      </x:c>
      <x:c r="AR274" s="72" t="n">
        <x:v>255.372170484473</x:v>
      </x:c>
      <x:c r="AS274" s="72" t="n">
        <x:v>345.601691896257</x:v>
      </x:c>
      <x:c r="AT274" s="72" t="n">
        <x:v>306.890755267246</x:v>
      </x:c>
      <x:c r="AU274" s="72" t="n">
        <x:v>369.812769431689</x:v>
      </x:c>
      <x:c r="AV274" s="72" t="n">
        <x:v>210.465839681437</x:v>
      </x:c>
      <x:c r="AW274" s="72" t="n">
        <x:v>90.2295214117833</x:v>
      </x:c>
      <x:c r="AX274" s="72" t="n">
        <x:v>-38.7109366290106</x:v>
      </x:c>
      <x:c r="AY274" s="72" t="n">
        <x:v>44.9063308030364</x:v>
      </x:c>
      <x:c r="AZ274" s="72" t="n">
        <x:v>-22.1239139566413</x:v>
      </x:c>
      <x:c r="BA274" s="72" t="n">
        <x:v>10.9112010917804</x:v>
      </x:c>
      <x:c r="BB274" s="72" t="n">
        <x:v>27.8733487939674</x:v>
      </x:c>
      <x:c r="BC274" s="72" t="n">
        <x:v>75.7622022356174</x:v>
      </x:c>
      <x:c r="BD274" s="72" t="n">
        <x:v>-51.6905281177722</x:v>
      </x:c>
      <x:c r="BE274" s="72" t="n">
        <x:v>3.12378504809101</x:v>
      </x:c>
      <x:c r="BF274" s="72" t="n">
        <x:v>-1.48086205610727</x:v>
      </x:c>
      <x:c r="BG274" s="72" t="n">
        <x:v>-3.36250253575351</x:v>
      </x:c>
      <x:c r="BH274" s="72" t="n">
        <x:v>-61.9608809253529</x:v>
      </x:c>
      <x:c r="BI274" s="72" t="n">
        <x:v>100.485840854675</x:v>
      </x:c>
      <x:c r="BJ274" s="72" t="n">
        <x:v>-56.1978030455832</x:v>
      </x:c>
      <x:c r="BK274" s="72" t="n">
        <x:v>29.9961172709249</x:v>
      </x:c>
      <x:c r="BL274" s="72" t="n">
        <x:v>35.2643771357506</x:v>
      </x:c>
      <x:c r="BM274" s="72" t="n">
        <x:v>-20.2791951802497</x:v>
      </x:c>
      <x:c r="BN274" s="72" t="n">
        <x:v>-100.592972222927</x:v>
      </x:c>
      <x:c r="BO274" s="72" t="s">
        <x:v>263</x:v>
      </x:c>
      <x:c r="BP274" s="51" t="s">
        <x:v>263</x:v>
      </x:c>
      <x:c r="BQ274" s="73" t="n">
        <x:v>91</x:v>
      </x:c>
      <x:c r="BR274" s="73" t="n">
        <x:v>256</x:v>
      </x:c>
      <x:c r="BS274" s="51" t="s">
        <x:v>259</x:v>
      </x:c>
      <x:c r="BT274" s="72" t="n">
        <x:v>22.782416846395</x:v>
      </x:c>
      <x:c r="BU274" s="72" t="n">
        <x:v>16.8836717626603</x:v>
      </x:c>
      <x:c r="BV274" s="74" t="n">
        <x:v>0.741083436252372</x:v>
      </x:c>
      <x:c r="BW274" s="72" t="n">
        <x:v>11.5538089228143</x:v>
      </x:c>
      <x:c r="BX274" s="74" t="n">
        <x:v>0.507137104931101</x:v>
      </x:c>
      <x:c r="BY274" s="72" t="n">
        <x:v>3.50629032258065</x:v>
      </x:c>
      <x:c r="BZ274" s="72" t="n">
        <x:v>33.6936179381755</x:v>
      </x:c>
      <x:c r="CA274" s="72" t="n">
        <x:v>-9.32278674560496</x:v>
      </x:c>
      <x:c r="CB274" s="74" t="n">
        <x:v>-0.276692955998711</x:v>
      </x:c>
      <x:c r="CC274" s="72" t="n">
        <x:v>-21.1647728861794</x:v>
      </x:c>
      <x:c r="CD274" s="74" t="n">
        <x:v>-0.628153762680359</x:v>
      </x:c>
      <x:c r="CE274" s="72" t="n">
        <x:v>9.15215053763441</x:v>
      </x:c>
      <x:c r="CF274" s="72" t="n">
        <x:v>61.5669667321428</x:v>
      </x:c>
      <x:c r="CG274" s="72" t="n">
        <x:v>-4.39881424874451</x:v>
      </x:c>
      <x:c r="CH274" s="74" t="n">
        <x:v>-0.071447636325536</x:v>
      </x:c>
      <x:c r="CI274" s="72" t="n">
        <x:v>-21.3917640358188</x:v>
      </x:c>
      <x:c r="CJ274" s="74" t="n">
        <x:v>-0.347455221058512</x:v>
      </x:c>
      <x:c r="CK274" s="72" t="n">
        <x:v>13.3345913978495</x:v>
      </x:c>
      <x:c r="CL274" s="72" t="n">
        <x:v>137.32916896776</x:v>
      </x:c>
      <x:c r="CM274" s="72" t="n">
        <x:v>74.2451328907745</x:v>
      </x:c>
      <x:c r="CN274" s="74" t="n">
        <x:v>0.54063629343162</x:v>
      </x:c>
      <x:c r="CO274" s="72" t="n">
        <x:v>59.1446642309977</x:v>
      </x:c>
      <x:c r="CP274" s="74" t="n">
        <x:v>0.430678090281626</x:v>
      </x:c>
      <x:c r="CQ274" s="72" t="n">
        <x:v>11.3903225806452</x:v>
      </x:c>
      <x:c r="CR274" s="72" t="n">
        <x:v>85.6386408499879</x:v>
      </x:c>
      <x:c r="CS274" s="72" t="n">
        <x:v>23.7216814057506</x:v>
      </x:c>
      <x:c r="CT274" s="74" t="n">
        <x:v>0.276997406431328</x:v>
      </x:c>
      <x:c r="CU274" s="72" t="n">
        <x:v>8.44246172367924</x:v>
      </x:c>
      <x:c r="CV274" s="74" t="n">
        <x:v>0.0985823880421899</x:v>
      </x:c>
      <x:c r="CW274" s="72" t="n">
        <x:v>12.2091397849462</x:v>
      </x:c>
      <x:c r="CX274" s="72" t="n">
        <x:v>88.7624258980789</x:v>
      </x:c>
      <x:c r="CY274" s="72" t="n">
        <x:v>27.58577620034</x:v>
      </x:c>
      <x:c r="CZ274" s="74" t="n">
        <x:v>0.310782134684052</x:v>
      </x:c>
      <x:c r="DA274" s="72" t="n">
        <x:v>14.2910814853046</x:v>
      </x:c>
      <x:c r="DB274" s="74" t="n">
        <x:v>0.161003728105789</x:v>
      </x:c>
      <x:c r="DC274" s="72" t="n">
        <x:v>10.858064516129</x:v>
      </x:c>
      <x:c r="DD274" s="72" t="n">
        <x:v>87.2815638419717</x:v>
      </x:c>
      <x:c r="DE274" s="72" t="n">
        <x:v>22.2560402478745</x:v>
      </x:c>
      <x:c r="DF274" s="74" t="n">
        <x:v>0.254991309369415</x:v>
      </x:c>
      <x:c r="DG274" s="72" t="n">
        <x:v>9.08410227362734</x:v>
      </x:c>
      <x:c r="DH274" s="74" t="n">
        <x:v>0.104078133729073</x:v>
      </x:c>
      <x:c r="DI274" s="72" t="n">
        <x:v>12.2903225806452</x:v>
      </x:c>
      <x:c r="DJ274" s="72" t="n">
        <x:v>83.9190613062182</x:v>
      </x:c>
      <x:c r="DK274" s="72" t="n">
        <x:v>39.0853884374439</x:v>
      </x:c>
      <x:c r="DL274" s="74" t="n">
        <x:v>0.465751020436495</x:v>
      </x:c>
      <x:c r="DM274" s="72" t="n">
        <x:v>21.6615416542036</x:v>
      </x:c>
      <x:c r="DN274" s="74" t="n">
        <x:v>0.258124212986144</x:v>
      </x:c>
      <x:c r="DO274" s="72" t="n">
        <x:v>15.1935483870968</x:v>
      </x:c>
      <x:c r="DP274" s="72" t="n">
        <x:v>21.9581803808653</x:v>
      </x:c>
      <x:c r="DQ274" s="72" t="n">
        <x:v>-23.9996474194157</x:v>
      </x:c>
      <x:c r="DR274" s="74" t="n">
        <x:v>-1.09297068350569</x:v>
      </x:c>
      <x:c r="DS274" s="72" t="n">
        <x:v>-41.7388979254575</x:v>
      </x:c>
      <x:c r="DT274" s="74" t="n">
        <x:v>-1.90083591634166</x:v>
      </x:c>
      <x:c r="DU274" s="72" t="n">
        <x:v>16.0816666666667</x:v>
      </x:c>
      <x:c r="DV274" s="72" t="n">
        <x:v>122.444021235541</x:v>
      </x:c>
      <x:c r="DW274" s="72" t="n">
        <x:v>80.2482432967621</x:v>
      </x:c>
      <x:c r="DX274" s="74" t="n">
        <x:v>0.655387192343117</x:v>
      </x:c>
      <x:c r="DY274" s="72" t="n">
        <x:v>66.7199109917122</x:v>
      </x:c>
      <x:c r="DZ274" s="74" t="n">
        <x:v>0.544901337921316</x:v>
      </x:c>
      <x:c r="EA274" s="72" t="n">
        <x:v>13.3935483870968</x:v>
      </x:c>
      <x:c r="EB274" s="72" t="n">
        <x:v>66.2462181899576</x:v>
      </x:c>
      <x:c r="EC274" s="72" t="n">
        <x:v>25.8719541864546</x:v>
      </x:c>
      <x:c r="ED274" s="74" t="n">
        <x:v>0.390542356882443</x:v>
      </x:c>
      <x:c r="EE274" s="72" t="n">
        <x:v>4.97668498953388</x:v>
      </x:c>
      <x:c r="EF274" s="74" t="n">
        <x:v>0.0751240618032488</x:v>
      </x:c>
      <x:c r="EG274" s="72" t="n">
        <x:v>21.9354838709677</x:v>
      </x:c>
      <x:c r="EH274" s="72" t="n">
        <x:v>96.2423354608825</x:v>
      </x:c>
      <x:c r="EI274" s="72" t="n">
        <x:v>51.0876232265685</x:v>
      </x:c>
      <x:c r="EJ274" s="74" t="n">
        <x:v>0.530822771308713</x:v>
      </x:c>
      <x:c r="EK274" s="72" t="n">
        <x:v>34.3054692418606</x:v>
      </x:c>
      <x:c r="EL274" s="74" t="n">
        <x:v>0.356448844238656</x:v>
      </x:c>
      <x:c r="EM274" s="72" t="n">
        <x:v>16.8845622119816</x:v>
      </x:c>
      <x:c r="EN274" s="72" t="n">
        <x:v>131.506712596633</x:v>
      </x:c>
      <x:c r="EO274" s="72" t="n">
        <x:v>80.8972332254502</x:v>
      </x:c>
      <x:c r="EP274" s="74" t="n">
        <x:v>0.615156683853729</x:v>
      </x:c>
      <x:c r="EQ274" s="72" t="n">
        <x:v>59.3128037346898</x:v>
      </x:c>
      <x:c r="ER274" s="74" t="n">
        <x:v>0.451024913964798</x:v>
      </x:c>
      <x:c r="ES274" s="72" t="n">
        <x:v>20.2666666666667</x:v>
      </x:c>
      <x:c r="ET274" s="72" t="n">
        <x:v>111.227517416383</x:v>
      </x:c>
      <x:c r="EU274" s="72" t="n">
        <x:v>56.1465687613385</x:v>
      </x:c>
      <x:c r="EV274" s="74" t="n">
        <x:v>0.504790271917625</x:v>
      </x:c>
      <x:c r="EW274" s="72" t="n">
        <x:v>32.2439460934079</x:v>
      </x:c>
      <x:c r="EX274" s="74" t="n">
        <x:v>0.28989180773227</x:v>
      </x:c>
      <x:c r="EY274" s="72" t="n">
        <x:v>25.0021505376344</x:v>
      </x:c>
      <x:c r="EZ274" s="72" t="n">
        <x:v>10.6345451934558</x:v>
      </x:c>
      <x:c r="FA274" s="72" t="n">
        <x:v>-57.8081260487999</x:v>
      </x:c>
      <x:c r="FB274" s="74" t="n">
        <x:v>-5.43588136560588</x:v>
      </x:c>
      <x:c r="FC274" s="72" t="n">
        <x:v>-86.2986379167825</x:v>
      </x:c>
      <x:c r="FD274" s="74" t="n">
        <x:v>-8.11493452206008</x:v>
      </x:c>
      <x:c r="FE274" s="72" t="n">
        <x:v>31.4322580645161</x:v>
      </x:c>
      <x:c r="FF274" s="72" t="n">
        <x:v>116.443994225217</x:v>
      </x:c>
      <x:c r="FG274" s="72" t="n">
        <x:v>90.8073410731473</x:v>
      </x:c>
      <x:c r="FH274" s="74" t="n">
        <x:v>0.779837051084962</x:v>
      </x:c>
      <x:c r="FI274" s="72" t="n">
        <x:v>80.3428334497549</x:v>
      </x:c>
      <x:c r="FJ274" s="74" t="n">
        <x:v>0.689969748842197</x:v>
      </x:c>
      <x:c r="FK274" s="72" t="n">
        <x:v>10.011935483871</x:v>
      </x:c>
      <x:c r="FL274" s="51" t="n">
        <x:v>56.4760347845705</x:v>
      </x:c>
      <x:c r="FM274" s="51" t="n">
        <x:v>7.56088501705539</x:v>
      </x:c>
      <x:c r="FN274" s="74" t="n">
        <x:v>0.133877759759456</x:v>
      </x:c>
      <x:c r="FO274" s="51" t="n">
        <x:v>-9.61096396336503</x:v>
      </x:c>
      <x:c r="FP274" s="74" t="n">
        <x:v>-0.170177739992305</x:v>
      </x:c>
      <x:c r="FQ274" s="51" t="n">
        <x:v>12.6584408602151</x:v>
      </x:c>
      <x:c r="FR274" s="51" t="n">
        <x:v>198.896135699903</x:v>
      </x:c>
      <x:c r="FS274" s="51" t="n">
        <x:v>69.84631864203</x:v>
      </x:c>
      <x:c r="FT274" s="74" t="n">
        <x:v>0.351169812305529</x:v>
      </x:c>
      <x:c r="FU274" s="51" t="n">
        <x:v>37.7529001951789</x:v>
      </x:c>
      <x:c r="FV274" s="74" t="n">
        <x:v>0.189812135174617</x:v>
      </x:c>
      <x:c r="FW274" s="51" t="n">
        <x:v>24.7249139784946</x:v>
      </x:c>
      <x:c r="FX274" s="51" t="n">
        <x:v>174.401066748067</x:v>
      </x:c>
      <x:c r="FY274" s="51" t="n">
        <x:v>51.3074576060906</x:v>
      </x:c>
      <x:c r="FZ274" s="74" t="n">
        <x:v>0.294192338170772</x:v>
      </x:c>
      <x:c r="GA274" s="51" t="n">
        <x:v>22.7335432089838</x:v>
      </x:c>
      <x:c r="GB274" s="74" t="n">
        <x:v>0.130352088051295</x:v>
      </x:c>
      <x:c r="GC274" s="51" t="n">
        <x:v>23.0672043010753</x:v>
      </x:c>
      <x:c r="GD274" s="51" t="n">
        <x:v>171.20062514819</x:v>
      </x:c>
      <x:c r="GE274" s="51" t="n">
        <x:v>61.3414286853184</x:v>
      </x:c>
      <x:c r="GF274" s="74" t="n">
        <x:v>0.358301429286381</x:v>
      </x:c>
      <x:c r="GG274" s="51" t="n">
        <x:v>30.7456439278309</x:v>
      </x:c>
      <x:c r="GH274" s="74" t="n">
        <x:v>0.179588385855588</x:v>
      </x:c>
      <x:c r="GI274" s="51" t="n">
        <x:v>27.4838709677419</x:v>
      </x:c>
      <x:c r="GJ274" s="51" t="n">
        <x:v>144.402201616406</x:v>
      </x:c>
      <x:c r="GK274" s="51" t="n">
        <x:v>56.2485958773464</x:v>
      </x:c>
      <x:c r="GL274" s="74" t="n">
        <x:v>0.3895272734606</x:v>
      </x:c>
      <x:c r="GM274" s="51" t="n">
        <x:v>24.9810130662547</x:v>
      </x:c>
      <x:c r="GN274" s="74" t="n">
        <x:v>0.172996067834305</x:v>
      </x:c>
      <x:c r="GO274" s="51" t="n">
        <x:v>29.4752150537634</x:v>
      </x:c>
      <x:c r="GP274" s="51" t="n">
        <x:v>162.48855365084</x:v>
      </x:c>
      <x:c r="GQ274" s="51" t="n">
        <x:v>76.959577413023</x:v>
      </x:c>
      <x:c r="GR274" s="74" t="n">
        <x:v>0.473630761575956</x:v>
      </x:c>
      <x:c r="GS274" s="51" t="n">
        <x:v>39.2821542313945</x:v>
      </x:c>
      <x:c r="GT274" s="74" t="n">
        <x:v>0.241753362614114</x:v>
      </x:c>
      <x:c r="GU274" s="51" t="n">
        <x:v>38.8200460829493</x:v>
      </x:c>
      <x:c r="GV274" s="51" t="n">
        <x:v>242.734230013016</x:v>
      </x:c>
      <x:c r="GW274" s="51" t="n">
        <x:v>137.043801986789</x:v>
      </x:c>
      <x:c r="GX274" s="74" t="n">
        <x:v>0.56458375062899</x:v>
      </x:c>
      <x:c r="GY274" s="51" t="n">
        <x:v>91.5567498280978</x:v>
      </x:c>
      <x:c r="GZ274" s="74" t="n">
        <x:v>0.37718928155781</x:v>
      </x:c>
      <x:c r="HA274" s="51" t="n">
        <x:v>45.2688172043011</x:v>
      </x:c>
      <x:c r="HB274" s="51" t="n">
        <x:v>10.6345451934558</x:v>
      </x:c>
      <x:c r="HC274" s="51" t="n">
        <x:v>-57.8081260487999</x:v>
      </x:c>
      <x:c r="HD274" s="74" t="n">
        <x:v>-5.43588136560588</x:v>
      </x:c>
      <x:c r="HE274" s="51" t="n">
        <x:v>-86.2986379167825</x:v>
      </x:c>
      <x:c r="HF274" s="74" t="n">
        <x:v>-8.11493452206008</x:v>
      </x:c>
      <x:c r="HG274" s="51" t="n">
        <x:v>31.4322580645161</x:v>
      </x:c>
    </x:row>
    <x:row r="275" spans="1:216">
      <x:c r="A275" s="51" t="s">
        <x:v>228</x:v>
      </x:c>
      <x:c r="B275" s="51" t="s">
        <x:v>751</x:v>
      </x:c>
      <x:c r="C275" s="51" t="s">
        <x:v>752</x:v>
      </x:c>
      <x:c r="D275" s="71" t="s">
        <x:v>244</x:v>
      </x:c>
      <x:c r="E275" s="51" t="s"/>
      <x:c r="F275" s="72" t="s"/>
      <x:c r="G275" s="72" t="s"/>
      <x:c r="H275" s="72" t="s"/>
      <x:c r="I275" s="72" t="s"/>
      <x:c r="J275" s="72" t="s"/>
      <x:c r="K275" s="72" t="s"/>
      <x:c r="L275" s="72" t="s"/>
      <x:c r="M275" s="72" t="s"/>
      <x:c r="N275" s="72" t="s"/>
      <x:c r="O275" s="72" t="s"/>
      <x:c r="P275" s="72" t="s"/>
      <x:c r="Q275" s="72" t="s"/>
      <x:c r="R275" s="72" t="s"/>
      <x:c r="S275" s="72" t="s"/>
      <x:c r="T275" s="72" t="s"/>
      <x:c r="U275" s="72" t="s"/>
      <x:c r="V275" s="72" t="n">
        <x:v>5.57064622124866</x:v>
      </x:c>
      <x:c r="W275" s="72" t="n">
        <x:v>155.072802031684</x:v>
      </x:c>
      <x:c r="X275" s="72" t="n">
        <x:v>56.3268408677129</x:v>
      </x:c>
      <x:c r="Y275" s="72" t="n">
        <x:v>89.4448691686258</x:v>
      </x:c>
      <x:c r="Z275" s="72" t="n">
        <x:v>81.8864781435485</x:v>
      </x:c>
      <x:c r="AA275" s="72" t="n">
        <x:v>55.7042052437015</x:v>
      </x:c>
      <x:c r="AB275" s="72" t="n">
        <x:v>48.8834002677378</x:v>
      </x:c>
      <x:c r="AC275" s="72" t="n">
        <x:v>12.4177680418645</x:v>
      </x:c>
      <x:c r="AD275" s="72" t="n">
        <x:v>0</x:v>
      </x:c>
      <x:c r="AE275" s="72" t="n">
        <x:v>0</x:v>
      </x:c>
      <x:c r="AF275" s="72" t="n">
        <x:v>0</x:v>
      </x:c>
      <x:c r="AG275" s="72" t="n">
        <x:v>0</x:v>
      </x:c>
      <x:c r="AH275" s="72" t="n">
        <x:v>0</x:v>
      </x:c>
      <x:c r="AI275" s="72" t="n">
        <x:v>0</x:v>
      </x:c>
      <x:c r="AJ275" s="72" t="n">
        <x:v>0</x:v>
      </x:c>
      <x:c r="AK275" s="72" t="n">
        <x:v>0</x:v>
      </x:c>
      <x:c r="AL275" s="72" t="n">
        <x:v>160.643448252933</x:v>
      </x:c>
      <x:c r="AM275" s="72" t="n">
        <x:v>145.771710036339</x:v>
      </x:c>
      <x:c r="AN275" s="72" t="n">
        <x:v>137.59068338725</x:v>
      </x:c>
      <x:c r="AO275" s="72" t="n">
        <x:v>61.3011683096022</x:v>
      </x:c>
      <x:c r="AP275" s="72" t="s"/>
      <x:c r="AQ275" s="72" t="s"/>
      <x:c r="AR275" s="72" t="s"/>
      <x:c r="AS275" s="72" t="s"/>
      <x:c r="AT275" s="72" t="n">
        <x:v>306.415158289272</x:v>
      </x:c>
      <x:c r="AU275" s="72" t="n">
        <x:v>198.891851696852</x:v>
      </x:c>
      <x:c r="AV275" s="72" t="s"/>
      <x:c r="AW275" s="72" t="s"/>
      <x:c r="AX275" s="72" t="s"/>
      <x:c r="AY275" s="72" t="n">
        <x:v>0</x:v>
      </x:c>
      <x:c r="AZ275" s="72" t="n">
        <x:v>0</x:v>
      </x:c>
      <x:c r="BA275" s="72" t="n">
        <x:v>0</x:v>
      </x:c>
      <x:c r="BB275" s="72" t="n">
        <x:v>0</x:v>
      </x:c>
      <x:c r="BC275" s="72" t="n">
        <x:v>0</x:v>
      </x:c>
      <x:c r="BD275" s="72" t="n">
        <x:v>0</x:v>
      </x:c>
      <x:c r="BE275" s="72" t="n">
        <x:v>0</x:v>
      </x:c>
      <x:c r="BF275" s="72" t="n">
        <x:v>0</x:v>
      </x:c>
      <x:c r="BG275" s="72" t="n">
        <x:v>0</x:v>
      </x:c>
      <x:c r="BH275" s="72" t="n">
        <x:v>5.57064622124866</x:v>
      </x:c>
      <x:c r="BI275" s="72" t="n">
        <x:v>149.502155810435</x:v>
      </x:c>
      <x:c r="BJ275" s="72" t="n">
        <x:v>-98.7459611639712</x:v>
      </x:c>
      <x:c r="BK275" s="72" t="n">
        <x:v>33.1180283009129</x:v>
      </x:c>
      <x:c r="BL275" s="72" t="n">
        <x:v>-7.55839102507726</x:v>
      </x:c>
      <x:c r="BM275" s="72" t="n">
        <x:v>-26.1822728998471</x:v>
      </x:c>
      <x:c r="BN275" s="72" t="n">
        <x:v>-6.82080497596372</x:v>
      </x:c>
      <x:c r="BO275" s="72" t="s">
        <x:v>306</x:v>
      </x:c>
      <x:c r="BP275" s="51" t="s">
        <x:v>306</x:v>
      </x:c>
      <x:c r="BQ275" s="73" t="n">
        <x:v>363</x:v>
      </x:c>
      <x:c r="BR275" s="73" t="n">
        <x:v>257</x:v>
      </x:c>
      <x:c r="BS275" s="51" t="s">
        <x:v>259</x:v>
      </x:c>
      <x:c r="BT275" s="72" t="s"/>
      <x:c r="BU275" s="72" t="s"/>
      <x:c r="BV275" s="74" t="s"/>
      <x:c r="BW275" s="72" t="s"/>
      <x:c r="BX275" s="74" t="s"/>
      <x:c r="BY275" s="72" t="s"/>
      <x:c r="BZ275" s="72" t="s"/>
      <x:c r="CA275" s="72" t="s"/>
      <x:c r="CB275" s="74" t="s"/>
      <x:c r="CC275" s="72" t="s"/>
      <x:c r="CD275" s="74" t="s"/>
      <x:c r="CE275" s="72" t="s"/>
      <x:c r="CF275" s="72" t="s"/>
      <x:c r="CG275" s="72" t="s"/>
      <x:c r="CH275" s="74" t="s"/>
      <x:c r="CI275" s="72" t="s"/>
      <x:c r="CJ275" s="74" t="s"/>
      <x:c r="CK275" s="72" t="s"/>
      <x:c r="CL275" s="72" t="s"/>
      <x:c r="CM275" s="72" t="s"/>
      <x:c r="CN275" s="74" t="s"/>
      <x:c r="CO275" s="72" t="s"/>
      <x:c r="CP275" s="74" t="s"/>
      <x:c r="CQ275" s="72" t="s"/>
      <x:c r="CR275" s="72" t="s"/>
      <x:c r="CS275" s="72" t="s"/>
      <x:c r="CT275" s="74" t="s"/>
      <x:c r="CU275" s="72" t="s"/>
      <x:c r="CV275" s="74" t="s"/>
      <x:c r="CW275" s="72" t="s"/>
      <x:c r="CX275" s="72" t="s"/>
      <x:c r="CY275" s="72" t="s"/>
      <x:c r="CZ275" s="74" t="s"/>
      <x:c r="DA275" s="72" t="s"/>
      <x:c r="DB275" s="74" t="s"/>
      <x:c r="DC275" s="72" t="s"/>
      <x:c r="DD275" s="72" t="s"/>
      <x:c r="DE275" s="72" t="s"/>
      <x:c r="DF275" s="74" t="s"/>
      <x:c r="DG275" s="72" t="s"/>
      <x:c r="DH275" s="74" t="s"/>
      <x:c r="DI275" s="72" t="s"/>
      <x:c r="DJ275" s="72" t="s"/>
      <x:c r="DK275" s="72" t="s"/>
      <x:c r="DL275" s="74" t="s"/>
      <x:c r="DM275" s="72" t="s"/>
      <x:c r="DN275" s="74" t="s"/>
      <x:c r="DO275" s="72" t="s"/>
      <x:c r="DP275" s="72" t="n">
        <x:v>5.83331209379381</x:v>
      </x:c>
      <x:c r="DQ275" s="72" t="n">
        <x:v>-13.6920012743724</x:v>
      </x:c>
      <x:c r="DR275" s="74" t="n">
        <x:v>-2.34720876480098</x:v>
      </x:c>
      <x:c r="DS275" s="72" t="n">
        <x:v>-16.4087961004205</x:v>
      </x:c>
      <x:c r="DT275" s="74" t="n">
        <x:v>-2.8129467164766</x:v>
      </x:c>
      <x:c r="DU275" s="72" t="n">
        <x:v>2.7</x:v>
      </x:c>
      <x:c r="DV275" s="72" t="n">
        <x:v>156.169663612361</x:v>
      </x:c>
      <x:c r="DW275" s="72" t="n">
        <x:v>88.2021580556232</x:v>
      </x:c>
      <x:c r="DX275" s="74" t="n">
        <x:v>0.564784196977944</x:v>
      </x:c>
      <x:c r="DY275" s="72" t="n">
        <x:v>80.7283620394241</x:v>
      </x:c>
      <x:c r="DZ275" s="74" t="n">
        <x:v>0.516927296711127</x:v>
      </x:c>
      <x:c r="EA275" s="72" t="n">
        <x:v>11</x:v>
      </x:c>
      <x:c r="EB275" s="72" t="n">
        <x:v>56.3176451579029</x:v>
      </x:c>
      <x:c r="EC275" s="72" t="n">
        <x:v>0.685482042090612</x:v>
      </x:c>
      <x:c r="ED275" s="74" t="n">
        <x:v>0.0121717099528694</x:v>
      </x:c>
      <x:c r="EE275" s="72" t="n">
        <x:v>-5.8087593441524</x:v>
      </x:c>
      <x:c r="EF275" s="74" t="n">
        <x:v>-0.103142795261873</x:v>
      </x:c>
      <x:c r="EG275" s="72" t="n">
        <x:v>6</x:v>
      </x:c>
      <x:c r="EH275" s="72" t="n">
        <x:v>89.5344293817099</x:v>
      </x:c>
      <x:c r="EI275" s="72" t="n">
        <x:v>33.5994897182889</x:v>
      </x:c>
      <x:c r="EJ275" s="74" t="n">
        <x:v>0.375268932301395</x:v>
      </x:c>
      <x:c r="EK275" s="72" t="n">
        <x:v>26.4766250075104</x:v>
      </x:c>
      <x:c r="EL275" s="74" t="n">
        <x:v>0.295714455214019</x:v>
      </x:c>
      <x:c r="EM275" s="72" t="n">
        <x:v>6</x:v>
      </x:c>
      <x:c r="EN275" s="72" t="n">
        <x:v>81.8982900805351</x:v>
      </x:c>
      <x:c r="EO275" s="72" t="n">
        <x:v>16.9910662932757</x:v>
      </x:c>
      <x:c r="EP275" s="74" t="n">
        <x:v>0.2074654583944</x:v>
      </x:c>
      <x:c r="EQ275" s="72" t="n">
        <x:v>10.0906508009213</x:v>
      </x:c>
      <x:c r="ER275" s="74" t="n">
        <x:v>0.123209541871981</x:v>
      </x:c>
      <x:c r="ES275" s="72" t="n">
        <x:v>7.01720430107527</x:v>
      </x:c>
      <x:c r="ET275" s="72" t="n">
        <x:v>55.3005836437886</x:v>
      </x:c>
      <x:c r="EU275" s="72" t="n">
        <x:v>20.6153502337722</x:v>
      </x:c>
      <x:c r="EV275" s="74" t="n">
        <x:v>0.372787209020492</x:v>
      </x:c>
      <x:c r="EW275" s="72" t="n">
        <x:v>10.2072891739228</x:v>
      </x:c>
      <x:c r="EX275" s="74" t="n">
        <x:v>0.184578326327832</x:v>
      </x:c>
      <x:c r="EY275" s="72" t="n">
        <x:v>10.2258064516129</x:v>
      </x:c>
      <x:c r="EZ275" s="72" t="n">
        <x:v>48.249092018109</x:v>
      </x:c>
      <x:c r="FA275" s="72" t="n">
        <x:v>29.1298316715387</x:v>
      </x:c>
      <x:c r="FB275" s="74" t="n">
        <x:v>0.603738442592985</x:v>
      </x:c>
      <x:c r="FC275" s="72" t="n">
        <x:v>20.6612128773335</x:v>
      </x:c>
      <x:c r="FD275" s="74" t="n">
        <x:v>0.428219724209088</x:v>
      </x:c>
      <x:c r="FE275" s="72" t="n">
        <x:v>9.13333333333333</x:v>
      </x:c>
      <x:c r="FF275" s="72" t="n">
        <x:v>12.2758421559192</x:v>
      </x:c>
      <x:c r="FG275" s="72" t="n">
        <x:v>5.08359829162656</x:v>
      </x:c>
      <x:c r="FH275" s="74" t="n">
        <x:v>0.414114015727659</x:v>
      </x:c>
      <x:c r="FI275" s="72" t="n">
        <x:v>1.85244082419371</x:v>
      </x:c>
      <x:c r="FJ275" s="74" t="n">
        <x:v>0.150901323156921</x:v>
      </x:c>
      <x:c r="FK275" s="72" t="n">
        <x:v>3.16129032258065</x:v>
      </x:c>
      <x:c r="FL275" s="51" t="n">
        <x:v>0</x:v>
      </x:c>
      <x:c r="FM275" s="51" t="n">
        <x:v>0</x:v>
      </x:c>
      <x:c r="FN275" s="74" t="s"/>
      <x:c r="FO275" s="51" t="n">
        <x:v>0</x:v>
      </x:c>
      <x:c r="FP275" s="74" t="s"/>
      <x:c r="FQ275" s="51" t="n">
        <x:v>0</x:v>
      </x:c>
      <x:c r="FR275" s="51" t="n">
        <x:v>0</x:v>
      </x:c>
      <x:c r="FS275" s="51" t="n">
        <x:v>0</x:v>
      </x:c>
      <x:c r="FT275" s="74" t="s"/>
      <x:c r="FU275" s="51" t="n">
        <x:v>0</x:v>
      </x:c>
      <x:c r="FV275" s="74" t="s"/>
      <x:c r="FW275" s="51" t="n">
        <x:v>0</x:v>
      </x:c>
      <x:c r="FX275" s="51" t="n">
        <x:v>0</x:v>
      </x:c>
      <x:c r="FY275" s="51" t="n">
        <x:v>0</x:v>
      </x:c>
      <x:c r="FZ275" s="74" t="s"/>
      <x:c r="GA275" s="51" t="n">
        <x:v>0</x:v>
      </x:c>
      <x:c r="GB275" s="74" t="s"/>
      <x:c r="GC275" s="51" t="n">
        <x:v>0</x:v>
      </x:c>
      <x:c r="GD275" s="51" t="n">
        <x:v>0</x:v>
      </x:c>
      <x:c r="GE275" s="51" t="n">
        <x:v>0</x:v>
      </x:c>
      <x:c r="GF275" s="74" t="s"/>
      <x:c r="GG275" s="51" t="n">
        <x:v>0</x:v>
      </x:c>
      <x:c r="GH275" s="74" t="s"/>
      <x:c r="GI275" s="51" t="n">
        <x:v>0</x:v>
      </x:c>
      <x:c r="GJ275" s="51" t="n">
        <x:v>162.002975706155</x:v>
      </x:c>
      <x:c r="GK275" s="51" t="n">
        <x:v>74.5101567812509</x:v>
      </x:c>
      <x:c r="GL275" s="74" t="n">
        <x:v>0.459930791125708</x:v>
      </x:c>
      <x:c r="GM275" s="51" t="n">
        <x:v>64.3195659390036</x:v>
      </x:c>
      <x:c r="GN275" s="74" t="n">
        <x:v>0.397027064834092</x:v>
      </x:c>
      <x:c r="GO275" s="51" t="n">
        <x:v>13.7</x:v>
      </x:c>
      <x:c r="GP275" s="51" t="n">
        <x:v>145.852074539613</x:v>
      </x:c>
      <x:c r="GQ275" s="51" t="n">
        <x:v>34.2849717603795</x:v>
      </x:c>
      <x:c r="GR275" s="74" t="n">
        <x:v>0.235066740521869</x:v>
      </x:c>
      <x:c r="GS275" s="51" t="n">
        <x:v>20.667865663358</x:v>
      </x:c>
      <x:c r="GT275" s="74" t="n">
        <x:v>0.141704296826746</x:v>
      </x:c>
      <x:c r="GU275" s="51" t="n">
        <x:v>12</x:v>
      </x:c>
      <x:c r="GV275" s="51" t="n">
        <x:v>137.198873724324</x:v>
      </x:c>
      <x:c r="GW275" s="51" t="n">
        <x:v>37.6064165270479</x:v>
      </x:c>
      <x:c r="GX275" s="74" t="n">
        <x:v>0.274101495924895</x:v>
      </x:c>
      <x:c r="GY275" s="51" t="n">
        <x:v>20.2979399748441</x:v>
      </x:c>
      <x:c r="GZ275" s="74" t="n">
        <x:v>0.147945383397455</x:v>
      </x:c>
      <x:c r="HA275" s="51" t="n">
        <x:v>17.2430107526882</x:v>
      </x:c>
      <x:c r="HB275" s="51" t="n">
        <x:v>48.249092018109</x:v>
      </x:c>
      <x:c r="HC275" s="51" t="n">
        <x:v>29.1298316715387</x:v>
      </x:c>
      <x:c r="HD275" s="74" t="n">
        <x:v>0.603738442592985</x:v>
      </x:c>
      <x:c r="HE275" s="51" t="n">
        <x:v>20.6612128773335</x:v>
      </x:c>
      <x:c r="HF275" s="74" t="n">
        <x:v>0.428219724209088</x:v>
      </x:c>
      <x:c r="HG275" s="51" t="n">
        <x:v>9.13333333333333</x:v>
      </x:c>
    </x:row>
    <x:row r="276" spans="1:216">
      <x:c r="A276" s="51" t="s">
        <x:v>228</x:v>
      </x:c>
      <x:c r="B276" s="51" t="s">
        <x:v>753</x:v>
      </x:c>
      <x:c r="C276" s="51" t="s">
        <x:v>754</x:v>
      </x:c>
      <x:c r="D276" s="71" t="s">
        <x:v>262</x:v>
      </x:c>
      <x:c r="E276" s="51" t="s"/>
      <x:c r="F276" s="72" t="s"/>
      <x:c r="G276" s="72" t="s"/>
      <x:c r="H276" s="72" t="s"/>
      <x:c r="I276" s="72" t="s"/>
      <x:c r="J276" s="72" t="s"/>
      <x:c r="K276" s="72" t="s"/>
      <x:c r="L276" s="72" t="s"/>
      <x:c r="M276" s="72" t="s"/>
      <x:c r="N276" s="72" t="n">
        <x:v>1.44758779231074</x:v>
      </x:c>
      <x:c r="O276" s="72" t="n">
        <x:v>94.5112671361235</x:v>
      </x:c>
      <x:c r="P276" s="72" t="n">
        <x:v>88.499208279535</x:v>
      </x:c>
      <x:c r="Q276" s="72" t="n">
        <x:v>64.4729005713818</x:v>
      </x:c>
      <x:c r="R276" s="72" t="n">
        <x:v>54.2125066663234</x:v>
      </x:c>
      <x:c r="S276" s="72" t="n">
        <x:v>17.8051213260411</x:v>
      </x:c>
      <x:c r="T276" s="72" t="n">
        <x:v>120.962254544885</x:v>
      </x:c>
      <x:c r="U276" s="72" t="n">
        <x:v>118.676531054963</x:v>
      </x:c>
      <x:c r="V276" s="72" t="n">
        <x:v>62.7957386330685</x:v>
      </x:c>
      <x:c r="W276" s="72" t="n">
        <x:v>45.9349408353164</x:v>
      </x:c>
      <x:c r="X276" s="72" t="n">
        <x:v>104.263872192803</x:v>
      </x:c>
      <x:c r="Y276" s="72" t="n">
        <x:v>88.6705702412298</x:v>
      </x:c>
      <x:c r="Z276" s="72" t="n">
        <x:v>103.971261066308</x:v>
      </x:c>
      <x:c r="AA276" s="72" t="n">
        <x:v>59.7256527017543</x:v>
      </x:c>
      <x:c r="AB276" s="72" t="n">
        <x:v>42.6670280090246</x:v>
      </x:c>
      <x:c r="AC276" s="72" t="n">
        <x:v>13.1109619826757</x:v>
      </x:c>
      <x:c r="AD276" s="72" t="n">
        <x:v>0</x:v>
      </x:c>
      <x:c r="AE276" s="72" t="n">
        <x:v>0</x:v>
      </x:c>
      <x:c r="AF276" s="72" t="n">
        <x:v>0</x:v>
      </x:c>
      <x:c r="AG276" s="72" t="n">
        <x:v>0</x:v>
      </x:c>
      <x:c r="AH276" s="72" t="n">
        <x:v>95.9588549284343</x:v>
      </x:c>
      <x:c r="AI276" s="72" t="n">
        <x:v>152.972108850917</x:v>
      </x:c>
      <x:c r="AJ276" s="72" t="n">
        <x:v>72.0176279923645</x:v>
      </x:c>
      <x:c r="AK276" s="72" t="n">
        <x:v>239.638785599848</x:v>
      </x:c>
      <x:c r="AL276" s="72" t="n">
        <x:v>108.730679468385</x:v>
      </x:c>
      <x:c r="AM276" s="72" t="n">
        <x:v>192.934442434033</x:v>
      </x:c>
      <x:c r="AN276" s="72" t="n">
        <x:v>163.696913768062</x:v>
      </x:c>
      <x:c r="AO276" s="72" t="n">
        <x:v>55.7779899917002</x:v>
      </x:c>
      <x:c r="AP276" s="72" t="s"/>
      <x:c r="AQ276" s="72" t="s"/>
      <x:c r="AR276" s="72" t="n">
        <x:v>248.930963779351</x:v>
      </x:c>
      <x:c r="AS276" s="72" t="n">
        <x:v>311.656413592213</x:v>
      </x:c>
      <x:c r="AT276" s="72" t="n">
        <x:v>301.665121902418</x:v>
      </x:c>
      <x:c r="AU276" s="72" t="n">
        <x:v>219.474903759763</x:v>
      </x:c>
      <x:c r="AV276" s="72" t="s"/>
      <x:c r="AW276" s="72" t="n">
        <x:v>62.7254498128619</x:v>
      </x:c>
      <x:c r="AX276" s="72" t="n">
        <x:v>-9.99129168979476</x:v>
      </x:c>
      <x:c r="AY276" s="72" t="n">
        <x:v>0</x:v>
      </x:c>
      <x:c r="AZ276" s="72" t="n">
        <x:v>1.44758779231074</x:v>
      </x:c>
      <x:c r="BA276" s="72" t="n">
        <x:v>93.0636793438128</x:v>
      </x:c>
      <x:c r="BB276" s="72" t="n">
        <x:v>-6.01205885658857</x:v>
      </x:c>
      <x:c r="BC276" s="72" t="n">
        <x:v>-24.0263077081532</x:v>
      </x:c>
      <x:c r="BD276" s="72" t="n">
        <x:v>-10.2603939050584</x:v>
      </x:c>
      <x:c r="BE276" s="72" t="n">
        <x:v>-36.4073853402823</x:v>
      </x:c>
      <x:c r="BF276" s="72" t="n">
        <x:v>103.157133218844</x:v>
      </x:c>
      <x:c r="BG276" s="72" t="n">
        <x:v>-2.28572348992164</x:v>
      </x:c>
      <x:c r="BH276" s="72" t="n">
        <x:v>-55.8807924218949</x:v>
      </x:c>
      <x:c r="BI276" s="72" t="n">
        <x:v>-16.8607977977522</x:v>
      </x:c>
      <x:c r="BJ276" s="72" t="n">
        <x:v>58.3289313574871</x:v>
      </x:c>
      <x:c r="BK276" s="72" t="n">
        <x:v>-15.5933019515736</x:v>
      </x:c>
      <x:c r="BL276" s="72" t="n">
        <x:v>15.3006908250782</x:v>
      </x:c>
      <x:c r="BM276" s="72" t="n">
        <x:v>-44.2456083645537</x:v>
      </x:c>
      <x:c r="BN276" s="72" t="n">
        <x:v>-17.0586246927297</x:v>
      </x:c>
      <x:c r="BO276" s="72" t="s">
        <x:v>306</x:v>
      </x:c>
      <x:c r="BP276" s="51" t="s">
        <x:v>306</x:v>
      </x:c>
      <x:c r="BQ276" s="73" t="n">
        <x:v>297</x:v>
      </x:c>
      <x:c r="BR276" s="73" t="n">
        <x:v>258</x:v>
      </x:c>
      <x:c r="BS276" s="51" t="s">
        <x:v>259</x:v>
      </x:c>
      <x:c r="BT276" s="72" t="n">
        <x:v>1.44758779231074</x:v>
      </x:c>
      <x:c r="BU276" s="72" t="n">
        <x:v>0.922662174659797</x:v>
      </x:c>
      <x:c r="BV276" s="74" t="n">
        <x:v>0.637379079570006</x:v>
      </x:c>
      <x:c r="BW276" s="72" t="n">
        <x:v>0.451178359096314</x:v>
      </x:c>
      <x:c r="BX276" s="74" t="n">
        <x:v>0.311675990563661</x:v>
      </x:c>
      <x:c r="BY276" s="72" t="n">
        <x:v>0.233333333333333</x:v>
      </x:c>
      <x:c r="BZ276" s="72" t="n">
        <x:v>94.5112671361235</x:v>
      </x:c>
      <x:c r="CA276" s="72" t="n">
        <x:v>47.0691877794821</x:v>
      </x:c>
      <x:c r="CB276" s="74" t="n">
        <x:v>0.49802726389954</x:v>
      </x:c>
      <x:c r="CC276" s="72" t="n">
        <x:v>25.5121966450312</x:v>
      </x:c>
      <x:c r="CD276" s="74" t="n">
        <x:v>0.26993815042482</x:v>
      </x:c>
      <x:c r="CE276" s="72" t="n">
        <x:v>13.1935483870968</x:v>
      </x:c>
      <x:c r="CF276" s="72" t="n">
        <x:v>88.499208279535</x:v>
      </x:c>
      <x:c r="CG276" s="72" t="n">
        <x:v>39.383256145156</x:v>
      </x:c>
      <x:c r="CH276" s="74" t="n">
        <x:v>0.445012525092421</x:v>
      </x:c>
      <x:c r="CI276" s="72" t="n">
        <x:v>24.332854847389</x:v>
      </x:c>
      <x:c r="CJ276" s="74" t="n">
        <x:v>0.274949972100664</x:v>
      </x:c>
      <x:c r="CK276" s="72" t="n">
        <x:v>12.8516129032258</x:v>
      </x:c>
      <x:c r="CL276" s="72" t="n">
        <x:v>64.4729005713818</x:v>
      </x:c>
      <x:c r="CM276" s="72" t="n">
        <x:v>26.2281964457405</x:v>
      </x:c>
      <x:c r="CN276" s="74" t="n">
        <x:v>0.406809624094726</x:v>
      </x:c>
      <x:c r="CO276" s="72" t="n">
        <x:v>10.0417721058697</x:v>
      </x:c>
      <x:c r="CP276" s="74" t="n">
        <x:v>0.155751827773777</x:v>
      </x:c>
      <x:c r="CQ276" s="72" t="n">
        <x:v>13.0806451612903</x:v>
      </x:c>
      <x:c r="CR276" s="72" t="n">
        <x:v>54.2125066663234</x:v>
      </x:c>
      <x:c r="CS276" s="72" t="n">
        <x:v>31.9671927871547</x:v>
      </x:c>
      <x:c r="CT276" s="74" t="n">
        <x:v>0.589664539658939</x:v>
      </x:c>
      <x:c r="CU276" s="72" t="n">
        <x:v>18.5783659741668</x:v>
      </x:c>
      <x:c r="CV276" s="74" t="n">
        <x:v>0.342695202944888</x:v>
      </x:c>
      <x:c r="CW276" s="72" t="n">
        <x:v>11.6935483870968</x:v>
      </x:c>
      <x:c r="CX276" s="72" t="n">
        <x:v>17.8051213260411</x:v>
      </x:c>
      <x:c r="CY276" s="72" t="n">
        <x:v>5.64605602212562</x:v>
      </x:c>
      <x:c r="CZ276" s="74" t="n">
        <x:v>0.31710292329589</x:v>
      </x:c>
      <x:c r="DA276" s="72" t="n">
        <x:v>-6.6693058853223</x:v>
      </x:c>
      <x:c r="DB276" s="74" t="n">
        <x:v>-0.37457233585755</x:v>
      </x:c>
      <x:c r="DC276" s="72" t="n">
        <x:v>11.6021505376344</x:v>
      </x:c>
      <x:c r="DD276" s="72" t="n">
        <x:v>120.962254544885</x:v>
      </x:c>
      <x:c r="DE276" s="72" t="n">
        <x:v>59.9803996532497</x:v>
      </x:c>
      <x:c r="DF276" s="74" t="n">
        <x:v>0.495860463901928</x:v>
      </x:c>
      <x:c r="DG276" s="72" t="n">
        <x:v>43.0478657624859</x:v>
      </x:c>
      <x:c r="DH276" s="74" t="n">
        <x:v>0.355878500483077</x:v>
      </x:c>
      <x:c r="DI276" s="72" t="n">
        <x:v>14.5806451612903</x:v>
      </x:c>
      <x:c r="DJ276" s="72" t="n">
        <x:v>118.676531054963</x:v>
      </x:c>
      <x:c r="DK276" s="72" t="n">
        <x:v>52.393056161822</x:v>
      </x:c>
      <x:c r="DL276" s="74" t="n">
        <x:v>0.441477819549317</x:v>
      </x:c>
      <x:c r="DM276" s="72" t="n">
        <x:v>36.2640686271436</x:v>
      </x:c>
      <x:c r="DN276" s="74" t="n">
        <x:v>0.305570682802891</x:v>
      </x:c>
      <x:c r="DO276" s="72" t="n">
        <x:v>14.5806451612903</x:v>
      </x:c>
      <x:c r="DP276" s="72" t="n">
        <x:v>62.7957386330685</x:v>
      </x:c>
      <x:c r="DQ276" s="72" t="n">
        <x:v>38.2582364163534</x:v>
      </x:c>
      <x:c r="DR276" s="74" t="n">
        <x:v>0.609248927541182</x:v>
      </x:c>
      <x:c r="DS276" s="72" t="n">
        <x:v>23.0589075950047</x:v>
      </x:c>
      <x:c r="DT276" s="74" t="n">
        <x:v>0.36720497436528</x:v>
      </x:c>
      <x:c r="DU276" s="72" t="n">
        <x:v>12.5</x:v>
      </x:c>
      <x:c r="DV276" s="72" t="n">
        <x:v>45.9349408353164</x:v>
      </x:c>
      <x:c r="DW276" s="72" t="n">
        <x:v>30.7597306829749</x:v>
      </x:c>
      <x:c r="DX276" s="74" t="n">
        <x:v>0.669636884768245</x:v>
      </x:c>
      <x:c r="DY276" s="72" t="n">
        <x:v>19.9870251090892</x:v>
      </x:c>
      <x:c r="DZ276" s="74" t="n">
        <x:v>0.435115943236885</x:v>
      </x:c>
      <x:c r="EA276" s="72" t="n">
        <x:v>11.2129032258065</x:v>
      </x:c>
      <x:c r="EB276" s="72" t="n">
        <x:v>104.263872192803</x:v>
      </x:c>
      <x:c r="EC276" s="72" t="n">
        <x:v>79.4435455438788</x:v>
      </x:c>
      <x:c r="ED276" s="74" t="n">
        <x:v>0.761947008806395</x:v>
      </x:c>
      <x:c r="EE276" s="72" t="n">
        <x:v>69.3287465405967</x:v>
      </x:c>
      <x:c r="EF276" s="74" t="n">
        <x:v>0.664935466931391</x:v>
      </x:c>
      <x:c r="EG276" s="72" t="n">
        <x:v>10.8516129032258</x:v>
      </x:c>
      <x:c r="EH276" s="72" t="n">
        <x:v>88.6705702412298</x:v>
      </x:c>
      <x:c r="EI276" s="72" t="n">
        <x:v>40.028911231176</x:v>
      </x:c>
      <x:c r="EJ276" s="74" t="n">
        <x:v>0.451434011558476</x:v>
      </x:c>
      <x:c r="EK276" s="72" t="n">
        <x:v>28.6236597432248</x:v>
      </x:c>
      <x:c r="EL276" s="74" t="n">
        <x:v>0.322809018430283</x:v>
      </x:c>
      <x:c r="EM276" s="72" t="n">
        <x:v>12</x:v>
      </x:c>
      <x:c r="EN276" s="72" t="n">
        <x:v>103.971261066308</x:v>
      </x:c>
      <x:c r="EO276" s="72" t="n">
        <x:v>51.4906848952462</x:v>
      </x:c>
      <x:c r="EP276" s="74" t="n">
        <x:v>0.495239591856136</x:v>
      </x:c>
      <x:c r="EQ276" s="72" t="n">
        <x:v>40.2815368209041</x:v>
      </x:c>
      <x:c r="ER276" s="74" t="n">
        <x:v>0.387429530120005</x:v>
      </x:c>
      <x:c r="ES276" s="72" t="n">
        <x:v>12</x:v>
      </x:c>
      <x:c r="ET276" s="72" t="n">
        <x:v>59.7256527017543</x:v>
      </x:c>
      <x:c r="EU276" s="72" t="n">
        <x:v>37.3305402821843</x:v>
      </x:c>
      <x:c r="EV276" s="74" t="n">
        <x:v>0.625033609403951</x:v>
      </x:c>
      <x:c r="EW276" s="72" t="n">
        <x:v>27.2550085032525</x:v>
      </x:c>
      <x:c r="EX276" s="74" t="n">
        <x:v>0.456336720828368</x:v>
      </x:c>
      <x:c r="EY276" s="72" t="n">
        <x:v>10</x:v>
      </x:c>
      <x:c r="EZ276" s="72" t="n">
        <x:v>42.6670280090246</x:v>
      </x:c>
      <x:c r="FA276" s="72" t="n">
        <x:v>35.5587880000686</x:v>
      </x:c>
      <x:c r="FB276" s="74" t="n">
        <x:v>0.833402035701843</x:v>
      </x:c>
      <x:c r="FC276" s="72" t="n">
        <x:v>26.7915423298335</x:v>
      </x:c>
      <x:c r="FD276" s="74" t="n">
        <x:v>0.627921455512833</x:v>
      </x:c>
      <x:c r="FE276" s="72" t="n">
        <x:v>9</x:v>
      </x:c>
      <x:c r="FF276" s="72" t="n">
        <x:v>13.1109619826757</x:v>
      </x:c>
      <x:c r="FG276" s="72" t="n">
        <x:v>11.2763823387873</x:v>
      </x:c>
      <x:c r="FH276" s="74" t="n">
        <x:v>0.860072842380864</x:v>
      </x:c>
      <x:c r="FI276" s="72" t="n">
        <x:v>8.5760544908077</x:v>
      </x:c>
      <x:c r="FJ276" s="74" t="n">
        <x:v>0.654113291010971</x:v>
      </x:c>
      <x:c r="FK276" s="72" t="n">
        <x:v>2.58064516129032</x:v>
      </x:c>
      <x:c r="FL276" s="51" t="n">
        <x:v>95.9588549284343</x:v>
      </x:c>
      <x:c r="FM276" s="51" t="n">
        <x:v>47.9918499541419</x:v>
      </x:c>
      <x:c r="FN276" s="74" t="n">
        <x:v>0.500129456421026</x:v>
      </x:c>
      <x:c r="FO276" s="51" t="n">
        <x:v>25.9633750041275</x:v>
      </x:c>
      <x:c r="FP276" s="74" t="n">
        <x:v>0.270567786823748</x:v>
      </x:c>
      <x:c r="FQ276" s="51" t="n">
        <x:v>13.4268817204301</x:v>
      </x:c>
      <x:c r="FR276" s="51" t="n">
        <x:v>152.972108850917</x:v>
      </x:c>
      <x:c r="FS276" s="51" t="n">
        <x:v>65.6114525908964</x:v>
      </x:c>
      <x:c r="FT276" s="74" t="n">
        <x:v>0.428911211878761</x:v>
      </x:c>
      <x:c r="FU276" s="51" t="n">
        <x:v>34.3746269532587</x:v>
      </x:c>
      <x:c r="FV276" s="74" t="n">
        <x:v>0.224711728245568</x:v>
      </x:c>
      <x:c r="FW276" s="51" t="n">
        <x:v>25.9322580645161</x:v>
      </x:c>
      <x:c r="FX276" s="51" t="n">
        <x:v>72.0176279923645</x:v>
      </x:c>
      <x:c r="FY276" s="51" t="n">
        <x:v>37.6132488092804</x:v>
      </x:c>
      <x:c r="FZ276" s="74" t="n">
        <x:v>0.522278362365229</x:v>
      </x:c>
      <x:c r="GA276" s="51" t="n">
        <x:v>11.9090600888445</x:v>
      </x:c>
      <x:c r="GB276" s="74" t="n">
        <x:v>0.165363125957261</x:v>
      </x:c>
      <x:c r="GC276" s="51" t="n">
        <x:v>23.2956989247312</x:v>
      </x:c>
      <x:c r="GD276" s="51" t="n">
        <x:v>239.638785599848</x:v>
      </x:c>
      <x:c r="GE276" s="51" t="n">
        <x:v>112.373455815072</x:v>
      </x:c>
      <x:c r="GF276" s="74" t="n">
        <x:v>0.468928498088428</x:v>
      </x:c>
      <x:c r="GG276" s="51" t="n">
        <x:v>79.3119343896295</x:v>
      </x:c>
      <x:c r="GH276" s="74" t="n">
        <x:v>0.330964514742891</x:v>
      </x:c>
      <x:c r="GI276" s="51" t="n">
        <x:v>29.1612903225806</x:v>
      </x:c>
      <x:c r="GJ276" s="51" t="n">
        <x:v>108.730679468385</x:v>
      </x:c>
      <x:c r="GK276" s="51" t="n">
        <x:v>69.0179670993283</x:v>
      </x:c>
      <x:c r="GL276" s="74" t="n">
        <x:v>0.634760744959718</x:v>
      </x:c>
      <x:c r="GM276" s="51" t="n">
        <x:v>43.0459327040939</x:v>
      </x:c>
      <x:c r="GN276" s="74" t="n">
        <x:v>0.395895003273756</x:v>
      </x:c>
      <x:c r="GO276" s="51" t="n">
        <x:v>23.7129032258065</x:v>
      </x:c>
      <x:c r="GP276" s="51" t="n">
        <x:v>192.934442434033</x:v>
      </x:c>
      <x:c r="GQ276" s="51" t="n">
        <x:v>119.472456775055</x:v>
      </x:c>
      <x:c r="GR276" s="74" t="n">
        <x:v>0.619238614255741</x:v>
      </x:c>
      <x:c r="GS276" s="51" t="n">
        <x:v>97.9524062838215</x:v>
      </x:c>
      <x:c r="GT276" s="74" t="n">
        <x:v>0.507697874200521</x:v>
      </x:c>
      <x:c r="GU276" s="51" t="n">
        <x:v>22.8516129032258</x:v>
      </x:c>
      <x:c r="GV276" s="51" t="n">
        <x:v>163.696913768062</x:v>
      </x:c>
      <x:c r="GW276" s="51" t="n">
        <x:v>88.8212251774305</x:v>
      </x:c>
      <x:c r="GX276" s="74" t="n">
        <x:v>0.542595600203427</x:v>
      </x:c>
      <x:c r="GY276" s="51" t="n">
        <x:v>67.5365453241566</x:v>
      </x:c>
      <x:c r="GZ276" s="74" t="n">
        <x:v>0.412570669596418</x:v>
      </x:c>
      <x:c r="HA276" s="51" t="n">
        <x:v>22</x:v>
      </x:c>
      <x:c r="HB276" s="51" t="n">
        <x:v>42.6670280090246</x:v>
      </x:c>
      <x:c r="HC276" s="51" t="n">
        <x:v>35.5587880000686</x:v>
      </x:c>
      <x:c r="HD276" s="74" t="n">
        <x:v>0.833402035701843</x:v>
      </x:c>
      <x:c r="HE276" s="51" t="n">
        <x:v>26.7915423298335</x:v>
      </x:c>
      <x:c r="HF276" s="74" t="n">
        <x:v>0.627921455512833</x:v>
      </x:c>
      <x:c r="HG276" s="51" t="n">
        <x:v>9</x:v>
      </x:c>
    </x:row>
    <x:row r="277" spans="1:216">
      <x:c r="A277" s="51" t="s">
        <x:v>228</x:v>
      </x:c>
      <x:c r="B277" s="51" t="s">
        <x:v>755</x:v>
      </x:c>
      <x:c r="C277" s="51" t="s">
        <x:v>756</x:v>
      </x:c>
      <x:c r="D277" s="71" t="s">
        <x:v>287</x:v>
      </x:c>
      <x:c r="E277" s="51" t="s"/>
      <x:c r="F277" s="72" t="s"/>
      <x:c r="G277" s="72" t="s"/>
      <x:c r="H277" s="72" t="s"/>
      <x:c r="I277" s="72" t="s"/>
      <x:c r="J277" s="72" t="s"/>
      <x:c r="K277" s="72" t="s"/>
      <x:c r="L277" s="72" t="s"/>
      <x:c r="M277" s="72" t="s"/>
      <x:c r="N277" s="72" t="s"/>
      <x:c r="O277" s="72" t="s"/>
      <x:c r="P277" s="72" t="s"/>
      <x:c r="Q277" s="72" t="s"/>
      <x:c r="R277" s="72" t="s"/>
      <x:c r="S277" s="72" t="s"/>
      <x:c r="T277" s="72" t="s"/>
      <x:c r="U277" s="72" t="s"/>
      <x:c r="V277" s="72" t="n">
        <x:v>53.7721191538167</x:v>
      </x:c>
      <x:c r="W277" s="72" t="n">
        <x:v>97.5649869088693</x:v>
      </x:c>
      <x:c r="X277" s="72" t="n">
        <x:v>143.158542040311</x:v>
      </x:c>
      <x:c r="Y277" s="72" t="n">
        <x:v>6.6290643067124</x:v>
      </x:c>
      <x:c r="Z277" s="72" t="n">
        <x:v>165.129956069708</x:v>
      </x:c>
      <x:c r="AA277" s="72" t="n">
        <x:v>19.1450621723731</x:v>
      </x:c>
      <x:c r="AB277" s="72" t="n">
        <x:v>13.3627604420105</x:v>
      </x:c>
      <x:c r="AC277" s="72" t="n">
        <x:v>0</x:v>
      </x:c>
      <x:c r="AD277" s="72" t="n">
        <x:v>0</x:v>
      </x:c>
      <x:c r="AE277" s="72" t="n">
        <x:v>0</x:v>
      </x:c>
      <x:c r="AF277" s="72" t="n">
        <x:v>0</x:v>
      </x:c>
      <x:c r="AG277" s="72" t="n">
        <x:v>0</x:v>
      </x:c>
      <x:c r="AH277" s="72" t="n">
        <x:v>0</x:v>
      </x:c>
      <x:c r="AI277" s="72" t="n">
        <x:v>0</x:v>
      </x:c>
      <x:c r="AJ277" s="72" t="n">
        <x:v>0</x:v>
      </x:c>
      <x:c r="AK277" s="72" t="n">
        <x:v>0</x:v>
      </x:c>
      <x:c r="AL277" s="72" t="n">
        <x:v>151.337106062686</x:v>
      </x:c>
      <x:c r="AM277" s="72" t="n">
        <x:v>149.787606347024</x:v>
      </x:c>
      <x:c r="AN277" s="72" t="n">
        <x:v>184.275018242081</x:v>
      </x:c>
      <x:c r="AO277" s="72" t="n">
        <x:v>13.3627604420105</x:v>
      </x:c>
      <x:c r="AP277" s="72" t="s"/>
      <x:c r="AQ277" s="72" t="s"/>
      <x:c r="AR277" s="72" t="s"/>
      <x:c r="AS277" s="72" t="s"/>
      <x:c r="AT277" s="72" t="n">
        <x:v>301.12471240971</x:v>
      </x:c>
      <x:c r="AU277" s="72" t="n">
        <x:v>197.637778684091</x:v>
      </x:c>
      <x:c r="AV277" s="72" t="s"/>
      <x:c r="AW277" s="72" t="s"/>
      <x:c r="AX277" s="72" t="s"/>
      <x:c r="AY277" s="72" t="n">
        <x:v>0</x:v>
      </x:c>
      <x:c r="AZ277" s="72" t="n">
        <x:v>0</x:v>
      </x:c>
      <x:c r="BA277" s="72" t="n">
        <x:v>0</x:v>
      </x:c>
      <x:c r="BB277" s="72" t="n">
        <x:v>0</x:v>
      </x:c>
      <x:c r="BC277" s="72" t="n">
        <x:v>0</x:v>
      </x:c>
      <x:c r="BD277" s="72" t="n">
        <x:v>0</x:v>
      </x:c>
      <x:c r="BE277" s="72" t="n">
        <x:v>0</x:v>
      </x:c>
      <x:c r="BF277" s="72" t="n">
        <x:v>0</x:v>
      </x:c>
      <x:c r="BG277" s="72" t="n">
        <x:v>0</x:v>
      </x:c>
      <x:c r="BH277" s="72" t="n">
        <x:v>53.7721191538167</x:v>
      </x:c>
      <x:c r="BI277" s="72" t="n">
        <x:v>43.7928677550525</x:v>
      </x:c>
      <x:c r="BJ277" s="72" t="n">
        <x:v>45.5935551314419</x:v>
      </x:c>
      <x:c r="BK277" s="72" t="n">
        <x:v>-136.529477733599</x:v>
      </x:c>
      <x:c r="BL277" s="72" t="n">
        <x:v>158.500891762995</x:v>
      </x:c>
      <x:c r="BM277" s="72" t="n">
        <x:v>-145.984893897335</x:v>
      </x:c>
      <x:c r="BN277" s="72" t="n">
        <x:v>-5.78230173036253</x:v>
      </x:c>
      <x:c r="BO277" s="72" t="s">
        <x:v>306</x:v>
      </x:c>
      <x:c r="BP277" s="51" t="s">
        <x:v>306</x:v>
      </x:c>
      <x:c r="BQ277" s="73" t="n">
        <x:v>557</x:v>
      </x:c>
      <x:c r="BR277" s="73" t="n">
        <x:v>259</x:v>
      </x:c>
      <x:c r="BS277" s="51" t="s">
        <x:v>259</x:v>
      </x:c>
      <x:c r="BT277" s="72" t="s"/>
      <x:c r="BU277" s="72" t="s"/>
      <x:c r="BV277" s="74" t="s"/>
      <x:c r="BW277" s="72" t="s"/>
      <x:c r="BX277" s="74" t="s"/>
      <x:c r="BY277" s="72" t="s"/>
      <x:c r="BZ277" s="72" t="s"/>
      <x:c r="CA277" s="72" t="s"/>
      <x:c r="CB277" s="74" t="s"/>
      <x:c r="CC277" s="72" t="s"/>
      <x:c r="CD277" s="74" t="s"/>
      <x:c r="CE277" s="72" t="s"/>
      <x:c r="CF277" s="72" t="s"/>
      <x:c r="CG277" s="72" t="s"/>
      <x:c r="CH277" s="74" t="s"/>
      <x:c r="CI277" s="72" t="s"/>
      <x:c r="CJ277" s="74" t="s"/>
      <x:c r="CK277" s="72" t="s"/>
      <x:c r="CL277" s="72" t="s"/>
      <x:c r="CM277" s="72" t="s"/>
      <x:c r="CN277" s="74" t="s"/>
      <x:c r="CO277" s="72" t="s"/>
      <x:c r="CP277" s="74" t="s"/>
      <x:c r="CQ277" s="72" t="s"/>
      <x:c r="CR277" s="72" t="s"/>
      <x:c r="CS277" s="72" t="s"/>
      <x:c r="CT277" s="74" t="s"/>
      <x:c r="CU277" s="72" t="s"/>
      <x:c r="CV277" s="74" t="s"/>
      <x:c r="CW277" s="72" t="s"/>
      <x:c r="CX277" s="72" t="s"/>
      <x:c r="CY277" s="72" t="s"/>
      <x:c r="CZ277" s="74" t="s"/>
      <x:c r="DA277" s="72" t="s"/>
      <x:c r="DB277" s="74" t="s"/>
      <x:c r="DC277" s="72" t="s"/>
      <x:c r="DD277" s="72" t="s"/>
      <x:c r="DE277" s="72" t="s"/>
      <x:c r="DF277" s="74" t="s"/>
      <x:c r="DG277" s="72" t="s"/>
      <x:c r="DH277" s="74" t="s"/>
      <x:c r="DI277" s="72" t="s"/>
      <x:c r="DJ277" s="72" t="s"/>
      <x:c r="DK277" s="72" t="s"/>
      <x:c r="DL277" s="74" t="s"/>
      <x:c r="DM277" s="72" t="s"/>
      <x:c r="DN277" s="74" t="s"/>
      <x:c r="DO277" s="72" t="s"/>
      <x:c r="DP277" s="72" t="n">
        <x:v>53.7721191538167</x:v>
      </x:c>
      <x:c r="DQ277" s="72" t="n">
        <x:v>42.3759389575634</x:v>
      </x:c>
      <x:c r="DR277" s="74" t="n">
        <x:v>0.788065258063305</x:v>
      </x:c>
      <x:c r="DS277" s="72" t="n">
        <x:v>38.9528582897923</x:v>
      </x:c>
      <x:c r="DT277" s="74" t="n">
        <x:v>0.724406233244527</x:v>
      </x:c>
      <x:c r="DU277" s="72" t="n">
        <x:v>3.53333333333333</x:v>
      </x:c>
      <x:c r="DV277" s="72" t="n">
        <x:v>97.5649869088693</x:v>
      </x:c>
      <x:c r="DW277" s="72" t="n">
        <x:v>75.8050606747019</x:v>
      </x:c>
      <x:c r="DX277" s="74" t="n">
        <x:v>0.776969926163242</x:v>
      </x:c>
      <x:c r="DY277" s="72" t="n">
        <x:v>72.4212736692702</x:v>
      </x:c>
      <x:c r="DZ277" s="74" t="n">
        <x:v>0.742287535352364</x:v>
      </x:c>
      <x:c r="EA277" s="72" t="n">
        <x:v>11.989247311828</x:v>
      </x:c>
      <x:c r="EB277" s="72" t="n">
        <x:v>143.158542040311</x:v>
      </x:c>
      <x:c r="EC277" s="72" t="n">
        <x:v>84.0432678892755</x:v>
      </x:c>
      <x:c r="ED277" s="74" t="n">
        <x:v>0.587064290341894</x:v>
      </x:c>
      <x:c r="EE277" s="72" t="n">
        <x:v>52.7029529869411</x:v>
      </x:c>
      <x:c r="EF277" s="74" t="n">
        <x:v>0.368143962880684</x:v>
      </x:c>
      <x:c r="EG277" s="72" t="n">
        <x:v>35.4193548387097</x:v>
      </x:c>
      <x:c r="EH277" s="72" t="n">
        <x:v>6.6290643067124</x:v>
      </x:c>
      <x:c r="EI277" s="72" t="n">
        <x:v>-48.339659458682</x:v>
      </x:c>
      <x:c r="EJ277" s="74" t="n">
        <x:v>-7.2920788247196</x:v>
      </x:c>
      <x:c r="EK277" s="72" t="n">
        <x:v>-71.4594005534124</x:v>
      </x:c>
      <x:c r="EL277" s="74" t="n">
        <x:v>-10.7797114716559</x:v>
      </x:c>
      <x:c r="EM277" s="72" t="n">
        <x:v>23.6664516129032</x:v>
      </x:c>
      <x:c r="EN277" s="72" t="n">
        <x:v>165.129956069708</x:v>
      </x:c>
      <x:c r="EO277" s="72" t="n">
        <x:v>113.826988468924</x:v>
      </x:c>
      <x:c r="EP277" s="74" t="n">
        <x:v>0.68931762097044</x:v>
      </x:c>
      <x:c r="EQ277" s="72" t="n">
        <x:v>91.2093927204875</x:v>
      </x:c>
      <x:c r="ER277" s="74" t="n">
        <x:v>0.552349161178148</x:v>
      </x:c>
      <x:c r="ES277" s="72" t="n">
        <x:v>22.0484946236559</x:v>
      </x:c>
      <x:c r="ET277" s="72" t="n">
        <x:v>19.1450621723731</x:v>
      </x:c>
      <x:c r="EU277" s="72" t="n">
        <x:v>15.9828685904202</x:v>
      </x:c>
      <x:c r="EV277" s="74" t="n">
        <x:v>0.834829808674324</x:v>
      </x:c>
      <x:c r="EW277" s="72" t="n">
        <x:v>9.52283556649418</x:v>
      </x:c>
      <x:c r="EX277" s="74" t="n">
        <x:v>0.497404264387082</x:v>
      </x:c>
      <x:c r="EY277" s="72" t="n">
        <x:v>5</x:v>
      </x:c>
      <x:c r="EZ277" s="72" t="n">
        <x:v>13.3627604420105</x:v>
      </x:c>
      <x:c r="FA277" s="72" t="n">
        <x:v>8.27772908611794</x:v>
      </x:c>
      <x:c r="FB277" s="74" t="n">
        <x:v>0.61946250716985</x:v>
      </x:c>
      <x:c r="FC277" s="72" t="n">
        <x:v>5.39986918452035</x:v>
      </x:c>
      <x:c r="FD277" s="74" t="n">
        <x:v>0.404098330427593</x:v>
      </x:c>
      <x:c r="FE277" s="72" t="n">
        <x:v>3.67741935483871</x:v>
      </x:c>
      <x:c r="FF277" s="72" t="n">
        <x:v>0</x:v>
      </x:c>
      <x:c r="FG277" s="72" t="n">
        <x:v>0.0842155919153031</x:v>
      </x:c>
      <x:c r="FH277" s="74" t="s"/>
      <x:c r="FI277" s="72" t="n">
        <x:v>0.11882429756565</x:v>
      </x:c>
      <x:c r="FJ277" s="74" t="s"/>
      <x:c r="FK277" s="72" t="n">
        <x:v>0</x:v>
      </x:c>
      <x:c r="FL277" s="51" t="n">
        <x:v>0</x:v>
      </x:c>
      <x:c r="FM277" s="51" t="n">
        <x:v>0</x:v>
      </x:c>
      <x:c r="FN277" s="74" t="s"/>
      <x:c r="FO277" s="51" t="n">
        <x:v>0</x:v>
      </x:c>
      <x:c r="FP277" s="74" t="s"/>
      <x:c r="FQ277" s="51" t="n">
        <x:v>0</x:v>
      </x:c>
      <x:c r="FR277" s="51" t="n">
        <x:v>0</x:v>
      </x:c>
      <x:c r="FS277" s="51" t="n">
        <x:v>0</x:v>
      </x:c>
      <x:c r="FT277" s="74" t="s"/>
      <x:c r="FU277" s="51" t="n">
        <x:v>0</x:v>
      </x:c>
      <x:c r="FV277" s="74" t="s"/>
      <x:c r="FW277" s="51" t="n">
        <x:v>0</x:v>
      </x:c>
      <x:c r="FX277" s="51" t="n">
        <x:v>0</x:v>
      </x:c>
      <x:c r="FY277" s="51" t="n">
        <x:v>0</x:v>
      </x:c>
      <x:c r="FZ277" s="74" t="s"/>
      <x:c r="GA277" s="51" t="n">
        <x:v>0</x:v>
      </x:c>
      <x:c r="GB277" s="74" t="s"/>
      <x:c r="GC277" s="51" t="n">
        <x:v>0</x:v>
      </x:c>
      <x:c r="GD277" s="51" t="n">
        <x:v>0</x:v>
      </x:c>
      <x:c r="GE277" s="51" t="n">
        <x:v>0</x:v>
      </x:c>
      <x:c r="GF277" s="74" t="s"/>
      <x:c r="GG277" s="51" t="n">
        <x:v>0</x:v>
      </x:c>
      <x:c r="GH277" s="74" t="s"/>
      <x:c r="GI277" s="51" t="n">
        <x:v>0</x:v>
      </x:c>
      <x:c r="GJ277" s="51" t="n">
        <x:v>151.337106062686</x:v>
      </x:c>
      <x:c r="GK277" s="51" t="n">
        <x:v>118.180999632265</x:v>
      </x:c>
      <x:c r="GL277" s="74" t="n">
        <x:v>0.78091224754432</x:v>
      </x:c>
      <x:c r="GM277" s="51" t="n">
        <x:v>111.374131959062</x:v>
      </x:c>
      <x:c r="GN277" s="74" t="n">
        <x:v>0.735934067041891</x:v>
      </x:c>
      <x:c r="GO277" s="51" t="n">
        <x:v>15.5225806451613</x:v>
      </x:c>
      <x:c r="GP277" s="51" t="n">
        <x:v>149.787606347024</x:v>
      </x:c>
      <x:c r="GQ277" s="51" t="n">
        <x:v>35.7036084305935</x:v>
      </x:c>
      <x:c r="GR277" s="74" t="n">
        <x:v>0.238361566095638</x:v>
      </x:c>
      <x:c r="GS277" s="51" t="n">
        <x:v>-18.7564475664712</x:v>
      </x:c>
      <x:c r="GT277" s="74" t="n">
        <x:v>-0.125220290409187</x:v>
      </x:c>
      <x:c r="GU277" s="51" t="n">
        <x:v>59.0858064516129</x:v>
      </x:c>
      <x:c r="GV277" s="51" t="n">
        <x:v>184.275018242081</x:v>
      </x:c>
      <x:c r="GW277" s="51" t="n">
        <x:v>129.809857059344</x:v>
      </x:c>
      <x:c r="GX277" s="74" t="n">
        <x:v>0.704435459009501</x:v>
      </x:c>
      <x:c r="GY277" s="51" t="n">
        <x:v>100.732228286982</x:v>
      </x:c>
      <x:c r="GZ277" s="74" t="n">
        <x:v>0.546640718030756</x:v>
      </x:c>
      <x:c r="HA277" s="51" t="n">
        <x:v>27.0484946236559</x:v>
      </x:c>
      <x:c r="HB277" s="51" t="n">
        <x:v>13.3627604420105</x:v>
      </x:c>
      <x:c r="HC277" s="51" t="n">
        <x:v>8.27772908611794</x:v>
      </x:c>
      <x:c r="HD277" s="74" t="n">
        <x:v>0.61946250716985</x:v>
      </x:c>
      <x:c r="HE277" s="51" t="n">
        <x:v>5.39986918452035</x:v>
      </x:c>
      <x:c r="HF277" s="74" t="n">
        <x:v>0.404098330427593</x:v>
      </x:c>
      <x:c r="HG277" s="51" t="n">
        <x:v>3.67741935483871</x:v>
      </x:c>
    </x:row>
    <x:row r="278" spans="1:216">
      <x:c r="A278" s="51" t="s">
        <x:v>228</x:v>
      </x:c>
      <x:c r="B278" s="51" t="s">
        <x:v>757</x:v>
      </x:c>
      <x:c r="C278" s="51" t="s">
        <x:v>758</x:v>
      </x:c>
      <x:c r="D278" s="71" t="s">
        <x:v>231</x:v>
      </x:c>
      <x:c r="E278" s="51" t="s"/>
      <x:c r="F278" s="72" t="n">
        <x:v>310.534055924524</x:v>
      </x:c>
      <x:c r="G278" s="72" t="n">
        <x:v>234.226433952151</x:v>
      </x:c>
      <x:c r="H278" s="72" t="n">
        <x:v>193.717290639591</x:v>
      </x:c>
      <x:c r="I278" s="72" t="n">
        <x:v>226.875639642</x:v>
      </x:c>
      <x:c r="J278" s="72" t="n">
        <x:v>-394.608480178517</x:v>
      </x:c>
      <x:c r="K278" s="72" t="n">
        <x:v>893.334400204005</x:v>
      </x:c>
      <x:c r="L278" s="72" t="n">
        <x:v>308.967794893269</x:v>
      </x:c>
      <x:c r="M278" s="72" t="n">
        <x:v>240.870323331661</x:v>
      </x:c>
      <x:c r="N278" s="72" t="n">
        <x:v>154.290027784655</x:v>
      </x:c>
      <x:c r="O278" s="72" t="n">
        <x:v>214.49629444814</x:v>
      </x:c>
      <x:c r="P278" s="72" t="n">
        <x:v>206.046060111284</x:v>
      </x:c>
      <x:c r="Q278" s="72" t="n">
        <x:v>121.375441274305</x:v>
      </x:c>
      <x:c r="R278" s="72" t="n">
        <x:v>133.854042860874</x:v>
      </x:c>
      <x:c r="S278" s="72" t="n">
        <x:v>154.711234176237</x:v>
      </x:c>
      <x:c r="T278" s="72" t="n">
        <x:v>236.035067111353</x:v>
      </x:c>
      <x:c r="U278" s="72" t="n">
        <x:v>79.4159013490944</x:v>
      </x:c>
      <x:c r="V278" s="72" t="n">
        <x:v>67.5829913423248</x:v>
      </x:c>
      <x:c r="W278" s="72" t="n">
        <x:v>69.3808125874501</x:v>
      </x:c>
      <x:c r="X278" s="72" t="n">
        <x:v>104.904591768143</x:v>
      </x:c>
      <x:c r="Y278" s="72" t="n">
        <x:v>58.7994037111526</x:v>
      </x:c>
      <x:c r="Z278" s="72" t="n">
        <x:v>54.407025786129</x:v>
      </x:c>
      <x:c r="AA278" s="72" t="n">
        <x:v>69.8817217385392</x:v>
      </x:c>
      <x:c r="AB278" s="72" t="n">
        <x:v>61.998094656346</x:v>
      </x:c>
      <x:c r="AC278" s="72" t="n">
        <x:v>59.4081735415242</x:v>
      </x:c>
      <x:c r="AD278" s="72" t="n">
        <x:v>544.760489876675</x:v>
      </x:c>
      <x:c r="AE278" s="72" t="n">
        <x:v>420.592930281592</x:v>
      </x:c>
      <x:c r="AF278" s="72" t="n">
        <x:v>498.725920025487</x:v>
      </x:c>
      <x:c r="AG278" s="72" t="n">
        <x:v>549.83811822493</x:v>
      </x:c>
      <x:c r="AH278" s="72" t="n">
        <x:v>368.786322232795</x:v>
      </x:c>
      <x:c r="AI278" s="72" t="n">
        <x:v>327.42150138559</x:v>
      </x:c>
      <x:c r="AJ278" s="72" t="n">
        <x:v>288.565277037111</x:v>
      </x:c>
      <x:c r="AK278" s="72" t="n">
        <x:v>315.450968460447</x:v>
      </x:c>
      <x:c r="AL278" s="72" t="n">
        <x:v>136.963803929775</x:v>
      </x:c>
      <x:c r="AM278" s="72" t="n">
        <x:v>163.703995479295</x:v>
      </x:c>
      <x:c r="AN278" s="72" t="n">
        <x:v>124.288747524668</x:v>
      </x:c>
      <x:c r="AO278" s="72" t="n">
        <x:v>121.40626819787</x:v>
      </x:c>
      <x:c r="AP278" s="72" t="n">
        <x:v>965.353420158267</x:v>
      </x:c>
      <x:c r="AQ278" s="72" t="n">
        <x:v>1048.56403825042</x:v>
      </x:c>
      <x:c r="AR278" s="72" t="n">
        <x:v>696.207823618385</x:v>
      </x:c>
      <x:c r="AS278" s="72" t="n">
        <x:v>604.016245497558</x:v>
      </x:c>
      <x:c r="AT278" s="72" t="n">
        <x:v>300.66779940907</x:v>
      </x:c>
      <x:c r="AU278" s="72" t="n">
        <x:v>245.695015722538</x:v>
      </x:c>
      <x:c r="AV278" s="72" t="n">
        <x:v>-352.356214632032</x:v>
      </x:c>
      <x:c r="AW278" s="72" t="n">
        <x:v>-92.1915781208263</x:v>
      </x:c>
      <x:c r="AX278" s="72" t="n">
        <x:v>-303.348446088489</x:v>
      </x:c>
      <x:c r="AY278" s="72" t="n">
        <x:v>-68.0974715616076</x:v>
      </x:c>
      <x:c r="AZ278" s="72" t="n">
        <x:v>-86.5802955470059</x:v>
      </x:c>
      <x:c r="BA278" s="72" t="n">
        <x:v>60.2062666634851</x:v>
      </x:c>
      <x:c r="BB278" s="72" t="n">
        <x:v>-8.45023433685577</x:v>
      </x:c>
      <x:c r="BC278" s="72" t="n">
        <x:v>-84.6706188369789</x:v>
      </x:c>
      <x:c r="BD278" s="72" t="n">
        <x:v>12.4786015865687</x:v>
      </x:c>
      <x:c r="BE278" s="72" t="n">
        <x:v>20.8571913153629</x:v>
      </x:c>
      <x:c r="BF278" s="72" t="n">
        <x:v>81.323832935116</x:v>
      </x:c>
      <x:c r="BG278" s="72" t="n">
        <x:v>-156.619165762259</x:v>
      </x:c>
      <x:c r="BH278" s="72" t="n">
        <x:v>-11.8329100067696</x:v>
      </x:c>
      <x:c r="BI278" s="72" t="n">
        <x:v>1.79782124512533</x:v>
      </x:c>
      <x:c r="BJ278" s="72" t="n">
        <x:v>35.5237791806924</x:v>
      </x:c>
      <x:c r="BK278" s="72" t="n">
        <x:v>-46.1051880569899</x:v>
      </x:c>
      <x:c r="BL278" s="72" t="n">
        <x:v>-4.39237792502355</x:v>
      </x:c>
      <x:c r="BM278" s="72" t="n">
        <x:v>15.4746959524102</x:v>
      </x:c>
      <x:c r="BN278" s="72" t="n">
        <x:v>-7.88362708219316</x:v>
      </x:c>
      <x:c r="BO278" s="72" t="s">
        <x:v>302</x:v>
      </x:c>
      <x:c r="BP278" s="51" t="s">
        <x:v>302</x:v>
      </x:c>
      <x:c r="BQ278" s="73" t="n">
        <x:v>370</x:v>
      </x:c>
      <x:c r="BR278" s="73" t="n">
        <x:v>260</x:v>
      </x:c>
      <x:c r="BS278" s="51" t="s">
        <x:v>259</x:v>
      </x:c>
      <x:c r="BT278" s="72" t="n">
        <x:v>157.369179086234</x:v>
      </x:c>
      <x:c r="BU278" s="72" t="n">
        <x:v>87.1405353102599</x:v>
      </x:c>
      <x:c r="BV278" s="74" t="n">
        <x:v>0.553733175811441</x:v>
      </x:c>
      <x:c r="BW278" s="72" t="n">
        <x:v>43.332710524489</x:v>
      </x:c>
      <x:c r="BX278" s="74" t="n">
        <x:v>0.275357034815209</x:v>
      </x:c>
      <x:c r="BY278" s="72" t="n">
        <x:v>32.5</x:v>
      </x:c>
      <x:c r="BZ278" s="72" t="n">
        <x:v>231.704637622688</x:v>
      </x:c>
      <x:c r="CA278" s="72" t="n">
        <x:v>165.666686375372</x:v>
      </x:c>
      <x:c r="CB278" s="74" t="n">
        <x:v>0.714990809312787</x:v>
      </x:c>
      <x:c r="CC278" s="72" t="n">
        <x:v>125.874529238415</x:v>
      </x:c>
      <x:c r="CD278" s="74" t="n">
        <x:v>0.54325425045394</x:v>
      </x:c>
      <x:c r="CE278" s="72" t="n">
        <x:v>33.2196774193548</x:v>
      </x:c>
      <x:c r="CF278" s="72" t="n">
        <x:v>226.499289111198</x:v>
      </x:c>
      <x:c r="CG278" s="72" t="n">
        <x:v>171.834089769018</x:v>
      </x:c>
      <x:c r="CH278" s="74" t="n">
        <x:v>0.758651784044485</x:v>
      </x:c>
      <x:c r="CI278" s="72" t="n">
        <x:v>136.700796941423</x:v>
      </x:c>
      <x:c r="CJ278" s="74" t="n">
        <x:v>0.60353742158683</x:v>
      </x:c>
      <x:c r="CK278" s="72" t="n">
        <x:v>29.7182795698925</x:v>
      </x:c>
      <x:c r="CL278" s="72" t="n">
        <x:v>134.127381278209</x:v>
      </x:c>
      <x:c r="CM278" s="72" t="n">
        <x:v>76.1608283935</x:v>
      </x:c>
      <x:c r="CN278" s="74" t="n">
        <x:v>0.567824613197554</x:v>
      </x:c>
      <x:c r="CO278" s="72" t="n">
        <x:v>37.6042261401907</x:v>
      </x:c>
      <x:c r="CP278" s="74" t="n">
        <x:v>0.280362039293017</x:v>
      </x:c>
      <x:c r="CQ278" s="72" t="n">
        <x:v>29.9677419354839</x:v>
      </x:c>
      <x:c r="CR278" s="72" t="n">
        <x:v>148.480786844801</x:v>
      </x:c>
      <x:c r="CS278" s="72" t="n">
        <x:v>91.3264768131886</x:v>
      </x:c>
      <x:c r="CT278" s="74" t="n">
        <x:v>0.615072688890364</x:v>
      </x:c>
      <x:c r="CU278" s="72" t="n">
        <x:v>60.0791558515842</x:v>
      </x:c>
      <x:c r="CV278" s="74" t="n">
        <x:v>0.404625791176483</x:v>
      </x:c>
      <x:c r="CW278" s="72" t="n">
        <x:v>27.5591397849462</x:v>
      </x:c>
      <x:c r="CX278" s="72" t="n">
        <x:v>167.180133008878</x:v>
      </x:c>
      <x:c r="CY278" s="72" t="n">
        <x:v>121.394209118368</x:v>
      </x:c>
      <x:c r="CZ278" s="74" t="n">
        <x:v>0.726128200364102</x:v>
      </x:c>
      <x:c r="DA278" s="72" t="n">
        <x:v>91.0887225659306</x:v>
      </x:c>
      <x:c r="DB278" s="74" t="n">
        <x:v>0.544853751020123</x:v>
      </x:c>
      <x:c r="DC278" s="72" t="n">
        <x:v>28.4838709677419</x:v>
      </x:c>
      <x:c r="DD278" s="72" t="n">
        <x:v>246.895480540512</x:v>
      </x:c>
      <x:c r="DE278" s="72" t="n">
        <x:v>209.476329721522</x:v>
      </x:c>
      <x:c r="DF278" s="74" t="n">
        <x:v>0.848441329354951</x:v>
      </x:c>
      <x:c r="DG278" s="72" t="n">
        <x:v>178.404468535548</x:v>
      </x:c>
      <x:c r="DH278" s="74" t="n">
        <x:v>0.722591066247867</x:v>
      </x:c>
      <x:c r="DI278" s="72" t="n">
        <x:v>26.8559139784946</x:v>
      </x:c>
      <x:c r="DJ278" s="72" t="n">
        <x:v>81.6954306772365</x:v>
      </x:c>
      <x:c r="DK278" s="72" t="n">
        <x:v>65.2642451047707</x:v>
      </x:c>
      <x:c r="DL278" s="74" t="n">
        <x:v>0.798872648858632</x:v>
      </x:c>
      <x:c r="DM278" s="72" t="n">
        <x:v>44.693510411705</x:v>
      </x:c>
      <x:c r="DN278" s="74" t="n">
        <x:v>0.547074787919055</x:v>
      </x:c>
      <x:c r="DO278" s="72" t="n">
        <x:v>18.9665898617512</x:v>
      </x:c>
      <x:c r="DP278" s="72" t="n">
        <x:v>65.8074513267836</x:v>
      </x:c>
      <x:c r="DQ278" s="72" t="n">
        <x:v>41.1020448640725</x:v>
      </x:c>
      <x:c r="DR278" s="74" t="n">
        <x:v>0.624580408986968</x:v>
      </x:c>
      <x:c r="DS278" s="72" t="n">
        <x:v>21.1090764201742</x:v>
      </x:c>
      <x:c r="DT278" s="74" t="n">
        <x:v>0.320770307838724</x:v>
      </x:c>
      <x:c r="DU278" s="72" t="n">
        <x:v>16.8</x:v>
      </x:c>
      <x:c r="DV278" s="72" t="n">
        <x:v>65.4147279758555</x:v>
      </x:c>
      <x:c r="DW278" s="72" t="n">
        <x:v>43.6249276587867</x:v>
      </x:c>
      <x:c r="DX278" s="74" t="n">
        <x:v>0.666897639242475</x:v>
      </x:c>
      <x:c r="DY278" s="72" t="n">
        <x:v>24.1049489604997</x:v>
      </x:c>
      <x:c r="DZ278" s="74" t="n">
        <x:v>0.368494216920031</x:v>
      </x:c>
      <x:c r="EA278" s="72" t="n">
        <x:v>15.7358064516129</x:v>
      </x:c>
      <x:c r="EB278" s="72" t="n">
        <x:v>97.4314768688666</x:v>
      </x:c>
      <x:c r="EC278" s="72" t="n">
        <x:v>78.584953908328</x:v>
      </x:c>
      <x:c r="ED278" s="74" t="n">
        <x:v>0.806566383203816</x:v>
      </x:c>
      <x:c r="EE278" s="72" t="n">
        <x:v>61.1781832352664</x:v>
      </x:c>
      <x:c r="EF278" s="74" t="n">
        <x:v>0.627909841884121</x:v>
      </x:c>
      <x:c r="EG278" s="72" t="n">
        <x:v>15.5806451612903</x:v>
      </x:c>
      <x:c r="EH278" s="72" t="n">
        <x:v>58.1898947439429</x:v>
      </x:c>
      <x:c r="EI278" s="72" t="n">
        <x:v>44.8779997275482</x:v>
      </x:c>
      <x:c r="EJ278" s="74" t="n">
        <x:v>0.771233560827495</x:v>
      </x:c>
      <x:c r="EK278" s="72" t="n">
        <x:v>28.8249760881151</x:v>
      </x:c>
      <x:c r="EL278" s="74" t="n">
        <x:v>0.495360512593393</x:v>
      </x:c>
      <x:c r="EM278" s="72" t="n">
        <x:v>15.5161290322581</x:v>
      </x:c>
      <x:c r="EN278" s="72" t="n">
        <x:v>54.483062194741</x:v>
      </x:c>
      <x:c r="EO278" s="72" t="n">
        <x:v>42.7628730832153</x:v>
      </x:c>
      <x:c r="EP278" s="74" t="n">
        <x:v>0.784883803527164</x:v>
      </x:c>
      <x:c r="EQ278" s="72" t="n">
        <x:v>28.8652085914265</x:v>
      </x:c>
      <x:c r="ER278" s="74" t="n">
        <x:v>0.529801509471924</x:v>
      </x:c>
      <x:c r="ES278" s="72" t="n">
        <x:v>14.3569892473118</x:v>
      </x:c>
      <x:c r="ET278" s="72" t="n">
        <x:v>69.9094439865519</x:v>
      </x:c>
      <x:c r="EU278" s="72" t="n">
        <x:v>43.0285749545334</x:v>
      </x:c>
      <x:c r="EV278" s="74" t="n">
        <x:v>0.615490161283653</x:v>
      </x:c>
      <x:c r="EW278" s="72" t="n">
        <x:v>25.9898738225017</x:v>
      </x:c>
      <x:c r="EX278" s="74" t="n">
        <x:v>0.371764848072619</x:v>
      </x:c>
      <x:c r="EY278" s="72" t="n">
        <x:v>17.0322580645161</x:v>
      </x:c>
      <x:c r="EZ278" s="72" t="n">
        <x:v>61.4835443882393</x:v>
      </x:c>
      <x:c r="FA278" s="72" t="n">
        <x:v>40.4396996058717</x:v>
      </x:c>
      <x:c r="FB278" s="74" t="n">
        <x:v>0.65773208113238</x:v>
      </x:c>
      <x:c r="FC278" s="72" t="n">
        <x:v>26.5644846225925</x:v>
      </x:c>
      <x:c r="FD278" s="74" t="n">
        <x:v>0.432058445668819</x:v>
      </x:c>
      <x:c r="FE278" s="72" t="n">
        <x:v>15</x:v>
      </x:c>
      <x:c r="FF278" s="72" t="n">
        <x:v>59.3201511068335</x:v>
      </x:c>
      <x:c r="FG278" s="72" t="n">
        <x:v>54.1511381135707</x:v>
      </x:c>
      <x:c r="FH278" s="74" t="n">
        <x:v>0.912862443928143</x:v>
      </x:c>
      <x:c r="FI278" s="72" t="n">
        <x:v>49.4129958950602</x:v>
      </x:c>
      <x:c r="FJ278" s="74" t="n">
        <x:v>0.832988368591124</x:v>
      </x:c>
      <x:c r="FK278" s="72" t="n">
        <x:v>4.32258064516129</x:v>
      </x:c>
      <x:c r="FL278" s="51" t="n">
        <x:v>389.073816708923</x:v>
      </x:c>
      <x:c r="FM278" s="51" t="n">
        <x:v>252.807221685632</x:v>
      </x:c>
      <x:c r="FN278" s="74" t="n">
        <x:v>0.649766730190339</x:v>
      </x:c>
      <x:c r="FO278" s="51" t="n">
        <x:v>169.207239762904</x:v>
      </x:c>
      <x:c r="FP278" s="74" t="n">
        <x:v>0.434897524573064</x:v>
      </x:c>
      <x:c r="FQ278" s="51" t="n">
        <x:v>65.7196774193548</x:v>
      </x:c>
      <x:c r="FR278" s="51" t="n">
        <x:v>360.626670389408</x:v>
      </x:c>
      <x:c r="FS278" s="51" t="n">
        <x:v>247.994918162518</x:v>
      </x:c>
      <x:c r="FT278" s="74" t="n">
        <x:v>0.687677696978793</x:v>
      </x:c>
      <x:c r="FU278" s="51" t="n">
        <x:v>174.305023081613</x:v>
      </x:c>
      <x:c r="FV278" s="74" t="n">
        <x:v>0.483339246355233</x:v>
      </x:c>
      <x:c r="FW278" s="51" t="n">
        <x:v>59.6860215053763</x:v>
      </x:c>
      <x:c r="FX278" s="51" t="n">
        <x:v>315.660919853679</x:v>
      </x:c>
      <x:c r="FY278" s="51" t="n">
        <x:v>212.720685931557</x:v>
      </x:c>
      <x:c r="FZ278" s="74" t="n">
        <x:v>0.673889837329755</x:v>
      </x:c>
      <x:c r="GA278" s="51" t="n">
        <x:v>151.167878417515</x:v>
      </x:c>
      <x:c r="GB278" s="74" t="n">
        <x:v>0.47889323292724</x:v>
      </x:c>
      <x:c r="GC278" s="51" t="n">
        <x:v>56.0430107526882</x:v>
      </x:c>
      <x:c r="GD278" s="51" t="n">
        <x:v>328.590911217749</x:v>
      </x:c>
      <x:c r="GE278" s="51" t="n">
        <x:v>274.740574826292</x:v>
      </x:c>
      <x:c r="GF278" s="74" t="n">
        <x:v>0.83611738927322</x:v>
      </x:c>
      <x:c r="GG278" s="51" t="n">
        <x:v>223.097978947253</x:v>
      </x:c>
      <x:c r="GH278" s="74" t="n">
        <x:v>0.678953590409602</x:v>
      </x:c>
      <x:c r="GI278" s="51" t="n">
        <x:v>45.8225038402458</x:v>
      </x:c>
      <x:c r="GJ278" s="51" t="n">
        <x:v>131.222179302639</x:v>
      </x:c>
      <x:c r="GK278" s="51" t="n">
        <x:v>84.7269725228592</x:v>
      </x:c>
      <x:c r="GL278" s="74" t="n">
        <x:v>0.64567570035133</x:v>
      </x:c>
      <x:c r="GM278" s="51" t="n">
        <x:v>45.2140253806739</x:v>
      </x:c>
      <x:c r="GN278" s="74" t="n">
        <x:v>0.344560848028566</x:v>
      </x:c>
      <x:c r="GO278" s="51" t="n">
        <x:v>32.5358064516129</x:v>
      </x:c>
      <x:c r="GP278" s="51" t="n">
        <x:v>155.621371612809</x:v>
      </x:c>
      <x:c r="GQ278" s="51" t="n">
        <x:v>123.462953635876</x:v>
      </x:c>
      <x:c r="GR278" s="74" t="n">
        <x:v>0.793354745279174</x:v>
      </x:c>
      <x:c r="GS278" s="51" t="n">
        <x:v>90.0031593233815</x:v>
      </x:c>
      <x:c r="GT278" s="74" t="n">
        <x:v>0.578347038010383</x:v>
      </x:c>
      <x:c r="GU278" s="51" t="n">
        <x:v>31.0967741935484</x:v>
      </x:c>
      <x:c r="GV278" s="51" t="n">
        <x:v>124.392506181293</x:v>
      </x:c>
      <x:c r="GW278" s="51" t="n">
        <x:v>85.7914480377487</x:v>
      </x:c>
      <x:c r="GX278" s="74" t="n">
        <x:v>0.689683411577173</x:v>
      </x:c>
      <x:c r="GY278" s="51" t="n">
        <x:v>54.8550824139282</x:v>
      </x:c>
      <x:c r="GZ278" s="74" t="n">
        <x:v>0.440983818864305</x:v>
      </x:c>
      <x:c r="HA278" s="51" t="n">
        <x:v>31.389247311828</x:v>
      </x:c>
      <x:c r="HB278" s="51" t="n">
        <x:v>61.4835443882393</x:v>
      </x:c>
      <x:c r="HC278" s="51" t="n">
        <x:v>40.4396996058717</x:v>
      </x:c>
      <x:c r="HD278" s="74" t="n">
        <x:v>0.65773208113238</x:v>
      </x:c>
      <x:c r="HE278" s="51" t="n">
        <x:v>26.5644846225925</x:v>
      </x:c>
      <x:c r="HF278" s="74" t="n">
        <x:v>0.432058445668819</x:v>
      </x:c>
      <x:c r="HG278" s="51" t="n">
        <x:v>15</x:v>
      </x:c>
    </x:row>
    <x:row r="279" spans="1:216">
      <x:c r="A279" s="51" t="s">
        <x:v>228</x:v>
      </x:c>
      <x:c r="B279" s="51" t="s">
        <x:v>759</x:v>
      </x:c>
      <x:c r="C279" s="51" t="s">
        <x:v>760</x:v>
      </x:c>
      <x:c r="D279" s="71" t="s">
        <x:v>231</x:v>
      </x:c>
      <x:c r="E279" s="51" t="s"/>
      <x:c r="F279" s="72" t="s"/>
      <x:c r="G279" s="72" t="s"/>
      <x:c r="H279" s="72" t="s"/>
      <x:c r="I279" s="72" t="s"/>
      <x:c r="J279" s="72" t="s"/>
      <x:c r="K279" s="72" t="s"/>
      <x:c r="L279" s="72" t="s"/>
      <x:c r="M279" s="72" t="s"/>
      <x:c r="N279" s="72" t="s"/>
      <x:c r="O279" s="72" t="s"/>
      <x:c r="P279" s="72" t="s"/>
      <x:c r="Q279" s="72" t="s"/>
      <x:c r="R279" s="72" t="s"/>
      <x:c r="S279" s="72" t="s"/>
      <x:c r="T279" s="72" t="s"/>
      <x:c r="U279" s="72" t="s"/>
      <x:c r="V279" s="72" t="s"/>
      <x:c r="W279" s="72" t="n">
        <x:v>0</x:v>
      </x:c>
      <x:c r="X279" s="72" t="n">
        <x:v>179.118791588922</x:v>
      </x:c>
      <x:c r="Y279" s="72" t="n">
        <x:v>118.815031883327</x:v>
      </x:c>
      <x:c r="Z279" s="72" t="n">
        <x:v>80.7364726139713</x:v>
      </x:c>
      <x:c r="AA279" s="72" t="n">
        <x:v>158.527250404357</x:v>
      </x:c>
      <x:c r="AB279" s="72" t="n">
        <x:v>119.054529471588</x:v>
      </x:c>
      <x:c r="AC279" s="72" t="n">
        <x:v>36.3757536092396</x:v>
      </x:c>
      <x:c r="AD279" s="72" t="n">
        <x:v>0</x:v>
      </x:c>
      <x:c r="AE279" s="72" t="n">
        <x:v>0</x:v>
      </x:c>
      <x:c r="AF279" s="72" t="n">
        <x:v>0</x:v>
      </x:c>
      <x:c r="AG279" s="72" t="n">
        <x:v>0</x:v>
      </x:c>
      <x:c r="AH279" s="72" t="n">
        <x:v>0</x:v>
      </x:c>
      <x:c r="AI279" s="72" t="n">
        <x:v>0</x:v>
      </x:c>
      <x:c r="AJ279" s="72" t="n">
        <x:v>0</x:v>
      </x:c>
      <x:c r="AK279" s="72" t="n">
        <x:v>0</x:v>
      </x:c>
      <x:c r="AL279" s="72" t="n">
        <x:v>0</x:v>
      </x:c>
      <x:c r="AM279" s="72" t="n">
        <x:v>297.933823472248</x:v>
      </x:c>
      <x:c r="AN279" s="72" t="n">
        <x:v>239.263723018329</x:v>
      </x:c>
      <x:c r="AO279" s="72" t="n">
        <x:v>155.430283080828</x:v>
      </x:c>
      <x:c r="AP279" s="72" t="s"/>
      <x:c r="AQ279" s="72" t="s"/>
      <x:c r="AR279" s="72" t="s"/>
      <x:c r="AS279" s="72" t="s"/>
      <x:c r="AT279" s="72" t="n">
        <x:v>297.933823472248</x:v>
      </x:c>
      <x:c r="AU279" s="72" t="n">
        <x:v>394.694006099157</x:v>
      </x:c>
      <x:c r="AV279" s="72" t="s"/>
      <x:c r="AW279" s="72" t="s"/>
      <x:c r="AX279" s="72" t="s"/>
      <x:c r="AY279" s="72" t="n">
        <x:v>0</x:v>
      </x:c>
      <x:c r="AZ279" s="72" t="n">
        <x:v>0</x:v>
      </x:c>
      <x:c r="BA279" s="72" t="n">
        <x:v>0</x:v>
      </x:c>
      <x:c r="BB279" s="72" t="n">
        <x:v>0</x:v>
      </x:c>
      <x:c r="BC279" s="72" t="n">
        <x:v>0</x:v>
      </x:c>
      <x:c r="BD279" s="72" t="n">
        <x:v>0</x:v>
      </x:c>
      <x:c r="BE279" s="72" t="n">
        <x:v>0</x:v>
      </x:c>
      <x:c r="BF279" s="72" t="n">
        <x:v>0</x:v>
      </x:c>
      <x:c r="BG279" s="72" t="n">
        <x:v>0</x:v>
      </x:c>
      <x:c r="BH279" s="72" t="n">
        <x:v>0</x:v>
      </x:c>
      <x:c r="BI279" s="72" t="n">
        <x:v>0</x:v>
      </x:c>
      <x:c r="BJ279" s="72" t="n">
        <x:v>179.118791588922</x:v>
      </x:c>
      <x:c r="BK279" s="72" t="n">
        <x:v>-60.3037597055949</x:v>
      </x:c>
      <x:c r="BL279" s="72" t="n">
        <x:v>-38.0785592693554</x:v>
      </x:c>
      <x:c r="BM279" s="72" t="n">
        <x:v>77.7907777903862</x:v>
      </x:c>
      <x:c r="BN279" s="72" t="n">
        <x:v>-39.4727209327693</x:v>
      </x:c>
      <x:c r="BO279" s="72" t="s">
        <x:v>306</x:v>
      </x:c>
      <x:c r="BP279" s="51" t="s">
        <x:v>306</x:v>
      </x:c>
      <x:c r="BQ279" s="73" t="n">
        <x:v>559</x:v>
      </x:c>
      <x:c r="BR279" s="73" t="n">
        <x:v>261</x:v>
      </x:c>
      <x:c r="BS279" s="51" t="s">
        <x:v>259</x:v>
      </x:c>
      <x:c r="BT279" s="72" t="s"/>
      <x:c r="BU279" s="72" t="s"/>
      <x:c r="BV279" s="74" t="s"/>
      <x:c r="BW279" s="72" t="s"/>
      <x:c r="BX279" s="74" t="s"/>
      <x:c r="BY279" s="72" t="s"/>
      <x:c r="BZ279" s="72" t="s"/>
      <x:c r="CA279" s="72" t="s"/>
      <x:c r="CB279" s="74" t="s"/>
      <x:c r="CC279" s="72" t="s"/>
      <x:c r="CD279" s="74" t="s"/>
      <x:c r="CE279" s="72" t="s"/>
      <x:c r="CF279" s="72" t="s"/>
      <x:c r="CG279" s="72" t="s"/>
      <x:c r="CH279" s="74" t="s"/>
      <x:c r="CI279" s="72" t="s"/>
      <x:c r="CJ279" s="74" t="s"/>
      <x:c r="CK279" s="72" t="s"/>
      <x:c r="CL279" s="72" t="s"/>
      <x:c r="CM279" s="72" t="s"/>
      <x:c r="CN279" s="74" t="s"/>
      <x:c r="CO279" s="72" t="s"/>
      <x:c r="CP279" s="74" t="s"/>
      <x:c r="CQ279" s="72" t="s"/>
      <x:c r="CR279" s="72" t="s"/>
      <x:c r="CS279" s="72" t="s"/>
      <x:c r="CT279" s="74" t="s"/>
      <x:c r="CU279" s="72" t="s"/>
      <x:c r="CV279" s="74" t="s"/>
      <x:c r="CW279" s="72" t="s"/>
      <x:c r="CX279" s="72" t="s"/>
      <x:c r="CY279" s="72" t="s"/>
      <x:c r="CZ279" s="74" t="s"/>
      <x:c r="DA279" s="72" t="s"/>
      <x:c r="DB279" s="74" t="s"/>
      <x:c r="DC279" s="72" t="s"/>
      <x:c r="DD279" s="72" t="s"/>
      <x:c r="DE279" s="72" t="s"/>
      <x:c r="DF279" s="74" t="s"/>
      <x:c r="DG279" s="72" t="s"/>
      <x:c r="DH279" s="74" t="s"/>
      <x:c r="DI279" s="72" t="s"/>
      <x:c r="DJ279" s="72" t="s"/>
      <x:c r="DK279" s="72" t="s"/>
      <x:c r="DL279" s="74" t="s"/>
      <x:c r="DM279" s="72" t="s"/>
      <x:c r="DN279" s="74" t="s"/>
      <x:c r="DO279" s="72" t="s"/>
      <x:c r="DP279" s="72" t="s"/>
      <x:c r="DQ279" s="72" t="s"/>
      <x:c r="DR279" s="74" t="s"/>
      <x:c r="DS279" s="72" t="s"/>
      <x:c r="DT279" s="74" t="s"/>
      <x:c r="DU279" s="72" t="s"/>
      <x:c r="DV279" s="72" t="n">
        <x:v>0</x:v>
      </x:c>
      <x:c r="DW279" s="72" t="n">
        <x:v>-8.66792147178664</x:v>
      </x:c>
      <x:c r="DX279" s="74" t="s"/>
      <x:c r="DY279" s="72" t="n">
        <x:v>-9.09035226571181</x:v>
      </x:c>
      <x:c r="DZ279" s="74" t="s"/>
      <x:c r="EA279" s="72" t="n">
        <x:v>0.5</x:v>
      </x:c>
      <x:c r="EB279" s="72" t="n">
        <x:v>179.118791588922</x:v>
      </x:c>
      <x:c r="EC279" s="72" t="n">
        <x:v>23.7383380315387</x:v>
      </x:c>
      <x:c r="ED279" s="74" t="n">
        <x:v>0.132528462373832</x:v>
      </x:c>
      <x:c r="EE279" s="72" t="n">
        <x:v>15.4818401204449</x:v>
      </x:c>
      <x:c r="EF279" s="74" t="n">
        <x:v>0.0864333662766988</x:v>
      </x:c>
      <x:c r="EG279" s="72" t="n">
        <x:v>8.41935483870968</x:v>
      </x:c>
      <x:c r="EH279" s="72" t="n">
        <x:v>118.815031883327</x:v>
      </x:c>
      <x:c r="EI279" s="72" t="n">
        <x:v>22.7874367148338</x:v>
      </x:c>
      <x:c r="EJ279" s="74" t="n">
        <x:v>0.191789173083844</x:v>
      </x:c>
      <x:c r="EK279" s="72" t="n">
        <x:v>13.8138785012722</x:v>
      </x:c>
      <x:c r="EL279" s="74" t="n">
        <x:v>0.116263727596666</x:v>
      </x:c>
      <x:c r="EM279" s="72" t="n">
        <x:v>6</x:v>
      </x:c>
      <x:c r="EN279" s="72" t="n">
        <x:v>80.7364726139713</x:v>
      </x:c>
      <x:c r="EO279" s="72" t="n">
        <x:v>-22.4926980409181</x:v>
      </x:c>
      <x:c r="EP279" s="74" t="n">
        <x:v>-0.278594014733135</x:v>
      </x:c>
      <x:c r="EQ279" s="72" t="n">
        <x:v>-28.1617170285554</x:v>
      </x:c>
      <x:c r="ER279" s="74" t="n">
        <x:v>-0.348810347006441</x:v>
      </x:c>
      <x:c r="ES279" s="72" t="n">
        <x:v>6</x:v>
      </x:c>
      <x:c r="ET279" s="72" t="n">
        <x:v>158.527250404357</x:v>
      </x:c>
      <x:c r="EU279" s="72" t="n">
        <x:v>58.9045732628367</x:v>
      </x:c>
      <x:c r="EV279" s="74" t="n">
        <x:v>0.371573802690629</x:v>
      </x:c>
      <x:c r="EW279" s="72" t="n">
        <x:v>53.2682945082588</x:v>
      </x:c>
      <x:c r="EX279" s="74" t="n">
        <x:v>0.336019797053104</x:v>
      </x:c>
      <x:c r="EY279" s="72" t="n">
        <x:v>6</x:v>
      </x:c>
      <x:c r="EZ279" s="72" t="n">
        <x:v>119.054529471588</x:v>
      </x:c>
      <x:c r="FA279" s="72" t="n">
        <x:v>22.7024282804674</x:v>
      </x:c>
      <x:c r="FB279" s="74" t="n">
        <x:v>0.190689328505433</x:v>
      </x:c>
      <x:c r="FC279" s="72" t="n">
        <x:v>17.5537686288763</x:v>
      </x:c>
      <x:c r="FD279" s="74" t="n">
        <x:v>0.147443097770299</x:v>
      </x:c>
      <x:c r="FE279" s="72" t="n">
        <x:v>6</x:v>
      </x:c>
      <x:c r="FF279" s="72" t="n">
        <x:v>36.3757536092396</x:v>
      </x:c>
      <x:c r="FG279" s="72" t="n">
        <x:v>3.80975433108758</x:v>
      </x:c>
      <x:c r="FH279" s="74" t="n">
        <x:v>0.104733344414337</x:v>
      </x:c>
      <x:c r="FI279" s="72" t="n">
        <x:v>2.02492930405343</x:v>
      </x:c>
      <x:c r="FJ279" s="74" t="n">
        <x:v>0.0556670062648294</x:v>
      </x:c>
      <x:c r="FK279" s="72" t="n">
        <x:v>2</x:v>
      </x:c>
      <x:c r="FL279" s="51" t="n">
        <x:v>0</x:v>
      </x:c>
      <x:c r="FM279" s="51" t="n">
        <x:v>0</x:v>
      </x:c>
      <x:c r="FN279" s="74" t="s"/>
      <x:c r="FO279" s="51" t="n">
        <x:v>0</x:v>
      </x:c>
      <x:c r="FP279" s="74" t="s"/>
      <x:c r="FQ279" s="51" t="n">
        <x:v>0</x:v>
      </x:c>
      <x:c r="FR279" s="51" t="n">
        <x:v>0</x:v>
      </x:c>
      <x:c r="FS279" s="51" t="n">
        <x:v>0</x:v>
      </x:c>
      <x:c r="FT279" s="74" t="s"/>
      <x:c r="FU279" s="51" t="n">
        <x:v>0</x:v>
      </x:c>
      <x:c r="FV279" s="74" t="s"/>
      <x:c r="FW279" s="51" t="n">
        <x:v>0</x:v>
      </x:c>
      <x:c r="FX279" s="51" t="n">
        <x:v>0</x:v>
      </x:c>
      <x:c r="FY279" s="51" t="n">
        <x:v>0</x:v>
      </x:c>
      <x:c r="FZ279" s="74" t="s"/>
      <x:c r="GA279" s="51" t="n">
        <x:v>0</x:v>
      </x:c>
      <x:c r="GB279" s="74" t="s"/>
      <x:c r="GC279" s="51" t="n">
        <x:v>0</x:v>
      </x:c>
      <x:c r="GD279" s="51" t="n">
        <x:v>0</x:v>
      </x:c>
      <x:c r="GE279" s="51" t="n">
        <x:v>0</x:v>
      </x:c>
      <x:c r="GF279" s="74" t="s"/>
      <x:c r="GG279" s="51" t="n">
        <x:v>0</x:v>
      </x:c>
      <x:c r="GH279" s="74" t="s"/>
      <x:c r="GI279" s="51" t="n">
        <x:v>0</x:v>
      </x:c>
      <x:c r="GJ279" s="51" t="n">
        <x:v>0</x:v>
      </x:c>
      <x:c r="GK279" s="51" t="n">
        <x:v>-8.66792147178664</x:v>
      </x:c>
      <x:c r="GL279" s="74" t="s"/>
      <x:c r="GM279" s="51" t="n">
        <x:v>-9.09035226571181</x:v>
      </x:c>
      <x:c r="GN279" s="74" t="s"/>
      <x:c r="GO279" s="51" t="n">
        <x:v>0.5</x:v>
      </x:c>
      <x:c r="GP279" s="51" t="n">
        <x:v>297.933823472248</x:v>
      </x:c>
      <x:c r="GQ279" s="51" t="n">
        <x:v>46.5257747463725</x:v>
      </x:c>
      <x:c r="GR279" s="74" t="n">
        <x:v>0.156161439490626</x:v>
      </x:c>
      <x:c r="GS279" s="51" t="n">
        <x:v>29.2957186217172</x:v>
      </x:c>
      <x:c r="GT279" s="74" t="n">
        <x:v>0.0983296165581078</x:v>
      </x:c>
      <x:c r="GU279" s="51" t="n">
        <x:v>14.4193548387097</x:v>
      </x:c>
      <x:c r="GV279" s="51" t="n">
        <x:v>239.263723018329</x:v>
      </x:c>
      <x:c r="GW279" s="51" t="n">
        <x:v>36.4118752219186</x:v>
      </x:c>
      <x:c r="GX279" s="74" t="n">
        <x:v>0.152183016976331</x:v>
      </x:c>
      <x:c r="GY279" s="51" t="n">
        <x:v>25.1065774797035</x:v>
      </x:c>
      <x:c r="GZ279" s="74" t="n">
        <x:v>0.104932654073013</x:v>
      </x:c>
      <x:c r="HA279" s="51" t="n">
        <x:v>12</x:v>
      </x:c>
      <x:c r="HB279" s="51" t="n">
        <x:v>119.054529471588</x:v>
      </x:c>
      <x:c r="HC279" s="51" t="n">
        <x:v>22.7024282804674</x:v>
      </x:c>
      <x:c r="HD279" s="74" t="n">
        <x:v>0.190689328505433</x:v>
      </x:c>
      <x:c r="HE279" s="51" t="n">
        <x:v>17.5537686288763</x:v>
      </x:c>
      <x:c r="HF279" s="74" t="n">
        <x:v>0.147443097770299</x:v>
      </x:c>
      <x:c r="HG279" s="51" t="n">
        <x:v>6</x:v>
      </x:c>
    </x:row>
    <x:row r="280" spans="1:216">
      <x:c r="A280" s="51" t="s">
        <x:v>228</x:v>
      </x:c>
      <x:c r="B280" s="51" t="s">
        <x:v>761</x:v>
      </x:c>
      <x:c r="C280" s="51" t="s">
        <x:v>762</x:v>
      </x:c>
      <x:c r="D280" s="71" t="s">
        <x:v>287</x:v>
      </x:c>
      <x:c r="E280" s="51" t="s"/>
      <x:c r="F280" s="72" t="s"/>
      <x:c r="G280" s="72" t="s"/>
      <x:c r="H280" s="72" t="s"/>
      <x:c r="I280" s="72" t="s"/>
      <x:c r="J280" s="72" t="s"/>
      <x:c r="K280" s="72" t="s"/>
      <x:c r="L280" s="72" t="s"/>
      <x:c r="M280" s="72" t="s"/>
      <x:c r="N280" s="72" t="n">
        <x:v>6.8431422909235</x:v>
      </x:c>
      <x:c r="O280" s="72" t="n">
        <x:v>71.336714863066</x:v>
      </x:c>
      <x:c r="P280" s="72" t="n">
        <x:v>92.2767280589985</x:v>
      </x:c>
      <x:c r="Q280" s="72" t="n">
        <x:v>173.36504611657</x:v>
      </x:c>
      <x:c r="R280" s="72" t="n">
        <x:v>175.392739463851</x:v>
      </x:c>
      <x:c r="S280" s="72" t="n">
        <x:v>193.222591223799</x:v>
      </x:c>
      <x:c r="T280" s="72" t="n">
        <x:v>45.6262688090223</x:v>
      </x:c>
      <x:c r="U280" s="72" t="n">
        <x:v>99.3272697689551</x:v>
      </x:c>
      <x:c r="V280" s="72" t="n">
        <x:v>150.417127258651</x:v>
      </x:c>
      <x:c r="W280" s="72" t="n">
        <x:v>29.9116215943019</x:v>
      </x:c>
      <x:c r="X280" s="72" t="n">
        <x:v>59.264778345448</x:v>
      </x:c>
      <x:c r="Y280" s="72" t="n">
        <x:v>56.4031221518551</x:v>
      </x:c>
      <x:c r="Z280" s="72" t="n">
        <x:v>51.0771367143552</x:v>
      </x:c>
      <x:c r="AA280" s="72" t="n">
        <x:v>103.049837902755</x:v>
      </x:c>
      <x:c r="AB280" s="72" t="n">
        <x:v>12.3168458630876</x:v>
      </x:c>
      <x:c r="AC280" s="72" t="n">
        <x:v>6.91953007699711</x:v>
      </x:c>
      <x:c r="AD280" s="72" t="n">
        <x:v>0</x:v>
      </x:c>
      <x:c r="AE280" s="72" t="n">
        <x:v>0</x:v>
      </x:c>
      <x:c r="AF280" s="72" t="n">
        <x:v>0</x:v>
      </x:c>
      <x:c r="AG280" s="72" t="n">
        <x:v>0</x:v>
      </x:c>
      <x:c r="AH280" s="72" t="n">
        <x:v>78.1798571539895</x:v>
      </x:c>
      <x:c r="AI280" s="72" t="n">
        <x:v>265.641774175569</x:v>
      </x:c>
      <x:c r="AJ280" s="72" t="n">
        <x:v>368.615330687649</x:v>
      </x:c>
      <x:c r="AK280" s="72" t="n">
        <x:v>144.953538577977</x:v>
      </x:c>
      <x:c r="AL280" s="72" t="n">
        <x:v>180.328748852953</x:v>
      </x:c>
      <x:c r="AM280" s="72" t="n">
        <x:v>115.667900497303</x:v>
      </x:c>
      <x:c r="AN280" s="72" t="n">
        <x:v>154.12697461711</x:v>
      </x:c>
      <x:c r="AO280" s="72" t="n">
        <x:v>19.2363759400847</x:v>
      </x:c>
      <x:c r="AP280" s="72" t="s"/>
      <x:c r="AQ280" s="72" t="s"/>
      <x:c r="AR280" s="72" t="n">
        <x:v>343.821631329558</x:v>
      </x:c>
      <x:c r="AS280" s="72" t="n">
        <x:v>513.568869265627</x:v>
      </x:c>
      <x:c r="AT280" s="72" t="n">
        <x:v>295.996649350256</x:v>
      </x:c>
      <x:c r="AU280" s="72" t="n">
        <x:v>173.363350557195</x:v>
      </x:c>
      <x:c r="AV280" s="72" t="s"/>
      <x:c r="AW280" s="72" t="n">
        <x:v>169.747237936068</x:v>
      </x:c>
      <x:c r="AX280" s="72" t="n">
        <x:v>-217.57221991537</x:v>
      </x:c>
      <x:c r="AY280" s="72" t="n">
        <x:v>0</x:v>
      </x:c>
      <x:c r="AZ280" s="72" t="n">
        <x:v>6.8431422909235</x:v>
      </x:c>
      <x:c r="BA280" s="72" t="n">
        <x:v>64.4935725721425</x:v>
      </x:c>
      <x:c r="BB280" s="72" t="n">
        <x:v>20.9400131959325</x:v>
      </x:c>
      <x:c r="BC280" s="72" t="n">
        <x:v>81.0883180575716</x:v>
      </x:c>
      <x:c r="BD280" s="72" t="n">
        <x:v>2.02769334728049</x:v>
      </x:c>
      <x:c r="BE280" s="72" t="n">
        <x:v>17.8298517599481</x:v>
      </x:c>
      <x:c r="BF280" s="72" t="n">
        <x:v>-147.596322414776</x:v>
      </x:c>
      <x:c r="BG280" s="72" t="n">
        <x:v>53.7010009599328</x:v>
      </x:c>
      <x:c r="BH280" s="72" t="n">
        <x:v>51.0898574896962</x:v>
      </x:c>
      <x:c r="BI280" s="72" t="n">
        <x:v>-120.505505664349</x:v>
      </x:c>
      <x:c r="BJ280" s="72" t="n">
        <x:v>29.3531567511461</x:v>
      </x:c>
      <x:c r="BK280" s="72" t="n">
        <x:v>-2.86165619359286</x:v>
      </x:c>
      <x:c r="BL280" s="72" t="n">
        <x:v>-5.3259854374999</x:v>
      </x:c>
      <x:c r="BM280" s="72" t="n">
        <x:v>51.9727011883997</x:v>
      </x:c>
      <x:c r="BN280" s="72" t="n">
        <x:v>-90.7329920396673</x:v>
      </x:c>
      <x:c r="BO280" s="72" t="s">
        <x:v>306</x:v>
      </x:c>
      <x:c r="BP280" s="51" t="s">
        <x:v>306</x:v>
      </x:c>
      <x:c r="BQ280" s="73" t="n">
        <x:v>216</x:v>
      </x:c>
      <x:c r="BR280" s="73" t="n">
        <x:v>262</x:v>
      </x:c>
      <x:c r="BS280" s="51" t="s">
        <x:v>259</x:v>
      </x:c>
      <x:c r="BT280" s="72" t="n">
        <x:v>6.8431422909235</x:v>
      </x:c>
      <x:c r="BU280" s="72" t="n">
        <x:v>-0.350725459109525</x:v>
      </x:c>
      <x:c r="BV280" s="74" t="n">
        <x:v>-0.0512521067368005</x:v>
      </x:c>
      <x:c r="BW280" s="72" t="n">
        <x:v>-4.47240428061831</x:v>
      </x:c>
      <x:c r="BX280" s="74" t="n">
        <x:v>-0.653560029951496</x:v>
      </x:c>
      <x:c r="BY280" s="72" t="n">
        <x:v>1.7</x:v>
      </x:c>
      <x:c r="BZ280" s="72" t="n">
        <x:v>71.336714863066</x:v>
      </x:c>
      <x:c r="CA280" s="72" t="n">
        <x:v>1.5887661453855</x:v>
      </x:c>
      <x:c r="CB280" s="74" t="n">
        <x:v>0.0222713668331267</x:v>
      </x:c>
      <x:c r="CC280" s="72" t="n">
        <x:v>-6.47913637324608</x:v>
      </x:c>
      <x:c r="CD280" s="74" t="n">
        <x:v>-0.0908247090671764</x:v>
      </x:c>
      <x:c r="CE280" s="72" t="n">
        <x:v>10.4956989247312</x:v>
      </x:c>
      <x:c r="CF280" s="72" t="n">
        <x:v>92.2767280589985</x:v>
      </x:c>
      <x:c r="CG280" s="72" t="n">
        <x:v>49.320701494766</x:v>
      </x:c>
      <x:c r="CH280" s="74" t="n">
        <x:v>0.534486891030988</x:v>
      </x:c>
      <x:c r="CI280" s="72" t="n">
        <x:v>23.9940547871473</x:v>
      </x:c>
      <x:c r="CJ280" s="74" t="n">
        <x:v>0.260022817148505</x:v>
      </x:c>
      <x:c r="CK280" s="72" t="n">
        <x:v>15.5344086021505</x:v>
      </x:c>
      <x:c r="CL280" s="72" t="n">
        <x:v>173.36504611657</x:v>
      </x:c>
      <x:c r="CM280" s="72" t="n">
        <x:v>102.061908521641</x:v>
      </x:c>
      <x:c r="CN280" s="74" t="n">
        <x:v>0.588710993408756</x:v>
      </x:c>
      <x:c r="CO280" s="72" t="n">
        <x:v>57.2056768837668</x:v>
      </x:c>
      <x:c r="CP280" s="74" t="n">
        <x:v>0.329972380045409</x:v>
      </x:c>
      <x:c r="CQ280" s="72" t="n">
        <x:v>36.5610599078341</x:v>
      </x:c>
      <x:c r="CR280" s="72" t="n">
        <x:v>175.392739463851</x:v>
      </x:c>
      <x:c r="CS280" s="72" t="n">
        <x:v>97.5721729890512</x:v>
      </x:c>
      <x:c r="CT280" s="74" t="n">
        <x:v>0.55630679632073</x:v>
      </x:c>
      <x:c r="CU280" s="72" t="n">
        <x:v>60.9168350525676</x:v>
      </x:c>
      <x:c r="CV280" s="74" t="n">
        <x:v>0.347316743206026</x:v>
      </x:c>
      <x:c r="CW280" s="72" t="n">
        <x:v>34.1054838709677</x:v>
      </x:c>
      <x:c r="CX280" s="72" t="n">
        <x:v>193.222591223799</x:v>
      </x:c>
      <x:c r="CY280" s="72" t="n">
        <x:v>141.44878574387</x:v>
      </x:c>
      <x:c r="CZ280" s="74" t="n">
        <x:v>0.732050972135228</x:v>
      </x:c>
      <x:c r="DA280" s="72" t="n">
        <x:v>109.668353479885</x:v>
      </x:c>
      <x:c r="DB280" s="74" t="n">
        <x:v>0.567575213567353</x:v>
      </x:c>
      <x:c r="DC280" s="72" t="n">
        <x:v>28.1874193548387</x:v>
      </x:c>
      <x:c r="DD280" s="72" t="n">
        <x:v>45.6262688090223</x:v>
      </x:c>
      <x:c r="DE280" s="72" t="n">
        <x:v>7.71945158258623</x:v>
      </x:c>
      <x:c r="DF280" s="74" t="n">
        <x:v>0.169188754287525</x:v>
      </x:c>
      <x:c r="DG280" s="72" t="n">
        <x:v>-12.5726726183907</x:v>
      </x:c>
      <x:c r="DH280" s="74" t="n">
        <x:v>-0.275557764125227</x:v>
      </x:c>
      <x:c r="DI280" s="72" t="n">
        <x:v>20.0967741935484</x:v>
      </x:c>
      <x:c r="DJ280" s="72" t="n">
        <x:v>99.3272697689551</x:v>
      </x:c>
      <x:c r="DK280" s="72" t="n">
        <x:v>68.8306584560808</x:v>
      </x:c>
      <x:c r="DL280" s="74" t="n">
        <x:v>0.692968392428259</x:v>
      </x:c>
      <x:c r="DM280" s="72" t="n">
        <x:v>54.2808312630712</x:v>
      </x:c>
      <x:c r="DN280" s="74" t="n">
        <x:v>0.546484680283005</x:v>
      </x:c>
      <x:c r="DO280" s="72" t="n">
        <x:v>10.7557603686636</x:v>
      </x:c>
      <x:c r="DP280" s="72" t="n">
        <x:v>150.417127258651</x:v>
      </x:c>
      <x:c r="DQ280" s="72" t="n">
        <x:v>79.287206804285</x:v>
      </x:c>
      <x:c r="DR280" s="74" t="n">
        <x:v>0.527115550265402</x:v>
      </x:c>
      <x:c r="DS280" s="72" t="n">
        <x:v>64.4508187617155</x:v>
      </x:c>
      <x:c r="DT280" s="74" t="n">
        <x:v>0.42848058553125</x:v>
      </x:c>
      <x:c r="DU280" s="72" t="n">
        <x:v>12.8247311827957</x:v>
      </x:c>
      <x:c r="DV280" s="72" t="n">
        <x:v>29.9116215943019</x:v>
      </x:c>
      <x:c r="DW280" s="72" t="n">
        <x:v>-35.9569990133074</x:v>
      </x:c>
      <x:c r="DX280" s="74" t="n">
        <x:v>-1.2021079800019</x:v>
      </x:c>
      <x:c r="DY280" s="72" t="n">
        <x:v>-47.8078046363043</x:v>
      </x:c>
      <x:c r="DZ280" s="74" t="n">
        <x:v>-1.59830200063147</x:v>
      </x:c>
      <x:c r="EA280" s="72" t="n">
        <x:v>12</x:v>
      </x:c>
      <x:c r="EB280" s="72" t="n">
        <x:v>59.264778345448</x:v>
      </x:c>
      <x:c r="EC280" s="72" t="n">
        <x:v>33.1144379363896</x:v>
      </x:c>
      <x:c r="ED280" s="74" t="n">
        <x:v>0.558754100848384</x:v>
      </x:c>
      <x:c r="EE280" s="72" t="n">
        <x:v>23.4878474104879</x:v>
      </x:c>
      <x:c r="EF280" s="74" t="n">
        <x:v>0.3963205139076</x:v>
      </x:c>
      <x:c r="EG280" s="72" t="n">
        <x:v>10</x:v>
      </x:c>
      <x:c r="EH280" s="72" t="n">
        <x:v>56.4031221518551</x:v>
      </x:c>
      <x:c r="EI280" s="72" t="n">
        <x:v>44.3965036432324</x:v>
      </x:c>
      <x:c r="EJ280" s="74" t="n">
        <x:v>0.78712847710279</x:v>
      </x:c>
      <x:c r="EK280" s="72" t="n">
        <x:v>35.7770635394411</x:v>
      </x:c>
      <x:c r="EL280" s="74" t="n">
        <x:v>0.634309984527415</x:v>
      </x:c>
      <x:c r="EM280" s="72" t="n">
        <x:v>9</x:v>
      </x:c>
      <x:c r="EN280" s="72" t="n">
        <x:v>51.0771367143552</x:v>
      </x:c>
      <x:c r="EO280" s="72" t="n">
        <x:v>35.911959456759</x:v>
      </x:c>
      <x:c r="EP280" s="74" t="n">
        <x:v>0.703092650975989</x:v>
      </x:c>
      <x:c r="EQ280" s="72" t="n">
        <x:v>25.5706921732699</x:v>
      </x:c>
      <x:c r="ER280" s="74" t="n">
        <x:v>0.500628927503747</x:v>
      </x:c>
      <x:c r="ES280" s="72" t="n">
        <x:v>10.4333333333333</x:v>
      </x:c>
      <x:c r="ET280" s="72" t="n">
        <x:v>103.049837902755</x:v>
      </x:c>
      <x:c r="EU280" s="72" t="n">
        <x:v>71.3709904458971</x:v>
      </x:c>
      <x:c r="EV280" s="74" t="n">
        <x:v>0.69258711996469</x:v>
      </x:c>
      <x:c r="EW280" s="72" t="n">
        <x:v>56.0586326079235</x:v>
      </x:c>
      <x:c r="EX280" s="74" t="n">
        <x:v>0.54399534971442</x:v>
      </x:c>
      <x:c r="EY280" s="72" t="n">
        <x:v>15</x:v>
      </x:c>
      <x:c r="EZ280" s="72" t="n">
        <x:v>12.3168458630876</x:v>
      </x:c>
      <x:c r="FA280" s="72" t="n">
        <x:v>2.46178859393502</x:v>
      </x:c>
      <x:c r="FB280" s="74" t="n">
        <x:v>0.199871673421907</x:v>
      </x:c>
      <x:c r="FC280" s="72" t="n">
        <x:v>-3.37766496951465</x:v>
      </x:c>
      <x:c r="FD280" s="74" t="n">
        <x:v>-0.27423132570305</x:v>
      </x:c>
      <x:c r="FE280" s="72" t="n">
        <x:v>7</x:v>
      </x:c>
      <x:c r="FF280" s="72" t="n">
        <x:v>6.91953007699711</x:v>
      </x:c>
      <x:c r="FG280" s="72" t="n">
        <x:v>6.28534732916266</x:v>
      </x:c>
      <x:c r="FH280" s="74" t="n">
        <x:v>0.908348870403397</x:v>
      </x:c>
      <x:c r="FI280" s="72" t="n">
        <x:v>5.24727820838087</x:v>
      </x:c>
      <x:c r="FJ280" s="74" t="n">
        <x:v>0.758328694288737</x:v>
      </x:c>
      <x:c r="FK280" s="72" t="n">
        <x:v>1</x:v>
      </x:c>
      <x:c r="FL280" s="51" t="n">
        <x:v>78.1798571539895</x:v>
      </x:c>
      <x:c r="FM280" s="51" t="n">
        <x:v>1.23804068627598</x:v>
      </x:c>
      <x:c r="FN280" s="74" t="n">
        <x:v>0.0158358013348301</x:v>
      </x:c>
      <x:c r="FO280" s="51" t="n">
        <x:v>-10.9515406538644</x:v>
      </x:c>
      <x:c r="FP280" s="74" t="n">
        <x:v>-0.140081359221383</x:v>
      </x:c>
      <x:c r="FQ280" s="51" t="n">
        <x:v>12.1956989247312</x:v>
      </x:c>
      <x:c r="FR280" s="51" t="n">
        <x:v>265.641774175569</x:v>
      </x:c>
      <x:c r="FS280" s="51" t="n">
        <x:v>151.382610016407</x:v>
      </x:c>
      <x:c r="FT280" s="74" t="n">
        <x:v>0.569875014900159</x:v>
      </x:c>
      <x:c r="FU280" s="51" t="n">
        <x:v>81.1997316709141</x:v>
      </x:c>
      <x:c r="FV280" s="74" t="n">
        <x:v>0.305673804215926</x:v>
      </x:c>
      <x:c r="FW280" s="51" t="n">
        <x:v>52.0954685099846</x:v>
      </x:c>
      <x:c r="FX280" s="51" t="n">
        <x:v>368.615330687649</x:v>
      </x:c>
      <x:c r="FY280" s="51" t="n">
        <x:v>239.020958732921</x:v>
      </x:c>
      <x:c r="FZ280" s="74" t="n">
        <x:v>0.648429240007541</x:v>
      </x:c>
      <x:c r="GA280" s="51" t="n">
        <x:v>170.585188532452</x:v>
      </x:c>
      <x:c r="GB280" s="74" t="n">
        <x:v>0.462772908045433</x:v>
      </x:c>
      <x:c r="GC280" s="51" t="n">
        <x:v>62.2929032258065</x:v>
      </x:c>
      <x:c r="GD280" s="51" t="n">
        <x:v>144.953538577977</x:v>
      </x:c>
      <x:c r="GE280" s="51" t="n">
        <x:v>76.550110038667</x:v>
      </x:c>
      <x:c r="GF280" s="74" t="n">
        <x:v>0.528101009396795</x:v>
      </x:c>
      <x:c r="GG280" s="51" t="n">
        <x:v>41.7081586446805</x:v>
      </x:c>
      <x:c r="GH280" s="74" t="n">
        <x:v>0.287734670390566</x:v>
      </x:c>
      <x:c r="GI280" s="51" t="n">
        <x:v>30.852534562212</x:v>
      </x:c>
      <x:c r="GJ280" s="51" t="n">
        <x:v>180.328748852953</x:v>
      </x:c>
      <x:c r="GK280" s="51" t="n">
        <x:v>43.3302077909776</x:v>
      </x:c>
      <x:c r="GL280" s="74" t="n">
        <x:v>0.240284525160825</x:v>
      </x:c>
      <x:c r="GM280" s="51" t="n">
        <x:v>16.6430141254113</x:v>
      </x:c>
      <x:c r="GN280" s="74" t="n">
        <x:v>0.0922926279435488</x:v>
      </x:c>
      <x:c r="GO280" s="51" t="n">
        <x:v>24.8247311827957</x:v>
      </x:c>
      <x:c r="GP280" s="51" t="n">
        <x:v>115.667900497303</x:v>
      </x:c>
      <x:c r="GQ280" s="51" t="n">
        <x:v>77.5109415796219</x:v>
      </x:c>
      <x:c r="GR280" s="74" t="n">
        <x:v>0.670116266019968</x:v>
      </x:c>
      <x:c r="GS280" s="51" t="n">
        <x:v>59.264910949929</x:v>
      </x:c>
      <x:c r="GT280" s="74" t="n">
        <x:v>0.512371286200624</x:v>
      </x:c>
      <x:c r="GU280" s="51" t="n">
        <x:v>19</x:v>
      </x:c>
      <x:c r="GV280" s="51" t="n">
        <x:v>154.12697461711</x:v>
      </x:c>
      <x:c r="GW280" s="51" t="n">
        <x:v>107.282949902656</x:v>
      </x:c>
      <x:c r="GX280" s="74" t="n">
        <x:v>0.696068615952359</x:v>
      </x:c>
      <x:c r="GY280" s="51" t="n">
        <x:v>81.6293247811934</x:v>
      </x:c>
      <x:c r="GZ280" s="74" t="n">
        <x:v>0.529623870084915</x:v>
      </x:c>
      <x:c r="HA280" s="51" t="n">
        <x:v>25.4333333333333</x:v>
      </x:c>
      <x:c r="HB280" s="51" t="n">
        <x:v>12.3168458630876</x:v>
      </x:c>
      <x:c r="HC280" s="51" t="n">
        <x:v>2.46178859393502</x:v>
      </x:c>
      <x:c r="HD280" s="74" t="n">
        <x:v>0.199871673421907</x:v>
      </x:c>
      <x:c r="HE280" s="51" t="n">
        <x:v>-3.37766496951465</x:v>
      </x:c>
      <x:c r="HF280" s="74" t="n">
        <x:v>-0.27423132570305</x:v>
      </x:c>
      <x:c r="HG280" s="51" t="n">
        <x:v>7</x:v>
      </x:c>
    </x:row>
    <x:row r="281" spans="1:216">
      <x:c r="A281" s="51" t="s">
        <x:v>228</x:v>
      </x:c>
      <x:c r="B281" s="51" t="s">
        <x:v>763</x:v>
      </x:c>
      <x:c r="C281" s="51" t="s">
        <x:v>764</x:v>
      </x:c>
      <x:c r="D281" s="71" t="s">
        <x:v>280</x:v>
      </x:c>
      <x:c r="E281" s="51" t="s">
        <x:v>248</x:v>
      </x:c>
      <x:c r="F281" s="72" t="s"/>
      <x:c r="G281" s="72" t="s"/>
      <x:c r="H281" s="72" t="s"/>
      <x:c r="I281" s="72" t="s"/>
      <x:c r="J281" s="72" t="s"/>
      <x:c r="K281" s="72" t="s"/>
      <x:c r="L281" s="72" t="s"/>
      <x:c r="M281" s="72" t="n">
        <x:v>29.0735294017386</x:v>
      </x:c>
      <x:c r="N281" s="72" t="n">
        <x:v>58.7772691932298</x:v>
      </x:c>
      <x:c r="O281" s="72" t="n">
        <x:v>170.457133706701</x:v>
      </x:c>
      <x:c r="P281" s="72" t="n">
        <x:v>123.159526600927</x:v>
      </x:c>
      <x:c r="Q281" s="72" t="n">
        <x:v>151.117674661094</x:v>
      </x:c>
      <x:c r="R281" s="72" t="n">
        <x:v>48.3923853960093</x:v>
      </x:c>
      <x:c r="S281" s="72" t="n">
        <x:v>68.3473154448358</x:v>
      </x:c>
      <x:c r="T281" s="72" t="n">
        <x:v>87.1990050498651</x:v>
      </x:c>
      <x:c r="U281" s="72" t="n">
        <x:v>73.3027007248236</x:v>
      </x:c>
      <x:c r="V281" s="72" t="n">
        <x:v>70.482025172415</x:v>
      </x:c>
      <x:c r="W281" s="72" t="n">
        <x:v>69.9727466460384</x:v>
      </x:c>
      <x:c r="X281" s="72" t="n">
        <x:v>46.6045025419616</x:v>
      </x:c>
      <x:c r="Y281" s="72" t="n">
        <x:v>108.831941170978</x:v>
      </x:c>
      <x:c r="Z281" s="72" t="n">
        <x:v>110.23694834688</x:v>
      </x:c>
      <x:c r="AA281" s="72" t="n">
        <x:v>163.889516914053</x:v>
      </x:c>
      <x:c r="AB281" s="72" t="n">
        <x:v>390.508482929472</x:v>
      </x:c>
      <x:c r="AC281" s="72" t="n">
        <x:v>147.666137271415</x:v>
      </x:c>
      <x:c r="AD281" s="72" t="n">
        <x:v>0</x:v>
      </x:c>
      <x:c r="AE281" s="72" t="n">
        <x:v>0</x:v>
      </x:c>
      <x:c r="AF281" s="72" t="n">
        <x:v>0</x:v>
      </x:c>
      <x:c r="AG281" s="72" t="n">
        <x:v>29.0735294017386</x:v>
      </x:c>
      <x:c r="AH281" s="72" t="n">
        <x:v>229.234402899931</x:v>
      </x:c>
      <x:c r="AI281" s="72" t="n">
        <x:v>274.277201262021</x:v>
      </x:c>
      <x:c r="AJ281" s="72" t="n">
        <x:v>116.739700840845</x:v>
      </x:c>
      <x:c r="AK281" s="72" t="n">
        <x:v>160.501705774689</x:v>
      </x:c>
      <x:c r="AL281" s="72" t="n">
        <x:v>140.454771818453</x:v>
      </x:c>
      <x:c r="AM281" s="72" t="n">
        <x:v>155.43644371294</x:v>
      </x:c>
      <x:c r="AN281" s="72" t="n">
        <x:v>274.126465260933</x:v>
      </x:c>
      <x:c r="AO281" s="72" t="n">
        <x:v>538.174620200887</x:v>
      </x:c>
      <x:c r="AP281" s="72" t="s"/>
      <x:c r="AQ281" s="72" t="n">
        <x:v>29.0735294017386</x:v>
      </x:c>
      <x:c r="AR281" s="72" t="n">
        <x:v>503.511604161952</x:v>
      </x:c>
      <x:c r="AS281" s="72" t="n">
        <x:v>277.241406615534</x:v>
      </x:c>
      <x:c r="AT281" s="72" t="n">
        <x:v>295.891215531393</x:v>
      </x:c>
      <x:c r="AU281" s="72" t="n">
        <x:v>812.301085461819</x:v>
      </x:c>
      <x:c r="AV281" s="72" t="n">
        <x:v>474.438074760214</x:v>
      </x:c>
      <x:c r="AW281" s="72" t="n">
        <x:v>-226.270197546419</x:v>
      </x:c>
      <x:c r="AX281" s="72" t="n">
        <x:v>18.6498089158596</x:v>
      </x:c>
      <x:c r="AY281" s="72" t="n">
        <x:v>29.0735294017386</x:v>
      </x:c>
      <x:c r="AZ281" s="72" t="n">
        <x:v>29.7037397914912</x:v>
      </x:c>
      <x:c r="BA281" s="72" t="n">
        <x:v>111.679864513472</x:v>
      </x:c>
      <x:c r="BB281" s="72" t="n">
        <x:v>-47.2976071057744</x:v>
      </x:c>
      <x:c r="BC281" s="72" t="n">
        <x:v>27.9581480601671</x:v>
      </x:c>
      <x:c r="BD281" s="72" t="n">
        <x:v>-102.725289265085</x:v>
      </x:c>
      <x:c r="BE281" s="72" t="n">
        <x:v>19.9549300488265</x:v>
      </x:c>
      <x:c r="BF281" s="72" t="n">
        <x:v>18.8516896050293</x:v>
      </x:c>
      <x:c r="BG281" s="72" t="n">
        <x:v>-13.8963043250414</x:v>
      </x:c>
      <x:c r="BH281" s="72" t="n">
        <x:v>-2.82067555240864</x:v>
      </x:c>
      <x:c r="BI281" s="72" t="n">
        <x:v>-0.509278526376548</x:v>
      </x:c>
      <x:c r="BJ281" s="72" t="n">
        <x:v>-23.3682441040769</x:v>
      </x:c>
      <x:c r="BK281" s="72" t="n">
        <x:v>62.2274386290168</x:v>
      </x:c>
      <x:c r="BL281" s="72" t="n">
        <x:v>1.40500717590145</x:v>
      </x:c>
      <x:c r="BM281" s="72" t="n">
        <x:v>53.652568567173</x:v>
      </x:c>
      <x:c r="BN281" s="72" t="n">
        <x:v>226.618966015419</x:v>
      </x:c>
      <x:c r="BO281" s="72" t="s">
        <x:v>263</x:v>
      </x:c>
      <x:c r="BP281" s="51" t="s">
        <x:v>263</x:v>
      </x:c>
      <x:c r="BQ281" s="73" t="n">
        <x:v>69</x:v>
      </x:c>
      <x:c r="BR281" s="73" t="n">
        <x:v>263</x:v>
      </x:c>
      <x:c r="BS281" s="51" t="s">
        <x:v>259</x:v>
      </x:c>
      <x:c r="BT281" s="72" t="n">
        <x:v>58.7772691932298</x:v>
      </x:c>
      <x:c r="BU281" s="72" t="n">
        <x:v>44.7462405525948</x:v>
      </x:c>
      <x:c r="BV281" s="74" t="n">
        <x:v>0.761284781800459</x:v>
      </x:c>
      <x:c r="BW281" s="72" t="n">
        <x:v>24.5195100227686</x:v>
      </x:c>
      <x:c r="BX281" s="74" t="n">
        <x:v>0.417159734695413</x:v>
      </x:c>
      <x:c r="BY281" s="72" t="n">
        <x:v>14.7</x:v>
      </x:c>
      <x:c r="BZ281" s="72" t="n">
        <x:v>170.457133706701</x:v>
      </x:c>
      <x:c r="CA281" s="72" t="n">
        <x:v>146.81540397146</x:v>
      </x:c>
      <x:c r="CB281" s="74" t="n">
        <x:v>0.861303958237846</x:v>
      </x:c>
      <x:c r="CC281" s="72" t="n">
        <x:v>126.795155072833</x:v>
      </x:c>
      <x:c r="CD281" s="74" t="n">
        <x:v>0.743853614780382</x:v>
      </x:c>
      <x:c r="CE281" s="72" t="n">
        <x:v>14.2118279569892</x:v>
      </x:c>
      <x:c r="CF281" s="72" t="n">
        <x:v>123.159526600927</x:v>
      </x:c>
      <x:c r="CG281" s="72" t="n">
        <x:v>70.5104058189118</x:v>
      </x:c>
      <x:c r="CH281" s="74" t="n">
        <x:v>0.572512803231099</x:v>
      </x:c>
      <x:c r="CI281" s="72" t="n">
        <x:v>50.3110280163657</x:v>
      </x:c>
      <x:c r="CJ281" s="74" t="n">
        <x:v>0.408502934404645</x:v>
      </x:c>
      <x:c r="CK281" s="72" t="n">
        <x:v>15.305376344086</x:v>
      </x:c>
      <x:c r="CL281" s="72" t="n">
        <x:v>151.117674661094</x:v>
      </x:c>
      <x:c r="CM281" s="72" t="n">
        <x:v>89.9025268792389</x:v>
      </x:c>
      <x:c r="CN281" s="74" t="n">
        <x:v>0.594917352194969</x:v>
      </x:c>
      <x:c r="CO281" s="72" t="n">
        <x:v>48.9015003768516</x:v>
      </x:c>
      <x:c r="CP281" s="74" t="n">
        <x:v>0.323598814543177</x:v>
      </x:c>
      <x:c r="CQ281" s="72" t="n">
        <x:v>20.1013824884793</x:v>
      </x:c>
      <x:c r="CR281" s="72" t="n">
        <x:v>48.3923853960093</x:v>
      </x:c>
      <x:c r="CS281" s="72" t="n">
        <x:v>-3.86069860965651</x:v>
      </x:c>
      <x:c r="CT281" s="74" t="n">
        <x:v>-0.0797790515607624</x:v>
      </x:c>
      <x:c r="CU281" s="72" t="n">
        <x:v>-22.4118484951128</x:v>
      </x:c>
      <x:c r="CV281" s="74" t="n">
        <x:v>-0.463127583228436</x:v>
      </x:c>
      <x:c r="CW281" s="72" t="n">
        <x:v>16.1666666666667</x:v>
      </x:c>
      <x:c r="CX281" s="72" t="n">
        <x:v>68.3473154448358</x:v>
      </x:c>
      <x:c r="CY281" s="72" t="n">
        <x:v>48.6623447572426</x:v>
      </x:c>
      <x:c r="CZ281" s="74" t="n">
        <x:v>0.71198619054056</x:v>
      </x:c>
      <x:c r="DA281" s="72" t="n">
        <x:v>2.81145976175099</x:v>
      </x:c>
      <x:c r="DB281" s="74" t="n">
        <x:v>0.0411348967176357</x:v>
      </x:c>
      <x:c r="DC281" s="72" t="n">
        <x:v>14.6634408602151</x:v>
      </x:c>
      <x:c r="DD281" s="72" t="n">
        <x:v>87.1990050498651</x:v>
      </x:c>
      <x:c r="DE281" s="72" t="n">
        <x:v>64.1933608723556</x:v>
      </x:c>
      <x:c r="DF281" s="74" t="n">
        <x:v>0.736170795018204</x:v>
      </x:c>
      <x:c r="DG281" s="72" t="n">
        <x:v>90.1567420097297</x:v>
      </x:c>
      <x:c r="DH281" s="74" t="n">
        <x:v>1.03391938885281</x:v>
      </x:c>
      <x:c r="DI281" s="72" t="n">
        <x:v>17.5161290322581</x:v>
      </x:c>
      <x:c r="DJ281" s="72" t="n">
        <x:v>73.3027007248236</x:v>
      </x:c>
      <x:c r="DK281" s="72" t="n">
        <x:v>52.884992118315</x:v>
      </x:c>
      <x:c r="DL281" s="74" t="n">
        <x:v>0.721460349965056</x:v>
      </x:c>
      <x:c r="DM281" s="72" t="n">
        <x:v>32.2582527276298</x:v>
      </x:c>
      <x:c r="DN281" s="74" t="n">
        <x:v>0.440069088978405</x:v>
      </x:c>
      <x:c r="DO281" s="72" t="n">
        <x:v>18</x:v>
      </x:c>
      <x:c r="DP281" s="72" t="n">
        <x:v>70.482025172415</x:v>
      </x:c>
      <x:c r="DQ281" s="72" t="n">
        <x:v>51.1387476778788</x:v>
      </x:c>
      <x:c r="DR281" s="74" t="n">
        <x:v>0.725557297094995</x:v>
      </x:c>
      <x:c r="DS281" s="72" t="n">
        <x:v>31.0584896729649</x:v>
      </x:c>
      <x:c r="DT281" s="74" t="n">
        <x:v>0.440658303971669</x:v>
      </x:c>
      <x:c r="DU281" s="72" t="n">
        <x:v>17.0645161290323</x:v>
      </x:c>
      <x:c r="DV281" s="72" t="n">
        <x:v>69.9727466460384</x:v>
      </x:c>
      <x:c r="DW281" s="72" t="n">
        <x:v>44.0115713626682</x:v>
      </x:c>
      <x:c r="DX281" s="74" t="n">
        <x:v>0.628981617447483</x:v>
      </x:c>
      <x:c r="DY281" s="72" t="n">
        <x:v>23.2189792375511</x:v>
      </x:c>
      <x:c r="DZ281" s="74" t="n">
        <x:v>0.331828895541371</x:v>
      </x:c>
      <x:c r="EA281" s="72" t="n">
        <x:v>20.4193548387097</x:v>
      </x:c>
      <x:c r="EB281" s="72" t="n">
        <x:v>46.6045025419616</x:v>
      </x:c>
      <x:c r="EC281" s="72" t="n">
        <x:v>20.5323378591981</x:v>
      </x:c>
      <x:c r="ED281" s="74" t="n">
        <x:v>0.440565540651599</x:v>
      </x:c>
      <x:c r="EE281" s="72" t="n">
        <x:v>-1.26462225002399</x:v>
      </x:c>
      <x:c r="EF281" s="74" t="n">
        <x:v>-0.0271351946925161</x:v>
      </x:c>
      <x:c r="EG281" s="72" t="n">
        <x:v>21.5806451612903</x:v>
      </x:c>
      <x:c r="EH281" s="72" t="n">
        <x:v>108.831941170978</x:v>
      </x:c>
      <x:c r="EI281" s="72" t="n">
        <x:v>82.9125606733644</x:v>
      </x:c>
      <x:c r="EJ281" s="74" t="n">
        <x:v>0.761840318028567</x:v>
      </x:c>
      <x:c r="EK281" s="72" t="n">
        <x:v>56.5050992925009</x:v>
      </x:c>
      <x:c r="EL281" s="74" t="n">
        <x:v>0.519195915137906</x:v>
      </x:c>
      <x:c r="EM281" s="72" t="n">
        <x:v>24.4516129032258</x:v>
      </x:c>
      <x:c r="EN281" s="72" t="n">
        <x:v>110.23694834688</x:v>
      </x:c>
      <x:c r="EO281" s="72" t="n">
        <x:v>82.6399201591828</x:v>
      </x:c>
      <x:c r="EP281" s="74" t="n">
        <x:v>0.749657182990424</x:v>
      </x:c>
      <x:c r="EQ281" s="72" t="n">
        <x:v>57.9289500119511</x:v>
      </x:c>
      <x:c r="ER281" s="74" t="n">
        <x:v>0.525494862481747</x:v>
      </x:c>
      <x:c r="ES281" s="72" t="n">
        <x:v>24.2666666666667</x:v>
      </x:c>
      <x:c r="ET281" s="72" t="n">
        <x:v>163.889516914053</x:v>
      </x:c>
      <x:c r="EU281" s="72" t="n">
        <x:v>130.876022116756</x:v>
      </x:c>
      <x:c r="EV281" s="74" t="n">
        <x:v>0.79856249857268</x:v>
      </x:c>
      <x:c r="EW281" s="72" t="n">
        <x:v>104.575851428735</x:v>
      </x:c>
      <x:c r="EX281" s="74" t="n">
        <x:v>0.63808749575836</x:v>
      </x:c>
      <x:c r="EY281" s="72" t="n">
        <x:v>26.0505376344086</x:v>
      </x:c>
      <x:c r="EZ281" s="72" t="n">
        <x:v>390.508482929472</x:v>
      </x:c>
      <x:c r="FA281" s="72" t="n">
        <x:v>307.587273153981</x:v>
      </x:c>
      <x:c r="FB281" s="74" t="n">
        <x:v>0.787658364926052</x:v>
      </x:c>
      <x:c r="FC281" s="72" t="n">
        <x:v>265.16638227471</x:v>
      </x:c>
      <x:c r="FD281" s="74" t="n">
        <x:v>0.679028481751575</x:v>
      </x:c>
      <x:c r="FE281" s="72" t="n">
        <x:v>30.8215053763441</x:v>
      </x:c>
      <x:c r="FF281" s="72" t="n">
        <x:v>147.666137271415</x:v>
      </x:c>
      <x:c r="FG281" s="72" t="n">
        <x:v>116.988670356112</x:v>
      </x:c>
      <x:c r="FH281" s="74" t="n">
        <x:v>0.792251172258152</x:v>
      </x:c>
      <x:c r="FI281" s="72" t="n">
        <x:v>103.095960994319</x:v>
      </x:c>
      <x:c r="FJ281" s="74" t="n">
        <x:v>0.698169281727914</x:v>
      </x:c>
      <x:c r="FK281" s="72" t="n">
        <x:v>12</x:v>
      </x:c>
      <x:c r="FL281" s="51" t="n">
        <x:v>229.234402899931</x:v>
      </x:c>
      <x:c r="FM281" s="51" t="n">
        <x:v>191.561644524055</x:v>
      </x:c>
      <x:c r="FN281" s="74" t="n">
        <x:v>0.835658357125732</x:v>
      </x:c>
      <x:c r="FO281" s="51" t="n">
        <x:v>151.314665095601</x:v>
      </x:c>
      <x:c r="FP281" s="74" t="n">
        <x:v>0.660087068875327</x:v>
      </x:c>
      <x:c r="FQ281" s="51" t="n">
        <x:v>28.9118279569892</x:v>
      </x:c>
      <x:c r="FR281" s="51" t="n">
        <x:v>274.277201262021</x:v>
      </x:c>
      <x:c r="FS281" s="51" t="n">
        <x:v>160.412932698151</x:v>
      </x:c>
      <x:c r="FT281" s="74" t="n">
        <x:v>0.584856969372769</x:v>
      </x:c>
      <x:c r="FU281" s="51" t="n">
        <x:v>99.2125283932173</x:v>
      </x:c>
      <x:c r="FV281" s="74" t="n">
        <x:v>0.361723569938422</x:v>
      </x:c>
      <x:c r="FW281" s="51" t="n">
        <x:v>35.4067588325653</x:v>
      </x:c>
      <x:c r="FX281" s="51" t="n">
        <x:v>116.739700840845</x:v>
      </x:c>
      <x:c r="FY281" s="51" t="n">
        <x:v>44.8016461475861</x:v>
      </x:c>
      <x:c r="FZ281" s="74" t="n">
        <x:v>0.383773864631241</x:v>
      </x:c>
      <x:c r="GA281" s="51" t="n">
        <x:v>-19.6003887333618</x:v>
      </x:c>
      <x:c r="GB281" s="74" t="n">
        <x:v>-0.167898226500372</x:v>
      </x:c>
      <x:c r="GC281" s="51" t="n">
        <x:v>30.8301075268817</x:v>
      </x:c>
      <x:c r="GD281" s="51" t="n">
        <x:v>160.501705774689</x:v>
      </x:c>
      <x:c r="GE281" s="51" t="n">
        <x:v>117.078352990671</x:v>
      </x:c>
      <x:c r="GF281" s="74" t="n">
        <x:v>0.729452390711813</x:v>
      </x:c>
      <x:c r="GG281" s="51" t="n">
        <x:v>122.41499473736</x:v>
      </x:c>
      <x:c r="GH281" s="74" t="n">
        <x:v>0.762702141678201</x:v>
      </x:c>
      <x:c r="GI281" s="51" t="n">
        <x:v>35.5161290322581</x:v>
      </x:c>
      <x:c r="GJ281" s="51" t="n">
        <x:v>140.454771818453</x:v>
      </x:c>
      <x:c r="GK281" s="51" t="n">
        <x:v>95.150319040547</x:v>
      </x:c>
      <x:c r="GL281" s="74" t="n">
        <x:v>0.677444545376748</x:v>
      </x:c>
      <x:c r="GM281" s="51" t="n">
        <x:v>54.277468910516</x:v>
      </x:c>
      <x:c r="GN281" s="74" t="n">
        <x:v>0.386440903415322</x:v>
      </x:c>
      <x:c r="GO281" s="51" t="n">
        <x:v>37.4838709677419</x:v>
      </x:c>
      <x:c r="GP281" s="51" t="n">
        <x:v>155.43644371294</x:v>
      </x:c>
      <x:c r="GQ281" s="51" t="n">
        <x:v>103.444898532563</x:v>
      </x:c>
      <x:c r="GR281" s="74" t="n">
        <x:v>0.665512514707327</x:v>
      </x:c>
      <x:c r="GS281" s="51" t="n">
        <x:v>55.2404770424769</x:v>
      </x:c>
      <x:c r="GT281" s="74" t="n">
        <x:v>0.355389480889662</x:v>
      </x:c>
      <x:c r="GU281" s="51" t="n">
        <x:v>46.0322580645161</x:v>
      </x:c>
      <x:c r="GV281" s="51" t="n">
        <x:v>274.126465260933</x:v>
      </x:c>
      <x:c r="GW281" s="51" t="n">
        <x:v>213.515942275938</x:v>
      </x:c>
      <x:c r="GX281" s="74" t="n">
        <x:v>0.7788957628469</x:v>
      </x:c>
      <x:c r="GY281" s="51" t="n">
        <x:v>162.504801440686</x:v>
      </x:c>
      <x:c r="GZ281" s="74" t="n">
        <x:v>0.592809604450278</x:v>
      </x:c>
      <x:c r="HA281" s="51" t="n">
        <x:v>50.3172043010753</x:v>
      </x:c>
      <x:c r="HB281" s="51" t="n">
        <x:v>390.508482929472</x:v>
      </x:c>
      <x:c r="HC281" s="51" t="n">
        <x:v>307.587273153981</x:v>
      </x:c>
      <x:c r="HD281" s="74" t="n">
        <x:v>0.787658364926052</x:v>
      </x:c>
      <x:c r="HE281" s="51" t="n">
        <x:v>265.16638227471</x:v>
      </x:c>
      <x:c r="HF281" s="74" t="n">
        <x:v>0.679028481751575</x:v>
      </x:c>
      <x:c r="HG281" s="51" t="n">
        <x:v>30.8215053763441</x:v>
      </x:c>
    </x:row>
    <x:row r="282" spans="1:216">
      <x:c r="A282" s="51" t="s">
        <x:v>228</x:v>
      </x:c>
      <x:c r="B282" s="51" t="s">
        <x:v>765</x:v>
      </x:c>
      <x:c r="C282" s="51" t="s">
        <x:v>766</x:v>
      </x:c>
      <x:c r="D282" s="71" t="s">
        <x:v>244</x:v>
      </x:c>
      <x:c r="E282" s="51" t="s"/>
      <x:c r="F282" s="72" t="s"/>
      <x:c r="G282" s="72" t="s"/>
      <x:c r="H282" s="72" t="s"/>
      <x:c r="I282" s="72" t="s"/>
      <x:c r="J282" s="72" t="s"/>
      <x:c r="K282" s="72" t="s"/>
      <x:c r="L282" s="72" t="s"/>
      <x:c r="M282" s="72" t="s"/>
      <x:c r="N282" s="72" t="s"/>
      <x:c r="O282" s="72" t="s"/>
      <x:c r="P282" s="72" t="s"/>
      <x:c r="Q282" s="72" t="s"/>
      <x:c r="R282" s="72" t="n">
        <x:v>49.9210301526478</x:v>
      </x:c>
      <x:c r="S282" s="72" t="n">
        <x:v>39.5588818779566</x:v>
      </x:c>
      <x:c r="T282" s="72" t="n">
        <x:v>40.797922419726</x:v>
      </x:c>
      <x:c r="U282" s="72" t="n">
        <x:v>3.59415714414329</x:v>
      </x:c>
      <x:c r="V282" s="72" t="n">
        <x:v>0</x:v>
      </x:c>
      <x:c r="W282" s="72" t="n">
        <x:v>40.3608096061242</x:v>
      </x:c>
      <x:c r="X282" s="72" t="n">
        <x:v>121.053161985975</x:v>
      </x:c>
      <x:c r="Y282" s="72" t="n">
        <x:v>133.419006746485</x:v>
      </x:c>
      <x:c r="Z282" s="72" t="n">
        <x:v>101.453375884144</x:v>
      </x:c>
      <x:c r="AA282" s="72" t="n">
        <x:v>149.925044346158</x:v>
      </x:c>
      <x:c r="AB282" s="72" t="n">
        <x:v>180.759363765902</x:v>
      </x:c>
      <x:c r="AC282" s="72" t="n">
        <x:v>103.428142587382</x:v>
      </x:c>
      <x:c r="AD282" s="72" t="n">
        <x:v>0</x:v>
      </x:c>
      <x:c r="AE282" s="72" t="n">
        <x:v>0</x:v>
      </x:c>
      <x:c r="AF282" s="72" t="n">
        <x:v>0</x:v>
      </x:c>
      <x:c r="AG282" s="72" t="n">
        <x:v>0</x:v>
      </x:c>
      <x:c r="AH282" s="72" t="n">
        <x:v>0</x:v>
      </x:c>
      <x:c r="AI282" s="72" t="n">
        <x:v>0</x:v>
      </x:c>
      <x:c r="AJ282" s="72" t="n">
        <x:v>89.4799120306044</x:v>
      </x:c>
      <x:c r="AK282" s="72" t="n">
        <x:v>44.3920795638693</x:v>
      </x:c>
      <x:c r="AL282" s="72" t="n">
        <x:v>40.3608096061242</x:v>
      </x:c>
      <x:c r="AM282" s="72" t="n">
        <x:v>254.47216873246</x:v>
      </x:c>
      <x:c r="AN282" s="72" t="n">
        <x:v>251.378420230302</x:v>
      </x:c>
      <x:c r="AO282" s="72" t="n">
        <x:v>284.187506353284</x:v>
      </x:c>
      <x:c r="AP282" s="72" t="s"/>
      <x:c r="AQ282" s="72" t="s"/>
      <x:c r="AR282" s="72" t="s"/>
      <x:c r="AS282" s="72" t="n">
        <x:v>133.871991594474</x:v>
      </x:c>
      <x:c r="AT282" s="72" t="n">
        <x:v>294.832978338584</x:v>
      </x:c>
      <x:c r="AU282" s="72" t="n">
        <x:v>535.565926583586</x:v>
      </x:c>
      <x:c r="AV282" s="72" t="s"/>
      <x:c r="AW282" s="72" t="s"/>
      <x:c r="AX282" s="72" t="n">
        <x:v>160.96098674411</x:v>
      </x:c>
      <x:c r="AY282" s="72" t="n">
        <x:v>0</x:v>
      </x:c>
      <x:c r="AZ282" s="72" t="n">
        <x:v>0</x:v>
      </x:c>
      <x:c r="BA282" s="72" t="n">
        <x:v>0</x:v>
      </x:c>
      <x:c r="BB282" s="72" t="n">
        <x:v>0</x:v>
      </x:c>
      <x:c r="BC282" s="72" t="n">
        <x:v>0</x:v>
      </x:c>
      <x:c r="BD282" s="72" t="n">
        <x:v>49.9210301526478</x:v>
      </x:c>
      <x:c r="BE282" s="72" t="n">
        <x:v>-10.3621482746912</x:v>
      </x:c>
      <x:c r="BF282" s="72" t="n">
        <x:v>1.23904054176943</x:v>
      </x:c>
      <x:c r="BG282" s="72" t="n">
        <x:v>-37.2037652755828</x:v>
      </x:c>
      <x:c r="BH282" s="72" t="n">
        <x:v>-3.59415714414329</x:v>
      </x:c>
      <x:c r="BI282" s="72" t="n">
        <x:v>40.3608096061242</x:v>
      </x:c>
      <x:c r="BJ282" s="72" t="n">
        <x:v>80.6923523798511</x:v>
      </x:c>
      <x:c r="BK282" s="72" t="n">
        <x:v>12.3658447605094</x:v>
      </x:c>
      <x:c r="BL282" s="72" t="n">
        <x:v>-31.9656308623409</x:v>
      </x:c>
      <x:c r="BM282" s="72" t="n">
        <x:v>48.4716684620143</x:v>
      </x:c>
      <x:c r="BN282" s="72" t="n">
        <x:v>30.8343194197442</x:v>
      </x:c>
      <x:c r="BO282" s="72" t="s">
        <x:v>306</x:v>
      </x:c>
      <x:c r="BP282" s="51" t="s">
        <x:v>306</x:v>
      </x:c>
      <x:c r="BQ282" s="73" t="n">
        <x:v>120</x:v>
      </x:c>
      <x:c r="BR282" s="73" t="n">
        <x:v>264</x:v>
      </x:c>
      <x:c r="BS282" s="51" t="s">
        <x:v>259</x:v>
      </x:c>
      <x:c r="BT282" s="72" t="s"/>
      <x:c r="BU282" s="72" t="s"/>
      <x:c r="BV282" s="74" t="s"/>
      <x:c r="BW282" s="72" t="s"/>
      <x:c r="BX282" s="74" t="s"/>
      <x:c r="BY282" s="72" t="s"/>
      <x:c r="BZ282" s="72" t="s"/>
      <x:c r="CA282" s="72" t="s"/>
      <x:c r="CB282" s="74" t="s"/>
      <x:c r="CC282" s="72" t="s"/>
      <x:c r="CD282" s="74" t="s"/>
      <x:c r="CE282" s="72" t="s"/>
      <x:c r="CF282" s="72" t="s"/>
      <x:c r="CG282" s="72" t="s"/>
      <x:c r="CH282" s="74" t="s"/>
      <x:c r="CI282" s="72" t="s"/>
      <x:c r="CJ282" s="74" t="s"/>
      <x:c r="CK282" s="72" t="s"/>
      <x:c r="CL282" s="72" t="s"/>
      <x:c r="CM282" s="72" t="s"/>
      <x:c r="CN282" s="74" t="s"/>
      <x:c r="CO282" s="72" t="s"/>
      <x:c r="CP282" s="74" t="s"/>
      <x:c r="CQ282" s="72" t="s"/>
      <x:c r="CR282" s="72" t="n">
        <x:v>49.9210301526478</x:v>
      </x:c>
      <x:c r="CS282" s="72" t="n">
        <x:v>16.2184453522295</x:v>
      </x:c>
      <x:c r="CT282" s="74" t="n">
        <x:v>0.324882024722586</x:v>
      </x:c>
      <x:c r="CU282" s="72" t="n">
        <x:v>8.34006738373913</x:v>
      </x:c>
      <x:c r="CV282" s="74" t="n">
        <x:v>0.167065209957347</x:v>
      </x:c>
      <x:c r="CW282" s="72" t="n">
        <x:v>7.05</x:v>
      </x:c>
      <x:c r="CX282" s="72" t="n">
        <x:v>39.5588818779566</x:v>
      </x:c>
      <x:c r="CY282" s="72" t="n">
        <x:v>6.597122040796</x:v>
      </x:c>
      <x:c r="CZ282" s="74" t="n">
        <x:v>0.166767151335289</x:v>
      </x:c>
      <x:c r="DA282" s="72" t="n">
        <x:v>0.427452825256398</x:v>
      </x:c>
      <x:c r="DB282" s="74" t="n">
        <x:v>0.0108054829905237</x:v>
      </x:c>
      <x:c r="DC282" s="72" t="n">
        <x:v>5.92903225806452</x:v>
      </x:c>
      <x:c r="DD282" s="72" t="n">
        <x:v>40.797922419726</x:v>
      </x:c>
      <x:c r="DE282" s="72" t="n">
        <x:v>18.1864702464599</x:v>
      </x:c>
      <x:c r="DF282" s="74" t="n">
        <x:v>0.445769518833799</x:v>
      </x:c>
      <x:c r="DG282" s="72" t="n">
        <x:v>13.1293040069085</x:v>
      </x:c>
      <x:c r="DH282" s="74" t="n">
        <x:v>0.321813053905912</x:v>
      </x:c>
      <x:c r="DI282" s="72" t="n">
        <x:v>3.64516129032258</x:v>
      </x:c>
      <x:c r="DJ282" s="72" t="n">
        <x:v>3.59415714414329</x:v>
      </x:c>
      <x:c r="DK282" s="72" t="n">
        <x:v>2.6445443642627</x:v>
      </x:c>
      <x:c r="DL282" s="74" t="n">
        <x:v>0.735789855090783</x:v>
      </x:c>
      <x:c r="DM282" s="72" t="n">
        <x:v>1.92839623604145</x:v>
      </x:c>
      <x:c r="DN282" s="74" t="n">
        <x:v>0.536536428070148</x:v>
      </x:c>
      <x:c r="DO282" s="72" t="n">
        <x:v>0.451612903225806</x:v>
      </x:c>
      <x:c r="DP282" s="72" t="n">
        <x:v>0</x:v>
      </x:c>
      <x:c r="DQ282" s="72" t="n">
        <x:v>-0.474803422720294</x:v>
      </x:c>
      <x:c r="DR282" s="74" t="s"/>
      <x:c r="DS282" s="72" t="n">
        <x:v>-0.474803422720294</x:v>
      </x:c>
      <x:c r="DT282" s="74" t="s"/>
      <x:c r="DU282" s="72" t="n">
        <x:v>0</x:v>
      </x:c>
      <x:c r="DV282" s="72" t="n">
        <x:v>40.3608096061242</x:v>
      </x:c>
      <x:c r="DW282" s="72" t="n">
        <x:v>25.521721649428</x:v>
      </x:c>
      <x:c r="DX282" s="74" t="n">
        <x:v>0.63233918988472</x:v>
      </x:c>
      <x:c r="DY282" s="72" t="n">
        <x:v>13.1558240473434</x:v>
      </x:c>
      <x:c r="DZ282" s="74" t="n">
        <x:v>0.325955405149929</x:v>
      </x:c>
      <x:c r="EA282" s="72" t="n">
        <x:v>12.2881720430108</x:v>
      </x:c>
      <x:c r="EB282" s="72" t="n">
        <x:v>121.053161985975</x:v>
      </x:c>
      <x:c r="EC282" s="72" t="n">
        <x:v>75.6692663290264</x:v>
      </x:c>
      <x:c r="ED282" s="74" t="n">
        <x:v>0.625091200325632</x:v>
      </x:c>
      <x:c r="EE282" s="72" t="n">
        <x:v>48.469053623791</x:v>
      </x:c>
      <x:c r="EF282" s="74" t="n">
        <x:v>0.400394775556597</x:v>
      </x:c>
      <x:c r="EG282" s="72" t="n">
        <x:v>26.2967741935484</x:v>
      </x:c>
      <x:c r="EH282" s="72" t="n">
        <x:v>133.415669359745</x:v>
      </x:c>
      <x:c r="EI282" s="72" t="n">
        <x:v>73.089813805082</x:v>
      </x:c>
      <x:c r="EJ282" s="74" t="n">
        <x:v>0.547835304172561</x:v>
      </x:c>
      <x:c r="EK282" s="72" t="n">
        <x:v>39.9442646124614</x:v>
      </x:c>
      <x:c r="EL282" s="74" t="n">
        <x:v>0.299397100836444</x:v>
      </x:c>
      <x:c r="EM282" s="72" t="n">
        <x:v>30.2223502304147</x:v>
      </x:c>
      <x:c r="EN282" s="72" t="n">
        <x:v>101.451101040537</x:v>
      </x:c>
      <x:c r="EO282" s="72" t="n">
        <x:v>23.2658341907432</x:v>
      </x:c>
      <x:c r="EP282" s="74" t="n">
        <x:v>0.229330524283287</x:v>
      </x:c>
      <x:c r="EQ282" s="72" t="n">
        <x:v>-10.2824182301915</x:v>
      </x:c>
      <x:c r="ER282" s="74" t="n">
        <x:v>-0.101353441458294</x:v>
      </x:c>
      <x:c r="ES282" s="72" t="n">
        <x:v>34.4833333333333</x:v>
      </x:c>
      <x:c r="ET282" s="72" t="n">
        <x:v>149.917673062655</x:v>
      </x:c>
      <x:c r="EU282" s="72" t="n">
        <x:v>45.9445286076558</x:v>
      </x:c>
      <x:c r="EV282" s="74" t="n">
        <x:v>0.306465059582763</x:v>
      </x:c>
      <x:c r="EW282" s="72" t="n">
        <x:v>13.4294004394858</x:v>
      </x:c>
      <x:c r="EX282" s="74" t="n">
        <x:v>0.0895785010875485</x:v>
      </x:c>
      <x:c r="EY282" s="72" t="n">
        <x:v>33.3548387096774</x:v>
      </x:c>
      <x:c r="EZ282" s="72" t="n">
        <x:v>180.757137584338</x:v>
      </x:c>
      <x:c r="FA282" s="72" t="n">
        <x:v>85.6737473906702</x:v>
      </x:c>
      <x:c r="FB282" s="74" t="n">
        <x:v>0.473971587156255</x:v>
      </x:c>
      <x:c r="FC282" s="72" t="n">
        <x:v>55.1582829706593</x:v>
      </x:c>
      <x:c r="FD282" s="74" t="n">
        <x:v>0.305151341229463</x:v>
      </x:c>
      <x:c r="FE282" s="72" t="n">
        <x:v>31.9677419354839</x:v>
      </x:c>
      <x:c r="FF282" s="72" t="n">
        <x:v>103.430505774783</x:v>
      </x:c>
      <x:c r="FG282" s="72" t="n">
        <x:v>69.4364356352262</x:v>
      </x:c>
      <x:c r="FH282" s="74" t="n">
        <x:v>0.67133419792437</x:v>
      </x:c>
      <x:c r="FI282" s="72" t="n">
        <x:v>58.4999267518314</x:v>
      </x:c>
      <x:c r="FJ282" s="74" t="n">
        <x:v>0.565596448684231</x:v>
      </x:c>
      <x:c r="FK282" s="72" t="n">
        <x:v>10.2258064516129</x:v>
      </x:c>
      <x:c r="FL282" s="51" t="n">
        <x:v>0</x:v>
      </x:c>
      <x:c r="FM282" s="51" t="n">
        <x:v>0</x:v>
      </x:c>
      <x:c r="FN282" s="74" t="s"/>
      <x:c r="FO282" s="51" t="n">
        <x:v>0</x:v>
      </x:c>
      <x:c r="FP282" s="74" t="s"/>
      <x:c r="FQ282" s="51" t="n">
        <x:v>0</x:v>
      </x:c>
      <x:c r="FR282" s="51" t="n">
        <x:v>0</x:v>
      </x:c>
      <x:c r="FS282" s="51" t="n">
        <x:v>0</x:v>
      </x:c>
      <x:c r="FT282" s="74" t="s"/>
      <x:c r="FU282" s="51" t="n">
        <x:v>0</x:v>
      </x:c>
      <x:c r="FV282" s="74" t="s"/>
      <x:c r="FW282" s="51" t="n">
        <x:v>0</x:v>
      </x:c>
      <x:c r="FX282" s="51" t="n">
        <x:v>89.4799120306044</x:v>
      </x:c>
      <x:c r="FY282" s="51" t="n">
        <x:v>22.8155673930255</x:v>
      </x:c>
      <x:c r="FZ282" s="74" t="n">
        <x:v>0.254979770042934</x:v>
      </x:c>
      <x:c r="GA282" s="51" t="n">
        <x:v>8.76752020899553</x:v>
      </x:c>
      <x:c r="GB282" s="74" t="n">
        <x:v>0.0979831116284157</x:v>
      </x:c>
      <x:c r="GC282" s="51" t="n">
        <x:v>12.9790322580645</x:v>
      </x:c>
      <x:c r="GD282" s="51" t="n">
        <x:v>44.3920795638693</x:v>
      </x:c>
      <x:c r="GE282" s="51" t="n">
        <x:v>20.8310146107226</x:v>
      </x:c>
      <x:c r="GF282" s="74" t="n">
        <x:v>0.46925070452606</x:v>
      </x:c>
      <x:c r="GG282" s="51" t="n">
        <x:v>15.05770024295</x:v>
      </x:c>
      <x:c r="GH282" s="74" t="n">
        <x:v>0.33919790176276</x:v>
      </x:c>
      <x:c r="GI282" s="51" t="n">
        <x:v>4.09677419354839</x:v>
      </x:c>
      <x:c r="GJ282" s="51" t="n">
        <x:v>40.3608096061242</x:v>
      </x:c>
      <x:c r="GK282" s="51" t="n">
        <x:v>25.0469182267077</x:v>
      </x:c>
      <x:c r="GL282" s="74" t="n">
        <x:v>0.620575218166763</x:v>
      </x:c>
      <x:c r="GM282" s="51" t="n">
        <x:v>12.6810206246231</x:v>
      </x:c>
      <x:c r="GN282" s="74" t="n">
        <x:v>0.314191433431972</x:v>
      </x:c>
      <x:c r="GO282" s="51" t="n">
        <x:v>12.2881720430108</x:v>
      </x:c>
      <x:c r="GP282" s="51" t="n">
        <x:v>254.468831345721</x:v>
      </x:c>
      <x:c r="GQ282" s="51" t="n">
        <x:v>148.759080134108</x:v>
      </x:c>
      <x:c r="GR282" s="74" t="n">
        <x:v>0.584586644059385</x:v>
      </x:c>
      <x:c r="GS282" s="51" t="n">
        <x:v>88.4133182362524</x:v>
      </x:c>
      <x:c r="GT282" s="74" t="n">
        <x:v>0.347442623006879</x:v>
      </x:c>
      <x:c r="GU282" s="51" t="n">
        <x:v>56.5191244239631</x:v>
      </x:c>
      <x:c r="GV282" s="51" t="n">
        <x:v>251.368774103193</x:v>
      </x:c>
      <x:c r="GW282" s="51" t="n">
        <x:v>69.2103627983989</x:v>
      </x:c>
      <x:c r="GX282" s="74" t="n">
        <x:v>0.275333971155807</x:v>
      </x:c>
      <x:c r="GY282" s="51" t="n">
        <x:v>3.14698220929425</x:v>
      </x:c>
      <x:c r="GZ282" s="74" t="n">
        <x:v>0.0125193840027335</x:v>
      </x:c>
      <x:c r="HA282" s="51" t="n">
        <x:v>67.8381720430108</x:v>
      </x:c>
      <x:c r="HB282" s="51" t="n">
        <x:v>180.757137584338</x:v>
      </x:c>
      <x:c r="HC282" s="51" t="n">
        <x:v>85.6737473906702</x:v>
      </x:c>
      <x:c r="HD282" s="74" t="n">
        <x:v>0.473971587156255</x:v>
      </x:c>
      <x:c r="HE282" s="51" t="n">
        <x:v>55.1582829706593</x:v>
      </x:c>
      <x:c r="HF282" s="74" t="n">
        <x:v>0.305151341229463</x:v>
      </x:c>
      <x:c r="HG282" s="51" t="n">
        <x:v>31.9677419354839</x:v>
      </x:c>
    </x:row>
    <x:row r="283" spans="1:216">
      <x:c r="A283" s="51" t="s">
        <x:v>228</x:v>
      </x:c>
      <x:c r="B283" s="51" t="s">
        <x:v>767</x:v>
      </x:c>
      <x:c r="C283" s="51" t="s">
        <x:v>768</x:v>
      </x:c>
      <x:c r="D283" s="71" t="s">
        <x:v>231</x:v>
      </x:c>
      <x:c r="E283" s="51" t="s"/>
      <x:c r="F283" s="72" t="s"/>
      <x:c r="G283" s="72" t="s"/>
      <x:c r="H283" s="72" t="s"/>
      <x:c r="I283" s="72" t="s"/>
      <x:c r="J283" s="72" t="s"/>
      <x:c r="K283" s="72" t="s"/>
      <x:c r="L283" s="72" t="s"/>
      <x:c r="M283" s="72" t="s"/>
      <x:c r="N283" s="72" t="s"/>
      <x:c r="O283" s="72" t="s"/>
      <x:c r="P283" s="72" t="s"/>
      <x:c r="Q283" s="72" t="s"/>
      <x:c r="R283" s="72" t="s"/>
      <x:c r="S283" s="72" t="s"/>
      <x:c r="T283" s="72" t="n">
        <x:v>-0.653326823435632</x:v>
      </x:c>
      <x:c r="U283" s="72" t="n">
        <x:v>101.612006603698</x:v>
      </x:c>
      <x:c r="V283" s="72" t="n">
        <x:v>98.299849072763</x:v>
      </x:c>
      <x:c r="W283" s="72" t="n">
        <x:v>96.5438805885805</x:v>
      </x:c>
      <x:c r="X283" s="72" t="n">
        <x:v>60.5390098830686</x:v>
      </x:c>
      <x:c r="Y283" s="72" t="n">
        <x:v>37.8666280730392</x:v>
      </x:c>
      <x:c r="Z283" s="72" t="n">
        <x:v>80.5364786540036</x:v>
      </x:c>
      <x:c r="AA283" s="72" t="n">
        <x:v>1.70733111301415</x:v>
      </x:c>
      <x:c r="AB283" s="72" t="n">
        <x:v>-1.50497643967034</x:v>
      </x:c>
      <x:c r="AC283" s="72" t="n">
        <x:v>0</x:v>
      </x:c>
      <x:c r="AD283" s="72" t="n">
        <x:v>0</x:v>
      </x:c>
      <x:c r="AE283" s="72" t="n">
        <x:v>0</x:v>
      </x:c>
      <x:c r="AF283" s="72" t="n">
        <x:v>0</x:v>
      </x:c>
      <x:c r="AG283" s="72" t="n">
        <x:v>0</x:v>
      </x:c>
      <x:c r="AH283" s="72" t="n">
        <x:v>0</x:v>
      </x:c>
      <x:c r="AI283" s="72" t="n">
        <x:v>0</x:v>
      </x:c>
      <x:c r="AJ283" s="72" t="n">
        <x:v>0</x:v>
      </x:c>
      <x:c r="AK283" s="72" t="n">
        <x:v>100.958679780262</x:v>
      </x:c>
      <x:c r="AL283" s="72" t="n">
        <x:v>194.843729661343</x:v>
      </x:c>
      <x:c r="AM283" s="72" t="n">
        <x:v>98.4056379561079</x:v>
      </x:c>
      <x:c r="AN283" s="72" t="n">
        <x:v>82.2438097670178</x:v>
      </x:c>
      <x:c r="AO283" s="72" t="n">
        <x:v>-1.50497643967034</x:v>
      </x:c>
      <x:c r="AP283" s="72" t="s"/>
      <x:c r="AQ283" s="72" t="s"/>
      <x:c r="AR283" s="72" t="s"/>
      <x:c r="AS283" s="72" t="n">
        <x:v>100.958679780262</x:v>
      </x:c>
      <x:c r="AT283" s="72" t="n">
        <x:v>293.249367617451</x:v>
      </x:c>
      <x:c r="AU283" s="72" t="n">
        <x:v>80.7388333273474</x:v>
      </x:c>
      <x:c r="AV283" s="72" t="s"/>
      <x:c r="AW283" s="72" t="s"/>
      <x:c r="AX283" s="72" t="n">
        <x:v>192.290687837189</x:v>
      </x:c>
      <x:c r="AY283" s="72" t="n">
        <x:v>0</x:v>
      </x:c>
      <x:c r="AZ283" s="72" t="n">
        <x:v>0</x:v>
      </x:c>
      <x:c r="BA283" s="72" t="n">
        <x:v>0</x:v>
      </x:c>
      <x:c r="BB283" s="72" t="n">
        <x:v>0</x:v>
      </x:c>
      <x:c r="BC283" s="72" t="n">
        <x:v>0</x:v>
      </x:c>
      <x:c r="BD283" s="72" t="n">
        <x:v>0</x:v>
      </x:c>
      <x:c r="BE283" s="72" t="n">
        <x:v>0</x:v>
      </x:c>
      <x:c r="BF283" s="72" t="n">
        <x:v>-0.653326823435632</x:v>
      </x:c>
      <x:c r="BG283" s="72" t="n">
        <x:v>102.265333427134</x:v>
      </x:c>
      <x:c r="BH283" s="72" t="n">
        <x:v>-3.31215753093491</x:v>
      </x:c>
      <x:c r="BI283" s="72" t="n">
        <x:v>-1.75596848418249</x:v>
      </x:c>
      <x:c r="BJ283" s="72" t="n">
        <x:v>-36.0048707055119</x:v>
      </x:c>
      <x:c r="BK283" s="72" t="n">
        <x:v>-22.6723818100294</x:v>
      </x:c>
      <x:c r="BL283" s="72" t="n">
        <x:v>42.6698505809644</x:v>
      </x:c>
      <x:c r="BM283" s="72" t="n">
        <x:v>-78.8291475409895</x:v>
      </x:c>
      <x:c r="BN283" s="72" t="n">
        <x:v>-3.2123075526845</x:v>
      </x:c>
      <x:c r="BO283" s="72" t="s">
        <x:v>302</x:v>
      </x:c>
      <x:c r="BP283" s="51" t="s">
        <x:v>302</x:v>
      </x:c>
      <x:c r="BQ283" s="73" t="n">
        <x:v>544</x:v>
      </x:c>
      <x:c r="BR283" s="73" t="n">
        <x:v>265</x:v>
      </x:c>
      <x:c r="BS283" s="51" t="s">
        <x:v>259</x:v>
      </x:c>
      <x:c r="BT283" s="72" t="s"/>
      <x:c r="BU283" s="72" t="s"/>
      <x:c r="BV283" s="74" t="s"/>
      <x:c r="BW283" s="72" t="s"/>
      <x:c r="BX283" s="74" t="s"/>
      <x:c r="BY283" s="72" t="s"/>
      <x:c r="BZ283" s="72" t="s"/>
      <x:c r="CA283" s="72" t="s"/>
      <x:c r="CB283" s="74" t="s"/>
      <x:c r="CC283" s="72" t="s"/>
      <x:c r="CD283" s="74" t="s"/>
      <x:c r="CE283" s="72" t="s"/>
      <x:c r="CF283" s="72" t="s"/>
      <x:c r="CG283" s="72" t="s"/>
      <x:c r="CH283" s="74" t="s"/>
      <x:c r="CI283" s="72" t="s"/>
      <x:c r="CJ283" s="74" t="s"/>
      <x:c r="CK283" s="72" t="s"/>
      <x:c r="CL283" s="72" t="s"/>
      <x:c r="CM283" s="72" t="s"/>
      <x:c r="CN283" s="74" t="s"/>
      <x:c r="CO283" s="72" t="s"/>
      <x:c r="CP283" s="74" t="s"/>
      <x:c r="CQ283" s="72" t="s"/>
      <x:c r="CR283" s="72" t="s"/>
      <x:c r="CS283" s="72" t="s"/>
      <x:c r="CT283" s="74" t="s"/>
      <x:c r="CU283" s="72" t="s"/>
      <x:c r="CV283" s="74" t="s"/>
      <x:c r="CW283" s="72" t="s"/>
      <x:c r="CX283" s="72" t="s"/>
      <x:c r="CY283" s="72" t="s"/>
      <x:c r="CZ283" s="74" t="s"/>
      <x:c r="DA283" s="72" t="s"/>
      <x:c r="DB283" s="74" t="s"/>
      <x:c r="DC283" s="72" t="s"/>
      <x:c r="DD283" s="72" t="n">
        <x:v>-0.653326823435632</x:v>
      </x:c>
      <x:c r="DE283" s="72" t="n">
        <x:v>-0.794219343696028</x:v>
      </x:c>
      <x:c r="DF283" s="74" t="n">
        <x:v>1.21565396552906</x:v>
      </x:c>
      <x:c r="DG283" s="72" t="n">
        <x:v>-0.889906178671863</x:v>
      </x:c>
      <x:c r="DH283" s="74" t="n">
        <x:v>-1.36211486617393</x:v>
      </x:c>
      <x:c r="DI283" s="72" t="n">
        <x:v>0.0967741935483871</x:v>
      </x:c>
      <x:c r="DJ283" s="72" t="n">
        <x:v>101.612006603698</x:v>
      </x:c>
      <x:c r="DK283" s="72" t="n">
        <x:v>39.5354590740304</x:v>
      </x:c>
      <x:c r="DL283" s="74" t="n">
        <x:v>0.389082554271609</x:v>
      </x:c>
      <x:c r="DM283" s="72" t="n">
        <x:v>30.0839044086189</x:v>
      </x:c>
      <x:c r="DN283" s="74" t="n">
        <x:v>0.296066433624824</x:v>
      </x:c>
      <x:c r="DO283" s="72" t="n">
        <x:v>8.19354838709677</x:v>
      </x:c>
      <x:c r="DP283" s="72" t="n">
        <x:v>98.299849072763</x:v>
      </x:c>
      <x:c r="DQ283" s="72" t="n">
        <x:v>34.9561168639555</x:v>
      </x:c>
      <x:c r="DR283" s="74" t="n">
        <x:v>0.355607024768476</x:v>
      </x:c>
      <x:c r="DS283" s="72" t="n">
        <x:v>25.4749688956623</x:v>
      </x:c>
      <x:c r="DT283" s="74" t="n">
        <x:v>0.259155727460022</x:v>
      </x:c>
      <x:c r="DU283" s="72" t="n">
        <x:v>7</x:v>
      </x:c>
      <x:c r="DV283" s="72" t="n">
        <x:v>96.5438805885805</x:v>
      </x:c>
      <x:c r="DW283" s="72" t="n">
        <x:v>12.3476189743469</x:v>
      </x:c>
      <x:c r="DX283" s="74" t="n">
        <x:v>0.127896443555713</x:v>
      </x:c>
      <x:c r="DY283" s="72" t="n">
        <x:v>6.81545906985581</x:v>
      </x:c>
      <x:c r="DZ283" s="74" t="n">
        <x:v>0.0705944180853857</x:v>
      </x:c>
      <x:c r="EA283" s="72" t="n">
        <x:v>4.89322580645161</x:v>
      </x:c>
      <x:c r="EB283" s="72" t="n">
        <x:v>60.5390098830686</x:v>
      </x:c>
      <x:c r="EC283" s="72" t="n">
        <x:v>39.3286012836318</x:v>
      </x:c>
      <x:c r="ED283" s="74" t="n">
        <x:v>0.649640642613666</x:v>
      </x:c>
      <x:c r="EE283" s="72" t="n">
        <x:v>37.0206993246681</x:v>
      </x:c>
      <x:c r="EF283" s="74" t="n">
        <x:v>0.611518083896214</x:v>
      </x:c>
      <x:c r="EG283" s="72" t="n">
        <x:v>1.47</x:v>
      </x:c>
      <x:c r="EH283" s="72" t="n">
        <x:v>37.8666280730392</x:v>
      </x:c>
      <x:c r="EI283" s="72" t="n">
        <x:v>6.01929917279223</x:v>
      </x:c>
      <x:c r="EJ283" s="74" t="n">
        <x:v>0.158960527490905</x:v>
      </x:c>
      <x:c r="EK283" s="72" t="n">
        <x:v>3.52789618603207</x:v>
      </x:c>
      <x:c r="EL283" s="74" t="n">
        <x:v>0.0931663674734193</x:v>
      </x:c>
      <x:c r="EM283" s="72" t="n">
        <x:v>2.46709677419355</x:v>
      </x:c>
      <x:c r="EN283" s="72" t="n">
        <x:v>80.5364786540036</x:v>
      </x:c>
      <x:c r="EO283" s="72" t="n">
        <x:v>50.6169174866297</x:v>
      </x:c>
      <x:c r="EP283" s="74" t="n">
        <x:v>0.628496779752282</x:v>
      </x:c>
      <x:c r="EQ283" s="72" t="n">
        <x:v>48.4935214101514</x:v>
      </x:c>
      <x:c r="ER283" s="74" t="n">
        <x:v>0.60213113635731</x:v>
      </x:c>
      <x:c r="ES283" s="72" t="n">
        <x:v>2.3</x:v>
      </x:c>
      <x:c r="ET283" s="72" t="n">
        <x:v>1.70733111301415</x:v>
      </x:c>
      <x:c r="EU283" s="72" t="n">
        <x:v>1.70733111301415</x:v>
      </x:c>
      <x:c r="EV283" s="74" t="n">
        <x:v>1</x:v>
      </x:c>
      <x:c r="EW283" s="72" t="n">
        <x:v>1.86561045648508</x:v>
      </x:c>
      <x:c r="EX283" s="74" t="n">
        <x:v>1.09270571025412</x:v>
      </x:c>
      <x:c r="EY283" s="72" t="n">
        <x:v>0</x:v>
      </x:c>
      <x:c r="EZ283" s="72" t="n">
        <x:v>-1.50497643967034</x:v>
      </x:c>
      <x:c r="FA283" s="72" t="n">
        <x:v>-1.50497643967034</x:v>
      </x:c>
      <x:c r="FB283" s="74" t="n">
        <x:v>1</x:v>
      </x:c>
      <x:c r="FC283" s="72" t="n">
        <x:v>-1.52519916153145</x:v>
      </x:c>
      <x:c r="FD283" s="74" t="n">
        <x:v>-1.01343723484837</x:v>
      </x:c>
      <x:c r="FE283" s="72" t="n">
        <x:v>0</x:v>
      </x:c>
      <x:c r="FF283" s="72" t="n">
        <x:v>0</x:v>
      </x:c>
      <x:c r="FG283" s="72" t="n">
        <x:v>0</x:v>
      </x:c>
      <x:c r="FH283" s="74" t="s"/>
      <x:c r="FI283" s="72" t="n">
        <x:v>-0.00222427532797797</x:v>
      </x:c>
      <x:c r="FJ283" s="74" t="s"/>
      <x:c r="FK283" s="72" t="n">
        <x:v>0</x:v>
      </x:c>
      <x:c r="FL283" s="51" t="n">
        <x:v>0</x:v>
      </x:c>
      <x:c r="FM283" s="51" t="n">
        <x:v>0</x:v>
      </x:c>
      <x:c r="FN283" s="74" t="s"/>
      <x:c r="FO283" s="51" t="n">
        <x:v>0</x:v>
      </x:c>
      <x:c r="FP283" s="74" t="s"/>
      <x:c r="FQ283" s="51" t="n">
        <x:v>0</x:v>
      </x:c>
      <x:c r="FR283" s="51" t="n">
        <x:v>0</x:v>
      </x:c>
      <x:c r="FS283" s="51" t="n">
        <x:v>0</x:v>
      </x:c>
      <x:c r="FT283" s="74" t="s"/>
      <x:c r="FU283" s="51" t="n">
        <x:v>0</x:v>
      </x:c>
      <x:c r="FV283" s="74" t="s"/>
      <x:c r="FW283" s="51" t="n">
        <x:v>0</x:v>
      </x:c>
      <x:c r="FX283" s="51" t="n">
        <x:v>0</x:v>
      </x:c>
      <x:c r="FY283" s="51" t="n">
        <x:v>0</x:v>
      </x:c>
      <x:c r="FZ283" s="74" t="s"/>
      <x:c r="GA283" s="51" t="n">
        <x:v>0</x:v>
      </x:c>
      <x:c r="GB283" s="74" t="s"/>
      <x:c r="GC283" s="51" t="n">
        <x:v>0</x:v>
      </x:c>
      <x:c r="GD283" s="51" t="n">
        <x:v>100.958679780262</x:v>
      </x:c>
      <x:c r="GE283" s="51" t="n">
        <x:v>38.7412397303344</x:v>
      </x:c>
      <x:c r="GF283" s="74" t="n">
        <x:v>0.383733620671894</x:v>
      </x:c>
      <x:c r="GG283" s="51" t="n">
        <x:v>29.193998229947</x:v>
      </x:c>
      <x:c r="GH283" s="74" t="n">
        <x:v>0.289167789173631</x:v>
      </x:c>
      <x:c r="GI283" s="51" t="n">
        <x:v>8.29032258064516</x:v>
      </x:c>
      <x:c r="GJ283" s="51" t="n">
        <x:v>194.843729661343</x:v>
      </x:c>
      <x:c r="GK283" s="51" t="n">
        <x:v>47.3037358383023</x:v>
      </x:c>
      <x:c r="GL283" s="74" t="n">
        <x:v>0.242777819540411</x:v>
      </x:c>
      <x:c r="GM283" s="51" t="n">
        <x:v>32.2904279655181</x:v>
      </x:c>
      <x:c r="GN283" s="74" t="n">
        <x:v>0.165724747835826</x:v>
      </x:c>
      <x:c r="GO283" s="51" t="n">
        <x:v>11.8932258064516</x:v>
      </x:c>
      <x:c r="GP283" s="51" t="n">
        <x:v>98.4056379561079</x:v>
      </x:c>
      <x:c r="GQ283" s="51" t="n">
        <x:v>45.347900456424</x:v>
      </x:c>
      <x:c r="GR283" s="74" t="n">
        <x:v>0.460826243275316</x:v>
      </x:c>
      <x:c r="GS283" s="51" t="n">
        <x:v>40.5485955107002</x:v>
      </x:c>
      <x:c r="GT283" s="74" t="n">
        <x:v>0.412055613406888</x:v>
      </x:c>
      <x:c r="GU283" s="51" t="n">
        <x:v>3.93709677419355</x:v>
      </x:c>
      <x:c r="GV283" s="51" t="n">
        <x:v>82.2438097670178</x:v>
      </x:c>
      <x:c r="GW283" s="51" t="n">
        <x:v>52.3242485996438</x:v>
      </x:c>
      <x:c r="GX283" s="74" t="n">
        <x:v>0.636208959043474</x:v>
      </x:c>
      <x:c r="GY283" s="51" t="n">
        <x:v>50.3591318666365</x:v>
      </x:c>
      <x:c r="GZ283" s="74" t="n">
        <x:v>0.612315164014107</x:v>
      </x:c>
      <x:c r="HA283" s="51" t="n">
        <x:v>2.3</x:v>
      </x:c>
      <x:c r="HB283" s="51" t="n">
        <x:v>-1.50497643967034</x:v>
      </x:c>
      <x:c r="HC283" s="51" t="n">
        <x:v>-1.50497643967034</x:v>
      </x:c>
      <x:c r="HD283" s="74" t="n">
        <x:v>1</x:v>
      </x:c>
      <x:c r="HE283" s="51" t="n">
        <x:v>-1.52519916153145</x:v>
      </x:c>
      <x:c r="HF283" s="74" t="n">
        <x:v>1.01343723484837</x:v>
      </x:c>
      <x:c r="HG283" s="51" t="n">
        <x:v>0</x:v>
      </x:c>
    </x:row>
    <x:row r="284" spans="1:216">
      <x:c r="A284" s="51" t="s">
        <x:v>228</x:v>
      </x:c>
      <x:c r="B284" s="51" t="s">
        <x:v>769</x:v>
      </x:c>
      <x:c r="C284" s="51" t="s">
        <x:v>770</x:v>
      </x:c>
      <x:c r="D284" s="71" t="s">
        <x:v>231</x:v>
      </x:c>
      <x:c r="E284" s="51" t="s"/>
      <x:c r="F284" s="72" t="s"/>
      <x:c r="G284" s="72" t="s"/>
      <x:c r="H284" s="72" t="s"/>
      <x:c r="I284" s="72" t="s"/>
      <x:c r="J284" s="72" t="s"/>
      <x:c r="K284" s="72" t="s"/>
      <x:c r="L284" s="72" t="s"/>
      <x:c r="M284" s="72" t="s"/>
      <x:c r="N284" s="72" t="s"/>
      <x:c r="O284" s="72" t="s"/>
      <x:c r="P284" s="72" t="s"/>
      <x:c r="Q284" s="72" t="s"/>
      <x:c r="R284" s="72" t="s"/>
      <x:c r="S284" s="72" t="s"/>
      <x:c r="T284" s="72" t="s"/>
      <x:c r="U284" s="72" t="s"/>
      <x:c r="V284" s="72" t="n">
        <x:v>-0.000684188125170679</x:v>
      </x:c>
      <x:c r="W284" s="72" t="n">
        <x:v>118.509040661195</x:v>
      </x:c>
      <x:c r="X284" s="72" t="n">
        <x:v>116.025939349817</x:v>
      </x:c>
      <x:c r="Y284" s="72" t="n">
        <x:v>58.4670605515308</x:v>
      </x:c>
      <x:c r="Z284" s="72" t="n">
        <x:v>111.637480175547</x:v>
      </x:c>
      <x:c r="AA284" s="72" t="n">
        <x:v>-7.25081366494044</x:v>
      </x:c>
      <x:c r="AB284" s="72" t="n">
        <x:v>107.211454205878</x:v>
      </x:c>
      <x:c r="AC284" s="72" t="n">
        <x:v>53.0900422763182</x:v>
      </x:c>
      <x:c r="AD284" s="72" t="n">
        <x:v>0</x:v>
      </x:c>
      <x:c r="AE284" s="72" t="n">
        <x:v>0</x:v>
      </x:c>
      <x:c r="AF284" s="72" t="n">
        <x:v>0</x:v>
      </x:c>
      <x:c r="AG284" s="72" t="n">
        <x:v>0</x:v>
      </x:c>
      <x:c r="AH284" s="72" t="n">
        <x:v>0</x:v>
      </x:c>
      <x:c r="AI284" s="72" t="n">
        <x:v>0</x:v>
      </x:c>
      <x:c r="AJ284" s="72" t="n">
        <x:v>0</x:v>
      </x:c>
      <x:c r="AK284" s="72" t="n">
        <x:v>0</x:v>
      </x:c>
      <x:c r="AL284" s="72" t="n">
        <x:v>118.508356473069</x:v>
      </x:c>
      <x:c r="AM284" s="72" t="n">
        <x:v>174.492999901348</x:v>
      </x:c>
      <x:c r="AN284" s="72" t="n">
        <x:v>104.386666510607</x:v>
      </x:c>
      <x:c r="AO284" s="72" t="n">
        <x:v>160.301496482196</x:v>
      </x:c>
      <x:c r="AP284" s="72" t="s"/>
      <x:c r="AQ284" s="72" t="s"/>
      <x:c r="AR284" s="72" t="s"/>
      <x:c r="AS284" s="72" t="s"/>
      <x:c r="AT284" s="72" t="n">
        <x:v>293.001356374417</x:v>
      </x:c>
      <x:c r="AU284" s="72" t="n">
        <x:v>264.688162992802</x:v>
      </x:c>
      <x:c r="AV284" s="72" t="s"/>
      <x:c r="AW284" s="72" t="s"/>
      <x:c r="AX284" s="72" t="s"/>
      <x:c r="AY284" s="72" t="n">
        <x:v>0</x:v>
      </x:c>
      <x:c r="AZ284" s="72" t="n">
        <x:v>0</x:v>
      </x:c>
      <x:c r="BA284" s="72" t="n">
        <x:v>0</x:v>
      </x:c>
      <x:c r="BB284" s="72" t="n">
        <x:v>0</x:v>
      </x:c>
      <x:c r="BC284" s="72" t="n">
        <x:v>0</x:v>
      </x:c>
      <x:c r="BD284" s="72" t="n">
        <x:v>0</x:v>
      </x:c>
      <x:c r="BE284" s="72" t="n">
        <x:v>0</x:v>
      </x:c>
      <x:c r="BF284" s="72" t="n">
        <x:v>0</x:v>
      </x:c>
      <x:c r="BG284" s="72" t="n">
        <x:v>0</x:v>
      </x:c>
      <x:c r="BH284" s="72" t="n">
        <x:v>-0.000684188125170679</x:v>
      </x:c>
      <x:c r="BI284" s="72" t="n">
        <x:v>118.50972484932</x:v>
      </x:c>
      <x:c r="BJ284" s="72" t="n">
        <x:v>-2.48310131137738</x:v>
      </x:c>
      <x:c r="BK284" s="72" t="n">
        <x:v>-57.5588787982864</x:v>
      </x:c>
      <x:c r="BL284" s="72" t="n">
        <x:v>53.1704196240163</x:v>
      </x:c>
      <x:c r="BM284" s="72" t="n">
        <x:v>-118.888293840488</x:v>
      </x:c>
      <x:c r="BN284" s="72" t="n">
        <x:v>114.462267870818</x:v>
      </x:c>
      <x:c r="BO284" s="72" t="s">
        <x:v>306</x:v>
      </x:c>
      <x:c r="BP284" s="51" t="s">
        <x:v>306</x:v>
      </x:c>
      <x:c r="BQ284" s="73" t="n">
        <x:v>461</x:v>
      </x:c>
      <x:c r="BR284" s="73" t="n">
        <x:v>266</x:v>
      </x:c>
      <x:c r="BS284" s="51" t="s">
        <x:v>259</x:v>
      </x:c>
      <x:c r="BT284" s="72" t="s"/>
      <x:c r="BU284" s="72" t="s"/>
      <x:c r="BV284" s="74" t="s"/>
      <x:c r="BW284" s="72" t="s"/>
      <x:c r="BX284" s="74" t="s"/>
      <x:c r="BY284" s="72" t="s"/>
      <x:c r="BZ284" s="72" t="s"/>
      <x:c r="CA284" s="72" t="s"/>
      <x:c r="CB284" s="74" t="s"/>
      <x:c r="CC284" s="72" t="s"/>
      <x:c r="CD284" s="74" t="s"/>
      <x:c r="CE284" s="72" t="s"/>
      <x:c r="CF284" s="72" t="s"/>
      <x:c r="CG284" s="72" t="s"/>
      <x:c r="CH284" s="74" t="s"/>
      <x:c r="CI284" s="72" t="s"/>
      <x:c r="CJ284" s="74" t="s"/>
      <x:c r="CK284" s="72" t="s"/>
      <x:c r="CL284" s="72" t="s"/>
      <x:c r="CM284" s="72" t="s"/>
      <x:c r="CN284" s="74" t="s"/>
      <x:c r="CO284" s="72" t="s"/>
      <x:c r="CP284" s="74" t="s"/>
      <x:c r="CQ284" s="72" t="s"/>
      <x:c r="CR284" s="72" t="s"/>
      <x:c r="CS284" s="72" t="s"/>
      <x:c r="CT284" s="74" t="s"/>
      <x:c r="CU284" s="72" t="s"/>
      <x:c r="CV284" s="74" t="s"/>
      <x:c r="CW284" s="72" t="s"/>
      <x:c r="CX284" s="72" t="s"/>
      <x:c r="CY284" s="72" t="s"/>
      <x:c r="CZ284" s="74" t="s"/>
      <x:c r="DA284" s="72" t="s"/>
      <x:c r="DB284" s="74" t="s"/>
      <x:c r="DC284" s="72" t="s"/>
      <x:c r="DD284" s="72" t="s"/>
      <x:c r="DE284" s="72" t="s"/>
      <x:c r="DF284" s="74" t="s"/>
      <x:c r="DG284" s="72" t="s"/>
      <x:c r="DH284" s="74" t="s"/>
      <x:c r="DI284" s="72" t="s"/>
      <x:c r="DJ284" s="72" t="s"/>
      <x:c r="DK284" s="72" t="s"/>
      <x:c r="DL284" s="74" t="s"/>
      <x:c r="DM284" s="72" t="s"/>
      <x:c r="DN284" s="74" t="s"/>
      <x:c r="DO284" s="72" t="s"/>
      <x:c r="DP284" s="72" t="n">
        <x:v>-0.000661016949152549</x:v>
      </x:c>
      <x:c r="DQ284" s="72" t="n">
        <x:v>-2.47178437619472</x:v>
      </x:c>
      <x:c r="DR284" s="74" t="n">
        <x:v>3739.3661075766</x:v>
      </x:c>
      <x:c r="DS284" s="72" t="n">
        <x:v>-3.55889945201988</x:v>
      </x:c>
      <x:c r="DT284" s="74" t="n">
        <x:v>-5383.97609408131</x:v>
      </x:c>
      <x:c r="DU284" s="72" t="n">
        <x:v>1.1</x:v>
      </x:c>
      <x:c r="DV284" s="72" t="n">
        <x:v>108.026937318483</x:v>
      </x:c>
      <x:c r="DW284" s="72" t="n">
        <x:v>78.4956732237349</x:v>
      </x:c>
      <x:c r="DX284" s="74" t="n">
        <x:v>0.726630553195411</x:v>
      </x:c>
      <x:c r="DY284" s="72" t="n">
        <x:v>64.0954874024981</x:v>
      </x:c>
      <x:c r="DZ284" s="74" t="n">
        <x:v>0.593328747380232</x:v>
      </x:c>
      <x:c r="EA284" s="72" t="n">
        <x:v>13.7365591397849</x:v>
      </x:c>
      <x:c r="EB284" s="72" t="n">
        <x:v>110.910817165998</x:v>
      </x:c>
      <x:c r="EC284" s="72" t="n">
        <x:v>75.2022406330385</x:v>
      </x:c>
      <x:c r="ED284" s="74" t="n">
        <x:v>0.678042435847217</x:v>
      </x:c>
      <x:c r="EE284" s="72" t="n">
        <x:v>58.0231093950826</x:v>
      </x:c>
      <x:c r="EF284" s="74" t="n">
        <x:v>0.52315104042774</x:v>
      </x:c>
      <x:c r="EG284" s="72" t="n">
        <x:v>16.1967741935484</x:v>
      </x:c>
      <x:c r="EH284" s="72" t="n">
        <x:v>58.0332271530604</x:v>
      </x:c>
      <x:c r="EI284" s="72" t="n">
        <x:v>28.5718757114027</x:v>
      </x:c>
      <x:c r="EJ284" s="74" t="n">
        <x:v>0.492336496056742</x:v>
      </x:c>
      <x:c r="EK284" s="72" t="n">
        <x:v>5.10110583760281</x:v>
      </x:c>
      <x:c r="EL284" s="74" t="n">
        <x:v>0.0878997444713671</x:v>
      </x:c>
      <x:c r="EM284" s="72" t="n">
        <x:v>21.1370967741935</x:v>
      </x:c>
      <x:c r="EN284" s="72" t="n">
        <x:v>112.035201411419</x:v>
      </x:c>
      <x:c r="EO284" s="72" t="n">
        <x:v>68.6969320817211</x:v>
      </x:c>
      <x:c r="EP284" s="74" t="n">
        <x:v>0.613172745853783</x:v>
      </x:c>
      <x:c r="EQ284" s="72" t="n">
        <x:v>44.8188488680969</x:v>
      </x:c>
      <x:c r="ER284" s="74" t="n">
        <x:v>0.40004256076188</x:v>
      </x:c>
      <x:c r="ES284" s="72" t="n">
        <x:v>21.9827956989247</x:v>
      </x:c>
      <x:c r="ET284" s="72" t="n">
        <x:v>-4.14263321361005</x:v>
      </x:c>
      <x:c r="EU284" s="72" t="n">
        <x:v>-48.1494664281502</x:v>
      </x:c>
      <x:c r="EV284" s="74" t="n">
        <x:v>11.6229132402941</x:v>
      </x:c>
      <x:c r="EW284" s="72" t="n">
        <x:v>-73.8096857225152</x:v>
      </x:c>
      <x:c r="EX284" s="74" t="n">
        <x:v>-17.8170940840294</x:v>
      </x:c>
      <x:c r="EY284" s="72" t="n">
        <x:v>25.741935483871</x:v>
      </x:c>
      <x:c r="EZ284" s="72" t="n">
        <x:v>106.518312711736</x:v>
      </x:c>
      <x:c r="FA284" s="72" t="n">
        <x:v>65.4462132327497</x:v>
      </x:c>
      <x:c r="FB284" s="74" t="n">
        <x:v>0.614412785619903</x:v>
      </x:c>
      <x:c r="FC284" s="72" t="n">
        <x:v>42.9057788768989</x:v>
      </x:c>
      <x:c r="FD284" s="74" t="n">
        <x:v>0.40280190123751</x:v>
      </x:c>
      <x:c r="FE284" s="72" t="n">
        <x:v>22.7311827956989</x:v>
      </x:c>
      <x:c r="FF284" s="72" t="n">
        <x:v>52.997228825794</x:v>
      </x:c>
      <x:c r="FG284" s="72" t="n">
        <x:v>37.2255051732435</x:v>
      </x:c>
      <x:c r="FH284" s="74" t="n">
        <x:v>0.702404748286115</x:v>
      </x:c>
      <x:c r="FI284" s="72" t="n">
        <x:v>27.6944373145022</x:v>
      </x:c>
      <x:c r="FJ284" s="74" t="n">
        <x:v>0.522563876038424</x:v>
      </x:c>
      <x:c r="FK284" s="72" t="n">
        <x:v>7.64516129032258</x:v>
      </x:c>
      <x:c r="FL284" s="51" t="n">
        <x:v>0</x:v>
      </x:c>
      <x:c r="FM284" s="51" t="n">
        <x:v>0</x:v>
      </x:c>
      <x:c r="FN284" s="74" t="s"/>
      <x:c r="FO284" s="51" t="n">
        <x:v>0</x:v>
      </x:c>
      <x:c r="FP284" s="74" t="s"/>
      <x:c r="FQ284" s="51" t="n">
        <x:v>0</x:v>
      </x:c>
      <x:c r="FR284" s="51" t="n">
        <x:v>0</x:v>
      </x:c>
      <x:c r="FS284" s="51" t="n">
        <x:v>0</x:v>
      </x:c>
      <x:c r="FT284" s="74" t="s"/>
      <x:c r="FU284" s="51" t="n">
        <x:v>0</x:v>
      </x:c>
      <x:c r="FV284" s="74" t="s"/>
      <x:c r="FW284" s="51" t="n">
        <x:v>0</x:v>
      </x:c>
      <x:c r="FX284" s="51" t="n">
        <x:v>0</x:v>
      </x:c>
      <x:c r="FY284" s="51" t="n">
        <x:v>0</x:v>
      </x:c>
      <x:c r="FZ284" s="74" t="s"/>
      <x:c r="GA284" s="51" t="n">
        <x:v>0</x:v>
      </x:c>
      <x:c r="GB284" s="74" t="s"/>
      <x:c r="GC284" s="51" t="n">
        <x:v>0</x:v>
      </x:c>
      <x:c r="GD284" s="51" t="n">
        <x:v>0</x:v>
      </x:c>
      <x:c r="GE284" s="51" t="n">
        <x:v>0</x:v>
      </x:c>
      <x:c r="GF284" s="74" t="s"/>
      <x:c r="GG284" s="51" t="n">
        <x:v>0</x:v>
      </x:c>
      <x:c r="GH284" s="74" t="s"/>
      <x:c r="GI284" s="51" t="n">
        <x:v>0</x:v>
      </x:c>
      <x:c r="GJ284" s="51" t="n">
        <x:v>108.026276301533</x:v>
      </x:c>
      <x:c r="GK284" s="51" t="n">
        <x:v>76.0238888475402</x:v>
      </x:c>
      <x:c r="GL284" s="74" t="n">
        <x:v>0.703753674109205</x:v>
      </x:c>
      <x:c r="GM284" s="51" t="n">
        <x:v>60.5365879504782</x:v>
      </x:c>
      <x:c r="GN284" s="74" t="n">
        <x:v>0.560387620707231</x:v>
      </x:c>
      <x:c r="GO284" s="51" t="n">
        <x:v>14.8365591397849</x:v>
      </x:c>
      <x:c r="GP284" s="51" t="n">
        <x:v>168.944044319058</x:v>
      </x:c>
      <x:c r="GQ284" s="51" t="n">
        <x:v>103.774116344441</x:v>
      </x:c>
      <x:c r="GR284" s="74" t="n">
        <x:v>0.614251403550274</x:v>
      </x:c>
      <x:c r="GS284" s="51" t="n">
        <x:v>63.1242152326854</x:v>
      </x:c>
      <x:c r="GT284" s="74" t="n">
        <x:v>0.373639778111814</x:v>
      </x:c>
      <x:c r="GU284" s="51" t="n">
        <x:v>37.3338709677419</x:v>
      </x:c>
      <x:c r="GV284" s="51" t="n">
        <x:v>107.892568197809</x:v>
      </x:c>
      <x:c r="GW284" s="51" t="n">
        <x:v>20.5474656535709</x:v>
      </x:c>
      <x:c r="GX284" s="74" t="n">
        <x:v>0.190443753418674</x:v>
      </x:c>
      <x:c r="GY284" s="51" t="n">
        <x:v>-28.9908368544183</x:v>
      </x:c>
      <x:c r="GZ284" s="74" t="n">
        <x:v>-0.268700961879663</x:v>
      </x:c>
      <x:c r="HA284" s="51" t="n">
        <x:v>47.7247311827957</x:v>
      </x:c>
      <x:c r="HB284" s="51" t="n">
        <x:v>106.518312711736</x:v>
      </x:c>
      <x:c r="HC284" s="51" t="n">
        <x:v>65.4462132327497</x:v>
      </x:c>
      <x:c r="HD284" s="74" t="n">
        <x:v>0.614412785619903</x:v>
      </x:c>
      <x:c r="HE284" s="51" t="n">
        <x:v>42.9057788768989</x:v>
      </x:c>
      <x:c r="HF284" s="74" t="n">
        <x:v>0.40280190123751</x:v>
      </x:c>
      <x:c r="HG284" s="51" t="n">
        <x:v>22.7311827956989</x:v>
      </x:c>
    </x:row>
    <x:row r="285" spans="1:216">
      <x:c r="A285" s="51" t="s">
        <x:v>228</x:v>
      </x:c>
      <x:c r="B285" s="51" t="s">
        <x:v>771</x:v>
      </x:c>
      <x:c r="C285" s="51" t="s">
        <x:v>772</x:v>
      </x:c>
      <x:c r="D285" s="71" t="s">
        <x:v>231</x:v>
      </x:c>
      <x:c r="E285" s="51" t="s"/>
      <x:c r="F285" s="72" t="n">
        <x:v>159.691078866487</x:v>
      </x:c>
      <x:c r="G285" s="72" t="n">
        <x:v>167.67592876783</x:v>
      </x:c>
      <x:c r="H285" s="72" t="n">
        <x:v>153.170748669409</x:v>
      </x:c>
      <x:c r="I285" s="72" t="n">
        <x:v>155.480829622018</x:v>
      </x:c>
      <x:c r="J285" s="72" t="n">
        <x:v>140.211797682388</x:v>
      </x:c>
      <x:c r="K285" s="72" t="n">
        <x:v>150.636930140572</x:v>
      </x:c>
      <x:c r="L285" s="72" t="n">
        <x:v>158.50842296687</x:v>
      </x:c>
      <x:c r="M285" s="72" t="n">
        <x:v>159.253029821731</x:v>
      </x:c>
      <x:c r="N285" s="72" t="n">
        <x:v>114.006707557653</x:v>
      </x:c>
      <x:c r="O285" s="72" t="n">
        <x:v>116.775641872788</x:v>
      </x:c>
      <x:c r="P285" s="72" t="n">
        <x:v>113.948185275928</x:v>
      </x:c>
      <x:c r="Q285" s="72" t="n">
        <x:v>142.963205360278</x:v>
      </x:c>
      <x:c r="R285" s="72" t="n">
        <x:v>130.326253782706</x:v>
      </x:c>
      <x:c r="S285" s="72" t="n">
        <x:v>151.87448340514</x:v>
      </x:c>
      <x:c r="T285" s="72" t="n">
        <x:v>137.973340874153</x:v>
      </x:c>
      <x:c r="U285" s="72" t="n">
        <x:v>74.1257088144202</x:v>
      </x:c>
      <x:c r="V285" s="72" t="n">
        <x:v>73.2012217454171</x:v>
      </x:c>
      <x:c r="W285" s="72" t="n">
        <x:v>61.4518079220398</x:v>
      </x:c>
      <x:c r="X285" s="72" t="n">
        <x:v>77.855159089296</x:v>
      </x:c>
      <x:c r="Y285" s="72" t="n">
        <x:v>80.3588985458396</x:v>
      </x:c>
      <x:c r="Z285" s="72" t="n">
        <x:v>86.1662359919588</x:v>
      </x:c>
      <x:c r="AA285" s="72" t="n">
        <x:v>83.7427912111201</x:v>
      </x:c>
      <x:c r="AB285" s="72" t="n">
        <x:v>78.0012160609471</x:v>
      </x:c>
      <x:c r="AC285" s="72" t="n">
        <x:v>26.22213271993</x:v>
      </x:c>
      <x:c r="AD285" s="72" t="n">
        <x:v>327.367007634317</x:v>
      </x:c>
      <x:c r="AE285" s="72" t="n">
        <x:v>308.651578291427</x:v>
      </x:c>
      <x:c r="AF285" s="72" t="n">
        <x:v>290.848727822959</x:v>
      </x:c>
      <x:c r="AG285" s="72" t="n">
        <x:v>317.761452788601</x:v>
      </x:c>
      <x:c r="AH285" s="72" t="n">
        <x:v>230.782349430442</x:v>
      </x:c>
      <x:c r="AI285" s="72" t="n">
        <x:v>256.911390636206</x:v>
      </x:c>
      <x:c r="AJ285" s="72" t="n">
        <x:v>282.200737187846</x:v>
      </x:c>
      <x:c r="AK285" s="72" t="n">
        <x:v>212.099049688573</x:v>
      </x:c>
      <x:c r="AL285" s="72" t="n">
        <x:v>134.653029667457</x:v>
      </x:c>
      <x:c r="AM285" s="72" t="n">
        <x:v>158.214057635136</x:v>
      </x:c>
      <x:c r="AN285" s="72" t="n">
        <x:v>169.909027203079</x:v>
      </x:c>
      <x:c r="AO285" s="72" t="n">
        <x:v>104.223348780877</x:v>
      </x:c>
      <x:c r="AP285" s="72" t="n">
        <x:v>636.018585925744</x:v>
      </x:c>
      <x:c r="AQ285" s="72" t="n">
        <x:v>608.61018061156</x:v>
      </x:c>
      <x:c r="AR285" s="72" t="n">
        <x:v>487.693740066648</x:v>
      </x:c>
      <x:c r="AS285" s="72" t="n">
        <x:v>494.299786876418</x:v>
      </x:c>
      <x:c r="AT285" s="72" t="n">
        <x:v>292.867087302592</x:v>
      </x:c>
      <x:c r="AU285" s="72" t="n">
        <x:v>274.132375983956</x:v>
      </x:c>
      <x:c r="AV285" s="72" t="n">
        <x:v>-120.916440544911</x:v>
      </x:c>
      <x:c r="AW285" s="72" t="n">
        <x:v>6.60604680976991</x:v>
      </x:c>
      <x:c r="AX285" s="72" t="n">
        <x:v>-201.432699573826</x:v>
      </x:c>
      <x:c r="AY285" s="72" t="n">
        <x:v>0.744606854861502</x:v>
      </x:c>
      <x:c r="AZ285" s="72" t="n">
        <x:v>-45.2463222640777</x:v>
      </x:c>
      <x:c r="BA285" s="72" t="n">
        <x:v>2.76893431513501</x:v>
      </x:c>
      <x:c r="BB285" s="72" t="n">
        <x:v>-2.82745659686006</x:v>
      </x:c>
      <x:c r="BC285" s="72" t="n">
        <x:v>29.0150200843497</x:v>
      </x:c>
      <x:c r="BD285" s="72" t="n">
        <x:v>-12.6369515775722</x:v>
      </x:c>
      <x:c r="BE285" s="72" t="n">
        <x:v>21.5482296224337</x:v>
      </x:c>
      <x:c r="BF285" s="72" t="n">
        <x:v>-13.901142530987</x:v>
      </x:c>
      <x:c r="BG285" s="72" t="n">
        <x:v>-63.8476320597324</x:v>
      </x:c>
      <x:c r="BH285" s="72" t="n">
        <x:v>-0.924487069003135</x:v>
      </x:c>
      <x:c r="BI285" s="72" t="n">
        <x:v>-11.7494138233772</x:v>
      </x:c>
      <x:c r="BJ285" s="72" t="n">
        <x:v>16.4033511672561</x:v>
      </x:c>
      <x:c r="BK285" s="72" t="n">
        <x:v>2.50373945654361</x:v>
      </x:c>
      <x:c r="BL285" s="72" t="n">
        <x:v>5.80733744611922</x:v>
      </x:c>
      <x:c r="BM285" s="72" t="n">
        <x:v>-2.42344478083868</x:v>
      </x:c>
      <x:c r="BN285" s="72" t="n">
        <x:v>-5.74157515017305</x:v>
      </x:c>
      <x:c r="BO285" s="72" t="s">
        <x:v>302</x:v>
      </x:c>
      <x:c r="BP285" s="51" t="s">
        <x:v>263</x:v>
      </x:c>
      <x:c r="BQ285" s="73" t="n">
        <x:v>102</x:v>
      </x:c>
      <x:c r="BR285" s="73" t="n">
        <x:v>267</x:v>
      </x:c>
      <x:c r="BS285" s="51" t="s">
        <x:v>259</x:v>
      </x:c>
      <x:c r="BT285" s="72" t="n">
        <x:v>115.676109671588</x:v>
      </x:c>
      <x:c r="BU285" s="72" t="n">
        <x:v>78.4982021062311</x:v>
      </x:c>
      <x:c r="BV285" s="74" t="n">
        <x:v>0.6786034067803</x:v>
      </x:c>
      <x:c r="BW285" s="72" t="n">
        <x:v>48.7178098849341</x:v>
      </x:c>
      <x:c r="BX285" s="74" t="n">
        <x:v>0.42115705674445</x:v>
      </x:c>
      <x:c r="BY285" s="72" t="n">
        <x:v>24</x:v>
      </x:c>
      <x:c r="BZ285" s="72" t="n">
        <x:v>126.076520306167</x:v>
      </x:c>
      <x:c r="CA285" s="72" t="n">
        <x:v>89.857929659294</x:v>
      </x:c>
      <x:c r="CB285" s="74" t="n">
        <x:v>0.712725330942516</x:v>
      </x:c>
      <x:c r="CC285" s="72" t="n">
        <x:v>60.4909068216019</x:v>
      </x:c>
      <x:c r="CD285" s="74" t="n">
        <x:v>0.479795180535632</x:v>
      </x:c>
      <x:c r="CE285" s="72" t="n">
        <x:v>25.6021505376344</x:v>
      </x:c>
      <x:c r="CF285" s="72" t="n">
        <x:v>125.386359761564</x:v>
      </x:c>
      <x:c r="CG285" s="72" t="n">
        <x:v>91.4497803612236</x:v>
      </x:c>
      <x:c r="CH285" s="74" t="n">
        <x:v>0.729343929715527</x:v>
      </x:c>
      <x:c r="CI285" s="72" t="n">
        <x:v>60.4161071117443</x:v>
      </x:c>
      <x:c r="CJ285" s="74" t="n">
        <x:v>0.481839549586035</x:v>
      </x:c>
      <x:c r="CK285" s="72" t="n">
        <x:v>27.0043010752688</x:v>
      </x:c>
      <x:c r="CL285" s="72" t="n">
        <x:v>155.419869163231</x:v>
      </x:c>
      <x:c r="CM285" s="72" t="n">
        <x:v>120.060127163552</x:v>
      </x:c>
      <x:c r="CN285" s="74" t="n">
        <x:v>0.772488921847292</x:v>
      </x:c>
      <x:c r="CO285" s="72" t="n">
        <x:v>78.7571186140318</x:v>
      </x:c>
      <x:c r="CP285" s="74" t="n">
        <x:v>0.506737774507559</x:v>
      </x:c>
      <x:c r="CQ285" s="72" t="n">
        <x:v>33.6451612903226</x:v>
      </x:c>
      <x:c r="CR285" s="72" t="n">
        <x:v>144.597720153326</x:v>
      </x:c>
      <x:c r="CS285" s="72" t="n">
        <x:v>111.337368361488</x:v>
      </x:c>
      <x:c r="CT285" s="74" t="n">
        <x:v>0.769980109253659</x:v>
      </x:c>
      <x:c r="CU285" s="72" t="n">
        <x:v>78.9460246354859</x:v>
      </x:c>
      <x:c r="CV285" s="74" t="n">
        <x:v>0.545970050923173</x:v>
      </x:c>
      <x:c r="CW285" s="72" t="n">
        <x:v>30.7666666666667</x:v>
      </x:c>
      <x:c r="CX285" s="72" t="n">
        <x:v>164.219031341768</x:v>
      </x:c>
      <x:c r="CY285" s="72" t="n">
        <x:v>129.41481191156</x:v>
      </x:c>
      <x:c r="CZ285" s="74" t="n">
        <x:v>0.788062204813677</x:v>
      </x:c>
      <x:c r="DA285" s="72" t="n">
        <x:v>100.142938902181</x:v>
      </x:c>
      <x:c r="DB285" s="74" t="n">
        <x:v>0.609813235920058</x:v>
      </x:c>
      <x:c r="DC285" s="72" t="n">
        <x:v>29.258064516129</x:v>
      </x:c>
      <x:c r="DD285" s="72" t="n">
        <x:v>144.711630968516</x:v>
      </x:c>
      <x:c r="DE285" s="72" t="n">
        <x:v>111.425768270725</x:v>
      </x:c>
      <x:c r="DF285" s="74" t="n">
        <x:v>0.769984883212097</x:v>
      </x:c>
      <x:c r="DG285" s="72" t="n">
        <x:v>82.2591374861349</x:v>
      </x:c>
      <x:c r="DH285" s="74" t="n">
        <x:v>0.568434872412095</x:v>
      </x:c>
      <x:c r="DI285" s="72" t="n">
        <x:v>28.8913978494624</x:v>
      </x:c>
      <x:c r="DJ285" s="72" t="n">
        <x:v>76.2467263101837</x:v>
      </x:c>
      <x:c r="DK285" s="72" t="n">
        <x:v>45.7038904164058</x:v>
      </x:c>
      <x:c r="DL285" s="74" t="n">
        <x:v>0.599421019474006</x:v>
      </x:c>
      <x:c r="DM285" s="72" t="n">
        <x:v>11.8823908130178</x:v>
      </x:c>
      <x:c r="DN285" s="74" t="n">
        <x:v>0.155841324448191</x:v>
      </x:c>
      <x:c r="DO285" s="72" t="n">
        <x:v>31.8387096774194</x:v>
      </x:c>
      <x:c r="DP285" s="72" t="n">
        <x:v>71.4069267337803</x:v>
      </x:c>
      <x:c r="DQ285" s="72" t="n">
        <x:v>44.9735914098304</x:v>
      </x:c>
      <x:c r="DR285" s="74" t="n">
        <x:v>0.629821131744001</x:v>
      </x:c>
      <x:c r="DS285" s="72" t="n">
        <x:v>15.0344821998038</x:v>
      </x:c>
      <x:c r="DT285" s="74" t="n">
        <x:v>0.210546551819202</x:v>
      </x:c>
      <x:c r="DU285" s="72" t="n">
        <x:v>27.5709677419355</x:v>
      </x:c>
      <x:c r="DV285" s="72" t="n">
        <x:v>56.4349169843376</x:v>
      </x:c>
      <x:c r="DW285" s="72" t="n">
        <x:v>26.5365034224042</x:v>
      </x:c>
      <x:c r="DX285" s="74" t="n">
        <x:v>0.470214272305368</x:v>
      </x:c>
      <x:c r="DY285" s="72" t="n">
        <x:v>-2.24006927414063</x:v>
      </x:c>
      <x:c r="DZ285" s="74" t="n">
        <x:v>-0.0396929665859581</x:v>
      </x:c>
      <x:c r="EA285" s="72" t="n">
        <x:v>29.9</x:v>
      </x:c>
      <x:c r="EB285" s="72" t="n">
        <x:v>77.180632293275</x:v>
      </x:c>
      <x:c r="EC285" s="72" t="n">
        <x:v>57.757717084454</x:v>
      </x:c>
      <x:c r="ED285" s="74" t="n">
        <x:v>0.74834469954824</x:v>
      </x:c>
      <x:c r="EE285" s="72" t="n">
        <x:v>29.04109609843</x:v>
      </x:c>
      <x:c r="EF285" s="74" t="n">
        <x:v>0.37627439987895</x:v>
      </x:c>
      <x:c r="EG285" s="72" t="n">
        <x:v>30.1623655913978</x:v>
      </x:c>
      <x:c r="EH285" s="72" t="n">
        <x:v>79.4669176576165</x:v>
      </x:c>
      <x:c r="EI285" s="72" t="n">
        <x:v>58.395267235787</x:v>
      </x:c>
      <x:c r="EJ285" s="74" t="n">
        <x:v>0.734837451320098</x:v>
      </x:c>
      <x:c r="EK285" s="72" t="n">
        <x:v>27.119435958676</x:v>
      </x:c>
      <x:c r="EL285" s="74" t="n">
        <x:v>0.341266992077384</x:v>
      </x:c>
      <x:c r="EM285" s="72" t="n">
        <x:v>32</x:v>
      </x:c>
      <x:c r="EN285" s="72" t="n">
        <x:v>86.2869584542694</x:v>
      </x:c>
      <x:c r="EO285" s="72" t="n">
        <x:v>58.2826961597144</x:v>
      </x:c>
      <x:c r="EP285" s="74" t="n">
        <x:v>0.675451971002122</x:v>
      </x:c>
      <x:c r="EQ285" s="72" t="n">
        <x:v>28.29184270441</x:v>
      </x:c>
      <x:c r="ER285" s="74" t="n">
        <x:v>0.327880866485799</x:v>
      </x:c>
      <x:c r="ES285" s="72" t="n">
        <x:v>32.9365591397849</x:v>
      </x:c>
      <x:c r="ET285" s="72" t="n">
        <x:v>83.6607220184685</x:v>
      </x:c>
      <x:c r="EU285" s="72" t="n">
        <x:v>56.1858010728347</x:v>
      </x:c>
      <x:c r="EV285" s="74" t="n">
        <x:v>0.671591156725033</x:v>
      </x:c>
      <x:c r="EW285" s="72" t="n">
        <x:v>28.0312554414514</x:v>
      </x:c>
      <x:c r="EX285" s="74" t="n">
        <x:v>0.33505873204469</x:v>
      </x:c>
      <x:c r="EY285" s="72" t="n">
        <x:v>30.9354838709677</x:v>
      </x:c>
      <x:c r="EZ285" s="72" t="n">
        <x:v>77.2932398698933</x:v>
      </x:c>
      <x:c r="FA285" s="72" t="n">
        <x:v>50.7574614920355</x:v>
      </x:c>
      <x:c r="FB285" s="74" t="n">
        <x:v>0.656686944129589</x:v>
      </x:c>
      <x:c r="FC285" s="72" t="n">
        <x:v>21.1895223288088</x:v>
      </x:c>
      <x:c r="FD285" s="74" t="n">
        <x:v>0.274144574150041</x:v>
      </x:c>
      <x:c r="FE285" s="72" t="n">
        <x:v>34.9048387096774</x:v>
      </x:c>
      <x:c r="FF285" s="72" t="n">
        <x:v>26.1832805582291</x:v>
      </x:c>
      <x:c r="FG285" s="72" t="n">
        <x:v>15.4427804379211</x:v>
      </x:c>
      <x:c r="FH285" s="74" t="n">
        <x:v>0.589795476681306</x:v>
      </x:c>
      <x:c r="FI285" s="72" t="n">
        <x:v>3.21081610762033</x:v>
      </x:c>
      <x:c r="FJ285" s="74" t="n">
        <x:v>0.122628488071989</x:v>
      </x:c>
      <x:c r="FK285" s="72" t="n">
        <x:v>12</x:v>
      </x:c>
      <x:c r="FL285" s="51" t="n">
        <x:v>241.752629977755</x:v>
      </x:c>
      <x:c r="FM285" s="51" t="n">
        <x:v>168.356131765525</x:v>
      </x:c>
      <x:c r="FN285" s="74" t="n">
        <x:v>0.696398346446184</x:v>
      </x:c>
      <x:c r="FO285" s="51" t="n">
        <x:v>109.208716706536</x:v>
      </x:c>
      <x:c r="FP285" s="74" t="n">
        <x:v>0.45173745045332</x:v>
      </x:c>
      <x:c r="FQ285" s="51" t="n">
        <x:v>49.6021505376344</x:v>
      </x:c>
      <x:c r="FR285" s="51" t="n">
        <x:v>280.806228924795</x:v>
      </x:c>
      <x:c r="FS285" s="51" t="n">
        <x:v>211.509907524775</x:v>
      </x:c>
      <x:c r="FT285" s="74" t="n">
        <x:v>0.753223702816868</x:v>
      </x:c>
      <x:c r="FU285" s="51" t="n">
        <x:v>139.173225725776</x:v>
      </x:c>
      <x:c r="FV285" s="74" t="n">
        <x:v>0.49562015151398</x:v>
      </x:c>
      <x:c r="FW285" s="51" t="n">
        <x:v>60.6494623655914</x:v>
      </x:c>
      <x:c r="FX285" s="51" t="n">
        <x:v>308.816751495093</x:v>
      </x:c>
      <x:c r="FY285" s="51" t="n">
        <x:v>240.752180273048</x:v>
      </x:c>
      <x:c r="FZ285" s="74" t="n">
        <x:v>0.779595598708552</x:v>
      </x:c>
      <x:c r="GA285" s="51" t="n">
        <x:v>179.088963537667</x:v>
      </x:c>
      <x:c r="GB285" s="74" t="n">
        <x:v>0.579919847840613</x:v>
      </x:c>
      <x:c r="GC285" s="51" t="n">
        <x:v>60.0247311827957</x:v>
      </x:c>
      <x:c r="GD285" s="51" t="n">
        <x:v>220.9583572787</x:v>
      </x:c>
      <x:c r="GE285" s="51" t="n">
        <x:v>157.129658687131</x:v>
      </x:c>
      <x:c r="GF285" s="74" t="n">
        <x:v>0.711127927553062</x:v>
      </x:c>
      <x:c r="GG285" s="51" t="n">
        <x:v>94.1415282991527</x:v>
      </x:c>
      <x:c r="GH285" s="74" t="n">
        <x:v>0.426060047959217</x:v>
      </x:c>
      <x:c r="GI285" s="51" t="n">
        <x:v>60.7301075268817</x:v>
      </x:c>
      <x:c r="GJ285" s="51" t="n">
        <x:v>127.841843718118</x:v>
      </x:c>
      <x:c r="GK285" s="51" t="n">
        <x:v>71.5100948322346</x:v>
      </x:c>
      <x:c r="GL285" s="74" t="n">
        <x:v>0.559363763478797</x:v>
      </x:c>
      <x:c r="GM285" s="51" t="n">
        <x:v>12.7944129256632</x:v>
      </x:c>
      <x:c r="GN285" s="74" t="n">
        <x:v>0.1000800094363</x:v>
      </x:c>
      <x:c r="GO285" s="51" t="n">
        <x:v>57.4709677419355</x:v>
      </x:c>
      <x:c r="GP285" s="51" t="n">
        <x:v>156.647549950891</x:v>
      </x:c>
      <x:c r="GQ285" s="51" t="n">
        <x:v>116.152984320241</x:v>
      </x:c>
      <x:c r="GR285" s="74" t="n">
        <x:v>0.741492505670562</x:v>
      </x:c>
      <x:c r="GS285" s="51" t="n">
        <x:v>56.1605320571059</x:v>
      </x:c>
      <x:c r="GT285" s="74" t="n">
        <x:v>0.358515227813726</x:v>
      </x:c>
      <x:c r="GU285" s="51" t="n">
        <x:v>62.1623655913978</x:v>
      </x:c>
      <x:c r="GV285" s="51" t="n">
        <x:v>169.947680472738</x:v>
      </x:c>
      <x:c r="GW285" s="51" t="n">
        <x:v>114.468497232549</x:v>
      </x:c>
      <x:c r="GX285" s="74" t="n">
        <x:v>0.673551394841847</x:v>
      </x:c>
      <x:c r="GY285" s="51" t="n">
        <x:v>56.3230981458613</x:v>
      </x:c>
      <x:c r="GZ285" s="74" t="n">
        <x:v>0.331414338749368</x:v>
      </x:c>
      <x:c r="HA285" s="51" t="n">
        <x:v>63.8720430107527</x:v>
      </x:c>
      <x:c r="HB285" s="51" t="n">
        <x:v>77.2932398698933</x:v>
      </x:c>
      <x:c r="HC285" s="51" t="n">
        <x:v>50.7574614920355</x:v>
      </x:c>
      <x:c r="HD285" s="74" t="n">
        <x:v>0.656686944129589</x:v>
      </x:c>
      <x:c r="HE285" s="51" t="n">
        <x:v>21.1895223288088</x:v>
      </x:c>
      <x:c r="HF285" s="74" t="n">
        <x:v>0.274144574150041</x:v>
      </x:c>
      <x:c r="HG285" s="51" t="n">
        <x:v>34.9048387096774</x:v>
      </x:c>
    </x:row>
    <x:row r="286" spans="1:216">
      <x:c r="A286" s="51" t="s">
        <x:v>228</x:v>
      </x:c>
      <x:c r="B286" s="51" t="s">
        <x:v>773</x:v>
      </x:c>
      <x:c r="C286" s="51" t="s">
        <x:v>774</x:v>
      </x:c>
      <x:c r="D286" s="71" t="s">
        <x:v>287</x:v>
      </x:c>
      <x:c r="E286" s="51" t="s"/>
      <x:c r="F286" s="72" t="n">
        <x:v>0</x:v>
      </x:c>
      <x:c r="G286" s="72" t="n">
        <x:v>45.0311971263853</x:v>
      </x:c>
      <x:c r="H286" s="72" t="n">
        <x:v>39.4471098365991</x:v>
      </x:c>
      <x:c r="I286" s="72" t="n">
        <x:v>87.5799476603745</x:v>
      </x:c>
      <x:c r="J286" s="72" t="n">
        <x:v>66.2810869743769</x:v>
      </x:c>
      <x:c r="K286" s="72" t="n">
        <x:v>95.3876996276323</x:v>
      </x:c>
      <x:c r="L286" s="72" t="n">
        <x:v>82.0889178192392</x:v>
      </x:c>
      <x:c r="M286" s="72" t="n">
        <x:v>64.7737672317847</x:v>
      </x:c>
      <x:c r="N286" s="72" t="n">
        <x:v>70.0459504573809</x:v>
      </x:c>
      <x:c r="O286" s="72" t="n">
        <x:v>74.5684943286511</x:v>
      </x:c>
      <x:c r="P286" s="72" t="n">
        <x:v>57.5327545284219</x:v>
      </x:c>
      <x:c r="Q286" s="72" t="n">
        <x:v>47.091883219365</x:v>
      </x:c>
      <x:c r="R286" s="72" t="n">
        <x:v>42.137850370593</x:v>
      </x:c>
      <x:c r="S286" s="72" t="n">
        <x:v>44.1908996572745</x:v>
      </x:c>
      <x:c r="T286" s="72" t="n">
        <x:v>68.8307637727912</x:v>
      </x:c>
      <x:c r="U286" s="72" t="n">
        <x:v>77.8719861381872</x:v>
      </x:c>
      <x:c r="V286" s="72" t="n">
        <x:v>60.3600674290009</x:v>
      </x:c>
      <x:c r="W286" s="72" t="n">
        <x:v>70.7295179028795</x:v>
      </x:c>
      <x:c r="X286" s="72" t="n">
        <x:v>76.1430230285627</x:v>
      </x:c>
      <x:c r="Y286" s="72" t="n">
        <x:v>85.3294946259544</x:v>
      </x:c>
      <x:c r="Z286" s="72" t="n">
        <x:v>70.1439977147215</x:v>
      </x:c>
      <x:c r="AA286" s="72" t="n">
        <x:v>57.6835225706663</x:v>
      </x:c>
      <x:c r="AB286" s="72" t="n">
        <x:v>45.0914528945023</x:v>
      </x:c>
      <x:c r="AC286" s="72" t="n">
        <x:v>14.0518762030799</x:v>
      </x:c>
      <x:c r="AD286" s="72" t="n">
        <x:v>45.0311971263853</x:v>
      </x:c>
      <x:c r="AE286" s="72" t="n">
        <x:v>127.027057496974</x:v>
      </x:c>
      <x:c r="AF286" s="72" t="n">
        <x:v>161.668786602009</x:v>
      </x:c>
      <x:c r="AG286" s="72" t="n">
        <x:v>146.862685051024</x:v>
      </x:c>
      <x:c r="AH286" s="72" t="n">
        <x:v>144.614444786032</x:v>
      </x:c>
      <x:c r="AI286" s="72" t="n">
        <x:v>104.624637747787</x:v>
      </x:c>
      <x:c r="AJ286" s="72" t="n">
        <x:v>86.3287500278675</x:v>
      </x:c>
      <x:c r="AK286" s="72" t="n">
        <x:v>146.702749910978</x:v>
      </x:c>
      <x:c r="AL286" s="72" t="n">
        <x:v>131.08958533188</x:v>
      </x:c>
      <x:c r="AM286" s="72" t="n">
        <x:v>161.472517654517</x:v>
      </x:c>
      <x:c r="AN286" s="72" t="n">
        <x:v>127.827520285388</x:v>
      </x:c>
      <x:c r="AO286" s="72" t="n">
        <x:v>59.1433290975822</x:v>
      </x:c>
      <x:c r="AP286" s="72" t="n">
        <x:v>172.058254623359</x:v>
      </x:c>
      <x:c r="AQ286" s="72" t="n">
        <x:v>308.531471653033</x:v>
      </x:c>
      <x:c r="AR286" s="72" t="n">
        <x:v>249.239082533819</x:v>
      </x:c>
      <x:c r="AS286" s="72" t="n">
        <x:v>233.031499938846</x:v>
      </x:c>
      <x:c r="AT286" s="72" t="n">
        <x:v>292.562102986397</x:v>
      </x:c>
      <x:c r="AU286" s="72" t="n">
        <x:v>186.97084938297</x:v>
      </x:c>
      <x:c r="AV286" s="72" t="n">
        <x:v>-59.2923891192144</x:v>
      </x:c>
      <x:c r="AW286" s="72" t="n">
        <x:v>-16.2075825949729</x:v>
      </x:c>
      <x:c r="AX286" s="72" t="n">
        <x:v>59.5306030475515</x:v>
      </x:c>
      <x:c r="AY286" s="72" t="n">
        <x:v>-17.3151505874544</x:v>
      </x:c>
      <x:c r="AZ286" s="72" t="n">
        <x:v>5.27218322559614</x:v>
      </x:c>
      <x:c r="BA286" s="72" t="n">
        <x:v>4.52254387127017</x:v>
      </x:c>
      <x:c r="BB286" s="72" t="n">
        <x:v>-17.0357398002292</x:v>
      </x:c>
      <x:c r="BC286" s="72" t="n">
        <x:v>-10.4408713090569</x:v>
      </x:c>
      <x:c r="BD286" s="72" t="n">
        <x:v>-4.95403284877202</x:v>
      </x:c>
      <x:c r="BE286" s="72" t="n">
        <x:v>2.05304928668157</x:v>
      </x:c>
      <x:c r="BF286" s="72" t="n">
        <x:v>24.6398641155167</x:v>
      </x:c>
      <x:c r="BG286" s="72" t="n">
        <x:v>9.04122236539597</x:v>
      </x:c>
      <x:c r="BH286" s="72" t="n">
        <x:v>-17.5119187091862</x:v>
      </x:c>
      <x:c r="BI286" s="72" t="n">
        <x:v>10.3694504738785</x:v>
      </x:c>
      <x:c r="BJ286" s="72" t="n">
        <x:v>5.41350512568319</x:v>
      </x:c>
      <x:c r="BK286" s="72" t="n">
        <x:v>9.18647159739176</x:v>
      </x:c>
      <x:c r="BL286" s="72" t="n">
        <x:v>-15.1854969112329</x:v>
      </x:c>
      <x:c r="BM286" s="72" t="n">
        <x:v>-12.4604751440552</x:v>
      </x:c>
      <x:c r="BN286" s="72" t="n">
        <x:v>-12.592069676164</x:v>
      </x:c>
      <x:c r="BO286" s="72" t="s">
        <x:v>306</x:v>
      </x:c>
      <x:c r="BP286" s="51" t="s">
        <x:v>306</x:v>
      </x:c>
      <x:c r="BQ286" s="73" t="n">
        <x:v>266</x:v>
      </x:c>
      <x:c r="BR286" s="73" t="n">
        <x:v>268</x:v>
      </x:c>
      <x:c r="BS286" s="51" t="s">
        <x:v>259</x:v>
      </x:c>
      <x:c r="BT286" s="72" t="n">
        <x:v>70.0459504573809</x:v>
      </x:c>
      <x:c r="BU286" s="72" t="n">
        <x:v>55.7718969470691</x:v>
      </x:c>
      <x:c r="BV286" s="74" t="n">
        <x:v>0.796218719039343</x:v>
      </x:c>
      <x:c r="BW286" s="72" t="n">
        <x:v>35.0219630344198</x:v>
      </x:c>
      <x:c r="BX286" s="74" t="n">
        <x:v>0.499985549567619</x:v>
      </x:c>
      <x:c r="BY286" s="72" t="n">
        <x:v>17.3666666666667</x:v>
      </x:c>
      <x:c r="BZ286" s="72" t="n">
        <x:v>74.5684943286511</x:v>
      </x:c>
      <x:c r="CA286" s="72" t="n">
        <x:v>52.485157411394</x:v>
      </x:c>
      <x:c r="CB286" s="74" t="n">
        <x:v>0.703851645174334</x:v>
      </x:c>
      <x:c r="CC286" s="72" t="n">
        <x:v>26.9230638887429</x:v>
      </x:c>
      <x:c r="CD286" s="74" t="n">
        <x:v>0.361051461895998</x:v>
      </x:c>
      <x:c r="CE286" s="72" t="n">
        <x:v>22.5</x:v>
      </x:c>
      <x:c r="CF286" s="72" t="n">
        <x:v>57.5327545284219</x:v>
      </x:c>
      <x:c r="CG286" s="72" t="n">
        <x:v>43.1185154657201</x:v>
      </x:c>
      <x:c r="CH286" s="74" t="n">
        <x:v>0.749460299948249</x:v>
      </x:c>
      <x:c r="CI286" s="72" t="n">
        <x:v>22.036268895007</x:v>
      </x:c>
      <x:c r="CJ286" s="74" t="n">
        <x:v>0.383021273283914</x:v>
      </x:c>
      <x:c r="CK286" s="72" t="n">
        <x:v>17.6849462365591</x:v>
      </x:c>
      <x:c r="CL286" s="72" t="n">
        <x:v>47.091883219365</x:v>
      </x:c>
      <x:c r="CM286" s="72" t="n">
        <x:v>34.8383787268274</x:v>
      </x:c>
      <x:c r="CN286" s="74" t="n">
        <x:v>0.73979582775533</x:v>
      </x:c>
      <x:c r="CO286" s="72" t="n">
        <x:v>16.4279779741252</x:v>
      </x:c>
      <x:c r="CP286" s="74" t="n">
        <x:v>0.348849458782521</x:v>
      </x:c>
      <x:c r="CQ286" s="72" t="n">
        <x:v>15.1290322580645</x:v>
      </x:c>
      <x:c r="CR286" s="72" t="n">
        <x:v>42.137850370593</x:v>
      </x:c>
      <x:c r="CS286" s="72" t="n">
        <x:v>19.885917930204</x:v>
      </x:c>
      <x:c r="CT286" s="74" t="n">
        <x:v>0.471925305997145</x:v>
      </x:c>
      <x:c r="CU286" s="72" t="n">
        <x:v>5.02298906981861</x:v>
      </x:c>
      <x:c r="CV286" s="74" t="n">
        <x:v>0.119203733119809</x:v>
      </x:c>
      <x:c r="CW286" s="72" t="n">
        <x:v>13.8505376344086</x:v>
      </x:c>
      <x:c r="CX286" s="72" t="n">
        <x:v>44.1908996572745</x:v>
      </x:c>
      <x:c r="CY286" s="72" t="n">
        <x:v>6.60624785295468</x:v>
      </x:c>
      <x:c r="CZ286" s="74" t="n">
        <x:v>0.149493400319746</x:v>
      </x:c>
      <x:c r="DA286" s="72" t="n">
        <x:v>-8.50483589522683</x:v>
      </x:c>
      <x:c r="DB286" s="74" t="n">
        <x:v>-0.192456726637988</x:v>
      </x:c>
      <x:c r="DC286" s="72" t="n">
        <x:v>14.8634408602151</x:v>
      </x:c>
      <x:c r="DD286" s="72" t="n">
        <x:v>68.8307637727912</x:v>
      </x:c>
      <x:c r="DE286" s="72" t="n">
        <x:v>33.517843938851</x:v>
      </x:c>
      <x:c r="DF286" s="74" t="n">
        <x:v>0.486960221006592</x:v>
      </x:c>
      <x:c r="DG286" s="72" t="n">
        <x:v>17.2701410143413</x:v>
      </x:c>
      <x:c r="DH286" s="74" t="n">
        <x:v>0.250907298825705</x:v>
      </x:c>
      <x:c r="DI286" s="72" t="n">
        <x:v>15.7505376344086</x:v>
      </x:c>
      <x:c r="DJ286" s="72" t="n">
        <x:v>77.8719861381872</x:v>
      </x:c>
      <x:c r="DK286" s="72" t="n">
        <x:v>42.4859885019159</x:v>
      </x:c>
      <x:c r="DL286" s="74" t="n">
        <x:v>0.545587580449313</x:v>
      </x:c>
      <x:c r="DM286" s="72" t="n">
        <x:v>30.3439766054095</x:v>
      </x:c>
      <x:c r="DN286" s="74" t="n">
        <x:v>0.389664860371775</x:v>
      </x:c>
      <x:c r="DO286" s="72" t="n">
        <x:v>11.5806451612903</x:v>
      </x:c>
      <x:c r="DP286" s="72" t="n">
        <x:v>60.3791462173768</x:v>
      </x:c>
      <x:c r="DQ286" s="72" t="n">
        <x:v>47.3593865428862</x:v>
      </x:c>
      <x:c r="DR286" s="74" t="n">
        <x:v>0.784366615128725</x:v>
      </x:c>
      <x:c r="DS286" s="72" t="n">
        <x:v>32.5510993875758</x:v>
      </x:c>
      <x:c r="DT286" s="74" t="n">
        <x:v>0.539111620929276</x:v>
      </x:c>
      <x:c r="DU286" s="72" t="n">
        <x:v>13.158064516129</x:v>
      </x:c>
      <x:c r="DV286" s="72" t="n">
        <x:v>70.7357624115799</x:v>
      </x:c>
      <x:c r="DW286" s="72" t="n">
        <x:v>54.7870147269666</x:v>
      </x:c>
      <x:c r="DX286" s="74" t="n">
        <x:v>0.774530631453229</x:v>
      </x:c>
      <x:c r="DY286" s="72" t="n">
        <x:v>38.911156429706</x:v>
      </x:c>
      <x:c r="DZ286" s="74" t="n">
        <x:v>0.550091708961859</x:v>
      </x:c>
      <x:c r="EA286" s="72" t="n">
        <x:v>16.5010752688172</x:v>
      </x:c>
      <x:c r="EB286" s="72" t="n">
        <x:v>76.1430230285627</x:v>
      </x:c>
      <x:c r="EC286" s="72" t="n">
        <x:v>57.6364673910533</x:v>
      </x:c>
      <x:c r="ED286" s="74" t="n">
        <x:v>0.756950080238249</x:v>
      </x:c>
      <x:c r="EE286" s="72" t="n">
        <x:v>39.4305631311388</x:v>
      </x:c>
      <x:c r="EF286" s="74" t="n">
        <x:v>0.517848669028384</x:v>
      </x:c>
      <x:c r="EG286" s="72" t="n">
        <x:v>19</x:v>
      </x:c>
      <x:c r="EH286" s="72" t="n">
        <x:v>85.3294946259544</x:v>
      </x:c>
      <x:c r="EI286" s="72" t="n">
        <x:v>65.5619367918726</x:v>
      </x:c>
      <x:c r="EJ286" s="74" t="n">
        <x:v>0.768338510374006</x:v>
      </x:c>
      <x:c r="EK286" s="72" t="n">
        <x:v>44.7958746731995</x:v>
      </x:c>
      <x:c r="EL286" s="74" t="n">
        <x:v>0.524975272261534</x:v>
      </x:c>
      <x:c r="EM286" s="72" t="n">
        <x:v>20.8654838709677</x:v>
      </x:c>
      <x:c r="EN286" s="72" t="n">
        <x:v>70.1439977147215</x:v>
      </x:c>
      <x:c r="EO286" s="72" t="n">
        <x:v>53.5726618570695</x:v>
      </x:c>
      <x:c r="EP286" s="74" t="n">
        <x:v>0.763752617507655</x:v>
      </x:c>
      <x:c r="EQ286" s="72" t="n">
        <x:v>37.2420118917952</x:v>
      </x:c>
      <x:c r="ER286" s="74" t="n">
        <x:v>0.530936546320899</x:v>
      </x:c>
      <x:c r="ES286" s="72" t="n">
        <x:v>17.6096774193548</x:v>
      </x:c>
      <x:c r="ET286" s="72" t="n">
        <x:v>57.6835225706663</x:v>
      </x:c>
      <x:c r="EU286" s="72" t="n">
        <x:v>43.566752432221</x:v>
      </x:c>
      <x:c r="EV286" s="74" t="n">
        <x:v>0.755272051543815</x:v>
      </x:c>
      <x:c r="EW286" s="72" t="n">
        <x:v>27.5367513740372</x:v>
      </x:c>
      <x:c r="EX286" s="74" t="n">
        <x:v>0.477376383182959</x:v>
      </x:c>
      <x:c r="EY286" s="72" t="n">
        <x:v>17</x:v>
      </x:c>
      <x:c r="EZ286" s="72" t="n">
        <x:v>45.0914528945023</x:v>
      </x:c>
      <x:c r="FA286" s="72" t="n">
        <x:v>34.5061907408895</x:v>
      </x:c>
      <x:c r="FB286" s="74" t="n">
        <x:v>0.765249033372721</x:v>
      </x:c>
      <x:c r="FC286" s="72" t="n">
        <x:v>23.5381869040781</x:v>
      </x:c>
      <x:c r="FD286" s="74" t="n">
        <x:v>0.522009946300665</x:v>
      </x:c>
      <x:c r="FE286" s="72" t="n">
        <x:v>12.8225806451613</x:v>
      </x:c>
      <x:c r="FF286" s="72" t="n">
        <x:v>14.0518762030799</x:v>
      </x:c>
      <x:c r="FG286" s="72" t="n">
        <x:v>10.261271053898</x:v>
      </x:c>
      <x:c r="FH286" s="74" t="n">
        <x:v>0.73024206202791</x:v>
      </x:c>
      <x:c r="FI286" s="72" t="n">
        <x:v>6.45646798814987</x:v>
      </x:c>
      <x:c r="FJ286" s="74" t="n">
        <x:v>0.459473731111774</x:v>
      </x:c>
      <x:c r="FK286" s="72" t="n">
        <x:v>3.96774193548387</x:v>
      </x:c>
      <x:c r="FL286" s="51" t="n">
        <x:v>144.614444786032</x:v>
      </x:c>
      <x:c r="FM286" s="51" t="n">
        <x:v>108.257054358463</x:v>
      </x:c>
      <x:c r="FN286" s="74" t="n">
        <x:v>0.748590879138233</x:v>
      </x:c>
      <x:c r="FO286" s="51" t="n">
        <x:v>61.9450269231627</x:v>
      </x:c>
      <x:c r="FP286" s="74" t="n">
        <x:v>0.428346055021094</x:v>
      </x:c>
      <x:c r="FQ286" s="51" t="n">
        <x:v>39.8666666666667</x:v>
      </x:c>
      <x:c r="FR286" s="51" t="n">
        <x:v>104.624637747787</x:v>
      </x:c>
      <x:c r="FS286" s="51" t="n">
        <x:v>77.9568941925475</x:v>
      </x:c>
      <x:c r="FT286" s="74" t="n">
        <x:v>0.745110290183026</x:v>
      </x:c>
      <x:c r="FU286" s="51" t="n">
        <x:v>38.4642468691322</x:v>
      </x:c>
      <x:c r="FV286" s="74" t="n">
        <x:v>0.367640430563362</x:v>
      </x:c>
      <x:c r="FW286" s="51" t="n">
        <x:v>32.8139784946237</x:v>
      </x:c>
      <x:c r="FX286" s="51" t="n">
        <x:v>86.3287500278675</x:v>
      </x:c>
      <x:c r="FY286" s="51" t="n">
        <x:v>26.4921657831587</x:v>
      </x:c>
      <x:c r="FZ286" s="74" t="n">
        <x:v>0.306875354671611</x:v>
      </x:c>
      <x:c r="GA286" s="51" t="n">
        <x:v>-3.48184682540822</x:v>
      </x:c>
      <x:c r="GB286" s="74" t="n">
        <x:v>-0.0403324132955041</x:v>
      </x:c>
      <x:c r="GC286" s="51" t="n">
        <x:v>28.7139784946237</x:v>
      </x:c>
      <x:c r="GD286" s="51" t="n">
        <x:v>146.702749910978</x:v>
      </x:c>
      <x:c r="GE286" s="51" t="n">
        <x:v>76.0038324407669</x:v>
      </x:c>
      <x:c r="GF286" s="74" t="n">
        <x:v>0.518080489199332</x:v>
      </x:c>
      <x:c r="GG286" s="51" t="n">
        <x:v>47.6141176197508</x:v>
      </x:c>
      <x:c r="GH286" s="74" t="n">
        <x:v>0.324561861646382</x:v>
      </x:c>
      <x:c r="GI286" s="51" t="n">
        <x:v>27.3311827956989</x:v>
      </x:c>
      <x:c r="GJ286" s="51" t="n">
        <x:v>131.114908628957</x:v>
      </x:c>
      <x:c r="GK286" s="51" t="n">
        <x:v>102.146401269853</x:v>
      </x:c>
      <x:c r="GL286" s="74" t="n">
        <x:v>0.779060156758511</x:v>
      </x:c>
      <x:c r="GM286" s="51" t="n">
        <x:v>71.4622558172818</x:v>
      </x:c>
      <x:c r="GN286" s="74" t="n">
        <x:v>0.545035317223257</x:v>
      </x:c>
      <x:c r="GO286" s="51" t="n">
        <x:v>29.6591397849462</x:v>
      </x:c>
      <x:c r="GP286" s="51" t="n">
        <x:v>161.472517654517</x:v>
      </x:c>
      <x:c r="GQ286" s="51" t="n">
        <x:v>123.198404182926</x:v>
      </x:c>
      <x:c r="GR286" s="74" t="n">
        <x:v>0.762968249783027</x:v>
      </x:c>
      <x:c r="GS286" s="51" t="n">
        <x:v>84.2264378043383</x:v>
      </x:c>
      <x:c r="GT286" s="74" t="n">
        <x:v>0.52161469349569</x:v>
      </x:c>
      <x:c r="GU286" s="51" t="n">
        <x:v>39.8654838709677</x:v>
      </x:c>
      <x:c r="GV286" s="51" t="n">
        <x:v>127.827520285388</x:v>
      </x:c>
      <x:c r="GW286" s="51" t="n">
        <x:v>97.1394142892905</x:v>
      </x:c>
      <x:c r="GX286" s="74" t="n">
        <x:v>0.759925672284161</x:v>
      </x:c>
      <x:c r="GY286" s="51" t="n">
        <x:v>64.7787632658325</x:v>
      </x:c>
      <x:c r="GZ286" s="74" t="n">
        <x:v>0.506766955356776</x:v>
      </x:c>
      <x:c r="HA286" s="51" t="n">
        <x:v>34.6096774193548</x:v>
      </x:c>
      <x:c r="HB286" s="51" t="n">
        <x:v>45.0914528945023</x:v>
      </x:c>
      <x:c r="HC286" s="51" t="n">
        <x:v>34.5061907408895</x:v>
      </x:c>
      <x:c r="HD286" s="74" t="n">
        <x:v>0.765249033372721</x:v>
      </x:c>
      <x:c r="HE286" s="51" t="n">
        <x:v>23.5381869040781</x:v>
      </x:c>
      <x:c r="HF286" s="74" t="n">
        <x:v>0.522009946300665</x:v>
      </x:c>
      <x:c r="HG286" s="51" t="n">
        <x:v>12.8225806451613</x:v>
      </x:c>
    </x:row>
    <x:row r="287" spans="1:216">
      <x:c r="A287" s="51" t="s">
        <x:v>228</x:v>
      </x:c>
      <x:c r="B287" s="51" t="s">
        <x:v>775</x:v>
      </x:c>
      <x:c r="C287" s="51" t="s">
        <x:v>776</x:v>
      </x:c>
      <x:c r="D287" s="71" t="s">
        <x:v>305</x:v>
      </x:c>
      <x:c r="E287" s="51" t="s">
        <x:v>248</x:v>
      </x:c>
      <x:c r="F287" s="72" t="s"/>
      <x:c r="G287" s="72" t="s"/>
      <x:c r="H287" s="72" t="n">
        <x:v>41.2614565154466</x:v>
      </x:c>
      <x:c r="I287" s="72" t="n">
        <x:v>79.804278520303</x:v>
      </x:c>
      <x:c r="J287" s="72" t="n">
        <x:v>75.6852972990114</x:v>
      </x:c>
      <x:c r="K287" s="72" t="n">
        <x:v>72.2120015345958</x:v>
      </x:c>
      <x:c r="L287" s="72" t="n">
        <x:v>28.9260089527207</x:v>
      </x:c>
      <x:c r="M287" s="72" t="s"/>
      <x:c r="N287" s="72" t="s"/>
      <x:c r="O287" s="72" t="n">
        <x:v>5.70391765185487</x:v>
      </x:c>
      <x:c r="P287" s="72" t="n">
        <x:v>48.7625980329032</x:v>
      </x:c>
      <x:c r="Q287" s="72" t="n">
        <x:v>41.4756114029572</x:v>
      </x:c>
      <x:c r="R287" s="72" t="n">
        <x:v>29.494811473222</x:v>
      </x:c>
      <x:c r="S287" s="72" t="n">
        <x:v>28.8984889785358</x:v>
      </x:c>
      <x:c r="T287" s="72" t="n">
        <x:v>24.5169525267047</x:v>
      </x:c>
      <x:c r="U287" s="72" t="n">
        <x:v>26.8248810457604</x:v>
      </x:c>
      <x:c r="V287" s="72" t="n">
        <x:v>27.6797106757284</x:v>
      </x:c>
      <x:c r="W287" s="72" t="n">
        <x:v>20.3794249880101</x:v>
      </x:c>
      <x:c r="X287" s="72" t="n">
        <x:v>57.6516257539169</x:v>
      </x:c>
      <x:c r="Y287" s="72" t="n">
        <x:v>174.746779191554</x:v>
      </x:c>
      <x:c r="Z287" s="72" t="n">
        <x:v>432.771664418252</x:v>
      </x:c>
      <x:c r="AA287" s="72" t="n">
        <x:v>502.512727283732</x:v>
      </x:c>
      <x:c r="AB287" s="72" t="n">
        <x:v>530.332158296172</x:v>
      </x:c>
      <x:c r="AC287" s="72" t="n">
        <x:v>130.841318334937</x:v>
      </x:c>
      <x:c r="AD287" s="72" t="n">
        <x:v>0</x:v>
      </x:c>
      <x:c r="AE287" s="72" t="n">
        <x:v>121.06573503575</x:v>
      </x:c>
      <x:c r="AF287" s="72" t="n">
        <x:v>147.897298833607</x:v>
      </x:c>
      <x:c r="AG287" s="72" t="n">
        <x:v>28.9260089527207</x:v>
      </x:c>
      <x:c r="AH287" s="72" t="n">
        <x:v>5.70391765185487</x:v>
      </x:c>
      <x:c r="AI287" s="72" t="n">
        <x:v>90.2382094358604</x:v>
      </x:c>
      <x:c r="AJ287" s="72" t="n">
        <x:v>58.3933004517578</x:v>
      </x:c>
      <x:c r="AK287" s="72" t="n">
        <x:v>51.3418335724651</x:v>
      </x:c>
      <x:c r="AL287" s="72" t="n">
        <x:v>48.0591356637385</x:v>
      </x:c>
      <x:c r="AM287" s="72" t="n">
        <x:v>232.398404945471</x:v>
      </x:c>
      <x:c r="AN287" s="72" t="n">
        <x:v>935.284391701984</x:v>
      </x:c>
      <x:c r="AO287" s="72" t="n">
        <x:v>661.173476631109</x:v>
      </x:c>
      <x:c r="AP287" s="72" t="n">
        <x:v>121.06573503575</x:v>
      </x:c>
      <x:c r="AQ287" s="72" t="n">
        <x:v>176.823307786328</x:v>
      </x:c>
      <x:c r="AR287" s="72" t="n">
        <x:v>95.9421270877153</x:v>
      </x:c>
      <x:c r="AS287" s="72" t="n">
        <x:v>109.735134024223</x:v>
      </x:c>
      <x:c r="AT287" s="72" t="n">
        <x:v>280.45754060921</x:v>
      </x:c>
      <x:c r="AU287" s="72" t="n">
        <x:v>1596.45786833309</x:v>
      </x:c>
      <x:c r="AV287" s="72" t="n">
        <x:v>-80.8811806986126</x:v>
      </x:c>
      <x:c r="AW287" s="72" t="n">
        <x:v>13.7930069365076</x:v>
      </x:c>
      <x:c r="AX287" s="72" t="n">
        <x:v>170.722406584987</x:v>
      </x:c>
      <x:c r="AY287" s="72" t="n">
        <x:v>-28.9260089527207</x:v>
      </x:c>
      <x:c r="AZ287" s="72" t="n">
        <x:v>0</x:v>
      </x:c>
      <x:c r="BA287" s="72" t="n">
        <x:v>5.70391765185487</x:v>
      </x:c>
      <x:c r="BB287" s="72" t="n">
        <x:v>43.0586803810483</x:v>
      </x:c>
      <x:c r="BC287" s="72" t="n">
        <x:v>-7.28698662994594</x:v>
      </x:c>
      <x:c r="BD287" s="72" t="n">
        <x:v>-11.9807999297353</x:v>
      </x:c>
      <x:c r="BE287" s="72" t="n">
        <x:v>-0.596322494686177</x:v>
      </x:c>
      <x:c r="BF287" s="72" t="n">
        <x:v>-4.38153645183115</x:v>
      </x:c>
      <x:c r="BG287" s="72" t="n">
        <x:v>2.30792851905579</x:v>
      </x:c>
      <x:c r="BH287" s="72" t="n">
        <x:v>0.854829629967998</x:v>
      </x:c>
      <x:c r="BI287" s="72" t="n">
        <x:v>-7.30028568771836</x:v>
      </x:c>
      <x:c r="BJ287" s="72" t="n">
        <x:v>37.2722007659068</x:v>
      </x:c>
      <x:c r="BK287" s="72" t="n">
        <x:v>117.095153437638</x:v>
      </x:c>
      <x:c r="BL287" s="72" t="n">
        <x:v>258.024885226698</x:v>
      </x:c>
      <x:c r="BM287" s="72" t="n">
        <x:v>69.7410628654792</x:v>
      </x:c>
      <x:c r="BN287" s="72" t="n">
        <x:v>27.8194310124404</x:v>
      </x:c>
      <x:c r="BO287" s="72" t="s">
        <x:v>302</x:v>
      </x:c>
      <x:c r="BP287" s="51" t="s">
        <x:v>302</x:v>
      </x:c>
      <x:c r="BQ287" s="73" t="n">
        <x:v>495</x:v>
      </x:c>
      <x:c r="BR287" s="73" t="n">
        <x:v>269</x:v>
      </x:c>
      <x:c r="BS287" s="51" t="s">
        <x:v>259</x:v>
      </x:c>
      <x:c r="BT287" s="72" t="s"/>
      <x:c r="BU287" s="72" t="s"/>
      <x:c r="BV287" s="74" t="s"/>
      <x:c r="BW287" s="72" t="s"/>
      <x:c r="BX287" s="74" t="s"/>
      <x:c r="BY287" s="72" t="s"/>
      <x:c r="BZ287" s="72" t="n">
        <x:v>5.70391765185487</x:v>
      </x:c>
      <x:c r="CA287" s="72" t="n">
        <x:v>4.29833564342981</x:v>
      </x:c>
      <x:c r="CB287" s="74" t="n">
        <x:v>0.753576034189769</x:v>
      </x:c>
      <x:c r="CC287" s="72" t="n">
        <x:v>2.25643660823481</x:v>
      </x:c>
      <x:c r="CD287" s="74" t="n">
        <x:v>0.39559417683757</x:v>
      </x:c>
      <x:c r="CE287" s="72" t="n">
        <x:v>1.5</x:v>
      </x:c>
      <x:c r="CF287" s="72" t="n">
        <x:v>48.7625980329032</x:v>
      </x:c>
      <x:c r="CG287" s="72" t="n">
        <x:v>36.6686924389889</x:v>
      </x:c>
      <x:c r="CH287" s="74" t="n">
        <x:v>0.751983977848067</x:v>
      </x:c>
      <x:c r="CI287" s="72" t="n">
        <x:v>19.6082464307303</x:v>
      </x:c>
      <x:c r="CJ287" s="74" t="n">
        <x:v>0.402116524174929</x:v>
      </x:c>
      <x:c r="CK287" s="72" t="n">
        <x:v>13.4212903225806</x:v>
      </x:c>
      <x:c r="CL287" s="72" t="n">
        <x:v>41.4756114029572</x:v>
      </x:c>
      <x:c r="CM287" s="72" t="n">
        <x:v>31.7099755274373</x:v>
      </x:c>
      <x:c r="CN287" s="74" t="n">
        <x:v>0.764545101441865</x:v>
      </x:c>
      <x:c r="CO287" s="72" t="n">
        <x:v>16.3996417164629</x:v>
      </x:c>
      <x:c r="CP287" s="74" t="n">
        <x:v>0.395404459674671</x:v>
      </x:c>
      <x:c r="CQ287" s="72" t="n">
        <x:v>11.9125</x:v>
      </x:c>
      <x:c r="CR287" s="72" t="n">
        <x:v>29.494811473222</x:v>
      </x:c>
      <x:c r="CS287" s="72" t="n">
        <x:v>25.9809332625125</x:v>
      </x:c>
      <x:c r="CT287" s="74" t="n">
        <x:v>0.880864530566684</x:v>
      </x:c>
      <x:c r="CU287" s="72" t="n">
        <x:v>19.1407786734113</x:v>
      </x:c>
      <x:c r="CV287" s="74" t="n">
        <x:v>0.648954094546052</x:v>
      </x:c>
      <x:c r="CW287" s="72" t="n">
        <x:v>6.63763440860215</x:v>
      </x:c>
      <x:c r="CX287" s="72" t="n">
        <x:v>28.8984889785358</x:v>
      </x:c>
      <x:c r="CY287" s="72" t="n">
        <x:v>24.3951091807579</x:v>
      </x:c>
      <x:c r="CZ287" s="74" t="n">
        <x:v>0.844165561696919</x:v>
      </x:c>
      <x:c r="DA287" s="72" t="n">
        <x:v>15.8348932107622</x:v>
      </x:c>
      <x:c r="DB287" s="74" t="n">
        <x:v>0.547948829522661</x:v>
      </x:c>
      <x:c r="DC287" s="72" t="n">
        <x:v>7.74193548387097</x:v>
      </x:c>
      <x:c r="DD287" s="72" t="n">
        <x:v>24.5169525267047</x:v>
      </x:c>
      <x:c r="DE287" s="72" t="n">
        <x:v>18.1703043642879</x:v>
      </x:c>
      <x:c r="DF287" s="74" t="n">
        <x:v>0.741132257139063</x:v>
      </x:c>
      <x:c r="DG287" s="72" t="n">
        <x:v>9.82042899117704</x:v>
      </x:c>
      <x:c r="DH287" s="74" t="n">
        <x:v>0.400556675242582</x:v>
      </x:c>
      <x:c r="DI287" s="72" t="n">
        <x:v>7.83870967741936</x:v>
      </x:c>
      <x:c r="DJ287" s="72" t="n">
        <x:v>26.8248810457604</x:v>
      </x:c>
      <x:c r="DK287" s="72" t="n">
        <x:v>24.3717457626748</x:v>
      </x:c>
      <x:c r="DL287" s="74" t="n">
        <x:v>0.908550003301009</x:v>
      </x:c>
      <x:c r="DM287" s="72" t="n">
        <x:v>17.8728872830147</x:v>
      </x:c>
      <x:c r="DN287" s="74" t="n">
        <x:v>0.666280206518918</x:v>
      </x:c>
      <x:c r="DO287" s="72" t="n">
        <x:v>5.79493087557604</x:v>
      </x:c>
      <x:c r="DP287" s="72" t="n">
        <x:v>27.6797106757284</x:v>
      </x:c>
      <x:c r="DQ287" s="72" t="n">
        <x:v>22.1970630739223</x:v>
      </x:c>
      <x:c r="DR287" s="74" t="n">
        <x:v>0.801925400664909</x:v>
      </x:c>
      <x:c r="DS287" s="72" t="n">
        <x:v>14.18575711026</x:v>
      </x:c>
      <x:c r="DT287" s="74" t="n">
        <x:v>0.51249658193498</x:v>
      </x:c>
      <x:c r="DU287" s="72" t="n">
        <x:v>6</x:v>
      </x:c>
      <x:c r="DV287" s="72" t="n">
        <x:v>20.3794249880101</x:v>
      </x:c>
      <x:c r="DW287" s="72" t="n">
        <x:v>19.4607314499324</x:v>
      </x:c>
      <x:c r="DX287" s="74" t="n">
        <x:v>0.954920536834667</x:v>
      </x:c>
      <x:c r="DY287" s="72" t="n">
        <x:v>18.4311529820842</x:v>
      </x:c>
      <x:c r="DZ287" s="74" t="n">
        <x:v>0.904400050194151</x:v>
      </x:c>
      <x:c r="EA287" s="72" t="n">
        <x:v>0.593548387096774</x:v>
      </x:c>
      <x:c r="EB287" s="72" t="n">
        <x:v>57.6516110409472</x:v>
      </x:c>
      <x:c r="EC287" s="72" t="n">
        <x:v>0.423815767366261</x:v>
      </x:c>
      <x:c r="ED287" s="74" t="n">
        <x:v>0.00735132565619449</x:v>
      </x:c>
      <x:c r="EE287" s="72" t="n">
        <x:v>-15.9928991723065</x:v>
      </x:c>
      <x:c r="EF287" s="74" t="n">
        <x:v>-0.277405936860073</x:v>
      </x:c>
      <x:c r="EG287" s="72" t="n">
        <x:v>12.7387096774194</x:v>
      </x:c>
      <x:c r="EH287" s="72" t="n">
        <x:v>174.746734093341</x:v>
      </x:c>
      <x:c r="EI287" s="72" t="n">
        <x:v>37.7323253365184</x:v>
      </x:c>
      <x:c r="EJ287" s="74" t="n">
        <x:v>0.215925782717998</x:v>
      </x:c>
      <x:c r="EK287" s="72" t="n">
        <x:v>-0.899164870033761</x:v>
      </x:c>
      <x:c r="EL287" s="74" t="n">
        <x:v>-0.00514553175885665</x:v>
      </x:c>
      <x:c r="EM287" s="72" t="n">
        <x:v>34.7592165898618</x:v>
      </x:c>
      <x:c r="EN287" s="72" t="n">
        <x:v>432.771664418252</x:v>
      </x:c>
      <x:c r="EO287" s="72" t="n">
        <x:v>99.3356817280282</x:v>
      </x:c>
      <x:c r="EP287" s="74" t="n">
        <x:v>0.229533700783204</x:v>
      </x:c>
      <x:c r="EQ287" s="72" t="n">
        <x:v>7.96951959918494</x:v>
      </x:c>
      <x:c r="ER287" s="74" t="n">
        <x:v>0.0184150679317184</x:v>
      </x:c>
      <x:c r="ES287" s="72" t="n">
        <x:v>84.9193548387097</x:v>
      </x:c>
      <x:c r="ET287" s="72" t="n">
        <x:v>502.512727283732</x:v>
      </x:c>
      <x:c r="EU287" s="72" t="n">
        <x:v>143.234085492963</x:v>
      </x:c>
      <x:c r="EV287" s="74" t="n">
        <x:v>0.285035736840332</x:v>
      </x:c>
      <x:c r="EW287" s="72" t="n">
        <x:v>14.935621041105</x:v>
      </x:c>
      <x:c r="EX287" s="74" t="n">
        <x:v>0.0297218761439885</x:v>
      </x:c>
      <x:c r="EY287" s="72" t="n">
        <x:v>94.8204301075269</x:v>
      </x:c>
      <x:c r="EZ287" s="72" t="n">
        <x:v>530.332063871079</x:v>
      </x:c>
      <x:c r="FA287" s="72" t="n">
        <x:v>164.091715671309</x:v>
      </x:c>
      <x:c r="FB287" s="74" t="n">
        <x:v>0.309413152343733</x:v>
      </x:c>
      <x:c r="FC287" s="72" t="n">
        <x:v>100.533358471592</x:v>
      </x:c>
      <x:c r="FD287" s="74" t="n">
        <x:v>0.189566811664684</x:v>
      </x:c>
      <x:c r="FE287" s="72" t="n">
        <x:v>82.1043010752688</x:v>
      </x:c>
      <x:c r="FF287" s="72" t="n">
        <x:v>130.841318334937</x:v>
      </x:c>
      <x:c r="FG287" s="72" t="n">
        <x:v>-10.762874879692</x:v>
      </x:c>
      <x:c r="FH287" s="74" t="n">
        <x:v>-0.0822589914001052</x:v>
      </x:c>
      <x:c r="FI287" s="72" t="n">
        <x:v>-42.1708238414872</x:v>
      </x:c>
      <x:c r="FJ287" s="74" t="n">
        <x:v>-0.322305097335806</x:v>
      </x:c>
      <x:c r="FK287" s="72" t="n">
        <x:v>28.2258064516129</x:v>
      </x:c>
      <x:c r="FL287" s="51" t="n">
        <x:v>5.70391765185487</x:v>
      </x:c>
      <x:c r="FM287" s="51" t="n">
        <x:v>4.29833564342981</x:v>
      </x:c>
      <x:c r="FN287" s="74" t="n">
        <x:v>0.753576034189769</x:v>
      </x:c>
      <x:c r="FO287" s="51" t="n">
        <x:v>2.25643660823481</x:v>
      </x:c>
      <x:c r="FP287" s="74" t="n">
        <x:v>0.39559417683757</x:v>
      </x:c>
      <x:c r="FQ287" s="51" t="n">
        <x:v>1.5</x:v>
      </x:c>
      <x:c r="FR287" s="51" t="n">
        <x:v>90.2382094358604</x:v>
      </x:c>
      <x:c r="FS287" s="51" t="n">
        <x:v>68.3786679664262</x:v>
      </x:c>
      <x:c r="FT287" s="74" t="n">
        <x:v>0.757757366795143</x:v>
      </x:c>
      <x:c r="FU287" s="51" t="n">
        <x:v>36.0078881471932</x:v>
      </x:c>
      <x:c r="FV287" s="74" t="n">
        <x:v>0.399031500871999</x:v>
      </x:c>
      <x:c r="FW287" s="51" t="n">
        <x:v>25.3337903225806</x:v>
      </x:c>
      <x:c r="FX287" s="51" t="n">
        <x:v>58.3933004517578</x:v>
      </x:c>
      <x:c r="FY287" s="51" t="n">
        <x:v>50.3760424432704</x:v>
      </x:c>
      <x:c r="FZ287" s="74" t="n">
        <x:v>0.862702434243961</x:v>
      </x:c>
      <x:c r="GA287" s="51" t="n">
        <x:v>34.9756718841735</x:v>
      </x:c>
      <x:c r="GB287" s="74" t="n">
        <x:v>0.598967203661814</x:v>
      </x:c>
      <x:c r="GC287" s="51" t="n">
        <x:v>14.3795698924731</x:v>
      </x:c>
      <x:c r="GD287" s="51" t="n">
        <x:v>51.3418335724651</x:v>
      </x:c>
      <x:c r="GE287" s="51" t="n">
        <x:v>42.5420501269627</x:v>
      </x:c>
      <x:c r="GF287" s="74" t="n">
        <x:v>0.828604028465751</x:v>
      </x:c>
      <x:c r="GG287" s="51" t="n">
        <x:v>27.6933162741917</x:v>
      </x:c>
      <x:c r="GH287" s="74" t="n">
        <x:v>0.539390869924906</x:v>
      </x:c>
      <x:c r="GI287" s="51" t="n">
        <x:v>13.6336405529954</x:v>
      </x:c>
      <x:c r="GJ287" s="51" t="n">
        <x:v>48.0591356637385</x:v>
      </x:c>
      <x:c r="GK287" s="51" t="n">
        <x:v>41.6577945238547</x:v>
      </x:c>
      <x:c r="GL287" s="74" t="n">
        <x:v>0.866802824239851</x:v>
      </x:c>
      <x:c r="GM287" s="51" t="n">
        <x:v>32.6169100923442</x:v>
      </x:c>
      <x:c r="GN287" s="74" t="n">
        <x:v>0.678682827767839</x:v>
      </x:c>
      <x:c r="GO287" s="51" t="n">
        <x:v>6.59354838709677</x:v>
      </x:c>
      <x:c r="GP287" s="51" t="n">
        <x:v>232.398345134288</x:v>
      </x:c>
      <x:c r="GQ287" s="51" t="n">
        <x:v>38.1561411038847</x:v>
      </x:c>
      <x:c r="GR287" s="74" t="n">
        <x:v>0.164184220338732</x:v>
      </x:c>
      <x:c r="GS287" s="51" t="n">
        <x:v>-16.8920640423402</x:v>
      </x:c>
      <x:c r="GT287" s="74" t="n">
        <x:v>-0.0726858189656188</x:v>
      </x:c>
      <x:c r="GU287" s="51" t="n">
        <x:v>47.4979262672811</x:v>
      </x:c>
      <x:c r="GV287" s="51" t="n">
        <x:v>935.284391701984</x:v>
      </x:c>
      <x:c r="GW287" s="51" t="n">
        <x:v>242.569767220991</x:v>
      </x:c>
      <x:c r="GX287" s="74" t="n">
        <x:v>0.259354020416801</x:v>
      </x:c>
      <x:c r="GY287" s="51" t="n">
        <x:v>22.9051406402899</x:v>
      </x:c>
      <x:c r="GZ287" s="74" t="n">
        <x:v>0.0244900276787558</x:v>
      </x:c>
      <x:c r="HA287" s="51" t="n">
        <x:v>179.739784946237</x:v>
      </x:c>
      <x:c r="HB287" s="51" t="n">
        <x:v>530.332063871079</x:v>
      </x:c>
      <x:c r="HC287" s="51" t="n">
        <x:v>164.091715671309</x:v>
      </x:c>
      <x:c r="HD287" s="74" t="n">
        <x:v>0.309413152343733</x:v>
      </x:c>
      <x:c r="HE287" s="51" t="n">
        <x:v>100.533358471592</x:v>
      </x:c>
      <x:c r="HF287" s="74" t="n">
        <x:v>0.189566811664684</x:v>
      </x:c>
      <x:c r="HG287" s="51" t="n">
        <x:v>82.1043010752688</x:v>
      </x:c>
    </x:row>
    <x:row r="288" spans="1:216">
      <x:c r="A288" s="51" t="s">
        <x:v>228</x:v>
      </x:c>
      <x:c r="B288" s="51" t="s">
        <x:v>777</x:v>
      </x:c>
      <x:c r="C288" s="51" t="s">
        <x:v>778</x:v>
      </x:c>
      <x:c r="D288" s="71" t="s">
        <x:v>236</x:v>
      </x:c>
      <x:c r="E288" s="51" t="s">
        <x:v>237</x:v>
      </x:c>
      <x:c r="F288" s="72" t="n">
        <x:v>8.52086017345225</x:v>
      </x:c>
      <x:c r="G288" s="72" t="n">
        <x:v>36.4362439548135</x:v>
      </x:c>
      <x:c r="H288" s="72" t="n">
        <x:v>29.1229833915092</x:v>
      </x:c>
      <x:c r="I288" s="72" t="n">
        <x:v>11.9493560386204</x:v>
      </x:c>
      <x:c r="J288" s="72" t="n">
        <x:v>0</x:v>
      </x:c>
      <x:c r="K288" s="72" t="s"/>
      <x:c r="L288" s="72" t="s"/>
      <x:c r="M288" s="72" t="s"/>
      <x:c r="N288" s="72" t="s"/>
      <x:c r="O288" s="72" t="s"/>
      <x:c r="P288" s="72" t="s"/>
      <x:c r="Q288" s="72" t="s"/>
      <x:c r="R288" s="72" t="s"/>
      <x:c r="S288" s="72" t="s"/>
      <x:c r="T288" s="72" t="s"/>
      <x:c r="U288" s="72" t="s"/>
      <x:c r="V288" s="72" t="s"/>
      <x:c r="W288" s="72" t="n">
        <x:v>87.8643756063482</x:v>
      </x:c>
      <x:c r="X288" s="72" t="n">
        <x:v>95.1625243678063</x:v>
      </x:c>
      <x:c r="Y288" s="72" t="n">
        <x:v>95.591899243513</x:v>
      </x:c>
      <x:c r="Z288" s="72" t="n">
        <x:v>95.3564210001798</x:v>
      </x:c>
      <x:c r="AA288" s="72" t="n">
        <x:v>98.3704358288614</x:v>
      </x:c>
      <x:c r="AB288" s="72" t="n">
        <x:v>112.716777960239</x:v>
      </x:c>
      <x:c r="AC288" s="72" t="n">
        <x:v>32.9545332050048</x:v>
      </x:c>
      <x:c r="AD288" s="72" t="n">
        <x:v>44.9571041282657</x:v>
      </x:c>
      <x:c r="AE288" s="72" t="n">
        <x:v>41.0723394301296</x:v>
      </x:c>
      <x:c r="AF288" s="72" t="n">
        <x:v>0</x:v>
      </x:c>
      <x:c r="AG288" s="72" t="n">
        <x:v>0</x:v>
      </x:c>
      <x:c r="AH288" s="72" t="n">
        <x:v>0</x:v>
      </x:c>
      <x:c r="AI288" s="72" t="n">
        <x:v>0</x:v>
      </x:c>
      <x:c r="AJ288" s="72" t="n">
        <x:v>0</x:v>
      </x:c>
      <x:c r="AK288" s="72" t="n">
        <x:v>0</x:v>
      </x:c>
      <x:c r="AL288" s="72" t="n">
        <x:v>87.8643756063482</x:v>
      </x:c>
      <x:c r="AM288" s="72" t="n">
        <x:v>190.754423611319</x:v>
      </x:c>
      <x:c r="AN288" s="72" t="n">
        <x:v>193.726856829041</x:v>
      </x:c>
      <x:c r="AO288" s="72" t="n">
        <x:v>145.671311165244</x:v>
      </x:c>
      <x:c r="AP288" s="72" t="n">
        <x:v>86.0294435583953</x:v>
      </x:c>
      <x:c r="AQ288" s="72" t="n">
        <x:v>0</x:v>
      </x:c>
      <x:c r="AR288" s="72" t="s"/>
      <x:c r="AS288" s="72" t="s"/>
      <x:c r="AT288" s="72" t="n">
        <x:v>278.618799217667</x:v>
      </x:c>
      <x:c r="AU288" s="72" t="n">
        <x:v>339.398167994285</x:v>
      </x:c>
      <x:c r="AV288" s="72" t="s"/>
      <x:c r="AW288" s="72" t="s"/>
      <x:c r="AX288" s="72" t="s"/>
      <x:c r="AY288" s="72" t="n">
        <x:v>0</x:v>
      </x:c>
      <x:c r="AZ288" s="72" t="n">
        <x:v>0</x:v>
      </x:c>
      <x:c r="BA288" s="72" t="n">
        <x:v>0</x:v>
      </x:c>
      <x:c r="BB288" s="72" t="n">
        <x:v>0</x:v>
      </x:c>
      <x:c r="BC288" s="72" t="n">
        <x:v>0</x:v>
      </x:c>
      <x:c r="BD288" s="72" t="n">
        <x:v>0</x:v>
      </x:c>
      <x:c r="BE288" s="72" t="n">
        <x:v>0</x:v>
      </x:c>
      <x:c r="BF288" s="72" t="n">
        <x:v>0</x:v>
      </x:c>
      <x:c r="BG288" s="72" t="n">
        <x:v>0</x:v>
      </x:c>
      <x:c r="BH288" s="72" t="n">
        <x:v>0</x:v>
      </x:c>
      <x:c r="BI288" s="72" t="n">
        <x:v>87.8643756063482</x:v>
      </x:c>
      <x:c r="BJ288" s="72" t="n">
        <x:v>7.29814876145812</x:v>
      </x:c>
      <x:c r="BK288" s="72" t="n">
        <x:v>0.429374875706642</x:v>
      </x:c>
      <x:c r="BL288" s="72" t="n">
        <x:v>-0.235478243333162</x:v>
      </x:c>
      <x:c r="BM288" s="72" t="n">
        <x:v>3.01401482868158</x:v>
      </x:c>
      <x:c r="BN288" s="72" t="n">
        <x:v>14.346342131378</x:v>
      </x:c>
      <x:c r="BO288" s="72" t="s">
        <x:v>306</x:v>
      </x:c>
      <x:c r="BP288" s="51" t="s">
        <x:v>306</x:v>
      </x:c>
      <x:c r="BQ288" s="73" t="n">
        <x:v>568</x:v>
      </x:c>
      <x:c r="BR288" s="73" t="n">
        <x:v>270</x:v>
      </x:c>
      <x:c r="BS288" s="51" t="s">
        <x:v>259</x:v>
      </x:c>
      <x:c r="BT288" s="72" t="s"/>
      <x:c r="BU288" s="72" t="s"/>
      <x:c r="BV288" s="74" t="s"/>
      <x:c r="BW288" s="72" t="s"/>
      <x:c r="BX288" s="74" t="s"/>
      <x:c r="BY288" s="72" t="s"/>
      <x:c r="BZ288" s="72" t="s"/>
      <x:c r="CA288" s="72" t="s"/>
      <x:c r="CB288" s="74" t="s"/>
      <x:c r="CC288" s="72" t="s"/>
      <x:c r="CD288" s="74" t="s"/>
      <x:c r="CE288" s="72" t="s"/>
      <x:c r="CF288" s="72" t="s"/>
      <x:c r="CG288" s="72" t="s"/>
      <x:c r="CH288" s="74" t="s"/>
      <x:c r="CI288" s="72" t="s"/>
      <x:c r="CJ288" s="74" t="s"/>
      <x:c r="CK288" s="72" t="s"/>
      <x:c r="CL288" s="72" t="s"/>
      <x:c r="CM288" s="72" t="s"/>
      <x:c r="CN288" s="74" t="s"/>
      <x:c r="CO288" s="72" t="s"/>
      <x:c r="CP288" s="74" t="s"/>
      <x:c r="CQ288" s="72" t="s"/>
      <x:c r="CR288" s="72" t="s"/>
      <x:c r="CS288" s="72" t="s"/>
      <x:c r="CT288" s="74" t="s"/>
      <x:c r="CU288" s="72" t="s"/>
      <x:c r="CV288" s="74" t="s"/>
      <x:c r="CW288" s="72" t="s"/>
      <x:c r="CX288" s="72" t="s"/>
      <x:c r="CY288" s="72" t="s"/>
      <x:c r="CZ288" s="74" t="s"/>
      <x:c r="DA288" s="72" t="s"/>
      <x:c r="DB288" s="74" t="s"/>
      <x:c r="DC288" s="72" t="s"/>
      <x:c r="DD288" s="72" t="s"/>
      <x:c r="DE288" s="72" t="s"/>
      <x:c r="DF288" s="74" t="s"/>
      <x:c r="DG288" s="72" t="s"/>
      <x:c r="DH288" s="74" t="s"/>
      <x:c r="DI288" s="72" t="s"/>
      <x:c r="DJ288" s="72" t="s"/>
      <x:c r="DK288" s="72" t="s"/>
      <x:c r="DL288" s="74" t="s"/>
      <x:c r="DM288" s="72" t="s"/>
      <x:c r="DN288" s="74" t="s"/>
      <x:c r="DO288" s="72" t="s"/>
      <x:c r="DP288" s="72" t="s"/>
      <x:c r="DQ288" s="72" t="s"/>
      <x:c r="DR288" s="74" t="s"/>
      <x:c r="DS288" s="72" t="s"/>
      <x:c r="DT288" s="74" t="s"/>
      <x:c r="DU288" s="72" t="s"/>
      <x:c r="DV288" s="72" t="n">
        <x:v>87.8643756063482</x:v>
      </x:c>
      <x:c r="DW288" s="72" t="n">
        <x:v>49.3878469664653</x:v>
      </x:c>
      <x:c r="DX288" s="74" t="n">
        <x:v>0.562091821920339</x:v>
      </x:c>
      <x:c r="DY288" s="72" t="n">
        <x:v>38.0939479164868</x:v>
      </x:c>
      <x:c r="DZ288" s="74" t="n">
        <x:v>0.433553959196798</x:v>
      </x:c>
      <x:c r="EA288" s="72" t="n">
        <x:v>10.5806451612903</x:v>
      </x:c>
      <x:c r="EB288" s="72" t="n">
        <x:v>95.1625243678063</x:v>
      </x:c>
      <x:c r="EC288" s="72" t="n">
        <x:v>68.0547953389165</x:v>
      </x:c>
      <x:c r="ED288" s="74" t="n">
        <x:v>0.715142812688348</x:v>
      </x:c>
      <x:c r="EE288" s="72" t="n">
        <x:v>57.1791196810149</x:v>
      </x:c>
      <x:c r="EF288" s="74" t="n">
        <x:v>0.600857533581346</x:v>
      </x:c>
      <x:c r="EG288" s="72" t="n">
        <x:v>9.76666666666667</x:v>
      </x:c>
      <x:c r="EH288" s="72" t="n">
        <x:v>95.591899243513</x:v>
      </x:c>
      <x:c r="EI288" s="72" t="n">
        <x:v>72.2429527191639</x:v>
      </x:c>
      <x:c r="EJ288" s="74" t="n">
        <x:v>0.755743460386016</x:v>
      </x:c>
      <x:c r="EK288" s="72" t="n">
        <x:v>62.2322480034182</x:v>
      </x:c>
      <x:c r="EL288" s="74" t="n">
        <x:v>0.6510201020788</x:v>
      </x:c>
      <x:c r="EM288" s="72" t="n">
        <x:v>9</x:v>
      </x:c>
      <x:c r="EN288" s="72" t="n">
        <x:v>95.3564210001798</x:v>
      </x:c>
      <x:c r="EO288" s="72" t="n">
        <x:v>67.5917395561508</x:v>
      </x:c>
      <x:c r="EP288" s="74" t="n">
        <x:v>0.70883259718843</x:v>
      </x:c>
      <x:c r="EQ288" s="72" t="n">
        <x:v>57.2971191235425</x:v>
      </x:c>
      <x:c r="ER288" s="74" t="n">
        <x:v>0.600873213597588</x:v>
      </x:c>
      <x:c r="ES288" s="72" t="n">
        <x:v>8.54833333333333</x:v>
      </x:c>
      <x:c r="ET288" s="72" t="n">
        <x:v>98.3704358288614</x:v>
      </x:c>
      <x:c r="EU288" s="72" t="n">
        <x:v>72.8736227391431</x:v>
      </x:c>
      <x:c r="EV288" s="74" t="n">
        <x:v>0.740808171938203</x:v>
      </x:c>
      <x:c r="EW288" s="72" t="n">
        <x:v>62.4592631080211</x:v>
      </x:c>
      <x:c r="EX288" s="74" t="n">
        <x:v>0.634939375654325</x:v>
      </x:c>
      <x:c r="EY288" s="72" t="n">
        <x:v>9</x:v>
      </x:c>
      <x:c r="EZ288" s="72" t="n">
        <x:v>112.716777960239</x:v>
      </x:c>
      <x:c r="FA288" s="72" t="n">
        <x:v>78.4062616844189</x:v>
      </x:c>
      <x:c r="FB288" s="74" t="n">
        <x:v>0.695604178040615</x:v>
      </x:c>
      <x:c r="FC288" s="72" t="n">
        <x:v>67.317825288637</x:v>
      </x:c>
      <x:c r="FD288" s="74" t="n">
        <x:v>0.5972298579399</x:v>
      </x:c>
      <x:c r="FE288" s="72" t="n">
        <x:v>9.83870967741936</x:v>
      </x:c>
      <x:c r="FF288" s="72" t="n">
        <x:v>32.9545332050048</x:v>
      </x:c>
      <x:c r="FG288" s="72" t="n">
        <x:v>23.8197278633301</x:v>
      </x:c>
      <x:c r="FH288" s="74" t="n">
        <x:v>0.72280580383741</x:v>
      </x:c>
      <x:c r="FI288" s="72" t="n">
        <x:v>20.2710278122592</x:v>
      </x:c>
      <x:c r="FJ288" s="74" t="n">
        <x:v>0.615121072604987</x:v>
      </x:c>
      <x:c r="FK288" s="72" t="n">
        <x:v>3</x:v>
      </x:c>
      <x:c r="FL288" s="51" t="n">
        <x:v>0</x:v>
      </x:c>
      <x:c r="FM288" s="51" t="n">
        <x:v>0</x:v>
      </x:c>
      <x:c r="FN288" s="74" t="s"/>
      <x:c r="FO288" s="51" t="n">
        <x:v>0</x:v>
      </x:c>
      <x:c r="FP288" s="74" t="s"/>
      <x:c r="FQ288" s="51" t="n">
        <x:v>0</x:v>
      </x:c>
      <x:c r="FR288" s="51" t="n">
        <x:v>0</x:v>
      </x:c>
      <x:c r="FS288" s="51" t="n">
        <x:v>0</x:v>
      </x:c>
      <x:c r="FT288" s="74" t="s"/>
      <x:c r="FU288" s="51" t="n">
        <x:v>0</x:v>
      </x:c>
      <x:c r="FV288" s="74" t="s"/>
      <x:c r="FW288" s="51" t="n">
        <x:v>0</x:v>
      </x:c>
      <x:c r="FX288" s="51" t="n">
        <x:v>0</x:v>
      </x:c>
      <x:c r="FY288" s="51" t="n">
        <x:v>0</x:v>
      </x:c>
      <x:c r="FZ288" s="74" t="s"/>
      <x:c r="GA288" s="51" t="n">
        <x:v>0</x:v>
      </x:c>
      <x:c r="GB288" s="74" t="s"/>
      <x:c r="GC288" s="51" t="n">
        <x:v>0</x:v>
      </x:c>
      <x:c r="GD288" s="51" t="n">
        <x:v>0</x:v>
      </x:c>
      <x:c r="GE288" s="51" t="n">
        <x:v>0</x:v>
      </x:c>
      <x:c r="GF288" s="74" t="s"/>
      <x:c r="GG288" s="51" t="n">
        <x:v>0</x:v>
      </x:c>
      <x:c r="GH288" s="74" t="s"/>
      <x:c r="GI288" s="51" t="n">
        <x:v>0</x:v>
      </x:c>
      <x:c r="GJ288" s="51" t="n">
        <x:v>87.8643756063482</x:v>
      </x:c>
      <x:c r="GK288" s="51" t="n">
        <x:v>49.3878469664653</x:v>
      </x:c>
      <x:c r="GL288" s="74" t="n">
        <x:v>0.562091821920339</x:v>
      </x:c>
      <x:c r="GM288" s="51" t="n">
        <x:v>38.0939479164868</x:v>
      </x:c>
      <x:c r="GN288" s="74" t="n">
        <x:v>0.433553959196798</x:v>
      </x:c>
      <x:c r="GO288" s="51" t="n">
        <x:v>10.5806451612903</x:v>
      </x:c>
      <x:c r="GP288" s="51" t="n">
        <x:v>190.754423611319</x:v>
      </x:c>
      <x:c r="GQ288" s="51" t="n">
        <x:v>140.29774805808</x:v>
      </x:c>
      <x:c r="GR288" s="74" t="n">
        <x:v>0.735488831147375</x:v>
      </x:c>
      <x:c r="GS288" s="51" t="n">
        <x:v>119.411367684433</x:v>
      </x:c>
      <x:c r="GT288" s="74" t="n">
        <x:v>0.625995274047984</x:v>
      </x:c>
      <x:c r="GU288" s="51" t="n">
        <x:v>18.7666666666667</x:v>
      </x:c>
      <x:c r="GV288" s="51" t="n">
        <x:v>193.726856829041</x:v>
      </x:c>
      <x:c r="GW288" s="51" t="n">
        <x:v>140.465362295294</x:v>
      </x:c>
      <x:c r="GX288" s="74" t="n">
        <x:v>0.725069123581822</x:v>
      </x:c>
      <x:c r="GY288" s="51" t="n">
        <x:v>119.756382231564</x:v>
      </x:c>
      <x:c r="GZ288" s="74" t="n">
        <x:v>0.618171296389976</x:v>
      </x:c>
      <x:c r="HA288" s="51" t="n">
        <x:v>17.5483333333333</x:v>
      </x:c>
      <x:c r="HB288" s="51" t="n">
        <x:v>112.716777960239</x:v>
      </x:c>
      <x:c r="HC288" s="51" t="n">
        <x:v>78.4062616844189</x:v>
      </x:c>
      <x:c r="HD288" s="74" t="n">
        <x:v>0.695604178040615</x:v>
      </x:c>
      <x:c r="HE288" s="51" t="n">
        <x:v>67.317825288637</x:v>
      </x:c>
      <x:c r="HF288" s="74" t="n">
        <x:v>0.5972298579399</x:v>
      </x:c>
      <x:c r="HG288" s="51" t="n">
        <x:v>9.83870967741936</x:v>
      </x:c>
    </x:row>
    <x:row r="289" spans="1:216">
      <x:c r="A289" s="51" t="s">
        <x:v>228</x:v>
      </x:c>
      <x:c r="B289" s="51" t="s">
        <x:v>779</x:v>
      </x:c>
      <x:c r="C289" s="51" t="s">
        <x:v>780</x:v>
      </x:c>
      <x:c r="D289" s="71" t="s">
        <x:v>262</x:v>
      </x:c>
      <x:c r="E289" s="51" t="s"/>
      <x:c r="F289" s="72" t="n">
        <x:v>17.4641054296583</x:v>
      </x:c>
      <x:c r="G289" s="72" t="n">
        <x:v>17.731754643371</x:v>
      </x:c>
      <x:c r="H289" s="72" t="n">
        <x:v>15.429414931777</x:v>
      </x:c>
      <x:c r="I289" s="72" t="n">
        <x:v>17.1759180708964</x:v>
      </x:c>
      <x:c r="J289" s="72" t="n">
        <x:v>16.0192266891277</x:v>
      </x:c>
      <x:c r="K289" s="72" t="n">
        <x:v>15.3407285800392</x:v>
      </x:c>
      <x:c r="L289" s="72" t="n">
        <x:v>14.5910986794743</x:v>
      </x:c>
      <x:c r="M289" s="72" t="n">
        <x:v>17.1606015187994</x:v>
      </x:c>
      <x:c r="N289" s="72" t="n">
        <x:v>17.1655756840009</x:v>
      </x:c>
      <x:c r="O289" s="72" t="n">
        <x:v>38.2709013201495</x:v>
      </x:c>
      <x:c r="P289" s="72" t="n">
        <x:v>49.8665837847551</x:v>
      </x:c>
      <x:c r="Q289" s="72" t="n">
        <x:v>58.6698917214104</x:v>
      </x:c>
      <x:c r="R289" s="72" t="n">
        <x:v>84.5281628656429</x:v>
      </x:c>
      <x:c r="S289" s="72" t="n">
        <x:v>85.3688560860235</x:v>
      </x:c>
      <x:c r="T289" s="72" t="n">
        <x:v>86.7243792584275</x:v>
      </x:c>
      <x:c r="U289" s="72" t="n">
        <x:v>45.2403427768965</x:v>
      </x:c>
      <x:c r="V289" s="72" t="n">
        <x:v>45.599560160287</x:v>
      </x:c>
      <x:c r="W289" s="72" t="n">
        <x:v>42.6381093007112</x:v>
      </x:c>
      <x:c r="X289" s="72" t="n">
        <x:v>83.1771994675014</x:v>
      </x:c>
      <x:c r="Y289" s="72" t="n">
        <x:v>98.985304939582</x:v>
      </x:c>
      <x:c r="Z289" s="72" t="n">
        <x:v>76.8023337318114</x:v>
      </x:c>
      <x:c r="AA289" s="72" t="n">
        <x:v>97.2008887237783</x:v>
      </x:c>
      <x:c r="AB289" s="72" t="n">
        <x:v>76.9488067237732</x:v>
      </x:c>
      <x:c r="AC289" s="72" t="n">
        <x:v>13.9136737247353</x:v>
      </x:c>
      <x:c r="AD289" s="72" t="n">
        <x:v>35.1958600730293</x:v>
      </x:c>
      <x:c r="AE289" s="72" t="n">
        <x:v>32.6053330026734</x:v>
      </x:c>
      <x:c r="AF289" s="72" t="n">
        <x:v>31.3599552691669</x:v>
      </x:c>
      <x:c r="AG289" s="72" t="n">
        <x:v>31.7517001982737</x:v>
      </x:c>
      <x:c r="AH289" s="72" t="n">
        <x:v>55.4364770041504</x:v>
      </x:c>
      <x:c r="AI289" s="72" t="n">
        <x:v>108.536475506165</x:v>
      </x:c>
      <x:c r="AJ289" s="72" t="n">
        <x:v>169.897018951666</x:v>
      </x:c>
      <x:c r="AK289" s="72" t="n">
        <x:v>131.964722035324</x:v>
      </x:c>
      <x:c r="AL289" s="72" t="n">
        <x:v>88.2376694609982</x:v>
      </x:c>
      <x:c r="AM289" s="72" t="n">
        <x:v>182.162504407083</x:v>
      </x:c>
      <x:c r="AN289" s="72" t="n">
        <x:v>174.00322245559</x:v>
      </x:c>
      <x:c r="AO289" s="72" t="n">
        <x:v>90.8624804485085</x:v>
      </x:c>
      <x:c r="AP289" s="72" t="n">
        <x:v>67.8011930757027</x:v>
      </x:c>
      <x:c r="AQ289" s="72" t="n">
        <x:v>63.1116554674406</x:v>
      </x:c>
      <x:c r="AR289" s="72" t="n">
        <x:v>163.972952510316</x:v>
      </x:c>
      <x:c r="AS289" s="72" t="n">
        <x:v>301.86174098699</x:v>
      </x:c>
      <x:c r="AT289" s="72" t="n">
        <x:v>270.400173868082</x:v>
      </x:c>
      <x:c r="AU289" s="72" t="n">
        <x:v>264.865702904098</x:v>
      </x:c>
      <x:c r="AV289" s="72" t="n">
        <x:v>100.861297042875</x:v>
      </x:c>
      <x:c r="AW289" s="72" t="n">
        <x:v>137.888788476675</x:v>
      </x:c>
      <x:c r="AX289" s="72" t="n">
        <x:v>-31.4615671189088</x:v>
      </x:c>
      <x:c r="AY289" s="72" t="n">
        <x:v>2.56950283932511</x:v>
      </x:c>
      <x:c r="AZ289" s="72" t="n">
        <x:v>0.00497416520145677</x:v>
      </x:c>
      <x:c r="BA289" s="72" t="n">
        <x:v>21.1053256361487</x:v>
      </x:c>
      <x:c r="BB289" s="72" t="n">
        <x:v>11.5956824646055</x:v>
      </x:c>
      <x:c r="BC289" s="72" t="n">
        <x:v>8.80330793665535</x:v>
      </x:c>
      <x:c r="BD289" s="72" t="n">
        <x:v>25.8582711442325</x:v>
      </x:c>
      <x:c r="BE289" s="72" t="n">
        <x:v>0.840693220380601</x:v>
      </x:c>
      <x:c r="BF289" s="72" t="n">
        <x:v>1.35552317240402</x:v>
      </x:c>
      <x:c r="BG289" s="72" t="n">
        <x:v>-41.484036481531</x:v>
      </x:c>
      <x:c r="BH289" s="72" t="n">
        <x:v>0.359217383390465</x:v>
      </x:c>
      <x:c r="BI289" s="72" t="n">
        <x:v>-2.96145085957576</x:v>
      </x:c>
      <x:c r="BJ289" s="72" t="n">
        <x:v>40.5390901667902</x:v>
      </x:c>
      <x:c r="BK289" s="72" t="n">
        <x:v>15.8081054720806</x:v>
      </x:c>
      <x:c r="BL289" s="72" t="n">
        <x:v>-22.1829712077706</x:v>
      </x:c>
      <x:c r="BM289" s="72" t="n">
        <x:v>20.3985549919669</x:v>
      </x:c>
      <x:c r="BN289" s="72" t="n">
        <x:v>-20.2520820000051</x:v>
      </x:c>
      <x:c r="BO289" s="72" t="s">
        <x:v>306</x:v>
      </x:c>
      <x:c r="BP289" s="51" t="s">
        <x:v>302</x:v>
      </x:c>
      <x:c r="BQ289" s="73" t="n">
        <x:v>405</x:v>
      </x:c>
      <x:c r="BR289" s="73" t="n">
        <x:v>271</x:v>
      </x:c>
      <x:c r="BS289" s="51" t="s">
        <x:v>259</x:v>
      </x:c>
      <x:c r="BT289" s="72" t="n">
        <x:v>17.1655756840009</x:v>
      </x:c>
      <x:c r="BU289" s="72" t="n">
        <x:v>15.0766625257586</x:v>
      </x:c>
      <x:c r="BV289" s="74" t="n">
        <x:v>0.878308004537869</x:v>
      </x:c>
      <x:c r="BW289" s="72" t="n">
        <x:v>10.8931319903494</x:v>
      </x:c>
      <x:c r="BX289" s="74" t="n">
        <x:v>0.63459170789724</x:v>
      </x:c>
      <x:c r="BY289" s="72" t="n">
        <x:v>3</x:v>
      </x:c>
      <x:c r="BZ289" s="72" t="n">
        <x:v>38.2709013201495</x:v>
      </x:c>
      <x:c r="CA289" s="72" t="n">
        <x:v>31.1708836452449</x:v>
      </x:c>
      <x:c r="CB289" s="74" t="n">
        <x:v>0.81447999838022</x:v>
      </x:c>
      <x:c r="CC289" s="72" t="n">
        <x:v>25.11673147295</x:v>
      </x:c>
      <x:c r="CD289" s="74" t="n">
        <x:v>0.656287952636383</x:v>
      </x:c>
      <x:c r="CE289" s="72" t="n">
        <x:v>4.86451612903226</x:v>
      </x:c>
      <x:c r="CF289" s="72" t="n">
        <x:v>49.8665837847551</x:v>
      </x:c>
      <x:c r="CG289" s="72" t="n">
        <x:v>43.204351748969</x:v>
      </x:c>
      <x:c r="CH289" s="74" t="n">
        <x:v>0.866398868136967</x:v>
      </x:c>
      <x:c r="CI289" s="72" t="n">
        <x:v>35.6508578211448</x:v>
      </x:c>
      <x:c r="CJ289" s="74" t="n">
        <x:v>0.714924807663359</x:v>
      </x:c>
      <x:c r="CK289" s="72" t="n">
        <x:v>6.4699247311828</x:v>
      </x:c>
      <x:c r="CL289" s="72" t="n">
        <x:v>58.6698917214104</x:v>
      </x:c>
      <x:c r="CM289" s="72" t="n">
        <x:v>49.4733163641857</x:v>
      </x:c>
      <x:c r="CN289" s="74" t="n">
        <x:v>0.843248809783151</x:v>
      </x:c>
      <x:c r="CO289" s="72" t="n">
        <x:v>39.4332913178216</x:v>
      </x:c>
      <x:c r="CP289" s="74" t="n">
        <x:v>0.672121426524318</x:v>
      </x:c>
      <x:c r="CQ289" s="72" t="n">
        <x:v>8.04464285714286</x:v>
      </x:c>
      <x:c r="CR289" s="72" t="n">
        <x:v>84.5281628656429</x:v>
      </x:c>
      <x:c r="CS289" s="72" t="n">
        <x:v>67.4350650584678</x:v>
      </x:c>
      <x:c r="CT289" s="74" t="n">
        <x:v>0.797782215681837</x:v>
      </x:c>
      <x:c r="CU289" s="72" t="n">
        <x:v>52.288986184996</x:v>
      </x:c>
      <x:c r="CV289" s="74" t="n">
        <x:v>0.618598398596561</x:v>
      </x:c>
      <x:c r="CW289" s="72" t="n">
        <x:v>13.5349462365591</x:v>
      </x:c>
      <x:c r="CX289" s="72" t="n">
        <x:v>85.3688560860235</x:v>
      </x:c>
      <x:c r="CY289" s="72" t="n">
        <x:v>69.3398140940227</x:v>
      </x:c>
      <x:c r="CZ289" s="74" t="n">
        <x:v>0.812237826217927</x:v>
      </x:c>
      <x:c r="DA289" s="72" t="n">
        <x:v>55.99156653907</x:v>
      </x:c>
      <x:c r="DB289" s="74" t="n">
        <x:v>0.655878139946599</x:v>
      </x:c>
      <x:c r="DC289" s="72" t="n">
        <x:v>12.3274193548387</x:v>
      </x:c>
      <x:c r="DD289" s="72" t="n">
        <x:v>86.7243792584275</x:v>
      </x:c>
      <x:c r="DE289" s="72" t="n">
        <x:v>68.3235581329133</x:v>
      </x:c>
      <x:c r="DF289" s="74" t="n">
        <x:v>0.787824124163724</x:v>
      </x:c>
      <x:c r="DG289" s="72" t="n">
        <x:v>52.87630352324</x:v>
      </x:c>
      <x:c r="DH289" s="74" t="n">
        <x:v>0.609705182964474</x:v>
      </x:c>
      <x:c r="DI289" s="72" t="n">
        <x:v>13.0693548387097</x:v>
      </x:c>
      <x:c r="DJ289" s="72" t="n">
        <x:v>45.2403427768965</x:v>
      </x:c>
      <x:c r="DK289" s="72" t="n">
        <x:v>35.6483934256953</x:v>
      </x:c>
      <x:c r="DL289" s="74" t="n">
        <x:v>0.787977969165616</x:v>
      </x:c>
      <x:c r="DM289" s="72" t="n">
        <x:v>27.3980816386849</x:v>
      </x:c>
      <x:c r="DN289" s="74" t="n">
        <x:v>0.605611716378874</x:v>
      </x:c>
      <x:c r="DO289" s="72" t="n">
        <x:v>7.1758064516129</x:v>
      </x:c>
      <x:c r="DP289" s="72" t="n">
        <x:v>45.599560160287</x:v>
      </x:c>
      <x:c r="DQ289" s="72" t="n">
        <x:v>28.5269356119137</x:v>
      </x:c>
      <x:c r="DR289" s="74" t="n">
        <x:v>0.625596727504359</x:v>
      </x:c>
      <x:c r="DS289" s="72" t="n">
        <x:v>18.5209156050881</x:v>
      </x:c>
      <x:c r="DT289" s="74" t="n">
        <x:v>0.406164347638119</x:v>
      </x:c>
      <x:c r="DU289" s="72" t="n">
        <x:v>8.07311827956989</x:v>
      </x:c>
      <x:c r="DV289" s="72" t="n">
        <x:v>42.6381093007112</x:v>
      </x:c>
      <x:c r="DW289" s="72" t="n">
        <x:v>29.743075954929</x:v>
      </x:c>
      <x:c r="DX289" s="74" t="n">
        <x:v>0.697570235705383</x:v>
      </x:c>
      <x:c r="DY289" s="72" t="n">
        <x:v>21.7574684263587</x:v>
      </x:c>
      <x:c r="DZ289" s="74" t="n">
        <x:v>0.510282204891195</x:v>
      </x:c>
      <x:c r="EA289" s="72" t="n">
        <x:v>7.70967741935484</x:v>
      </x:c>
      <x:c r="EB289" s="72" t="n">
        <x:v>83.1771994675014</x:v>
      </x:c>
      <x:c r="EC289" s="72" t="n">
        <x:v>61.0265583232676</x:v>
      </x:c>
      <x:c r="ED289" s="74" t="n">
        <x:v>0.733693352432617</x:v>
      </x:c>
      <x:c r="EE289" s="72" t="n">
        <x:v>51.0071825797333</x:v>
      </x:c>
      <x:c r="EF289" s="74" t="n">
        <x:v>0.613235152256629</x:v>
      </x:c>
      <x:c r="EG289" s="72" t="n">
        <x:v>9</x:v>
      </x:c>
      <x:c r="EH289" s="72" t="n">
        <x:v>98.985304939582</x:v>
      </x:c>
      <x:c r="EI289" s="72" t="n">
        <x:v>71.7236994335888</x:v>
      </x:c>
      <x:c r="EJ289" s="74" t="n">
        <x:v>0.724589366849625</x:v>
      </x:c>
      <x:c r="EK289" s="72" t="n">
        <x:v>62.1923174585175</x:v>
      </x:c>
      <x:c r="EL289" s="74" t="n">
        <x:v>0.628298488310745</x:v>
      </x:c>
      <x:c r="EM289" s="72" t="n">
        <x:v>9</x:v>
      </x:c>
      <x:c r="EN289" s="72" t="n">
        <x:v>76.8023337318114</x:v>
      </x:c>
      <x:c r="EO289" s="72" t="n">
        <x:v>48.4114862854528</x:v>
      </x:c>
      <x:c r="EP289" s="74" t="n">
        <x:v>0.630338740154726</x:v>
      </x:c>
      <x:c r="EQ289" s="72" t="n">
        <x:v>41.8410450757721</x:v>
      </x:c>
      <x:c r="ER289" s="74" t="n">
        <x:v>0.544788719856851</x:v>
      </x:c>
      <x:c r="ES289" s="72" t="n">
        <x:v>6.08172043010753</x:v>
      </x:c>
      <x:c r="ET289" s="72" t="n">
        <x:v>97.2008887237783</x:v>
      </x:c>
      <x:c r="EU289" s="72" t="n">
        <x:v>59.5524764281628</x:v>
      </x:c>
      <x:c r="EV289" s="74" t="n">
        <x:v>0.612674196811067</x:v>
      </x:c>
      <x:c r="EW289" s="72" t="n">
        <x:v>53.1092387500771</x:v>
      </x:c>
      <x:c r="EX289" s="74" t="n">
        <x:v>0.546386349419097</x:v>
      </x:c>
      <x:c r="EY289" s="72" t="n">
        <x:v>6</x:v>
      </x:c>
      <x:c r="EZ289" s="72" t="n">
        <x:v>76.9488067237732</x:v>
      </x:c>
      <x:c r="FA289" s="72" t="n">
        <x:v>45.2317288187421</x:v>
      </x:c>
      <x:c r="FB289" s="74" t="n">
        <x:v>0.587815857640425</x:v>
      </x:c>
      <x:c r="FC289" s="72" t="n">
        <x:v>40.6018806251514</x:v>
      </x:c>
      <x:c r="FD289" s="74" t="n">
        <x:v>0.527647956529097</x:v>
      </x:c>
      <x:c r="FE289" s="72" t="n">
        <x:v>5</x:v>
      </x:c>
      <x:c r="FF289" s="72" t="n">
        <x:v>13.9136737247353</x:v>
      </x:c>
      <x:c r="FG289" s="72" t="n">
        <x:v>7.9034854427334</x:v>
      </x:c>
      <x:c r="FH289" s="74" t="n">
        <x:v>0.568037284695185</x:v>
      </x:c>
      <x:c r="FI289" s="72" t="n">
        <x:v>6.94754258926917</x:v>
      </x:c>
      <x:c r="FJ289" s="74" t="n">
        <x:v>0.499332004380556</x:v>
      </x:c>
      <x:c r="FK289" s="72" t="n">
        <x:v>1</x:v>
      </x:c>
      <x:c r="FL289" s="51" t="n">
        <x:v>55.4364770041504</x:v>
      </x:c>
      <x:c r="FM289" s="51" t="n">
        <x:v>46.2475461710035</x:v>
      </x:c>
      <x:c r="FN289" s="74" t="n">
        <x:v>0.834243961201594</x:v>
      </x:c>
      <x:c r="FO289" s="51" t="n">
        <x:v>36.0098634632994</x:v>
      </x:c>
      <x:c r="FP289" s="74" t="n">
        <x:v>0.649569839378564</x:v>
      </x:c>
      <x:c r="FQ289" s="51" t="n">
        <x:v>7.86451612903226</x:v>
      </x:c>
      <x:c r="FR289" s="51" t="n">
        <x:v>108.536475506165</x:v>
      </x:c>
      <x:c r="FS289" s="51" t="n">
        <x:v>92.6776681131547</x:v>
      </x:c>
      <x:c r="FT289" s="74" t="n">
        <x:v>0.853884997471565</x:v>
      </x:c>
      <x:c r="FU289" s="51" t="n">
        <x:v>75.0841491389665</x:v>
      </x:c>
      <x:c r="FV289" s="74" t="n">
        <x:v>0.691787242849076</x:v>
      </x:c>
      <x:c r="FW289" s="51" t="n">
        <x:v>14.5145675883257</x:v>
      </x:c>
      <x:c r="FX289" s="51" t="n">
        <x:v>169.897018951666</x:v>
      </x:c>
      <x:c r="FY289" s="51" t="n">
        <x:v>136.774879152491</x:v>
      </x:c>
      <x:c r="FZ289" s="74" t="n">
        <x:v>0.805045785949907</x:v>
      </x:c>
      <x:c r="GA289" s="51" t="n">
        <x:v>108.280552724066</x:v>
      </x:c>
      <x:c r="GB289" s="74" t="n">
        <x:v>0.637330504044161</x:v>
      </x:c>
      <x:c r="GC289" s="51" t="n">
        <x:v>25.8623655913978</x:v>
      </x:c>
      <x:c r="GD289" s="51" t="n">
        <x:v>131.964722035324</x:v>
      </x:c>
      <x:c r="GE289" s="51" t="n">
        <x:v>103.971951558609</x:v>
      </x:c>
      <x:c r="GF289" s="74" t="n">
        <x:v>0.787876865536666</x:v>
      </x:c>
      <x:c r="GG289" s="51" t="n">
        <x:v>80.2743851619249</x:v>
      </x:c>
      <x:c r="GH289" s="74" t="n">
        <x:v>0.60830185464595</x:v>
      </x:c>
      <x:c r="GI289" s="51" t="n">
        <x:v>20.2451612903226</x:v>
      </x:c>
      <x:c r="GJ289" s="51" t="n">
        <x:v>88.2376694609982</x:v>
      </x:c>
      <x:c r="GK289" s="51" t="n">
        <x:v>58.2700115668427</x:v>
      </x:c>
      <x:c r="GL289" s="74" t="n">
        <x:v>0.660375686742254</x:v>
      </x:c>
      <x:c r="GM289" s="51" t="n">
        <x:v>40.2783840314468</x:v>
      </x:c>
      <x:c r="GN289" s="74" t="n">
        <x:v>0.456476063766056</x:v>
      </x:c>
      <x:c r="GO289" s="51" t="n">
        <x:v>15.7827956989247</x:v>
      </x:c>
      <x:c r="GP289" s="51" t="n">
        <x:v>182.162504407083</x:v>
      </x:c>
      <x:c r="GQ289" s="51" t="n">
        <x:v>132.750257756856</x:v>
      </x:c>
      <x:c r="GR289" s="74" t="n">
        <x:v>0.728746336623677</x:v>
      </x:c>
      <x:c r="GS289" s="51" t="n">
        <x:v>113.199500038251</x:v>
      </x:c>
      <x:c r="GT289" s="74" t="n">
        <x:v>0.62142042022699</x:v>
      </x:c>
      <x:c r="GU289" s="51" t="n">
        <x:v>18</x:v>
      </x:c>
      <x:c r="GV289" s="51" t="n">
        <x:v>174.00322245559</x:v>
      </x:c>
      <x:c r="GW289" s="51" t="n">
        <x:v>107.963962713616</x:v>
      </x:c>
      <x:c r="GX289" s="74" t="n">
        <x:v>0.620471053294262</x:v>
      </x:c>
      <x:c r="GY289" s="51" t="n">
        <x:v>94.9502838258493</x:v>
      </x:c>
      <x:c r="GZ289" s="74" t="n">
        <x:v>0.545681180416547</x:v>
      </x:c>
      <x:c r="HA289" s="51" t="n">
        <x:v>12.0817204301075</x:v>
      </x:c>
      <x:c r="HB289" s="51" t="n">
        <x:v>76.9488067237732</x:v>
      </x:c>
      <x:c r="HC289" s="51" t="n">
        <x:v>45.2317288187421</x:v>
      </x:c>
      <x:c r="HD289" s="74" t="n">
        <x:v>0.587815857640425</x:v>
      </x:c>
      <x:c r="HE289" s="51" t="n">
        <x:v>40.6018806251514</x:v>
      </x:c>
      <x:c r="HF289" s="74" t="n">
        <x:v>0.527647956529097</x:v>
      </x:c>
      <x:c r="HG289" s="51" t="n">
        <x:v>5</x:v>
      </x:c>
    </x:row>
    <x:row r="290" spans="1:216">
      <x:c r="A290" s="51" t="s">
        <x:v>228</x:v>
      </x:c>
      <x:c r="B290" s="51" t="s">
        <x:v>781</x:v>
      </x:c>
      <x:c r="C290" s="51" t="s">
        <x:v>782</x:v>
      </x:c>
      <x:c r="D290" s="71" t="s">
        <x:v>287</x:v>
      </x:c>
      <x:c r="E290" s="51" t="s"/>
      <x:c r="F290" s="72" t="s"/>
      <x:c r="G290" s="72" t="s"/>
      <x:c r="H290" s="72" t="s"/>
      <x:c r="I290" s="72" t="s"/>
      <x:c r="J290" s="72" t="s"/>
      <x:c r="K290" s="72" t="s"/>
      <x:c r="L290" s="72" t="s"/>
      <x:c r="M290" s="72" t="s"/>
      <x:c r="N290" s="72" t="s"/>
      <x:c r="O290" s="72" t="s"/>
      <x:c r="P290" s="72" t="s"/>
      <x:c r="Q290" s="72" t="s"/>
      <x:c r="R290" s="72" t="s"/>
      <x:c r="S290" s="72" t="s"/>
      <x:c r="T290" s="72" t="s"/>
      <x:c r="U290" s="72" t="s"/>
      <x:c r="V290" s="72" t="n">
        <x:v>6.17641608257933</x:v>
      </x:c>
      <x:c r="W290" s="72" t="n">
        <x:v>103.784678959587</x:v>
      </x:c>
      <x:c r="X290" s="72" t="n">
        <x:v>111.320806035249</x:v>
      </x:c>
      <x:c r="Y290" s="72" t="n">
        <x:v>38.4281550052617</x:v>
      </x:c>
      <x:c r="Z290" s="72" t="n">
        <x:v>-72.7890871860328</x:v>
      </x:c>
      <x:c r="AA290" s="72" t="n">
        <x:v>85.3559125476926</x:v>
      </x:c>
      <x:c r="AB290" s="72" t="n">
        <x:v>119.660320048061</x:v>
      </x:c>
      <x:c r="AC290" s="72" t="n">
        <x:v>4.57989978344562</x:v>
      </x:c>
      <x:c r="AD290" s="72" t="n">
        <x:v>0</x:v>
      </x:c>
      <x:c r="AE290" s="72" t="n">
        <x:v>0</x:v>
      </x:c>
      <x:c r="AF290" s="72" t="n">
        <x:v>0</x:v>
      </x:c>
      <x:c r="AG290" s="72" t="n">
        <x:v>0</x:v>
      </x:c>
      <x:c r="AH290" s="72" t="n">
        <x:v>0</x:v>
      </x:c>
      <x:c r="AI290" s="72" t="n">
        <x:v>0</x:v>
      </x:c>
      <x:c r="AJ290" s="72" t="n">
        <x:v>0</x:v>
      </x:c>
      <x:c r="AK290" s="72" t="n">
        <x:v>0</x:v>
      </x:c>
      <x:c r="AL290" s="72" t="n">
        <x:v>109.961095042166</x:v>
      </x:c>
      <x:c r="AM290" s="72" t="n">
        <x:v>149.748961040511</x:v>
      </x:c>
      <x:c r="AN290" s="72" t="n">
        <x:v>12.5668253616599</x:v>
      </x:c>
      <x:c r="AO290" s="72" t="n">
        <x:v>124.240219831507</x:v>
      </x:c>
      <x:c r="AP290" s="72" t="s"/>
      <x:c r="AQ290" s="72" t="s"/>
      <x:c r="AR290" s="72" t="s"/>
      <x:c r="AS290" s="72" t="s"/>
      <x:c r="AT290" s="72" t="n">
        <x:v>259.710056082677</x:v>
      </x:c>
      <x:c r="AU290" s="72" t="n">
        <x:v>136.807045193166</x:v>
      </x:c>
      <x:c r="AV290" s="72" t="s"/>
      <x:c r="AW290" s="72" t="s"/>
      <x:c r="AX290" s="72" t="s"/>
      <x:c r="AY290" s="72" t="n">
        <x:v>0</x:v>
      </x:c>
      <x:c r="AZ290" s="72" t="n">
        <x:v>0</x:v>
      </x:c>
      <x:c r="BA290" s="72" t="n">
        <x:v>0</x:v>
      </x:c>
      <x:c r="BB290" s="72" t="n">
        <x:v>0</x:v>
      </x:c>
      <x:c r="BC290" s="72" t="n">
        <x:v>0</x:v>
      </x:c>
      <x:c r="BD290" s="72" t="n">
        <x:v>0</x:v>
      </x:c>
      <x:c r="BE290" s="72" t="n">
        <x:v>0</x:v>
      </x:c>
      <x:c r="BF290" s="72" t="n">
        <x:v>0</x:v>
      </x:c>
      <x:c r="BG290" s="72" t="n">
        <x:v>0</x:v>
      </x:c>
      <x:c r="BH290" s="72" t="n">
        <x:v>6.17641608257933</x:v>
      </x:c>
      <x:c r="BI290" s="72" t="n">
        <x:v>97.6082628770077</x:v>
      </x:c>
      <x:c r="BJ290" s="72" t="n">
        <x:v>7.53612707566212</x:v>
      </x:c>
      <x:c r="BK290" s="72" t="n">
        <x:v>-72.8926510299874</x:v>
      </x:c>
      <x:c r="BL290" s="72" t="n">
        <x:v>-111.217242191295</x:v>
      </x:c>
      <x:c r="BM290" s="72" t="n">
        <x:v>158.144999733725</x:v>
      </x:c>
      <x:c r="BN290" s="72" t="n">
        <x:v>34.3044075003683</x:v>
      </x:c>
      <x:c r="BO290" s="72" t="s">
        <x:v>306</x:v>
      </x:c>
      <x:c r="BP290" s="51" t="s">
        <x:v>306</x:v>
      </x:c>
      <x:c r="BQ290" s="73" t="n">
        <x:v>577</x:v>
      </x:c>
      <x:c r="BR290" s="73" t="n">
        <x:v>272</x:v>
      </x:c>
      <x:c r="BS290" s="51" t="s">
        <x:v>259</x:v>
      </x:c>
      <x:c r="BT290" s="72" t="s"/>
      <x:c r="BU290" s="72" t="s"/>
      <x:c r="BV290" s="74" t="s"/>
      <x:c r="BW290" s="72" t="s"/>
      <x:c r="BX290" s="74" t="s"/>
      <x:c r="BY290" s="72" t="s"/>
      <x:c r="BZ290" s="72" t="s"/>
      <x:c r="CA290" s="72" t="s"/>
      <x:c r="CB290" s="74" t="s"/>
      <x:c r="CC290" s="72" t="s"/>
      <x:c r="CD290" s="74" t="s"/>
      <x:c r="CE290" s="72" t="s"/>
      <x:c r="CF290" s="72" t="s"/>
      <x:c r="CG290" s="72" t="s"/>
      <x:c r="CH290" s="74" t="s"/>
      <x:c r="CI290" s="72" t="s"/>
      <x:c r="CJ290" s="74" t="s"/>
      <x:c r="CK290" s="72" t="s"/>
      <x:c r="CL290" s="72" t="s"/>
      <x:c r="CM290" s="72" t="s"/>
      <x:c r="CN290" s="74" t="s"/>
      <x:c r="CO290" s="72" t="s"/>
      <x:c r="CP290" s="74" t="s"/>
      <x:c r="CQ290" s="72" t="s"/>
      <x:c r="CR290" s="72" t="s"/>
      <x:c r="CS290" s="72" t="s"/>
      <x:c r="CT290" s="74" t="s"/>
      <x:c r="CU290" s="72" t="s"/>
      <x:c r="CV290" s="74" t="s"/>
      <x:c r="CW290" s="72" t="s"/>
      <x:c r="CX290" s="72" t="s"/>
      <x:c r="CY290" s="72" t="s"/>
      <x:c r="CZ290" s="74" t="s"/>
      <x:c r="DA290" s="72" t="s"/>
      <x:c r="DB290" s="74" t="s"/>
      <x:c r="DC290" s="72" t="s"/>
      <x:c r="DD290" s="72" t="s"/>
      <x:c r="DE290" s="72" t="s"/>
      <x:c r="DF290" s="74" t="s"/>
      <x:c r="DG290" s="72" t="s"/>
      <x:c r="DH290" s="74" t="s"/>
      <x:c r="DI290" s="72" t="s"/>
      <x:c r="DJ290" s="72" t="s"/>
      <x:c r="DK290" s="72" t="s"/>
      <x:c r="DL290" s="74" t="s"/>
      <x:c r="DM290" s="72" t="s"/>
      <x:c r="DN290" s="74" t="s"/>
      <x:c r="DO290" s="72" t="s"/>
      <x:c r="DP290" s="72" t="n">
        <x:v>6.17641608257933</x:v>
      </x:c>
      <x:c r="DQ290" s="72" t="n">
        <x:v>-4.4409866190901</x:v>
      </x:c>
      <x:c r="DR290" s="74" t="n">
        <x:v>-0.719023226368438</x:v>
      </x:c>
      <x:c r="DS290" s="72" t="n">
        <x:v>-7.34078972855868</x:v>
      </x:c>
      <x:c r="DT290" s="74" t="n">
        <x:v>-1.18851930155151</x:v>
      </x:c>
      <x:c r="DU290" s="72" t="n">
        <x:v>2.53333333333333</x:v>
      </x:c>
      <x:c r="DV290" s="72" t="n">
        <x:v>103.784678959587</x:v>
      </x:c>
      <x:c r="DW290" s="72" t="n">
        <x:v>59.5331831687236</x:v>
      </x:c>
      <x:c r="DX290" s="74" t="n">
        <x:v>0.573622077608443</x:v>
      </x:c>
      <x:c r="DY290" s="72" t="n">
        <x:v>43.6806512821473</x:v>
      </x:c>
      <x:c r="DZ290" s="74" t="n">
        <x:v>0.420877645140245</x:v>
      </x:c>
      <x:c r="EA290" s="72" t="n">
        <x:v>15.5903225806452</x:v>
      </x:c>
      <x:c r="EB290" s="72" t="n">
        <x:v>111.320806035249</x:v>
      </x:c>
      <x:c r="EC290" s="72" t="n">
        <x:v>57.4843626038411</x:v>
      </x:c>
      <x:c r="ED290" s="74" t="n">
        <x:v>0.516384714153426</x:v>
      </x:c>
      <x:c r="EE290" s="72" t="n">
        <x:v>39.9569922382062</x:v>
      </x:c>
      <x:c r="EF290" s="74" t="n">
        <x:v>0.358935527519932</x:v>
      </x:c>
      <x:c r="EG290" s="72" t="n">
        <x:v>17.0967741935484</x:v>
      </x:c>
      <x:c r="EH290" s="72" t="n">
        <x:v>38.4281550052617</x:v>
      </x:c>
      <x:c r="EI290" s="72" t="n">
        <x:v>-18.2266929090282</x:v>
      </x:c>
      <x:c r="EJ290" s="74" t="n">
        <x:v>-0.474305698687136</x:v>
      </x:c>
      <x:c r="EK290" s="72" t="n">
        <x:v>-33.1253504716652</x:v>
      </x:c>
      <x:c r="EL290" s="74" t="n">
        <x:v>-0.862007308629038</x:v>
      </x:c>
      <x:c r="EM290" s="72" t="n">
        <x:v>15.0645161290323</x:v>
      </x:c>
      <x:c r="EN290" s="72" t="n">
        <x:v>-72.7890871860328</x:v>
      </x:c>
      <x:c r="EO290" s="72" t="n">
        <x:v>-125.664371457475</x:v>
      </x:c>
      <x:c r="EP290" s="74" t="n">
        <x:v>1.72641774083943</x:v>
      </x:c>
      <x:c r="EQ290" s="72" t="n">
        <x:v>-137.279974583144</x:v>
      </x:c>
      <x:c r="ER290" s="74" t="n">
        <x:v>-1.88599664991384</x:v>
      </x:c>
      <x:c r="ES290" s="72" t="n">
        <x:v>12</x:v>
      </x:c>
      <x:c r="ET290" s="72" t="n">
        <x:v>85.3559125476926</x:v>
      </x:c>
      <x:c r="EU290" s="72" t="n">
        <x:v>50.2045715190955</x:v>
      </x:c>
      <x:c r="EV290" s="74" t="n">
        <x:v>0.588179190176705</x:v>
      </x:c>
      <x:c r="EW290" s="72" t="n">
        <x:v>41.3201136877092</x:v>
      </x:c>
      <x:c r="EX290" s="74" t="n">
        <x:v>0.484091991455444</x:v>
      </x:c>
      <x:c r="EY290" s="72" t="n">
        <x:v>10.1731182795699</x:v>
      </x:c>
      <x:c r="EZ290" s="72" t="n">
        <x:v>119.660320048061</x:v>
      </x:c>
      <x:c r="FA290" s="72" t="n">
        <x:v>103.603521235265</x:v>
      </x:c>
      <x:c r="FB290" s="74" t="n">
        <x:v>0.865813506044886</x:v>
      </x:c>
      <x:c r="FC290" s="72" t="n">
        <x:v>96.0877962639468</x:v>
      </x:c>
      <x:c r="FD290" s="74" t="n">
        <x:v>0.803004673774511</x:v>
      </x:c>
      <x:c r="FE290" s="72" t="n">
        <x:v>9</x:v>
      </x:c>
      <x:c r="FF290" s="72" t="n">
        <x:v>4.57989978344562</x:v>
      </x:c>
      <x:c r="FG290" s="72" t="n">
        <x:v>-0.551344080846967</x:v>
      </x:c>
      <x:c r="FH290" s="74" t="n">
        <x:v>-0.120383437829762</x:v>
      </x:c>
      <x:c r="FI290" s="72" t="n">
        <x:v>-3.5491737453879</x:v>
      </x:c>
      <x:c r="FJ290" s="74" t="n">
        <x:v>-0.774945722222272</x:v>
      </x:c>
      <x:c r="FK290" s="72" t="n">
        <x:v>3</x:v>
      </x:c>
      <x:c r="FL290" s="51" t="n">
        <x:v>0</x:v>
      </x:c>
      <x:c r="FM290" s="51" t="n">
        <x:v>0</x:v>
      </x:c>
      <x:c r="FN290" s="74" t="s"/>
      <x:c r="FO290" s="51" t="n">
        <x:v>0</x:v>
      </x:c>
      <x:c r="FP290" s="74" t="s"/>
      <x:c r="FQ290" s="51" t="n">
        <x:v>0</x:v>
      </x:c>
      <x:c r="FR290" s="51" t="n">
        <x:v>0</x:v>
      </x:c>
      <x:c r="FS290" s="51" t="n">
        <x:v>0</x:v>
      </x:c>
      <x:c r="FT290" s="74" t="s"/>
      <x:c r="FU290" s="51" t="n">
        <x:v>0</x:v>
      </x:c>
      <x:c r="FV290" s="74" t="s"/>
      <x:c r="FW290" s="51" t="n">
        <x:v>0</x:v>
      </x:c>
      <x:c r="FX290" s="51" t="n">
        <x:v>0</x:v>
      </x:c>
      <x:c r="FY290" s="51" t="n">
        <x:v>0</x:v>
      </x:c>
      <x:c r="FZ290" s="74" t="s"/>
      <x:c r="GA290" s="51" t="n">
        <x:v>0</x:v>
      </x:c>
      <x:c r="GB290" s="74" t="s"/>
      <x:c r="GC290" s="51" t="n">
        <x:v>0</x:v>
      </x:c>
      <x:c r="GD290" s="51" t="n">
        <x:v>0</x:v>
      </x:c>
      <x:c r="GE290" s="51" t="n">
        <x:v>0</x:v>
      </x:c>
      <x:c r="GF290" s="74" t="s"/>
      <x:c r="GG290" s="51" t="n">
        <x:v>0</x:v>
      </x:c>
      <x:c r="GH290" s="74" t="s"/>
      <x:c r="GI290" s="51" t="n">
        <x:v>0</x:v>
      </x:c>
      <x:c r="GJ290" s="51" t="n">
        <x:v>109.961095042166</x:v>
      </x:c>
      <x:c r="GK290" s="51" t="n">
        <x:v>55.0921965496335</x:v>
      </x:c>
      <x:c r="GL290" s="74" t="n">
        <x:v>0.501015350279183</x:v>
      </x:c>
      <x:c r="GM290" s="51" t="n">
        <x:v>36.3398615535886</x:v>
      </x:c>
      <x:c r="GN290" s="74" t="n">
        <x:v>0.330479262139519</x:v>
      </x:c>
      <x:c r="GO290" s="51" t="n">
        <x:v>18.1236559139785</x:v>
      </x:c>
      <x:c r="GP290" s="51" t="n">
        <x:v>149.748961040511</x:v>
      </x:c>
      <x:c r="GQ290" s="51" t="n">
        <x:v>39.2576696948129</x:v>
      </x:c>
      <x:c r="GR290" s="74" t="n">
        <x:v>0.262156541334485</x:v>
      </x:c>
      <x:c r="GS290" s="51" t="n">
        <x:v>6.831641766541</x:v>
      </x:c>
      <x:c r="GT290" s="74" t="n">
        <x:v>0.0456206288115273</x:v>
      </x:c>
      <x:c r="GU290" s="51" t="n">
        <x:v>32.1612903225806</x:v>
      </x:c>
      <x:c r="GV290" s="51" t="n">
        <x:v>12.5668253616599</x:v>
      </x:c>
      <x:c r="GW290" s="51" t="n">
        <x:v>-75.4597999383793</x:v>
      </x:c>
      <x:c r="GX290" s="74" t="n">
        <x:v>-6.00468278715798</x:v>
      </x:c>
      <x:c r="GY290" s="51" t="n">
        <x:v>-95.959860895435</x:v>
      </x:c>
      <x:c r="GZ290" s="74" t="n">
        <x:v>-7.63596677234006</x:v>
      </x:c>
      <x:c r="HA290" s="51" t="n">
        <x:v>22.1731182795699</x:v>
      </x:c>
      <x:c r="HB290" s="51" t="n">
        <x:v>119.660320048061</x:v>
      </x:c>
      <x:c r="HC290" s="51" t="n">
        <x:v>103.603521235265</x:v>
      </x:c>
      <x:c r="HD290" s="74" t="n">
        <x:v>0.865813506044886</x:v>
      </x:c>
      <x:c r="HE290" s="51" t="n">
        <x:v>96.0877962639468</x:v>
      </x:c>
      <x:c r="HF290" s="74" t="n">
        <x:v>0.803004673774511</x:v>
      </x:c>
      <x:c r="HG290" s="51" t="n">
        <x:v>9</x:v>
      </x:c>
    </x:row>
    <x:row r="291" spans="1:216">
      <x:c r="A291" s="51" t="s">
        <x:v>228</x:v>
      </x:c>
      <x:c r="B291" s="51" t="s">
        <x:v>783</x:v>
      </x:c>
      <x:c r="C291" s="51" t="s">
        <x:v>784</x:v>
      </x:c>
      <x:c r="D291" s="71" t="s">
        <x:v>231</x:v>
      </x:c>
      <x:c r="E291" s="51" t="s"/>
      <x:c r="F291" s="72" t="s"/>
      <x:c r="G291" s="72" t="s"/>
      <x:c r="H291" s="72" t="s"/>
      <x:c r="I291" s="72" t="s"/>
      <x:c r="J291" s="72" t="n">
        <x:v>17.8735783075565</x:v>
      </x:c>
      <x:c r="K291" s="72" t="n">
        <x:v>30.2786950439094</x:v>
      </x:c>
      <x:c r="L291" s="72" t="n">
        <x:v>30.8992565071392</x:v>
      </x:c>
      <x:c r="M291" s="72" t="n">
        <x:v>29.453338563713</x:v>
      </x:c>
      <x:c r="N291" s="72" t="n">
        <x:v>30.0006620135706</x:v>
      </x:c>
      <x:c r="O291" s="72" t="n">
        <x:v>30.5088685137606</x:v>
      </x:c>
      <x:c r="P291" s="72" t="n">
        <x:v>28.8835561867418</x:v>
      </x:c>
      <x:c r="Q291" s="72" t="n">
        <x:v>28.9194446646402</x:v>
      </x:c>
      <x:c r="R291" s="72" t="n">
        <x:v>29.4960717165219</x:v>
      </x:c>
      <x:c r="S291" s="72" t="n">
        <x:v>28.3435266071731</x:v>
      </x:c>
      <x:c r="T291" s="72" t="n">
        <x:v>25.7181632007449</x:v>
      </x:c>
      <x:c r="U291" s="72" t="n">
        <x:v>39.1596914095569</x:v>
      </x:c>
      <x:c r="V291" s="72" t="n">
        <x:v>50.7931629101846</x:v>
      </x:c>
      <x:c r="W291" s="72" t="n">
        <x:v>56.2534667407084</x:v>
      </x:c>
      <x:c r="X291" s="72" t="n">
        <x:v>68.1247805100993</x:v>
      </x:c>
      <x:c r="Y291" s="72" t="n">
        <x:v>83.8173367154047</x:v>
      </x:c>
      <x:c r="Z291" s="72" t="n">
        <x:v>84.1659733628249</x:v>
      </x:c>
      <x:c r="AA291" s="72" t="n">
        <x:v>83.1452691666385</x:v>
      </x:c>
      <x:c r="AB291" s="72" t="n">
        <x:v>98.9647879820748</x:v>
      </x:c>
      <x:c r="AC291" s="72" t="n">
        <x:v>38.0490909883018</x:v>
      </x:c>
      <x:c r="AD291" s="72" t="n">
        <x:v>0</x:v>
      </x:c>
      <x:c r="AE291" s="72" t="n">
        <x:v>0</x:v>
      </x:c>
      <x:c r="AF291" s="72" t="n">
        <x:v>48.1522733514659</x:v>
      </x:c>
      <x:c r="AG291" s="72" t="n">
        <x:v>60.3525950708522</x:v>
      </x:c>
      <x:c r="AH291" s="72" t="n">
        <x:v>60.5095305273312</x:v>
      </x:c>
      <x:c r="AI291" s="72" t="n">
        <x:v>57.803000851382</x:v>
      </x:c>
      <x:c r="AJ291" s="72" t="n">
        <x:v>57.839598323695</x:v>
      </x:c>
      <x:c r="AK291" s="72" t="n">
        <x:v>64.8778546103018</x:v>
      </x:c>
      <x:c r="AL291" s="72" t="n">
        <x:v>107.046629650893</x:v>
      </x:c>
      <x:c r="AM291" s="72" t="n">
        <x:v>151.942117225504</x:v>
      </x:c>
      <x:c r="AN291" s="72" t="n">
        <x:v>167.311242529463</x:v>
      </x:c>
      <x:c r="AO291" s="72" t="n">
        <x:v>137.013878970377</x:v>
      </x:c>
      <x:c r="AP291" s="72" t="s"/>
      <x:c r="AQ291" s="72" t="n">
        <x:v>108.504868422318</x:v>
      </x:c>
      <x:c r="AR291" s="72" t="n">
        <x:v>118.312531378713</x:v>
      </x:c>
      <x:c r="AS291" s="72" t="n">
        <x:v>122.717452933997</x:v>
      </x:c>
      <x:c r="AT291" s="72" t="n">
        <x:v>258.988746876397</x:v>
      </x:c>
      <x:c r="AU291" s="72" t="n">
        <x:v>304.32512149984</x:v>
      </x:c>
      <x:c r="AV291" s="72" t="n">
        <x:v>9.80766295639499</x:v>
      </x:c>
      <x:c r="AW291" s="72" t="n">
        <x:v>4.40492155528364</x:v>
      </x:c>
      <x:c r="AX291" s="72" t="n">
        <x:v>136.2712939424</x:v>
      </x:c>
      <x:c r="AY291" s="72" t="n">
        <x:v>-1.44591794342618</x:v>
      </x:c>
      <x:c r="AZ291" s="72" t="n">
        <x:v>0.547323449857551</x:v>
      </x:c>
      <x:c r="BA291" s="72" t="n">
        <x:v>0.508206500190028</x:v>
      </x:c>
      <x:c r="BB291" s="72" t="n">
        <x:v>-1.62531232701876</x:v>
      </x:c>
      <x:c r="BC291" s="72" t="n">
        <x:v>0.0358884778983359</x:v>
      </x:c>
      <x:c r="BD291" s="72" t="n">
        <x:v>0.576627051881751</x:v>
      </x:c>
      <x:c r="BE291" s="72" t="n">
        <x:v>-1.15254510934883</x:v>
      </x:c>
      <x:c r="BF291" s="72" t="n">
        <x:v>-2.62536340642817</x:v>
      </x:c>
      <x:c r="BG291" s="72" t="n">
        <x:v>13.441528208812</x:v>
      </x:c>
      <x:c r="BH291" s="72" t="n">
        <x:v>11.6334715006277</x:v>
      </x:c>
      <x:c r="BI291" s="72" t="n">
        <x:v>5.46030383052387</x:v>
      </x:c>
      <x:c r="BJ291" s="72" t="n">
        <x:v>11.8713137693909</x:v>
      </x:c>
      <x:c r="BK291" s="72" t="n">
        <x:v>15.6925562053054</x:v>
      </x:c>
      <x:c r="BL291" s="72" t="n">
        <x:v>0.34863664742025</x:v>
      </x:c>
      <x:c r="BM291" s="72" t="n">
        <x:v>-1.02070419618641</x:v>
      </x:c>
      <x:c r="BN291" s="72" t="n">
        <x:v>15.8195188154362</x:v>
      </x:c>
      <x:c r="BO291" s="72" t="s">
        <x:v>306</x:v>
      </x:c>
      <x:c r="BP291" s="51" t="s">
        <x:v>306</x:v>
      </x:c>
      <x:c r="BQ291" s="73" t="n">
        <x:v>337</x:v>
      </x:c>
      <x:c r="BR291" s="73" t="n">
        <x:v>273</x:v>
      </x:c>
      <x:c r="BS291" s="51" t="s">
        <x:v>259</x:v>
      </x:c>
      <x:c r="BT291" s="72" t="n">
        <x:v>30.4041706621561</x:v>
      </x:c>
      <x:c r="BU291" s="72" t="n">
        <x:v>25.1809827248231</x:v>
      </x:c>
      <x:c r="BV291" s="74" t="n">
        <x:v>0.82820817593179</x:v>
      </x:c>
      <x:c r="BW291" s="72" t="n">
        <x:v>17.791382675833</x:v>
      </x:c>
      <x:c r="BX291" s="74" t="n">
        <x:v>0.585162571067193</x:v>
      </x:c>
      <x:c r="BY291" s="72" t="n">
        <x:v>6</x:v>
      </x:c>
      <x:c r="BZ291" s="72" t="n">
        <x:v>32.9123330443411</x:v>
      </x:c>
      <x:c r="CA291" s="72" t="n">
        <x:v>27.5668478632988</x:v>
      </x:c>
      <x:c r="CB291" s="74" t="n">
        <x:v>0.837584130731763</x:v>
      </x:c>
      <x:c r="CC291" s="72" t="n">
        <x:v>20.7171882242187</x:v>
      </x:c>
      <x:c r="CD291" s="74" t="n">
        <x:v>0.629465805304883</x:v>
      </x:c>
      <x:c r="CE291" s="72" t="n">
        <x:v>6</x:v>
      </x:c>
      <x:c r="CF291" s="72" t="n">
        <x:v>31.7231324254316</x:v>
      </x:c>
      <x:c r="CG291" s="72" t="n">
        <x:v>26.0266125842208</x:v>
      </x:c>
      <x:c r="CH291" s="74" t="n">
        <x:v>0.82043009609467</x:v>
      </x:c>
      <x:c r="CI291" s="72" t="n">
        <x:v>19.2345357858456</x:v>
      </x:c>
      <x:c r="CJ291" s="74" t="n">
        <x:v>0.606325236987811</x:v>
      </x:c>
      <x:c r="CK291" s="72" t="n">
        <x:v>6.12903225806452</x:v>
      </x:c>
      <x:c r="CL291" s="72" t="n">
        <x:v>31.9224145768328</x:v>
      </x:c>
      <x:c r="CM291" s="72" t="n">
        <x:v>25.9521993801044</x:v>
      </x:c>
      <x:c r="CN291" s="74" t="n">
        <x:v>0.812977330321961</x:v>
      </x:c>
      <x:c r="CO291" s="72" t="n">
        <x:v>18.4016434105769</x:v>
      </x:c>
      <x:c r="CP291" s="74" t="n">
        <x:v>0.576448982776248</x:v>
      </x:c>
      <x:c r="CQ291" s="72" t="n">
        <x:v>6</x:v>
      </x:c>
      <x:c r="CR291" s="72" t="n">
        <x:v>32.7109518810954</x:v>
      </x:c>
      <x:c r="CS291" s="72" t="n">
        <x:v>27.6736758736219</x:v>
      </x:c>
      <x:c r="CT291" s="74" t="n">
        <x:v>0.846006437666991</x:v>
      </x:c>
      <x:c r="CU291" s="72" t="n">
        <x:v>20.8480337324795</x:v>
      </x:c>
      <x:c r="CV291" s="74" t="n">
        <x:v>0.637341090172559</x:v>
      </x:c>
      <x:c r="CW291" s="72" t="n">
        <x:v>5.93548387096774</x:v>
      </x:c>
      <x:c r="CX291" s="72" t="n">
        <x:v>30.6510045322366</x:v>
      </x:c>
      <x:c r="CY291" s="72" t="n">
        <x:v>26.2688383569439</x:v>
      </x:c>
      <x:c r="CZ291" s="74" t="n">
        <x:v>0.85703025913282</x:v>
      </x:c>
      <x:c r="DA291" s="72" t="n">
        <x:v>20.0494449423586</x:v>
      </x:c>
      <x:c r="DB291" s="74" t="n">
        <x:v>0.654120321612039</x:v>
      </x:c>
      <x:c r="DC291" s="72" t="n">
        <x:v>6</x:v>
      </x:c>
      <x:c r="DD291" s="72" t="n">
        <x:v>26.9850927817756</x:v>
      </x:c>
      <x:c r="DE291" s="72" t="n">
        <x:v>23.6751204387583</x:v>
      </x:c>
      <x:c r="DF291" s="74" t="n">
        <x:v>0.877340709191384</x:v>
      </x:c>
      <x:c r="DG291" s="72" t="n">
        <x:v>18.5405675642219</x:v>
      </x:c>
      <x:c r="DH291" s="74" t="n">
        <x:v>0.687067030458509</x:v>
      </x:c>
      <x:c r="DI291" s="72" t="n">
        <x:v>5</x:v>
      </x:c>
      <x:c r="DJ291" s="72" t="n">
        <x:v>40.1607360199857</x:v>
      </x:c>
      <x:c r="DK291" s="72" t="n">
        <x:v>30.0920604616576</x:v>
      </x:c>
      <x:c r="DL291" s="74" t="n">
        <x:v>0.74929056197283</x:v>
      </x:c>
      <x:c r="DM291" s="72" t="n">
        <x:v>21.8264137942011</x:v>
      </x:c>
      <x:c r="DN291" s="74" t="n">
        <x:v>0.543476438861562</x:v>
      </x:c>
      <x:c r="DO291" s="72" t="n">
        <x:v>8</x:v>
      </x:c>
      <x:c r="DP291" s="72" t="n">
        <x:v>49.4487222616875</x:v>
      </x:c>
      <x:c r="DQ291" s="72" t="n">
        <x:v>35.6245698589492</x:v>
      </x:c>
      <x:c r="DR291" s="74" t="n">
        <x:v>0.720434588186536</x:v>
      </x:c>
      <x:c r="DS291" s="72" t="n">
        <x:v>23.4031808939067</x:v>
      </x:c>
      <x:c r="DT291" s="74" t="n">
        <x:v>0.473281812420849</x:v>
      </x:c>
      <x:c r="DU291" s="72" t="n">
        <x:v>11</x:v>
      </x:c>
      <x:c r="DV291" s="72" t="n">
        <x:v>51.6139210445633</x:v>
      </x:c>
      <x:c r="DW291" s="72" t="n">
        <x:v>35.6863017917346</x:v>
      </x:c>
      <x:c r="DX291" s="74" t="n">
        <x:v>0.691408462475137</x:v>
      </x:c>
      <x:c r="DY291" s="72" t="n">
        <x:v>24.3298124022426</x:v>
      </x:c>
      <x:c r="DZ291" s="74" t="n">
        <x:v>0.471380819551305</x:v>
      </x:c>
      <x:c r="EA291" s="72" t="n">
        <x:v>12</x:v>
      </x:c>
      <x:c r="EB291" s="72" t="n">
        <x:v>64.5652627141198</x:v>
      </x:c>
      <x:c r="EC291" s="72" t="n">
        <x:v>42.4074526975758</x:v>
      </x:c>
      <x:c r="ED291" s="74" t="n">
        <x:v>0.656815304622027</x:v>
      </x:c>
      <x:c r="EE291" s="72" t="n">
        <x:v>29.2011452903673</x:v>
      </x:c>
      <x:c r="EF291" s="74" t="n">
        <x:v>0.452273313277811</x:v>
      </x:c>
      <x:c r="EG291" s="72" t="n">
        <x:v>14.0333333333333</x:v>
      </x:c>
      <x:c r="EH291" s="72" t="n">
        <x:v>82.9353701927697</x:v>
      </x:c>
      <x:c r="EI291" s="72" t="n">
        <x:v>58.2531240086282</x:v>
      </x:c>
      <x:c r="EJ291" s="74" t="n">
        <x:v>0.702391800666331</x:v>
      </x:c>
      <x:c r="EK291" s="72" t="n">
        <x:v>43.519995943061</x:v>
      </x:c>
      <x:c r="EL291" s="74" t="n">
        <x:v>0.524745905660105</x:v>
      </x:c>
      <x:c r="EM291" s="72" t="n">
        <x:v>15</x:v>
      </x:c>
      <x:c r="EN291" s="72" t="n">
        <x:v>84.2702017385041</x:v>
      </x:c>
      <x:c r="EO291" s="72" t="n">
        <x:v>58.6197237997719</x:v>
      </x:c>
      <x:c r="EP291" s="74" t="n">
        <x:v>0.695616274678832</x:v>
      </x:c>
      <x:c r="EQ291" s="72" t="n">
        <x:v>44.5027439699047</x:v>
      </x:c>
      <x:c r="ER291" s="74" t="n">
        <x:v>0.528095851817225</x:v>
      </x:c>
      <x:c r="ES291" s="72" t="n">
        <x:v>15</x:v>
      </x:c>
      <x:c r="ET291" s="72" t="n">
        <x:v>83.0575616845228</x:v>
      </x:c>
      <x:c r="EU291" s="72" t="n">
        <x:v>63.9967293025469</x:v>
      </x:c>
      <x:c r="EV291" s="74" t="n">
        <x:v>0.770510571278573</x:v>
      </x:c>
      <x:c r="EW291" s="72" t="n">
        <x:v>49.9201665795233</x:v>
      </x:c>
      <x:c r="EX291" s="74" t="n">
        <x:v>0.601030966561899</x:v>
      </x:c>
      <x:c r="EY291" s="72" t="n">
        <x:v>14.8064516129032</x:v>
      </x:c>
      <x:c r="EZ291" s="72" t="n">
        <x:v>98.1298044169761</x:v>
      </x:c>
      <x:c r="FA291" s="72" t="n">
        <x:v>72.3397616274138</x:v>
      </x:c>
      <x:c r="FB291" s="74" t="n">
        <x:v>0.737184406482923</x:v>
      </x:c>
      <x:c r="FC291" s="72" t="n">
        <x:v>60.768659762395</x:v>
      </x:c>
      <x:c r="FD291" s="74" t="n">
        <x:v>0.619268122701794</x:v>
      </x:c>
      <x:c r="FE291" s="72" t="n">
        <x:v>13.3870967741935</x:v>
      </x:c>
      <x:c r="FF291" s="72" t="n">
        <x:v>37.9927153512993</x:v>
      </x:c>
      <x:c r="FG291" s="72" t="n">
        <x:v>29.1822404956689</x:v>
      </x:c>
      <x:c r="FH291" s="74" t="n">
        <x:v>0.76810094318965</x:v>
      </x:c>
      <x:c r="FI291" s="72" t="n">
        <x:v>23.9497206414641</x:v>
      </x:c>
      <x:c r="FJ291" s="74" t="n">
        <x:v>0.630376650366083</x:v>
      </x:c>
      <x:c r="FK291" s="72" t="n">
        <x:v>5</x:v>
      </x:c>
      <x:c r="FL291" s="51" t="n">
        <x:v>63.3165037064972</x:v>
      </x:c>
      <x:c r="FM291" s="51" t="n">
        <x:v>52.7478305881219</x:v>
      </x:c>
      <x:c r="FN291" s="74" t="n">
        <x:v>0.833081858604097</x:v>
      </x:c>
      <x:c r="FO291" s="51" t="n">
        <x:v>38.5085709000517</x:v>
      </x:c>
      <x:c r="FP291" s="74" t="n">
        <x:v>0.60819168219644</x:v>
      </x:c>
      <x:c r="FQ291" s="51" t="n">
        <x:v>12</x:v>
      </x:c>
      <x:c r="FR291" s="51" t="n">
        <x:v>63.6455470022644</x:v>
      </x:c>
      <x:c r="FS291" s="51" t="n">
        <x:v>51.9788119643252</x:v>
      </x:c>
      <x:c r="FT291" s="74" t="n">
        <x:v>0.816692045438401</x:v>
      </x:c>
      <x:c r="FU291" s="51" t="n">
        <x:v>37.6361791964225</x:v>
      </x:c>
      <x:c r="FV291" s="74" t="n">
        <x:v>0.591340336741602</x:v>
      </x:c>
      <x:c r="FW291" s="51" t="n">
        <x:v>12.1290322580645</x:v>
      </x:c>
      <x:c r="FX291" s="51" t="n">
        <x:v>63.361956413332</x:v>
      </x:c>
      <x:c r="FY291" s="51" t="n">
        <x:v>53.9425142305658</x:v>
      </x:c>
      <x:c r="FZ291" s="74" t="n">
        <x:v>0.851339151819747</x:v>
      </x:c>
      <x:c r="GA291" s="51" t="n">
        <x:v>40.8974786748381</x:v>
      </x:c>
      <x:c r="GB291" s="74" t="n">
        <x:v>0.645457952845548</x:v>
      </x:c>
      <x:c r="GC291" s="51" t="n">
        <x:v>11.9354838709677</x:v>
      </x:c>
      <x:c r="GD291" s="51" t="n">
        <x:v>67.1458288017613</x:v>
      </x:c>
      <x:c r="GE291" s="51" t="n">
        <x:v>53.7671809004159</x:v>
      </x:c>
      <x:c r="GF291" s="74" t="n">
        <x:v>0.800752360346255</x:v>
      </x:c>
      <x:c r="GG291" s="51" t="n">
        <x:v>40.366981358423</x:v>
      </x:c>
      <x:c r="GH291" s="74" t="n">
        <x:v>0.601183753016154</x:v>
      </x:c>
      <x:c r="GI291" s="51" t="n">
        <x:v>13</x:v>
      </x:c>
      <x:c r="GJ291" s="51" t="n">
        <x:v>101.062643306251</x:v>
      </x:c>
      <x:c r="GK291" s="51" t="n">
        <x:v>71.3108716506839</x:v>
      </x:c>
      <x:c r="GL291" s="74" t="n">
        <x:v>0.705610592774523</x:v>
      </x:c>
      <x:c r="GM291" s="51" t="n">
        <x:v>47.7329932961493</x:v>
      </x:c>
      <x:c r="GN291" s="74" t="n">
        <x:v>0.472310952242795</x:v>
      </x:c>
      <x:c r="GO291" s="51" t="n">
        <x:v>23</x:v>
      </x:c>
      <x:c r="GP291" s="51" t="n">
        <x:v>147.500632906889</x:v>
      </x:c>
      <x:c r="GQ291" s="51" t="n">
        <x:v>100.660576706204</x:v>
      </x:c>
      <x:c r="GR291" s="74" t="n">
        <x:v>0.682441659553736</x:v>
      </x:c>
      <x:c r="GS291" s="51" t="n">
        <x:v>72.7211412334283</x:v>
      </x:c>
      <x:c r="GT291" s="74" t="n">
        <x:v>0.493022570820655</x:v>
      </x:c>
      <x:c r="GU291" s="51" t="n">
        <x:v>29.0333333333333</x:v>
      </x:c>
      <x:c r="GV291" s="51" t="n">
        <x:v>167.327763423027</x:v>
      </x:c>
      <x:c r="GW291" s="51" t="n">
        <x:v>122.616453102319</x:v>
      </x:c>
      <x:c r="GX291" s="74" t="n">
        <x:v>0.73279203996965</x:v>
      </x:c>
      <x:c r="GY291" s="51" t="n">
        <x:v>94.422910549428</x:v>
      </x:c>
      <x:c r="GZ291" s="74" t="n">
        <x:v>0.564299125368181</x:v>
      </x:c>
      <x:c r="HA291" s="51" t="n">
        <x:v>29.8064516129032</x:v>
      </x:c>
      <x:c r="HB291" s="51" t="n">
        <x:v>98.1298044169761</x:v>
      </x:c>
      <x:c r="HC291" s="51" t="n">
        <x:v>72.3397616274138</x:v>
      </x:c>
      <x:c r="HD291" s="74" t="n">
        <x:v>0.737184406482923</x:v>
      </x:c>
      <x:c r="HE291" s="51" t="n">
        <x:v>60.768659762395</x:v>
      </x:c>
      <x:c r="HF291" s="74" t="n">
        <x:v>0.619268122701794</x:v>
      </x:c>
      <x:c r="HG291" s="51" t="n">
        <x:v>13.3870967741935</x:v>
      </x:c>
    </x:row>
    <x:row r="292" spans="1:216">
      <x:c r="A292" s="51" t="s">
        <x:v>228</x:v>
      </x:c>
      <x:c r="B292" s="51" t="s">
        <x:v>785</x:v>
      </x:c>
      <x:c r="C292" s="51" t="s">
        <x:v>786</x:v>
      </x:c>
      <x:c r="D292" s="71" t="s">
        <x:v>236</x:v>
      </x:c>
      <x:c r="E292" s="51" t="s">
        <x:v>237</x:v>
      </x:c>
      <x:c r="F292" s="72" t="n">
        <x:v>166.99712652944</x:v>
      </x:c>
      <x:c r="G292" s="72" t="n">
        <x:v>300.799273125128</x:v>
      </x:c>
      <x:c r="H292" s="72" t="n">
        <x:v>225.448711206395</x:v>
      </x:c>
      <x:c r="I292" s="72" t="n">
        <x:v>237.107405827748</x:v>
      </x:c>
      <x:c r="J292" s="72" t="n">
        <x:v>184.22706264932</x:v>
      </x:c>
      <x:c r="K292" s="72" t="n">
        <x:v>196.490191209199</x:v>
      </x:c>
      <x:c r="L292" s="72" t="n">
        <x:v>181.292241261248</x:v>
      </x:c>
      <x:c r="M292" s="72" t="n">
        <x:v>155.519819907494</x:v>
      </x:c>
      <x:c r="N292" s="72" t="n">
        <x:v>209.08695280987</x:v>
      </x:c>
      <x:c r="O292" s="72" t="n">
        <x:v>143.851727514549</x:v>
      </x:c>
      <x:c r="P292" s="72" t="n">
        <x:v>124.892517323262</x:v>
      </x:c>
      <x:c r="Q292" s="72" t="n">
        <x:v>205.463349623084</x:v>
      </x:c>
      <x:c r="R292" s="72" t="n">
        <x:v>104.765978829198</x:v>
      </x:c>
      <x:c r="S292" s="72" t="n">
        <x:v>144.508772552089</x:v>
      </x:c>
      <x:c r="T292" s="72" t="n">
        <x:v>117.675273053675</x:v>
      </x:c>
      <x:c r="U292" s="72" t="n">
        <x:v>105.965987432286</x:v>
      </x:c>
      <x:c r="V292" s="72" t="n">
        <x:v>107.651792105315</x:v>
      </x:c>
      <x:c r="W292" s="72" t="n">
        <x:v>86.4559370477925</x:v>
      </x:c>
      <x:c r="X292" s="72" t="n">
        <x:v>27.5203312199299</x:v>
      </x:c>
      <x:c r="Y292" s="72" t="n">
        <x:v>35.1493263847234</x:v>
      </x:c>
      <x:c r="Z292" s="72" t="n">
        <x:v>5.38577805019507</x:v>
      </x:c>
      <x:c r="AA292" s="72" t="n">
        <x:v>4.51393793024451</x:v>
      </x:c>
      <x:c r="AB292" s="72" t="n">
        <x:v>3.28252568386396</x:v>
      </x:c>
      <x:c r="AC292" s="72" t="n">
        <x:v>0</x:v>
      </x:c>
      <x:c r="AD292" s="72" t="n">
        <x:v>467.796399654568</x:v>
      </x:c>
      <x:c r="AE292" s="72" t="n">
        <x:v>462.556117034143</x:v>
      </x:c>
      <x:c r="AF292" s="72" t="n">
        <x:v>380.71725385852</x:v>
      </x:c>
      <x:c r="AG292" s="72" t="n">
        <x:v>336.812061168742</x:v>
      </x:c>
      <x:c r="AH292" s="72" t="n">
        <x:v>352.938680324419</x:v>
      </x:c>
      <x:c r="AI292" s="72" t="n">
        <x:v>330.355866946346</x:v>
      </x:c>
      <x:c r="AJ292" s="72" t="n">
        <x:v>249.274751381287</x:v>
      </x:c>
      <x:c r="AK292" s="72" t="n">
        <x:v>223.64126048596</x:v>
      </x:c>
      <x:c r="AL292" s="72" t="n">
        <x:v>194.107729153107</x:v>
      </x:c>
      <x:c r="AM292" s="72" t="n">
        <x:v>62.6696576046533</x:v>
      </x:c>
      <x:c r="AN292" s="72" t="n">
        <x:v>9.89971598043958</x:v>
      </x:c>
      <x:c r="AO292" s="72" t="n">
        <x:v>3.28252568386396</x:v>
      </x:c>
      <x:c r="AP292" s="72" t="n">
        <x:v>930.352516688711</x:v>
      </x:c>
      <x:c r="AQ292" s="72" t="n">
        <x:v>717.529315027261</x:v>
      </x:c>
      <x:c r="AR292" s="72" t="n">
        <x:v>683.294547270765</x:v>
      </x:c>
      <x:c r="AS292" s="72" t="n">
        <x:v>472.916011867248</x:v>
      </x:c>
      <x:c r="AT292" s="72" t="n">
        <x:v>256.777386757761</x:v>
      </x:c>
      <x:c r="AU292" s="72" t="n">
        <x:v>13.1822416643035</x:v>
      </x:c>
      <x:c r="AV292" s="72" t="n">
        <x:v>-34.2347677564966</x:v>
      </x:c>
      <x:c r="AW292" s="72" t="n">
        <x:v>-210.378535403517</x:v>
      </x:c>
      <x:c r="AX292" s="72" t="n">
        <x:v>-216.138625109487</x:v>
      </x:c>
      <x:c r="AY292" s="72" t="n">
        <x:v>-25.7724213537546</x:v>
      </x:c>
      <x:c r="AZ292" s="72" t="n">
        <x:v>53.5671329023762</x:v>
      </x:c>
      <x:c r="BA292" s="72" t="n">
        <x:v>-65.2352252953203</x:v>
      </x:c>
      <x:c r="BB292" s="72" t="n">
        <x:v>-18.9592101912879</x:v>
      </x:c>
      <x:c r="BC292" s="72" t="n">
        <x:v>80.5708322998224</x:v>
      </x:c>
      <x:c r="BD292" s="72" t="n">
        <x:v>-100.697370793886</x:v>
      </x:c>
      <x:c r="BE292" s="72" t="n">
        <x:v>39.7427937228911</x:v>
      </x:c>
      <x:c r="BF292" s="72" t="n">
        <x:v>-26.8334994984145</x:v>
      </x:c>
      <x:c r="BG292" s="72" t="n">
        <x:v>-11.709285621389</x:v>
      </x:c>
      <x:c r="BH292" s="72" t="n">
        <x:v>1.68580467302928</x:v>
      </x:c>
      <x:c r="BI292" s="72" t="n">
        <x:v>-21.1958550575225</x:v>
      </x:c>
      <x:c r="BJ292" s="72" t="n">
        <x:v>-58.9356058278626</x:v>
      </x:c>
      <x:c r="BK292" s="72" t="n">
        <x:v>7.62899516479347</x:v>
      </x:c>
      <x:c r="BL292" s="72" t="n">
        <x:v>-29.7635483345283</x:v>
      </x:c>
      <x:c r="BM292" s="72" t="n">
        <x:v>-0.871840119950556</x:v>
      </x:c>
      <x:c r="BN292" s="72" t="n">
        <x:v>-1.23141224638055</x:v>
      </x:c>
      <x:c r="BO292" s="72" t="s">
        <x:v>232</x:v>
      </x:c>
      <x:c r="BP292" s="51" t="s">
        <x:v>232</x:v>
      </x:c>
      <x:c r="BQ292" s="73" t="n">
        <x:v>210</x:v>
      </x:c>
      <x:c r="BR292" s="73" t="n">
        <x:v>274</x:v>
      </x:c>
      <x:c r="BS292" s="51" t="s">
        <x:v>259</x:v>
      </x:c>
      <x:c r="BT292" s="72" t="n">
        <x:v>209.08695280987</x:v>
      </x:c>
      <x:c r="BU292" s="72" t="n">
        <x:v>96.7621597791057</x:v>
      </x:c>
      <x:c r="BV292" s="74" t="n">
        <x:v>0.462784303270683</x:v>
      </x:c>
      <x:c r="BW292" s="72" t="n">
        <x:v>72.3204495523941</x:v>
      </x:c>
      <x:c r="BX292" s="74" t="n">
        <x:v>0.34588695554886</x:v>
      </x:c>
      <x:c r="BY292" s="72" t="n">
        <x:v>18.8333333333333</x:v>
      </x:c>
      <x:c r="BZ292" s="72" t="n">
        <x:v>143.851727514549</x:v>
      </x:c>
      <x:c r="CA292" s="72" t="n">
        <x:v>53.4548379446193</x:v>
      </x:c>
      <x:c r="CB292" s="74" t="n">
        <x:v>0.371596774458011</x:v>
      </x:c>
      <x:c r="CC292" s="72" t="n">
        <x:v>31.7417547149636</x:v>
      </x:c>
      <x:c r="CD292" s="74" t="n">
        <x:v>0.22065605511587</x:v>
      </x:c>
      <x:c r="CE292" s="72" t="n">
        <x:v>17.597311827957</x:v>
      </x:c>
      <x:c r="CF292" s="72" t="n">
        <x:v>124.892517323262</x:v>
      </x:c>
      <x:c r="CG292" s="72" t="n">
        <x:v>60.3469637934356</x:v>
      </x:c>
      <x:c r="CH292" s="74" t="n">
        <x:v>0.483191187805419</x:v>
      </x:c>
      <x:c r="CI292" s="72" t="n">
        <x:v>38.5443070784564</x:v>
      </x:c>
      <x:c r="CJ292" s="74" t="n">
        <x:v>0.308619826908376</x:v>
      </x:c>
      <x:c r="CK292" s="72" t="n">
        <x:v>18.5962365591398</x:v>
      </x:c>
      <x:c r="CL292" s="72" t="n">
        <x:v>205.463349623084</x:v>
      </x:c>
      <x:c r="CM292" s="72" t="n">
        <x:v>143.705475575183</x:v>
      </x:c>
      <x:c r="CN292" s="74" t="n">
        <x:v>0.69942145807905</x:v>
      </x:c>
      <x:c r="CO292" s="72" t="n">
        <x:v>122.612275901343</x:v>
      </x:c>
      <x:c r="CP292" s="74" t="n">
        <x:v>0.596759841238211</x:v>
      </x:c>
      <x:c r="CQ292" s="72" t="n">
        <x:v>17.8571428571429</x:v>
      </x:c>
      <x:c r="CR292" s="72" t="n">
        <x:v>104.765978829198</x:v>
      </x:c>
      <x:c r="CS292" s="72" t="n">
        <x:v>33.9813670149503</x:v>
      </x:c>
      <x:c r="CT292" s="74" t="n">
        <x:v>0.324354980449815</x:v>
      </x:c>
      <x:c r="CU292" s="72" t="n">
        <x:v>18.0937117677845</x:v>
      </x:c>
      <x:c r="CV292" s="74" t="n">
        <x:v>0.172705986905186</x:v>
      </x:c>
      <x:c r="CW292" s="72" t="n">
        <x:v>15</x:v>
      </x:c>
      <x:c r="CX292" s="72" t="n">
        <x:v>144.508772552089</x:v>
      </x:c>
      <x:c r="CY292" s="72" t="n">
        <x:v>68.9338535940761</x:v>
      </x:c>
      <x:c r="CZ292" s="74" t="n">
        <x:v>0.477021930064684</x:v>
      </x:c>
      <x:c r="DA292" s="72" t="n">
        <x:v>53.568725862244</x:v>
      </x:c>
      <x:c r="DB292" s="74" t="n">
        <x:v>0.37069532123342</x:v>
      </x:c>
      <x:c r="DC292" s="72" t="n">
        <x:v>15</x:v>
      </x:c>
      <x:c r="DD292" s="72" t="n">
        <x:v>117.675273053675</x:v>
      </x:c>
      <x:c r="DE292" s="72" t="n">
        <x:v>46.7681043700882</x:v>
      </x:c>
      <x:c r="DF292" s="74" t="n">
        <x:v>0.397433574245934</x:v>
      </x:c>
      <x:c r="DG292" s="72" t="n">
        <x:v>35.9207938020358</x:v>
      </x:c>
      <x:c r="DH292" s="74" t="n">
        <x:v>0.305253541121179</x:v>
      </x:c>
      <x:c r="DI292" s="72" t="n">
        <x:v>11.3225806451613</x:v>
      </x:c>
      <x:c r="DJ292" s="72" t="n">
        <x:v>105.965987432286</x:v>
      </x:c>
      <x:c r="DK292" s="72" t="n">
        <x:v>41.8932460473268</x:v>
      </x:c>
      <x:c r="DL292" s="74" t="n">
        <x:v>0.395346158351965</x:v>
      </x:c>
      <x:c r="DM292" s="72" t="n">
        <x:v>32.5632780860453</x:v>
      </x:c>
      <x:c r="DN292" s="74" t="n">
        <x:v>0.307299340808331</x:v>
      </x:c>
      <x:c r="DO292" s="72" t="n">
        <x:v>9</x:v>
      </x:c>
      <x:c r="DP292" s="72" t="n">
        <x:v>107.66405730848</x:v>
      </x:c>
      <x:c r="DQ292" s="72" t="n">
        <x:v>40.3371338222559</x:v>
      </x:c>
      <x:c r="DR292" s="74" t="n">
        <x:v>0.374657381773025</x:v>
      </x:c>
      <x:c r="DS292" s="72" t="n">
        <x:v>29.2028236655928</x:v>
      </x:c>
      <x:c r="DT292" s="74" t="n">
        <x:v>0.271240229986138</x:v>
      </x:c>
      <x:c r="DU292" s="72" t="n">
        <x:v>9</x:v>
      </x:c>
      <x:c r="DV292" s="72" t="n">
        <x:v>86.4636234982891</x:v>
      </x:c>
      <x:c r="DW292" s="72" t="n">
        <x:v>49.7478142682256</x:v>
      </x:c>
      <x:c r="DX292" s="74" t="n">
        <x:v>0.575361201109158</x:v>
      </x:c>
      <x:c r="DY292" s="72" t="n">
        <x:v>23.429407982905</x:v>
      </x:c>
      <x:c r="DZ292" s="74" t="n">
        <x:v>0.270974162716748</x:v>
      </x:c>
      <x:c r="EA292" s="72" t="n">
        <x:v>4.76666666666667</x:v>
      </x:c>
      <x:c r="EB292" s="72" t="n">
        <x:v>27.5198590036082</x:v>
      </x:c>
      <x:c r="EC292" s="72" t="n">
        <x:v>27.4139463456879</x:v>
      </x:c>
      <x:c r="ED292" s="74" t="n">
        <x:v>0.996151409863458</x:v>
      </x:c>
      <x:c r="EE292" s="72" t="n">
        <x:v>49.5825159491889</x:v>
      </x:c>
      <x:c r="EF292" s="74" t="n">
        <x:v>1.80169949063649</x:v>
      </x:c>
      <x:c r="EG292" s="72" t="n">
        <x:v>0</x:v>
      </x:c>
      <x:c r="EH292" s="72" t="n">
        <x:v>35.1472494224572</x:v>
      </x:c>
      <x:c r="EI292" s="72" t="n">
        <x:v>35.1472494224572</x:v>
      </x:c>
      <x:c r="EJ292" s="74" t="n">
        <x:v>1</x:v>
      </x:c>
      <x:c r="EK292" s="72" t="n">
        <x:v>35.1944389091861</x:v>
      </x:c>
      <x:c r="EL292" s="74" t="n">
        <x:v>1.00134262246703</x:v>
      </x:c>
      <x:c r="EM292" s="72" t="n">
        <x:v>0</x:v>
      </x:c>
      <x:c r="EN292" s="72" t="n">
        <x:v>5.38572956865249</x:v>
      </x:c>
      <x:c r="EO292" s="72" t="n">
        <x:v>5.38572956865249</x:v>
      </x:c>
      <x:c r="EP292" s="74" t="n">
        <x:v>1</x:v>
      </x:c>
      <x:c r="EQ292" s="72" t="n">
        <x:v>5.91350646712271</x:v>
      </x:c>
      <x:c r="ER292" s="74" t="n">
        <x:v>1.09799543251153</x:v>
      </x:c>
      <x:c r="ES292" s="72" t="n">
        <x:v>0</x:v>
      </x:c>
      <x:c r="ET292" s="72" t="n">
        <x:v>4.51166986004735</x:v>
      </x:c>
      <x:c r="EU292" s="72" t="n">
        <x:v>4.51166986004735</x:v>
      </x:c>
      <x:c r="EV292" s="74" t="n">
        <x:v>1</x:v>
      </x:c>
      <x:c r="EW292" s="72" t="n">
        <x:v>4.57790962013431</x:v>
      </x:c>
      <x:c r="EX292" s="74" t="n">
        <x:v>1.01468187215415</x:v>
      </x:c>
      <x:c r="EY292" s="72" t="n">
        <x:v>0</x:v>
      </x:c>
      <x:c r="EZ292" s="72" t="n">
        <x:v>3.27705474299571</x:v>
      </x:c>
      <x:c r="FA292" s="72" t="n">
        <x:v>3.27705474299571</x:v>
      </x:c>
      <x:c r="FB292" s="74" t="n">
        <x:v>1</x:v>
      </x:c>
      <x:c r="FC292" s="72" t="n">
        <x:v>3.31758756906701</x:v>
      </x:c>
      <x:c r="FD292" s="74" t="n">
        <x:v>1.01236867530453</x:v>
      </x:c>
      <x:c r="FE292" s="72" t="n">
        <x:v>0</x:v>
      </x:c>
      <x:c r="FF292" s="72" t="n">
        <x:v>0</x:v>
      </x:c>
      <x:c r="FG292" s="72" t="n">
        <x:v>0</x:v>
      </x:c>
      <x:c r="FH292" s="74" t="s"/>
      <x:c r="FI292" s="72" t="n">
        <x:v>-0.00326080991547645</x:v>
      </x:c>
      <x:c r="FJ292" s="74" t="s"/>
      <x:c r="FK292" s="72" t="n">
        <x:v>0</x:v>
      </x:c>
      <x:c r="FL292" s="51" t="n">
        <x:v>352.938680324419</x:v>
      </x:c>
      <x:c r="FM292" s="51" t="n">
        <x:v>150.216997723725</x:v>
      </x:c>
      <x:c r="FN292" s="74" t="n">
        <x:v>0.425617837029499</x:v>
      </x:c>
      <x:c r="FO292" s="51" t="n">
        <x:v>104.062204267358</x:v>
      </x:c>
      <x:c r="FP292" s="74" t="n">
        <x:v>0.294844997356777</x:v>
      </x:c>
      <x:c r="FQ292" s="51" t="n">
        <x:v>36.4306451612903</x:v>
      </x:c>
      <x:c r="FR292" s="51" t="n">
        <x:v>330.355866946346</x:v>
      </x:c>
      <x:c r="FS292" s="51" t="n">
        <x:v>204.052439368619</x:v>
      </x:c>
      <x:c r="FT292" s="74" t="n">
        <x:v>0.617674634492747</x:v>
      </x:c>
      <x:c r="FU292" s="51" t="n">
        <x:v>161.156582979799</x:v>
      </x:c>
      <x:c r="FV292" s="74" t="n">
        <x:v>0.487827216357484</x:v>
      </x:c>
      <x:c r="FW292" s="51" t="n">
        <x:v>36.4533794162826</x:v>
      </x:c>
      <x:c r="FX292" s="51" t="n">
        <x:v>249.274751381287</x:v>
      </x:c>
      <x:c r="FY292" s="51" t="n">
        <x:v>102.915220609026</x:v>
      </x:c>
      <x:c r="FZ292" s="74" t="n">
        <x:v>0.412858582904005</x:v>
      </x:c>
      <x:c r="GA292" s="51" t="n">
        <x:v>71.6624376300285</x:v>
      </x:c>
      <x:c r="GB292" s="74" t="n">
        <x:v>0.287483739259315</x:v>
      </x:c>
      <x:c r="GC292" s="51" t="n">
        <x:v>30</x:v>
      </x:c>
      <x:c r="GD292" s="51" t="n">
        <x:v>223.64126048596</x:v>
      </x:c>
      <x:c r="GE292" s="51" t="n">
        <x:v>88.661350417415</x:v>
      </x:c>
      <x:c r="GF292" s="74" t="n">
        <x:v>0.3964445121833</x:v>
      </x:c>
      <x:c r="GG292" s="51" t="n">
        <x:v>68.4840718880812</x:v>
      </x:c>
      <x:c r="GH292" s="74" t="n">
        <x:v>0.306222884539592</x:v>
      </x:c>
      <x:c r="GI292" s="51" t="n">
        <x:v>20.3225806451613</x:v>
      </x:c>
      <x:c r="GJ292" s="51" t="n">
        <x:v>194.127680806769</x:v>
      </x:c>
      <x:c r="GK292" s="51" t="n">
        <x:v>90.0849480904815</x:v>
      </x:c>
      <x:c r="GL292" s="74" t="n">
        <x:v>0.464049988729585</x:v>
      </x:c>
      <x:c r="GM292" s="51" t="n">
        <x:v>52.6322316484978</x:v>
      </x:c>
      <x:c r="GN292" s="74" t="n">
        <x:v>0.271121724783222</x:v>
      </x:c>
      <x:c r="GO292" s="51" t="n">
        <x:v>13.7666666666667</x:v>
      </x:c>
      <x:c r="GP292" s="51" t="n">
        <x:v>62.6671084260654</x:v>
      </x:c>
      <x:c r="GQ292" s="51" t="n">
        <x:v>62.5611957681451</x:v>
      </x:c>
      <x:c r="GR292" s="74" t="n">
        <x:v>0.998309916308884</x:v>
      </x:c>
      <x:c r="GS292" s="51" t="n">
        <x:v>84.7769548583749</x:v>
      </x:c>
      <x:c r="GT292" s="74" t="n">
        <x:v>1.35281421127631</x:v>
      </x:c>
      <x:c r="GU292" s="51" t="n">
        <x:v>0</x:v>
      </x:c>
      <x:c r="GV292" s="51" t="n">
        <x:v>9.89739942869984</x:v>
      </x:c>
      <x:c r="GW292" s="51" t="n">
        <x:v>9.89739942869984</x:v>
      </x:c>
      <x:c r="GX292" s="74" t="n">
        <x:v>1</x:v>
      </x:c>
      <x:c r="GY292" s="51" t="n">
        <x:v>10.491416087257</x:v>
      </x:c>
      <x:c r="GZ292" s="74" t="n">
        <x:v>1.06001744830412</x:v>
      </x:c>
      <x:c r="HA292" s="51" t="n">
        <x:v>0</x:v>
      </x:c>
      <x:c r="HB292" s="51" t="n">
        <x:v>3.27705474299571</x:v>
      </x:c>
      <x:c r="HC292" s="51" t="n">
        <x:v>3.27705474299571</x:v>
      </x:c>
      <x:c r="HD292" s="74" t="n">
        <x:v>1</x:v>
      </x:c>
      <x:c r="HE292" s="51" t="n">
        <x:v>3.31758756906701</x:v>
      </x:c>
      <x:c r="HF292" s="74" t="n">
        <x:v>1.01236867530453</x:v>
      </x:c>
      <x:c r="HG292" s="51" t="n">
        <x:v>0</x:v>
      </x:c>
    </x:row>
    <x:row r="293" spans="1:216">
      <x:c r="A293" s="51" t="s">
        <x:v>228</x:v>
      </x:c>
      <x:c r="B293" s="51" t="s">
        <x:v>787</x:v>
      </x:c>
      <x:c r="C293" s="51" t="s">
        <x:v>788</x:v>
      </x:c>
      <x:c r="D293" s="71" t="s">
        <x:v>280</x:v>
      </x:c>
      <x:c r="E293" s="51" t="s">
        <x:v>248</x:v>
      </x:c>
      <x:c r="F293" s="72" t="s"/>
      <x:c r="G293" s="72" t="s"/>
      <x:c r="H293" s="72" t="s"/>
      <x:c r="I293" s="72" t="s"/>
      <x:c r="J293" s="72" t="s"/>
      <x:c r="K293" s="72" t="s"/>
      <x:c r="L293" s="72" t="s"/>
      <x:c r="M293" s="72" t="s"/>
      <x:c r="N293" s="72" t="s"/>
      <x:c r="O293" s="72" t="s"/>
      <x:c r="P293" s="72" t="s"/>
      <x:c r="Q293" s="72" t="s"/>
      <x:c r="R293" s="72" t="s"/>
      <x:c r="S293" s="72" t="s"/>
      <x:c r="T293" s="72" t="s"/>
      <x:c r="U293" s="72" t="n">
        <x:v>4.81563670211365</x:v>
      </x:c>
      <x:c r="V293" s="72" t="n">
        <x:v>13.3046444286645</x:v>
      </x:c>
      <x:c r="W293" s="72" t="n">
        <x:v>27.1151962894891</x:v>
      </x:c>
      <x:c r="X293" s="72" t="n">
        <x:v>156.59643730795</x:v>
      </x:c>
      <x:c r="Y293" s="72" t="n">
        <x:v>58.9836083903339</x:v>
      </x:c>
      <x:c r="Z293" s="72" t="n">
        <x:v>108.975055204833</x:v>
      </x:c>
      <x:c r="AA293" s="72" t="n">
        <x:v>45.1049683631644</x:v>
      </x:c>
      <x:c r="AB293" s="72" t="n">
        <x:v>57.5390642394148</x:v>
      </x:c>
      <x:c r="AC293" s="72" t="n">
        <x:v>8.45327532134297</x:v>
      </x:c>
      <x:c r="AD293" s="72" t="n">
        <x:v>0</x:v>
      </x:c>
      <x:c r="AE293" s="72" t="n">
        <x:v>0</x:v>
      </x:c>
      <x:c r="AF293" s="72" t="n">
        <x:v>0</x:v>
      </x:c>
      <x:c r="AG293" s="72" t="n">
        <x:v>0</x:v>
      </x:c>
      <x:c r="AH293" s="72" t="n">
        <x:v>0</x:v>
      </x:c>
      <x:c r="AI293" s="72" t="n">
        <x:v>0</x:v>
      </x:c>
      <x:c r="AJ293" s="72" t="n">
        <x:v>0</x:v>
      </x:c>
      <x:c r="AK293" s="72" t="n">
        <x:v>4.81563670211365</x:v>
      </x:c>
      <x:c r="AL293" s="72" t="n">
        <x:v>40.4198407181536</x:v>
      </x:c>
      <x:c r="AM293" s="72" t="n">
        <x:v>215.580045698284</x:v>
      </x:c>
      <x:c r="AN293" s="72" t="n">
        <x:v>154.080023567997</x:v>
      </x:c>
      <x:c r="AO293" s="72" t="n">
        <x:v>65.9923395607578</x:v>
      </x:c>
      <x:c r="AP293" s="72" t="s"/>
      <x:c r="AQ293" s="72" t="s"/>
      <x:c r="AR293" s="72" t="s"/>
      <x:c r="AS293" s="72" t="n">
        <x:v>4.81563670211365</x:v>
      </x:c>
      <x:c r="AT293" s="72" t="n">
        <x:v>255.999886416438</x:v>
      </x:c>
      <x:c r="AU293" s="72" t="n">
        <x:v>220.072363128755</x:v>
      </x:c>
      <x:c r="AV293" s="72" t="s"/>
      <x:c r="AW293" s="72" t="s"/>
      <x:c r="AX293" s="72" t="n">
        <x:v>251.184249714324</x:v>
      </x:c>
      <x:c r="AY293" s="72" t="n">
        <x:v>0</x:v>
      </x:c>
      <x:c r="AZ293" s="72" t="n">
        <x:v>0</x:v>
      </x:c>
      <x:c r="BA293" s="72" t="n">
        <x:v>0</x:v>
      </x:c>
      <x:c r="BB293" s="72" t="n">
        <x:v>0</x:v>
      </x:c>
      <x:c r="BC293" s="72" t="n">
        <x:v>0</x:v>
      </x:c>
      <x:c r="BD293" s="72" t="n">
        <x:v>0</x:v>
      </x:c>
      <x:c r="BE293" s="72" t="n">
        <x:v>0</x:v>
      </x:c>
      <x:c r="BF293" s="72" t="n">
        <x:v>0</x:v>
      </x:c>
      <x:c r="BG293" s="72" t="n">
        <x:v>4.81563670211365</x:v>
      </x:c>
      <x:c r="BH293" s="72" t="n">
        <x:v>8.48900772655085</x:v>
      </x:c>
      <x:c r="BI293" s="72" t="n">
        <x:v>13.8105518608246</x:v>
      </x:c>
      <x:c r="BJ293" s="72" t="n">
        <x:v>129.481241018461</x:v>
      </x:c>
      <x:c r="BK293" s="72" t="n">
        <x:v>-97.6128289176165</x:v>
      </x:c>
      <x:c r="BL293" s="72" t="n">
        <x:v>49.991446814499</x:v>
      </x:c>
      <x:c r="BM293" s="72" t="n">
        <x:v>-63.8700868416686</x:v>
      </x:c>
      <x:c r="BN293" s="72" t="n">
        <x:v>12.4340958762504</x:v>
      </x:c>
      <x:c r="BO293" s="72" t="s">
        <x:v>306</x:v>
      </x:c>
      <x:c r="BP293" s="51" t="s">
        <x:v>306</x:v>
      </x:c>
      <x:c r="BQ293" s="73" t="n">
        <x:v>138</x:v>
      </x:c>
      <x:c r="BR293" s="73" t="n">
        <x:v>275</x:v>
      </x:c>
      <x:c r="BS293" s="51" t="s">
        <x:v>259</x:v>
      </x:c>
      <x:c r="BT293" s="72" t="s"/>
      <x:c r="BU293" s="72" t="s"/>
      <x:c r="BV293" s="74" t="s"/>
      <x:c r="BW293" s="72" t="s"/>
      <x:c r="BX293" s="74" t="s"/>
      <x:c r="BY293" s="72" t="s"/>
      <x:c r="BZ293" s="72" t="s"/>
      <x:c r="CA293" s="72" t="s"/>
      <x:c r="CB293" s="74" t="s"/>
      <x:c r="CC293" s="72" t="s"/>
      <x:c r="CD293" s="74" t="s"/>
      <x:c r="CE293" s="72" t="s"/>
      <x:c r="CF293" s="72" t="s"/>
      <x:c r="CG293" s="72" t="s"/>
      <x:c r="CH293" s="74" t="s"/>
      <x:c r="CI293" s="72" t="s"/>
      <x:c r="CJ293" s="74" t="s"/>
      <x:c r="CK293" s="72" t="s"/>
      <x:c r="CL293" s="72" t="s"/>
      <x:c r="CM293" s="72" t="s"/>
      <x:c r="CN293" s="74" t="s"/>
      <x:c r="CO293" s="72" t="s"/>
      <x:c r="CP293" s="74" t="s"/>
      <x:c r="CQ293" s="72" t="s"/>
      <x:c r="CR293" s="72" t="s"/>
      <x:c r="CS293" s="72" t="s"/>
      <x:c r="CT293" s="74" t="s"/>
      <x:c r="CU293" s="72" t="s"/>
      <x:c r="CV293" s="74" t="s"/>
      <x:c r="CW293" s="72" t="s"/>
      <x:c r="CX293" s="72" t="s"/>
      <x:c r="CY293" s="72" t="s"/>
      <x:c r="CZ293" s="74" t="s"/>
      <x:c r="DA293" s="72" t="s"/>
      <x:c r="DB293" s="74" t="s"/>
      <x:c r="DC293" s="72" t="s"/>
      <x:c r="DD293" s="72" t="s"/>
      <x:c r="DE293" s="72" t="s"/>
      <x:c r="DF293" s="74" t="s"/>
      <x:c r="DG293" s="72" t="s"/>
      <x:c r="DH293" s="74" t="s"/>
      <x:c r="DI293" s="72" t="s"/>
      <x:c r="DJ293" s="72" t="n">
        <x:v>5.16557192827804</x:v>
      </x:c>
      <x:c r="DK293" s="72" t="n">
        <x:v>2.42100080543438</x:v>
      </x:c>
      <x:c r="DL293" s="74" t="n">
        <x:v>0.468680107265766</x:v>
      </x:c>
      <x:c r="DM293" s="72" t="n">
        <x:v>-0.806546799481939</x:v>
      </x:c>
      <x:c r="DN293" s="74" t="n">
        <x:v>-0.15613891562842</x:v>
      </x:c>
      <x:c r="DO293" s="72" t="n">
        <x:v>2.74193548387097</x:v>
      </x:c>
      <x:c r="DP293" s="72" t="n">
        <x:v>12.9524552642965</x:v>
      </x:c>
      <x:c r="DQ293" s="72" t="n">
        <x:v>7.87096689396894</x:v>
      </x:c>
      <x:c r="DR293" s="74" t="n">
        <x:v>0.6076814575585</x:v>
      </x:c>
      <x:c r="DS293" s="72" t="n">
        <x:v>3.6784489992851</x:v>
      </x:c>
      <x:c r="DT293" s="74" t="n">
        <x:v>0.283996271303463</x:v>
      </x:c>
      <x:c r="DU293" s="72" t="n">
        <x:v>3.5</x:v>
      </x:c>
      <x:c r="DV293" s="72" t="n">
        <x:v>24.7419288432328</x:v>
      </x:c>
      <x:c r="DW293" s="72" t="n">
        <x:v>13.822986466026</x:v>
      </x:c>
      <x:c r="DX293" s="74" t="n">
        <x:v>0.558686695512293</x:v>
      </x:c>
      <x:c r="DY293" s="72" t="n">
        <x:v>5.67495060555935</x:v>
      </x:c>
      <x:c r="DZ293" s="74" t="n">
        <x:v>0.229365731407457</x:v>
      </x:c>
      <x:c r="EA293" s="72" t="n">
        <x:v>7.99139784946237</x:v>
      </x:c>
      <x:c r="EB293" s="72" t="n">
        <x:v>152.182496150073</x:v>
      </x:c>
      <x:c r="EC293" s="72" t="n">
        <x:v>131.425884340655</x:v>
      </x:c>
      <x:c r="ED293" s="74" t="n">
        <x:v>0.863607101115301</x:v>
      </x:c>
      <x:c r="EE293" s="72" t="n">
        <x:v>114.382468503376</x:v>
      </x:c>
      <x:c r="EF293" s="74" t="n">
        <x:v>0.751613828114495</x:v>
      </x:c>
      <x:c r="EG293" s="72" t="n">
        <x:v>17</x:v>
      </x:c>
      <x:c r="EH293" s="72" t="n">
        <x:v>57.9331152516277</x:v>
      </x:c>
      <x:c r="EI293" s="72" t="n">
        <x:v>33.2623340532895</x:v>
      </x:c>
      <x:c r="EJ293" s="74" t="n">
        <x:v>0.574150620225018</x:v>
      </x:c>
      <x:c r="EK293" s="72" t="n">
        <x:v>11.2304313706864</x:v>
      </x:c>
      <x:c r="EL293" s="74" t="n">
        <x:v>0.19385167398487</x:v>
      </x:c>
      <x:c r="EM293" s="72" t="n">
        <x:v>19.2592165898618</x:v>
      </x:c>
      <x:c r="EN293" s="72" t="n">
        <x:v>109.448029303798</x:v>
      </x:c>
      <x:c r="EO293" s="72" t="n">
        <x:v>93.2459080872173</x:v>
      </x:c>
      <x:c r="EP293" s="74" t="n">
        <x:v>0.851965162647121</x:v>
      </x:c>
      <x:c r="EQ293" s="72" t="n">
        <x:v>82.6867889339908</x:v>
      </x:c>
      <x:c r="ER293" s="74" t="n">
        <x:v>0.755489061429097</x:v>
      </x:c>
      <x:c r="ES293" s="72" t="n">
        <x:v>9.68440860215054</x:v>
      </x:c>
      <x:c r="ET293" s="72" t="n">
        <x:v>45.3343565522452</x:v>
      </x:c>
      <x:c r="EU293" s="72" t="n">
        <x:v>28.3903870229863</x:v>
      </x:c>
      <x:c r="EV293" s="74" t="n">
        <x:v>0.626244402305965</x:v>
      </x:c>
      <x:c r="EW293" s="72" t="n">
        <x:v>19.2715594611586</x:v>
      </x:c>
      <x:c r="EX293" s="74" t="n">
        <x:v>0.425098334393459</x:v>
      </x:c>
      <x:c r="EY293" s="72" t="n">
        <x:v>9.09677419354839</x:v>
      </x:c>
      <x:c r="EZ293" s="72" t="n">
        <x:v>57.3093185244235</x:v>
      </x:c>
      <x:c r="FA293" s="72" t="n">
        <x:v>42.5553855122573</x:v>
      </x:c>
      <x:c r="FB293" s="74" t="n">
        <x:v>0.74255612539035</x:v>
      </x:c>
      <x:c r="FC293" s="72" t="n">
        <x:v>31.5984995710002</x:v>
      </x:c>
      <x:c r="FD293" s="74" t="n">
        <x:v>0.551367567868285</x:v>
      </x:c>
      <x:c r="FE293" s="72" t="n">
        <x:v>9.58709677419355</x:v>
      </x:c>
      <x:c r="FF293" s="72" t="n">
        <x:v>8.44075048123195</x:v>
      </x:c>
      <x:c r="FG293" s="72" t="n">
        <x:v>4.63441470163619</x:v>
      </x:c>
      <x:c r="FH293" s="74" t="n">
        <x:v>0.549052446454949</x:v>
      </x:c>
      <x:c r="FI293" s="72" t="n">
        <x:v>0.554636648000561</x:v>
      </x:c>
      <x:c r="FJ293" s="74" t="n">
        <x:v>0.0657093998020434</x:v>
      </x:c>
      <x:c r="FK293" s="72" t="n">
        <x:v>3.29032258064516</x:v>
      </x:c>
      <x:c r="FL293" s="51" t="n">
        <x:v>0</x:v>
      </x:c>
      <x:c r="FM293" s="51" t="n">
        <x:v>0</x:v>
      </x:c>
      <x:c r="FN293" s="74" t="s"/>
      <x:c r="FO293" s="51" t="n">
        <x:v>0</x:v>
      </x:c>
      <x:c r="FP293" s="74" t="s"/>
      <x:c r="FQ293" s="51" t="n">
        <x:v>0</x:v>
      </x:c>
      <x:c r="FR293" s="51" t="n">
        <x:v>0</x:v>
      </x:c>
      <x:c r="FS293" s="51" t="n">
        <x:v>0</x:v>
      </x:c>
      <x:c r="FT293" s="74" t="s"/>
      <x:c r="FU293" s="51" t="n">
        <x:v>0</x:v>
      </x:c>
      <x:c r="FV293" s="74" t="s"/>
      <x:c r="FW293" s="51" t="n">
        <x:v>0</x:v>
      </x:c>
      <x:c r="FX293" s="51" t="n">
        <x:v>0</x:v>
      </x:c>
      <x:c r="FY293" s="51" t="n">
        <x:v>0</x:v>
      </x:c>
      <x:c r="FZ293" s="74" t="s"/>
      <x:c r="GA293" s="51" t="n">
        <x:v>0</x:v>
      </x:c>
      <x:c r="GB293" s="74" t="s"/>
      <x:c r="GC293" s="51" t="n">
        <x:v>0</x:v>
      </x:c>
      <x:c r="GD293" s="51" t="n">
        <x:v>5.16557192827804</x:v>
      </x:c>
      <x:c r="GE293" s="51" t="n">
        <x:v>2.42100080543438</x:v>
      </x:c>
      <x:c r="GF293" s="74" t="n">
        <x:v>0.468680107265766</x:v>
      </x:c>
      <x:c r="GG293" s="51" t="n">
        <x:v>-0.806546799481939</x:v>
      </x:c>
      <x:c r="GH293" s="74" t="n">
        <x:v>-0.15613891562842</x:v>
      </x:c>
      <x:c r="GI293" s="51" t="n">
        <x:v>2.74193548387097</x:v>
      </x:c>
      <x:c r="GJ293" s="51" t="n">
        <x:v>37.6943841075293</x:v>
      </x:c>
      <x:c r="GK293" s="51" t="n">
        <x:v>21.693953359995</x:v>
      </x:c>
      <x:c r="GL293" s="74" t="n">
        <x:v>0.5755221599618</x:v>
      </x:c>
      <x:c r="GM293" s="51" t="n">
        <x:v>9.35339960484446</x:v>
      </x:c>
      <x:c r="GN293" s="74" t="n">
        <x:v>0.248137748534699</x:v>
      </x:c>
      <x:c r="GO293" s="51" t="n">
        <x:v>11.4913978494624</x:v>
      </x:c>
      <x:c r="GP293" s="51" t="n">
        <x:v>210.115611401701</x:v>
      </x:c>
      <x:c r="GQ293" s="51" t="n">
        <x:v>164.688218393945</x:v>
      </x:c>
      <x:c r="GR293" s="74" t="n">
        <x:v>0.783798106648498</x:v>
      </x:c>
      <x:c r="GS293" s="51" t="n">
        <x:v>125.612899874062</x:v>
      </x:c>
      <x:c r="GT293" s="74" t="n">
        <x:v>0.597827543779765</x:v>
      </x:c>
      <x:c r="GU293" s="51" t="n">
        <x:v>36.2592165898618</x:v>
      </x:c>
      <x:c r="GV293" s="51" t="n">
        <x:v>154.782385856043</x:v>
      </x:c>
      <x:c r="GW293" s="51" t="n">
        <x:v>121.636295110204</x:v>
      </x:c>
      <x:c r="GX293" s="74" t="n">
        <x:v>0.785853599797411</x:v>
      </x:c>
      <x:c r="GY293" s="51" t="n">
        <x:v>101.958348395149</x:v>
      </x:c>
      <x:c r="GZ293" s="74" t="n">
        <x:v>0.658720614954059</x:v>
      </x:c>
      <x:c r="HA293" s="51" t="n">
        <x:v>18.7811827956989</x:v>
      </x:c>
      <x:c r="HB293" s="51" t="n">
        <x:v>57.3093185244235</x:v>
      </x:c>
      <x:c r="HC293" s="51" t="n">
        <x:v>42.5553855122573</x:v>
      </x:c>
      <x:c r="HD293" s="74" t="n">
        <x:v>0.74255612539035</x:v>
      </x:c>
      <x:c r="HE293" s="51" t="n">
        <x:v>31.5984995710002</x:v>
      </x:c>
      <x:c r="HF293" s="74" t="n">
        <x:v>0.551367567868285</x:v>
      </x:c>
      <x:c r="HG293" s="51" t="n">
        <x:v>9.58709677419355</x:v>
      </x:c>
    </x:row>
    <x:row r="294" spans="1:216">
      <x:c r="A294" s="51" t="s">
        <x:v>228</x:v>
      </x:c>
      <x:c r="B294" s="51" t="s">
        <x:v>789</x:v>
      </x:c>
      <x:c r="C294" s="51" t="s">
        <x:v>790</x:v>
      </x:c>
      <x:c r="D294" s="71" t="s">
        <x:v>247</x:v>
      </x:c>
      <x:c r="E294" s="51" t="s">
        <x:v>248</x:v>
      </x:c>
      <x:c r="F294" s="72" t="s"/>
      <x:c r="G294" s="72" t="s"/>
      <x:c r="H294" s="72" t="s"/>
      <x:c r="I294" s="72" t="s"/>
      <x:c r="J294" s="72" t="s"/>
      <x:c r="K294" s="72" t="s"/>
      <x:c r="L294" s="72" t="s"/>
      <x:c r="M294" s="72" t="s"/>
      <x:c r="N294" s="72" t="n">
        <x:v>70.4880243699075</x:v>
      </x:c>
      <x:c r="O294" s="72" t="n">
        <x:v>130.977536395156</x:v>
      </x:c>
      <x:c r="P294" s="72" t="n">
        <x:v>44.3027891384833</x:v>
      </x:c>
      <x:c r="Q294" s="72" t="n">
        <x:v>0</x:v>
      </x:c>
      <x:c r="R294" s="72" t="s"/>
      <x:c r="S294" s="72" t="s"/>
      <x:c r="T294" s="72" t="n">
        <x:v>239.829958615775</x:v>
      </x:c>
      <x:c r="U294" s="72" t="n">
        <x:v>0</x:v>
      </x:c>
      <x:c r="V294" s="72" t="s"/>
      <x:c r="W294" s="72" t="n">
        <x:v>26.3154543770836</x:v>
      </x:c>
      <x:c r="X294" s="72" t="n">
        <x:v>180.2976948211</x:v>
      </x:c>
      <x:c r="Y294" s="72" t="n">
        <x:v>48.834794893617</x:v>
      </x:c>
      <x:c r="Z294" s="72" t="n">
        <x:v>81.0639955915735</x:v>
      </x:c>
      <x:c r="AA294" s="72" t="n">
        <x:v>92.1928768173809</x:v>
      </x:c>
      <x:c r="AB294" s="72" t="n">
        <x:v>56.7814602676581</x:v>
      </x:c>
      <x:c r="AC294" s="72" t="n">
        <x:v>0</x:v>
      </x:c>
      <x:c r="AD294" s="72" t="n">
        <x:v>0</x:v>
      </x:c>
      <x:c r="AE294" s="72" t="n">
        <x:v>0</x:v>
      </x:c>
      <x:c r="AF294" s="72" t="n">
        <x:v>0</x:v>
      </x:c>
      <x:c r="AG294" s="72" t="n">
        <x:v>0</x:v>
      </x:c>
      <x:c r="AH294" s="72" t="n">
        <x:v>201.465560765064</x:v>
      </x:c>
      <x:c r="AI294" s="72" t="n">
        <x:v>44.3027891384833</x:v>
      </x:c>
      <x:c r="AJ294" s="72" t="n">
        <x:v>0</x:v>
      </x:c>
      <x:c r="AK294" s="72" t="n">
        <x:v>239.829958615775</x:v>
      </x:c>
      <x:c r="AL294" s="72" t="n">
        <x:v>26.3154543770836</x:v>
      </x:c>
      <x:c r="AM294" s="72" t="n">
        <x:v>229.132489714717</x:v>
      </x:c>
      <x:c r="AN294" s="72" t="n">
        <x:v>173.256872408954</x:v>
      </x:c>
      <x:c r="AO294" s="72" t="n">
        <x:v>56.7814602676581</x:v>
      </x:c>
      <x:c r="AP294" s="72" t="s"/>
      <x:c r="AQ294" s="72" t="s"/>
      <x:c r="AR294" s="72" t="n">
        <x:v>245.768349903547</x:v>
      </x:c>
      <x:c r="AS294" s="72" t="n">
        <x:v>239.829958615775</x:v>
      </x:c>
      <x:c r="AT294" s="72" t="n">
        <x:v>255.4479440918</x:v>
      </x:c>
      <x:c r="AU294" s="72" t="n">
        <x:v>230.038332676613</x:v>
      </x:c>
      <x:c r="AV294" s="72" t="s"/>
      <x:c r="AW294" s="72" t="n">
        <x:v>-5.93839128777239</x:v>
      </x:c>
      <x:c r="AX294" s="72" t="n">
        <x:v>15.6179854760254</x:v>
      </x:c>
      <x:c r="AY294" s="72" t="n">
        <x:v>0</x:v>
      </x:c>
      <x:c r="AZ294" s="72" t="n">
        <x:v>70.4880243699075</x:v>
      </x:c>
      <x:c r="BA294" s="72" t="n">
        <x:v>60.4895120252489</x:v>
      </x:c>
      <x:c r="BB294" s="72" t="n">
        <x:v>-86.6747472566731</x:v>
      </x:c>
      <x:c r="BC294" s="72" t="n">
        <x:v>-44.3027891384833</x:v>
      </x:c>
      <x:c r="BD294" s="72" t="n">
        <x:v>0</x:v>
      </x:c>
      <x:c r="BE294" s="72" t="n">
        <x:v>0</x:v>
      </x:c>
      <x:c r="BF294" s="72" t="n">
        <x:v>239.829958615775</x:v>
      </x:c>
      <x:c r="BG294" s="72" t="n">
        <x:v>-239.829958615775</x:v>
      </x:c>
      <x:c r="BH294" s="72" t="n">
        <x:v>0</x:v>
      </x:c>
      <x:c r="BI294" s="72" t="n">
        <x:v>26.3154543770836</x:v>
      </x:c>
      <x:c r="BJ294" s="72" t="n">
        <x:v>153.982240444016</x:v>
      </x:c>
      <x:c r="BK294" s="72" t="n">
        <x:v>-131.462899927483</x:v>
      </x:c>
      <x:c r="BL294" s="72" t="n">
        <x:v>32.2292006979565</x:v>
      </x:c>
      <x:c r="BM294" s="72" t="n">
        <x:v>11.1288812258073</x:v>
      </x:c>
      <x:c r="BN294" s="72" t="n">
        <x:v>-35.4114165497228</x:v>
      </x:c>
      <x:c r="BO294" s="72" t="s">
        <x:v>302</x:v>
      </x:c>
      <x:c r="BP294" s="51" t="s">
        <x:v>302</x:v>
      </x:c>
      <x:c r="BQ294" s="73" t="n">
        <x:v>255</x:v>
      </x:c>
      <x:c r="BR294" s="73" t="n">
        <x:v>276</x:v>
      </x:c>
      <x:c r="BS294" s="51" t="s">
        <x:v>259</x:v>
      </x:c>
      <x:c r="BT294" s="72" t="n">
        <x:v>70.4880243699075</x:v>
      </x:c>
      <x:c r="BU294" s="72" t="n">
        <x:v>38.1294351334072</x:v>
      </x:c>
      <x:c r="BV294" s="74" t="n">
        <x:v>0.540934938583486</x:v>
      </x:c>
      <x:c r="BW294" s="72" t="n">
        <x:v>28.4154414142807</x:v>
      </x:c>
      <x:c r="BX294" s="74" t="n">
        <x:v>0.403124384153001</x:v>
      </x:c>
      <x:c r="BY294" s="72" t="n">
        <x:v>7.21827956989247</x:v>
      </x:c>
      <x:c r="BZ294" s="72" t="n">
        <x:v>130.977536395156</x:v>
      </x:c>
      <x:c r="CA294" s="72" t="n">
        <x:v>69.7746215912915</x:v>
      </x:c>
      <x:c r="CB294" s="74" t="n">
        <x:v>0.53272204922822</x:v>
      </x:c>
      <x:c r="CC294" s="72" t="n">
        <x:v>53.4865598978041</x:v>
      </x:c>
      <x:c r="CD294" s="74" t="n">
        <x:v>0.408364375830343</x:v>
      </x:c>
      <x:c r="CE294" s="72" t="n">
        <x:v>13.6709677419355</x:v>
      </x:c>
      <x:c r="CF294" s="72" t="n">
        <x:v>44.3027891384833</x:v>
      </x:c>
      <x:c r="CG294" s="72" t="n">
        <x:v>3.44253621077116</x:v>
      </x:c>
      <x:c r="CH294" s="74" t="n">
        <x:v>0.0777047287025283</x:v>
      </x:c>
      <x:c r="CI294" s="72" t="n">
        <x:v>-7.23634990005971</x:v>
      </x:c>
      <x:c r="CJ294" s="74" t="n">
        <x:v>-0.163338472380149</x:v>
      </x:c>
      <x:c r="CK294" s="72" t="n">
        <x:v>8.83870967741935</x:v>
      </x:c>
      <x:c r="CL294" s="72" t="n">
        <x:v>0</x:v>
      </x:c>
      <x:c r="CM294" s="72" t="n">
        <x:v>2.39424212544508</x:v>
      </x:c>
      <x:c r="CN294" s="74" t="s"/>
      <x:c r="CO294" s="72" t="n">
        <x:v>2.14775650003986</x:v>
      </x:c>
      <x:c r="CP294" s="74" t="s"/>
      <x:c r="CQ294" s="72" t="n">
        <x:v>0</x:v>
      </x:c>
      <x:c r="CR294" s="72" t="s"/>
      <x:c r="CS294" s="72" t="s"/>
      <x:c r="CT294" s="74" t="s"/>
      <x:c r="CU294" s="72" t="s"/>
      <x:c r="CV294" s="74" t="s"/>
      <x:c r="CW294" s="72" t="s"/>
      <x:c r="CX294" s="72" t="s"/>
      <x:c r="CY294" s="72" t="s"/>
      <x:c r="CZ294" s="74" t="s"/>
      <x:c r="DA294" s="72" t="s"/>
      <x:c r="DB294" s="74" t="s"/>
      <x:c r="DC294" s="72" t="s"/>
      <x:c r="DD294" s="72" t="n">
        <x:v>239.829958615775</x:v>
      </x:c>
      <x:c r="DE294" s="72" t="n">
        <x:v>239.829958615775</x:v>
      </x:c>
      <x:c r="DF294" s="74" t="n">
        <x:v>1</x:v>
      </x:c>
      <x:c r="DG294" s="72" t="n">
        <x:v>240.257050408579</x:v>
      </x:c>
      <x:c r="DH294" s="74" t="n">
        <x:v>1.00178081085144</x:v>
      </x:c>
      <x:c r="DI294" s="72" t="n">
        <x:v>0</x:v>
      </x:c>
      <x:c r="DJ294" s="72" t="n">
        <x:v>0</x:v>
      </x:c>
      <x:c r="DK294" s="72" t="n">
        <x:v>0</x:v>
      </x:c>
      <x:c r="DL294" s="74" t="s"/>
      <x:c r="DM294" s="72" t="n">
        <x:v>0.178418851480496</x:v>
      </x:c>
      <x:c r="DN294" s="74" t="s"/>
      <x:c r="DO294" s="72" t="n">
        <x:v>0</x:v>
      </x:c>
      <x:c r="DP294" s="72" t="s"/>
      <x:c r="DQ294" s="72" t="s"/>
      <x:c r="DR294" s="74" t="s"/>
      <x:c r="DS294" s="72" t="s"/>
      <x:c r="DT294" s="74" t="s"/>
      <x:c r="DU294" s="72" t="s"/>
      <x:c r="DV294" s="72" t="n">
        <x:v>26.3154543770836</x:v>
      </x:c>
      <x:c r="DW294" s="72" t="n">
        <x:v>21.1874161007532</x:v>
      </x:c>
      <x:c r="DX294" s="74" t="n">
        <x:v>0.805132064115295</x:v>
      </x:c>
      <x:c r="DY294" s="72" t="n">
        <x:v>18.2927858994938</x:v>
      </x:c>
      <x:c r="DZ294" s="74" t="n">
        <x:v>0.695134715797412</x:v>
      </x:c>
      <x:c r="EA294" s="72" t="n">
        <x:v>2.9</x:v>
      </x:c>
      <x:c r="EB294" s="72" t="n">
        <x:v>180.2976948211</x:v>
      </x:c>
      <x:c r="EC294" s="72" t="n">
        <x:v>124.61562516785</x:v>
      </x:c>
      <x:c r="ED294" s="74" t="n">
        <x:v>0.691165936932806</x:v>
      </x:c>
      <x:c r="EE294" s="72" t="n">
        <x:v>104.180468765267</x:v>
      </x:c>
      <x:c r="EF294" s="74" t="n">
        <x:v>0.577824740735812</x:v>
      </x:c>
      <x:c r="EG294" s="72" t="n">
        <x:v>17.8709677419355</x:v>
      </x:c>
      <x:c r="EH294" s="72" t="n">
        <x:v>48.834794893617</x:v>
      </x:c>
      <x:c r="EI294" s="72" t="n">
        <x:v>2.33025075121821</x:v>
      </x:c>
      <x:c r="EJ294" s="74" t="n">
        <x:v>0.0477170172680051</x:v>
      </x:c>
      <x:c r="EK294" s="72" t="n">
        <x:v>-14.0458439549297</x:v>
      </x:c>
      <x:c r="EL294" s="74" t="n">
        <x:v>-0.287619595526664</x:v>
      </x:c>
      <x:c r="EM294" s="72" t="n">
        <x:v>13.9677419354839</x:v>
      </x:c>
      <x:c r="EN294" s="72" t="n">
        <x:v>81.0639955915735</x:v>
      </x:c>
      <x:c r="EO294" s="72" t="n">
        <x:v>31.9184006069084</x:v>
      </x:c>
      <x:c r="EP294" s="74" t="n">
        <x:v>0.393743244136688</x:v>
      </x:c>
      <x:c r="EQ294" s="72" t="n">
        <x:v>18.6114699258535</x:v>
      </x:c>
      <x:c r="ER294" s="74" t="n">
        <x:v>0.229589841828474</x:v>
      </x:c>
      <x:c r="ES294" s="72" t="n">
        <x:v>12</x:v>
      </x:c>
      <x:c r="ET294" s="72" t="n">
        <x:v>92.1928768173809</x:v>
      </x:c>
      <x:c r="EU294" s="72" t="n">
        <x:v>45.3260129950811</x:v>
      </x:c>
      <x:c r="EV294" s="74" t="n">
        <x:v>0.491643330372091</x:v>
      </x:c>
      <x:c r="EW294" s="72" t="n">
        <x:v>33.0963255275019</x:v>
      </x:c>
      <x:c r="EX294" s="74" t="n">
        <x:v>0.358990050750454</x:v>
      </x:c>
      <x:c r="EY294" s="72" t="n">
        <x:v>11</x:v>
      </x:c>
      <x:c r="EZ294" s="72" t="n">
        <x:v>56.7814602676581</x:v>
      </x:c>
      <x:c r="FA294" s="72" t="n">
        <x:v>6.22217389034491</x:v>
      </x:c>
      <x:c r="FB294" s="74" t="n">
        <x:v>0.109581082645896</x:v>
      </x:c>
      <x:c r="FC294" s="72" t="n">
        <x:v>-2.65420297193817</x:v>
      </x:c>
      <x:c r="FD294" s="74" t="n">
        <x:v>-0.0467441830383845</x:v>
      </x:c>
      <x:c r="FE294" s="72" t="n">
        <x:v>9.83870967741935</x:v>
      </x:c>
      <x:c r="FF294" s="72" t="n">
        <x:v>0</x:v>
      </x:c>
      <x:c r="FG294" s="72" t="n">
        <x:v>-28.5840582290664</x:v>
      </x:c>
      <x:c r="FH294" s="74" t="s"/>
      <x:c r="FI294" s="72" t="n">
        <x:v>-32.5593070787285</x:v>
      </x:c>
      <x:c r="FJ294" s="74" t="s"/>
      <x:c r="FK294" s="72" t="n">
        <x:v>3.41935483870968</x:v>
      </x:c>
      <x:c r="FL294" s="51" t="n">
        <x:v>201.465560765064</x:v>
      </x:c>
      <x:c r="FM294" s="51" t="n">
        <x:v>107.904056724699</x:v>
      </x:c>
      <x:c r="FN294" s="74" t="n">
        <x:v>0.535595544543365</x:v>
      </x:c>
      <x:c r="FO294" s="51" t="n">
        <x:v>81.9020013120847</x:v>
      </x:c>
      <x:c r="FP294" s="74" t="n">
        <x:v>0.406531026946057</x:v>
      </x:c>
      <x:c r="FQ294" s="51" t="n">
        <x:v>20.889247311828</x:v>
      </x:c>
      <x:c r="FR294" s="51" t="n">
        <x:v>44.3027891384833</x:v>
      </x:c>
      <x:c r="FS294" s="51" t="n">
        <x:v>5.83677833621625</x:v>
      </x:c>
      <x:c r="FT294" s="74" t="n">
        <x:v>0.1317474238015</x:v>
      </x:c>
      <x:c r="FU294" s="51" t="n">
        <x:v>-5.08859340001985</x:v>
      </x:c>
      <x:c r="FV294" s="74" t="n">
        <x:v>-0.114859436594697</x:v>
      </x:c>
      <x:c r="FW294" s="51" t="n">
        <x:v>8.83870967741935</x:v>
      </x:c>
      <x:c r="FX294" s="51" t="n">
        <x:v>0</x:v>
      </x:c>
      <x:c r="FY294" s="51" t="n">
        <x:v>0</x:v>
      </x:c>
      <x:c r="FZ294" s="74" t="s"/>
      <x:c r="GA294" s="51" t="n">
        <x:v>0</x:v>
      </x:c>
      <x:c r="GB294" s="74" t="s"/>
      <x:c r="GC294" s="51" t="n">
        <x:v>0</x:v>
      </x:c>
      <x:c r="GD294" s="51" t="n">
        <x:v>239.829958615775</x:v>
      </x:c>
      <x:c r="GE294" s="51" t="n">
        <x:v>239.829958615775</x:v>
      </x:c>
      <x:c r="GF294" s="74" t="n">
        <x:v>1</x:v>
      </x:c>
      <x:c r="GG294" s="51" t="n">
        <x:v>240.435469260059</x:v>
      </x:c>
      <x:c r="GH294" s="74" t="n">
        <x:v>1.00252474981766</x:v>
      </x:c>
      <x:c r="GI294" s="51" t="n">
        <x:v>0</x:v>
      </x:c>
      <x:c r="GJ294" s="51" t="n">
        <x:v>26.3154543770836</x:v>
      </x:c>
      <x:c r="GK294" s="51" t="n">
        <x:v>21.1874161007532</x:v>
      </x:c>
      <x:c r="GL294" s="74" t="n">
        <x:v>0.805132064115295</x:v>
      </x:c>
      <x:c r="GM294" s="51" t="n">
        <x:v>18.2927858994938</x:v>
      </x:c>
      <x:c r="GN294" s="74" t="n">
        <x:v>0.695134715797412</x:v>
      </x:c>
      <x:c r="GO294" s="51" t="n">
        <x:v>2.9</x:v>
      </x:c>
      <x:c r="GP294" s="51" t="n">
        <x:v>229.132489714717</x:v>
      </x:c>
      <x:c r="GQ294" s="51" t="n">
        <x:v>126.945875919069</x:v>
      </x:c>
      <x:c r="GR294" s="74" t="n">
        <x:v>0.554028265817404</x:v>
      </x:c>
      <x:c r="GS294" s="51" t="n">
        <x:v>90.1346248103368</x:v>
      </x:c>
      <x:c r="GT294" s="74" t="n">
        <x:v>0.39337339249689</x:v>
      </x:c>
      <x:c r="GU294" s="51" t="n">
        <x:v>31.8387096774194</x:v>
      </x:c>
      <x:c r="GV294" s="51" t="n">
        <x:v>173.256872408954</x:v>
      </x:c>
      <x:c r="GW294" s="51" t="n">
        <x:v>77.2444136019894</x:v>
      </x:c>
      <x:c r="GX294" s="74" t="n">
        <x:v>0.445837515868705</x:v>
      </x:c>
      <x:c r="GY294" s="51" t="n">
        <x:v>51.7077954533554</x:v>
      </x:c>
      <x:c r="GZ294" s="74" t="n">
        <x:v>0.298445855188386</x:v>
      </x:c>
      <x:c r="HA294" s="51" t="n">
        <x:v>23</x:v>
      </x:c>
      <x:c r="HB294" s="51" t="n">
        <x:v>56.7814602676581</x:v>
      </x:c>
      <x:c r="HC294" s="51" t="n">
        <x:v>6.22217389034491</x:v>
      </x:c>
      <x:c r="HD294" s="74" t="n">
        <x:v>0.109581082645896</x:v>
      </x:c>
      <x:c r="HE294" s="51" t="n">
        <x:v>-2.65420297193817</x:v>
      </x:c>
      <x:c r="HF294" s="74" t="n">
        <x:v>-0.0467441830383845</x:v>
      </x:c>
      <x:c r="HG294" s="51" t="n">
        <x:v>9.83870967741935</x:v>
      </x:c>
    </x:row>
    <x:row r="295" spans="1:216">
      <x:c r="A295" s="51" t="s">
        <x:v>228</x:v>
      </x:c>
      <x:c r="B295" s="51" t="s">
        <x:v>791</x:v>
      </x:c>
      <x:c r="C295" s="51" t="s">
        <x:v>792</x:v>
      </x:c>
      <x:c r="D295" s="71" t="s">
        <x:v>280</x:v>
      </x:c>
      <x:c r="E295" s="51" t="s"/>
      <x:c r="F295" s="72" t="s"/>
      <x:c r="G295" s="72" t="s"/>
      <x:c r="H295" s="72" t="s"/>
      <x:c r="I295" s="72" t="s"/>
      <x:c r="J295" s="72" t="s"/>
      <x:c r="K295" s="72" t="s"/>
      <x:c r="L295" s="72" t="s"/>
      <x:c r="M295" s="72" t="s"/>
      <x:c r="N295" s="72" t="s"/>
      <x:c r="O295" s="72" t="s"/>
      <x:c r="P295" s="72" t="s"/>
      <x:c r="Q295" s="72" t="s"/>
      <x:c r="R295" s="72" t="s"/>
      <x:c r="S295" s="72" t="s"/>
      <x:c r="T295" s="72" t="s"/>
      <x:c r="U295" s="72" t="s"/>
      <x:c r="V295" s="72" t="s"/>
      <x:c r="W295" s="72" t="s"/>
      <x:c r="X295" s="72" t="n">
        <x:v>99.0060334434531</x:v>
      </x:c>
      <x:c r="Y295" s="72" t="n">
        <x:v>156.038512113949</x:v>
      </x:c>
      <x:c r="Z295" s="72" t="n">
        <x:v>114.604523385419</x:v>
      </x:c>
      <x:c r="AA295" s="72" t="n">
        <x:v>107.654070966003</x:v>
      </x:c>
      <x:c r="AB295" s="72" t="n">
        <x:v>190.411598059017</x:v>
      </x:c>
      <x:c r="AC295" s="72" t="n">
        <x:v>58.1268325319829</x:v>
      </x:c>
      <x:c r="AD295" s="72" t="n">
        <x:v>0</x:v>
      </x:c>
      <x:c r="AE295" s="72" t="n">
        <x:v>0</x:v>
      </x:c>
      <x:c r="AF295" s="72" t="n">
        <x:v>0</x:v>
      </x:c>
      <x:c r="AG295" s="72" t="n">
        <x:v>0</x:v>
      </x:c>
      <x:c r="AH295" s="72" t="n">
        <x:v>0</x:v>
      </x:c>
      <x:c r="AI295" s="72" t="n">
        <x:v>0</x:v>
      </x:c>
      <x:c r="AJ295" s="72" t="n">
        <x:v>0</x:v>
      </x:c>
      <x:c r="AK295" s="72" t="n">
        <x:v>0</x:v>
      </x:c>
      <x:c r="AL295" s="72" t="n">
        <x:v>0</x:v>
      </x:c>
      <x:c r="AM295" s="72" t="n">
        <x:v>255.044545557402</x:v>
      </x:c>
      <x:c r="AN295" s="72" t="n">
        <x:v>222.258594351422</x:v>
      </x:c>
      <x:c r="AO295" s="72" t="n">
        <x:v>248.538430591</x:v>
      </x:c>
      <x:c r="AP295" s="72" t="s"/>
      <x:c r="AQ295" s="72" t="s"/>
      <x:c r="AR295" s="72" t="s"/>
      <x:c r="AS295" s="72" t="s"/>
      <x:c r="AT295" s="72" t="n">
        <x:v>255.044545557402</x:v>
      </x:c>
      <x:c r="AU295" s="72" t="n">
        <x:v>470.797024942422</x:v>
      </x:c>
      <x:c r="AV295" s="72" t="s"/>
      <x:c r="AW295" s="72" t="s"/>
      <x:c r="AX295" s="72" t="s"/>
      <x:c r="AY295" s="72" t="n">
        <x:v>0</x:v>
      </x:c>
      <x:c r="AZ295" s="72" t="n">
        <x:v>0</x:v>
      </x:c>
      <x:c r="BA295" s="72" t="n">
        <x:v>0</x:v>
      </x:c>
      <x:c r="BB295" s="72" t="n">
        <x:v>0</x:v>
      </x:c>
      <x:c r="BC295" s="72" t="n">
        <x:v>0</x:v>
      </x:c>
      <x:c r="BD295" s="72" t="n">
        <x:v>0</x:v>
      </x:c>
      <x:c r="BE295" s="72" t="n">
        <x:v>0</x:v>
      </x:c>
      <x:c r="BF295" s="72" t="n">
        <x:v>0</x:v>
      </x:c>
      <x:c r="BG295" s="72" t="n">
        <x:v>0</x:v>
      </x:c>
      <x:c r="BH295" s="72" t="n">
        <x:v>0</x:v>
      </x:c>
      <x:c r="BI295" s="72" t="n">
        <x:v>0</x:v>
      </x:c>
      <x:c r="BJ295" s="72" t="n">
        <x:v>99.0060334434531</x:v>
      </x:c>
      <x:c r="BK295" s="72" t="n">
        <x:v>57.0324786704957</x:v>
      </x:c>
      <x:c r="BL295" s="72" t="n">
        <x:v>-41.4339887285297</x:v>
      </x:c>
      <x:c r="BM295" s="72" t="n">
        <x:v>-6.95045241941597</x:v>
      </x:c>
      <x:c r="BN295" s="72" t="n">
        <x:v>82.7575270930138</x:v>
      </x:c>
      <x:c r="BO295" s="72" t="s">
        <x:v>306</x:v>
      </x:c>
      <x:c r="BP295" s="51" t="s">
        <x:v>306</x:v>
      </x:c>
      <x:c r="BQ295" s="73" t="n">
        <x:v>579</x:v>
      </x:c>
      <x:c r="BR295" s="73" t="n">
        <x:v>277</x:v>
      </x:c>
      <x:c r="BS295" s="51" t="s">
        <x:v>259</x:v>
      </x:c>
      <x:c r="BT295" s="72" t="s"/>
      <x:c r="BU295" s="72" t="s"/>
      <x:c r="BV295" s="74" t="s"/>
      <x:c r="BW295" s="72" t="s"/>
      <x:c r="BX295" s="74" t="s"/>
      <x:c r="BY295" s="72" t="s"/>
      <x:c r="BZ295" s="72" t="s"/>
      <x:c r="CA295" s="72" t="s"/>
      <x:c r="CB295" s="74" t="s"/>
      <x:c r="CC295" s="72" t="s"/>
      <x:c r="CD295" s="74" t="s"/>
      <x:c r="CE295" s="72" t="s"/>
      <x:c r="CF295" s="72" t="s"/>
      <x:c r="CG295" s="72" t="s"/>
      <x:c r="CH295" s="74" t="s"/>
      <x:c r="CI295" s="72" t="s"/>
      <x:c r="CJ295" s="74" t="s"/>
      <x:c r="CK295" s="72" t="s"/>
      <x:c r="CL295" s="72" t="s"/>
      <x:c r="CM295" s="72" t="s"/>
      <x:c r="CN295" s="74" t="s"/>
      <x:c r="CO295" s="72" t="s"/>
      <x:c r="CP295" s="74" t="s"/>
      <x:c r="CQ295" s="72" t="s"/>
      <x:c r="CR295" s="72" t="s"/>
      <x:c r="CS295" s="72" t="s"/>
      <x:c r="CT295" s="74" t="s"/>
      <x:c r="CU295" s="72" t="s"/>
      <x:c r="CV295" s="74" t="s"/>
      <x:c r="CW295" s="72" t="s"/>
      <x:c r="CX295" s="72" t="s"/>
      <x:c r="CY295" s="72" t="s"/>
      <x:c r="CZ295" s="74" t="s"/>
      <x:c r="DA295" s="72" t="s"/>
      <x:c r="DB295" s="74" t="s"/>
      <x:c r="DC295" s="72" t="s"/>
      <x:c r="DD295" s="72" t="s"/>
      <x:c r="DE295" s="72" t="s"/>
      <x:c r="DF295" s="74" t="s"/>
      <x:c r="DG295" s="72" t="s"/>
      <x:c r="DH295" s="74" t="s"/>
      <x:c r="DI295" s="72" t="s"/>
      <x:c r="DJ295" s="72" t="s"/>
      <x:c r="DK295" s="72" t="s"/>
      <x:c r="DL295" s="74" t="s"/>
      <x:c r="DM295" s="72" t="s"/>
      <x:c r="DN295" s="74" t="s"/>
      <x:c r="DO295" s="72" t="s"/>
      <x:c r="DP295" s="72" t="s"/>
      <x:c r="DQ295" s="72" t="s"/>
      <x:c r="DR295" s="74" t="s"/>
      <x:c r="DS295" s="72" t="s"/>
      <x:c r="DT295" s="74" t="s"/>
      <x:c r="DU295" s="72" t="s"/>
      <x:c r="DV295" s="72" t="s"/>
      <x:c r="DW295" s="72" t="s"/>
      <x:c r="DX295" s="74" t="s"/>
      <x:c r="DY295" s="72" t="s"/>
      <x:c r="DZ295" s="74" t="s"/>
      <x:c r="EA295" s="72" t="s"/>
      <x:c r="EB295" s="72" t="n">
        <x:v>95.0826411810959</x:v>
      </x:c>
      <x:c r="EC295" s="72" t="n">
        <x:v>68.1136028931692</x:v>
      </x:c>
      <x:c r="ED295" s="74" t="n">
        <x:v>0.716362125063806</x:v>
      </x:c>
      <x:c r="EE295" s="72" t="n">
        <x:v>57.2185461947944</x:v>
      </x:c>
      <x:c r="EF295" s="74" t="n">
        <x:v>0.601776996137655</x:v>
      </x:c>
      <x:c r="EG295" s="72" t="n">
        <x:v>10.6666666666667</x:v>
      </x:c>
      <x:c r="EH295" s="72" t="n">
        <x:v>154.267279288784</x:v>
      </x:c>
      <x:c r="EI295" s="72" t="n">
        <x:v>89.9279938217793</x:v>
      </x:c>
      <x:c r="EJ295" s="74" t="n">
        <x:v>0.582936279400095</x:v>
      </x:c>
      <x:c r="EK295" s="72" t="n">
        <x:v>75.8762611340644</x:v>
      </x:c>
      <x:c r="EL295" s="74" t="n">
        <x:v>0.491849350580858</x:v>
      </x:c>
      <x:c r="EM295" s="72" t="n">
        <x:v>15</x:v>
      </x:c>
      <x:c r="EN295" s="72" t="n">
        <x:v>114.805019296271</x:v>
      </x:c>
      <x:c r="EO295" s="72" t="n">
        <x:v>60.1015005395864</x:v>
      </x:c>
      <x:c r="EP295" s="74" t="n">
        <x:v>0.52350934574111</x:v>
      </x:c>
      <x:c r="EQ295" s="72" t="n">
        <x:v>45.6189080964776</x:v>
      </x:c>
      <x:c r="ER295" s="74" t="n">
        <x:v>0.397359874821773</x:v>
      </x:c>
      <x:c r="ES295" s="72" t="n">
        <x:v>14.4838709677419</x:v>
      </x:c>
      <x:c r="ET295" s="72" t="n">
        <x:v>107.502068263979</x:v>
      </x:c>
      <x:c r="EU295" s="72" t="n">
        <x:v>56.9694077511148</x:v>
      </x:c>
      <x:c r="EV295" s="74" t="n">
        <x:v>0.52993778325476</x:v>
      </x:c>
      <x:c r="EW295" s="72" t="n">
        <x:v>43.1017631165814</x:v>
      </x:c>
      <x:c r="EX295" s="74" t="n">
        <x:v>0.40093891971215</x:v>
      </x:c>
      <x:c r="EY295" s="72" t="n">
        <x:v>14.6043010752688</x:v>
      </x:c>
      <x:c r="EZ295" s="72" t="n">
        <x:v>189.496622694101</x:v>
      </x:c>
      <x:c r="FA295" s="72" t="n">
        <x:v>130.015801021857</x:v>
      </x:c>
      <x:c r="FB295" s="74" t="n">
        <x:v>0.686111441847375</x:v>
      </x:c>
      <x:c r="FC295" s="72" t="n">
        <x:v>107.433859075218</x:v>
      </x:c>
      <x:c r="FD295" s="74" t="n">
        <x:v>0.566943397448544</x:v>
      </x:c>
      <x:c r="FE295" s="72" t="n">
        <x:v>22.0440860215054</x:v>
      </x:c>
      <x:c r="FF295" s="72" t="n">
        <x:v>58.12695813282</x:v>
      </x:c>
      <x:c r="FG295" s="72" t="n">
        <x:v>35.5831472569779</x:v>
      </x:c>
      <x:c r="FH295" s="74" t="n">
        <x:v>0.612162555894813</x:v>
      </x:c>
      <x:c r="FI295" s="72" t="n">
        <x:v>23.0165310256609</x:v>
      </x:c>
      <x:c r="FJ295" s="74" t="n">
        <x:v>0.395969989915319</x:v>
      </x:c>
      <x:c r="FK295" s="72" t="n">
        <x:v>11.3548387096774</x:v>
      </x:c>
      <x:c r="FL295" s="51" t="n">
        <x:v>0</x:v>
      </x:c>
      <x:c r="FM295" s="51" t="n">
        <x:v>0</x:v>
      </x:c>
      <x:c r="FN295" s="74" t="s"/>
      <x:c r="FO295" s="51" t="n">
        <x:v>0</x:v>
      </x:c>
      <x:c r="FP295" s="74" t="s"/>
      <x:c r="FQ295" s="51" t="n">
        <x:v>0</x:v>
      </x:c>
      <x:c r="FR295" s="51" t="n">
        <x:v>0</x:v>
      </x:c>
      <x:c r="FS295" s="51" t="n">
        <x:v>0</x:v>
      </x:c>
      <x:c r="FT295" s="74" t="s"/>
      <x:c r="FU295" s="51" t="n">
        <x:v>0</x:v>
      </x:c>
      <x:c r="FV295" s="74" t="s"/>
      <x:c r="FW295" s="51" t="n">
        <x:v>0</x:v>
      </x:c>
      <x:c r="FX295" s="51" t="n">
        <x:v>0</x:v>
      </x:c>
      <x:c r="FY295" s="51" t="n">
        <x:v>0</x:v>
      </x:c>
      <x:c r="FZ295" s="74" t="s"/>
      <x:c r="GA295" s="51" t="n">
        <x:v>0</x:v>
      </x:c>
      <x:c r="GB295" s="74" t="s"/>
      <x:c r="GC295" s="51" t="n">
        <x:v>0</x:v>
      </x:c>
      <x:c r="GD295" s="51" t="n">
        <x:v>0</x:v>
      </x:c>
      <x:c r="GE295" s="51" t="n">
        <x:v>0</x:v>
      </x:c>
      <x:c r="GF295" s="74" t="s"/>
      <x:c r="GG295" s="51" t="n">
        <x:v>0</x:v>
      </x:c>
      <x:c r="GH295" s="74" t="s"/>
      <x:c r="GI295" s="51" t="n">
        <x:v>0</x:v>
      </x:c>
      <x:c r="GJ295" s="51" t="n">
        <x:v>0</x:v>
      </x:c>
      <x:c r="GK295" s="51" t="n">
        <x:v>0</x:v>
      </x:c>
      <x:c r="GL295" s="74" t="s"/>
      <x:c r="GM295" s="51" t="n">
        <x:v>0</x:v>
      </x:c>
      <x:c r="GN295" s="74" t="s"/>
      <x:c r="GO295" s="51" t="n">
        <x:v>0</x:v>
      </x:c>
      <x:c r="GP295" s="51" t="n">
        <x:v>249.34992046988</x:v>
      </x:c>
      <x:c r="GQ295" s="51" t="n">
        <x:v>158.041596714948</x:v>
      </x:c>
      <x:c r="GR295" s="74" t="n">
        <x:v>0.633814506205302</x:v>
      </x:c>
      <x:c r="GS295" s="51" t="n">
        <x:v>133.094807328859</x:v>
      </x:c>
      <x:c r="GT295" s="74" t="n">
        <x:v>0.533767193821647</x:v>
      </x:c>
      <x:c r="GU295" s="51" t="n">
        <x:v>25.6666666666667</x:v>
      </x:c>
      <x:c r="GV295" s="51" t="n">
        <x:v>222.30708756025</x:v>
      </x:c>
      <x:c r="GW295" s="51" t="n">
        <x:v>117.070908290701</x:v>
      </x:c>
      <x:c r="GX295" s="74" t="n">
        <x:v>0.526617975052066</x:v>
      </x:c>
      <x:c r="GY295" s="51" t="n">
        <x:v>88.7206712130589</x:v>
      </x:c>
      <x:c r="GZ295" s="74" t="n">
        <x:v>0.399090610140866</x:v>
      </x:c>
      <x:c r="HA295" s="51" t="n">
        <x:v>29.0881720430108</x:v>
      </x:c>
      <x:c r="HB295" s="51" t="n">
        <x:v>189.496622694101</x:v>
      </x:c>
      <x:c r="HC295" s="51" t="n">
        <x:v>130.015801021857</x:v>
      </x:c>
      <x:c r="HD295" s="74" t="n">
        <x:v>0.686111441847375</x:v>
      </x:c>
      <x:c r="HE295" s="51" t="n">
        <x:v>107.433859075218</x:v>
      </x:c>
      <x:c r="HF295" s="74" t="n">
        <x:v>0.566943397448544</x:v>
      </x:c>
      <x:c r="HG295" s="51" t="n">
        <x:v>22.0440860215054</x:v>
      </x:c>
    </x:row>
    <x:row r="296" spans="1:216">
      <x:c r="A296" s="51" t="s">
        <x:v>228</x:v>
      </x:c>
      <x:c r="B296" s="51" t="s">
        <x:v>793</x:v>
      </x:c>
      <x:c r="C296" s="51" t="s">
        <x:v>794</x:v>
      </x:c>
      <x:c r="D296" s="71" t="s">
        <x:v>287</x:v>
      </x:c>
      <x:c r="E296" s="51" t="s"/>
      <x:c r="F296" s="72" t="s"/>
      <x:c r="G296" s="72" t="s"/>
      <x:c r="H296" s="72" t="s"/>
      <x:c r="I296" s="72" t="s"/>
      <x:c r="J296" s="72" t="s"/>
      <x:c r="K296" s="72" t="s"/>
      <x:c r="L296" s="72" t="s"/>
      <x:c r="M296" s="72" t="s"/>
      <x:c r="N296" s="72" t="s"/>
      <x:c r="O296" s="72" t="s"/>
      <x:c r="P296" s="72" t="s"/>
      <x:c r="Q296" s="72" t="s"/>
      <x:c r="R296" s="72" t="n">
        <x:v>36.1419301314902</x:v>
      </x:c>
      <x:c r="S296" s="72" t="n">
        <x:v>23.343725630403</x:v>
      </x:c>
      <x:c r="T296" s="72" t="n">
        <x:v>63.9137556931761</x:v>
      </x:c>
      <x:c r="U296" s="72" t="n">
        <x:v>70.6054969222934</x:v>
      </x:c>
      <x:c r="V296" s="72" t="n">
        <x:v>83.7890466596264</x:v>
      </x:c>
      <x:c r="W296" s="72" t="n">
        <x:v>64.711814881848</x:v>
      </x:c>
      <x:c r="X296" s="72" t="n">
        <x:v>76.3010798932726</x:v>
      </x:c>
      <x:c r="Y296" s="72" t="n">
        <x:v>30.0399714907055</x:v>
      </x:c>
      <x:c r="Z296" s="72" t="n">
        <x:v>0</x:v>
      </x:c>
      <x:c r="AA296" s="72" t="s"/>
      <x:c r="AB296" s="72" t="s"/>
      <x:c r="AC296" s="72" t="s"/>
      <x:c r="AD296" s="72" t="n">
        <x:v>0</x:v>
      </x:c>
      <x:c r="AE296" s="72" t="n">
        <x:v>0</x:v>
      </x:c>
      <x:c r="AF296" s="72" t="n">
        <x:v>0</x:v>
      </x:c>
      <x:c r="AG296" s="72" t="n">
        <x:v>0</x:v>
      </x:c>
      <x:c r="AH296" s="72" t="n">
        <x:v>0</x:v>
      </x:c>
      <x:c r="AI296" s="72" t="n">
        <x:v>0</x:v>
      </x:c>
      <x:c r="AJ296" s="72" t="n">
        <x:v>59.4856557618933</x:v>
      </x:c>
      <x:c r="AK296" s="72" t="n">
        <x:v>134.519252615469</x:v>
      </x:c>
      <x:c r="AL296" s="72" t="n">
        <x:v>148.500861541474</x:v>
      </x:c>
      <x:c r="AM296" s="72" t="n">
        <x:v>106.341051383978</x:v>
      </x:c>
      <x:c r="AN296" s="72" t="n">
        <x:v>0</x:v>
      </x:c>
      <x:c r="AO296" s="72" t="n">
        <x:v>0</x:v>
      </x:c>
      <x:c r="AP296" s="72" t="s"/>
      <x:c r="AQ296" s="72" t="s"/>
      <x:c r="AR296" s="72" t="s"/>
      <x:c r="AS296" s="72" t="n">
        <x:v>194.004908377363</x:v>
      </x:c>
      <x:c r="AT296" s="72" t="n">
        <x:v>254.841912925452</x:v>
      </x:c>
      <x:c r="AU296" s="72" t="n">
        <x:v>0</x:v>
      </x:c>
      <x:c r="AV296" s="72" t="s"/>
      <x:c r="AW296" s="72" t="s"/>
      <x:c r="AX296" s="72" t="n">
        <x:v>60.8370045480897</x:v>
      </x:c>
      <x:c r="AY296" s="72" t="n">
        <x:v>0</x:v>
      </x:c>
      <x:c r="AZ296" s="72" t="n">
        <x:v>0</x:v>
      </x:c>
      <x:c r="BA296" s="72" t="n">
        <x:v>0</x:v>
      </x:c>
      <x:c r="BB296" s="72" t="n">
        <x:v>0</x:v>
      </x:c>
      <x:c r="BC296" s="72" t="n">
        <x:v>0</x:v>
      </x:c>
      <x:c r="BD296" s="72" t="n">
        <x:v>36.1419301314902</x:v>
      </x:c>
      <x:c r="BE296" s="72" t="n">
        <x:v>-12.7982045010872</x:v>
      </x:c>
      <x:c r="BF296" s="72" t="n">
        <x:v>40.5700300627731</x:v>
      </x:c>
      <x:c r="BG296" s="72" t="n">
        <x:v>6.69174122911729</x:v>
      </x:c>
      <x:c r="BH296" s="72" t="n">
        <x:v>13.183549737333</x:v>
      </x:c>
      <x:c r="BI296" s="72" t="n">
        <x:v>-19.0772317777784</x:v>
      </x:c>
      <x:c r="BJ296" s="72" t="n">
        <x:v>11.5892650114246</x:v>
      </x:c>
      <x:c r="BK296" s="72" t="n">
        <x:v>-46.2611084025671</x:v>
      </x:c>
      <x:c r="BL296" s="72" t="n">
        <x:v>-30.0399714907055</x:v>
      </x:c>
      <x:c r="BM296" s="72" t="n">
        <x:v>0</x:v>
      </x:c>
      <x:c r="BN296" s="72" t="n">
        <x:v>0</x:v>
      </x:c>
      <x:c r="BO296" s="72" t="s">
        <x:v>306</x:v>
      </x:c>
      <x:c r="BP296" s="51" t="s">
        <x:v>306</x:v>
      </x:c>
      <x:c r="BQ296" s="73" t="n">
        <x:v>245</x:v>
      </x:c>
      <x:c r="BR296" s="73" t="n">
        <x:v>278</x:v>
      </x:c>
      <x:c r="BS296" s="51" t="s">
        <x:v>259</x:v>
      </x:c>
      <x:c r="BT296" s="72" t="s"/>
      <x:c r="BU296" s="72" t="s"/>
      <x:c r="BV296" s="74" t="s"/>
      <x:c r="BW296" s="72" t="s"/>
      <x:c r="BX296" s="74" t="s"/>
      <x:c r="BY296" s="72" t="s"/>
      <x:c r="BZ296" s="72" t="s"/>
      <x:c r="CA296" s="72" t="s"/>
      <x:c r="CB296" s="74" t="s"/>
      <x:c r="CC296" s="72" t="s"/>
      <x:c r="CD296" s="74" t="s"/>
      <x:c r="CE296" s="72" t="s"/>
      <x:c r="CF296" s="72" t="s"/>
      <x:c r="CG296" s="72" t="s"/>
      <x:c r="CH296" s="74" t="s"/>
      <x:c r="CI296" s="72" t="s"/>
      <x:c r="CJ296" s="74" t="s"/>
      <x:c r="CK296" s="72" t="s"/>
      <x:c r="CL296" s="72" t="s"/>
      <x:c r="CM296" s="72" t="s"/>
      <x:c r="CN296" s="74" t="s"/>
      <x:c r="CO296" s="72" t="s"/>
      <x:c r="CP296" s="74" t="s"/>
      <x:c r="CQ296" s="72" t="s"/>
      <x:c r="CR296" s="72" t="n">
        <x:v>39.8817578245666</x:v>
      </x:c>
      <x:c r="CS296" s="72" t="n">
        <x:v>33.63598251025</x:v>
      </x:c>
      <x:c r="CT296" s="74" t="n">
        <x:v>0.843392677379197</x:v>
      </x:c>
      <x:c r="CU296" s="72" t="n">
        <x:v>31.9823596632905</x:v>
      </x:c>
      <x:c r="CV296" s="74" t="n">
        <x:v>0.801929538912896</x:v>
      </x:c>
      <x:c r="CW296" s="72" t="n">
        <x:v>2</x:v>
      </x:c>
      <x:c r="CX296" s="72" t="n">
        <x:v>25.2593432946768</x:v>
      </x:c>
      <x:c r="CY296" s="72" t="n">
        <x:v>8.53950003176649</x:v>
      </x:c>
      <x:c r="CZ296" s="74" t="n">
        <x:v>0.338072923438439</x:v>
      </x:c>
      <x:c r="DA296" s="72" t="n">
        <x:v>5.75311885002044</x:v>
      </x:c>
      <x:c r="DB296" s="74" t="n">
        <x:v>0.227762011977282</x:v>
      </x:c>
      <x:c r="DC296" s="72" t="n">
        <x:v>3</x:v>
      </x:c>
      <x:c r="DD296" s="72" t="n">
        <x:v>66.6579945808573</x:v>
      </x:c>
      <x:c r="DE296" s="72" t="n">
        <x:v>28.8310150135478</x:v>
      </x:c>
      <x:c r="DF296" s="74" t="n">
        <x:v>0.432521488155112</x:v>
      </x:c>
      <x:c r="DG296" s="72" t="n">
        <x:v>24.8613378216478</x:v>
      </x:c>
      <x:c r="DH296" s="74" t="n">
        <x:v>0.372968583558128</x:v>
      </x:c>
      <x:c r="DI296" s="72" t="n">
        <x:v>4.76666666666667</x:v>
      </x:c>
      <x:c r="DJ296" s="72" t="n">
        <x:v>72.4115069475632</x:v>
      </x:c>
      <x:c r="DK296" s="72" t="n">
        <x:v>12.933047610312</x:v>
      </x:c>
      <x:c r="DL296" s="74" t="n">
        <x:v>0.178604867589311</x:v>
      </x:c>
      <x:c r="DM296" s="72" t="n">
        <x:v>7.4471329817946</x:v>
      </x:c>
      <x:c r="DN296" s="74" t="n">
        <x:v>0.102844607103501</x:v>
      </x:c>
      <x:c r="DO296" s="72" t="n">
        <x:v>6</x:v>
      </x:c>
      <x:c r="DP296" s="72" t="n">
        <x:v>81.6256833623784</x:v>
      </x:c>
      <x:c r="DQ296" s="72" t="n">
        <x:v>24.1796370399354</x:v>
      </x:c>
      <x:c r="DR296" s="74" t="n">
        <x:v>0.296225845149616</x:v>
      </x:c>
      <x:c r="DS296" s="72" t="n">
        <x:v>18.3213056461644</x:v>
      </x:c>
      <x:c r="DT296" s="74" t="n">
        <x:v>0.224455157879986</x:v>
      </x:c>
      <x:c r="DU296" s="72" t="n">
        <x:v>6</x:v>
      </x:c>
      <x:c r="DV296" s="72" t="n">
        <x:v>59.1678014438915</x:v>
      </x:c>
      <x:c r="DW296" s="72" t="n">
        <x:v>16.2381760126724</x:v>
      </x:c>
      <x:c r="DX296" s="74" t="n">
        <x:v>0.274442781655001</x:v>
      </x:c>
      <x:c r="DY296" s="72" t="n">
        <x:v>12.1575442659909</x:v>
      </x:c>
      <x:c r="DZ296" s="74" t="n">
        <x:v>0.205475680510452</x:v>
      </x:c>
      <x:c r="EA296" s="72" t="n">
        <x:v>4.87096774193548</x:v>
      </x:c>
      <x:c r="EB296" s="72" t="n">
        <x:v>71.6522242779281</x:v>
      </x:c>
      <x:c r="EC296" s="72" t="n">
        <x:v>21.4127231272117</x:v>
      </x:c>
      <x:c r="ED296" s="74" t="n">
        <x:v>0.29884240640116</x:v>
      </x:c>
      <x:c r="EE296" s="72" t="n">
        <x:v>17.4428815508518</x:v>
      </x:c>
      <x:c r="EF296" s="74" t="n">
        <x:v>0.243438102956769</x:v>
      </x:c>
      <x:c r="EG296" s="72" t="n">
        <x:v>5</x:v>
      </x:c>
      <x:c r="EH296" s="72" t="n">
        <x:v>29.6640678183828</x:v>
      </x:c>
      <x:c r="EI296" s="72" t="n">
        <x:v>9.76587178674135</x:v>
      </x:c>
      <x:c r="EJ296" s="74" t="n">
        <x:v>0.329215529256896</x:v>
      </x:c>
      <x:c r="EK296" s="72" t="n">
        <x:v>-2.62868648058313</x:v>
      </x:c>
      <x:c r="EL296" s="74" t="n">
        <x:v>-0.088615172291176</x:v>
      </x:c>
      <x:c r="EM296" s="72" t="n">
        <x:v>2</x:v>
      </x:c>
      <x:c r="EN296" s="72" t="n">
        <x:v>0</x:v>
      </x:c>
      <x:c r="EO296" s="72" t="n">
        <x:v>0</x:v>
      </x:c>
      <x:c r="EP296" s="74" t="s"/>
      <x:c r="EQ296" s="72" t="n">
        <x:v>10.7285511191127</x:v>
      </x:c>
      <x:c r="ER296" s="74" t="s"/>
      <x:c r="ES296" s="72" t="n">
        <x:v>0</x:v>
      </x:c>
      <x:c r="ET296" s="72" t="s"/>
      <x:c r="EU296" s="72" t="s"/>
      <x:c r="EV296" s="74" t="s"/>
      <x:c r="EW296" s="72" t="s"/>
      <x:c r="EX296" s="74" t="s"/>
      <x:c r="EY296" s="72" t="s"/>
      <x:c r="EZ296" s="72" t="s"/>
      <x:c r="FA296" s="72" t="s"/>
      <x:c r="FB296" s="74" t="s"/>
      <x:c r="FC296" s="72" t="s"/>
      <x:c r="FD296" s="74" t="s"/>
      <x:c r="FE296" s="72" t="s"/>
      <x:c r="FF296" s="72" t="s"/>
      <x:c r="FG296" s="72" t="s"/>
      <x:c r="FH296" s="74" t="s"/>
      <x:c r="FI296" s="72" t="s"/>
      <x:c r="FJ296" s="74" t="s"/>
      <x:c r="FK296" s="72" t="s"/>
      <x:c r="FL296" s="51" t="n">
        <x:v>0</x:v>
      </x:c>
      <x:c r="FM296" s="51" t="n">
        <x:v>0</x:v>
      </x:c>
      <x:c r="FN296" s="74" t="s"/>
      <x:c r="FO296" s="51" t="n">
        <x:v>0</x:v>
      </x:c>
      <x:c r="FP296" s="74" t="s"/>
      <x:c r="FQ296" s="51" t="n">
        <x:v>0</x:v>
      </x:c>
      <x:c r="FR296" s="51" t="n">
        <x:v>0</x:v>
      </x:c>
      <x:c r="FS296" s="51" t="n">
        <x:v>0</x:v>
      </x:c>
      <x:c r="FT296" s="74" t="s"/>
      <x:c r="FU296" s="51" t="n">
        <x:v>0</x:v>
      </x:c>
      <x:c r="FV296" s="74" t="s"/>
      <x:c r="FW296" s="51" t="n">
        <x:v>0</x:v>
      </x:c>
      <x:c r="FX296" s="51" t="n">
        <x:v>65.1411011192433</x:v>
      </x:c>
      <x:c r="FY296" s="51" t="n">
        <x:v>42.1754825420165</x:v>
      </x:c>
      <x:c r="FZ296" s="74" t="n">
        <x:v>0.647448105993981</x:v>
      </x:c>
      <x:c r="GA296" s="51" t="n">
        <x:v>37.7354785133109</x:v>
      </x:c>
      <x:c r="GB296" s="74" t="n">
        <x:v>0.579288312063295</x:v>
      </x:c>
      <x:c r="GC296" s="51" t="n">
        <x:v>5</x:v>
      </x:c>
      <x:c r="GD296" s="51" t="n">
        <x:v>139.069501528421</x:v>
      </x:c>
      <x:c r="GE296" s="51" t="n">
        <x:v>41.7640626238598</x:v>
      </x:c>
      <x:c r="GF296" s="74" t="n">
        <x:v>0.300310723522115</x:v>
      </x:c>
      <x:c r="GG296" s="51" t="n">
        <x:v>32.3084708034424</x:v>
      </x:c>
      <x:c r="GH296" s="74" t="n">
        <x:v>0.232318879756966</x:v>
      </x:c>
      <x:c r="GI296" s="51" t="n">
        <x:v>10.7666666666667</x:v>
      </x:c>
      <x:c r="GJ296" s="51" t="n">
        <x:v>140.79348480627</x:v>
      </x:c>
      <x:c r="GK296" s="51" t="n">
        <x:v>40.4178130526078</x:v>
      </x:c>
      <x:c r="GL296" s="74" t="n">
        <x:v>0.287071614913306</x:v>
      </x:c>
      <x:c r="GM296" s="51" t="n">
        <x:v>30.4788499121553</x:v>
      </x:c>
      <x:c r="GN296" s="74" t="n">
        <x:v>0.216479121559452</x:v>
      </x:c>
      <x:c r="GO296" s="51" t="n">
        <x:v>10.8709677419355</x:v>
      </x:c>
      <x:c r="GP296" s="51" t="n">
        <x:v>101.316292096311</x:v>
      </x:c>
      <x:c r="GQ296" s="51" t="n">
        <x:v>31.178594913953</x:v>
      </x:c>
      <x:c r="GR296" s="74" t="n">
        <x:v>0.307735254309492</x:v>
      </x:c>
      <x:c r="GS296" s="51" t="n">
        <x:v>14.8141950702687</x:v>
      </x:c>
      <x:c r="GT296" s="74" t="n">
        <x:v>0.146217303888168</x:v>
      </x:c>
      <x:c r="GU296" s="51" t="n">
        <x:v>7</x:v>
      </x:c>
      <x:c r="GV296" s="51" t="n">
        <x:v>0</x:v>
      </x:c>
      <x:c r="GW296" s="51" t="n">
        <x:v>0</x:v>
      </x:c>
      <x:c r="GX296" s="74" t="s"/>
      <x:c r="GY296" s="51" t="n">
        <x:v>10.7285511191127</x:v>
      </x:c>
      <x:c r="GZ296" s="74" t="s"/>
      <x:c r="HA296" s="51" t="n">
        <x:v>0</x:v>
      </x:c>
      <x:c r="HB296" s="51" t="n">
        <x:v>0</x:v>
      </x:c>
      <x:c r="HC296" s="51" t="n">
        <x:v>0</x:v>
      </x:c>
      <x:c r="HD296" s="74" t="s"/>
      <x:c r="HE296" s="51" t="n">
        <x:v>0</x:v>
      </x:c>
      <x:c r="HF296" s="74" t="s"/>
      <x:c r="HG296" s="51" t="n">
        <x:v>0</x:v>
      </x:c>
    </x:row>
    <x:row r="297" spans="1:216">
      <x:c r="A297" s="51" t="s">
        <x:v>228</x:v>
      </x:c>
      <x:c r="B297" s="51" t="s">
        <x:v>795</x:v>
      </x:c>
      <x:c r="C297" s="51" t="s">
        <x:v>796</x:v>
      </x:c>
      <x:c r="D297" s="71" t="s">
        <x:v>797</x:v>
      </x:c>
      <x:c r="E297" s="51" t="s"/>
      <x:c r="F297" s="72" t="s"/>
      <x:c r="G297" s="72" t="s"/>
      <x:c r="H297" s="72" t="s"/>
      <x:c r="I297" s="72" t="s"/>
      <x:c r="J297" s="72" t="s"/>
      <x:c r="K297" s="72" t="s"/>
      <x:c r="L297" s="72" t="s"/>
      <x:c r="M297" s="72" t="s"/>
      <x:c r="N297" s="72" t="s"/>
      <x:c r="O297" s="72" t="s"/>
      <x:c r="P297" s="72" t="s"/>
      <x:c r="Q297" s="72" t="s"/>
      <x:c r="R297" s="72" t="s"/>
      <x:c r="S297" s="72" t="s"/>
      <x:c r="T297" s="72" t="s"/>
      <x:c r="U297" s="72" t="n">
        <x:v>53.2963368626021</x:v>
      </x:c>
      <x:c r="V297" s="72" t="n">
        <x:v>55.6489959839359</x:v>
      </x:c>
      <x:c r="W297" s="72" t="n">
        <x:v>44.7554046488988</x:v>
      </x:c>
      <x:c r="X297" s="72" t="n">
        <x:v>-7.42363388894773E-06</x:v>
      </x:c>
      <x:c r="Y297" s="72" t="n">
        <x:v>154.30659328222</x:v>
      </x:c>
      <x:c r="Z297" s="72" t="n">
        <x:v>14.6663092131676</x:v>
      </x:c>
      <x:c r="AA297" s="72" t="n">
        <x:v>-4.421313374711</x:v>
      </x:c>
      <x:c r="AB297" s="72" t="n">
        <x:v>38.0917613484242</x:v>
      </x:c>
      <x:c r="AC297" s="72" t="n">
        <x:v>0</x:v>
      </x:c>
      <x:c r="AD297" s="72" t="n">
        <x:v>0</x:v>
      </x:c>
      <x:c r="AE297" s="72" t="n">
        <x:v>0</x:v>
      </x:c>
      <x:c r="AF297" s="72" t="n">
        <x:v>0</x:v>
      </x:c>
      <x:c r="AG297" s="72" t="n">
        <x:v>0</x:v>
      </x:c>
      <x:c r="AH297" s="72" t="n">
        <x:v>0</x:v>
      </x:c>
      <x:c r="AI297" s="72" t="n">
        <x:v>0</x:v>
      </x:c>
      <x:c r="AJ297" s="72" t="n">
        <x:v>0</x:v>
      </x:c>
      <x:c r="AK297" s="72" t="n">
        <x:v>53.2963368626021</x:v>
      </x:c>
      <x:c r="AL297" s="72" t="n">
        <x:v>100.404400632835</x:v>
      </x:c>
      <x:c r="AM297" s="72" t="n">
        <x:v>154.306585858586</x:v>
      </x:c>
      <x:c r="AN297" s="72" t="n">
        <x:v>10.2449958384566</x:v>
      </x:c>
      <x:c r="AO297" s="72" t="n">
        <x:v>38.0917613484242</x:v>
      </x:c>
      <x:c r="AP297" s="72" t="s"/>
      <x:c r="AQ297" s="72" t="s"/>
      <x:c r="AR297" s="72" t="s"/>
      <x:c r="AS297" s="72" t="n">
        <x:v>53.2963368626021</x:v>
      </x:c>
      <x:c r="AT297" s="72" t="n">
        <x:v>254.710986491421</x:v>
      </x:c>
      <x:c r="AU297" s="72" t="n">
        <x:v>48.3367571868808</x:v>
      </x:c>
      <x:c r="AV297" s="72" t="s"/>
      <x:c r="AW297" s="72" t="s"/>
      <x:c r="AX297" s="72" t="n">
        <x:v>201.414649628819</x:v>
      </x:c>
      <x:c r="AY297" s="72" t="n">
        <x:v>0</x:v>
      </x:c>
      <x:c r="AZ297" s="72" t="n">
        <x:v>0</x:v>
      </x:c>
      <x:c r="BA297" s="72" t="n">
        <x:v>0</x:v>
      </x:c>
      <x:c r="BB297" s="72" t="n">
        <x:v>0</x:v>
      </x:c>
      <x:c r="BC297" s="72" t="n">
        <x:v>0</x:v>
      </x:c>
      <x:c r="BD297" s="72" t="n">
        <x:v>0</x:v>
      </x:c>
      <x:c r="BE297" s="72" t="n">
        <x:v>0</x:v>
      </x:c>
      <x:c r="BF297" s="72" t="n">
        <x:v>0</x:v>
      </x:c>
      <x:c r="BG297" s="72" t="n">
        <x:v>53.2963368626021</x:v>
      </x:c>
      <x:c r="BH297" s="72" t="n">
        <x:v>2.35265912133378</x:v>
      </x:c>
      <x:c r="BI297" s="72" t="n">
        <x:v>-10.893591335037</x:v>
      </x:c>
      <x:c r="BJ297" s="72" t="n">
        <x:v>-44.7554120725327</x:v>
      </x:c>
      <x:c r="BK297" s="72" t="n">
        <x:v>154.306600705854</x:v>
      </x:c>
      <x:c r="BL297" s="72" t="n">
        <x:v>-139.640284069052</x:v>
      </x:c>
      <x:c r="BM297" s="72" t="n">
        <x:v>-19.0876225878786</x:v>
      </x:c>
      <x:c r="BN297" s="72" t="n">
        <x:v>42.5130747231352</x:v>
      </x:c>
      <x:c r="BO297" s="72" t="s">
        <x:v>306</x:v>
      </x:c>
      <x:c r="BP297" s="51" t="s">
        <x:v>306</x:v>
      </x:c>
      <x:c r="BQ297" s="73" t="n">
        <x:v>580</x:v>
      </x:c>
      <x:c r="BR297" s="73" t="n">
        <x:v>279</x:v>
      </x:c>
      <x:c r="BS297" s="51" t="s">
        <x:v>259</x:v>
      </x:c>
      <x:c r="BT297" s="72" t="s"/>
      <x:c r="BU297" s="72" t="s"/>
      <x:c r="BV297" s="74" t="s"/>
      <x:c r="BW297" s="72" t="s"/>
      <x:c r="BX297" s="74" t="s"/>
      <x:c r="BY297" s="72" t="s"/>
      <x:c r="BZ297" s="72" t="s"/>
      <x:c r="CA297" s="72" t="s"/>
      <x:c r="CB297" s="74" t="s"/>
      <x:c r="CC297" s="72" t="s"/>
      <x:c r="CD297" s="74" t="s"/>
      <x:c r="CE297" s="72" t="s"/>
      <x:c r="CF297" s="72" t="s"/>
      <x:c r="CG297" s="72" t="s"/>
      <x:c r="CH297" s="74" t="s"/>
      <x:c r="CI297" s="72" t="s"/>
      <x:c r="CJ297" s="74" t="s"/>
      <x:c r="CK297" s="72" t="s"/>
      <x:c r="CL297" s="72" t="s"/>
      <x:c r="CM297" s="72" t="s"/>
      <x:c r="CN297" s="74" t="s"/>
      <x:c r="CO297" s="72" t="s"/>
      <x:c r="CP297" s="74" t="s"/>
      <x:c r="CQ297" s="72" t="s"/>
      <x:c r="CR297" s="72" t="s"/>
      <x:c r="CS297" s="72" t="s"/>
      <x:c r="CT297" s="74" t="s"/>
      <x:c r="CU297" s="72" t="s"/>
      <x:c r="CV297" s="74" t="s"/>
      <x:c r="CW297" s="72" t="s"/>
      <x:c r="CX297" s="72" t="s"/>
      <x:c r="CY297" s="72" t="s"/>
      <x:c r="CZ297" s="74" t="s"/>
      <x:c r="DA297" s="72" t="s"/>
      <x:c r="DB297" s="74" t="s"/>
      <x:c r="DC297" s="72" t="s"/>
      <x:c r="DD297" s="72" t="s"/>
      <x:c r="DE297" s="72" t="s"/>
      <x:c r="DF297" s="74" t="s"/>
      <x:c r="DG297" s="72" t="s"/>
      <x:c r="DH297" s="74" t="s"/>
      <x:c r="DI297" s="72" t="s"/>
      <x:c r="DJ297" s="72" t="n">
        <x:v>58.1260214772653</x:v>
      </x:c>
      <x:c r="DK297" s="72" t="n">
        <x:v>39.657150502464</x:v>
      </x:c>
      <x:c r="DL297" s="74" t="n">
        <x:v>0.682261567101664</x:v>
      </x:c>
      <x:c r="DM297" s="72" t="n">
        <x:v>28.0709320032895</x:v>
      </x:c>
      <x:c r="DN297" s="74" t="n">
        <x:v>0.482932278691545</x:v>
      </x:c>
      <x:c r="DO297" s="72" t="n">
        <x:v>11.7863479262673</x:v>
      </x:c>
      <x:c r="DP297" s="72" t="n">
        <x:v>58.9397948956168</x:v>
      </x:c>
      <x:c r="DQ297" s="72" t="n">
        <x:v>45.4033604554123</x:v>
      </x:c>
      <x:c r="DR297" s="74" t="n">
        <x:v>0.77033455131329</x:v>
      </x:c>
      <x:c r="DS297" s="72" t="n">
        <x:v>33.2871351695035</x:v>
      </x:c>
      <x:c r="DT297" s="74" t="n">
        <x:v>0.564765032325875</x:v>
      </x:c>
      <x:c r="DU297" s="72" t="n">
        <x:v>11.6866666666667</x:v>
      </x:c>
      <x:c r="DV297" s="72" t="n">
        <x:v>46.1162088235161</x:v>
      </x:c>
      <x:c r="DW297" s="72" t="n">
        <x:v>23.6752595649649</x:v>
      </x:c>
      <x:c r="DX297" s="74" t="n">
        <x:v>0.513382608175113</x:v>
      </x:c>
      <x:c r="DY297" s="72" t="n">
        <x:v>9.54465114973504</x:v>
      </x:c>
      <x:c r="DZ297" s="74" t="n">
        <x:v>0.206969553509089</x:v>
      </x:c>
      <x:c r="EA297" s="72" t="n">
        <x:v>14.6720430107527</x:v>
      </x:c>
      <x:c r="EB297" s="72" t="n">
        <x:v>0.490612612544027</x:v>
      </x:c>
      <x:c r="EC297" s="72" t="n">
        <x:v>-14.4893384300616</x:v>
      </x:c>
      <x:c r="ED297" s="74" t="n">
        <x:v>-29.5331552014703</x:v>
      </x:c>
      <x:c r="EE297" s="72" t="n">
        <x:v>-26.6295225508478</x:v>
      </x:c>
      <x:c r="EF297" s="74" t="n">
        <x:v>-54.2781042924332</x:v>
      </x:c>
      <x:c r="EG297" s="72" t="n">
        <x:v>11.4596774193548</x:v>
      </x:c>
      <x:c r="EH297" s="72" t="n">
        <x:v>154.230462930837</x:v>
      </x:c>
      <x:c r="EI297" s="72" t="n">
        <x:v>134.042117087641</x:v>
      </x:c>
      <x:c r="EJ297" s="74" t="n">
        <x:v>0.869102734572945</x:v>
      </x:c>
      <x:c r="EK297" s="72" t="n">
        <x:v>81.867715254877</x:v>
      </x:c>
      <x:c r="EL297" s="74" t="n">
        <x:v>0.530814170554554</x:v>
      </x:c>
      <x:c r="EM297" s="72" t="n">
        <x:v>17.6624769585253</x:v>
      </x:c>
      <x:c r="EN297" s="72" t="n">
        <x:v>14.7460420203113</x:v>
      </x:c>
      <x:c r="EO297" s="72" t="n">
        <x:v>-0.215104962896895</x:v>
      </x:c>
      <x:c r="EP297" s="74" t="n">
        <x:v>-0.0145873016366431</x:v>
      </x:c>
      <x:c r="EQ297" s="72" t="n">
        <x:v>18.8467828594279</x:v>
      </x:c>
      <x:c r="ER297" s="74" t="n">
        <x:v>1.27809095033557</x:v>
      </x:c>
      <x:c r="ES297" s="72" t="n">
        <x:v>12.6916129032258</x:v>
      </x:c>
      <x:c r="ET297" s="72" t="n">
        <x:v>-4.46658970303352</x:v>
      </x:c>
      <x:c r="EU297" s="72" t="n">
        <x:v>-2.48135157981802</x:v>
      </x:c>
      <x:c r="EV297" s="74" t="n">
        <x:v>0.555536045348601</x:v>
      </x:c>
      <x:c r="EW297" s="72" t="n">
        <x:v>-5.44877519025602</x:v>
      </x:c>
      <x:c r="EX297" s="74" t="n">
        <x:v>-1.21989606221396</x:v>
      </x:c>
      <x:c r="EY297" s="72" t="n">
        <x:v>3</x:v>
      </x:c>
      <x:c r="EZ297" s="72" t="n">
        <x:v>37.6021147284959</x:v>
      </x:c>
      <x:c r="FA297" s="72" t="n">
        <x:v>37.6318994140336</x:v>
      </x:c>
      <x:c r="FB297" s="74" t="n">
        <x:v>1.00079210134198</x:v>
      </x:c>
      <x:c r="FC297" s="72" t="n">
        <x:v>37.7184773964374</x:v>
      </x:c>
      <x:c r="FD297" s="74" t="n">
        <x:v>1.0030945777593</x:v>
      </x:c>
      <x:c r="FE297" s="72" t="n">
        <x:v>0</x:v>
      </x:c>
      <x:c r="FF297" s="72" t="n">
        <x:v>0</x:v>
      </x:c>
      <x:c r="FG297" s="72" t="n">
        <x:v>0</x:v>
      </x:c>
      <x:c r="FH297" s="74" t="s"/>
      <x:c r="FI297" s="72" t="n">
        <x:v>0.281146553113029</x:v>
      </x:c>
      <x:c r="FJ297" s="74" t="s"/>
      <x:c r="FK297" s="72" t="n">
        <x:v>0</x:v>
      </x:c>
      <x:c r="FL297" s="51" t="n">
        <x:v>0</x:v>
      </x:c>
      <x:c r="FM297" s="51" t="n">
        <x:v>0</x:v>
      </x:c>
      <x:c r="FN297" s="74" t="s"/>
      <x:c r="FO297" s="51" t="n">
        <x:v>0</x:v>
      </x:c>
      <x:c r="FP297" s="74" t="s"/>
      <x:c r="FQ297" s="51" t="n">
        <x:v>0</x:v>
      </x:c>
      <x:c r="FR297" s="51" t="n">
        <x:v>0</x:v>
      </x:c>
      <x:c r="FS297" s="51" t="n">
        <x:v>0</x:v>
      </x:c>
      <x:c r="FT297" s="74" t="s"/>
      <x:c r="FU297" s="51" t="n">
        <x:v>0</x:v>
      </x:c>
      <x:c r="FV297" s="74" t="s"/>
      <x:c r="FW297" s="51" t="n">
        <x:v>0</x:v>
      </x:c>
      <x:c r="FX297" s="51" t="n">
        <x:v>0</x:v>
      </x:c>
      <x:c r="FY297" s="51" t="n">
        <x:v>0</x:v>
      </x:c>
      <x:c r="FZ297" s="74" t="s"/>
      <x:c r="GA297" s="51" t="n">
        <x:v>0</x:v>
      </x:c>
      <x:c r="GB297" s="74" t="s"/>
      <x:c r="GC297" s="51" t="n">
        <x:v>0</x:v>
      </x:c>
      <x:c r="GD297" s="51" t="n">
        <x:v>58.1260214772653</x:v>
      </x:c>
      <x:c r="GE297" s="51" t="n">
        <x:v>39.657150502464</x:v>
      </x:c>
      <x:c r="GF297" s="74" t="n">
        <x:v>0.682261567101664</x:v>
      </x:c>
      <x:c r="GG297" s="51" t="n">
        <x:v>28.0709320032895</x:v>
      </x:c>
      <x:c r="GH297" s="74" t="n">
        <x:v>0.482932278691545</x:v>
      </x:c>
      <x:c r="GI297" s="51" t="n">
        <x:v>11.7863479262673</x:v>
      </x:c>
      <x:c r="GJ297" s="51" t="n">
        <x:v>105.056003719133</x:v>
      </x:c>
      <x:c r="GK297" s="51" t="n">
        <x:v>69.0786200203772</x:v>
      </x:c>
      <x:c r="GL297" s="74" t="n">
        <x:v>0.6575409074674</x:v>
      </x:c>
      <x:c r="GM297" s="51" t="n">
        <x:v>42.8317863192385</x:v>
      </x:c>
      <x:c r="GN297" s="74" t="n">
        <x:v>0.407704317725137</x:v>
      </x:c>
      <x:c r="GO297" s="51" t="n">
        <x:v>26.3587096774194</x:v>
      </x:c>
      <x:c r="GP297" s="51" t="n">
        <x:v>154.721075543381</x:v>
      </x:c>
      <x:c r="GQ297" s="51" t="n">
        <x:v>119.55277865758</x:v>
      </x:c>
      <x:c r="GR297" s="74" t="n">
        <x:v>0.772698730523364</x:v>
      </x:c>
      <x:c r="GS297" s="51" t="n">
        <x:v>55.2381927040292</x:v>
      </x:c>
      <x:c r="GT297" s="74" t="n">
        <x:v>0.357017895009019</x:v>
      </x:c>
      <x:c r="GU297" s="51" t="n">
        <x:v>29.1221543778802</x:v>
      </x:c>
      <x:c r="GV297" s="51" t="n">
        <x:v>10.2794523172778</x:v>
      </x:c>
      <x:c r="GW297" s="51" t="n">
        <x:v>-2.69645654271492</x:v>
      </x:c>
      <x:c r="GX297" s="74" t="n">
        <x:v>-0.262315195351672</x:v>
      </x:c>
      <x:c r="GY297" s="51" t="n">
        <x:v>13.3980076691719</x:v>
      </x:c>
      <x:c r="GZ297" s="74" t="n">
        <x:v>1.30337757845838</x:v>
      </x:c>
      <x:c r="HA297" s="51" t="n">
        <x:v>15.6916129032258</x:v>
      </x:c>
      <x:c r="HB297" s="51" t="n">
        <x:v>37.6021147284959</x:v>
      </x:c>
      <x:c r="HC297" s="51" t="n">
        <x:v>37.6318994140336</x:v>
      </x:c>
      <x:c r="HD297" s="74" t="n">
        <x:v>1.00079210134198</x:v>
      </x:c>
      <x:c r="HE297" s="51" t="n">
        <x:v>37.7184773964374</x:v>
      </x:c>
      <x:c r="HF297" s="74" t="n">
        <x:v>1.0030945777593</x:v>
      </x:c>
      <x:c r="HG297" s="51" t="n">
        <x:v>0</x:v>
      </x:c>
    </x:row>
    <x:row r="298" spans="1:216">
      <x:c r="A298" s="51" t="s">
        <x:v>228</x:v>
      </x:c>
      <x:c r="B298" s="51" t="s">
        <x:v>798</x:v>
      </x:c>
      <x:c r="C298" s="51" t="s">
        <x:v>799</x:v>
      </x:c>
      <x:c r="D298" s="71" t="s">
        <x:v>231</x:v>
      </x:c>
      <x:c r="E298" s="51" t="s"/>
      <x:c r="F298" s="72" t="s"/>
      <x:c r="G298" s="72" t="s"/>
      <x:c r="H298" s="72" t="s"/>
      <x:c r="I298" s="72" t="s"/>
      <x:c r="J298" s="72" t="s"/>
      <x:c r="K298" s="72" t="s"/>
      <x:c r="L298" s="72" t="s"/>
      <x:c r="M298" s="72" t="s"/>
      <x:c r="N298" s="72" t="s"/>
      <x:c r="O298" s="72" t="s"/>
      <x:c r="P298" s="72" t="n">
        <x:v>51.5615385289081</x:v>
      </x:c>
      <x:c r="Q298" s="72" t="n">
        <x:v>54.8713491285697</x:v>
      </x:c>
      <x:c r="R298" s="72" t="n">
        <x:v>114.309621371538</x:v>
      </x:c>
      <x:c r="S298" s="72" t="n">
        <x:v>239.824351246583</x:v>
      </x:c>
      <x:c r="T298" s="72" t="n">
        <x:v>126.988745441183</x:v>
      </x:c>
      <x:c r="U298" s="72" t="n">
        <x:v>56.816076613149</x:v>
      </x:c>
      <x:c r="V298" s="72" t="n">
        <x:v>61.2363781445434</x:v>
      </x:c>
      <x:c r="W298" s="72" t="n">
        <x:v>64.7460273635916</x:v>
      </x:c>
      <x:c r="X298" s="72" t="n">
        <x:v>71.3076076801357</x:v>
      </x:c>
      <x:c r="Y298" s="72" t="n">
        <x:v>56.7724052979042</x:v>
      </x:c>
      <x:c r="Z298" s="72" t="n">
        <x:v>57.3049912164094</x:v>
      </x:c>
      <x:c r="AA298" s="72" t="n">
        <x:v>57.8823447338693</x:v>
      </x:c>
      <x:c r="AB298" s="72" t="n">
        <x:v>57.9176154413065</x:v>
      </x:c>
      <x:c r="AC298" s="72" t="n">
        <x:v>19.5022939545682</x:v>
      </x:c>
      <x:c r="AD298" s="72" t="n">
        <x:v>0</x:v>
      </x:c>
      <x:c r="AE298" s="72" t="n">
        <x:v>0</x:v>
      </x:c>
      <x:c r="AF298" s="72" t="n">
        <x:v>0</x:v>
      </x:c>
      <x:c r="AG298" s="72" t="n">
        <x:v>0</x:v>
      </x:c>
      <x:c r="AH298" s="72" t="n">
        <x:v>0</x:v>
      </x:c>
      <x:c r="AI298" s="72" t="n">
        <x:v>106.432887657478</x:v>
      </x:c>
      <x:c r="AJ298" s="72" t="n">
        <x:v>354.133972618121</x:v>
      </x:c>
      <x:c r="AK298" s="72" t="n">
        <x:v>183.804822054332</x:v>
      </x:c>
      <x:c r="AL298" s="72" t="n">
        <x:v>125.982405508135</x:v>
      </x:c>
      <x:c r="AM298" s="72" t="n">
        <x:v>128.08001297804</x:v>
      </x:c>
      <x:c r="AN298" s="72" t="n">
        <x:v>115.187335950279</x:v>
      </x:c>
      <x:c r="AO298" s="72" t="n">
        <x:v>77.4199093958748</x:v>
      </x:c>
      <x:c r="AP298" s="72" t="s"/>
      <x:c r="AQ298" s="72" t="s"/>
      <x:c r="AR298" s="72" t="n">
        <x:v>106.432887657478</x:v>
      </x:c>
      <x:c r="AS298" s="72" t="n">
        <x:v>537.938794672453</x:v>
      </x:c>
      <x:c r="AT298" s="72" t="n">
        <x:v>254.062418486175</x:v>
      </x:c>
      <x:c r="AU298" s="72" t="n">
        <x:v>192.607245346154</x:v>
      </x:c>
      <x:c r="AV298" s="72" t="s"/>
      <x:c r="AW298" s="72" t="n">
        <x:v>431.505907014975</x:v>
      </x:c>
      <x:c r="AX298" s="72" t="n">
        <x:v>-283.876376186278</x:v>
      </x:c>
      <x:c r="AY298" s="72" t="n">
        <x:v>0</x:v>
      </x:c>
      <x:c r="AZ298" s="72" t="n">
        <x:v>0</x:v>
      </x:c>
      <x:c r="BA298" s="72" t="n">
        <x:v>0</x:v>
      </x:c>
      <x:c r="BB298" s="72" t="n">
        <x:v>51.5615385289081</x:v>
      </x:c>
      <x:c r="BC298" s="72" t="n">
        <x:v>3.30981059966162</x:v>
      </x:c>
      <x:c r="BD298" s="72" t="n">
        <x:v>59.438272242968</x:v>
      </x:c>
      <x:c r="BE298" s="72" t="n">
        <x:v>125.514729875045</x:v>
      </x:c>
      <x:c r="BF298" s="72" t="n">
        <x:v>-112.8356058054</x:v>
      </x:c>
      <x:c r="BG298" s="72" t="n">
        <x:v>-70.1726688280344</x:v>
      </x:c>
      <x:c r="BH298" s="72" t="n">
        <x:v>4.42030153139442</x:v>
      </x:c>
      <x:c r="BI298" s="72" t="n">
        <x:v>3.50964921904824</x:v>
      </x:c>
      <x:c r="BJ298" s="72" t="n">
        <x:v>6.5615803165441</x:v>
      </x:c>
      <x:c r="BK298" s="72" t="n">
        <x:v>-14.5352023822315</x:v>
      </x:c>
      <x:c r="BL298" s="72" t="n">
        <x:v>0.532585918505234</x:v>
      </x:c>
      <x:c r="BM298" s="72" t="n">
        <x:v>0.577353517459869</x:v>
      </x:c>
      <x:c r="BN298" s="72" t="n">
        <x:v>0.0352707074372205</x:v>
      </x:c>
      <x:c r="BO298" s="72" t="s">
        <x:v>306</x:v>
      </x:c>
      <x:c r="BP298" s="51" t="s">
        <x:v>306</x:v>
      </x:c>
      <x:c r="BQ298" s="73" t="n">
        <x:v>581</x:v>
      </x:c>
      <x:c r="BR298" s="73" t="n">
        <x:v>280</x:v>
      </x:c>
      <x:c r="BS298" s="51" t="s">
        <x:v>259</x:v>
      </x:c>
      <x:c r="BT298" s="72" t="s"/>
      <x:c r="BU298" s="72" t="s"/>
      <x:c r="BV298" s="74" t="s"/>
      <x:c r="BW298" s="72" t="s"/>
      <x:c r="BX298" s="74" t="s"/>
      <x:c r="BY298" s="72" t="s"/>
      <x:c r="BZ298" s="72" t="s"/>
      <x:c r="CA298" s="72" t="s"/>
      <x:c r="CB298" s="74" t="s"/>
      <x:c r="CC298" s="72" t="s"/>
      <x:c r="CD298" s="74" t="s"/>
      <x:c r="CE298" s="72" t="s"/>
      <x:c r="CF298" s="72" t="n">
        <x:v>51.5615385289081</x:v>
      </x:c>
      <x:c r="CG298" s="72" t="n">
        <x:v>41.9963562672267</x:v>
      </x:c>
      <x:c r="CH298" s="74" t="n">
        <x:v>0.814489975772956</x:v>
      </x:c>
      <x:c r="CI298" s="72" t="n">
        <x:v>30.594945710717</x:v>
      </x:c>
      <x:c r="CJ298" s="74" t="n">
        <x:v>0.593367587229072</x:v>
      </x:c>
      <x:c r="CK298" s="72" t="n">
        <x:v>9.23129032258064</x:v>
      </x:c>
      <x:c r="CL298" s="72" t="n">
        <x:v>54.8713491285697</x:v>
      </x:c>
      <x:c r="CM298" s="72" t="n">
        <x:v>29.5658887324101</x:v>
      </x:c>
      <x:c r="CN298" s="74" t="n">
        <x:v>0.538821975438109</x:v>
      </x:c>
      <x:c r="CO298" s="72" t="n">
        <x:v>2.38466762357003</x:v>
      </x:c>
      <x:c r="CP298" s="74" t="n">
        <x:v>0.043459248978597</x:v>
      </x:c>
      <x:c r="CQ298" s="72" t="n">
        <x:v>22.4245046082949</x:v>
      </x:c>
      <x:c r="CR298" s="72" t="n">
        <x:v>114.309621371538</x:v>
      </x:c>
      <x:c r="CS298" s="72" t="n">
        <x:v>79.6661618632882</x:v>
      </x:c>
      <x:c r="CT298" s="74" t="n">
        <x:v>0.696933126953078</x:v>
      </x:c>
      <x:c r="CU298" s="72" t="n">
        <x:v>40.7790034150682</x:v>
      </x:c>
      <x:c r="CV298" s="74" t="n">
        <x:v>0.356741654165097</x:v>
      </x:c>
      <x:c r="CW298" s="72" t="n">
        <x:v>16.7537634408602</x:v>
      </x:c>
      <x:c r="CX298" s="72" t="n">
        <x:v>239.824351246583</x:v>
      </x:c>
      <x:c r="CY298" s="72" t="n">
        <x:v>166.871228889148</x:v>
      </x:c>
      <x:c r="CZ298" s="74" t="n">
        <x:v>0.695806026459649</x:v>
      </x:c>
      <x:c r="DA298" s="72" t="n">
        <x:v>157.761287257772</x:v>
      </x:c>
      <x:c r="DB298" s="74" t="n">
        <x:v>0.657820135602346</x:v>
      </x:c>
      <x:c r="DC298" s="72" t="n">
        <x:v>25.4989247311828</x:v>
      </x:c>
      <x:c r="DD298" s="72" t="n">
        <x:v>126.988745441183</x:v>
      </x:c>
      <x:c r="DE298" s="72" t="n">
        <x:v>81.3434198692106</x:v>
      </x:c>
      <x:c r="DF298" s="74" t="n">
        <x:v>0.640556134219673</x:v>
      </x:c>
      <x:c r="DG298" s="72" t="n">
        <x:v>16.5655797723037</x:v>
      </x:c>
      <x:c r="DH298" s="74" t="n">
        <x:v>0.130449196224057</x:v>
      </x:c>
      <x:c r="DI298" s="72" t="n">
        <x:v>30.6881720430108</x:v>
      </x:c>
      <x:c r="DJ298" s="72" t="n">
        <x:v>56.816076613149</x:v>
      </x:c>
      <x:c r="DK298" s="72" t="n">
        <x:v>32.4271577725659</x:v>
      </x:c>
      <x:c r="DL298" s="74" t="n">
        <x:v>0.570739123599768</x:v>
      </x:c>
      <x:c r="DM298" s="72" t="n">
        <x:v>28.3036058662545</x:v>
      </x:c>
      <x:c r="DN298" s="74" t="n">
        <x:v>0.498161920946583</x:v>
      </x:c>
      <x:c r="DO298" s="72" t="n">
        <x:v>21.2200460829493</x:v>
      </x:c>
      <x:c r="DP298" s="72" t="n">
        <x:v>61.2649076219609</x:v>
      </x:c>
      <x:c r="DQ298" s="72" t="n">
        <x:v>46.8774929928749</x:v>
      </x:c>
      <x:c r="DR298" s="74" t="n">
        <x:v>0.76516059213107</x:v>
      </x:c>
      <x:c r="DS298" s="72" t="n">
        <x:v>28.2840825620724</x:v>
      </x:c>
      <x:c r="DT298" s="74" t="n">
        <x:v>0.461668574391742</x:v>
      </x:c>
      <x:c r="DU298" s="72" t="n">
        <x:v>15.7827956989247</x:v>
      </x:c>
      <x:c r="DV298" s="72" t="n">
        <x:v>64.7551076614055</x:v>
      </x:c>
      <x:c r="DW298" s="72" t="n">
        <x:v>49.7204199308893</x:v>
      </x:c>
      <x:c r="DX298" s="74" t="n">
        <x:v>0.767822365316257</x:v>
      </x:c>
      <x:c r="DY298" s="72" t="n">
        <x:v>33.4725197108093</x:v>
      </x:c>
      <x:c r="DZ298" s="74" t="n">
        <x:v>0.516909336107229</x:v>
      </x:c>
      <x:c r="EA298" s="72" t="n">
        <x:v>13.1290322580645</x:v>
      </x:c>
      <x:c r="EB298" s="72" t="n">
        <x:v>71.3075219044111</x:v>
      </x:c>
      <x:c r="EC298" s="72" t="n">
        <x:v>57.0170387854002</x:v>
      </x:c>
      <x:c r="ED298" s="74" t="n">
        <x:v>0.799593608958007</x:v>
      </x:c>
      <x:c r="EE298" s="72" t="n">
        <x:v>38.5232472208563</x:v>
      </x:c>
      <x:c r="EF298" s="74" t="n">
        <x:v>0.540241003922383</x:v>
      </x:c>
      <x:c r="EG298" s="72" t="n">
        <x:v>15.0344086021505</x:v>
      </x:c>
      <x:c r="EH298" s="72" t="n">
        <x:v>56.7715366372417</x:v>
      </x:c>
      <x:c r="EI298" s="72" t="n">
        <x:v>43.8050020065888</x:v>
      </x:c>
      <x:c r="EJ298" s="74" t="n">
        <x:v>0.771601485555933</x:v>
      </x:c>
      <x:c r="EK298" s="72" t="n">
        <x:v>24.6700901951001</x:v>
      </x:c>
      <x:c r="EL298" s="74" t="n">
        <x:v>0.434550333783228</x:v>
      </x:c>
      <x:c r="EM298" s="72" t="n">
        <x:v>15</x:v>
      </x:c>
      <x:c r="EN298" s="72" t="n">
        <x:v>57.3046461922087</x:v>
      </x:c>
      <x:c r="EO298" s="72" t="n">
        <x:v>43.8298105245501</x:v>
      </x:c>
      <x:c r="EP298" s="74" t="n">
        <x:v>0.764856140591777</x:v>
      </x:c>
      <x:c r="EQ298" s="72" t="n">
        <x:v>25.7587929493609</x:v>
      </x:c>
      <x:c r="ER298" s="74" t="n">
        <x:v>0.449506185989909</x:v>
      </x:c>
      <x:c r="ES298" s="72" t="n">
        <x:v>14.8666666666667</x:v>
      </x:c>
      <x:c r="ET298" s="72" t="n">
        <x:v>57.8821436660482</x:v>
      </x:c>
      <x:c r="EU298" s="72" t="n">
        <x:v>45.9188290804822</x:v>
      </x:c>
      <x:c r="EV298" s="74" t="n">
        <x:v>0.79331597228692</x:v>
      </x:c>
      <x:c r="EW298" s="72" t="n">
        <x:v>32.8247641397033</x:v>
      </x:c>
      <x:c r="EX298" s="74" t="n">
        <x:v>0.567096552765673</x:v>
      </x:c>
      <x:c r="EY298" s="72" t="n">
        <x:v>12.02</x:v>
      </x:c>
      <x:c r="EZ298" s="72" t="n">
        <x:v>57.9166001422855</x:v>
      </x:c>
      <x:c r="FA298" s="72" t="n">
        <x:v>44.7862431032893</x:v>
      </x:c>
      <x:c r="FB298" s="74" t="n">
        <x:v>0.773288538920819</x:v>
      </x:c>
      <x:c r="FC298" s="72" t="n">
        <x:v>27.8039508324423</x:v>
      </x:c>
      <x:c r="FD298" s="74" t="n">
        <x:v>0.480068767229696</x:v>
      </x:c>
      <x:c r="FE298" s="72" t="n">
        <x:v>14.55</x:v>
      </x:c>
      <x:c r="FF298" s="72" t="n">
        <x:v>19.5021840712223</x:v>
      </x:c>
      <x:c r="FG298" s="72" t="n">
        <x:v>14.6312329162656</x:v>
      </x:c>
      <x:c r="FH298" s="74" t="n">
        <x:v>0.750235607603339</x:v>
      </x:c>
      <x:c r="FI298" s="72" t="n">
        <x:v>7.27391368256232</x:v>
      </x:c>
      <x:c r="FJ298" s="74" t="n">
        <x:v>0.372979439430879</x:v>
      </x:c>
      <x:c r="FK298" s="72" t="n">
        <x:v>6</x:v>
      </x:c>
      <x:c r="FL298" s="51" t="n">
        <x:v>0</x:v>
      </x:c>
      <x:c r="FM298" s="51" t="n">
        <x:v>0</x:v>
      </x:c>
      <x:c r="FN298" s="74" t="s"/>
      <x:c r="FO298" s="51" t="n">
        <x:v>0</x:v>
      </x:c>
      <x:c r="FP298" s="74" t="s"/>
      <x:c r="FQ298" s="51" t="n">
        <x:v>0</x:v>
      </x:c>
      <x:c r="FR298" s="51" t="n">
        <x:v>106.432887657478</x:v>
      </x:c>
      <x:c r="FS298" s="51" t="n">
        <x:v>71.5622449996367</x:v>
      </x:c>
      <x:c r="FT298" s="74" t="n">
        <x:v>0.672369664815807</x:v>
      </x:c>
      <x:c r="FU298" s="51" t="n">
        <x:v>32.979613334287</x:v>
      </x:c>
      <x:c r="FV298" s="74" t="n">
        <x:v>0.309862994983487</x:v>
      </x:c>
      <x:c r="FW298" s="51" t="n">
        <x:v>31.6557949308756</x:v>
      </x:c>
      <x:c r="FX298" s="51" t="n">
        <x:v>354.133972618121</x:v>
      </x:c>
      <x:c r="FY298" s="51" t="n">
        <x:v>246.537390752436</x:v>
      </x:c>
      <x:c r="FZ298" s="74" t="n">
        <x:v>0.696169839142457</x:v>
      </x:c>
      <x:c r="GA298" s="51" t="n">
        <x:v>198.54029067284</x:v>
      </x:c>
      <x:c r="GB298" s="74" t="n">
        <x:v>0.560636103915778</x:v>
      </x:c>
      <x:c r="GC298" s="51" t="n">
        <x:v>42.252688172043</x:v>
      </x:c>
      <x:c r="GD298" s="51" t="n">
        <x:v>183.804822054332</x:v>
      </x:c>
      <x:c r="GE298" s="51" t="n">
        <x:v>113.770577641776</x:v>
      </x:c>
      <x:c r="GF298" s="74" t="n">
        <x:v>0.618974934227493</x:v>
      </x:c>
      <x:c r="GG298" s="51" t="n">
        <x:v>44.8691856385582</x:v>
      </x:c>
      <x:c r="GH298" s="74" t="n">
        <x:v>0.24411321279316</x:v>
      </x:c>
      <x:c r="GI298" s="51" t="n">
        <x:v>51.9082181259601</x:v>
      </x:c>
      <x:c r="GJ298" s="51" t="n">
        <x:v>126.020015283366</x:v>
      </x:c>
      <x:c r="GK298" s="51" t="n">
        <x:v>96.5979129237641</x:v>
      </x:c>
      <x:c r="GL298" s="74" t="n">
        <x:v>0.766528338427477</x:v>
      </x:c>
      <x:c r="GM298" s="51" t="n">
        <x:v>61.7566022728817</x:v>
      </x:c>
      <x:c r="GN298" s="74" t="n">
        <x:v>0.490053918292399</x:v>
      </x:c>
      <x:c r="GO298" s="51" t="n">
        <x:v>28.9118279569892</x:v>
      </x:c>
      <x:c r="GP298" s="51" t="n">
        <x:v>128.079058541653</x:v>
      </x:c>
      <x:c r="GQ298" s="51" t="n">
        <x:v>100.822040791989</x:v>
      </x:c>
      <x:c r="GR298" s="74" t="n">
        <x:v>0.787185992308028</x:v>
      </x:c>
      <x:c r="GS298" s="51" t="n">
        <x:v>63.1933374159564</x:v>
      </x:c>
      <x:c r="GT298" s="74" t="n">
        <x:v>0.493393206785676</x:v>
      </x:c>
      <x:c r="GU298" s="51" t="n">
        <x:v>30.0344086021505</x:v>
      </x:c>
      <x:c r="GV298" s="51" t="n">
        <x:v>115.186789858257</x:v>
      </x:c>
      <x:c r="GW298" s="51" t="n">
        <x:v>89.7486396050323</x:v>
      </x:c>
      <x:c r="GX298" s="74" t="n">
        <x:v>0.779157399172878</x:v>
      </x:c>
      <x:c r="GY298" s="51" t="n">
        <x:v>58.5835570890643</x:v>
      </x:c>
      <x:c r="GZ298" s="74" t="n">
        <x:v>0.508596143369863</x:v>
      </x:c>
      <x:c r="HA298" s="51" t="n">
        <x:v>26.8866666666667</x:v>
      </x:c>
      <x:c r="HB298" s="51" t="n">
        <x:v>57.9166001422855</x:v>
      </x:c>
      <x:c r="HC298" s="51" t="n">
        <x:v>44.7862431032893</x:v>
      </x:c>
      <x:c r="HD298" s="74" t="n">
        <x:v>0.773288538920819</x:v>
      </x:c>
      <x:c r="HE298" s="51" t="n">
        <x:v>27.8039508324423</x:v>
      </x:c>
      <x:c r="HF298" s="74" t="n">
        <x:v>0.480068767229696</x:v>
      </x:c>
      <x:c r="HG298" s="51" t="n">
        <x:v>14.55</x:v>
      </x:c>
    </x:row>
    <x:row r="299" spans="1:216">
      <x:c r="A299" s="51" t="s">
        <x:v>228</x:v>
      </x:c>
      <x:c r="B299" s="51" t="s">
        <x:v>800</x:v>
      </x:c>
      <x:c r="C299" s="51" t="s">
        <x:v>801</x:v>
      </x:c>
      <x:c r="D299" s="71" t="s">
        <x:v>244</x:v>
      </x:c>
      <x:c r="E299" s="51" t="s"/>
      <x:c r="F299" s="72" t="s"/>
      <x:c r="G299" s="72" t="s"/>
      <x:c r="H299" s="72" t="s"/>
      <x:c r="I299" s="72" t="s"/>
      <x:c r="J299" s="72" t="s"/>
      <x:c r="K299" s="72" t="s"/>
      <x:c r="L299" s="72" t="s"/>
      <x:c r="M299" s="72" t="s"/>
      <x:c r="N299" s="72" t="s"/>
      <x:c r="O299" s="72" t="s"/>
      <x:c r="P299" s="72" t="s"/>
      <x:c r="Q299" s="72" t="s"/>
      <x:c r="R299" s="72" t="s"/>
      <x:c r="S299" s="72" t="s"/>
      <x:c r="T299" s="72" t="s"/>
      <x:c r="U299" s="72" t="s"/>
      <x:c r="V299" s="72" t="s"/>
      <x:c r="W299" s="72" t="n">
        <x:v>11.5907328065193</x:v>
      </x:c>
      <x:c r="X299" s="72" t="n">
        <x:v>114.891961240785</x:v>
      </x:c>
      <x:c r="Y299" s="72" t="n">
        <x:v>122.285955028298</x:v>
      </x:c>
      <x:c r="Z299" s="72" t="n">
        <x:v>109.910568102939</x:v>
      </x:c>
      <x:c r="AA299" s="72" t="n">
        <x:v>46.3399596131686</x:v>
      </x:c>
      <x:c r="AB299" s="72" t="n">
        <x:v>47.2896755450327</x:v>
      </x:c>
      <x:c r="AC299" s="72" t="n">
        <x:v>15.8361886429259</x:v>
      </x:c>
      <x:c r="AD299" s="72" t="n">
        <x:v>0</x:v>
      </x:c>
      <x:c r="AE299" s="72" t="n">
        <x:v>0</x:v>
      </x:c>
      <x:c r="AF299" s="72" t="n">
        <x:v>0</x:v>
      </x:c>
      <x:c r="AG299" s="72" t="n">
        <x:v>0</x:v>
      </x:c>
      <x:c r="AH299" s="72" t="n">
        <x:v>0</x:v>
      </x:c>
      <x:c r="AI299" s="72" t="n">
        <x:v>0</x:v>
      </x:c>
      <x:c r="AJ299" s="72" t="n">
        <x:v>0</x:v>
      </x:c>
      <x:c r="AK299" s="72" t="n">
        <x:v>0</x:v>
      </x:c>
      <x:c r="AL299" s="72" t="n">
        <x:v>11.5907328065193</x:v>
      </x:c>
      <x:c r="AM299" s="72" t="n">
        <x:v>237.177916269083</x:v>
      </x:c>
      <x:c r="AN299" s="72" t="n">
        <x:v>156.250527716108</x:v>
      </x:c>
      <x:c r="AO299" s="72" t="n">
        <x:v>63.1258641879586</x:v>
      </x:c>
      <x:c r="AP299" s="72" t="s"/>
      <x:c r="AQ299" s="72" t="s"/>
      <x:c r="AR299" s="72" t="s"/>
      <x:c r="AS299" s="72" t="s"/>
      <x:c r="AT299" s="72" t="n">
        <x:v>248.768649075602</x:v>
      </x:c>
      <x:c r="AU299" s="72" t="n">
        <x:v>219.376391904066</x:v>
      </x:c>
      <x:c r="AV299" s="72" t="s"/>
      <x:c r="AW299" s="72" t="s"/>
      <x:c r="AX299" s="72" t="s"/>
      <x:c r="AY299" s="72" t="n">
        <x:v>0</x:v>
      </x:c>
      <x:c r="AZ299" s="72" t="n">
        <x:v>0</x:v>
      </x:c>
      <x:c r="BA299" s="72" t="n">
        <x:v>0</x:v>
      </x:c>
      <x:c r="BB299" s="72" t="n">
        <x:v>0</x:v>
      </x:c>
      <x:c r="BC299" s="72" t="n">
        <x:v>0</x:v>
      </x:c>
      <x:c r="BD299" s="72" t="n">
        <x:v>0</x:v>
      </x:c>
      <x:c r="BE299" s="72" t="n">
        <x:v>0</x:v>
      </x:c>
      <x:c r="BF299" s="72" t="n">
        <x:v>0</x:v>
      </x:c>
      <x:c r="BG299" s="72" t="n">
        <x:v>0</x:v>
      </x:c>
      <x:c r="BH299" s="72" t="n">
        <x:v>0</x:v>
      </x:c>
      <x:c r="BI299" s="72" t="n">
        <x:v>11.5907328065193</x:v>
      </x:c>
      <x:c r="BJ299" s="72" t="n">
        <x:v>103.301228434265</x:v>
      </x:c>
      <x:c r="BK299" s="72" t="n">
        <x:v>7.39399378751328</x:v>
      </x:c>
      <x:c r="BL299" s="72" t="n">
        <x:v>-12.3753869253589</x:v>
      </x:c>
      <x:c r="BM299" s="72" t="n">
        <x:v>-63.5706084897706</x:v>
      </x:c>
      <x:c r="BN299" s="72" t="n">
        <x:v>0.94971593186412</x:v>
      </x:c>
      <x:c r="BO299" s="72" t="s">
        <x:v>306</x:v>
      </x:c>
      <x:c r="BP299" s="51" t="s">
        <x:v>306</x:v>
      </x:c>
      <x:c r="BQ299" s="73" t="n">
        <x:v>529</x:v>
      </x:c>
      <x:c r="BR299" s="73" t="n">
        <x:v>281</x:v>
      </x:c>
      <x:c r="BS299" s="51" t="s">
        <x:v>259</x:v>
      </x:c>
      <x:c r="BT299" s="72" t="s"/>
      <x:c r="BU299" s="72" t="s"/>
      <x:c r="BV299" s="74" t="s"/>
      <x:c r="BW299" s="72" t="s"/>
      <x:c r="BX299" s="74" t="s"/>
      <x:c r="BY299" s="72" t="s"/>
      <x:c r="BZ299" s="72" t="s"/>
      <x:c r="CA299" s="72" t="s"/>
      <x:c r="CB299" s="74" t="s"/>
      <x:c r="CC299" s="72" t="s"/>
      <x:c r="CD299" s="74" t="s"/>
      <x:c r="CE299" s="72" t="s"/>
      <x:c r="CF299" s="72" t="s"/>
      <x:c r="CG299" s="72" t="s"/>
      <x:c r="CH299" s="74" t="s"/>
      <x:c r="CI299" s="72" t="s"/>
      <x:c r="CJ299" s="74" t="s"/>
      <x:c r="CK299" s="72" t="s"/>
      <x:c r="CL299" s="72" t="s"/>
      <x:c r="CM299" s="72" t="s"/>
      <x:c r="CN299" s="74" t="s"/>
      <x:c r="CO299" s="72" t="s"/>
      <x:c r="CP299" s="74" t="s"/>
      <x:c r="CQ299" s="72" t="s"/>
      <x:c r="CR299" s="72" t="s"/>
      <x:c r="CS299" s="72" t="s"/>
      <x:c r="CT299" s="74" t="s"/>
      <x:c r="CU299" s="72" t="s"/>
      <x:c r="CV299" s="74" t="s"/>
      <x:c r="CW299" s="72" t="s"/>
      <x:c r="CX299" s="72" t="s"/>
      <x:c r="CY299" s="72" t="s"/>
      <x:c r="CZ299" s="74" t="s"/>
      <x:c r="DA299" s="72" t="s"/>
      <x:c r="DB299" s="74" t="s"/>
      <x:c r="DC299" s="72" t="s"/>
      <x:c r="DD299" s="72" t="s"/>
      <x:c r="DE299" s="72" t="s"/>
      <x:c r="DF299" s="74" t="s"/>
      <x:c r="DG299" s="72" t="s"/>
      <x:c r="DH299" s="74" t="s"/>
      <x:c r="DI299" s="72" t="s"/>
      <x:c r="DJ299" s="72" t="s"/>
      <x:c r="DK299" s="72" t="s"/>
      <x:c r="DL299" s="74" t="s"/>
      <x:c r="DM299" s="72" t="s"/>
      <x:c r="DN299" s="74" t="s"/>
      <x:c r="DO299" s="72" t="s"/>
      <x:c r="DP299" s="72" t="s"/>
      <x:c r="DQ299" s="72" t="s"/>
      <x:c r="DR299" s="74" t="s"/>
      <x:c r="DS299" s="72" t="s"/>
      <x:c r="DT299" s="74" t="s"/>
      <x:c r="DU299" s="72" t="s"/>
      <x:c r="DV299" s="72" t="n">
        <x:v>11.5907328065193</x:v>
      </x:c>
      <x:c r="DW299" s="72" t="n">
        <x:v>8.25199580759768</x:v>
      </x:c>
      <x:c r="DX299" s="74" t="n">
        <x:v>0.711947721110115</x:v>
      </x:c>
      <x:c r="DY299" s="72" t="n">
        <x:v>6.34756798089994</x:v>
      </x:c>
      <x:c r="DZ299" s="74" t="n">
        <x:v>0.547641644998467</x:v>
      </x:c>
      <x:c r="EA299" s="72" t="n">
        <x:v>1.98064516129032</x:v>
      </x:c>
      <x:c r="EB299" s="72" t="n">
        <x:v>114.891961240785</x:v>
      </x:c>
      <x:c r="EC299" s="72" t="n">
        <x:v>60.3005168062838</x:v>
      </x:c>
      <x:c r="ED299" s="74" t="n">
        <x:v>0.524845395230995</x:v>
      </x:c>
      <x:c r="EE299" s="72" t="n">
        <x:v>52.1448348640031</x:v>
      </x:c>
      <x:c r="EF299" s="74" t="n">
        <x:v>0.453859733099347</x:v>
      </x:c>
      <x:c r="EG299" s="72" t="n">
        <x:v>9.76559139784946</x:v>
      </x:c>
      <x:c r="EH299" s="72" t="n">
        <x:v>122.285955028298</x:v>
      </x:c>
      <x:c r="EI299" s="72" t="n">
        <x:v>44.6238950300252</x:v>
      </x:c>
      <x:c r="EJ299" s="74" t="n">
        <x:v>0.364914311048222</x:v>
      </x:c>
      <x:c r="EK299" s="72" t="n">
        <x:v>34.2592186862856</x:v>
      </x:c>
      <x:c r="EL299" s="74" t="n">
        <x:v>0.280156610612869</x:v>
      </x:c>
      <x:c r="EM299" s="72" t="n">
        <x:v>9.51612903225806</x:v>
      </x:c>
      <x:c r="EN299" s="72" t="n">
        <x:v>109.910568102939</x:v>
      </x:c>
      <x:c r="EO299" s="72" t="n">
        <x:v>43.7745165366426</x:v>
      </x:c>
      <x:c r="EP299" s="74" t="n">
        <x:v>0.398273953926292</x:v>
      </x:c>
      <x:c r="EQ299" s="72" t="n">
        <x:v>33.7861758802109</x:v>
      </x:c>
      <x:c r="ER299" s="74" t="n">
        <x:v>0.307396972496472</x:v>
      </x:c>
      <x:c r="ES299" s="72" t="n">
        <x:v>9</x:v>
      </x:c>
      <x:c r="ET299" s="72" t="n">
        <x:v>46.3399596131686</x:v>
      </x:c>
      <x:c r="EU299" s="72" t="n">
        <x:v>33.2705997106269</x:v>
      </x:c>
      <x:c r="EV299" s="74" t="n">
        <x:v>0.71796781845214</x:v>
      </x:c>
      <x:c r="EW299" s="72" t="n">
        <x:v>27.7473980290711</x:v>
      </x:c>
      <x:c r="EX299" s="74" t="n">
        <x:v>0.598779072331906</x:v>
      </x:c>
      <x:c r="EY299" s="72" t="n">
        <x:v>6</x:v>
      </x:c>
      <x:c r="EZ299" s="72" t="n">
        <x:v>47.2896755450327</x:v>
      </x:c>
      <x:c r="FA299" s="72" t="n">
        <x:v>37.6479042416976</x:v>
      </x:c>
      <x:c r="FB299" s="74" t="n">
        <x:v>0.796112551160273</x:v>
      </x:c>
      <x:c r="FC299" s="72" t="n">
        <x:v>22.8404916789501</x:v>
      </x:c>
      <x:c r="FD299" s="74" t="n">
        <x:v>0.482991084538098</x:v>
      </x:c>
      <x:c r="FE299" s="72" t="n">
        <x:v>6</x:v>
      </x:c>
      <x:c r="FF299" s="72" t="n">
        <x:v>15.8361886429259</x:v>
      </x:c>
      <x:c r="FG299" s="72" t="n">
        <x:v>12.6039829162656</x:v>
      </x:c>
      <x:c r="FH299" s="74" t="n">
        <x:v>0.795897497842444</x:v>
      </x:c>
      <x:c r="FI299" s="72" t="n">
        <x:v>10.6045973972104</x:v>
      </x:c>
      <x:c r="FJ299" s="74" t="n">
        <x:v>0.669643285788182</x:v>
      </x:c>
      <x:c r="FK299" s="72" t="n">
        <x:v>2</x:v>
      </x:c>
      <x:c r="FL299" s="51" t="n">
        <x:v>0</x:v>
      </x:c>
      <x:c r="FM299" s="51" t="n">
        <x:v>0</x:v>
      </x:c>
      <x:c r="FN299" s="74" t="s"/>
      <x:c r="FO299" s="51" t="n">
        <x:v>0</x:v>
      </x:c>
      <x:c r="FP299" s="74" t="s"/>
      <x:c r="FQ299" s="51" t="n">
        <x:v>0</x:v>
      </x:c>
      <x:c r="FR299" s="51" t="n">
        <x:v>0</x:v>
      </x:c>
      <x:c r="FS299" s="51" t="n">
        <x:v>0</x:v>
      </x:c>
      <x:c r="FT299" s="74" t="s"/>
      <x:c r="FU299" s="51" t="n">
        <x:v>0</x:v>
      </x:c>
      <x:c r="FV299" s="74" t="s"/>
      <x:c r="FW299" s="51" t="n">
        <x:v>0</x:v>
      </x:c>
      <x:c r="FX299" s="51" t="n">
        <x:v>0</x:v>
      </x:c>
      <x:c r="FY299" s="51" t="n">
        <x:v>0</x:v>
      </x:c>
      <x:c r="FZ299" s="74" t="s"/>
      <x:c r="GA299" s="51" t="n">
        <x:v>0</x:v>
      </x:c>
      <x:c r="GB299" s="74" t="s"/>
      <x:c r="GC299" s="51" t="n">
        <x:v>0</x:v>
      </x:c>
      <x:c r="GD299" s="51" t="n">
        <x:v>0</x:v>
      </x:c>
      <x:c r="GE299" s="51" t="n">
        <x:v>0</x:v>
      </x:c>
      <x:c r="GF299" s="74" t="s"/>
      <x:c r="GG299" s="51" t="n">
        <x:v>0</x:v>
      </x:c>
      <x:c r="GH299" s="74" t="s"/>
      <x:c r="GI299" s="51" t="n">
        <x:v>0</x:v>
      </x:c>
      <x:c r="GJ299" s="51" t="n">
        <x:v>11.5907328065193</x:v>
      </x:c>
      <x:c r="GK299" s="51" t="n">
        <x:v>8.25199580759768</x:v>
      </x:c>
      <x:c r="GL299" s="74" t="n">
        <x:v>0.711947721110115</x:v>
      </x:c>
      <x:c r="GM299" s="51" t="n">
        <x:v>6.34756798089994</x:v>
      </x:c>
      <x:c r="GN299" s="74" t="n">
        <x:v>0.547641644998467</x:v>
      </x:c>
      <x:c r="GO299" s="51" t="n">
        <x:v>1.98064516129032</x:v>
      </x:c>
      <x:c r="GP299" s="51" t="n">
        <x:v>237.177916269083</x:v>
      </x:c>
      <x:c r="GQ299" s="51" t="n">
        <x:v>104.924411836309</x:v>
      </x:c>
      <x:c r="GR299" s="74" t="n">
        <x:v>0.442386936721673</x:v>
      </x:c>
      <x:c r="GS299" s="51" t="n">
        <x:v>86.4040535502888</x:v>
      </x:c>
      <x:c r="GT299" s="74" t="n">
        <x:v>0.364300584596847</x:v>
      </x:c>
      <x:c r="GU299" s="51" t="n">
        <x:v>19.2817204301075</x:v>
      </x:c>
      <x:c r="GV299" s="51" t="n">
        <x:v>156.250527716108</x:v>
      </x:c>
      <x:c r="GW299" s="51" t="n">
        <x:v>77.0451162472696</x:v>
      </x:c>
      <x:c r="GX299" s="74" t="n">
        <x:v>0.493087078638564</x:v>
      </x:c>
      <x:c r="GY299" s="51" t="n">
        <x:v>61.533573909282</x:v>
      </x:c>
      <x:c r="GZ299" s="74" t="n">
        <x:v>0.393813542960204</x:v>
      </x:c>
      <x:c r="HA299" s="51" t="n">
        <x:v>15</x:v>
      </x:c>
      <x:c r="HB299" s="51" t="n">
        <x:v>47.2896755450327</x:v>
      </x:c>
      <x:c r="HC299" s="51" t="n">
        <x:v>37.6479042416976</x:v>
      </x:c>
      <x:c r="HD299" s="74" t="n">
        <x:v>0.796112551160273</x:v>
      </x:c>
      <x:c r="HE299" s="51" t="n">
        <x:v>22.8404916789501</x:v>
      </x:c>
      <x:c r="HF299" s="74" t="n">
        <x:v>0.482991084538098</x:v>
      </x:c>
      <x:c r="HG299" s="51" t="n">
        <x:v>6</x:v>
      </x:c>
    </x:row>
    <x:row r="300" spans="1:216">
      <x:c r="A300" s="51" t="s">
        <x:v>228</x:v>
      </x:c>
      <x:c r="B300" s="51" t="s">
        <x:v>802</x:v>
      </x:c>
      <x:c r="C300" s="51" t="s">
        <x:v>803</x:v>
      </x:c>
      <x:c r="D300" s="71" t="s">
        <x:v>262</x:v>
      </x:c>
      <x:c r="E300" s="51" t="s"/>
      <x:c r="F300" s="72" t="n">
        <x:v>51.0038371754891</x:v>
      </x:c>
      <x:c r="G300" s="72" t="n">
        <x:v>0</x:v>
      </x:c>
      <x:c r="H300" s="72" t="n">
        <x:v>0</x:v>
      </x:c>
      <x:c r="I300" s="72" t="n">
        <x:v>0</x:v>
      </x:c>
      <x:c r="J300" s="72" t="s"/>
      <x:c r="K300" s="72" t="s"/>
      <x:c r="L300" s="72" t="s"/>
      <x:c r="M300" s="72" t="s"/>
      <x:c r="N300" s="72" t="s"/>
      <x:c r="O300" s="72" t="s"/>
      <x:c r="P300" s="72" t="s"/>
      <x:c r="Q300" s="72" t="s"/>
      <x:c r="R300" s="72" t="s"/>
      <x:c r="S300" s="72" t="s"/>
      <x:c r="T300" s="72" t="s"/>
      <x:c r="U300" s="72" t="s"/>
      <x:c r="V300" s="72" t="s"/>
      <x:c r="W300" s="72" t="n">
        <x:v>0</x:v>
      </x:c>
      <x:c r="X300" s="72" t="n">
        <x:v>114.318592101674</x:v>
      </x:c>
      <x:c r="Y300" s="72" t="n">
        <x:v>131.425913751201</x:v>
      </x:c>
      <x:c r="Z300" s="72" t="n">
        <x:v>122.760876532691</x:v>
      </x:c>
      <x:c r="AA300" s="72" t="n">
        <x:v>135.958051739453</x:v>
      </x:c>
      <x:c r="AB300" s="72" t="n">
        <x:v>222.553865034646</x:v>
      </x:c>
      <x:c r="AC300" s="72" t="n">
        <x:v>46.0504657122233</x:v>
      </x:c>
      <x:c r="AD300" s="72" t="n">
        <x:v>51.0038371754891</x:v>
      </x:c>
      <x:c r="AE300" s="72" t="n">
        <x:v>0</x:v>
      </x:c>
      <x:c r="AF300" s="72" t="n">
        <x:v>0</x:v>
      </x:c>
      <x:c r="AG300" s="72" t="n">
        <x:v>0</x:v>
      </x:c>
      <x:c r="AH300" s="72" t="n">
        <x:v>0</x:v>
      </x:c>
      <x:c r="AI300" s="72" t="n">
        <x:v>0</x:v>
      </x:c>
      <x:c r="AJ300" s="72" t="n">
        <x:v>0</x:v>
      </x:c>
      <x:c r="AK300" s="72" t="n">
        <x:v>0</x:v>
      </x:c>
      <x:c r="AL300" s="72" t="n">
        <x:v>0</x:v>
      </x:c>
      <x:c r="AM300" s="72" t="n">
        <x:v>245.744505852876</x:v>
      </x:c>
      <x:c r="AN300" s="72" t="n">
        <x:v>258.718928272143</x:v>
      </x:c>
      <x:c r="AO300" s="72" t="n">
        <x:v>268.60433074687</x:v>
      </x:c>
      <x:c r="AP300" s="72" t="n">
        <x:v>51.0038371754891</x:v>
      </x:c>
      <x:c r="AQ300" s="72" t="s"/>
      <x:c r="AR300" s="72" t="s"/>
      <x:c r="AS300" s="72" t="s"/>
      <x:c r="AT300" s="72" t="n">
        <x:v>245.744505852876</x:v>
      </x:c>
      <x:c r="AU300" s="72" t="n">
        <x:v>527.323259019013</x:v>
      </x:c>
      <x:c r="AV300" s="72" t="s"/>
      <x:c r="AW300" s="72" t="s"/>
      <x:c r="AX300" s="72" t="s"/>
      <x:c r="AY300" s="72" t="n">
        <x:v>0</x:v>
      </x:c>
      <x:c r="AZ300" s="72" t="n">
        <x:v>0</x:v>
      </x:c>
      <x:c r="BA300" s="72" t="n">
        <x:v>0</x:v>
      </x:c>
      <x:c r="BB300" s="72" t="n">
        <x:v>0</x:v>
      </x:c>
      <x:c r="BC300" s="72" t="n">
        <x:v>0</x:v>
      </x:c>
      <x:c r="BD300" s="72" t="n">
        <x:v>0</x:v>
      </x:c>
      <x:c r="BE300" s="72" t="n">
        <x:v>0</x:v>
      </x:c>
      <x:c r="BF300" s="72" t="n">
        <x:v>0</x:v>
      </x:c>
      <x:c r="BG300" s="72" t="n">
        <x:v>0</x:v>
      </x:c>
      <x:c r="BH300" s="72" t="n">
        <x:v>0</x:v>
      </x:c>
      <x:c r="BI300" s="72" t="n">
        <x:v>0</x:v>
      </x:c>
      <x:c r="BJ300" s="72" t="n">
        <x:v>114.318592101674</x:v>
      </x:c>
      <x:c r="BK300" s="72" t="n">
        <x:v>17.1073216495272</x:v>
      </x:c>
      <x:c r="BL300" s="72" t="n">
        <x:v>-8.66503721851085</x:v>
      </x:c>
      <x:c r="BM300" s="72" t="n">
        <x:v>13.1971752067622</x:v>
      </x:c>
      <x:c r="BN300" s="72" t="n">
        <x:v>86.5958132951938</x:v>
      </x:c>
      <x:c r="BO300" s="72" t="s">
        <x:v>263</x:v>
      </x:c>
      <x:c r="BP300" s="51" t="s">
        <x:v>232</x:v>
      </x:c>
      <x:c r="BQ300" s="73" t="n">
        <x:v>187</x:v>
      </x:c>
      <x:c r="BR300" s="73" t="n">
        <x:v>282</x:v>
      </x:c>
      <x:c r="BS300" s="51" t="s">
        <x:v>259</x:v>
      </x:c>
      <x:c r="BT300" s="72" t="s"/>
      <x:c r="BU300" s="72" t="s"/>
      <x:c r="BV300" s="74" t="s"/>
      <x:c r="BW300" s="72" t="s"/>
      <x:c r="BX300" s="74" t="s"/>
      <x:c r="BY300" s="72" t="s"/>
      <x:c r="BZ300" s="72" t="s"/>
      <x:c r="CA300" s="72" t="s"/>
      <x:c r="CB300" s="74" t="s"/>
      <x:c r="CC300" s="72" t="s"/>
      <x:c r="CD300" s="74" t="s"/>
      <x:c r="CE300" s="72" t="s"/>
      <x:c r="CF300" s="72" t="s"/>
      <x:c r="CG300" s="72" t="s"/>
      <x:c r="CH300" s="74" t="s"/>
      <x:c r="CI300" s="72" t="s"/>
      <x:c r="CJ300" s="74" t="s"/>
      <x:c r="CK300" s="72" t="s"/>
      <x:c r="CL300" s="72" t="s"/>
      <x:c r="CM300" s="72" t="s"/>
      <x:c r="CN300" s="74" t="s"/>
      <x:c r="CO300" s="72" t="s"/>
      <x:c r="CP300" s="74" t="s"/>
      <x:c r="CQ300" s="72" t="s"/>
      <x:c r="CR300" s="72" t="s"/>
      <x:c r="CS300" s="72" t="s"/>
      <x:c r="CT300" s="74" t="s"/>
      <x:c r="CU300" s="72" t="s"/>
      <x:c r="CV300" s="74" t="s"/>
      <x:c r="CW300" s="72" t="s"/>
      <x:c r="CX300" s="72" t="s"/>
      <x:c r="CY300" s="72" t="s"/>
      <x:c r="CZ300" s="74" t="s"/>
      <x:c r="DA300" s="72" t="s"/>
      <x:c r="DB300" s="74" t="s"/>
      <x:c r="DC300" s="72" t="s"/>
      <x:c r="DD300" s="72" t="s"/>
      <x:c r="DE300" s="72" t="s"/>
      <x:c r="DF300" s="74" t="s"/>
      <x:c r="DG300" s="72" t="s"/>
      <x:c r="DH300" s="74" t="s"/>
      <x:c r="DI300" s="72" t="s"/>
      <x:c r="DJ300" s="72" t="s"/>
      <x:c r="DK300" s="72" t="s"/>
      <x:c r="DL300" s="74" t="s"/>
      <x:c r="DM300" s="72" t="s"/>
      <x:c r="DN300" s="74" t="s"/>
      <x:c r="DO300" s="72" t="s"/>
      <x:c r="DP300" s="72" t="s"/>
      <x:c r="DQ300" s="72" t="s"/>
      <x:c r="DR300" s="74" t="s"/>
      <x:c r="DS300" s="72" t="s"/>
      <x:c r="DT300" s="74" t="s"/>
      <x:c r="DU300" s="72" t="s"/>
      <x:c r="DV300" s="72" t="n">
        <x:v>0</x:v>
      </x:c>
      <x:c r="DW300" s="72" t="n">
        <x:v>-8.1764272132362</x:v>
      </x:c>
      <x:c r="DX300" s="74" t="s"/>
      <x:c r="DY300" s="72" t="n">
        <x:v>-9.73747092233609</x:v>
      </x:c>
      <x:c r="DZ300" s="74" t="s"/>
      <x:c r="EA300" s="72" t="n">
        <x:v>1.63333333333333</x:v>
      </x:c>
      <x:c r="EB300" s="72" t="n">
        <x:v>114.318592101674</x:v>
      </x:c>
      <x:c r="EC300" s="72" t="n">
        <x:v>55.01903578251</x:v>
      </x:c>
      <x:c r="ED300" s="74" t="n">
        <x:v>0.481278108582517</x:v>
      </x:c>
      <x:c r="EE300" s="72" t="n">
        <x:v>36.8052756361301</x:v>
      </x:c>
      <x:c r="EF300" s="74" t="n">
        <x:v>0.321953541934769</x:v>
      </x:c>
      <x:c r="EG300" s="72" t="n">
        <x:v>17.5333333333333</x:v>
      </x:c>
      <x:c r="EH300" s="72" t="n">
        <x:v>131.425913751201</x:v>
      </x:c>
      <x:c r="EI300" s="72" t="n">
        <x:v>63.8991354551723</x:v>
      </x:c>
      <x:c r="EJ300" s="74" t="n">
        <x:v>0.486198905766316</x:v>
      </x:c>
      <x:c r="EK300" s="72" t="n">
        <x:v>39.0479631995279</x:v>
      </x:c>
      <x:c r="EL300" s="74" t="n">
        <x:v>0.297110075821489</x:v>
      </x:c>
      <x:c r="EM300" s="72" t="n">
        <x:v>22.9838709677419</x:v>
      </x:c>
      <x:c r="EN300" s="72" t="n">
        <x:v>122.760876532691</x:v>
      </x:c>
      <x:c r="EO300" s="72" t="n">
        <x:v>65.1429212746513</x:v>
      </x:c>
      <x:c r="EP300" s="74" t="n">
        <x:v>0.530648877024791</x:v>
      </x:c>
      <x:c r="EQ300" s="72" t="n">
        <x:v>40.90826004107</x:v>
      </x:c>
      <x:c r="ER300" s="74" t="n">
        <x:v>0.333235320539409</x:v>
      </x:c>
      <x:c r="ES300" s="72" t="n">
        <x:v>22.2956989247312</x:v>
      </x:c>
      <x:c r="ET300" s="72" t="n">
        <x:v>135.958051739453</x:v>
      </x:c>
      <x:c r="EU300" s="72" t="n">
        <x:v>73.1252089630172</x:v>
      </x:c>
      <x:c r="EV300" s="74" t="n">
        <x:v>0.537851256526924</x:v>
      </x:c>
      <x:c r="EW300" s="72" t="n">
        <x:v>48.4207006338308</x:v>
      </x:c>
      <x:c r="EX300" s="74" t="n">
        <x:v>0.356144413768324</x:v>
      </x:c>
      <x:c r="EY300" s="72" t="n">
        <x:v>23.4838709677419</x:v>
      </x:c>
      <x:c r="EZ300" s="72" t="n">
        <x:v>222.553865034646</x:v>
      </x:c>
      <x:c r="FA300" s="72" t="n">
        <x:v>147.836568389055</x:v>
      </x:c>
      <x:c r="FB300" s="74" t="n">
        <x:v>0.664273201303605</x:v>
      </x:c>
      <x:c r="FC300" s="72" t="n">
        <x:v>121.418728760064</x:v>
      </x:c>
      <x:c r="FD300" s="74" t="n">
        <x:v>0.545570074647601</x:v>
      </x:c>
      <x:c r="FE300" s="72" t="n">
        <x:v>26.4301075268817</x:v>
      </x:c>
      <x:c r="FF300" s="72" t="n">
        <x:v>46.0504657122233</x:v>
      </x:c>
      <x:c r="FG300" s="72" t="n">
        <x:v>22.3303309672762</x:v>
      </x:c>
      <x:c r="FH300" s="74" t="n">
        <x:v>0.484909992155607</x:v>
      </x:c>
      <x:c r="FI300" s="72" t="n">
        <x:v>15.1441506231186</x:v>
      </x:c>
      <x:c r="FJ300" s="74" t="n">
        <x:v>0.328859879892568</x:v>
      </x:c>
      <x:c r="FK300" s="72" t="n">
        <x:v>7.70967741935484</x:v>
      </x:c>
      <x:c r="FL300" s="51" t="n">
        <x:v>0</x:v>
      </x:c>
      <x:c r="FM300" s="51" t="n">
        <x:v>0</x:v>
      </x:c>
      <x:c r="FN300" s="74" t="s"/>
      <x:c r="FO300" s="51" t="n">
        <x:v>0</x:v>
      </x:c>
      <x:c r="FP300" s="74" t="s"/>
      <x:c r="FQ300" s="51" t="n">
        <x:v>0</x:v>
      </x:c>
      <x:c r="FR300" s="51" t="n">
        <x:v>0</x:v>
      </x:c>
      <x:c r="FS300" s="51" t="n">
        <x:v>0</x:v>
      </x:c>
      <x:c r="FT300" s="74" t="s"/>
      <x:c r="FU300" s="51" t="n">
        <x:v>0</x:v>
      </x:c>
      <x:c r="FV300" s="74" t="s"/>
      <x:c r="FW300" s="51" t="n">
        <x:v>0</x:v>
      </x:c>
      <x:c r="FX300" s="51" t="n">
        <x:v>0</x:v>
      </x:c>
      <x:c r="FY300" s="51" t="n">
        <x:v>0</x:v>
      </x:c>
      <x:c r="FZ300" s="74" t="s"/>
      <x:c r="GA300" s="51" t="n">
        <x:v>0</x:v>
      </x:c>
      <x:c r="GB300" s="74" t="s"/>
      <x:c r="GC300" s="51" t="n">
        <x:v>0</x:v>
      </x:c>
      <x:c r="GD300" s="51" t="n">
        <x:v>0</x:v>
      </x:c>
      <x:c r="GE300" s="51" t="n">
        <x:v>0</x:v>
      </x:c>
      <x:c r="GF300" s="74" t="s"/>
      <x:c r="GG300" s="51" t="n">
        <x:v>0</x:v>
      </x:c>
      <x:c r="GH300" s="74" t="s"/>
      <x:c r="GI300" s="51" t="n">
        <x:v>0</x:v>
      </x:c>
      <x:c r="GJ300" s="51" t="n">
        <x:v>0</x:v>
      </x:c>
      <x:c r="GK300" s="51" t="n">
        <x:v>-8.1764272132362</x:v>
      </x:c>
      <x:c r="GL300" s="74" t="s"/>
      <x:c r="GM300" s="51" t="n">
        <x:v>-9.73747092233609</x:v>
      </x:c>
      <x:c r="GN300" s="74" t="s"/>
      <x:c r="GO300" s="51" t="n">
        <x:v>1.63333333333333</x:v>
      </x:c>
      <x:c r="GP300" s="51" t="n">
        <x:v>245.744505852876</x:v>
      </x:c>
      <x:c r="GQ300" s="51" t="n">
        <x:v>118.918171237682</x:v>
      </x:c>
      <x:c r="GR300" s="74" t="n">
        <x:v>0.483909785998948</x:v>
      </x:c>
      <x:c r="GS300" s="51" t="n">
        <x:v>75.8532388356579</x:v>
      </x:c>
      <x:c r="GT300" s="74" t="n">
        <x:v>0.308667079137348</x:v>
      </x:c>
      <x:c r="GU300" s="51" t="n">
        <x:v>40.5172043010753</x:v>
      </x:c>
      <x:c r="GV300" s="51" t="n">
        <x:v>258.718928272143</x:v>
      </x:c>
      <x:c r="GW300" s="51" t="n">
        <x:v>138.268130237668</x:v>
      </x:c>
      <x:c r="GX300" s="74" t="n">
        <x:v>0.534433762388757</x:v>
      </x:c>
      <x:c r="GY300" s="51" t="n">
        <x:v>89.3289606749008</x:v>
      </x:c>
      <x:c r="GZ300" s="74" t="n">
        <x:v>0.345274160153202</x:v>
      </x:c>
      <x:c r="HA300" s="51" t="n">
        <x:v>45.7795698924731</x:v>
      </x:c>
      <x:c r="HB300" s="51" t="n">
        <x:v>222.553865034646</x:v>
      </x:c>
      <x:c r="HC300" s="51" t="n">
        <x:v>147.836568389055</x:v>
      </x:c>
      <x:c r="HD300" s="74" t="n">
        <x:v>0.664273201303605</x:v>
      </x:c>
      <x:c r="HE300" s="51" t="n">
        <x:v>121.418728760064</x:v>
      </x:c>
      <x:c r="HF300" s="74" t="n">
        <x:v>0.545570074647601</x:v>
      </x:c>
      <x:c r="HG300" s="51" t="n">
        <x:v>26.4301075268817</x:v>
      </x:c>
    </x:row>
    <x:row r="301" spans="1:216">
      <x:c r="A301" s="51" t="s">
        <x:v>228</x:v>
      </x:c>
      <x:c r="B301" s="51" t="s">
        <x:v>804</x:v>
      </x:c>
      <x:c r="C301" s="51" t="s">
        <x:v>805</x:v>
      </x:c>
      <x:c r="D301" s="71" t="s">
        <x:v>262</x:v>
      </x:c>
      <x:c r="E301" s="51" t="s"/>
      <x:c r="F301" s="72" t="s"/>
      <x:c r="G301" s="72" t="s"/>
      <x:c r="H301" s="72" t="s"/>
      <x:c r="I301" s="72" t="s"/>
      <x:c r="J301" s="72" t="s"/>
      <x:c r="K301" s="72" t="s"/>
      <x:c r="L301" s="72" t="s"/>
      <x:c r="M301" s="72" t="s"/>
      <x:c r="N301" s="72" t="s"/>
      <x:c r="O301" s="72" t="s"/>
      <x:c r="P301" s="72" t="s"/>
      <x:c r="Q301" s="72" t="s"/>
      <x:c r="R301" s="72" t="s"/>
      <x:c r="S301" s="72" t="n">
        <x:v>22.486538721991</x:v>
      </x:c>
      <x:c r="T301" s="72" t="n">
        <x:v>74.1514266814098</x:v>
      </x:c>
      <x:c r="U301" s="72" t="n">
        <x:v>92.5158227911455</x:v>
      </x:c>
      <x:c r="V301" s="72" t="n">
        <x:v>88.6770328474407</x:v>
      </x:c>
      <x:c r="W301" s="72" t="n">
        <x:v>60.7899169948372</x:v>
      </x:c>
      <x:c r="X301" s="72" t="n">
        <x:v>96.267137346965</x:v>
      </x:c>
      <x:c r="Y301" s="72" t="n">
        <x:v>-0.0276026747720338</x:v>
      </x:c>
      <x:c r="Z301" s="72" t="n">
        <x:v>0</x:v>
      </x:c>
      <x:c r="AA301" s="72" t="s"/>
      <x:c r="AB301" s="72" t="s"/>
      <x:c r="AC301" s="72" t="s"/>
      <x:c r="AD301" s="72" t="n">
        <x:v>0</x:v>
      </x:c>
      <x:c r="AE301" s="72" t="n">
        <x:v>0</x:v>
      </x:c>
      <x:c r="AF301" s="72" t="n">
        <x:v>0</x:v>
      </x:c>
      <x:c r="AG301" s="72" t="n">
        <x:v>0</x:v>
      </x:c>
      <x:c r="AH301" s="72" t="n">
        <x:v>0</x:v>
      </x:c>
      <x:c r="AI301" s="72" t="n">
        <x:v>0</x:v>
      </x:c>
      <x:c r="AJ301" s="72" t="n">
        <x:v>22.486538721991</x:v>
      </x:c>
      <x:c r="AK301" s="72" t="n">
        <x:v>166.667249472555</x:v>
      </x:c>
      <x:c r="AL301" s="72" t="n">
        <x:v>149.466949842278</x:v>
      </x:c>
      <x:c r="AM301" s="72" t="n">
        <x:v>96.2395346721929</x:v>
      </x:c>
      <x:c r="AN301" s="72" t="n">
        <x:v>0</x:v>
      </x:c>
      <x:c r="AO301" s="72" t="n">
        <x:v>0</x:v>
      </x:c>
      <x:c r="AP301" s="72" t="s"/>
      <x:c r="AQ301" s="72" t="s"/>
      <x:c r="AR301" s="72" t="s"/>
      <x:c r="AS301" s="72" t="n">
        <x:v>189.153788194546</x:v>
      </x:c>
      <x:c r="AT301" s="72" t="n">
        <x:v>245.706484514471</x:v>
      </x:c>
      <x:c r="AU301" s="72" t="n">
        <x:v>0</x:v>
      </x:c>
      <x:c r="AV301" s="72" t="s"/>
      <x:c r="AW301" s="72" t="s"/>
      <x:c r="AX301" s="72" t="n">
        <x:v>56.5526963199246</x:v>
      </x:c>
      <x:c r="AY301" s="72" t="n">
        <x:v>0</x:v>
      </x:c>
      <x:c r="AZ301" s="72" t="n">
        <x:v>0</x:v>
      </x:c>
      <x:c r="BA301" s="72" t="n">
        <x:v>0</x:v>
      </x:c>
      <x:c r="BB301" s="72" t="n">
        <x:v>0</x:v>
      </x:c>
      <x:c r="BC301" s="72" t="n">
        <x:v>0</x:v>
      </x:c>
      <x:c r="BD301" s="72" t="n">
        <x:v>0</x:v>
      </x:c>
      <x:c r="BE301" s="72" t="n">
        <x:v>22.486538721991</x:v>
      </x:c>
      <x:c r="BF301" s="72" t="n">
        <x:v>51.6648879594189</x:v>
      </x:c>
      <x:c r="BG301" s="72" t="n">
        <x:v>18.3643961097356</x:v>
      </x:c>
      <x:c r="BH301" s="72" t="n">
        <x:v>-3.83878994370475</x:v>
      </x:c>
      <x:c r="BI301" s="72" t="n">
        <x:v>-27.8871158526035</x:v>
      </x:c>
      <x:c r="BJ301" s="72" t="n">
        <x:v>35.4772203521278</x:v>
      </x:c>
      <x:c r="BK301" s="72" t="n">
        <x:v>-96.294740021737</x:v>
      </x:c>
      <x:c r="BL301" s="72" t="n">
        <x:v>0.0276026747720338</x:v>
      </x:c>
      <x:c r="BM301" s="72" t="n">
        <x:v>0</x:v>
      </x:c>
      <x:c r="BN301" s="72" t="n">
        <x:v>0</x:v>
      </x:c>
      <x:c r="BO301" s="72" t="s">
        <x:v>306</x:v>
      </x:c>
      <x:c r="BP301" s="51" t="s">
        <x:v>306</x:v>
      </x:c>
      <x:c r="BQ301" s="73" t="n">
        <x:v>325</x:v>
      </x:c>
      <x:c r="BR301" s="73" t="n">
        <x:v>283</x:v>
      </x:c>
      <x:c r="BS301" s="51" t="s">
        <x:v>259</x:v>
      </x:c>
      <x:c r="BT301" s="72" t="s"/>
      <x:c r="BU301" s="72" t="s"/>
      <x:c r="BV301" s="74" t="s"/>
      <x:c r="BW301" s="72" t="s"/>
      <x:c r="BX301" s="74" t="s"/>
      <x:c r="BY301" s="72" t="s"/>
      <x:c r="BZ301" s="72" t="s"/>
      <x:c r="CA301" s="72" t="s"/>
      <x:c r="CB301" s="74" t="s"/>
      <x:c r="CC301" s="72" t="s"/>
      <x:c r="CD301" s="74" t="s"/>
      <x:c r="CE301" s="72" t="s"/>
      <x:c r="CF301" s="72" t="s"/>
      <x:c r="CG301" s="72" t="s"/>
      <x:c r="CH301" s="74" t="s"/>
      <x:c r="CI301" s="72" t="s"/>
      <x:c r="CJ301" s="74" t="s"/>
      <x:c r="CK301" s="72" t="s"/>
      <x:c r="CL301" s="72" t="s"/>
      <x:c r="CM301" s="72" t="s"/>
      <x:c r="CN301" s="74" t="s"/>
      <x:c r="CO301" s="72" t="s"/>
      <x:c r="CP301" s="74" t="s"/>
      <x:c r="CQ301" s="72" t="s"/>
      <x:c r="CR301" s="72" t="s"/>
      <x:c r="CS301" s="72" t="s"/>
      <x:c r="CT301" s="74" t="s"/>
      <x:c r="CU301" s="72" t="s"/>
      <x:c r="CV301" s="74" t="s"/>
      <x:c r="CW301" s="72" t="s"/>
      <x:c r="CX301" s="72" t="n">
        <x:v>22.486538721991</x:v>
      </x:c>
      <x:c r="CY301" s="72" t="n">
        <x:v>10.8976337629585</x:v>
      </x:c>
      <x:c r="CZ301" s="74" t="n">
        <x:v>0.484629221850895</x:v>
      </x:c>
      <x:c r="DA301" s="72" t="n">
        <x:v>4.30437365641401</x:v>
      </x:c>
      <x:c r="DB301" s="74" t="n">
        <x:v>0.191420018422155</x:v>
      </x:c>
      <x:c r="DC301" s="72" t="n">
        <x:v>6.08064516129032</x:v>
      </x:c>
      <x:c r="DD301" s="72" t="n">
        <x:v>74.1514266814098</x:v>
      </x:c>
      <x:c r="DE301" s="72" t="n">
        <x:v>33.9393269772871</x:v>
      </x:c>
      <x:c r="DF301" s="74" t="n">
        <x:v>0.457702953216352</x:v>
      </x:c>
      <x:c r="DG301" s="72" t="n">
        <x:v>14.2197525880324</x:v>
      </x:c>
      <x:c r="DH301" s="74" t="n">
        <x:v>0.19176640591323</x:v>
      </x:c>
      <x:c r="DI301" s="72" t="n">
        <x:v>18</x:v>
      </x:c>
      <x:c r="DJ301" s="72" t="n">
        <x:v>92.5158227911455</x:v>
      </x:c>
      <x:c r="DK301" s="72" t="n">
        <x:v>60.0750992054279</x:v>
      </x:c>
      <x:c r="DL301" s="74" t="n">
        <x:v>0.649349456049777</x:v>
      </x:c>
      <x:c r="DM301" s="72" t="n">
        <x:v>32.9116663560645</x:v>
      </x:c>
      <x:c r="DN301" s="74" t="n">
        <x:v>0.355740946393165</x:v>
      </x:c>
      <x:c r="DO301" s="72" t="n">
        <x:v>23.987465437788</x:v>
      </x:c>
      <x:c r="DP301" s="72" t="n">
        <x:v>88.6924149054075</x:v>
      </x:c>
      <x:c r="DQ301" s="72" t="n">
        <x:v>68.3948251220419</x:v>
      </x:c>
      <x:c r="DR301" s="74" t="n">
        <x:v>0.771146272147247</x:v>
      </x:c>
      <x:c r="DS301" s="72" t="n">
        <x:v>39.0414950289953</x:v>
      </x:c>
      <x:c r="DT301" s="74" t="n">
        <x:v>0.440189784781866</x:v>
      </x:c>
      <x:c r="DU301" s="72" t="n">
        <x:v>23.634</x:v>
      </x:c>
      <x:c r="DV301" s="72" t="n">
        <x:v>60.793743998976</x:v>
      </x:c>
      <x:c r="DW301" s="72" t="n">
        <x:v>48.3610681239375</x:v>
      </x:c>
      <x:c r="DX301" s="74" t="n">
        <x:v>0.795494156845351</x:v>
      </x:c>
      <x:c r="DY301" s="72" t="n">
        <x:v>-3.90344256994126</x:v>
      </x:c>
      <x:c r="DZ301" s="74" t="n">
        <x:v>-0.064207964720959</x:v>
      </x:c>
      <x:c r="EA301" s="72" t="n">
        <x:v>15</x:v>
      </x:c>
      <x:c r="EB301" s="72" t="n">
        <x:v>96.2670362712246</x:v>
      </x:c>
      <x:c r="EC301" s="72" t="n">
        <x:v>74.5049833471622</x:v>
      </x:c>
      <x:c r="ED301" s="74" t="n">
        <x:v>0.773940761375996</x:v>
      </x:c>
      <x:c r="EE301" s="72" t="n">
        <x:v>92.5988874327031</x:v>
      </x:c>
      <x:c r="EF301" s="74" t="n">
        <x:v>0.961896107114103</x:v>
      </x:c>
      <x:c r="EG301" s="72" t="n">
        <x:v>16.4645161290323</x:v>
      </x:c>
      <x:c r="EH301" s="72" t="n">
        <x:v>-0.0276026747720338</x:v>
      </x:c>
      <x:c r="EI301" s="72" t="n">
        <x:v>4.37986710851928</x:v>
      </x:c>
      <x:c r="EJ301" s="74" t="n">
        <x:v>-158.675459704247</x:v>
      </x:c>
      <x:c r="EK301" s="72" t="n">
        <x:v>4.36398042327641</x:v>
      </x:c>
      <x:c r="EL301" s="74" t="n">
        <x:v>158.099910944061</x:v>
      </x:c>
      <x:c r="EM301" s="72" t="n">
        <x:v>0</x:v>
      </x:c>
      <x:c r="EN301" s="72" t="n">
        <x:v>0</x:v>
      </x:c>
      <x:c r="EO301" s="72" t="n">
        <x:v>0</x:v>
      </x:c>
      <x:c r="EP301" s="74" t="s"/>
      <x:c r="EQ301" s="72" t="n">
        <x:v>-6.71161335052633E-05</x:v>
      </x:c>
      <x:c r="ER301" s="74" t="s"/>
      <x:c r="ES301" s="72" t="n">
        <x:v>0</x:v>
      </x:c>
      <x:c r="ET301" s="72" t="s"/>
      <x:c r="EU301" s="72" t="s"/>
      <x:c r="EV301" s="74" t="s"/>
      <x:c r="EW301" s="72" t="s"/>
      <x:c r="EX301" s="74" t="s"/>
      <x:c r="EY301" s="72" t="s"/>
      <x:c r="EZ301" s="72" t="s"/>
      <x:c r="FA301" s="72" t="s"/>
      <x:c r="FB301" s="74" t="s"/>
      <x:c r="FC301" s="72" t="s"/>
      <x:c r="FD301" s="74" t="s"/>
      <x:c r="FE301" s="72" t="s"/>
      <x:c r="FF301" s="72" t="s"/>
      <x:c r="FG301" s="72" t="s"/>
      <x:c r="FH301" s="74" t="s"/>
      <x:c r="FI301" s="72" t="s"/>
      <x:c r="FJ301" s="74" t="s"/>
      <x:c r="FK301" s="72" t="s"/>
      <x:c r="FL301" s="51" t="n">
        <x:v>0</x:v>
      </x:c>
      <x:c r="FM301" s="51" t="n">
        <x:v>0</x:v>
      </x:c>
      <x:c r="FN301" s="74" t="s"/>
      <x:c r="FO301" s="51" t="n">
        <x:v>0</x:v>
      </x:c>
      <x:c r="FP301" s="74" t="s"/>
      <x:c r="FQ301" s="51" t="n">
        <x:v>0</x:v>
      </x:c>
      <x:c r="FR301" s="51" t="n">
        <x:v>0</x:v>
      </x:c>
      <x:c r="FS301" s="51" t="n">
        <x:v>0</x:v>
      </x:c>
      <x:c r="FT301" s="74" t="s"/>
      <x:c r="FU301" s="51" t="n">
        <x:v>0</x:v>
      </x:c>
      <x:c r="FV301" s="74" t="s"/>
      <x:c r="FW301" s="51" t="n">
        <x:v>0</x:v>
      </x:c>
      <x:c r="FX301" s="51" t="n">
        <x:v>22.486538721991</x:v>
      </x:c>
      <x:c r="FY301" s="51" t="n">
        <x:v>10.8976337629585</x:v>
      </x:c>
      <x:c r="FZ301" s="74" t="n">
        <x:v>0.484629221850895</x:v>
      </x:c>
      <x:c r="GA301" s="51" t="n">
        <x:v>4.30437365641401</x:v>
      </x:c>
      <x:c r="GB301" s="74" t="n">
        <x:v>0.191420018422155</x:v>
      </x:c>
      <x:c r="GC301" s="51" t="n">
        <x:v>6.08064516129032</x:v>
      </x:c>
      <x:c r="GD301" s="51" t="n">
        <x:v>166.667249472555</x:v>
      </x:c>
      <x:c r="GE301" s="51" t="n">
        <x:v>94.0144261827149</x:v>
      </x:c>
      <x:c r="GF301" s="74" t="n">
        <x:v>0.564084584585384</x:v>
      </x:c>
      <x:c r="GG301" s="51" t="n">
        <x:v>47.1314189440968</x:v>
      </x:c>
      <x:c r="GH301" s="74" t="n">
        <x:v>0.282787524803173</x:v>
      </x:c>
      <x:c r="GI301" s="51" t="n">
        <x:v>41.987465437788</x:v>
      </x:c>
      <x:c r="GJ301" s="51" t="n">
        <x:v>149.486158904383</x:v>
      </x:c>
      <x:c r="GK301" s="51" t="n">
        <x:v>116.755893245979</x:v>
      </x:c>
      <x:c r="GL301" s="74" t="n">
        <x:v>0.781048186010723</x:v>
      </x:c>
      <x:c r="GM301" s="51" t="n">
        <x:v>35.138052459054</x:v>
      </x:c>
      <x:c r="GN301" s="74" t="n">
        <x:v>0.235058902553845</x:v>
      </x:c>
      <x:c r="GO301" s="51" t="n">
        <x:v>38.634</x:v>
      </x:c>
      <x:c r="GP301" s="51" t="n">
        <x:v>96.2394335964526</x:v>
      </x:c>
      <x:c r="GQ301" s="51" t="n">
        <x:v>78.8848504556815</x:v>
      </x:c>
      <x:c r="GR301" s="74" t="n">
        <x:v>0.819672846231186</x:v>
      </x:c>
      <x:c r="GS301" s="51" t="n">
        <x:v>96.9628678559795</x:v>
      </x:c>
      <x:c r="GT301" s="74" t="n">
        <x:v>1.00751702532416</x:v>
      </x:c>
      <x:c r="GU301" s="51" t="n">
        <x:v>16.4645161290323</x:v>
      </x:c>
      <x:c r="GV301" s="51" t="n">
        <x:v>0</x:v>
      </x:c>
      <x:c r="GW301" s="51" t="n">
        <x:v>0</x:v>
      </x:c>
      <x:c r="GX301" s="74" t="s"/>
      <x:c r="GY301" s="51" t="n">
        <x:v>-6.71161335052633E-05</x:v>
      </x:c>
      <x:c r="GZ301" s="74" t="s"/>
      <x:c r="HA301" s="51" t="n">
        <x:v>0</x:v>
      </x:c>
      <x:c r="HB301" s="51" t="n">
        <x:v>0</x:v>
      </x:c>
      <x:c r="HC301" s="51" t="n">
        <x:v>0</x:v>
      </x:c>
      <x:c r="HD301" s="74" t="s"/>
      <x:c r="HE301" s="51" t="n">
        <x:v>0</x:v>
      </x:c>
      <x:c r="HF301" s="74" t="s"/>
      <x:c r="HG301" s="51" t="n">
        <x:v>0</x:v>
      </x:c>
    </x:row>
    <x:row r="302" spans="1:216">
      <x:c r="A302" s="51" t="s">
        <x:v>228</x:v>
      </x:c>
      <x:c r="B302" s="51" t="s">
        <x:v>806</x:v>
      </x:c>
      <x:c r="C302" s="51" t="s">
        <x:v>807</x:v>
      </x:c>
      <x:c r="D302" s="71" t="s">
        <x:v>244</x:v>
      </x:c>
      <x:c r="E302" s="51" t="s"/>
      <x:c r="F302" s="72" t="s"/>
      <x:c r="G302" s="72" t="s"/>
      <x:c r="H302" s="72" t="s"/>
      <x:c r="I302" s="72" t="s"/>
      <x:c r="J302" s="72" t="s"/>
      <x:c r="K302" s="72" t="s"/>
      <x:c r="L302" s="72" t="s"/>
      <x:c r="M302" s="72" t="n">
        <x:v>0.00235610600612612</x:v>
      </x:c>
      <x:c r="N302" s="72" t="n">
        <x:v>34.8514234640056</x:v>
      </x:c>
      <x:c r="O302" s="72" t="n">
        <x:v>55.8968184145139</x:v>
      </x:c>
      <x:c r="P302" s="72" t="n">
        <x:v>74.4340898192638</x:v>
      </x:c>
      <x:c r="Q302" s="72" t="n">
        <x:v>16.4688904316745</x:v>
      </x:c>
      <x:c r="R302" s="72" t="n">
        <x:v>-0.009717782336919</x:v>
      </x:c>
      <x:c r="S302" s="72" t="n">
        <x:v>18.8315468924138</x:v>
      </x:c>
      <x:c r="T302" s="72" t="n">
        <x:v>44.5391206575295</x:v>
      </x:c>
      <x:c r="U302" s="72" t="n">
        <x:v>36.7849870247413</x:v>
      </x:c>
      <x:c r="V302" s="72" t="n">
        <x:v>22.143753091056</x:v>
      </x:c>
      <x:c r="W302" s="72" t="n">
        <x:v>25.5190584062324</x:v>
      </x:c>
      <x:c r="X302" s="72" t="n">
        <x:v>28.8076552683424</x:v>
      </x:c>
      <x:c r="Y302" s="72" t="n">
        <x:v>162.497417504686</x:v>
      </x:c>
      <x:c r="Z302" s="72" t="n">
        <x:v>397.0874054982</x:v>
      </x:c>
      <x:c r="AA302" s="72" t="n">
        <x:v>370.194276770692</x:v>
      </x:c>
      <x:c r="AB302" s="72" t="n">
        <x:v>135.893040279168</x:v>
      </x:c>
      <x:c r="AC302" s="72" t="n">
        <x:v>57.5335869826757</x:v>
      </x:c>
      <x:c r="AD302" s="72" t="n">
        <x:v>0</x:v>
      </x:c>
      <x:c r="AE302" s="72" t="n">
        <x:v>0</x:v>
      </x:c>
      <x:c r="AF302" s="72" t="n">
        <x:v>0</x:v>
      </x:c>
      <x:c r="AG302" s="72" t="n">
        <x:v>0.00235610600612612</x:v>
      </x:c>
      <x:c r="AH302" s="72" t="n">
        <x:v>90.7482418785195</x:v>
      </x:c>
      <x:c r="AI302" s="72" t="n">
        <x:v>90.9029802509383</x:v>
      </x:c>
      <x:c r="AJ302" s="72" t="n">
        <x:v>18.8218291100769</x:v>
      </x:c>
      <x:c r="AK302" s="72" t="n">
        <x:v>81.3241076822708</x:v>
      </x:c>
      <x:c r="AL302" s="72" t="n">
        <x:v>47.6628114972884</x:v>
      </x:c>
      <x:c r="AM302" s="72" t="n">
        <x:v>191.305072773028</x:v>
      </x:c>
      <x:c r="AN302" s="72" t="n">
        <x:v>767.281682268892</x:v>
      </x:c>
      <x:c r="AO302" s="72" t="n">
        <x:v>193.426627261843</x:v>
      </x:c>
      <x:c r="AP302" s="72" t="s"/>
      <x:c r="AQ302" s="72" t="n">
        <x:v>0.00235610600612612</x:v>
      </x:c>
      <x:c r="AR302" s="72" t="n">
        <x:v>181.651222129458</x:v>
      </x:c>
      <x:c r="AS302" s="72" t="n">
        <x:v>100.145936792348</x:v>
      </x:c>
      <x:c r="AT302" s="72" t="n">
        <x:v>238.967884270316</x:v>
      </x:c>
      <x:c r="AU302" s="72" t="n">
        <x:v>960.708309530735</x:v>
      </x:c>
      <x:c r="AV302" s="72" t="n">
        <x:v>181.648866023452</x:v>
      </x:c>
      <x:c r="AW302" s="72" t="n">
        <x:v>-81.50528533711</x:v>
      </x:c>
      <x:c r="AX302" s="72" t="n">
        <x:v>138.821947477969</x:v>
      </x:c>
      <x:c r="AY302" s="72" t="n">
        <x:v>0.00235610600612612</x:v>
      </x:c>
      <x:c r="AZ302" s="72" t="n">
        <x:v>34.8490673579994</x:v>
      </x:c>
      <x:c r="BA302" s="72" t="n">
        <x:v>21.0453949505083</x:v>
      </x:c>
      <x:c r="BB302" s="72" t="n">
        <x:v>18.53727140475</x:v>
      </x:c>
      <x:c r="BC302" s="72" t="n">
        <x:v>-57.9651993875894</x:v>
      </x:c>
      <x:c r="BD302" s="72" t="n">
        <x:v>-16.4786082140114</x:v>
      </x:c>
      <x:c r="BE302" s="72" t="n">
        <x:v>18.8412646747508</x:v>
      </x:c>
      <x:c r="BF302" s="72" t="n">
        <x:v>25.7075737651157</x:v>
      </x:c>
      <x:c r="BG302" s="72" t="n">
        <x:v>-7.75413363278825</x:v>
      </x:c>
      <x:c r="BH302" s="72" t="n">
        <x:v>-14.6412339336852</x:v>
      </x:c>
      <x:c r="BI302" s="72" t="n">
        <x:v>3.37530531517638</x:v>
      </x:c>
      <x:c r="BJ302" s="72" t="n">
        <x:v>3.28859686211002</x:v>
      </x:c>
      <x:c r="BK302" s="72" t="n">
        <x:v>133.689762236343</x:v>
      </x:c>
      <x:c r="BL302" s="72" t="n">
        <x:v>234.589987993514</x:v>
      </x:c>
      <x:c r="BM302" s="72" t="n">
        <x:v>-26.8931287275078</x:v>
      </x:c>
      <x:c r="BN302" s="72" t="n">
        <x:v>-234.301236491524</x:v>
      </x:c>
      <x:c r="BO302" s="72" t="s">
        <x:v>263</x:v>
      </x:c>
      <x:c r="BP302" s="51" t="s">
        <x:v>263</x:v>
      </x:c>
      <x:c r="BQ302" s="73" t="n">
        <x:v>65</x:v>
      </x:c>
      <x:c r="BR302" s="73" t="n">
        <x:v>284</x:v>
      </x:c>
      <x:c r="BS302" s="51" t="s">
        <x:v>259</x:v>
      </x:c>
      <x:c r="BT302" s="72" t="n">
        <x:v>34.8514234640056</x:v>
      </x:c>
      <x:c r="BU302" s="72" t="n">
        <x:v>25.2076331149138</x:v>
      </x:c>
      <x:c r="BV302" s="74" t="n">
        <x:v>0.723288480338491</x:v>
      </x:c>
      <x:c r="BW302" s="72" t="n">
        <x:v>13.6996228931828</x:v>
      </x:c>
      <x:c r="BX302" s="74" t="n">
        <x:v>0.393086466248122</x:v>
      </x:c>
      <x:c r="BY302" s="72" t="n">
        <x:v>8.29677419354839</x:v>
      </x:c>
      <x:c r="BZ302" s="72" t="n">
        <x:v>55.8968184145139</x:v>
      </x:c>
      <x:c r="CA302" s="72" t="n">
        <x:v>36.2229124358788</x:v>
      </x:c>
      <x:c r="CB302" s="74" t="n">
        <x:v>0.648031738895417</x:v>
      </x:c>
      <x:c r="CC302" s="72" t="n">
        <x:v>14.8752913355043</x:v>
      </x:c>
      <x:c r="CD302" s="74" t="n">
        <x:v>0.266120537043695</x:v>
      </x:c>
      <x:c r="CE302" s="72" t="n">
        <x:v>18.0645161290323</x:v>
      </x:c>
      <x:c r="CF302" s="72" t="n">
        <x:v>74.4340898192638</x:v>
      </x:c>
      <x:c r="CG302" s="72" t="n">
        <x:v>63.2849570746972</x:v>
      </x:c>
      <x:c r="CH302" s="74" t="n">
        <x:v>0.850214696362402</x:v>
      </x:c>
      <x:c r="CI302" s="72" t="n">
        <x:v>51.263562549558</x:v>
      </x:c>
      <x:c r="CJ302" s="74" t="n">
        <x:v>0.68871081347314</x:v>
      </x:c>
      <x:c r="CK302" s="72" t="n">
        <x:v>10.7741935483871</x:v>
      </x:c>
      <x:c r="CL302" s="72" t="n">
        <x:v>16.4688904316745</x:v>
      </x:c>
      <x:c r="CM302" s="72" t="n">
        <x:v>13.0088913036733</x:v>
      </x:c>
      <x:c r="CN302" s="74" t="n">
        <x:v>0.789906967785362</x:v>
      </x:c>
      <x:c r="CO302" s="72" t="n">
        <x:v>8.96320313007396</x:v>
      </x:c>
      <x:c r="CP302" s="74" t="n">
        <x:v>0.544250577612389</x:v>
      </x:c>
      <x:c r="CQ302" s="72" t="n">
        <x:v>3.03225806451613</x:v>
      </x:c>
      <x:c r="CR302" s="72" t="n">
        <x:v>-0.009717782336919</x:v>
      </x:c>
      <x:c r="CS302" s="72" t="n">
        <x:v>-0.286434193321421</x:v>
      </x:c>
      <x:c r="CT302" s="74" t="n">
        <x:v>29.4752633255865</x:v>
      </x:c>
      <x:c r="CU302" s="72" t="n">
        <x:v>-0.443773408203893</x:v>
      </x:c>
      <x:c r="CV302" s="74" t="n">
        <x:v>-45.6661193694312</x:v>
      </x:c>
      <x:c r="CW302" s="72" t="n">
        <x:v>0.2</x:v>
      </x:c>
      <x:c r="CX302" s="72" t="n">
        <x:v>18.8315468924138</x:v>
      </x:c>
      <x:c r="CY302" s="72" t="n">
        <x:v>7.94941814050999</x:v>
      </x:c>
      <x:c r="CZ302" s="74" t="n">
        <x:v>0.422133040154676</x:v>
      </x:c>
      <x:c r="DA302" s="72" t="n">
        <x:v>-0.899845002216559</x:v>
      </x:c>
      <x:c r="DB302" s="74" t="n">
        <x:v>-0.0477839132046585</x:v>
      </x:c>
      <x:c r="DC302" s="72" t="n">
        <x:v>8.64516129032258</x:v>
      </x:c>
      <x:c r="DD302" s="72" t="n">
        <x:v>44.5391206575295</x:v>
      </x:c>
      <x:c r="DE302" s="72" t="n">
        <x:v>33.3446224313063</x:v>
      </x:c>
      <x:c r="DF302" s="74" t="n">
        <x:v>0.748659199801002</x:v>
      </x:c>
      <x:c r="DG302" s="72" t="n">
        <x:v>23.0933848605355</x:v>
      </x:c>
      <x:c r="DH302" s="74" t="n">
        <x:v>0.518496650127094</x:v>
      </x:c>
      <x:c r="DI302" s="72" t="n">
        <x:v>9</x:v>
      </x:c>
      <x:c r="DJ302" s="72" t="n">
        <x:v>36.7849870247413</x:v>
      </x:c>
      <x:c r="DK302" s="72" t="n">
        <x:v>28.3803858503928</x:v>
      </x:c>
      <x:c r="DL302" s="74" t="n">
        <x:v>0.77152088789115</x:v>
      </x:c>
      <x:c r="DM302" s="72" t="n">
        <x:v>19.0662470072745</x:v>
      </x:c>
      <x:c r="DN302" s="74" t="n">
        <x:v>0.518315991098506</x:v>
      </x:c>
      <x:c r="DO302" s="72" t="n">
        <x:v>8</x:v>
      </x:c>
      <x:c r="DP302" s="72" t="n">
        <x:v>22.143753091056</x:v>
      </x:c>
      <x:c r="DQ302" s="72" t="n">
        <x:v>15.6670748356776</x:v>
      </x:c>
      <x:c r="DR302" s="74" t="n">
        <x:v>0.707516687494389</x:v>
      </x:c>
      <x:c r="DS302" s="72" t="n">
        <x:v>3.37908502016135</x:v>
      </x:c>
      <x:c r="DT302" s="74" t="n">
        <x:v>0.152597665186494</x:v>
      </x:c>
      <x:c r="DU302" s="72" t="n">
        <x:v>6.38633333333333</x:v>
      </x:c>
      <x:c r="DV302" s="72" t="n">
        <x:v>25.5190584062324</x:v>
      </x:c>
      <x:c r="DW302" s="72" t="n">
        <x:v>0.347096326752435</x:v>
      </x:c>
      <x:c r="DX302" s="74" t="n">
        <x:v>0.0136014550861197</x:v>
      </x:c>
      <x:c r="DY302" s="72" t="n">
        <x:v>-0.37243552986916</x:v>
      </x:c>
      <x:c r="DZ302" s="74" t="n">
        <x:v>-0.0145944072050167</x:v>
      </x:c>
      <x:c r="EA302" s="72" t="n">
        <x:v>5.26258064516129</x:v>
      </x:c>
      <x:c r="EB302" s="72" t="n">
        <x:v>28.8076552683424</x:v>
      </x:c>
      <x:c r="EC302" s="72" t="n">
        <x:v>-46.2129958027005</x:v>
      </x:c>
      <x:c r="ED302" s="74" t="n">
        <x:v>-1.60419150299557</x:v>
      </x:c>
      <x:c r="EE302" s="72" t="n">
        <x:v>-62.5529197646741</x:v>
      </x:c>
      <x:c r="EF302" s="74" t="n">
        <x:v>-2.17139920559294</x:v>
      </x:c>
      <x:c r="EG302" s="72" t="n">
        <x:v>16.3443010752688</x:v>
      </x:c>
      <x:c r="EH302" s="72" t="n">
        <x:v>162.497417504686</x:v>
      </x:c>
      <x:c r="EI302" s="72" t="n">
        <x:v>58.1401022306024</x:v>
      </x:c>
      <x:c r="EJ302" s="74" t="n">
        <x:v>0.357790930609257</x:v>
      </x:c>
      <x:c r="EK302" s="72" t="n">
        <x:v>31.3308488699224</x:v>
      </x:c>
      <x:c r="EL302" s="74" t="n">
        <x:v>0.192808287977985</x:v>
      </x:c>
      <x:c r="EM302" s="72" t="n">
        <x:v>23.9</x:v>
      </x:c>
      <x:c r="EN302" s="72" t="n">
        <x:v>397.0874054982</x:v>
      </x:c>
      <x:c r="EO302" s="72" t="n">
        <x:v>252.932461345998</x:v>
      </x:c>
      <x:c r="EP302" s="74" t="n">
        <x:v>0.636969236102214</x:v>
      </x:c>
      <x:c r="EQ302" s="72" t="n">
        <x:v>196.781505372269</x:v>
      </x:c>
      <x:c r="ER302" s="74" t="n">
        <x:v>0.49556219272525</x:v>
      </x:c>
      <x:c r="ES302" s="72" t="n">
        <x:v>52.6061827956989</x:v>
      </x:c>
      <x:c r="ET302" s="72" t="n">
        <x:v>370.194276770692</x:v>
      </x:c>
      <x:c r="EU302" s="72" t="n">
        <x:v>229.030479354683</x:v>
      </x:c>
      <x:c r="EV302" s="74" t="n">
        <x:v>0.618676445655993</x:v>
      </x:c>
      <x:c r="EW302" s="72" t="n">
        <x:v>169.184554134563</x:v>
      </x:c>
      <x:c r="EX302" s="74" t="n">
        <x:v>0.457015585466116</x:v>
      </x:c>
      <x:c r="EY302" s="72" t="n">
        <x:v>54.1397849462366</x:v>
      </x:c>
      <x:c r="EZ302" s="72" t="n">
        <x:v>135.893040279168</x:v>
      </x:c>
      <x:c r="FA302" s="72" t="n">
        <x:v>-39.2680983523321</x:v>
      </x:c>
      <x:c r="FB302" s="74" t="n">
        <x:v>-0.288963277822491</x:v>
      </x:c>
      <x:c r="FC302" s="72" t="n">
        <x:v>-117.913138686309</x:v>
      </x:c>
      <x:c r="FD302" s="74" t="n">
        <x:v>-0.867690784193785</x:v>
      </x:c>
      <x:c r="FE302" s="72" t="n">
        <x:v>85.9612903225807</x:v>
      </x:c>
      <x:c r="FF302" s="72" t="n">
        <x:v>57.5335869826757</x:v>
      </x:c>
      <x:c r="FG302" s="72" t="n">
        <x:v>-25.2254948267565</x:v>
      </x:c>
      <x:c r="FH302" s="74" t="n">
        <x:v>-0.438448150892319</x:v>
      </x:c>
      <x:c r="FI302" s="72" t="n">
        <x:v>-60.622900464658</x:v>
      </x:c>
      <x:c r="FJ302" s="74" t="n">
        <x:v>-1.05369582610784</x:v>
      </x:c>
      <x:c r="FK302" s="72" t="n">
        <x:v>33.7741935483871</x:v>
      </x:c>
      <x:c r="FL302" s="51" t="n">
        <x:v>90.7482418785195</x:v>
      </x:c>
      <x:c r="FM302" s="51" t="n">
        <x:v>61.4305455507926</x:v>
      </x:c>
      <x:c r="FN302" s="74" t="n">
        <x:v>0.676933726529125</x:v>
      </x:c>
      <x:c r="FO302" s="51" t="n">
        <x:v>28.5749142286872</x:v>
      </x:c>
      <x:c r="FP302" s="74" t="n">
        <x:v>0.314881188188077</x:v>
      </x:c>
      <x:c r="FQ302" s="51" t="n">
        <x:v>26.3612903225806</x:v>
      </x:c>
      <x:c r="FR302" s="51" t="n">
        <x:v>90.9029802509383</x:v>
      </x:c>
      <x:c r="FS302" s="51" t="n">
        <x:v>76.2938483783705</x:v>
      </x:c>
      <x:c r="FT302" s="74" t="n">
        <x:v>0.839288746834931</x:v>
      </x:c>
      <x:c r="FU302" s="51" t="n">
        <x:v>60.2267656796319</x:v>
      </x:c>
      <x:c r="FV302" s="74" t="n">
        <x:v>0.662538956515788</x:v>
      </x:c>
      <x:c r="FW302" s="51" t="n">
        <x:v>13.8064516129032</x:v>
      </x:c>
      <x:c r="FX302" s="51" t="n">
        <x:v>18.8218291100769</x:v>
      </x:c>
      <x:c r="FY302" s="51" t="n">
        <x:v>7.66298394718857</x:v>
      </x:c>
      <x:c r="FZ302" s="74" t="n">
        <x:v>0.407132797900387</x:v>
      </x:c>
      <x:c r="GA302" s="51" t="n">
        <x:v>-1.34361841042045</x:v>
      </x:c>
      <x:c r="GB302" s="74" t="n">
        <x:v>-0.0713861762617481</x:v>
      </x:c>
      <x:c r="GC302" s="51" t="n">
        <x:v>8.84516129032258</x:v>
      </x:c>
      <x:c r="GD302" s="51" t="n">
        <x:v>81.3241076822708</x:v>
      </x:c>
      <x:c r="GE302" s="51" t="n">
        <x:v>61.7250082816992</x:v>
      </x:c>
      <x:c r="GF302" s="74" t="n">
        <x:v>0.759000129738351</x:v>
      </x:c>
      <x:c r="GG302" s="51" t="n">
        <x:v>42.15963186781</x:v>
      </x:c>
      <x:c r="GH302" s="74" t="n">
        <x:v>0.518414933398661</x:v>
      </x:c>
      <x:c r="GI302" s="51" t="n">
        <x:v>17</x:v>
      </x:c>
      <x:c r="GJ302" s="51" t="n">
        <x:v>47.6628114972884</x:v>
      </x:c>
      <x:c r="GK302" s="51" t="n">
        <x:v>16.01417116243</x:v>
      </x:c>
      <x:c r="GL302" s="74" t="n">
        <x:v>0.335988806773203</x:v>
      </x:c>
      <x:c r="GM302" s="51" t="n">
        <x:v>3.00664949029219</x:v>
      </x:c>
      <x:c r="GN302" s="74" t="n">
        <x:v>0.0630816646320422</x:v>
      </x:c>
      <x:c r="GO302" s="51" t="n">
        <x:v>11.6489139784946</x:v>
      </x:c>
      <x:c r="GP302" s="51" t="n">
        <x:v>191.305072773028</x:v>
      </x:c>
      <x:c r="GQ302" s="51" t="n">
        <x:v>11.9271064279019</x:v>
      </x:c>
      <x:c r="GR302" s="74" t="n">
        <x:v>0.0623460018859651</x:v>
      </x:c>
      <x:c r="GS302" s="51" t="n">
        <x:v>-31.2220708947518</x:v>
      </x:c>
      <x:c r="GT302" s="74" t="n">
        <x:v>-0.163205661210013</x:v>
      </x:c>
      <x:c r="GU302" s="51" t="n">
        <x:v>40.2443010752688</x:v>
      </x:c>
      <x:c r="GV302" s="51" t="n">
        <x:v>767.281682268892</x:v>
      </x:c>
      <x:c r="GW302" s="51" t="n">
        <x:v>481.962940700681</x:v>
      </x:c>
      <x:c r="GX302" s="74" t="n">
        <x:v>0.628143420908331</x:v>
      </x:c>
      <x:c r="GY302" s="51" t="n">
        <x:v>365.966059506832</x:v>
      </x:c>
      <x:c r="GZ302" s="74" t="n">
        <x:v>0.47696441602079</x:v>
      </x:c>
      <x:c r="HA302" s="51" t="n">
        <x:v>106.745967741935</x:v>
      </x:c>
      <x:c r="HB302" s="51" t="n">
        <x:v>135.893040279168</x:v>
      </x:c>
      <x:c r="HC302" s="51" t="n">
        <x:v>-39.2680983523321</x:v>
      </x:c>
      <x:c r="HD302" s="74" t="n">
        <x:v>-0.288963277822491</x:v>
      </x:c>
      <x:c r="HE302" s="51" t="n">
        <x:v>-117.913138686309</x:v>
      </x:c>
      <x:c r="HF302" s="74" t="n">
        <x:v>-0.867690784193785</x:v>
      </x:c>
      <x:c r="HG302" s="51" t="n">
        <x:v>85.9612903225807</x:v>
      </x:c>
    </x:row>
    <x:row r="303" spans="1:216">
      <x:c r="A303" s="51" t="s">
        <x:v>228</x:v>
      </x:c>
      <x:c r="B303" s="51" t="s">
        <x:v>808</x:v>
      </x:c>
      <x:c r="C303" s="51" t="s">
        <x:v>809</x:v>
      </x:c>
      <x:c r="D303" s="71" t="s">
        <x:v>287</x:v>
      </x:c>
      <x:c r="E303" s="51" t="s"/>
      <x:c r="F303" s="72" t="n">
        <x:v>113.873367354223</x:v>
      </x:c>
      <x:c r="G303" s="72" t="n">
        <x:v>104.021130157461</x:v>
      </x:c>
      <x:c r="H303" s="72" t="n">
        <x:v>95.537023837717</x:v>
      </x:c>
      <x:c r="I303" s="72" t="n">
        <x:v>103.048189698744</x:v>
      </x:c>
      <x:c r="J303" s="72" t="n">
        <x:v>106.274513014052</x:v>
      </x:c>
      <x:c r="K303" s="72" t="n">
        <x:v>89.2338761341543</x:v>
      </x:c>
      <x:c r="L303" s="72" t="n">
        <x:v>78.4295851965343</x:v>
      </x:c>
      <x:c r="M303" s="72" t="n">
        <x:v>139.69490346345</x:v>
      </x:c>
      <x:c r="N303" s="72" t="n">
        <x:v>67.4272545913434</x:v>
      </x:c>
      <x:c r="O303" s="72" t="n">
        <x:v>79.057308177971</x:v>
      </x:c>
      <x:c r="P303" s="72" t="n">
        <x:v>172.047718498059</x:v>
      </x:c>
      <x:c r="Q303" s="72" t="n">
        <x:v>114.792887865445</x:v>
      </x:c>
      <x:c r="R303" s="72" t="n">
        <x:v>62.18674993167</x:v>
      </x:c>
      <x:c r="S303" s="72" t="n">
        <x:v>97.6932804010431</x:v>
      </x:c>
      <x:c r="T303" s="72" t="n">
        <x:v>132.175083136556</x:v>
      </x:c>
      <x:c r="U303" s="72" t="n">
        <x:v>47.5928851686961</x:v>
      </x:c>
      <x:c r="V303" s="72" t="n">
        <x:v>61.0871880308461</x:v>
      </x:c>
      <x:c r="W303" s="72" t="n">
        <x:v>55.6385304500735</x:v>
      </x:c>
      <x:c r="X303" s="72" t="n">
        <x:v>91.2318177539717</x:v>
      </x:c>
      <x:c r="Y303" s="72" t="n">
        <x:v>28.7564620844731</x:v>
      </x:c>
      <x:c r="Z303" s="72" t="n">
        <x:v>53.9162358455071</x:v>
      </x:c>
      <x:c r="AA303" s="72" t="n">
        <x:v>79.049890874495</x:v>
      </x:c>
      <x:c r="AB303" s="72" t="n">
        <x:v>159.337690354445</x:v>
      </x:c>
      <x:c r="AC303" s="72" t="n">
        <x:v>25.2166817156868</x:v>
      </x:c>
      <x:c r="AD303" s="72" t="n">
        <x:v>217.894497511684</x:v>
      </x:c>
      <x:c r="AE303" s="72" t="n">
        <x:v>198.585213536461</x:v>
      </x:c>
      <x:c r="AF303" s="72" t="n">
        <x:v>195.508389148207</x:v>
      </x:c>
      <x:c r="AG303" s="72" t="n">
        <x:v>218.124488659984</x:v>
      </x:c>
      <x:c r="AH303" s="72" t="n">
        <x:v>146.484562769314</x:v>
      </x:c>
      <x:c r="AI303" s="72" t="n">
        <x:v>286.840606363503</x:v>
      </x:c>
      <x:c r="AJ303" s="72" t="n">
        <x:v>159.880030332713</x:v>
      </x:c>
      <x:c r="AK303" s="72" t="n">
        <x:v>179.767968305252</x:v>
      </x:c>
      <x:c r="AL303" s="72" t="n">
        <x:v>116.72571848092</x:v>
      </x:c>
      <x:c r="AM303" s="72" t="n">
        <x:v>119.988279838445</x:v>
      </x:c>
      <x:c r="AN303" s="72" t="n">
        <x:v>132.966126720002</x:v>
      </x:c>
      <x:c r="AO303" s="72" t="n">
        <x:v>184.554372070132</x:v>
      </x:c>
      <x:c r="AP303" s="72" t="n">
        <x:v>416.479711048145</x:v>
      </x:c>
      <x:c r="AQ303" s="72" t="n">
        <x:v>413.632877808191</x:v>
      </x:c>
      <x:c r="AR303" s="72" t="n">
        <x:v>433.325169132818</x:v>
      </x:c>
      <x:c r="AS303" s="72" t="n">
        <x:v>339.647998637965</x:v>
      </x:c>
      <x:c r="AT303" s="72" t="n">
        <x:v>236.713998319364</x:v>
      </x:c>
      <x:c r="AU303" s="72" t="n">
        <x:v>317.520498790134</x:v>
      </x:c>
      <x:c r="AV303" s="72" t="n">
        <x:v>19.6922913246271</x:v>
      </x:c>
      <x:c r="AW303" s="72" t="n">
        <x:v>-93.6771704948524</x:v>
      </x:c>
      <x:c r="AX303" s="72" t="n">
        <x:v>-102.934000318601</x:v>
      </x:c>
      <x:c r="AY303" s="72" t="n">
        <x:v>61.2653182669154</x:v>
      </x:c>
      <x:c r="AZ303" s="72" t="n">
        <x:v>-72.2676488721064</x:v>
      </x:c>
      <x:c r="BA303" s="72" t="n">
        <x:v>11.6300535866276</x:v>
      </x:c>
      <x:c r="BB303" s="72" t="n">
        <x:v>92.990410320088</x:v>
      </x:c>
      <x:c r="BC303" s="72" t="n">
        <x:v>-57.2548306326144</x:v>
      </x:c>
      <x:c r="BD303" s="72" t="n">
        <x:v>-52.6061379337745</x:v>
      </x:c>
      <x:c r="BE303" s="72" t="n">
        <x:v>35.5065304693731</x:v>
      </x:c>
      <x:c r="BF303" s="72" t="n">
        <x:v>34.4818027355129</x:v>
      </x:c>
      <x:c r="BG303" s="72" t="n">
        <x:v>-84.5821979678599</x:v>
      </x:c>
      <x:c r="BH303" s="72" t="n">
        <x:v>13.4943028621499</x:v>
      </x:c>
      <x:c r="BI303" s="72" t="n">
        <x:v>-5.44865758077258</x:v>
      </x:c>
      <x:c r="BJ303" s="72" t="n">
        <x:v>35.5932873038983</x:v>
      </x:c>
      <x:c r="BK303" s="72" t="n">
        <x:v>-62.4753556694986</x:v>
      </x:c>
      <x:c r="BL303" s="72" t="n">
        <x:v>25.159773761034</x:v>
      </x:c>
      <x:c r="BM303" s="72" t="n">
        <x:v>25.1336550289879</x:v>
      </x:c>
      <x:c r="BN303" s="72" t="n">
        <x:v>80.2877994799499</x:v>
      </x:c>
      <x:c r="BO303" s="72" t="s">
        <x:v>306</x:v>
      </x:c>
      <x:c r="BP303" s="51" t="s">
        <x:v>306</x:v>
      </x:c>
      <x:c r="BQ303" s="73" t="n">
        <x:v>591</x:v>
      </x:c>
      <x:c r="BR303" s="73" t="n">
        <x:v>285</x:v>
      </x:c>
      <x:c r="BS303" s="51" t="s">
        <x:v>259</x:v>
      </x:c>
      <x:c r="BT303" s="72" t="n">
        <x:v>67.4633021932634</x:v>
      </x:c>
      <x:c r="BU303" s="72" t="n">
        <x:v>14.846219994186</x:v>
      </x:c>
      <x:c r="BV303" s="74" t="n">
        <x:v>0.220063642180689</x:v>
      </x:c>
      <x:c r="BW303" s="72" t="n">
        <x:v>-9.32650350735063</x:v>
      </x:c>
      <x:c r="BX303" s="74" t="n">
        <x:v>-0.138245582474348</x:v>
      </x:c>
      <x:c r="BY303" s="72" t="n">
        <x:v>19</x:v>
      </x:c>
      <x:c r="BZ303" s="72" t="n">
        <x:v>82.9778581181403</x:v>
      </x:c>
      <x:c r="CA303" s="72" t="n">
        <x:v>27.2138077296052</x:v>
      </x:c>
      <x:c r="CB303" s="74" t="n">
        <x:v>0.327964692591359</x:v>
      </x:c>
      <x:c r="CC303" s="72" t="n">
        <x:v>7.56103693057032</x:v>
      </x:c>
      <x:c r="CD303" s="74" t="n">
        <x:v>0.0911211388441148</x:v>
      </x:c>
      <x:c r="CE303" s="72" t="n">
        <x:v>16.6774193548387</x:v>
      </x:c>
      <x:c r="CF303" s="72" t="n">
        <x:v>184.706679727772</x:v>
      </x:c>
      <x:c r="CG303" s="72" t="n">
        <x:v>117.330323195355</x:v>
      </x:c>
      <x:c r="CH303" s="74" t="n">
        <x:v>0.635225122168192</x:v>
      </x:c>
      <x:c r="CI303" s="72" t="n">
        <x:v>96.4832892180071</x:v>
      </x:c>
      <x:c r="CJ303" s="74" t="n">
        <x:v>0.522359501888117</x:v>
      </x:c>
      <x:c r="CK303" s="72" t="n">
        <x:v>16.7333333333333</x:v>
      </x:c>
      <x:c r="CL303" s="72" t="n">
        <x:v>128.168696928017</x:v>
      </x:c>
      <x:c r="CM303" s="72" t="n">
        <x:v>79.5365036685856</x:v>
      </x:c>
      <x:c r="CN303" s="74" t="n">
        <x:v>0.620561069706868</x:v>
      </x:c>
      <x:c r="CO303" s="72" t="n">
        <x:v>58.7964165049132</x:v>
      </x:c>
      <x:c r="CP303" s="74" t="n">
        <x:v>0.458742406797931</x:v>
      </x:c>
      <x:c r="CQ303" s="72" t="n">
        <x:v>17.5714285714286</x:v>
      </x:c>
      <x:c r="CR303" s="72" t="n">
        <x:v>70.3603746021348</x:v>
      </x:c>
      <x:c r="CS303" s="72" t="n">
        <x:v>9.53726999441086</x:v>
      </x:c>
      <x:c r="CT303" s="74" t="n">
        <x:v>0.135548880294357</x:v>
      </x:c>
      <x:c r="CU303" s="72" t="n">
        <x:v>-9.44065735251692</x:v>
      </x:c>
      <x:c r="CV303" s="74" t="n">
        <x:v>-0.134175768760482</x:v>
      </x:c>
      <x:c r="CW303" s="72" t="n">
        <x:v>17.8</x:v>
      </x:c>
      <x:c r="CX303" s="72" t="n">
        <x:v>108.783332512259</x:v>
      </x:c>
      <x:c r="CY303" s="72" t="n">
        <x:v>50.8158195970729</x:v>
      </x:c>
      <x:c r="CZ303" s="74" t="n">
        <x:v>0.467128726648878</x:v>
      </x:c>
      <x:c r="DA303" s="72" t="n">
        <x:v>33.7848445404742</x:v>
      </x:c>
      <x:c r="DB303" s="74" t="n">
        <x:v>0.310570045614911</x:v>
      </x:c>
      <x:c r="DC303" s="72" t="n">
        <x:v>16.9666666666667</x:v>
      </x:c>
      <x:c r="DD303" s="72" t="n">
        <x:v>144.125815068428</x:v>
      </x:c>
      <x:c r="DE303" s="72" t="n">
        <x:v>91.1334793129961</x:v>
      </x:c>
      <x:c r="DF303" s="74" t="n">
        <x:v>0.632318917119239</x:v>
      </x:c>
      <x:c r="DG303" s="72" t="n">
        <x:v>77.2029831161271</x:v>
      </x:c>
      <x:c r="DH303" s="74" t="n">
        <x:v>0.535663809286856</x:v>
      </x:c>
      <x:c r="DI303" s="72" t="n">
        <x:v>14.5</x:v>
      </x:c>
      <x:c r="DJ303" s="72" t="n">
        <x:v>51.8548827857774</x:v>
      </x:c>
      <x:c r="DK303" s="72" t="n">
        <x:v>17.8933032488</x:v>
      </x:c>
      <x:c r="DL303" s="74" t="n">
        <x:v>0.345064963751257</x:v>
      </x:c>
      <x:c r="DM303" s="72" t="n">
        <x:v>4.56195851311696</x:v>
      </x:c>
      <x:c r="DN303" s="74" t="n">
        <x:v>0.0879754859723297</x:v>
      </x:c>
      <x:c r="DO303" s="72" t="n">
        <x:v>12.2235023041475</x:v>
      </x:c>
      <x:c r="DP303" s="72" t="n">
        <x:v>61.5873135124364</x:v>
      </x:c>
      <x:c r="DQ303" s="72" t="n">
        <x:v>24.7905368969207</x:v>
      </x:c>
      <x:c r="DR303" s="74" t="n">
        <x:v>0.402526680952154</x:v>
      </x:c>
      <x:c r="DS303" s="72" t="n">
        <x:v>8.8225135979605</x:v>
      </x:c>
      <x:c r="DT303" s="74" t="n">
        <x:v>0.143252126043442</x:v>
      </x:c>
      <x:c r="DU303" s="72" t="n">
        <x:v>13.3333333333333</x:v>
      </x:c>
      <x:c r="DV303" s="72" t="n">
        <x:v>52.5349248136466</x:v>
      </x:c>
      <x:c r="DW303" s="72" t="n">
        <x:v>13.8137574951919</x:v>
      </x:c>
      <x:c r="DX303" s="74" t="n">
        <x:v>0.262944270772109</x:v>
      </x:c>
      <x:c r="DY303" s="72" t="n">
        <x:v>0.192956419667021</x:v>
      </x:c>
      <x:c r="DZ303" s="74" t="n">
        <x:v>0.0036729170233227</x:v>
      </x:c>
      <x:c r="EA303" s="72" t="n">
        <x:v>13.9666666666667</x:v>
      </x:c>
      <x:c r="EB303" s="72" t="n">
        <x:v>87.4584337859447</x:v>
      </x:c>
      <x:c r="EC303" s="72" t="n">
        <x:v>51.1914159552611</x:v>
      </x:c>
      <x:c r="ED303" s="74" t="n">
        <x:v>0.585322806952529</x:v>
      </x:c>
      <x:c r="EE303" s="72" t="n">
        <x:v>34.9977737986743</x:v>
      </x:c>
      <x:c r="EF303" s="74" t="n">
        <x:v>0.400164652894787</x:v>
      </x:c>
      <x:c r="EG303" s="72" t="n">
        <x:v>16.25</x:v>
      </x:c>
      <x:c r="EH303" s="72" t="n">
        <x:v>30.888340519756</x:v>
      </x:c>
      <x:c r="EI303" s="72" t="n">
        <x:v>0.343166372030197</x:v>
      </x:c>
      <x:c r="EJ303" s="74" t="n">
        <x:v>0.0111098999252067</x:v>
      </x:c>
      <x:c r="EK303" s="72" t="n">
        <x:v>-15.3165813398571</x:v>
      </x:c>
      <x:c r="EL303" s="74" t="n">
        <x:v>-0.495869350121307</x:v>
      </x:c>
      <x:c r="EM303" s="72" t="n">
        <x:v>17.25</x:v>
      </x:c>
      <x:c r="EN303" s="72" t="n">
        <x:v>54.7976597704734</x:v>
      </x:c>
      <x:c r="EO303" s="72" t="n">
        <x:v>16.285198957585</x:v>
      </x:c>
      <x:c r="EP303" s="74" t="n">
        <x:v>0.297187854842662</x:v>
      </x:c>
      <x:c r="EQ303" s="72" t="n">
        <x:v>1.58923287385288</x:v>
      </x:c>
      <x:c r="ER303" s="74" t="n">
        <x:v>0.0290018384089681</x:v>
      </x:c>
      <x:c r="ES303" s="72" t="n">
        <x:v>16.75</x:v>
      </x:c>
      <x:c r="ET303" s="72" t="n">
        <x:v>80.5609866127116</x:v>
      </x:c>
      <x:c r="EU303" s="72" t="n">
        <x:v>42.6233285891398</x:v>
      </x:c>
      <x:c r="EV303" s="74" t="n">
        <x:v>0.529081511799836</x:v>
      </x:c>
      <x:c r="EW303" s="72" t="n">
        <x:v>28.3393513485434</x:v>
      </x:c>
      <x:c r="EX303" s="74" t="n">
        <x:v>0.351775127640651</x:v>
      </x:c>
      <x:c r="EY303" s="72" t="n">
        <x:v>16.2650537634409</x:v>
      </x:c>
      <x:c r="EZ303" s="72" t="n">
        <x:v>161.681729498751</x:v>
      </x:c>
      <x:c r="FA303" s="72" t="n">
        <x:v>124.015868704066</x:v>
      </x:c>
      <x:c r="FB303" s="74" t="n">
        <x:v>0.767036999718785</x:v>
      </x:c>
      <x:c r="FC303" s="72" t="n">
        <x:v>110.01911018192</x:v>
      </x:c>
      <x:c r="FD303" s="74" t="n">
        <x:v>0.680467177849986</x:v>
      </x:c>
      <x:c r="FE303" s="72" t="n">
        <x:v>17.2177419354839</x:v>
      </x:c>
      <x:c r="FF303" s="72" t="n">
        <x:v>25.8996174205967</x:v>
      </x:c>
      <x:c r="FG303" s="72" t="n">
        <x:v>13.2445197305101</x:v>
      </x:c>
      <x:c r="FH303" s="74" t="n">
        <x:v>0.511378971952589</x:v>
      </x:c>
      <x:c r="FI303" s="72" t="n">
        <x:v>7.78519660914748</x:v>
      </x:c>
      <x:c r="FJ303" s="74" t="n">
        <x:v>0.300591181820172</x:v>
      </x:c>
      <x:c r="FK303" s="72" t="n">
        <x:v>5.75</x:v>
      </x:c>
      <x:c r="FL303" s="51" t="n">
        <x:v>150.441160311404</x:v>
      </x:c>
      <x:c r="FM303" s="51" t="n">
        <x:v>42.0600277237912</x:v>
      </x:c>
      <x:c r="FN303" s="74" t="n">
        <x:v>0.279577926923254</x:v>
      </x:c>
      <x:c r="FO303" s="51" t="n">
        <x:v>-1.76546657678031</x:v>
      </x:c>
      <x:c r="FP303" s="74" t="n">
        <x:v>-0.0117352629634463</x:v>
      </x:c>
      <x:c r="FQ303" s="51" t="n">
        <x:v>35.6774193548387</x:v>
      </x:c>
      <x:c r="FR303" s="51" t="n">
        <x:v>312.87537665579</x:v>
      </x:c>
      <x:c r="FS303" s="51" t="n">
        <x:v>196.866826863941</x:v>
      </x:c>
      <x:c r="FT303" s="74" t="n">
        <x:v>0.629218025937926</x:v>
      </x:c>
      <x:c r="FU303" s="51" t="n">
        <x:v>155.27970572292</x:v>
      </x:c>
      <x:c r="FV303" s="74" t="n">
        <x:v>0.496298901443278</x:v>
      </x:c>
      <x:c r="FW303" s="51" t="n">
        <x:v>34.3047619047619</x:v>
      </x:c>
      <x:c r="FX303" s="51" t="n">
        <x:v>179.143707114394</x:v>
      </x:c>
      <x:c r="FY303" s="51" t="n">
        <x:v>60.3530895914838</x:v>
      </x:c>
      <x:c r="FZ303" s="74" t="n">
        <x:v>0.336897625730972</x:v>
      </x:c>
      <x:c r="GA303" s="51" t="n">
        <x:v>24.3441871879573</x:v>
      </x:c>
      <x:c r="GB303" s="74" t="n">
        <x:v>0.135891947197521</x:v>
      </x:c>
      <x:c r="GC303" s="51" t="n">
        <x:v>34.7666666666667</x:v>
      </x:c>
      <x:c r="GD303" s="51" t="n">
        <x:v>195.980697854205</x:v>
      </x:c>
      <x:c r="GE303" s="51" t="n">
        <x:v>109.026782561796</x:v>
      </x:c>
      <x:c r="GF303" s="74" t="n">
        <x:v>0.556313880680758</x:v>
      </x:c>
      <x:c r="GG303" s="51" t="n">
        <x:v>81.7649416292441</x:v>
      </x:c>
      <x:c r="GH303" s="74" t="n">
        <x:v>0.417209156434737</x:v>
      </x:c>
      <x:c r="GI303" s="51" t="n">
        <x:v>26.7235023041475</x:v>
      </x:c>
      <x:c r="GJ303" s="51" t="n">
        <x:v>114.122238326083</x:v>
      </x:c>
      <x:c r="GK303" s="51" t="n">
        <x:v>38.6042943921126</x:v>
      </x:c>
      <x:c r="GL303" s="74" t="n">
        <x:v>0.338271444359583</x:v>
      </x:c>
      <x:c r="GM303" s="51" t="n">
        <x:v>9.01547001762752</x:v>
      </x:c>
      <x:c r="GN303" s="74" t="n">
        <x:v>0.0789983630698471</x:v>
      </x:c>
      <x:c r="GO303" s="51" t="n">
        <x:v>27.3</x:v>
      </x:c>
      <x:c r="GP303" s="51" t="n">
        <x:v>118.346774305701</x:v>
      </x:c>
      <x:c r="GQ303" s="51" t="n">
        <x:v>51.5345823272913</x:v>
      </x:c>
      <x:c r="GR303" s="74" t="n">
        <x:v>0.435454051279612</x:v>
      </x:c>
      <x:c r="GS303" s="51" t="n">
        <x:v>19.6811924588172</x:v>
      </x:c>
      <x:c r="GT303" s="74" t="n">
        <x:v>0.166301046853875</x:v>
      </x:c>
      <x:c r="GU303" s="51" t="n">
        <x:v>33.5</x:v>
      </x:c>
      <x:c r="GV303" s="51" t="n">
        <x:v>135.358646383185</x:v>
      </x:c>
      <x:c r="GW303" s="51" t="n">
        <x:v>58.9085275467248</x:v>
      </x:c>
      <x:c r="GX303" s="74" t="n">
        <x:v>0.43520328490846</x:v>
      </x:c>
      <x:c r="GY303" s="51" t="n">
        <x:v>29.9285842223962</x:v>
      </x:c>
      <x:c r="GZ303" s="74" t="n">
        <x:v>0.22110581792959</x:v>
      </x:c>
      <x:c r="HA303" s="51" t="n">
        <x:v>33.0150537634409</x:v>
      </x:c>
      <x:c r="HB303" s="51" t="n">
        <x:v>161.681729498751</x:v>
      </x:c>
      <x:c r="HC303" s="51" t="n">
        <x:v>124.015868704066</x:v>
      </x:c>
      <x:c r="HD303" s="74" t="n">
        <x:v>0.767036999718785</x:v>
      </x:c>
      <x:c r="HE303" s="51" t="n">
        <x:v>110.01911018192</x:v>
      </x:c>
      <x:c r="HF303" s="74" t="n">
        <x:v>0.680467177849986</x:v>
      </x:c>
      <x:c r="HG303" s="51" t="n">
        <x:v>17.2177419354839</x:v>
      </x:c>
    </x:row>
    <x:row r="304" spans="1:216">
      <x:c r="A304" s="51" t="s">
        <x:v>228</x:v>
      </x:c>
      <x:c r="B304" s="51" t="s">
        <x:v>810</x:v>
      </x:c>
      <x:c r="C304" s="51" t="s">
        <x:v>811</x:v>
      </x:c>
      <x:c r="D304" s="71" t="s">
        <x:v>231</x:v>
      </x:c>
      <x:c r="E304" s="51" t="s"/>
      <x:c r="F304" s="72" t="s"/>
      <x:c r="G304" s="72" t="s"/>
      <x:c r="H304" s="72" t="s"/>
      <x:c r="I304" s="72" t="s"/>
      <x:c r="J304" s="72" t="s"/>
      <x:c r="K304" s="72" t="s"/>
      <x:c r="L304" s="72" t="s"/>
      <x:c r="M304" s="72" t="s"/>
      <x:c r="N304" s="72" t="s"/>
      <x:c r="O304" s="72" t="n">
        <x:v>16.7632332875872</x:v>
      </x:c>
      <x:c r="P304" s="72" t="n">
        <x:v>389.00607719085</x:v>
      </x:c>
      <x:c r="Q304" s="72" t="n">
        <x:v>262.946475944717</x:v>
      </x:c>
      <x:c r="R304" s="72" t="n">
        <x:v>39.5403120037944</x:v>
      </x:c>
      <x:c r="S304" s="72" t="n">
        <x:v>39.8866783142112</x:v>
      </x:c>
      <x:c r="T304" s="72" t="n">
        <x:v>40.0270665928563</x:v>
      </x:c>
      <x:c r="U304" s="72" t="n">
        <x:v>41.980779565583</x:v>
      </x:c>
      <x:c r="V304" s="72" t="n">
        <x:v>38.9008966748517</x:v>
      </x:c>
      <x:c r="W304" s="72" t="n">
        <x:v>39.9980108126555</x:v>
      </x:c>
      <x:c r="X304" s="72" t="n">
        <x:v>61.9133479850758</x:v>
      </x:c>
      <x:c r="Y304" s="72" t="n">
        <x:v>94.708889455477</x:v>
      </x:c>
      <x:c r="Z304" s="72" t="n">
        <x:v>71.3410093417384</x:v>
      </x:c>
      <x:c r="AA304" s="72" t="n">
        <x:v>54.7217990779891</x:v>
      </x:c>
      <x:c r="AB304" s="72" t="n">
        <x:v>39.972731507062</x:v>
      </x:c>
      <x:c r="AC304" s="72" t="n">
        <x:v>13.4555653154802</x:v>
      </x:c>
      <x:c r="AD304" s="72" t="n">
        <x:v>0</x:v>
      </x:c>
      <x:c r="AE304" s="72" t="n">
        <x:v>0</x:v>
      </x:c>
      <x:c r="AF304" s="72" t="n">
        <x:v>0</x:v>
      </x:c>
      <x:c r="AG304" s="72" t="n">
        <x:v>0</x:v>
      </x:c>
      <x:c r="AH304" s="72" t="n">
        <x:v>16.7632332875872</x:v>
      </x:c>
      <x:c r="AI304" s="72" t="n">
        <x:v>651.952553135566</x:v>
      </x:c>
      <x:c r="AJ304" s="72" t="n">
        <x:v>79.4269903180056</x:v>
      </x:c>
      <x:c r="AK304" s="72" t="n">
        <x:v>82.0078461584393</x:v>
      </x:c>
      <x:c r="AL304" s="72" t="n">
        <x:v>78.8989074875073</x:v>
      </x:c>
      <x:c r="AM304" s="72" t="n">
        <x:v>156.622237440553</x:v>
      </x:c>
      <x:c r="AN304" s="72" t="n">
        <x:v>126.062808419728</x:v>
      </x:c>
      <x:c r="AO304" s="72" t="n">
        <x:v>53.4282968225422</x:v>
      </x:c>
      <x:c r="AP304" s="72" t="s"/>
      <x:c r="AQ304" s="72" t="s"/>
      <x:c r="AR304" s="72" t="n">
        <x:v>668.715786423154</x:v>
      </x:c>
      <x:c r="AS304" s="72" t="n">
        <x:v>161.434836476445</x:v>
      </x:c>
      <x:c r="AT304" s="72" t="n">
        <x:v>235.52114492806</x:v>
      </x:c>
      <x:c r="AU304" s="72" t="n">
        <x:v>179.49110524227</x:v>
      </x:c>
      <x:c r="AV304" s="72" t="s"/>
      <x:c r="AW304" s="72" t="n">
        <x:v>-507.280949946709</x:v>
      </x:c>
      <x:c r="AX304" s="72" t="n">
        <x:v>74.0863084516151</x:v>
      </x:c>
      <x:c r="AY304" s="72" t="n">
        <x:v>0</x:v>
      </x:c>
      <x:c r="AZ304" s="72" t="n">
        <x:v>0</x:v>
      </x:c>
      <x:c r="BA304" s="72" t="n">
        <x:v>16.7632332875872</x:v>
      </x:c>
      <x:c r="BB304" s="72" t="n">
        <x:v>372.242843903263</x:v>
      </x:c>
      <x:c r="BC304" s="72" t="n">
        <x:v>-126.059601246133</x:v>
      </x:c>
      <x:c r="BD304" s="72" t="n">
        <x:v>-223.406163940922</x:v>
      </x:c>
      <x:c r="BE304" s="72" t="n">
        <x:v>0.346366310416855</x:v>
      </x:c>
      <x:c r="BF304" s="72" t="n">
        <x:v>0.140388278645098</x:v>
      </x:c>
      <x:c r="BG304" s="72" t="n">
        <x:v>1.95371297272663</x:v>
      </x:c>
      <x:c r="BH304" s="72" t="n">
        <x:v>-3.07988289073124</x:v>
      </x:c>
      <x:c r="BI304" s="72" t="n">
        <x:v>1.09711413780381</x:v>
      </x:c>
      <x:c r="BJ304" s="72" t="n">
        <x:v>21.9153371724203</x:v>
      </x:c>
      <x:c r="BK304" s="72" t="n">
        <x:v>32.7955414704012</x:v>
      </x:c>
      <x:c r="BL304" s="72" t="n">
        <x:v>-23.3678801137385</x:v>
      </x:c>
      <x:c r="BM304" s="72" t="n">
        <x:v>-16.6192102637493</x:v>
      </x:c>
      <x:c r="BN304" s="72" t="n">
        <x:v>-14.7490675709272</x:v>
      </x:c>
      <x:c r="BO304" s="72" t="s">
        <x:v>306</x:v>
      </x:c>
      <x:c r="BP304" s="51" t="s">
        <x:v>306</x:v>
      </x:c>
      <x:c r="BQ304" s="73" t="n">
        <x:v>592</x:v>
      </x:c>
      <x:c r="BR304" s="73" t="n">
        <x:v>286</x:v>
      </x:c>
      <x:c r="BS304" s="51" t="s">
        <x:v>259</x:v>
      </x:c>
      <x:c r="BT304" s="72" t="s"/>
      <x:c r="BU304" s="72" t="s"/>
      <x:c r="BV304" s="74" t="s"/>
      <x:c r="BW304" s="72" t="s"/>
      <x:c r="BX304" s="74" t="s"/>
      <x:c r="BY304" s="72" t="s"/>
      <x:c r="BZ304" s="72" t="n">
        <x:v>17.8367384155456</x:v>
      </x:c>
      <x:c r="CA304" s="72" t="n">
        <x:v>6.67215763011279</x:v>
      </x:c>
      <x:c r="CB304" s="74" t="n">
        <x:v>0.374068255903651</x:v>
      </x:c>
      <x:c r="CC304" s="72" t="n">
        <x:v>3.83608995787471</x:v>
      </x:c>
      <x:c r="CD304" s="74" t="n">
        <x:v>0.215066783427814</x:v>
      </x:c>
      <x:c r="CE304" s="72" t="n">
        <x:v>2.5</x:v>
      </x:c>
      <x:c r="CF304" s="72" t="n">
        <x:v>427.564012225161</x:v>
      </x:c>
      <x:c r="CG304" s="72" t="n">
        <x:v>192.380057941661</x:v>
      </x:c>
      <x:c r="CH304" s="74" t="n">
        <x:v>0.449944458469415</x:v>
      </x:c>
      <x:c r="CI304" s="72" t="n">
        <x:v>125.72430964323</x:v>
      </x:c>
      <x:c r="CJ304" s="74" t="n">
        <x:v>0.294047922763486</x:v>
      </x:c>
      <x:c r="CK304" s="72" t="n">
        <x:v>63.241935483871</x:v>
      </x:c>
      <x:c r="CL304" s="72" t="n">
        <x:v>302.938355482699</x:v>
      </x:c>
      <x:c r="CM304" s="72" t="n">
        <x:v>210.819809852887</x:v>
      </x:c>
      <x:c r="CN304" s="74" t="n">
        <x:v>0.695916532315521</x:v>
      </x:c>
      <x:c r="CO304" s="72" t="n">
        <x:v>157.887115101518</x:v>
      </x:c>
      <x:c r="CP304" s="74" t="n">
        <x:v>0.521185621576186</x:v>
      </x:c>
      <x:c r="CQ304" s="72" t="n">
        <x:v>44.25</x:v>
      </x:c>
      <x:c r="CR304" s="72" t="n">
        <x:v>45.3728703004539</x:v>
      </x:c>
      <x:c r="CS304" s="72" t="n">
        <x:v>38.1260963451321</x:v>
      </x:c>
      <x:c r="CT304" s="74" t="n">
        <x:v>0.840283986723023</x:v>
      </x:c>
      <x:c r="CU304" s="72" t="n">
        <x:v>31.9570132491723</x:v>
      </x:c>
      <x:c r="CV304" s="74" t="n">
        <x:v>0.704319850993702</x:v>
      </x:c>
      <x:c r="CW304" s="72" t="n">
        <x:v>7.05268817204301</x:v>
      </x:c>
      <x:c r="CX304" s="72" t="n">
        <x:v>43.5220215251493</x:v>
      </x:c>
      <x:c r="CY304" s="72" t="n">
        <x:v>38.4700701930205</x:v>
      </x:c>
      <x:c r="CZ304" s="74" t="n">
        <x:v>0.883921951345721</x:v>
      </x:c>
      <x:c r="DA304" s="72" t="n">
        <x:v>36.3729548770128</x:v>
      </x:c>
      <x:c r="DB304" s="74" t="n">
        <x:v>0.835736797198049</x:v>
      </x:c>
      <x:c r="DC304" s="72" t="n">
        <x:v>6.16666666666667</x:v>
      </x:c>
      <x:c r="DD304" s="72" t="n">
        <x:v>43.5578398571039</x:v>
      </x:c>
      <x:c r="DE304" s="72" t="n">
        <x:v>-58.9557657724536</x:v>
      </x:c>
      <x:c r="DF304" s="74" t="n">
        <x:v>-1.3535052694501</x:v>
      </x:c>
      <x:c r="DG304" s="72" t="n">
        <x:v>-64.2737197491461</x:v>
      </x:c>
      <x:c r="DH304" s="74" t="n">
        <x:v>-1.47559474849999</x:v>
      </x:c>
      <x:c r="DI304" s="72" t="n">
        <x:v>6</x:v>
      </x:c>
      <x:c r="DJ304" s="72" t="n">
        <x:v>45.3397084855048</x:v>
      </x:c>
      <x:c r="DK304" s="72" t="n">
        <x:v>41.5923701630986</x:v>
      </x:c>
      <x:c r="DL304" s="74" t="n">
        <x:v>0.917349748210131</x:v>
      </x:c>
      <x:c r="DM304" s="72" t="n">
        <x:v>35.7953990314333</x:v>
      </x:c>
      <x:c r="DN304" s="74" t="n">
        <x:v>0.789493365244666</x:v>
      </x:c>
      <x:c r="DO304" s="72" t="n">
        <x:v>6</x:v>
      </x:c>
      <x:c r="DP304" s="72" t="n">
        <x:v>41.1420449492355</x:v>
      </x:c>
      <x:c r="DQ304" s="72" t="n">
        <x:v>35.1586238956899</x:v>
      </x:c>
      <x:c r="DR304" s="74" t="n">
        <x:v>0.854566756199686</x:v>
      </x:c>
      <x:c r="DS304" s="72" t="n">
        <x:v>27.2694124435288</x:v>
      </x:c>
      <x:c r="DT304" s="74" t="n">
        <x:v>0.662811303550323</x:v>
      </x:c>
      <x:c r="DU304" s="72" t="n">
        <x:v>6.88387096774194</x:v>
      </x:c>
      <x:c r="DV304" s="72" t="n">
        <x:v>40.5575862788726</x:v>
      </x:c>
      <x:c r="DW304" s="72" t="n">
        <x:v>24.9114122924469</x:v>
      </x:c>
      <x:c r="DX304" s="74" t="n">
        <x:v>0.614223245958398</x:v>
      </x:c>
      <x:c r="DY304" s="72" t="n">
        <x:v>17.9217826068506</x:v>
      </x:c>
      <x:c r="DZ304" s="74" t="n">
        <x:v>0.441884842052015</x:v>
      </x:c>
      <x:c r="EA304" s="72" t="n">
        <x:v>7</x:v>
      </x:c>
      <x:c r="EB304" s="72" t="n">
        <x:v>61.3918587125926</x:v>
      </x:c>
      <x:c r="EC304" s="72" t="n">
        <x:v>-29.4721638172791</x:v>
      </x:c>
      <x:c r="ED304" s="74" t="n">
        <x:v>-0.480066322071363</x:v>
      </x:c>
      <x:c r="EE304" s="72" t="n">
        <x:v>-42.4424162966001</x:v>
      </x:c>
      <x:c r="EF304" s="74" t="n">
        <x:v>-0.691336232305578</x:v>
      </x:c>
      <x:c r="EG304" s="72" t="n">
        <x:v>11.212247311828</x:v>
      </x:c>
      <x:c r="EH304" s="72" t="n">
        <x:v>96.5975226171978</x:v>
      </x:c>
      <x:c r="EI304" s="72" t="n">
        <x:v>72.9868368964553</x:v>
      </x:c>
      <x:c r="EJ304" s="74" t="n">
        <x:v>0.755576695125937</x:v>
      </x:c>
      <x:c r="EK304" s="72" t="n">
        <x:v>48.6530584100101</x:v>
      </x:c>
      <x:c r="EL304" s="74" t="n">
        <x:v>0.503667765919994</x:v>
      </x:c>
      <x:c r="EM304" s="72" t="n">
        <x:v>21.6196774193548</x:v>
      </x:c>
      <x:c r="EN304" s="72" t="n">
        <x:v>70.362165011539</x:v>
      </x:c>
      <x:c r="EO304" s="72" t="n">
        <x:v>40.1087527373037</x:v>
      </x:c>
      <x:c r="EP304" s="74" t="n">
        <x:v>0.570032953515943</x:v>
      </x:c>
      <x:c r="EQ304" s="72" t="n">
        <x:v>17.7942358543845</x:v>
      </x:c>
      <x:c r="ER304" s="74" t="n">
        <x:v>0.252894945052732</x:v>
      </x:c>
      <x:c r="ES304" s="72" t="n">
        <x:v>19.1118279569892</x:v>
      </x:c>
      <x:c r="ET304" s="72" t="n">
        <x:v>53.5258477811132</x:v>
      </x:c>
      <x:c r="EU304" s="72" t="n">
        <x:v>25.4666463329601</x:v>
      </x:c>
      <x:c r="EV304" s="74" t="n">
        <x:v>0.475782213428968</x:v>
      </x:c>
      <x:c r="EW304" s="72" t="n">
        <x:v>-28.98768451316</x:v>
      </x:c>
      <x:c r="EX304" s="74" t="n">
        <x:v>-0.541564229523299</x:v>
      </x:c>
      <x:c r="EY304" s="72" t="n">
        <x:v>10.2903225806452</x:v>
      </x:c>
      <x:c r="EZ304" s="72" t="n">
        <x:v>39.1562053145808</x:v>
      </x:c>
      <x:c r="FA304" s="72" t="n">
        <x:v>37.3929159376185</x:v>
      </x:c>
      <x:c r="FB304" s="74" t="n">
        <x:v>0.954967817672931</x:v>
      </x:c>
      <x:c r="FC304" s="72" t="n">
        <x:v>72.7877380546222</x:v>
      </x:c>
      <x:c r="FD304" s="74" t="n">
        <x:v>1.85890684426251</x:v>
      </x:c>
      <x:c r="FE304" s="72" t="n">
        <x:v>6.4505376344086</x:v>
      </x:c>
      <x:c r="FF304" s="72" t="n">
        <x:v>13.2569699230029</x:v>
      </x:c>
      <x:c r="FG304" s="72" t="n">
        <x:v>-43.7455671318576</x:v>
      </x:c>
      <x:c r="FH304" s="74" t="n">
        <x:v>-3.2998164275799</x:v>
      </x:c>
      <x:c r="FI304" s="72" t="n">
        <x:v>-45.8368874099808</x:v>
      </x:c>
      <x:c r="FJ304" s="74" t="n">
        <x:v>-3.45756893741207</x:v>
      </x:c>
      <x:c r="FK304" s="72" t="n">
        <x:v>2</x:v>
      </x:c>
      <x:c r="FL304" s="51" t="n">
        <x:v>17.8367384155456</x:v>
      </x:c>
      <x:c r="FM304" s="51" t="n">
        <x:v>6.67215763011279</x:v>
      </x:c>
      <x:c r="FN304" s="74" t="n">
        <x:v>0.374068255903651</x:v>
      </x:c>
      <x:c r="FO304" s="51" t="n">
        <x:v>3.83608995787471</x:v>
      </x:c>
      <x:c r="FP304" s="74" t="n">
        <x:v>0.215066783427814</x:v>
      </x:c>
      <x:c r="FQ304" s="51" t="n">
        <x:v>2.5</x:v>
      </x:c>
      <x:c r="FR304" s="51" t="n">
        <x:v>730.50236770786</x:v>
      </x:c>
      <x:c r="FS304" s="51" t="n">
        <x:v>403.199867794547</x:v>
      </x:c>
      <x:c r="FT304" s="74" t="n">
        <x:v>0.551948748721638</x:v>
      </x:c>
      <x:c r="FU304" s="51" t="n">
        <x:v>283.611424744749</x:v>
      </x:c>
      <x:c r="FV304" s="74" t="n">
        <x:v>0.388241622863801</x:v>
      </x:c>
      <x:c r="FW304" s="51" t="n">
        <x:v>107.491935483871</x:v>
      </x:c>
      <x:c r="FX304" s="51" t="n">
        <x:v>88.8948918256033</x:v>
      </x:c>
      <x:c r="FY304" s="51" t="n">
        <x:v>76.5961665381525</x:v>
      </x:c>
      <x:c r="FZ304" s="74" t="n">
        <x:v>0.861648683800879</x:v>
      </x:c>
      <x:c r="GA304" s="51" t="n">
        <x:v>68.3299681261851</x:v>
      </x:c>
      <x:c r="GB304" s="74" t="n">
        <x:v>0.768660231458934</x:v>
      </x:c>
      <x:c r="GC304" s="51" t="n">
        <x:v>13.2193548387097</x:v>
      </x:c>
      <x:c r="GD304" s="51" t="n">
        <x:v>88.8975483426088</x:v>
      </x:c>
      <x:c r="GE304" s="51" t="n">
        <x:v>-17.3633956093551</x:v>
      </x:c>
      <x:c r="GF304" s="74" t="n">
        <x:v>-0.195319172835195</x:v>
      </x:c>
      <x:c r="GG304" s="51" t="n">
        <x:v>-28.4783207177128</x:v>
      </x:c>
      <x:c r="GH304" s="74" t="n">
        <x:v>-0.320349899954025</x:v>
      </x:c>
      <x:c r="GI304" s="51" t="n">
        <x:v>12</x:v>
      </x:c>
      <x:c r="GJ304" s="51" t="n">
        <x:v>81.6996312281082</x:v>
      </x:c>
      <x:c r="GK304" s="51" t="n">
        <x:v>60.0700361881368</x:v>
      </x:c>
      <x:c r="GL304" s="74" t="n">
        <x:v>0.73525467967437</x:v>
      </x:c>
      <x:c r="GM304" s="51" t="n">
        <x:v>45.1911950503794</x:v>
      </x:c>
      <x:c r="GN304" s="74" t="n">
        <x:v>0.553138299048181</x:v>
      </x:c>
      <x:c r="GO304" s="51" t="n">
        <x:v>13.8838709677419</x:v>
      </x:c>
      <x:c r="GP304" s="51" t="n">
        <x:v>157.98938132979</x:v>
      </x:c>
      <x:c r="GQ304" s="51" t="n">
        <x:v>43.5146730791762</x:v>
      </x:c>
      <x:c r="GR304" s="74" t="n">
        <x:v>0.275427833901968</x:v>
      </x:c>
      <x:c r="GS304" s="51" t="n">
        <x:v>6.21064211340996</x:v>
      </x:c>
      <x:c r="GT304" s="74" t="n">
        <x:v>0.0393105034093762</x:v>
      </x:c>
      <x:c r="GU304" s="51" t="n">
        <x:v>32.8319247311828</x:v>
      </x:c>
      <x:c r="GV304" s="51" t="n">
        <x:v>123.888012792652</x:v>
      </x:c>
      <x:c r="GW304" s="51" t="n">
        <x:v>65.5753990702638</x:v>
      </x:c>
      <x:c r="GX304" s="74" t="n">
        <x:v>0.529311897027644</x:v>
      </x:c>
      <x:c r="GY304" s="51" t="n">
        <x:v>-11.1934486587755</x:v>
      </x:c>
      <x:c r="GZ304" s="74" t="n">
        <x:v>-0.0903513455939411</x:v>
      </x:c>
      <x:c r="HA304" s="51" t="n">
        <x:v>29.4021505376344</x:v>
      </x:c>
      <x:c r="HB304" s="51" t="n">
        <x:v>39.1562053145808</x:v>
      </x:c>
      <x:c r="HC304" s="51" t="n">
        <x:v>37.3929159376185</x:v>
      </x:c>
      <x:c r="HD304" s="74" t="n">
        <x:v>0.954967817672931</x:v>
      </x:c>
      <x:c r="HE304" s="51" t="n">
        <x:v>72.7877380546222</x:v>
      </x:c>
      <x:c r="HF304" s="74" t="n">
        <x:v>1.85890684426251</x:v>
      </x:c>
      <x:c r="HG304" s="51" t="n">
        <x:v>6.4505376344086</x:v>
      </x:c>
    </x:row>
    <x:row r="305" spans="1:216">
      <x:c r="A305" s="51" t="s">
        <x:v>228</x:v>
      </x:c>
      <x:c r="B305" s="51" t="s">
        <x:v>812</x:v>
      </x:c>
      <x:c r="C305" s="51" t="s">
        <x:v>813</x:v>
      </x:c>
      <x:c r="D305" s="71" t="s">
        <x:v>305</x:v>
      </x:c>
      <x:c r="E305" s="51" t="s">
        <x:v>248</x:v>
      </x:c>
      <x:c r="F305" s="72" t="s"/>
      <x:c r="G305" s="72" t="s"/>
      <x:c r="H305" s="72" t="s"/>
      <x:c r="I305" s="72" t="s"/>
      <x:c r="J305" s="72" t="s"/>
      <x:c r="K305" s="72" t="s"/>
      <x:c r="L305" s="72" t="n">
        <x:v>0</x:v>
      </x:c>
      <x:c r="M305" s="72" t="n">
        <x:v>0</x:v>
      </x:c>
      <x:c r="N305" s="72" t="n">
        <x:v>0</x:v>
      </x:c>
      <x:c r="O305" s="72" t="n">
        <x:v>6.89205548277603</x:v>
      </x:c>
      <x:c r="P305" s="72" t="n">
        <x:v>13.7023938912864</x:v>
      </x:c>
      <x:c r="Q305" s="72" t="n">
        <x:v>37.2837658783949</x:v>
      </x:c>
      <x:c r="R305" s="72" t="n">
        <x:v>5.48326581982396</x:v>
      </x:c>
      <x:c r="S305" s="72" t="n">
        <x:v>29.5980203222831</x:v>
      </x:c>
      <x:c r="T305" s="72" t="n">
        <x:v>31.7116874476384</x:v>
      </x:c>
      <x:c r="U305" s="72" t="n">
        <x:v>38.7177607182744</x:v>
      </x:c>
      <x:c r="V305" s="72" t="n">
        <x:v>25.5181263414154</x:v>
      </x:c>
      <x:c r="W305" s="72" t="n">
        <x:v>31.3817266577224</x:v>
      </x:c>
      <x:c r="X305" s="72" t="n">
        <x:v>95.6891752732202</x:v>
      </x:c>
      <x:c r="Y305" s="72" t="n">
        <x:v>80.0429552454989</x:v>
      </x:c>
      <x:c r="Z305" s="72" t="n">
        <x:v>102.239420949608</x:v>
      </x:c>
      <x:c r="AA305" s="72" t="n">
        <x:v>30.8166577000876</x:v>
      </x:c>
      <x:c r="AB305" s="72" t="n">
        <x:v>48.5263816720971</x:v>
      </x:c>
      <x:c r="AC305" s="72" t="n">
        <x:v>24.8021359686471</x:v>
      </x:c>
      <x:c r="AD305" s="72" t="n">
        <x:v>0</x:v>
      </x:c>
      <x:c r="AE305" s="72" t="n">
        <x:v>0</x:v>
      </x:c>
      <x:c r="AF305" s="72" t="n">
        <x:v>0</x:v>
      </x:c>
      <x:c r="AG305" s="72" t="n">
        <x:v>0</x:v>
      </x:c>
      <x:c r="AH305" s="72" t="n">
        <x:v>6.89205548277603</x:v>
      </x:c>
      <x:c r="AI305" s="72" t="n">
        <x:v>50.9861597696813</x:v>
      </x:c>
      <x:c r="AJ305" s="72" t="n">
        <x:v>35.0812861421071</x:v>
      </x:c>
      <x:c r="AK305" s="72" t="n">
        <x:v>70.4294481659127</x:v>
      </x:c>
      <x:c r="AL305" s="72" t="n">
        <x:v>56.8998529991378</x:v>
      </x:c>
      <x:c r="AM305" s="72" t="n">
        <x:v>175.732130518719</x:v>
      </x:c>
      <x:c r="AN305" s="72" t="n">
        <x:v>133.056078649696</x:v>
      </x:c>
      <x:c r="AO305" s="72" t="n">
        <x:v>73.3285176407443</x:v>
      </x:c>
      <x:c r="AP305" s="72" t="s"/>
      <x:c r="AQ305" s="72" t="n">
        <x:v>0</x:v>
      </x:c>
      <x:c r="AR305" s="72" t="n">
        <x:v>57.8782152524573</x:v>
      </x:c>
      <x:c r="AS305" s="72" t="n">
        <x:v>105.51073430802</x:v>
      </x:c>
      <x:c r="AT305" s="72" t="n">
        <x:v>232.631983517857</x:v>
      </x:c>
      <x:c r="AU305" s="72" t="n">
        <x:v>206.38459629044</x:v>
      </x:c>
      <x:c r="AV305" s="72" t="s"/>
      <x:c r="AW305" s="72" t="n">
        <x:v>47.6325190555625</x:v>
      </x:c>
      <x:c r="AX305" s="72" t="n">
        <x:v>127.121249209837</x:v>
      </x:c>
      <x:c r="AY305" s="72" t="n">
        <x:v>0</x:v>
      </x:c>
      <x:c r="AZ305" s="72" t="n">
        <x:v>0</x:v>
      </x:c>
      <x:c r="BA305" s="72" t="n">
        <x:v>6.89205548277603</x:v>
      </x:c>
      <x:c r="BB305" s="72" t="n">
        <x:v>6.81033840851034</x:v>
      </x:c>
      <x:c r="BC305" s="72" t="n">
        <x:v>23.5813719871086</x:v>
      </x:c>
      <x:c r="BD305" s="72" t="n">
        <x:v>-31.800500058571</x:v>
      </x:c>
      <x:c r="BE305" s="72" t="n">
        <x:v>24.1147545024592</x:v>
      </x:c>
      <x:c r="BF305" s="72" t="n">
        <x:v>2.11366712535523</x:v>
      </x:c>
      <x:c r="BG305" s="72" t="n">
        <x:v>7.006073270636</x:v>
      </x:c>
      <x:c r="BH305" s="72" t="n">
        <x:v>-13.1996343768589</x:v>
      </x:c>
      <x:c r="BI305" s="72" t="n">
        <x:v>5.86360031630695</x:v>
      </x:c>
      <x:c r="BJ305" s="72" t="n">
        <x:v>64.3074486154978</x:v>
      </x:c>
      <x:c r="BK305" s="72" t="n">
        <x:v>-15.6462200277213</x:v>
      </x:c>
      <x:c r="BL305" s="72" t="n">
        <x:v>22.1964657041091</x:v>
      </x:c>
      <x:c r="BM305" s="72" t="n">
        <x:v>-71.4227632495204</x:v>
      </x:c>
      <x:c r="BN305" s="72" t="n">
        <x:v>17.7097239720096</x:v>
      </x:c>
      <x:c r="BO305" s="72" t="s">
        <x:v>306</x:v>
      </x:c>
      <x:c r="BP305" s="51" t="s">
        <x:v>306</x:v>
      </x:c>
      <x:c r="BQ305" s="73" t="n">
        <x:v>197</x:v>
      </x:c>
      <x:c r="BR305" s="73" t="n">
        <x:v>287</x:v>
      </x:c>
      <x:c r="BS305" s="51" t="s">
        <x:v>259</x:v>
      </x:c>
      <x:c r="BT305" s="72" t="n">
        <x:v>0</x:v>
      </x:c>
      <x:c r="BU305" s="72" t="n">
        <x:v>-4.34519501064831</x:v>
      </x:c>
      <x:c r="BV305" s="74" t="s"/>
      <x:c r="BW305" s="72" t="n">
        <x:v>-9.36625629673921</x:v>
      </x:c>
      <x:c r="BX305" s="74" t="s"/>
      <x:c r="BY305" s="72" t="n">
        <x:v>7.45161290322581</x:v>
      </x:c>
      <x:c r="BZ305" s="72" t="n">
        <x:v>7.42489893819956</x:v>
      </x:c>
      <x:c r="CA305" s="72" t="n">
        <x:v>2.99208658463117</x:v>
      </x:c>
      <x:c r="CB305" s="74" t="n">
        <x:v>0.402980109161824</x:v>
      </x:c>
      <x:c r="CC305" s="72" t="n">
        <x:v>-3.04151808443919</x:v>
      </x:c>
      <x:c r="CD305" s="74" t="n">
        <x:v>-0.409637640829185</x:v>
      </x:c>
      <x:c r="CE305" s="72" t="n">
        <x:v>5.50752688172043</x:v>
      </x:c>
      <x:c r="CF305" s="72" t="n">
        <x:v>15.1813293202998</x:v>
      </x:c>
      <x:c r="CG305" s="72" t="n">
        <x:v>9.09691405543241</x:v>
      </x:c>
      <x:c r="CH305" s="74" t="n">
        <x:v>0.599217226864871</x:v>
      </x:c>
      <x:c r="CI305" s="72" t="n">
        <x:v>1.68150307101748</x:v>
      </x:c>
      <x:c r="CJ305" s="74" t="n">
        <x:v>0.110761253875776</x:v>
      </x:c>
      <x:c r="CK305" s="72" t="n">
        <x:v>6.62258064516129</x:v>
      </x:c>
      <x:c r="CL305" s="72" t="n">
        <x:v>41.1082315314383</x:v>
      </x:c>
      <x:c r="CM305" s="72" t="n">
        <x:v>23.2907349283103</x:v>
      </x:c>
      <x:c r="CN305" s="74" t="n">
        <x:v>0.566571074956077</x:v>
      </x:c>
      <x:c r="CO305" s="72" t="n">
        <x:v>12.0598526727529</x:v>
      </x:c>
      <x:c r="CP305" s="74" t="n">
        <x:v>0.293368316356055</x:v>
      </x:c>
      <x:c r="CQ305" s="72" t="n">
        <x:v>9.05714285714286</x:v>
      </x:c>
      <x:c r="CR305" s="72" t="n">
        <x:v>6.08652014621804</x:v>
      </x:c>
      <x:c r="CS305" s="72" t="n">
        <x:v>-0.745861871850765</x:v>
      </x:c>
      <x:c r="CT305" s="74" t="n">
        <x:v>-0.122543235532411</x:v>
      </x:c>
      <x:c r="CU305" s="72" t="n">
        <x:v>-6.47843104326605</x:v>
      </x:c>
      <x:c r="CV305" s="74" t="n">
        <x:v>-1.06438997779241</x:v>
      </x:c>
      <x:c r="CW305" s="72" t="n">
        <x:v>5.24</x:v>
      </x:c>
      <x:c r="CX305" s="72" t="n">
        <x:v>31.9901009501744</x:v>
      </x:c>
      <x:c r="CY305" s="72" t="n">
        <x:v>25.4161483463324</x:v>
      </x:c>
      <x:c r="CZ305" s="74" t="n">
        <x:v>0.794500410796417</x:v>
      </x:c>
      <x:c r="DA305" s="72" t="n">
        <x:v>19.2745869495205</x:v>
      </x:c>
      <x:c r="DB305" s="74" t="n">
        <x:v>0.602517228049429</x:v>
      </x:c>
      <x:c r="DC305" s="72" t="n">
        <x:v>6</x:v>
      </x:c>
      <x:c r="DD305" s="72" t="n">
        <x:v>32.9083247179982</x:v>
      </x:c>
      <x:c r="DE305" s="72" t="n">
        <x:v>26.8155523918263</x:v>
      </x:c>
      <x:c r="DF305" s="74" t="n">
        <x:v>0.814856198898523</x:v>
      </x:c>
      <x:c r="DG305" s="72" t="n">
        <x:v>20.1229385309768</x:v>
      </x:c>
      <x:c r="DH305" s="74" t="n">
        <x:v>0.611484744465621</x:v>
      </x:c>
      <x:c r="DI305" s="72" t="n">
        <x:v>6</x:v>
      </x:c>
      <x:c r="DJ305" s="72" t="n">
        <x:v>39.8222798890762</x:v>
      </x:c>
      <x:c r="DK305" s="72" t="n">
        <x:v>34.3946918080745</x:v>
      </x:c>
      <x:c r="DL305" s="74" t="n">
        <x:v>0.863704737746806</x:v>
      </x:c>
      <x:c r="DM305" s="72" t="n">
        <x:v>28.6696449976697</x:v>
      </x:c>
      <x:c r="DN305" s="74" t="n">
        <x:v>0.719939819556492</x:v>
      </x:c>
      <x:c r="DO305" s="72" t="n">
        <x:v>5.45161290322581</x:v>
      </x:c>
      <x:c r="DP305" s="72" t="n">
        <x:v>24.8714485586334</x:v>
      </x:c>
      <x:c r="DQ305" s="72" t="n">
        <x:v>20.6003649132323</x:v>
      </x:c>
      <x:c r="DR305" s="74" t="n">
        <x:v>0.828273627274578</x:v>
      </x:c>
      <x:c r="DS305" s="72" t="n">
        <x:v>14.3890201207678</x:v>
      </x:c>
      <x:c r="DT305" s="74" t="n">
        <x:v>0.578535668593903</x:v>
      </x:c>
      <x:c r="DU305" s="72" t="n">
        <x:v>5.74193548387097</x:v>
      </x:c>
      <x:c r="DV305" s="72" t="n">
        <x:v>28.6457646784122</x:v>
      </x:c>
      <x:c r="DW305" s="72" t="n">
        <x:v>23.2842306526278</x:v>
      </x:c>
      <x:c r="DX305" s="74" t="n">
        <x:v>0.812833272702791</x:v>
      </x:c>
      <x:c r="DY305" s="72" t="n">
        <x:v>17.4087813261408</x:v>
      </x:c>
      <x:c r="DZ305" s="74" t="n">
        <x:v>0.607726186456467</x:v>
      </x:c>
      <x:c r="EA305" s="72" t="n">
        <x:v>6</x:v>
      </x:c>
      <x:c r="EB305" s="72" t="n">
        <x:v>91.3330581324176</x:v>
      </x:c>
      <x:c r="EC305" s="72" t="n">
        <x:v>83.4441458088986</x:v>
      </x:c>
      <x:c r="ED305" s="74" t="n">
        <x:v>0.913624787291351</x:v>
      </x:c>
      <x:c r="EE305" s="72" t="n">
        <x:v>75.7398240345921</x:v>
      </x:c>
      <x:c r="EF305" s="74" t="n">
        <x:v>0.829270645079923</x:v>
      </x:c>
      <x:c r="EG305" s="72" t="n">
        <x:v>8.35483870967742</x:v>
      </x:c>
      <x:c r="EH305" s="72" t="n">
        <x:v>79.3295932830088</x:v>
      </x:c>
      <x:c r="EI305" s="72" t="n">
        <x:v>56.4923595255019</x:v>
      </x:c>
      <x:c r="EJ305" s="74" t="n">
        <x:v>0.712122137371423</x:v>
      </x:c>
      <x:c r="EK305" s="72" t="n">
        <x:v>46.9847364861279</x:v>
      </x:c>
      <x:c r="EL305" s="74" t="n">
        <x:v>0.592272499349764</x:v>
      </x:c>
      <x:c r="EM305" s="72" t="n">
        <x:v>10.2258064516129</x:v>
      </x:c>
      <x:c r="EN305" s="72" t="n">
        <x:v>102.27111703169</x:v>
      </x:c>
      <x:c r="EO305" s="72" t="n">
        <x:v>69.9527948912245</x:v>
      </x:c>
      <x:c r="EP305" s="74" t="n">
        <x:v>0.683993652572981</x:v>
      </x:c>
      <x:c r="EQ305" s="72" t="n">
        <x:v>58.7314901907317</x:v>
      </x:c>
      <x:c r="ER305" s="74" t="n">
        <x:v>0.574272501321492</x:v>
      </x:c>
      <x:c r="ES305" s="72" t="n">
        <x:v>11.97</x:v>
      </x:c>
      <x:c r="ET305" s="72" t="n">
        <x:v>31.5786425480025</x:v>
      </x:c>
      <x:c r="EU305" s="72" t="n">
        <x:v>18.5227791333668</x:v>
      </x:c>
      <x:c r="EV305" s="74" t="n">
        <x:v>0.586560334416226</x:v>
      </x:c>
      <x:c r="EW305" s="72" t="n">
        <x:v>9.62492069843865</x:v>
      </x:c>
      <x:c r="EX305" s="74" t="n">
        <x:v>0.304792097500957</x:v>
      </x:c>
      <x:c r="EY305" s="72" t="n">
        <x:v>9.40322580645161</x:v>
      </x:c>
      <x:c r="EZ305" s="72" t="n">
        <x:v>47.8103001440139</x:v>
      </x:c>
      <x:c r="FA305" s="72" t="n">
        <x:v>9.31697213894613</x:v>
      </x:c>
      <x:c r="FB305" s="74" t="n">
        <x:v>0.194873742914845</x:v>
      </x:c>
      <x:c r="FC305" s="72" t="n">
        <x:v>-24.835758548153</x:v>
      </x:c>
      <x:c r="FD305" s="74" t="n">
        <x:v>-0.51946460225815</x:v>
      </x:c>
      <x:c r="FE305" s="72" t="n">
        <x:v>12.0967741935484</x:v>
      </x:c>
      <x:c r="FF305" s="72" t="n">
        <x:v>24.7653877526468</x:v>
      </x:c>
      <x:c r="FG305" s="72" t="n">
        <x:v>17.3722377285852</x:v>
      </x:c>
      <x:c r="FH305" s="74" t="n">
        <x:v>0.701472470453387</x:v>
      </x:c>
      <x:c r="FI305" s="72" t="n">
        <x:v>1.14025997076863</x:v>
      </x:c>
      <x:c r="FJ305" s="74" t="n">
        <x:v>0.0460424840570794</x:v>
      </x:c>
      <x:c r="FK305" s="72" t="n">
        <x:v>5.43548387096774</x:v>
      </x:c>
      <x:c r="FL305" s="51" t="n">
        <x:v>7.42489893819956</x:v>
      </x:c>
      <x:c r="FM305" s="51" t="n">
        <x:v>-1.35310842601715</x:v>
      </x:c>
      <x:c r="FN305" s="74" t="n">
        <x:v>-0.18223930551508</x:v>
      </x:c>
      <x:c r="FO305" s="51" t="n">
        <x:v>-12.4077743811784</x:v>
      </x:c>
      <x:c r="FP305" s="74" t="n">
        <x:v>-1.6711034701554</x:v>
      </x:c>
      <x:c r="FQ305" s="51" t="n">
        <x:v>12.9591397849462</x:v>
      </x:c>
      <x:c r="FR305" s="51" t="n">
        <x:v>56.2895608517381</x:v>
      </x:c>
      <x:c r="FS305" s="51" t="n">
        <x:v>32.3876489837427</x:v>
      </x:c>
      <x:c r="FT305" s="74" t="n">
        <x:v>0.575375762284751</x:v>
      </x:c>
      <x:c r="FU305" s="51" t="n">
        <x:v>13.7413557437704</x:v>
      </x:c>
      <x:c r="FV305" s="74" t="n">
        <x:v>0.244119078845969</x:v>
      </x:c>
      <x:c r="FW305" s="51" t="n">
        <x:v>15.6797235023041</x:v>
      </x:c>
      <x:c r="FX305" s="51" t="n">
        <x:v>38.0766210963924</x:v>
      </x:c>
      <x:c r="FY305" s="51" t="n">
        <x:v>24.6702864744816</x:v>
      </x:c>
      <x:c r="FZ305" s="74" t="n">
        <x:v>0.64791165193014</x:v>
      </x:c>
      <x:c r="GA305" s="51" t="n">
        <x:v>12.7961559062544</x:v>
      </x:c>
      <x:c r="GB305" s="74" t="n">
        <x:v>0.336063325415888</x:v>
      </x:c>
      <x:c r="GC305" s="51" t="n">
        <x:v>11.24</x:v>
      </x:c>
      <x:c r="GD305" s="51" t="n">
        <x:v>72.7306046070745</x:v>
      </x:c>
      <x:c r="GE305" s="51" t="n">
        <x:v>61.2102441999008</x:v>
      </x:c>
      <x:c r="GF305" s="74" t="n">
        <x:v>0.841602301130148</x:v>
      </x:c>
      <x:c r="GG305" s="51" t="n">
        <x:v>48.7925835286465</x:v>
      </x:c>
      <x:c r="GH305" s="74" t="n">
        <x:v>0.670867288842811</x:v>
      </x:c>
      <x:c r="GI305" s="51" t="n">
        <x:v>11.4516129032258</x:v>
      </x:c>
      <x:c r="GJ305" s="51" t="n">
        <x:v>53.5172132370456</x:v>
      </x:c>
      <x:c r="GK305" s="51" t="n">
        <x:v>43.8845955658602</x:v>
      </x:c>
      <x:c r="GL305" s="74" t="n">
        <x:v>0.820008982371347</x:v>
      </x:c>
      <x:c r="GM305" s="51" t="n">
        <x:v>31.7978014469087</x:v>
      </x:c>
      <x:c r="GN305" s="74" t="n">
        <x:v>0.594160262158375</x:v>
      </x:c>
      <x:c r="GO305" s="51" t="n">
        <x:v>11.741935483871</x:v>
      </x:c>
      <x:c r="GP305" s="51" t="n">
        <x:v>170.662651415426</x:v>
      </x:c>
      <x:c r="GQ305" s="51" t="n">
        <x:v>139.936505334401</x:v>
      </x:c>
      <x:c r="GR305" s="74" t="n">
        <x:v>0.819959752024288</x:v>
      </x:c>
      <x:c r="GS305" s="51" t="n">
        <x:v>122.72456052072</x:v>
      </x:c>
      <x:c r="GT305" s="74" t="n">
        <x:v>0.719106140112545</x:v>
      </x:c>
      <x:c r="GU305" s="51" t="n">
        <x:v>18.5806451612903</x:v>
      </x:c>
      <x:c r="GV305" s="51" t="n">
        <x:v>133.849759579693</x:v>
      </x:c>
      <x:c r="GW305" s="51" t="n">
        <x:v>88.4755740245914</x:v>
      </x:c>
      <x:c r="GX305" s="74" t="n">
        <x:v>0.661006596518494</x:v>
      </x:c>
      <x:c r="GY305" s="51" t="n">
        <x:v>68.3564108891704</x:v>
      </x:c>
      <x:c r="GZ305" s="74" t="n">
        <x:v>0.510695059175446</x:v>
      </x:c>
      <x:c r="HA305" s="51" t="n">
        <x:v>21.3732258064516</x:v>
      </x:c>
      <x:c r="HB305" s="51" t="n">
        <x:v>47.8103001440139</x:v>
      </x:c>
      <x:c r="HC305" s="51" t="n">
        <x:v>9.31697213894613</x:v>
      </x:c>
      <x:c r="HD305" s="74" t="n">
        <x:v>0.194873742914845</x:v>
      </x:c>
      <x:c r="HE305" s="51" t="n">
        <x:v>-24.835758548153</x:v>
      </x:c>
      <x:c r="HF305" s="74" t="n">
        <x:v>-0.51946460225815</x:v>
      </x:c>
      <x:c r="HG305" s="51" t="n">
        <x:v>12.0967741935484</x:v>
      </x:c>
    </x:row>
    <x:row r="306" spans="1:216">
      <x:c r="A306" s="51" t="s">
        <x:v>228</x:v>
      </x:c>
      <x:c r="B306" s="51" t="s">
        <x:v>814</x:v>
      </x:c>
      <x:c r="C306" s="51" t="s">
        <x:v>815</x:v>
      </x:c>
      <x:c r="D306" s="71" t="s">
        <x:v>236</x:v>
      </x:c>
      <x:c r="E306" s="51" t="s">
        <x:v>248</x:v>
      </x:c>
      <x:c r="F306" s="72" t="n">
        <x:v>126.696459044814</x:v>
      </x:c>
      <x:c r="G306" s="72" t="n">
        <x:v>75.9232231919492</x:v>
      </x:c>
      <x:c r="H306" s="72" t="n">
        <x:v>144.330391208101</x:v>
      </x:c>
      <x:c r="I306" s="72" t="n">
        <x:v>154.202869231486</x:v>
      </x:c>
      <x:c r="J306" s="72" t="n">
        <x:v>121.299965611116</x:v>
      </x:c>
      <x:c r="K306" s="72" t="n">
        <x:v>160.134386278233</x:v>
      </x:c>
      <x:c r="L306" s="72" t="n">
        <x:v>163.767565681096</x:v>
      </x:c>
      <x:c r="M306" s="72" t="n">
        <x:v>152.415426597136</x:v>
      </x:c>
      <x:c r="N306" s="72" t="n">
        <x:v>112.420925197955</x:v>
      </x:c>
      <x:c r="O306" s="72" t="n">
        <x:v>108.780168969971</x:v>
      </x:c>
      <x:c r="P306" s="72" t="n">
        <x:v>114.730536170893</x:v>
      </x:c>
      <x:c r="Q306" s="72" t="n">
        <x:v>134.023308318317</x:v>
      </x:c>
      <x:c r="R306" s="72" t="n">
        <x:v>147.002771922413</x:v>
      </x:c>
      <x:c r="S306" s="72" t="n">
        <x:v>100.151007646988</x:v>
      </x:c>
      <x:c r="T306" s="72" t="n">
        <x:v>74.5175264625954</x:v>
      </x:c>
      <x:c r="U306" s="72" t="n">
        <x:v>53.8850258581943</x:v>
      </x:c>
      <x:c r="V306" s="72" t="n">
        <x:v>56.6325501853042</x:v>
      </x:c>
      <x:c r="W306" s="72" t="n">
        <x:v>60.5402569729087</x:v>
      </x:c>
      <x:c r="X306" s="72" t="n">
        <x:v>49.4918075888484</x:v>
      </x:c>
      <x:c r="Y306" s="72" t="n">
        <x:v>61.0422741463467</x:v>
      </x:c>
      <x:c r="Z306" s="72" t="n">
        <x:v>60.4102898315992</x:v>
      </x:c>
      <x:c r="AA306" s="72" t="n">
        <x:v>60.5157560429185</x:v>
      </x:c>
      <x:c r="AB306" s="72" t="n">
        <x:v>56.7485449454675</x:v>
      </x:c>
      <x:c r="AC306" s="72" t="n">
        <x:v>16.1731862953438</x:v>
      </x:c>
      <x:c r="AD306" s="72" t="n">
        <x:v>202.619682236763</x:v>
      </x:c>
      <x:c r="AE306" s="72" t="n">
        <x:v>298.533260439587</x:v>
      </x:c>
      <x:c r="AF306" s="72" t="n">
        <x:v>281.434351889349</x:v>
      </x:c>
      <x:c r="AG306" s="72" t="n">
        <x:v>316.182992278232</x:v>
      </x:c>
      <x:c r="AH306" s="72" t="n">
        <x:v>221.201094167925</x:v>
      </x:c>
      <x:c r="AI306" s="72" t="n">
        <x:v>248.75384448921</x:v>
      </x:c>
      <x:c r="AJ306" s="72" t="n">
        <x:v>247.153779569401</x:v>
      </x:c>
      <x:c r="AK306" s="72" t="n">
        <x:v>128.40255232079</x:v>
      </x:c>
      <x:c r="AL306" s="72" t="n">
        <x:v>117.172807158213</x:v>
      </x:c>
      <x:c r="AM306" s="72" t="n">
        <x:v>110.534081735195</x:v>
      </x:c>
      <x:c r="AN306" s="72" t="n">
        <x:v>120.926045874518</x:v>
      </x:c>
      <x:c r="AO306" s="72" t="n">
        <x:v>72.9217312408113</x:v>
      </x:c>
      <x:c r="AP306" s="72" t="n">
        <x:v>501.15294267635</x:v>
      </x:c>
      <x:c r="AQ306" s="72" t="n">
        <x:v>597.617344167581</x:v>
      </x:c>
      <x:c r="AR306" s="72" t="n">
        <x:v>469.954938657136</x:v>
      </x:c>
      <x:c r="AS306" s="72" t="n">
        <x:v>375.556331890191</x:v>
      </x:c>
      <x:c r="AT306" s="72" t="n">
        <x:v>227.706888893408</x:v>
      </x:c>
      <x:c r="AU306" s="72" t="n">
        <x:v>193.847777115329</x:v>
      </x:c>
      <x:c r="AV306" s="72" t="n">
        <x:v>-127.662405510445</x:v>
      </x:c>
      <x:c r="AW306" s="72" t="n">
        <x:v>-94.3986067669449</x:v>
      </x:c>
      <x:c r="AX306" s="72" t="n">
        <x:v>-147.849442996783</x:v>
      </x:c>
      <x:c r="AY306" s="72" t="n">
        <x:v>-11.3521390839603</x:v>
      </x:c>
      <x:c r="AZ306" s="72" t="n">
        <x:v>-39.994501399181</x:v>
      </x:c>
      <x:c r="BA306" s="72" t="n">
        <x:v>-3.64075622798416</x:v>
      </x:c>
      <x:c r="BB306" s="72" t="n">
        <x:v>5.9503672009225</x:v>
      </x:c>
      <x:c r="BC306" s="72" t="n">
        <x:v>19.2927721474242</x:v>
      </x:c>
      <x:c r="BD306" s="72" t="n">
        <x:v>12.9794636040957</x:v>
      </x:c>
      <x:c r="BE306" s="72" t="n">
        <x:v>-46.8517642754248</x:v>
      </x:c>
      <x:c r="BF306" s="72" t="n">
        <x:v>-25.6334811843928</x:v>
      </x:c>
      <x:c r="BG306" s="72" t="n">
        <x:v>-20.6325006044011</x:v>
      </x:c>
      <x:c r="BH306" s="72" t="n">
        <x:v>2.74752432710985</x:v>
      </x:c>
      <x:c r="BI306" s="72" t="n">
        <x:v>3.9077067876045</x:v>
      </x:c>
      <x:c r="BJ306" s="72" t="n">
        <x:v>-11.0484493840602</x:v>
      </x:c>
      <x:c r="BK306" s="72" t="n">
        <x:v>11.5504665574982</x:v>
      </x:c>
      <x:c r="BL306" s="72" t="n">
        <x:v>-0.63198431474747</x:v>
      </x:c>
      <x:c r="BM306" s="72" t="n">
        <x:v>0.105466211319325</x:v>
      </x:c>
      <x:c r="BN306" s="72" t="n">
        <x:v>-3.76721109745108</x:v>
      </x:c>
      <x:c r="BO306" s="72" t="s">
        <x:v>306</x:v>
      </x:c>
      <x:c r="BP306" s="51" t="s">
        <x:v>306</x:v>
      </x:c>
      <x:c r="BQ306" s="73" t="n">
        <x:v>594</x:v>
      </x:c>
      <x:c r="BR306" s="73" t="n">
        <x:v>288</x:v>
      </x:c>
      <x:c r="BS306" s="51" t="s">
        <x:v>259</x:v>
      </x:c>
      <x:c r="BT306" s="72" t="n">
        <x:v>111.571946367521</x:v>
      </x:c>
      <x:c r="BU306" s="72" t="n">
        <x:v>68.0494554924001</x:v>
      </x:c>
      <x:c r="BV306" s="74" t="n">
        <x:v>0.609915464486417</x:v>
      </x:c>
      <x:c r="BW306" s="72" t="n">
        <x:v>46.9565951486014</x:v>
      </x:c>
      <x:c r="BX306" s="74" t="n">
        <x:v>0.420863816374819</x:v>
      </x:c>
      <x:c r="BY306" s="72" t="n">
        <x:v>14.6666666666667</x:v>
      </x:c>
      <x:c r="BZ306" s="72" t="n">
        <x:v>116.480670234402</x:v>
      </x:c>
      <x:c r="CA306" s="72" t="n">
        <x:v>66.3583594580047</x:v>
      </x:c>
      <x:c r="CB306" s="74" t="n">
        <x:v>0.569694176076317</x:v>
      </x:c>
      <x:c r="CC306" s="72" t="n">
        <x:v>49.2426751170607</x:v>
      </x:c>
      <x:c r="CD306" s="74" t="n">
        <x:v>0.422754050246847</x:v>
      </x:c>
      <x:c r="CE306" s="72" t="n">
        <x:v>14.3666666666667</x:v>
      </x:c>
      <x:c r="CF306" s="72" t="n">
        <x:v>126.371728595415</x:v>
      </x:c>
      <x:c r="CG306" s="72" t="n">
        <x:v>65.3630084904724</x:v>
      </x:c>
      <x:c r="CH306" s="74" t="n">
        <x:v>0.517228095373573</x:v>
      </x:c>
      <x:c r="CI306" s="72" t="n">
        <x:v>44.3446812972709</x:v>
      </x:c>
      <x:c r="CJ306" s="74" t="n">
        <x:v>0.35090666077096</x:v>
      </x:c>
      <x:c r="CK306" s="72" t="n">
        <x:v>16.0602150537634</x:v>
      </x:c>
      <x:c r="CL306" s="72" t="n">
        <x:v>154.676570824811</x:v>
      </x:c>
      <x:c r="CM306" s="72" t="n">
        <x:v>93.0664126332295</x:v>
      </x:c>
      <x:c r="CN306" s="74" t="n">
        <x:v>0.601683966336684</x:v>
      </x:c>
      <x:c r="CO306" s="72" t="n">
        <x:v>69.2562329446804</x:v>
      </x:c>
      <x:c r="CP306" s="74" t="n">
        <x:v>0.447748696362819</x:v>
      </x:c>
      <x:c r="CQ306" s="72" t="n">
        <x:v>19.8928571428571</x:v>
      </x:c>
      <x:c r="CR306" s="72" t="n">
        <x:v>168.481126519986</x:v>
      </x:c>
      <x:c r="CS306" s="72" t="n">
        <x:v>101.609208116496</x:v>
      </x:c>
      <x:c r="CT306" s="74" t="n">
        <x:v>0.603089557953795</x:v>
      </x:c>
      <x:c r="CU306" s="72" t="n">
        <x:v>74.1546194615997</x:v>
      </x:c>
      <x:c r="CV306" s="74" t="n">
        <x:v>0.440136061488187</x:v>
      </x:c>
      <x:c r="CW306" s="72" t="n">
        <x:v>27.1021505376344</x:v>
      </x:c>
      <x:c r="CX306" s="72" t="n">
        <x:v>109.351997849302</x:v>
      </x:c>
      <x:c r="CY306" s="72" t="n">
        <x:v>69.7072415756632</x:v>
      </x:c>
      <x:c r="CZ306" s="74" t="n">
        <x:v>0.637457412270845</x:v>
      </x:c>
      <x:c r="DA306" s="72" t="n">
        <x:v>54.7363463659805</x:v>
      </x:c>
      <x:c r="DB306" s="74" t="n">
        <x:v>0.500551864094998</x:v>
      </x:c>
      <x:c r="DC306" s="72" t="n">
        <x:v>14.9677419354839</x:v>
      </x:c>
      <x:c r="DD306" s="72" t="n">
        <x:v>81.2637366833304</x:v>
      </x:c>
      <x:c r="DE306" s="72" t="n">
        <x:v>51.3504782947165</x:v>
      </x:c>
      <x:c r="DF306" s="74" t="n">
        <x:v>0.63189905350796</x:v>
      </x:c>
      <x:c r="DG306" s="72" t="n">
        <x:v>37.1740933798195</x:v>
      </x:c>
      <x:c r="DH306" s="74" t="n">
        <x:v>0.457449963501925</x:v>
      </x:c>
      <x:c r="DI306" s="72" t="n">
        <x:v>14.2903225806452</x:v>
      </x:c>
      <x:c r="DJ306" s="72" t="n">
        <x:v>58.3938857765119</x:v>
      </x:c>
      <x:c r="DK306" s="72" t="n">
        <x:v>39.9553165681007</x:v>
      </x:c>
      <x:c r="DL306" s="74" t="n">
        <x:v>0.684238016305676</x:v>
      </x:c>
      <x:c r="DM306" s="72" t="n">
        <x:v>27.9687461093745</x:v>
      </x:c>
      <x:c r="DN306" s="74" t="n">
        <x:v>0.478967031178879</x:v>
      </x:c>
      <x:c r="DO306" s="72" t="n">
        <x:v>12.0921658986175</x:v>
      </x:c>
      <x:c r="DP306" s="72" t="n">
        <x:v>59.8547511598695</x:v>
      </x:c>
      <x:c r="DQ306" s="72" t="n">
        <x:v>41.0941581640053</x:v>
      </x:c>
      <x:c r="DR306" s="74" t="n">
        <x:v>0.686564681461034</x:v>
      </x:c>
      <x:c r="DS306" s="72" t="n">
        <x:v>28.0583958534218</x:v>
      </x:c>
      <x:c r="DT306" s="74" t="n">
        <x:v>0.468774747362645</x:v>
      </x:c>
      <x:c r="DU306" s="72" t="n">
        <x:v>12</x:v>
      </x:c>
      <x:c r="DV306" s="72" t="n">
        <x:v>61.3381057402256</x:v>
      </x:c>
      <x:c r="DW306" s="72" t="n">
        <x:v>44.1362010255553</x:v>
      </x:c>
      <x:c r="DX306" s="74" t="n">
        <x:v>0.719555983885084</x:v>
      </x:c>
      <x:c r="DY306" s="72" t="n">
        <x:v>32.8960940061656</x:v>
      </x:c>
      <x:c r="DZ306" s="74" t="n">
        <x:v>0.536307628173009</x:v>
      </x:c>
      <x:c r="EA306" s="72" t="n">
        <x:v>12</x:v>
      </x:c>
      <x:c r="EB306" s="72" t="n">
        <x:v>48.7316965976073</x:v>
      </x:c>
      <x:c r="EC306" s="72" t="n">
        <x:v>33.2065011435339</x:v>
      </x:c>
      <x:c r="ED306" s="74" t="n">
        <x:v>0.681414838020729</x:v>
      </x:c>
      <x:c r="EE306" s="72" t="n">
        <x:v>22.4837518984642</x:v>
      </x:c>
      <x:c r="EF306" s="74" t="n">
        <x:v>0.46137839369968</x:v>
      </x:c>
      <x:c r="EG306" s="72" t="n">
        <x:v>11.3548387096774</x:v>
      </x:c>
      <x:c r="EH306" s="72" t="n">
        <x:v>62.2535651495814</x:v>
      </x:c>
      <x:c r="EI306" s="72" t="n">
        <x:v>47.3665266229322</x:v>
      </x:c>
      <x:c r="EJ306" s="74" t="n">
        <x:v>0.760864482365324</x:v>
      </x:c>
      <x:c r="EK306" s="72" t="n">
        <x:v>24.0623123579892</x:v>
      </x:c>
      <x:c r="EL306" s="74" t="n">
        <x:v>0.386521033778111</x:v>
      </x:c>
      <x:c r="EM306" s="72" t="n">
        <x:v>11.5161290322581</x:v>
      </x:c>
      <x:c r="EN306" s="72" t="n">
        <x:v>59.7606901164725</x:v>
      </x:c>
      <x:c r="EO306" s="72" t="n">
        <x:v>43.2738404540008</x:v>
      </x:c>
      <x:c r="EP306" s="74" t="n">
        <x:v>0.72411882074422</x:v>
      </x:c>
      <x:c r="EQ306" s="72" t="n">
        <x:v>31.7143592147386</x:v>
      </x:c>
      <x:c r="ER306" s="74" t="n">
        <x:v>0.530689306849167</x:v>
      </x:c>
      <x:c r="ES306" s="72" t="n">
        <x:v>12</x:v>
      </x:c>
      <x:c r="ET306" s="72" t="n">
        <x:v>59.0668344377089</x:v>
      </x:c>
      <x:c r="EU306" s="72" t="n">
        <x:v>42.871766972444</x:v>
      </x:c>
      <x:c r="EV306" s="74" t="n">
        <x:v>0.725817921013797</x:v>
      </x:c>
      <x:c r="EW306" s="72" t="n">
        <x:v>31.584836485834</x:v>
      </x:c>
      <x:c r="EX306" s="74" t="n">
        <x:v>0.534730475850079</x:v>
      </x:c>
      <x:c r="EY306" s="72" t="n">
        <x:v>12</x:v>
      </x:c>
      <x:c r="EZ306" s="72" t="n">
        <x:v>55.4890692536051</x:v>
      </x:c>
      <x:c r="FA306" s="72" t="n">
        <x:v>39.8401828933871</x:v>
      </x:c>
      <x:c r="FB306" s="74" t="n">
        <x:v>0.717982540152243</x:v>
      </x:c>
      <x:c r="FC306" s="72" t="n">
        <x:v>30.1114406070593</x:v>
      </x:c>
      <x:c r="FD306" s="74" t="n">
        <x:v>0.542655355587947</x:v>
      </x:c>
      <x:c r="FE306" s="72" t="n">
        <x:v>11.4516129032258</x:v>
      </x:c>
      <x:c r="FF306" s="72" t="n">
        <x:v>15.9331364292589</x:v>
      </x:c>
      <x:c r="FG306" s="72" t="n">
        <x:v>11.7427273820982</x:v>
      </x:c>
      <x:c r="FH306" s="74" t="n">
        <x:v>0.737000366138481</x:v>
      </x:c>
      <x:c r="FI306" s="72" t="n">
        <x:v>8.70926330592702</x:v>
      </x:c>
      <x:c r="FJ306" s="74" t="n">
        <x:v>0.54661323867997</x:v>
      </x:c>
      <x:c r="FK306" s="72" t="n">
        <x:v>3</x:v>
      </x:c>
      <x:c r="FL306" s="51" t="n">
        <x:v>228.052616601923</x:v>
      </x:c>
      <x:c r="FM306" s="51" t="n">
        <x:v>134.407814950405</x:v>
      </x:c>
      <x:c r="FN306" s="74" t="n">
        <x:v>0.589371948250962</x:v>
      </x:c>
      <x:c r="FO306" s="51" t="n">
        <x:v>96.1992702656621</x:v>
      </x:c>
      <x:c r="FP306" s="74" t="n">
        <x:v>0.421829276502373</x:v>
      </x:c>
      <x:c r="FQ306" s="51" t="n">
        <x:v>29.0333333333333</x:v>
      </x:c>
      <x:c r="FR306" s="51" t="n">
        <x:v>281.048299420226</x:v>
      </x:c>
      <x:c r="FS306" s="51" t="n">
        <x:v>158.429421123702</x:v>
      </x:c>
      <x:c r="FT306" s="74" t="n">
        <x:v>0.563708876554406</x:v>
      </x:c>
      <x:c r="FU306" s="51" t="n">
        <x:v>113.600914241951</x:v>
      </x:c>
      <x:c r="FV306" s="74" t="n">
        <x:v>0.404204239898617</x:v>
      </x:c>
      <x:c r="FW306" s="51" t="n">
        <x:v>35.9530721966206</x:v>
      </x:c>
      <x:c r="FX306" s="51" t="n">
        <x:v>277.833124369288</x:v>
      </x:c>
      <x:c r="FY306" s="51" t="n">
        <x:v>171.316449692159</x:v>
      </x:c>
      <x:c r="FZ306" s="74" t="n">
        <x:v>0.616616359482212</x:v>
      </x:c>
      <x:c r="GA306" s="51" t="n">
        <x:v>128.89096582758</x:v>
      </x:c>
      <x:c r="GB306" s="74" t="n">
        <x:v>0.463915042960327</x:v>
      </x:c>
      <x:c r="GC306" s="51" t="n">
        <x:v>42.0698924731183</x:v>
      </x:c>
      <x:c r="GD306" s="51" t="n">
        <x:v>139.657622459842</x:v>
      </x:c>
      <x:c r="GE306" s="51" t="n">
        <x:v>91.3057948628173</x:v>
      </x:c>
      <x:c r="GF306" s="74" t="n">
        <x:v>0.653783110829283</x:v>
      </x:c>
      <x:c r="GG306" s="51" t="n">
        <x:v>65.142839489194</x:v>
      </x:c>
      <x:c r="GH306" s="74" t="n">
        <x:v>0.466446716919625</x:v>
      </x:c>
      <x:c r="GI306" s="51" t="n">
        <x:v>26.3824884792627</x:v>
      </x:c>
      <x:c r="GJ306" s="51" t="n">
        <x:v>121.192856900095</x:v>
      </x:c>
      <x:c r="GK306" s="51" t="n">
        <x:v>85.2303591895606</x:v>
      </x:c>
      <x:c r="GL306" s="74" t="n">
        <x:v>0.703262233184419</x:v>
      </x:c>
      <x:c r="GM306" s="51" t="n">
        <x:v>60.9544898595874</x:v>
      </x:c>
      <x:c r="GN306" s="74" t="n">
        <x:v>0.5029544761853</x:v>
      </x:c>
      <x:c r="GO306" s="51" t="n">
        <x:v>24</x:v>
      </x:c>
      <x:c r="GP306" s="51" t="n">
        <x:v>110.985261747189</x:v>
      </x:c>
      <x:c r="GQ306" s="51" t="n">
        <x:v>80.5730277664661</x:v>
      </x:c>
      <x:c r="GR306" s="74" t="n">
        <x:v>0.725979526452818</x:v>
      </x:c>
      <x:c r="GS306" s="51" t="n">
        <x:v>46.5460642564534</x:v>
      </x:c>
      <x:c r="GT306" s="74" t="n">
        <x:v>0.41938959753485</x:v>
      </x:c>
      <x:c r="GU306" s="51" t="n">
        <x:v>22.8709677419355</x:v>
      </x:c>
      <x:c r="GV306" s="51" t="n">
        <x:v>118.827524554181</x:v>
      </x:c>
      <x:c r="GW306" s="51" t="n">
        <x:v>86.1456074264448</x:v>
      </x:c>
      <x:c r="GX306" s="74" t="n">
        <x:v>0.724963410200179</x:v>
      </x:c>
      <x:c r="GY306" s="51" t="n">
        <x:v>63.2991957005726</x:v>
      </x:c>
      <x:c r="GZ306" s="74" t="n">
        <x:v>0.532698092786661</x:v>
      </x:c>
      <x:c r="HA306" s="51" t="n">
        <x:v>24</x:v>
      </x:c>
      <x:c r="HB306" s="51" t="n">
        <x:v>55.4890692536051</x:v>
      </x:c>
      <x:c r="HC306" s="51" t="n">
        <x:v>39.8401828933871</x:v>
      </x:c>
      <x:c r="HD306" s="74" t="n">
        <x:v>0.717982540152243</x:v>
      </x:c>
      <x:c r="HE306" s="51" t="n">
        <x:v>30.1114406070593</x:v>
      </x:c>
      <x:c r="HF306" s="74" t="n">
        <x:v>0.542655355587947</x:v>
      </x:c>
      <x:c r="HG306" s="51" t="n">
        <x:v>11.4516129032258</x:v>
      </x:c>
    </x:row>
    <x:row r="307" spans="1:216">
      <x:c r="A307" s="51" t="s">
        <x:v>228</x:v>
      </x:c>
      <x:c r="B307" s="51" t="s">
        <x:v>816</x:v>
      </x:c>
      <x:c r="C307" s="51" t="s">
        <x:v>817</x:v>
      </x:c>
      <x:c r="D307" s="71" t="s">
        <x:v>247</x:v>
      </x:c>
      <x:c r="E307" s="51" t="s">
        <x:v>248</x:v>
      </x:c>
      <x:c r="F307" s="72" t="s"/>
      <x:c r="G307" s="72" t="s"/>
      <x:c r="H307" s="72" t="s"/>
      <x:c r="I307" s="72" t="s"/>
      <x:c r="J307" s="72" t="s"/>
      <x:c r="K307" s="72" t="s"/>
      <x:c r="L307" s="72" t="s"/>
      <x:c r="M307" s="72" t="s"/>
      <x:c r="N307" s="72" t="s"/>
      <x:c r="O307" s="72" t="s"/>
      <x:c r="P307" s="72" t="s"/>
      <x:c r="Q307" s="72" t="s"/>
      <x:c r="R307" s="72" t="s"/>
      <x:c r="S307" s="72" t="s"/>
      <x:c r="T307" s="72" t="s"/>
      <x:c r="U307" s="72" t="s"/>
      <x:c r="V307" s="72" t="s"/>
      <x:c r="W307" s="72" t="n">
        <x:v>0</x:v>
      </x:c>
      <x:c r="X307" s="72" t="n">
        <x:v>102.342260361539</x:v>
      </x:c>
      <x:c r="Y307" s="72" t="n">
        <x:v>118.74283041101</x:v>
      </x:c>
      <x:c r="Z307" s="72" t="n">
        <x:v>178.54348491102</x:v>
      </x:c>
      <x:c r="AA307" s="72" t="n">
        <x:v>193.246700926443</x:v>
      </x:c>
      <x:c r="AB307" s="72" t="n">
        <x:v>162.80922440844</x:v>
      </x:c>
      <x:c r="AC307" s="72" t="n">
        <x:v>48.3021441289702</x:v>
      </x:c>
      <x:c r="AD307" s="72" t="n">
        <x:v>0</x:v>
      </x:c>
      <x:c r="AE307" s="72" t="n">
        <x:v>0</x:v>
      </x:c>
      <x:c r="AF307" s="72" t="n">
        <x:v>0</x:v>
      </x:c>
      <x:c r="AG307" s="72" t="n">
        <x:v>0</x:v>
      </x:c>
      <x:c r="AH307" s="72" t="n">
        <x:v>0</x:v>
      </x:c>
      <x:c r="AI307" s="72" t="n">
        <x:v>0</x:v>
      </x:c>
      <x:c r="AJ307" s="72" t="n">
        <x:v>0</x:v>
      </x:c>
      <x:c r="AK307" s="72" t="n">
        <x:v>0</x:v>
      </x:c>
      <x:c r="AL307" s="72" t="n">
        <x:v>0</x:v>
      </x:c>
      <x:c r="AM307" s="72" t="n">
        <x:v>221.085090772549</x:v>
      </x:c>
      <x:c r="AN307" s="72" t="n">
        <x:v>371.790185837464</x:v>
      </x:c>
      <x:c r="AO307" s="72" t="n">
        <x:v>211.11136853741</x:v>
      </x:c>
      <x:c r="AP307" s="72" t="s"/>
      <x:c r="AQ307" s="72" t="s"/>
      <x:c r="AR307" s="72" t="s"/>
      <x:c r="AS307" s="72" t="s"/>
      <x:c r="AT307" s="72" t="n">
        <x:v>221.085090772549</x:v>
      </x:c>
      <x:c r="AU307" s="72" t="n">
        <x:v>582.901554374874</x:v>
      </x:c>
      <x:c r="AV307" s="72" t="s"/>
      <x:c r="AW307" s="72" t="s"/>
      <x:c r="AX307" s="72" t="s"/>
      <x:c r="AY307" s="72" t="n">
        <x:v>0</x:v>
      </x:c>
      <x:c r="AZ307" s="72" t="n">
        <x:v>0</x:v>
      </x:c>
      <x:c r="BA307" s="72" t="n">
        <x:v>0</x:v>
      </x:c>
      <x:c r="BB307" s="72" t="n">
        <x:v>0</x:v>
      </x:c>
      <x:c r="BC307" s="72" t="n">
        <x:v>0</x:v>
      </x:c>
      <x:c r="BD307" s="72" t="n">
        <x:v>0</x:v>
      </x:c>
      <x:c r="BE307" s="72" t="n">
        <x:v>0</x:v>
      </x:c>
      <x:c r="BF307" s="72" t="n">
        <x:v>0</x:v>
      </x:c>
      <x:c r="BG307" s="72" t="n">
        <x:v>0</x:v>
      </x:c>
      <x:c r="BH307" s="72" t="n">
        <x:v>0</x:v>
      </x:c>
      <x:c r="BI307" s="72" t="n">
        <x:v>0</x:v>
      </x:c>
      <x:c r="BJ307" s="72" t="n">
        <x:v>102.342260361539</x:v>
      </x:c>
      <x:c r="BK307" s="72" t="n">
        <x:v>16.4005700494716</x:v>
      </x:c>
      <x:c r="BL307" s="72" t="n">
        <x:v>59.8006545000102</x:v>
      </x:c>
      <x:c r="BM307" s="72" t="n">
        <x:v>14.703216015423</x:v>
      </x:c>
      <x:c r="BN307" s="72" t="n">
        <x:v>-30.4374765180031</x:v>
      </x:c>
      <x:c r="BO307" s="72" t="s">
        <x:v>306</x:v>
      </x:c>
      <x:c r="BP307" s="51" t="s">
        <x:v>306</x:v>
      </x:c>
      <x:c r="BQ307" s="73" t="n">
        <x:v>598</x:v>
      </x:c>
      <x:c r="BR307" s="73" t="n">
        <x:v>289</x:v>
      </x:c>
      <x:c r="BS307" s="51" t="s">
        <x:v>259</x:v>
      </x:c>
      <x:c r="BT307" s="72" t="s"/>
      <x:c r="BU307" s="72" t="s"/>
      <x:c r="BV307" s="74" t="s"/>
      <x:c r="BW307" s="72" t="s"/>
      <x:c r="BX307" s="74" t="s"/>
      <x:c r="BY307" s="72" t="s"/>
      <x:c r="BZ307" s="72" t="s"/>
      <x:c r="CA307" s="72" t="s"/>
      <x:c r="CB307" s="74" t="s"/>
      <x:c r="CC307" s="72" t="s"/>
      <x:c r="CD307" s="74" t="s"/>
      <x:c r="CE307" s="72" t="s"/>
      <x:c r="CF307" s="72" t="s"/>
      <x:c r="CG307" s="72" t="s"/>
      <x:c r="CH307" s="74" t="s"/>
      <x:c r="CI307" s="72" t="s"/>
      <x:c r="CJ307" s="74" t="s"/>
      <x:c r="CK307" s="72" t="s"/>
      <x:c r="CL307" s="72" t="s"/>
      <x:c r="CM307" s="72" t="s"/>
      <x:c r="CN307" s="74" t="s"/>
      <x:c r="CO307" s="72" t="s"/>
      <x:c r="CP307" s="74" t="s"/>
      <x:c r="CQ307" s="72" t="s"/>
      <x:c r="CR307" s="72" t="s"/>
      <x:c r="CS307" s="72" t="s"/>
      <x:c r="CT307" s="74" t="s"/>
      <x:c r="CU307" s="72" t="s"/>
      <x:c r="CV307" s="74" t="s"/>
      <x:c r="CW307" s="72" t="s"/>
      <x:c r="CX307" s="72" t="s"/>
      <x:c r="CY307" s="72" t="s"/>
      <x:c r="CZ307" s="74" t="s"/>
      <x:c r="DA307" s="72" t="s"/>
      <x:c r="DB307" s="74" t="s"/>
      <x:c r="DC307" s="72" t="s"/>
      <x:c r="DD307" s="72" t="s"/>
      <x:c r="DE307" s="72" t="s"/>
      <x:c r="DF307" s="74" t="s"/>
      <x:c r="DG307" s="72" t="s"/>
      <x:c r="DH307" s="74" t="s"/>
      <x:c r="DI307" s="72" t="s"/>
      <x:c r="DJ307" s="72" t="s"/>
      <x:c r="DK307" s="72" t="s"/>
      <x:c r="DL307" s="74" t="s"/>
      <x:c r="DM307" s="72" t="s"/>
      <x:c r="DN307" s="74" t="s"/>
      <x:c r="DO307" s="72" t="s"/>
      <x:c r="DP307" s="72" t="s"/>
      <x:c r="DQ307" s="72" t="s"/>
      <x:c r="DR307" s="74" t="s"/>
      <x:c r="DS307" s="72" t="s"/>
      <x:c r="DT307" s="74" t="s"/>
      <x:c r="DU307" s="72" t="s"/>
      <x:c r="DV307" s="72" t="n">
        <x:v>0</x:v>
      </x:c>
      <x:c r="DW307" s="72" t="n">
        <x:v>0</x:v>
      </x:c>
      <x:c r="DX307" s="74" t="s"/>
      <x:c r="DY307" s="72" t="n">
        <x:v>-2.26000123472034</x:v>
      </x:c>
      <x:c r="DZ307" s="74" t="s"/>
      <x:c r="EA307" s="72" t="n">
        <x:v>0</x:v>
      </x:c>
      <x:c r="EB307" s="72" t="n">
        <x:v>102.342260361539</x:v>
      </x:c>
      <x:c r="EC307" s="72" t="n">
        <x:v>33.9489855466514</x:v>
      </x:c>
      <x:c r="ED307" s="74" t="n">
        <x:v>0.331720106891539</x:v>
      </x:c>
      <x:c r="EE307" s="72" t="n">
        <x:v>25.0962758174582</x:v>
      </x:c>
      <x:c r="EF307" s="74" t="n">
        <x:v>0.245219088661927</x:v>
      </x:c>
      <x:c r="EG307" s="72" t="n">
        <x:v>5.35483870967742</x:v>
      </x:c>
      <x:c r="EH307" s="72" t="n">
        <x:v>118.74283041101</x:v>
      </x:c>
      <x:c r="EI307" s="72" t="n">
        <x:v>40.1153549793796</x:v>
      </x:c>
      <x:c r="EJ307" s="74" t="n">
        <x:v>0.337833912502561</x:v>
      </x:c>
      <x:c r="EK307" s="72" t="n">
        <x:v>34.7912182478382</x:v>
      </x:c>
      <x:c r="EL307" s="74" t="n">
        <x:v>0.292996369780084</x:v>
      </x:c>
      <x:c r="EM307" s="72" t="n">
        <x:v>6</x:v>
      </x:c>
      <x:c r="EN307" s="72" t="n">
        <x:v>178.54348491102</x:v>
      </x:c>
      <x:c r="EO307" s="72" t="n">
        <x:v>65.2392319204042</x:v>
      </x:c>
      <x:c r="EP307" s="74" t="n">
        <x:v>0.365396877701346</x:v>
      </x:c>
      <x:c r="EQ307" s="72" t="n">
        <x:v>52.8420376079611</x:v>
      </x:c>
      <x:c r="ER307" s="74" t="n">
        <x:v>0.295961724026478</x:v>
      </x:c>
      <x:c r="ES307" s="72" t="n">
        <x:v>11.7</x:v>
      </x:c>
      <x:c r="ET307" s="72" t="n">
        <x:v>193.246700926443</x:v>
      </x:c>
      <x:c r="EU307" s="72" t="n">
        <x:v>76.1482995522017</x:v>
      </x:c>
      <x:c r="EV307" s="74" t="n">
        <x:v>0.394047086895348</x:v>
      </x:c>
      <x:c r="EW307" s="72" t="n">
        <x:v>63.294361586164</x:v>
      </x:c>
      <x:c r="EX307" s="74" t="n">
        <x:v>0.327531395272078</x:v>
      </x:c>
      <x:c r="EY307" s="72" t="n">
        <x:v>14</x:v>
      </x:c>
      <x:c r="EZ307" s="72" t="n">
        <x:v>162.80922440844</x:v>
      </x:c>
      <x:c r="FA307" s="72" t="n">
        <x:v>52.3578235885733</x:v>
      </x:c>
      <x:c r="FB307" s="74" t="n">
        <x:v>0.321590031392957</x:v>
      </x:c>
      <x:c r="FC307" s="72" t="n">
        <x:v>40.4643658393663</x:v>
      </x:c>
      <x:c r="FD307" s="74" t="n">
        <x:v>0.248538533282692</x:v>
      </x:c>
      <x:c r="FE307" s="72" t="n">
        <x:v>14.2354838709677</x:v>
      </x:c>
      <x:c r="FF307" s="72" t="n">
        <x:v>48.3021441289702</x:v>
      </x:c>
      <x:c r="FG307" s="72" t="n">
        <x:v>17.0902404956689</x:v>
      </x:c>
      <x:c r="FH307" s="74" t="n">
        <x:v>0.353819500228328</x:v>
      </x:c>
      <x:c r="FI307" s="72" t="n">
        <x:v>12.8288003986467</x:v>
      </x:c>
      <x:c r="FJ307" s="74" t="n">
        <x:v>0.265594843251532</x:v>
      </x:c>
      <x:c r="FK307" s="72" t="n">
        <x:v>4</x:v>
      </x:c>
      <x:c r="FL307" s="51" t="n">
        <x:v>0</x:v>
      </x:c>
      <x:c r="FM307" s="51" t="n">
        <x:v>0</x:v>
      </x:c>
      <x:c r="FN307" s="74" t="s"/>
      <x:c r="FO307" s="51" t="n">
        <x:v>0</x:v>
      </x:c>
      <x:c r="FP307" s="74" t="s"/>
      <x:c r="FQ307" s="51" t="n">
        <x:v>0</x:v>
      </x:c>
      <x:c r="FR307" s="51" t="n">
        <x:v>0</x:v>
      </x:c>
      <x:c r="FS307" s="51" t="n">
        <x:v>0</x:v>
      </x:c>
      <x:c r="FT307" s="74" t="s"/>
      <x:c r="FU307" s="51" t="n">
        <x:v>0</x:v>
      </x:c>
      <x:c r="FV307" s="74" t="s"/>
      <x:c r="FW307" s="51" t="n">
        <x:v>0</x:v>
      </x:c>
      <x:c r="FX307" s="51" t="n">
        <x:v>0</x:v>
      </x:c>
      <x:c r="FY307" s="51" t="n">
        <x:v>0</x:v>
      </x:c>
      <x:c r="FZ307" s="74" t="s"/>
      <x:c r="GA307" s="51" t="n">
        <x:v>0</x:v>
      </x:c>
      <x:c r="GB307" s="74" t="s"/>
      <x:c r="GC307" s="51" t="n">
        <x:v>0</x:v>
      </x:c>
      <x:c r="GD307" s="51" t="n">
        <x:v>0</x:v>
      </x:c>
      <x:c r="GE307" s="51" t="n">
        <x:v>0</x:v>
      </x:c>
      <x:c r="GF307" s="74" t="s"/>
      <x:c r="GG307" s="51" t="n">
        <x:v>0</x:v>
      </x:c>
      <x:c r="GH307" s="74" t="s"/>
      <x:c r="GI307" s="51" t="n">
        <x:v>0</x:v>
      </x:c>
      <x:c r="GJ307" s="51" t="n">
        <x:v>0</x:v>
      </x:c>
      <x:c r="GK307" s="51" t="n">
        <x:v>0</x:v>
      </x:c>
      <x:c r="GL307" s="74" t="s"/>
      <x:c r="GM307" s="51" t="n">
        <x:v>-2.26000123472034</x:v>
      </x:c>
      <x:c r="GN307" s="74" t="s"/>
      <x:c r="GO307" s="51" t="n">
        <x:v>0</x:v>
      </x:c>
      <x:c r="GP307" s="51" t="n">
        <x:v>221.085090772549</x:v>
      </x:c>
      <x:c r="GQ307" s="51" t="n">
        <x:v>74.064340526031</x:v>
      </x:c>
      <x:c r="GR307" s="74" t="n">
        <x:v>0.335003777356601</x:v>
      </x:c>
      <x:c r="GS307" s="51" t="n">
        <x:v>59.8874940652964</x:v>
      </x:c>
      <x:c r="GT307" s="74" t="n">
        <x:v>0.27087984022816</x:v>
      </x:c>
      <x:c r="GU307" s="51" t="n">
        <x:v>11.3548387096774</x:v>
      </x:c>
      <x:c r="GV307" s="51" t="n">
        <x:v>371.790185837464</x:v>
      </x:c>
      <x:c r="GW307" s="51" t="n">
        <x:v>141.387531472606</x:v>
      </x:c>
      <x:c r="GX307" s="74" t="n">
        <x:v>0.380288498347873</x:v>
      </x:c>
      <x:c r="GY307" s="51" t="n">
        <x:v>116.136399194125</x:v>
      </x:c>
      <x:c r="GZ307" s="74" t="n">
        <x:v>0.312370803797647</x:v>
      </x:c>
      <x:c r="HA307" s="51" t="n">
        <x:v>25.7</x:v>
      </x:c>
      <x:c r="HB307" s="51" t="n">
        <x:v>162.80922440844</x:v>
      </x:c>
      <x:c r="HC307" s="51" t="n">
        <x:v>52.3578235885733</x:v>
      </x:c>
      <x:c r="HD307" s="74" t="n">
        <x:v>0.321590031392957</x:v>
      </x:c>
      <x:c r="HE307" s="51" t="n">
        <x:v>40.4643658393663</x:v>
      </x:c>
      <x:c r="HF307" s="74" t="n">
        <x:v>0.248538533282692</x:v>
      </x:c>
      <x:c r="HG307" s="51" t="n">
        <x:v>14.2354838709677</x:v>
      </x:c>
    </x:row>
    <x:row r="308" spans="1:216">
      <x:c r="A308" s="51" t="s">
        <x:v>228</x:v>
      </x:c>
      <x:c r="B308" s="51" t="s">
        <x:v>818</x:v>
      </x:c>
      <x:c r="C308" s="51" t="s">
        <x:v>819</x:v>
      </x:c>
      <x:c r="D308" s="71" t="s">
        <x:v>280</x:v>
      </x:c>
      <x:c r="E308" s="51" t="s">
        <x:v>248</x:v>
      </x:c>
      <x:c r="F308" s="72" t="s"/>
      <x:c r="G308" s="72" t="s"/>
      <x:c r="H308" s="72" t="s"/>
      <x:c r="I308" s="72" t="s"/>
      <x:c r="J308" s="72" t="s"/>
      <x:c r="K308" s="72" t="s"/>
      <x:c r="L308" s="72" t="s"/>
      <x:c r="M308" s="72" t="s"/>
      <x:c r="N308" s="72" t="s"/>
      <x:c r="O308" s="72" t="s"/>
      <x:c r="P308" s="72" t="n">
        <x:v>23.4465644418655</x:v>
      </x:c>
      <x:c r="Q308" s="72" t="n">
        <x:v>38.6736391565867</x:v>
      </x:c>
      <x:c r="R308" s="72" t="n">
        <x:v>89.0874445601783</x:v>
      </x:c>
      <x:c r="S308" s="72" t="n">
        <x:v>82.15160290535</x:v>
      </x:c>
      <x:c r="T308" s="72" t="n">
        <x:v>50.0541729223582</x:v>
      </x:c>
      <x:c r="U308" s="72" t="n">
        <x:v>86.8728355526133</x:v>
      </x:c>
      <x:c r="V308" s="72" t="n">
        <x:v>74.3244438831221</x:v>
      </x:c>
      <x:c r="W308" s="72" t="n">
        <x:v>80.5748544284551</x:v>
      </x:c>
      <x:c r="X308" s="72" t="n">
        <x:v>56.5394961808517</x:v>
      </x:c>
      <x:c r="Y308" s="72" t="n">
        <x:v>8.94756842569698</x:v>
      </x:c>
      <x:c r="Z308" s="72" t="n">
        <x:v>0</x:v>
      </x:c>
      <x:c r="AA308" s="72" t="n">
        <x:v>0</x:v>
      </x:c>
      <x:c r="AB308" s="72" t="n">
        <x:v>0</x:v>
      </x:c>
      <x:c r="AC308" s="72" t="s"/>
      <x:c r="AD308" s="72" t="n">
        <x:v>0</x:v>
      </x:c>
      <x:c r="AE308" s="72" t="n">
        <x:v>0</x:v>
      </x:c>
      <x:c r="AF308" s="72" t="n">
        <x:v>0</x:v>
      </x:c>
      <x:c r="AG308" s="72" t="n">
        <x:v>0</x:v>
      </x:c>
      <x:c r="AH308" s="72" t="n">
        <x:v>0</x:v>
      </x:c>
      <x:c r="AI308" s="72" t="n">
        <x:v>62.1202035984522</x:v>
      </x:c>
      <x:c r="AJ308" s="72" t="n">
        <x:v>171.239047465528</x:v>
      </x:c>
      <x:c r="AK308" s="72" t="n">
        <x:v>136.927008474972</x:v>
      </x:c>
      <x:c r="AL308" s="72" t="n">
        <x:v>154.899298311577</x:v>
      </x:c>
      <x:c r="AM308" s="72" t="n">
        <x:v>65.4870646065487</x:v>
      </x:c>
      <x:c r="AN308" s="72" t="n">
        <x:v>0</x:v>
      </x:c>
      <x:c r="AO308" s="72" t="n">
        <x:v>0</x:v>
      </x:c>
      <x:c r="AP308" s="72" t="s"/>
      <x:c r="AQ308" s="72" t="s"/>
      <x:c r="AR308" s="72" t="n">
        <x:v>62.1202035984522</x:v>
      </x:c>
      <x:c r="AS308" s="72" t="n">
        <x:v>308.1660559405</x:v>
      </x:c>
      <x:c r="AT308" s="72" t="n">
        <x:v>220.386362918126</x:v>
      </x:c>
      <x:c r="AU308" s="72" t="n">
        <x:v>0</x:v>
      </x:c>
      <x:c r="AV308" s="72" t="s"/>
      <x:c r="AW308" s="72" t="n">
        <x:v>246.045852342048</x:v>
      </x:c>
      <x:c r="AX308" s="72" t="n">
        <x:v>-87.779693022374</x:v>
      </x:c>
      <x:c r="AY308" s="72" t="n">
        <x:v>0</x:v>
      </x:c>
      <x:c r="AZ308" s="72" t="n">
        <x:v>0</x:v>
      </x:c>
      <x:c r="BA308" s="72" t="n">
        <x:v>0</x:v>
      </x:c>
      <x:c r="BB308" s="72" t="n">
        <x:v>23.4465644418655</x:v>
      </x:c>
      <x:c r="BC308" s="72" t="n">
        <x:v>15.2270747147213</x:v>
      </x:c>
      <x:c r="BD308" s="72" t="n">
        <x:v>50.4138054035916</x:v>
      </x:c>
      <x:c r="BE308" s="72" t="n">
        <x:v>-6.93584165482838</x:v>
      </x:c>
      <x:c r="BF308" s="72" t="n">
        <x:v>-32.0974299829917</x:v>
      </x:c>
      <x:c r="BG308" s="72" t="n">
        <x:v>36.8186626302551</x:v>
      </x:c>
      <x:c r="BH308" s="72" t="n">
        <x:v>-12.5483916694912</x:v>
      </x:c>
      <x:c r="BI308" s="72" t="n">
        <x:v>6.250410545333</x:v>
      </x:c>
      <x:c r="BJ308" s="72" t="n">
        <x:v>-24.0353582476034</x:v>
      </x:c>
      <x:c r="BK308" s="72" t="n">
        <x:v>-47.5919277551548</x:v>
      </x:c>
      <x:c r="BL308" s="72" t="n">
        <x:v>-8.94756842569698</x:v>
      </x:c>
      <x:c r="BM308" s="72" t="n">
        <x:v>0</x:v>
      </x:c>
      <x:c r="BN308" s="72" t="n">
        <x:v>0</x:v>
      </x:c>
      <x:c r="BO308" s="72" t="s">
        <x:v>306</x:v>
      </x:c>
      <x:c r="BP308" s="51" t="s">
        <x:v>306</x:v>
      </x:c>
      <x:c r="BQ308" s="73" t="n">
        <x:v>575</x:v>
      </x:c>
      <x:c r="BR308" s="73" t="n">
        <x:v>290</x:v>
      </x:c>
      <x:c r="BS308" s="51" t="s">
        <x:v>259</x:v>
      </x:c>
      <x:c r="BT308" s="72" t="s"/>
      <x:c r="BU308" s="72" t="s"/>
      <x:c r="BV308" s="74" t="s"/>
      <x:c r="BW308" s="72" t="s"/>
      <x:c r="BX308" s="74" t="s"/>
      <x:c r="BY308" s="72" t="s"/>
      <x:c r="BZ308" s="72" t="s"/>
      <x:c r="CA308" s="72" t="s"/>
      <x:c r="CB308" s="74" t="s"/>
      <x:c r="CC308" s="72" t="s"/>
      <x:c r="CD308" s="74" t="s"/>
      <x:c r="CE308" s="72" t="s"/>
      <x:c r="CF308" s="72" t="n">
        <x:v>25.3712858818885</x:v>
      </x:c>
      <x:c r="CG308" s="72" t="n">
        <x:v>16.7262080617698</x:v>
      </x:c>
      <x:c r="CH308" s="74" t="n">
        <x:v>0.659257403808216</x:v>
      </x:c>
      <x:c r="CI308" s="72" t="n">
        <x:v>12.1094561679777</x:v>
      </x:c>
      <x:c r="CJ308" s="74" t="n">
        <x:v>0.477289808027512</x:v>
      </x:c>
      <x:c r="CK308" s="72" t="n">
        <x:v>3.89462365591398</x:v>
      </x:c>
      <x:c r="CL308" s="72" t="n">
        <x:v>43.3533520502065</x:v>
      </x:c>
      <x:c r="CM308" s="72" t="n">
        <x:v>28.0387120694237</x:v>
      </x:c>
      <x:c r="CN308" s="74" t="n">
        <x:v>0.646748422981291</x:v>
      </x:c>
      <x:c r="CO308" s="72" t="n">
        <x:v>16.1019099717901</x:v>
      </x:c>
      <x:c r="CP308" s="74" t="n">
        <x:v>0.37141095694614</x:v>
      </x:c>
      <x:c r="CQ308" s="72" t="n">
        <x:v>10.0893548387097</x:v>
      </x:c>
      <x:c r="CR308" s="72" t="n">
        <x:v>100.660571794783</x:v>
      </x:c>
      <x:c r="CS308" s="72" t="n">
        <x:v>82.3846583409397</x:v>
      </x:c>
      <x:c r="CT308" s="74" t="n">
        <x:v>0.818440198302247</x:v>
      </x:c>
      <x:c r="CU308" s="72" t="n">
        <x:v>69.9448482488386</x:v>
      </x:c>
      <x:c r="CV308" s="74" t="n">
        <x:v>0.694858443596321</x:v>
      </x:c>
      <x:c r="CW308" s="72" t="n">
        <x:v>11.9194623655914</x:v>
      </x:c>
      <x:c r="CX308" s="72" t="n">
        <x:v>90.7249652527004</x:v>
      </x:c>
      <x:c r="CY308" s="72" t="n">
        <x:v>72.2282724288051</x:v>
      </x:c>
      <x:c r="CZ308" s="74" t="n">
        <x:v>0.796123450999671</x:v>
      </x:c>
      <x:c r="DA308" s="72" t="n">
        <x:v>60.8004299508824</x:v>
      </x:c>
      <x:c r="DB308" s="74" t="n">
        <x:v>0.670162063788421</x:v>
      </x:c>
      <x:c r="DC308" s="72" t="n">
        <x:v>11.0638709677419</x:v>
      </x:c>
      <x:c r="DD308" s="72" t="n">
        <x:v>54.4989707740176</x:v>
      </x:c>
      <x:c r="DE308" s="72" t="n">
        <x:v>38.176985601771</x:v>
      </x:c>
      <x:c r="DF308" s="74" t="n">
        <x:v>0.700508377673287</x:v>
      </x:c>
      <x:c r="DG308" s="72" t="n">
        <x:v>29.2616440081632</x:v>
      </x:c>
      <x:c r="DH308" s="74" t="n">
        <x:v>0.536921038921962</x:v>
      </x:c>
      <x:c r="DI308" s="72" t="n">
        <x:v>8.5</x:v>
      </x:c>
      <x:c r="DJ308" s="72" t="n">
        <x:v>93.8360971315113</x:v>
      </x:c>
      <x:c r="DK308" s="72" t="n">
        <x:v>73.1165510665304</x:v>
      </x:c>
      <x:c r="DL308" s="74" t="n">
        <x:v>0.779194289848368</x:v>
      </x:c>
      <x:c r="DM308" s="72" t="n">
        <x:v>60.2704484040804</x:v>
      </x:c>
      <x:c r="DN308" s="74" t="n">
        <x:v>0.642294918975705</x:v>
      </x:c>
      <x:c r="DO308" s="72" t="n">
        <x:v>12.0714285714286</x:v>
      </x:c>
      <x:c r="DP308" s="72" t="n">
        <x:v>74.9066438562321</x:v>
      </x:c>
      <x:c r="DQ308" s="72" t="n">
        <x:v>58.0403271337557</x:v>
      </x:c>
      <x:c r="DR308" s="74" t="n">
        <x:v>0.774835503845989</x:v>
      </x:c>
      <x:c r="DS308" s="72" t="n">
        <x:v>45.265609401713</x:v>
      </x:c>
      <x:c r="DT308" s="74" t="n">
        <x:v>0.604293652357339</x:v>
      </x:c>
      <x:c r="DU308" s="72" t="n">
        <x:v>12</x:v>
      </x:c>
      <x:c r="DV308" s="72" t="n">
        <x:v>75.5094327239532</x:v>
      </x:c>
      <x:c r="DW308" s="72" t="n">
        <x:v>58.0196167424826</x:v>
      </x:c>
      <x:c r="DX308" s="74" t="n">
        <x:v>0.768375746571826</x:v>
      </x:c>
      <x:c r="DY308" s="72" t="n">
        <x:v>25.2309201260501</x:v>
      </x:c>
      <x:c r="DZ308" s="74" t="n">
        <x:v>0.334142625839729</x:v>
      </x:c>
      <x:c r="EA308" s="72" t="n">
        <x:v>15.8064516129032</x:v>
      </x:c>
      <x:c r="EB308" s="72" t="n">
        <x:v>54.2823726308207</x:v>
      </x:c>
      <x:c r="EC308" s="72" t="n">
        <x:v>30.7187714710073</x:v>
      </x:c>
      <x:c r="ED308" s="74" t="n">
        <x:v>0.565906941465665</x:v>
      </x:c>
      <x:c r="EE308" s="72" t="n">
        <x:v>24.9345375333372</x:v>
      </x:c>
      <x:c r="EF308" s="74" t="n">
        <x:v>0.459348704282313</x:v>
      </x:c>
      <x:c r="EG308" s="72" t="n">
        <x:v>15.3548387096774</x:v>
      </x:c>
      <x:c r="EH308" s="72" t="n">
        <x:v>8.90978590940838</x:v>
      </x:c>
      <x:c r="EI308" s="72" t="n">
        <x:v>7.11066372535176</x:v>
      </x:c>
      <x:c r="EJ308" s="74" t="n">
        <x:v>0.798073466371754</x:v>
      </x:c>
      <x:c r="EK308" s="72" t="n">
        <x:v>4.25746089438594</x:v>
      </x:c>
      <x:c r="EL308" s="74" t="n">
        <x:v>0.477840987165609</x:v>
      </x:c>
      <x:c r="EM308" s="72" t="n">
        <x:v>2</x:v>
      </x:c>
      <x:c r="EN308" s="72" t="n">
        <x:v>0</x:v>
      </x:c>
      <x:c r="EO308" s="72" t="n">
        <x:v>0</x:v>
      </x:c>
      <x:c r="EP308" s="74" t="s"/>
      <x:c r="EQ308" s="72" t="n">
        <x:v>-0.0635351440341908</x:v>
      </x:c>
      <x:c r="ER308" s="74" t="s"/>
      <x:c r="ES308" s="72" t="n">
        <x:v>0</x:v>
      </x:c>
      <x:c r="ET308" s="72" t="n">
        <x:v>0</x:v>
      </x:c>
      <x:c r="EU308" s="72" t="n">
        <x:v>0</x:v>
      </x:c>
      <x:c r="EV308" s="74" t="s"/>
      <x:c r="EW308" s="72" t="n">
        <x:v>-0.071239032908164</x:v>
      </x:c>
      <x:c r="EX308" s="74" t="s"/>
      <x:c r="EY308" s="72" t="n">
        <x:v>0</x:v>
      </x:c>
      <x:c r="EZ308" s="72" t="n">
        <x:v>0</x:v>
      </x:c>
      <x:c r="FA308" s="72" t="n">
        <x:v>0</x:v>
      </x:c>
      <x:c r="FB308" s="74" t="s"/>
      <x:c r="FC308" s="72" t="n">
        <x:v>-0.051673655726254</x:v>
      </x:c>
      <x:c r="FD308" s="74" t="s"/>
      <x:c r="FE308" s="72" t="n">
        <x:v>0</x:v>
      </x:c>
      <x:c r="FF308" s="72" t="s"/>
      <x:c r="FG308" s="72" t="s"/>
      <x:c r="FH308" s="74" t="s"/>
      <x:c r="FI308" s="72" t="s"/>
      <x:c r="FJ308" s="74" t="s"/>
      <x:c r="FK308" s="72" t="s"/>
      <x:c r="FL308" s="51" t="n">
        <x:v>0</x:v>
      </x:c>
      <x:c r="FM308" s="51" t="n">
        <x:v>0</x:v>
      </x:c>
      <x:c r="FN308" s="74" t="s"/>
      <x:c r="FO308" s="51" t="n">
        <x:v>0</x:v>
      </x:c>
      <x:c r="FP308" s="74" t="s"/>
      <x:c r="FQ308" s="51" t="n">
        <x:v>0</x:v>
      </x:c>
      <x:c r="FR308" s="51" t="n">
        <x:v>68.724637932095</x:v>
      </x:c>
      <x:c r="FS308" s="51" t="n">
        <x:v>44.7649201311936</x:v>
      </x:c>
      <x:c r="FT308" s="74" t="n">
        <x:v>0.651366401892501</x:v>
      </x:c>
      <x:c r="FU308" s="51" t="n">
        <x:v>28.2113661397677</x:v>
      </x:c>
      <x:c r="FV308" s="74" t="n">
        <x:v>0.410498577928379</x:v>
      </x:c>
      <x:c r="FW308" s="51" t="n">
        <x:v>13.9839784946237</x:v>
      </x:c>
      <x:c r="FX308" s="51" t="n">
        <x:v>191.385537047483</x:v>
      </x:c>
      <x:c r="FY308" s="51" t="n">
        <x:v>154.612930769745</x:v>
      </x:c>
      <x:c r="FZ308" s="74" t="n">
        <x:v>0.807861101496843</x:v>
      </x:c>
      <x:c r="GA308" s="51" t="n">
        <x:v>130.745278199721</x:v>
      </x:c>
      <x:c r="GB308" s="74" t="n">
        <x:v>0.68315129876968</x:v>
      </x:c>
      <x:c r="GC308" s="51" t="n">
        <x:v>22.9833333333333</x:v>
      </x:c>
      <x:c r="GD308" s="51" t="n">
        <x:v>148.335067905529</x:v>
      </x:c>
      <x:c r="GE308" s="51" t="n">
        <x:v>111.293536668301</x:v>
      </x:c>
      <x:c r="GF308" s="74" t="n">
        <x:v>0.750284731990561</x:v>
      </x:c>
      <x:c r="GG308" s="51" t="n">
        <x:v>89.5320924122436</x:v>
      </x:c>
      <x:c r="GH308" s="74" t="n">
        <x:v>0.603580081746175</x:v>
      </x:c>
      <x:c r="GI308" s="51" t="n">
        <x:v>20.5714285714286</x:v>
      </x:c>
      <x:c r="GJ308" s="51" t="n">
        <x:v>150.416076580185</x:v>
      </x:c>
      <x:c r="GK308" s="51" t="n">
        <x:v>116.059943876238</x:v>
      </x:c>
      <x:c r="GL308" s="74" t="n">
        <x:v>0.771592681546695</x:v>
      </x:c>
      <x:c r="GM308" s="51" t="n">
        <x:v>70.496529527763</x:v>
      </x:c>
      <x:c r="GN308" s="74" t="n">
        <x:v>0.468676827175332</x:v>
      </x:c>
      <x:c r="GO308" s="51" t="n">
        <x:v>27.8064516129032</x:v>
      </x:c>
      <x:c r="GP308" s="51" t="n">
        <x:v>63.1921585402291</x:v>
      </x:c>
      <x:c r="GQ308" s="51" t="n">
        <x:v>37.829435196359</x:v>
      </x:c>
      <x:c r="GR308" s="74" t="n">
        <x:v>0.598641288258514</x:v>
      </x:c>
      <x:c r="GS308" s="51" t="n">
        <x:v>29.1919984277231</x:v>
      </x:c>
      <x:c r="GT308" s="74" t="n">
        <x:v>0.461956025906902</x:v>
      </x:c>
      <x:c r="GU308" s="51" t="n">
        <x:v>17.3548387096774</x:v>
      </x:c>
      <x:c r="GV308" s="51" t="n">
        <x:v>0</x:v>
      </x:c>
      <x:c r="GW308" s="51" t="n">
        <x:v>0</x:v>
      </x:c>
      <x:c r="GX308" s="74" t="s"/>
      <x:c r="GY308" s="51" t="n">
        <x:v>-0.134774176942355</x:v>
      </x:c>
      <x:c r="GZ308" s="74" t="s"/>
      <x:c r="HA308" s="51" t="n">
        <x:v>0</x:v>
      </x:c>
      <x:c r="HB308" s="51" t="n">
        <x:v>0</x:v>
      </x:c>
      <x:c r="HC308" s="51" t="n">
        <x:v>0</x:v>
      </x:c>
      <x:c r="HD308" s="74" t="s"/>
      <x:c r="HE308" s="51" t="n">
        <x:v>-0.051673655726254</x:v>
      </x:c>
      <x:c r="HF308" s="74" t="s"/>
      <x:c r="HG308" s="51" t="n">
        <x:v>0</x:v>
      </x:c>
    </x:row>
    <x:row r="309" spans="1:216">
      <x:c r="A309" s="51" t="s">
        <x:v>228</x:v>
      </x:c>
      <x:c r="B309" s="51" t="s">
        <x:v>820</x:v>
      </x:c>
      <x:c r="C309" s="51" t="s">
        <x:v>821</x:v>
      </x:c>
      <x:c r="D309" s="71" t="s">
        <x:v>244</x:v>
      </x:c>
      <x:c r="E309" s="51" t="s"/>
      <x:c r="F309" s="72" t="s"/>
      <x:c r="G309" s="72" t="s"/>
      <x:c r="H309" s="72" t="s"/>
      <x:c r="I309" s="72" t="s"/>
      <x:c r="J309" s="72" t="s"/>
      <x:c r="K309" s="72" t="s"/>
      <x:c r="L309" s="72" t="s"/>
      <x:c r="M309" s="72" t="s"/>
      <x:c r="N309" s="72" t="s"/>
      <x:c r="O309" s="72" t="s"/>
      <x:c r="P309" s="72" t="s"/>
      <x:c r="Q309" s="72" t="n">
        <x:v>2.84784018729536</x:v>
      </x:c>
      <x:c r="R309" s="72" t="n">
        <x:v>30.525323351185</x:v>
      </x:c>
      <x:c r="S309" s="72" t="n">
        <x:v>61.9638166454351</x:v>
      </x:c>
      <x:c r="T309" s="72" t="n">
        <x:v>78.4770769561084</x:v>
      </x:c>
      <x:c r="U309" s="72" t="n">
        <x:v>86.5184275534039</x:v>
      </x:c>
      <x:c r="V309" s="72" t="n">
        <x:v>70.8973546918382</x:v>
      </x:c>
      <x:c r="W309" s="72" t="n">
        <x:v>42.7100595778582</x:v>
      </x:c>
      <x:c r="X309" s="72" t="n">
        <x:v>40.2317586098634</x:v>
      </x:c>
      <x:c r="Y309" s="72" t="n">
        <x:v>64.9559071542128</x:v>
      </x:c>
      <x:c r="Z309" s="72" t="n">
        <x:v>62.6263788281189</x:v>
      </x:c>
      <x:c r="AA309" s="72" t="n">
        <x:v>33.0974177750551</x:v>
      </x:c>
      <x:c r="AB309" s="72" t="n">
        <x:v>20.0087762363695</x:v>
      </x:c>
      <x:c r="AC309" s="72" t="n">
        <x:v>6.30693635707411</x:v>
      </x:c>
      <x:c r="AD309" s="72" t="n">
        <x:v>0</x:v>
      </x:c>
      <x:c r="AE309" s="72" t="n">
        <x:v>0</x:v>
      </x:c>
      <x:c r="AF309" s="72" t="n">
        <x:v>0</x:v>
      </x:c>
      <x:c r="AG309" s="72" t="n">
        <x:v>0</x:v>
      </x:c>
      <x:c r="AH309" s="72" t="n">
        <x:v>0</x:v>
      </x:c>
      <x:c r="AI309" s="72" t="n">
        <x:v>2.84784018729536</x:v>
      </x:c>
      <x:c r="AJ309" s="72" t="n">
        <x:v>92.4891399966201</x:v>
      </x:c>
      <x:c r="AK309" s="72" t="n">
        <x:v>164.995504509512</x:v>
      </x:c>
      <x:c r="AL309" s="72" t="n">
        <x:v>113.607414269696</x:v>
      </x:c>
      <x:c r="AM309" s="72" t="n">
        <x:v>105.187665764076</x:v>
      </x:c>
      <x:c r="AN309" s="72" t="n">
        <x:v>95.723796603174</x:v>
      </x:c>
      <x:c r="AO309" s="72" t="n">
        <x:v>26.3157125934436</x:v>
      </x:c>
      <x:c r="AP309" s="72" t="s"/>
      <x:c r="AQ309" s="72" t="s"/>
      <x:c r="AR309" s="72" t="n">
        <x:v>2.84784018729536</x:v>
      </x:c>
      <x:c r="AS309" s="72" t="n">
        <x:v>257.484644506132</x:v>
      </x:c>
      <x:c r="AT309" s="72" t="n">
        <x:v>218.795080033773</x:v>
      </x:c>
      <x:c r="AU309" s="72" t="n">
        <x:v>122.039509196618</x:v>
      </x:c>
      <x:c r="AV309" s="72" t="s"/>
      <x:c r="AW309" s="72" t="n">
        <x:v>254.636804318837</x:v>
      </x:c>
      <x:c r="AX309" s="72" t="n">
        <x:v>-38.6895644723598</x:v>
      </x:c>
      <x:c r="AY309" s="72" t="n">
        <x:v>0</x:v>
      </x:c>
      <x:c r="AZ309" s="72" t="n">
        <x:v>0</x:v>
      </x:c>
      <x:c r="BA309" s="72" t="n">
        <x:v>0</x:v>
      </x:c>
      <x:c r="BB309" s="72" t="n">
        <x:v>0</x:v>
      </x:c>
      <x:c r="BC309" s="72" t="n">
        <x:v>2.84784018729536</x:v>
      </x:c>
      <x:c r="BD309" s="72" t="n">
        <x:v>27.6774831638897</x:v>
      </x:c>
      <x:c r="BE309" s="72" t="n">
        <x:v>31.4384932942501</x:v>
      </x:c>
      <x:c r="BF309" s="72" t="n">
        <x:v>16.5132603106734</x:v>
      </x:c>
      <x:c r="BG309" s="72" t="n">
        <x:v>8.04135059729541</x:v>
      </x:c>
      <x:c r="BH309" s="72" t="n">
        <x:v>-15.6210728615656</x:v>
      </x:c>
      <x:c r="BI309" s="72" t="n">
        <x:v>-28.1872951139801</x:v>
      </x:c>
      <x:c r="BJ309" s="72" t="n">
        <x:v>-2.47830096799476</x:v>
      </x:c>
      <x:c r="BK309" s="72" t="n">
        <x:v>24.7241485443494</x:v>
      </x:c>
      <x:c r="BL309" s="72" t="n">
        <x:v>-2.32952832609392</x:v>
      </x:c>
      <x:c r="BM309" s="72" t="n">
        <x:v>-29.5289610530638</x:v>
      </x:c>
      <x:c r="BN309" s="72" t="n">
        <x:v>-13.0886415386856</x:v>
      </x:c>
      <x:c r="BO309" s="72" t="s">
        <x:v>306</x:v>
      </x:c>
      <x:c r="BP309" s="51" t="s">
        <x:v>306</x:v>
      </x:c>
      <x:c r="BQ309" s="73" t="n">
        <x:v>259</x:v>
      </x:c>
      <x:c r="BR309" s="73" t="n">
        <x:v>291</x:v>
      </x:c>
      <x:c r="BS309" s="51" t="s">
        <x:v>259</x:v>
      </x:c>
      <x:c r="BT309" s="72" t="s"/>
      <x:c r="BU309" s="72" t="s"/>
      <x:c r="BV309" s="74" t="s"/>
      <x:c r="BW309" s="72" t="s"/>
      <x:c r="BX309" s="74" t="s"/>
      <x:c r="BY309" s="72" t="s"/>
      <x:c r="BZ309" s="72" t="s"/>
      <x:c r="CA309" s="72" t="s"/>
      <x:c r="CB309" s="74" t="s"/>
      <x:c r="CC309" s="72" t="s"/>
      <x:c r="CD309" s="74" t="s"/>
      <x:c r="CE309" s="72" t="s"/>
      <x:c r="CF309" s="72" t="s"/>
      <x:c r="CG309" s="72" t="s"/>
      <x:c r="CH309" s="74" t="s"/>
      <x:c r="CI309" s="72" t="s"/>
      <x:c r="CJ309" s="74" t="s"/>
      <x:c r="CK309" s="72" t="s"/>
      <x:c r="CL309" s="72" t="n">
        <x:v>3.17715699752543</x:v>
      </x:c>
      <x:c r="CM309" s="72" t="n">
        <x:v>0.890989689304372</x:v>
      </x:c>
      <x:c r="CN309" s="74" t="n">
        <x:v>0.280436154083141</x:v>
      </x:c>
      <x:c r="CO309" s="72" t="n">
        <x:v>-0.532229997250481</x:v>
      </x:c>
      <x:c r="CP309" s="74" t="n">
        <x:v>-0.167517688822118</x:v>
      </x:c>
      <x:c r="CQ309" s="72" t="n">
        <x:v>1</x:v>
      </x:c>
      <x:c r="CR309" s="72" t="n">
        <x:v>34.957345437201</x:v>
      </x:c>
      <x:c r="CS309" s="72" t="n">
        <x:v>18.5697365795329</x:v>
      </x:c>
      <x:c r="CT309" s="74" t="n">
        <x:v>0.531211290425139</x:v>
      </x:c>
      <x:c r="CU309" s="72" t="n">
        <x:v>9.74634674992009</x:v>
      </x:c>
      <x:c r="CV309" s="74" t="n">
        <x:v>0.278806832384595</x:v>
      </x:c>
      <x:c r="CW309" s="72" t="n">
        <x:v>8.35161290322581</x:v>
      </x:c>
      <x:c r="CX309" s="72" t="n">
        <x:v>68.7890662426692</x:v>
      </x:c>
      <x:c r="CY309" s="72" t="n">
        <x:v>46.2076062927048</x:v>
      </x:c>
      <x:c r="CZ309" s="74" t="n">
        <x:v>0.67172893624834</x:v>
      </x:c>
      <x:c r="DA309" s="72" t="n">
        <x:v>30.3517018774066</x:v>
      </x:c>
      <x:c r="DB309" s="74" t="n">
        <x:v>0.441228577959381</x:v>
      </x:c>
      <x:c r="DC309" s="72" t="n">
        <x:v>16.141935483871</x:v>
      </x:c>
      <x:c r="DD309" s="72" t="n">
        <x:v>85.4888026258458</x:v>
      </x:c>
      <x:c r="DE309" s="72" t="n">
        <x:v>56.3405067949174</x:v>
      </x:c>
      <x:c r="DF309" s="74" t="n">
        <x:v>0.659039605941141</x:v>
      </x:c>
      <x:c r="DG309" s="72" t="n">
        <x:v>31.5494334626222</x:v>
      </x:c>
      <x:c r="DH309" s="74" t="n">
        <x:v>0.369047553522335</x:v>
      </x:c>
      <x:c r="DI309" s="72" t="n">
        <x:v>23.9677419354839</x:v>
      </x:c>
      <x:c r="DJ309" s="72" t="n">
        <x:v>92.66122760511</x:v>
      </x:c>
      <x:c r="DK309" s="72" t="n">
        <x:v>64.7559245608518</x:v>
      </x:c>
      <x:c r="DL309" s="74" t="n">
        <x:v>0.698845960004103</x:v>
      </x:c>
      <x:c r="DM309" s="72" t="n">
        <x:v>39.821916133343</x:v>
      </x:c>
      <x:c r="DN309" s="74" t="n">
        <x:v>0.429758132528204</x:v>
      </x:c>
      <x:c r="DO309" s="72" t="n">
        <x:v>24.75</x:v>
      </x:c>
      <x:c r="DP309" s="72" t="n">
        <x:v>71.5515567072679</x:v>
      </x:c>
      <x:c r="DQ309" s="72" t="n">
        <x:v>62.3972267722575</x:v>
      </x:c>
      <x:c r="DR309" s="74" t="n">
        <x:v>0.872059667793634</x:v>
      </x:c>
      <x:c r="DS309" s="72" t="n">
        <x:v>48.2377628481759</x:v>
      </x:c>
      <x:c r="DT309" s="74" t="n">
        <x:v>0.674167901692572</x:v>
      </x:c>
      <x:c r="DU309" s="72" t="n">
        <x:v>12.9021505376344</x:v>
      </x:c>
      <x:c r="DV309" s="72" t="n">
        <x:v>42.7100595778582</x:v>
      </x:c>
      <x:c r="DW309" s="72" t="n">
        <x:v>35.6567632591448</x:v>
      </x:c>
      <x:c r="DX309" s="74" t="n">
        <x:v>0.834856322177318</x:v>
      </x:c>
      <x:c r="DY309" s="72" t="n">
        <x:v>27.7372107197053</x:v>
      </x:c>
      <x:c r="DZ309" s="74" t="n">
        <x:v>0.649430391665502</x:v>
      </x:c>
      <x:c r="EA309" s="72" t="n">
        <x:v>8</x:v>
      </x:c>
      <x:c r="EB309" s="72" t="n">
        <x:v>40.2317586098634</x:v>
      </x:c>
      <x:c r="EC309" s="72" t="n">
        <x:v>34.0901187721911</x:v>
      </x:c>
      <x:c r="ED309" s="74" t="n">
        <x:v>0.847343490568504</x:v>
      </x:c>
      <x:c r="EE309" s="72" t="n">
        <x:v>28.7163661781814</x:v>
      </x:c>
      <x:c r="EF309" s="74" t="n">
        <x:v>0.713773575166092</x:v>
      </x:c>
      <x:c r="EG309" s="72" t="n">
        <x:v>6</x:v>
      </x:c>
      <x:c r="EH309" s="72" t="n">
        <x:v>64.9559071542128</x:v>
      </x:c>
      <x:c r="EI309" s="72" t="n">
        <x:v>58.4230989562579</x:v>
      </x:c>
      <x:c r="EJ309" s="74" t="n">
        <x:v>0.899427034673762</x:v>
      </x:c>
      <x:c r="EK309" s="72" t="n">
        <x:v>52.5203070583408</x:v>
      </x:c>
      <x:c r="EL309" s="74" t="n">
        <x:v>0.808553207234124</x:v>
      </x:c>
      <x:c r="EM309" s="72" t="n">
        <x:v>6.54838709677419</x:v>
      </x:c>
      <x:c r="EN309" s="72" t="n">
        <x:v>62.6263788281189</x:v>
      </x:c>
      <x:c r="EO309" s="72" t="n">
        <x:v>53.0646652677595</x:v>
      </x:c>
      <x:c r="EP309" s="74" t="n">
        <x:v>0.847321308699614</x:v>
      </x:c>
      <x:c r="EQ309" s="72" t="n">
        <x:v>44.2804670431726</x:v>
      </x:c>
      <x:c r="ER309" s="74" t="n">
        <x:v>0.707057758595662</x:v>
      </x:c>
      <x:c r="ES309" s="72" t="n">
        <x:v>9</x:v>
      </x:c>
      <x:c r="ET309" s="72" t="n">
        <x:v>33.0974177750551</x:v>
      </x:c>
      <x:c r="EU309" s="72" t="n">
        <x:v>27.1326154251947</x:v>
      </x:c>
      <x:c r="EV309" s="74" t="n">
        <x:v>0.819780431500733</x:v>
      </x:c>
      <x:c r="EW309" s="72" t="n">
        <x:v>22.22875400577</x:v>
      </x:c>
      <x:c r="EX309" s="74" t="n">
        <x:v>0.671615959796218</x:v>
      </x:c>
      <x:c r="EY309" s="72" t="n">
        <x:v>4.45161290322581</x:v>
      </x:c>
      <x:c r="EZ309" s="72" t="n">
        <x:v>20.0087762363695</x:v>
      </x:c>
      <x:c r="FA309" s="72" t="n">
        <x:v>15.3616933026037</x:v>
      </x:c>
      <x:c r="FB309" s="74" t="n">
        <x:v>0.767747768335831</x:v>
      </x:c>
      <x:c r="FC309" s="72" t="n">
        <x:v>12.8636621207857</x:v>
      </x:c>
      <x:c r="FD309" s="74" t="n">
        <x:v>0.642900993485236</x:v>
      </x:c>
      <x:c r="FE309" s="72" t="n">
        <x:v>3</x:v>
      </x:c>
      <x:c r="FF309" s="72" t="n">
        <x:v>6.30693635707411</x:v>
      </x:c>
      <x:c r="FG309" s="72" t="n">
        <x:v>4.75524410490857</x:v>
      </x:c>
      <x:c r="FH309" s="74" t="n">
        <x:v>0.753970523196242</x:v>
      </x:c>
      <x:c r="FI309" s="72" t="n">
        <x:v>3.82135483201169</x:v>
      </x:c>
      <x:c r="FJ309" s="74" t="n">
        <x:v>0.605897160786395</x:v>
      </x:c>
      <x:c r="FK309" s="72" t="n">
        <x:v>1</x:v>
      </x:c>
      <x:c r="FL309" s="51" t="n">
        <x:v>0</x:v>
      </x:c>
      <x:c r="FM309" s="51" t="n">
        <x:v>0</x:v>
      </x:c>
      <x:c r="FN309" s="74" t="s"/>
      <x:c r="FO309" s="51" t="n">
        <x:v>0</x:v>
      </x:c>
      <x:c r="FP309" s="74" t="s"/>
      <x:c r="FQ309" s="51" t="n">
        <x:v>0</x:v>
      </x:c>
      <x:c r="FR309" s="51" t="n">
        <x:v>3.17715699752543</x:v>
      </x:c>
      <x:c r="FS309" s="51" t="n">
        <x:v>0.890989689304372</x:v>
      </x:c>
      <x:c r="FT309" s="74" t="n">
        <x:v>0.280436154083141</x:v>
      </x:c>
      <x:c r="FU309" s="51" t="n">
        <x:v>-0.532229997250481</x:v>
      </x:c>
      <x:c r="FV309" s="74" t="n">
        <x:v>-0.167517688822118</x:v>
      </x:c>
      <x:c r="FW309" s="51" t="n">
        <x:v>1</x:v>
      </x:c>
      <x:c r="FX309" s="51" t="n">
        <x:v>103.74641167987</x:v>
      </x:c>
      <x:c r="FY309" s="51" t="n">
        <x:v>64.7773428722377</x:v>
      </x:c>
      <x:c r="FZ309" s="74" t="n">
        <x:v>0.624381526294334</x:v>
      </x:c>
      <x:c r="GA309" s="51" t="n">
        <x:v>40.0980486273267</x:v>
      </x:c>
      <x:c r="GB309" s="74" t="n">
        <x:v>0.386500583278552</x:v>
      </x:c>
      <x:c r="GC309" s="51" t="n">
        <x:v>24.4935483870968</x:v>
      </x:c>
      <x:c r="GD309" s="51" t="n">
        <x:v>178.150030230956</x:v>
      </x:c>
      <x:c r="GE309" s="51" t="n">
        <x:v>121.096431355769</x:v>
      </x:c>
      <x:c r="GF309" s="74" t="n">
        <x:v>0.679744096584089</x:v>
      </x:c>
      <x:c r="GG309" s="51" t="n">
        <x:v>71.3713495959651</x:v>
      </x:c>
      <x:c r="GH309" s="74" t="n">
        <x:v>0.400624964831263</x:v>
      </x:c>
      <x:c r="GI309" s="51" t="n">
        <x:v>48.7177419354839</x:v>
      </x:c>
      <x:c r="GJ309" s="51" t="n">
        <x:v>114.261616285126</x:v>
      </x:c>
      <x:c r="GK309" s="51" t="n">
        <x:v>98.0539900314023</x:v>
      </x:c>
      <x:c r="GL309" s="74" t="n">
        <x:v>0.858153360851472</x:v>
      </x:c>
      <x:c r="GM309" s="51" t="n">
        <x:v>75.9749735678812</x:v>
      </x:c>
      <x:c r="GN309" s="74" t="n">
        <x:v>0.664921222349024</x:v>
      </x:c>
      <x:c r="GO309" s="51" t="n">
        <x:v>20.9021505376344</x:v>
      </x:c>
      <x:c r="GP309" s="51" t="n">
        <x:v>105.187665764076</x:v>
      </x:c>
      <x:c r="GQ309" s="51" t="n">
        <x:v>92.513217728449</x:v>
      </x:c>
      <x:c r="GR309" s="74" t="n">
        <x:v>0.879506328583671</x:v>
      </x:c>
      <x:c r="GS309" s="51" t="n">
        <x:v>81.2366732365222</x:v>
      </x:c>
      <x:c r="GT309" s="74" t="n">
        <x:v>0.772302271815088</x:v>
      </x:c>
      <x:c r="GU309" s="51" t="n">
        <x:v>12.5483870967742</x:v>
      </x:c>
      <x:c r="GV309" s="51" t="n">
        <x:v>95.723796603174</x:v>
      </x:c>
      <x:c r="GW309" s="51" t="n">
        <x:v>80.1972806929542</x:v>
      </x:c>
      <x:c r="GX309" s="74" t="n">
        <x:v>0.837798787123065</x:v>
      </x:c>
      <x:c r="GY309" s="51" t="n">
        <x:v>66.5092210489426</x:v>
      </x:c>
      <x:c r="GZ309" s="74" t="n">
        <x:v>0.694803417844558</x:v>
      </x:c>
      <x:c r="HA309" s="51" t="n">
        <x:v>13.4516129032258</x:v>
      </x:c>
      <x:c r="HB309" s="51" t="n">
        <x:v>20.0087762363695</x:v>
      </x:c>
      <x:c r="HC309" s="51" t="n">
        <x:v>15.3616933026037</x:v>
      </x:c>
      <x:c r="HD309" s="74" t="n">
        <x:v>0.767747768335831</x:v>
      </x:c>
      <x:c r="HE309" s="51" t="n">
        <x:v>12.8636621207857</x:v>
      </x:c>
      <x:c r="HF309" s="74" t="n">
        <x:v>0.642900993485236</x:v>
      </x:c>
      <x:c r="HG309" s="51" t="n">
        <x:v>3</x:v>
      </x:c>
    </x:row>
    <x:row r="310" spans="1:216">
      <x:c r="A310" s="51" t="s">
        <x:v>228</x:v>
      </x:c>
      <x:c r="B310" s="51" t="s">
        <x:v>822</x:v>
      </x:c>
      <x:c r="C310" s="51" t="s">
        <x:v>823</x:v>
      </x:c>
      <x:c r="D310" s="71" t="s">
        <x:v>244</x:v>
      </x:c>
      <x:c r="E310" s="51" t="s">
        <x:v>237</x:v>
      </x:c>
      <x:c r="F310" s="72" t="s"/>
      <x:c r="G310" s="72" t="s"/>
      <x:c r="H310" s="72" t="s"/>
      <x:c r="I310" s="72" t="s"/>
      <x:c r="J310" s="72" t="s"/>
      <x:c r="K310" s="72" t="s"/>
      <x:c r="L310" s="72" t="s"/>
      <x:c r="M310" s="72" t="s"/>
      <x:c r="N310" s="72" t="s"/>
      <x:c r="O310" s="72" t="s"/>
      <x:c r="P310" s="72" t="s"/>
      <x:c r="Q310" s="72" t="s"/>
      <x:c r="R310" s="72" t="s"/>
      <x:c r="S310" s="72" t="s"/>
      <x:c r="T310" s="72" t="s"/>
      <x:c r="U310" s="72" t="s"/>
      <x:c r="V310" s="72" t="s"/>
      <x:c r="W310" s="72" t="n">
        <x:v>82.8985978839052</x:v>
      </x:c>
      <x:c r="X310" s="72" t="n">
        <x:v>62.8412124519721</x:v>
      </x:c>
      <x:c r="Y310" s="72" t="n">
        <x:v>70.4136615157847</x:v>
      </x:c>
      <x:c r="Z310" s="72" t="n">
        <x:v>75.6941279829426</x:v>
      </x:c>
      <x:c r="AA310" s="72" t="n">
        <x:v>-28.1082757338071</x:v>
      </x:c>
      <x:c r="AB310" s="72" t="n">
        <x:v>91.600402030269</x:v>
      </x:c>
      <x:c r="AC310" s="72" t="n">
        <x:v>19.5410856789613</x:v>
      </x:c>
      <x:c r="AD310" s="72" t="n">
        <x:v>0</x:v>
      </x:c>
      <x:c r="AE310" s="72" t="n">
        <x:v>0</x:v>
      </x:c>
      <x:c r="AF310" s="72" t="n">
        <x:v>0</x:v>
      </x:c>
      <x:c r="AG310" s="72" t="n">
        <x:v>0</x:v>
      </x:c>
      <x:c r="AH310" s="72" t="n">
        <x:v>0</x:v>
      </x:c>
      <x:c r="AI310" s="72" t="n">
        <x:v>0</x:v>
      </x:c>
      <x:c r="AJ310" s="72" t="n">
        <x:v>0</x:v>
      </x:c>
      <x:c r="AK310" s="72" t="n">
        <x:v>0</x:v>
      </x:c>
      <x:c r="AL310" s="72" t="n">
        <x:v>82.8985978839052</x:v>
      </x:c>
      <x:c r="AM310" s="72" t="n">
        <x:v>133.254873967757</x:v>
      </x:c>
      <x:c r="AN310" s="72" t="n">
        <x:v>47.5858522491356</x:v>
      </x:c>
      <x:c r="AO310" s="72" t="n">
        <x:v>111.14148770923</x:v>
      </x:c>
      <x:c r="AP310" s="72" t="s"/>
      <x:c r="AQ310" s="72" t="s"/>
      <x:c r="AR310" s="72" t="s"/>
      <x:c r="AS310" s="72" t="s"/>
      <x:c r="AT310" s="72" t="n">
        <x:v>216.153471851662</x:v>
      </x:c>
      <x:c r="AU310" s="72" t="n">
        <x:v>158.727339958366</x:v>
      </x:c>
      <x:c r="AV310" s="72" t="s"/>
      <x:c r="AW310" s="72" t="s"/>
      <x:c r="AX310" s="72" t="s"/>
      <x:c r="AY310" s="72" t="n">
        <x:v>0</x:v>
      </x:c>
      <x:c r="AZ310" s="72" t="n">
        <x:v>0</x:v>
      </x:c>
      <x:c r="BA310" s="72" t="n">
        <x:v>0</x:v>
      </x:c>
      <x:c r="BB310" s="72" t="n">
        <x:v>0</x:v>
      </x:c>
      <x:c r="BC310" s="72" t="n">
        <x:v>0</x:v>
      </x:c>
      <x:c r="BD310" s="72" t="n">
        <x:v>0</x:v>
      </x:c>
      <x:c r="BE310" s="72" t="n">
        <x:v>0</x:v>
      </x:c>
      <x:c r="BF310" s="72" t="n">
        <x:v>0</x:v>
      </x:c>
      <x:c r="BG310" s="72" t="n">
        <x:v>0</x:v>
      </x:c>
      <x:c r="BH310" s="72" t="n">
        <x:v>0</x:v>
      </x:c>
      <x:c r="BI310" s="72" t="n">
        <x:v>82.8985978839052</x:v>
      </x:c>
      <x:c r="BJ310" s="72" t="n">
        <x:v>-20.0573854319331</x:v>
      </x:c>
      <x:c r="BK310" s="72" t="n">
        <x:v>7.57244906381261</x:v>
      </x:c>
      <x:c r="BL310" s="72" t="n">
        <x:v>5.28046646715794</x:v>
      </x:c>
      <x:c r="BM310" s="72" t="n">
        <x:v>-103.80240371675</x:v>
      </x:c>
      <x:c r="BN310" s="72" t="n">
        <x:v>119.708677764076</x:v>
      </x:c>
      <x:c r="BO310" s="72" t="s">
        <x:v>306</x:v>
      </x:c>
      <x:c r="BP310" s="51" t="s">
        <x:v>306</x:v>
      </x:c>
      <x:c r="BQ310" s="73" t="n">
        <x:v>509</x:v>
      </x:c>
      <x:c r="BR310" s="73" t="n">
        <x:v>292</x:v>
      </x:c>
      <x:c r="BS310" s="51" t="s">
        <x:v>259</x:v>
      </x:c>
      <x:c r="BT310" s="72" t="s"/>
      <x:c r="BU310" s="72" t="s"/>
      <x:c r="BV310" s="74" t="s"/>
      <x:c r="BW310" s="72" t="s"/>
      <x:c r="BX310" s="74" t="s"/>
      <x:c r="BY310" s="72" t="s"/>
      <x:c r="BZ310" s="72" t="s"/>
      <x:c r="CA310" s="72" t="s"/>
      <x:c r="CB310" s="74" t="s"/>
      <x:c r="CC310" s="72" t="s"/>
      <x:c r="CD310" s="74" t="s"/>
      <x:c r="CE310" s="72" t="s"/>
      <x:c r="CF310" s="72" t="s"/>
      <x:c r="CG310" s="72" t="s"/>
      <x:c r="CH310" s="74" t="s"/>
      <x:c r="CI310" s="72" t="s"/>
      <x:c r="CJ310" s="74" t="s"/>
      <x:c r="CK310" s="72" t="s"/>
      <x:c r="CL310" s="72" t="s"/>
      <x:c r="CM310" s="72" t="s"/>
      <x:c r="CN310" s="74" t="s"/>
      <x:c r="CO310" s="72" t="s"/>
      <x:c r="CP310" s="74" t="s"/>
      <x:c r="CQ310" s="72" t="s"/>
      <x:c r="CR310" s="72" t="s"/>
      <x:c r="CS310" s="72" t="s"/>
      <x:c r="CT310" s="74" t="s"/>
      <x:c r="CU310" s="72" t="s"/>
      <x:c r="CV310" s="74" t="s"/>
      <x:c r="CW310" s="72" t="s"/>
      <x:c r="CX310" s="72" t="s"/>
      <x:c r="CY310" s="72" t="s"/>
      <x:c r="CZ310" s="74" t="s"/>
      <x:c r="DA310" s="72" t="s"/>
      <x:c r="DB310" s="74" t="s"/>
      <x:c r="DC310" s="72" t="s"/>
      <x:c r="DD310" s="72" t="s"/>
      <x:c r="DE310" s="72" t="s"/>
      <x:c r="DF310" s="74" t="s"/>
      <x:c r="DG310" s="72" t="s"/>
      <x:c r="DH310" s="74" t="s"/>
      <x:c r="DI310" s="72" t="s"/>
      <x:c r="DJ310" s="72" t="s"/>
      <x:c r="DK310" s="72" t="s"/>
      <x:c r="DL310" s="74" t="s"/>
      <x:c r="DM310" s="72" t="s"/>
      <x:c r="DN310" s="74" t="s"/>
      <x:c r="DO310" s="72" t="s"/>
      <x:c r="DP310" s="72" t="s"/>
      <x:c r="DQ310" s="72" t="s"/>
      <x:c r="DR310" s="74" t="s"/>
      <x:c r="DS310" s="72" t="s"/>
      <x:c r="DT310" s="74" t="s"/>
      <x:c r="DU310" s="72" t="s"/>
      <x:c r="DV310" s="72" t="n">
        <x:v>79.8301836145325</x:v>
      </x:c>
      <x:c r="DW310" s="72" t="n">
        <x:v>39.4694005256712</x:v>
      </x:c>
      <x:c r="DX310" s="74" t="n">
        <x:v>0.494417007935907</x:v>
      </x:c>
      <x:c r="DY310" s="72" t="n">
        <x:v>28.2849612734699</x:v>
      </x:c>
      <x:c r="DZ310" s="74" t="n">
        <x:v>0.354314120208548</x:v>
      </x:c>
      <x:c r="EA310" s="72" t="n">
        <x:v>4</x:v>
      </x:c>
      <x:c r="EB310" s="72" t="n">
        <x:v>60.3870756231317</x:v>
      </x:c>
      <x:c r="EC310" s="72" t="n">
        <x:v>12.7380071789326</x:v>
      </x:c>
      <x:c r="ED310" s="74" t="n">
        <x:v>0.210939295329169</x:v>
      </x:c>
      <x:c r="EE310" s="72" t="n">
        <x:v>3.80378646342674</x:v>
      </x:c>
      <x:c r="EF310" s="74" t="n">
        <x:v>0.0629900756772145</x:v>
      </x:c>
      <x:c r="EG310" s="72" t="n">
        <x:v>5.19354838709677</x:v>
      </x:c>
      <x:c r="EH310" s="72" t="n">
        <x:v>70.606836047541</x:v>
      </x:c>
      <x:c r="EI310" s="72" t="n">
        <x:v>20.8636174952189</x:v>
      </x:c>
      <x:c r="EJ310" s="74" t="n">
        <x:v>0.295490049733584</x:v>
      </x:c>
      <x:c r="EK310" s="72" t="n">
        <x:v>15.4921421896342</x:v>
      </x:c>
      <x:c r="EL310" s="74" t="n">
        <x:v>0.21941419637049</x:v>
      </x:c>
      <x:c r="EM310" s="72" t="n">
        <x:v>5.54838709677419</x:v>
      </x:c>
      <x:c r="EN310" s="72" t="n">
        <x:v>74.1477179889854</x:v>
      </x:c>
      <x:c r="EO310" s="72" t="n">
        <x:v>19.1753623320395</x:v>
      </x:c>
      <x:c r="EP310" s="74" t="n">
        <x:v>0.258610282987913</x:v>
      </x:c>
      <x:c r="EQ310" s="72" t="n">
        <x:v>13.8634298348942</x:v>
      </x:c>
      <x:c r="ER310" s="74" t="n">
        <x:v>0.186970418117973</x:v>
      </x:c>
      <x:c r="ES310" s="72" t="n">
        <x:v>6</x:v>
      </x:c>
      <x:c r="ET310" s="72" t="n">
        <x:v>-25.7257642747083</x:v>
      </x:c>
      <x:c r="EU310" s="72" t="n">
        <x:v>-106.404929223783</x:v>
      </x:c>
      <x:c r="EV310" s="74" t="n">
        <x:v>4.13612315216589</x:v>
      </x:c>
      <x:c r="EW310" s="72" t="n">
        <x:v>-112.944908219217</x:v>
      </x:c>
      <x:c r="EX310" s="74" t="n">
        <x:v>-4.39034218821076</x:v>
      </x:c>
      <x:c r="EY310" s="72" t="n">
        <x:v>7.95161290322581</x:v>
      </x:c>
      <x:c r="EZ310" s="72" t="n">
        <x:v>88.9101208823213</x:v>
      </x:c>
      <x:c r="FA310" s="72" t="n">
        <x:v>15.243595798368</x:v>
      </x:c>
      <x:c r="FB310" s="74" t="n">
        <x:v>0.171449500316662</x:v>
      </x:c>
      <x:c r="FC310" s="72" t="n">
        <x:v>9.55131497694715</x:v>
      </x:c>
      <x:c r="FD310" s="74" t="n">
        <x:v>0.107426633572897</x:v>
      </x:c>
      <x:c r="FE310" s="72" t="n">
        <x:v>7.37096774193548</x:v>
      </x:c>
      <x:c r="FF310" s="72" t="n">
        <x:v>19.0513715110683</x:v>
      </x:c>
      <x:c r="FG310" s="72" t="n">
        <x:v>4.81272040423484</x:v>
      </x:c>
      <x:c r="FH310" s="74" t="n">
        <x:v>0.252618054371507</x:v>
      </x:c>
      <x:c r="FI310" s="72" t="n">
        <x:v>3.36938046791069</x:v>
      </x:c>
      <x:c r="FJ310" s="74" t="n">
        <x:v>0.176857632845655</x:v>
      </x:c>
      <x:c r="FK310" s="72" t="n">
        <x:v>1.48387096774194</x:v>
      </x:c>
      <x:c r="FL310" s="51" t="n">
        <x:v>0</x:v>
      </x:c>
      <x:c r="FM310" s="51" t="n">
        <x:v>0</x:v>
      </x:c>
      <x:c r="FN310" s="74" t="s"/>
      <x:c r="FO310" s="51" t="n">
        <x:v>0</x:v>
      </x:c>
      <x:c r="FP310" s="74" t="s"/>
      <x:c r="FQ310" s="51" t="n">
        <x:v>0</x:v>
      </x:c>
      <x:c r="FR310" s="51" t="n">
        <x:v>0</x:v>
      </x:c>
      <x:c r="FS310" s="51" t="n">
        <x:v>0</x:v>
      </x:c>
      <x:c r="FT310" s="74" t="s"/>
      <x:c r="FU310" s="51" t="n">
        <x:v>0</x:v>
      </x:c>
      <x:c r="FV310" s="74" t="s"/>
      <x:c r="FW310" s="51" t="n">
        <x:v>0</x:v>
      </x:c>
      <x:c r="FX310" s="51" t="n">
        <x:v>0</x:v>
      </x:c>
      <x:c r="FY310" s="51" t="n">
        <x:v>0</x:v>
      </x:c>
      <x:c r="FZ310" s="74" t="s"/>
      <x:c r="GA310" s="51" t="n">
        <x:v>0</x:v>
      </x:c>
      <x:c r="GB310" s="74" t="s"/>
      <x:c r="GC310" s="51" t="n">
        <x:v>0</x:v>
      </x:c>
      <x:c r="GD310" s="51" t="n">
        <x:v>0</x:v>
      </x:c>
      <x:c r="GE310" s="51" t="n">
        <x:v>0</x:v>
      </x:c>
      <x:c r="GF310" s="74" t="s"/>
      <x:c r="GG310" s="51" t="n">
        <x:v>0</x:v>
      </x:c>
      <x:c r="GH310" s="74" t="s"/>
      <x:c r="GI310" s="51" t="n">
        <x:v>0</x:v>
      </x:c>
      <x:c r="GJ310" s="51" t="n">
        <x:v>79.8301836145325</x:v>
      </x:c>
      <x:c r="GK310" s="51" t="n">
        <x:v>39.4694005256712</x:v>
      </x:c>
      <x:c r="GL310" s="74" t="n">
        <x:v>0.494417007935907</x:v>
      </x:c>
      <x:c r="GM310" s="51" t="n">
        <x:v>28.2849612734699</x:v>
      </x:c>
      <x:c r="GN310" s="74" t="n">
        <x:v>0.354314120208548</x:v>
      </x:c>
      <x:c r="GO310" s="51" t="n">
        <x:v>4</x:v>
      </x:c>
      <x:c r="GP310" s="51" t="n">
        <x:v>130.993911670673</x:v>
      </x:c>
      <x:c r="GQ310" s="51" t="n">
        <x:v>33.6016246741515</x:v>
      </x:c>
      <x:c r="GR310" s="74" t="n">
        <x:v>0.256512873351154</x:v>
      </x:c>
      <x:c r="GS310" s="51" t="n">
        <x:v>19.2959286530609</x:v>
      </x:c>
      <x:c r="GT310" s="74" t="n">
        <x:v>0.147304011361781</x:v>
      </x:c>
      <x:c r="GU310" s="51" t="n">
        <x:v>10.741935483871</x:v>
      </x:c>
      <x:c r="GV310" s="51" t="n">
        <x:v>48.4219537142771</x:v>
      </x:c>
      <x:c r="GW310" s="51" t="n">
        <x:v>-87.2295668917437</x:v>
      </x:c>
      <x:c r="GX310" s="74" t="n">
        <x:v>-1.80144666211649</x:v>
      </x:c>
      <x:c r="GY310" s="51" t="n">
        <x:v>-99.081478384323</x:v>
      </x:c>
      <x:c r="GZ310" s="74" t="n">
        <x:v>-2.04620984458769</x:v>
      </x:c>
      <x:c r="HA310" s="51" t="n">
        <x:v>13.9516129032258</x:v>
      </x:c>
      <x:c r="HB310" s="51" t="n">
        <x:v>88.9101208823213</x:v>
      </x:c>
      <x:c r="HC310" s="51" t="n">
        <x:v>15.243595798368</x:v>
      </x:c>
      <x:c r="HD310" s="74" t="n">
        <x:v>0.171449500316662</x:v>
      </x:c>
      <x:c r="HE310" s="51" t="n">
        <x:v>9.55131497694715</x:v>
      </x:c>
      <x:c r="HF310" s="74" t="n">
        <x:v>0.107426633572897</x:v>
      </x:c>
      <x:c r="HG310" s="51" t="n">
        <x:v>7.37096774193548</x:v>
      </x:c>
    </x:row>
    <x:row r="311" spans="1:216">
      <x:c r="A311" s="51" t="s">
        <x:v>228</x:v>
      </x:c>
      <x:c r="B311" s="51" t="s">
        <x:v>824</x:v>
      </x:c>
      <x:c r="C311" s="51" t="s">
        <x:v>825</x:v>
      </x:c>
      <x:c r="D311" s="71" t="s">
        <x:v>262</x:v>
      </x:c>
      <x:c r="E311" s="51" t="s"/>
      <x:c r="F311" s="72" t="s"/>
      <x:c r="G311" s="72" t="s"/>
      <x:c r="H311" s="72" t="s"/>
      <x:c r="I311" s="72" t="s"/>
      <x:c r="J311" s="72" t="s"/>
      <x:c r="K311" s="72" t="s"/>
      <x:c r="L311" s="72" t="s"/>
      <x:c r="M311" s="72" t="s"/>
      <x:c r="N311" s="72" t="s"/>
      <x:c r="O311" s="72" t="s"/>
      <x:c r="P311" s="72" t="s"/>
      <x:c r="Q311" s="72" t="s"/>
      <x:c r="R311" s="72" t="s"/>
      <x:c r="S311" s="72" t="s"/>
      <x:c r="T311" s="72" t="s"/>
      <x:c r="U311" s="72" t="s"/>
      <x:c r="V311" s="72" t="s"/>
      <x:c r="W311" s="72" t="n">
        <x:v>0</x:v>
      </x:c>
      <x:c r="X311" s="72" t="n">
        <x:v>113.972298497976</x:v>
      </x:c>
      <x:c r="Y311" s="72" t="n">
        <x:v>98.8064324777584</x:v>
      </x:c>
      <x:c r="Z311" s="72" t="n">
        <x:v>176.214718673273</x:v>
      </x:c>
      <x:c r="AA311" s="72" t="n">
        <x:v>128.620594158767</x:v>
      </x:c>
      <x:c r="AB311" s="72" t="n">
        <x:v>330.301297116025</x:v>
      </x:c>
      <x:c r="AC311" s="72" t="n">
        <x:v>0</x:v>
      </x:c>
      <x:c r="AD311" s="72" t="n">
        <x:v>0</x:v>
      </x:c>
      <x:c r="AE311" s="72" t="n">
        <x:v>0</x:v>
      </x:c>
      <x:c r="AF311" s="72" t="n">
        <x:v>0</x:v>
      </x:c>
      <x:c r="AG311" s="72" t="n">
        <x:v>0</x:v>
      </x:c>
      <x:c r="AH311" s="72" t="n">
        <x:v>0</x:v>
      </x:c>
      <x:c r="AI311" s="72" t="n">
        <x:v>0</x:v>
      </x:c>
      <x:c r="AJ311" s="72" t="n">
        <x:v>0</x:v>
      </x:c>
      <x:c r="AK311" s="72" t="n">
        <x:v>0</x:v>
      </x:c>
      <x:c r="AL311" s="72" t="n">
        <x:v>0</x:v>
      </x:c>
      <x:c r="AM311" s="72" t="n">
        <x:v>212.778730975734</x:v>
      </x:c>
      <x:c r="AN311" s="72" t="n">
        <x:v>304.83531283204</x:v>
      </x:c>
      <x:c r="AO311" s="72" t="n">
        <x:v>330.301297116025</x:v>
      </x:c>
      <x:c r="AP311" s="72" t="s"/>
      <x:c r="AQ311" s="72" t="s"/>
      <x:c r="AR311" s="72" t="s"/>
      <x:c r="AS311" s="72" t="s"/>
      <x:c r="AT311" s="72" t="n">
        <x:v>212.778730975734</x:v>
      </x:c>
      <x:c r="AU311" s="72" t="n">
        <x:v>635.136609948065</x:v>
      </x:c>
      <x:c r="AV311" s="72" t="s"/>
      <x:c r="AW311" s="72" t="s"/>
      <x:c r="AX311" s="72" t="s"/>
      <x:c r="AY311" s="72" t="n">
        <x:v>0</x:v>
      </x:c>
      <x:c r="AZ311" s="72" t="n">
        <x:v>0</x:v>
      </x:c>
      <x:c r="BA311" s="72" t="n">
        <x:v>0</x:v>
      </x:c>
      <x:c r="BB311" s="72" t="n">
        <x:v>0</x:v>
      </x:c>
      <x:c r="BC311" s="72" t="n">
        <x:v>0</x:v>
      </x:c>
      <x:c r="BD311" s="72" t="n">
        <x:v>0</x:v>
      </x:c>
      <x:c r="BE311" s="72" t="n">
        <x:v>0</x:v>
      </x:c>
      <x:c r="BF311" s="72" t="n">
        <x:v>0</x:v>
      </x:c>
      <x:c r="BG311" s="72" t="n">
        <x:v>0</x:v>
      </x:c>
      <x:c r="BH311" s="72" t="n">
        <x:v>0</x:v>
      </x:c>
      <x:c r="BI311" s="72" t="n">
        <x:v>0</x:v>
      </x:c>
      <x:c r="BJ311" s="72" t="n">
        <x:v>113.972298497976</x:v>
      </x:c>
      <x:c r="BK311" s="72" t="n">
        <x:v>-15.1658660202175</x:v>
      </x:c>
      <x:c r="BL311" s="72" t="n">
        <x:v>77.4082861955146</x:v>
      </x:c>
      <x:c r="BM311" s="72" t="n">
        <x:v>-47.5941245145058</x:v>
      </x:c>
      <x:c r="BN311" s="72" t="n">
        <x:v>201.680702957258</x:v>
      </x:c>
      <x:c r="BO311" s="72" t="s">
        <x:v>302</x:v>
      </x:c>
      <x:c r="BP311" s="51" t="s">
        <x:v>302</x:v>
      </x:c>
      <x:c r="BQ311" s="73" t="n">
        <x:v>420</x:v>
      </x:c>
      <x:c r="BR311" s="73" t="n">
        <x:v>293</x:v>
      </x:c>
      <x:c r="BS311" s="51" t="s">
        <x:v>259</x:v>
      </x:c>
      <x:c r="BT311" s="72" t="s"/>
      <x:c r="BU311" s="72" t="s"/>
      <x:c r="BV311" s="74" t="s"/>
      <x:c r="BW311" s="72" t="s"/>
      <x:c r="BX311" s="74" t="s"/>
      <x:c r="BY311" s="72" t="s"/>
      <x:c r="BZ311" s="72" t="s"/>
      <x:c r="CA311" s="72" t="s"/>
      <x:c r="CB311" s="74" t="s"/>
      <x:c r="CC311" s="72" t="s"/>
      <x:c r="CD311" s="74" t="s"/>
      <x:c r="CE311" s="72" t="s"/>
      <x:c r="CF311" s="72" t="s"/>
      <x:c r="CG311" s="72" t="s"/>
      <x:c r="CH311" s="74" t="s"/>
      <x:c r="CI311" s="72" t="s"/>
      <x:c r="CJ311" s="74" t="s"/>
      <x:c r="CK311" s="72" t="s"/>
      <x:c r="CL311" s="72" t="s"/>
      <x:c r="CM311" s="72" t="s"/>
      <x:c r="CN311" s="74" t="s"/>
      <x:c r="CO311" s="72" t="s"/>
      <x:c r="CP311" s="74" t="s"/>
      <x:c r="CQ311" s="72" t="s"/>
      <x:c r="CR311" s="72" t="s"/>
      <x:c r="CS311" s="72" t="s"/>
      <x:c r="CT311" s="74" t="s"/>
      <x:c r="CU311" s="72" t="s"/>
      <x:c r="CV311" s="74" t="s"/>
      <x:c r="CW311" s="72" t="s"/>
      <x:c r="CX311" s="72" t="s"/>
      <x:c r="CY311" s="72" t="s"/>
      <x:c r="CZ311" s="74" t="s"/>
      <x:c r="DA311" s="72" t="s"/>
      <x:c r="DB311" s="74" t="s"/>
      <x:c r="DC311" s="72" t="s"/>
      <x:c r="DD311" s="72" t="s"/>
      <x:c r="DE311" s="72" t="s"/>
      <x:c r="DF311" s="74" t="s"/>
      <x:c r="DG311" s="72" t="s"/>
      <x:c r="DH311" s="74" t="s"/>
      <x:c r="DI311" s="72" t="s"/>
      <x:c r="DJ311" s="72" t="s"/>
      <x:c r="DK311" s="72" t="s"/>
      <x:c r="DL311" s="74" t="s"/>
      <x:c r="DM311" s="72" t="s"/>
      <x:c r="DN311" s="74" t="s"/>
      <x:c r="DO311" s="72" t="s"/>
      <x:c r="DP311" s="72" t="s"/>
      <x:c r="DQ311" s="72" t="s"/>
      <x:c r="DR311" s="74" t="s"/>
      <x:c r="DS311" s="72" t="s"/>
      <x:c r="DT311" s="74" t="s"/>
      <x:c r="DU311" s="72" t="s"/>
      <x:c r="DV311" s="72" t="n">
        <x:v>0</x:v>
      </x:c>
      <x:c r="DW311" s="72" t="n">
        <x:v>-1.1318597254818</x:v>
      </x:c>
      <x:c r="DX311" s="74" t="s"/>
      <x:c r="DY311" s="72" t="n">
        <x:v>-1.62384779071309</x:v>
      </x:c>
      <x:c r="DZ311" s="74" t="s"/>
      <x:c r="EA311" s="72" t="n">
        <x:v>0.495698924731183</x:v>
      </x:c>
      <x:c r="EB311" s="72" t="n">
        <x:v>113.972298497976</x:v>
      </x:c>
      <x:c r="EC311" s="72" t="n">
        <x:v>52.9297574477114</x:v>
      </x:c>
      <x:c r="ED311" s="74" t="n">
        <x:v>0.464408967312802</x:v>
      </x:c>
      <x:c r="EE311" s="72" t="n">
        <x:v>33.7206829291742</x:v>
      </x:c>
      <x:c r="EF311" s="74" t="n">
        <x:v>0.295867358766772</x:v>
      </x:c>
      <x:c r="EG311" s="72" t="n">
        <x:v>17.5096774193548</x:v>
      </x:c>
      <x:c r="EH311" s="72" t="n">
        <x:v>98.8064324777584</x:v>
      </x:c>
      <x:c r="EI311" s="72" t="n">
        <x:v>16.6944745602839</x:v>
      </x:c>
      <x:c r="EJ311" s="74" t="n">
        <x:v>0.168961414167462</x:v>
      </x:c>
      <x:c r="EK311" s="72" t="n">
        <x:v>-14.6244115084753</x:v>
      </x:c>
      <x:c r="EL311" s="74" t="n">
        <x:v>-0.148010723003963</x:v>
      </x:c>
      <x:c r="EM311" s="72" t="n">
        <x:v>29.5679723502304</x:v>
      </x:c>
      <x:c r="EN311" s="72" t="n">
        <x:v>176.214718673273</x:v>
      </x:c>
      <x:c r="EO311" s="72" t="n">
        <x:v>11.0370204177066</x:v>
      </x:c>
      <x:c r="EP311" s="74" t="n">
        <x:v>0.0626339303595335</x:v>
      </x:c>
      <x:c r="EQ311" s="72" t="n">
        <x:v>-57.4693529495227</x:v>
      </x:c>
      <x:c r="ER311" s="74" t="n">
        <x:v>-0.326132535251377</x:v>
      </x:c>
      <x:c r="ES311" s="72" t="n">
        <x:v>47.8172043010753</x:v>
      </x:c>
      <x:c r="ET311" s="72" t="n">
        <x:v>128.620594158767</x:v>
      </x:c>
      <x:c r="EU311" s="72" t="n">
        <x:v>-32.5857099326614</x:v>
      </x:c>
      <x:c r="EV311" s="74" t="n">
        <x:v>-0.253347530741758</x:v>
      </x:c>
      <x:c r="EW311" s="72" t="n">
        <x:v>-152.483313613351</x:v>
      </x:c>
      <x:c r="EX311" s="74" t="n">
        <x:v>-1.18552798337355</x:v>
      </x:c>
      <x:c r="EY311" s="72" t="n">
        <x:v>48</x:v>
      </x:c>
      <x:c r="EZ311" s="72" t="n">
        <x:v>330.301297116025</x:v>
      </x:c>
      <x:c r="FA311" s="72" t="n">
        <x:v>166.087810934803</x:v>
      </x:c>
      <x:c r="FB311" s="74" t="n">
        <x:v>0.50283729547832</x:v>
      </x:c>
      <x:c r="FC311" s="72" t="n">
        <x:v>169.789243736084</x:v>
      </x:c>
      <x:c r="FD311" s="74" t="n">
        <x:v>0.514043526981494</x:v>
      </x:c>
      <x:c r="FE311" s="72" t="n">
        <x:v>50.5451612903226</x:v>
      </x:c>
      <x:c r="FF311" s="72" t="n">
        <x:v>0</x:v>
      </x:c>
      <x:c r="FG311" s="72" t="n">
        <x:v>-51.7375640038499</x:v>
      </x:c>
      <x:c r="FH311" s="74" t="s"/>
      <x:c r="FI311" s="72" t="n">
        <x:v>-77.151127176503</x:v>
      </x:c>
      <x:c r="FJ311" s="74" t="s"/>
      <x:c r="FK311" s="72" t="n">
        <x:v>14.1290322580645</x:v>
      </x:c>
      <x:c r="FL311" s="51" t="n">
        <x:v>0</x:v>
      </x:c>
      <x:c r="FM311" s="51" t="n">
        <x:v>0</x:v>
      </x:c>
      <x:c r="FN311" s="74" t="s"/>
      <x:c r="FO311" s="51" t="n">
        <x:v>0</x:v>
      </x:c>
      <x:c r="FP311" s="74" t="s"/>
      <x:c r="FQ311" s="51" t="n">
        <x:v>0</x:v>
      </x:c>
      <x:c r="FR311" s="51" t="n">
        <x:v>0</x:v>
      </x:c>
      <x:c r="FS311" s="51" t="n">
        <x:v>0</x:v>
      </x:c>
      <x:c r="FT311" s="74" t="s"/>
      <x:c r="FU311" s="51" t="n">
        <x:v>0</x:v>
      </x:c>
      <x:c r="FV311" s="74" t="s"/>
      <x:c r="FW311" s="51" t="n">
        <x:v>0</x:v>
      </x:c>
      <x:c r="FX311" s="51" t="n">
        <x:v>0</x:v>
      </x:c>
      <x:c r="FY311" s="51" t="n">
        <x:v>0</x:v>
      </x:c>
      <x:c r="FZ311" s="74" t="s"/>
      <x:c r="GA311" s="51" t="n">
        <x:v>0</x:v>
      </x:c>
      <x:c r="GB311" s="74" t="s"/>
      <x:c r="GC311" s="51" t="n">
        <x:v>0</x:v>
      </x:c>
      <x:c r="GD311" s="51" t="n">
        <x:v>0</x:v>
      </x:c>
      <x:c r="GE311" s="51" t="n">
        <x:v>0</x:v>
      </x:c>
      <x:c r="GF311" s="74" t="s"/>
      <x:c r="GG311" s="51" t="n">
        <x:v>0</x:v>
      </x:c>
      <x:c r="GH311" s="74" t="s"/>
      <x:c r="GI311" s="51" t="n">
        <x:v>0</x:v>
      </x:c>
      <x:c r="GJ311" s="51" t="n">
        <x:v>0</x:v>
      </x:c>
      <x:c r="GK311" s="51" t="n">
        <x:v>-1.1318597254818</x:v>
      </x:c>
      <x:c r="GL311" s="74" t="s"/>
      <x:c r="GM311" s="51" t="n">
        <x:v>-1.62384779071309</x:v>
      </x:c>
      <x:c r="GN311" s="74" t="s"/>
      <x:c r="GO311" s="51" t="n">
        <x:v>0.495698924731183</x:v>
      </x:c>
      <x:c r="GP311" s="51" t="n">
        <x:v>212.778730975734</x:v>
      </x:c>
      <x:c r="GQ311" s="51" t="n">
        <x:v>69.6242320079953</x:v>
      </x:c>
      <x:c r="GR311" s="74" t="n">
        <x:v>0.327214245938591</x:v>
      </x:c>
      <x:c r="GS311" s="51" t="n">
        <x:v>19.0962714206989</x:v>
      </x:c>
      <x:c r="GT311" s="74" t="n">
        <x:v>0.0897470876582901</x:v>
      </x:c>
      <x:c r="GU311" s="51" t="n">
        <x:v>47.0776497695853</x:v>
      </x:c>
      <x:c r="GV311" s="51" t="n">
        <x:v>304.83531283204</x:v>
      </x:c>
      <x:c r="GW311" s="51" t="n">
        <x:v>-21.5486895149548</x:v>
      </x:c>
      <x:c r="GX311" s="74" t="n">
        <x:v>-0.070689610448209</x:v>
      </x:c>
      <x:c r="GY311" s="51" t="n">
        <x:v>-209.952666562874</x:v>
      </x:c>
      <x:c r="GZ311" s="74" t="n">
        <x:v>-0.688741289886433</x:v>
      </x:c>
      <x:c r="HA311" s="51" t="n">
        <x:v>95.8172043010753</x:v>
      </x:c>
      <x:c r="HB311" s="51" t="n">
        <x:v>330.301297116025</x:v>
      </x:c>
      <x:c r="HC311" s="51" t="n">
        <x:v>166.087810934803</x:v>
      </x:c>
      <x:c r="HD311" s="74" t="n">
        <x:v>0.50283729547832</x:v>
      </x:c>
      <x:c r="HE311" s="51" t="n">
        <x:v>169.789243736084</x:v>
      </x:c>
      <x:c r="HF311" s="74" t="n">
        <x:v>0.514043526981494</x:v>
      </x:c>
      <x:c r="HG311" s="51" t="n">
        <x:v>50.5451612903226</x:v>
      </x:c>
    </x:row>
    <x:row r="312" spans="1:216">
      <x:c r="A312" s="51" t="s">
        <x:v>228</x:v>
      </x:c>
      <x:c r="B312" s="51" t="s">
        <x:v>826</x:v>
      </x:c>
      <x:c r="C312" s="51" t="s">
        <x:v>827</x:v>
      </x:c>
      <x:c r="D312" s="71" t="s">
        <x:v>280</x:v>
      </x:c>
      <x:c r="E312" s="51" t="s">
        <x:v>248</x:v>
      </x:c>
      <x:c r="F312" s="72" t="s"/>
      <x:c r="G312" s="72" t="s"/>
      <x:c r="H312" s="72" t="s"/>
      <x:c r="I312" s="72" t="n">
        <x:v>9.91653241811792</x:v>
      </x:c>
      <x:c r="J312" s="72" t="n">
        <x:v>485.815066811887</x:v>
      </x:c>
      <x:c r="K312" s="72" t="n">
        <x:v>541.161872507427</x:v>
      </x:c>
      <x:c r="L312" s="72" t="n">
        <x:v>702.330119742127</x:v>
      </x:c>
      <x:c r="M312" s="72" t="n">
        <x:v>526.030314665024</x:v>
      </x:c>
      <x:c r="N312" s="72" t="n">
        <x:v>429.9855230263</x:v>
      </x:c>
      <x:c r="O312" s="72" t="n">
        <x:v>556.067580975617</x:v>
      </x:c>
      <x:c r="P312" s="72" t="n">
        <x:v>399.019248473692</x:v>
      </x:c>
      <x:c r="Q312" s="72" t="n">
        <x:v>189.39198269185</x:v>
      </x:c>
      <x:c r="R312" s="72" t="n">
        <x:v>188.114083420423</x:v>
      </x:c>
      <x:c r="S312" s="72" t="n">
        <x:v>219.045351132912</x:v>
      </x:c>
      <x:c r="T312" s="72" t="n">
        <x:v>272.214417157161</x:v>
      </x:c>
      <x:c r="U312" s="72" t="n">
        <x:v>228.527926622449</x:v>
      </x:c>
      <x:c r="V312" s="72" t="n">
        <x:v>236.49373414032</x:v>
      </x:c>
      <x:c r="W312" s="72" t="n">
        <x:v>241.832284752426</x:v>
      </x:c>
      <x:c r="X312" s="72" t="n">
        <x:v>285.015065764913</x:v>
      </x:c>
      <x:c r="Y312" s="72" t="n">
        <x:v>-556.3089010256</x:v>
      </x:c>
      <x:c r="Z312" s="72" t="n">
        <x:v>1361.214751068</x:v>
      </x:c>
      <x:c r="AA312" s="72" t="n">
        <x:v>327.327728968297</x:v>
      </x:c>
      <x:c r="AB312" s="72" t="n">
        <x:v>825.928040593365</x:v>
      </x:c>
      <x:c r="AC312" s="72" t="n">
        <x:v>-316.148685204609</x:v>
      </x:c>
      <x:c r="AD312" s="72" t="n">
        <x:v>0</x:v>
      </x:c>
      <x:c r="AE312" s="72" t="n">
        <x:v>9.91653241811792</x:v>
      </x:c>
      <x:c r="AF312" s="72" t="n">
        <x:v>1026.97693931931</x:v>
      </x:c>
      <x:c r="AG312" s="72" t="n">
        <x:v>1228.36043440715</x:v>
      </x:c>
      <x:c r="AH312" s="72" t="n">
        <x:v>986.053104001917</x:v>
      </x:c>
      <x:c r="AI312" s="72" t="n">
        <x:v>588.411231165542</x:v>
      </x:c>
      <x:c r="AJ312" s="72" t="n">
        <x:v>407.159434553334</x:v>
      </x:c>
      <x:c r="AK312" s="72" t="n">
        <x:v>500.742343779609</x:v>
      </x:c>
      <x:c r="AL312" s="72" t="n">
        <x:v>478.326018892745</x:v>
      </x:c>
      <x:c r="AM312" s="72" t="n">
        <x:v>-271.293835260687</x:v>
      </x:c>
      <x:c r="AN312" s="72" t="n">
        <x:v>1688.54248003629</x:v>
      </x:c>
      <x:c r="AO312" s="72" t="n">
        <x:v>509.779355388756</x:v>
      </x:c>
      <x:c r="AP312" s="72" t="n">
        <x:v>9.91653241811792</x:v>
      </x:c>
      <x:c r="AQ312" s="72" t="n">
        <x:v>2255.33737372647</x:v>
      </x:c>
      <x:c r="AR312" s="72" t="n">
        <x:v>1574.46433516746</x:v>
      </x:c>
      <x:c r="AS312" s="72" t="n">
        <x:v>907.901778332944</x:v>
      </x:c>
      <x:c r="AT312" s="72" t="n">
        <x:v>207.032183632058</x:v>
      </x:c>
      <x:c r="AU312" s="72" t="n">
        <x:v>2198.32183542505</x:v>
      </x:c>
      <x:c r="AV312" s="72" t="n">
        <x:v>-680.873038559007</x:v>
      </x:c>
      <x:c r="AW312" s="72" t="n">
        <x:v>-666.562556834515</x:v>
      </x:c>
      <x:c r="AX312" s="72" t="n">
        <x:v>-700.869594700885</x:v>
      </x:c>
      <x:c r="AY312" s="72" t="n">
        <x:v>-176.299805077103</x:v>
      </x:c>
      <x:c r="AZ312" s="72" t="n">
        <x:v>-96.0447916387238</x:v>
      </x:c>
      <x:c r="BA312" s="72" t="n">
        <x:v>126.082057949317</x:v>
      </x:c>
      <x:c r="BB312" s="72" t="n">
        <x:v>-157.048332501925</x:v>
      </x:c>
      <x:c r="BC312" s="72" t="n">
        <x:v>-209.627265781841</x:v>
      </x:c>
      <x:c r="BD312" s="72" t="n">
        <x:v>-1.27789927142774</x:v>
      </x:c>
      <x:c r="BE312" s="72" t="n">
        <x:v>30.9312677124888</x:v>
      </x:c>
      <x:c r="BF312" s="72" t="n">
        <x:v>53.1690660242494</x:v>
      </x:c>
      <x:c r="BG312" s="72" t="n">
        <x:v>-43.6864905347124</x:v>
      </x:c>
      <x:c r="BH312" s="72" t="n">
        <x:v>7.96580751787124</x:v>
      </x:c>
      <x:c r="BI312" s="72" t="n">
        <x:v>5.33855061210588</x:v>
      </x:c>
      <x:c r="BJ312" s="72" t="n">
        <x:v>43.1827810124875</x:v>
      </x:c>
      <x:c r="BK312" s="72" t="n">
        <x:v>-841.323966790513</x:v>
      </x:c>
      <x:c r="BL312" s="72" t="n">
        <x:v>1917.5236520936</x:v>
      </x:c>
      <x:c r="BM312" s="72" t="n">
        <x:v>-1033.8870220997</x:v>
      </x:c>
      <x:c r="BN312" s="72" t="n">
        <x:v>498.600311625069</x:v>
      </x:c>
      <x:c r="BO312" s="72" t="s">
        <x:v>263</x:v>
      </x:c>
      <x:c r="BP312" s="51" t="s">
        <x:v>263</x:v>
      </x:c>
      <x:c r="BQ312" s="73" t="n">
        <x:v>45</x:v>
      </x:c>
      <x:c r="BR312" s="73" t="n">
        <x:v>294</x:v>
      </x:c>
      <x:c r="BS312" s="51" t="s">
        <x:v>259</x:v>
      </x:c>
      <x:c r="BT312" s="72" t="n">
        <x:v>429.9855230263</x:v>
      </x:c>
      <x:c r="BU312" s="72" t="n">
        <x:v>248.059086679613</x:v>
      </x:c>
      <x:c r="BV312" s="74" t="n">
        <x:v>0.576901019675587</x:v>
      </x:c>
      <x:c r="BW312" s="72" t="n">
        <x:v>160.630168547714</x:v>
      </x:c>
      <x:c r="BX312" s="74" t="n">
        <x:v>0.373571108667045</x:v>
      </x:c>
      <x:c r="BY312" s="72" t="n">
        <x:v>75.1505376344086</x:v>
      </x:c>
      <x:c r="BZ312" s="72" t="n">
        <x:v>556.067580975617</x:v>
      </x:c>
      <x:c r="CA312" s="72" t="n">
        <x:v>373.038933514044</x:v>
      </x:c>
      <x:c r="CB312" s="74" t="n">
        <x:v>0.670851792617634</x:v>
      </x:c>
      <x:c r="CC312" s="72" t="n">
        <x:v>284.310597916929</x:v>
      </x:c>
      <x:c r="CD312" s="74" t="n">
        <x:v>0.511287849973394</x:v>
      </x:c>
      <x:c r="CE312" s="72" t="n">
        <x:v>75.9016129032258</x:v>
      </x:c>
      <x:c r="CF312" s="72" t="n">
        <x:v>399.01543083418</x:v>
      </x:c>
      <x:c r="CG312" s="72" t="n">
        <x:v>278.273897581598</x:v>
      </x:c>
      <x:c r="CH312" s="74" t="n">
        <x:v>0.697401343601775</x:v>
      </x:c>
      <x:c r="CI312" s="72" t="n">
        <x:v>216.585889288495</x:v>
      </x:c>
      <x:c r="CJ312" s="74" t="n">
        <x:v>0.542800785512734</x:v>
      </x:c>
      <x:c r="CK312" s="72" t="n">
        <x:v>57.2279569892473</x:v>
      </x:c>
      <x:c r="CL312" s="72" t="n">
        <x:v>189.39198269185</x:v>
      </x:c>
      <x:c r="CM312" s="72" t="n">
        <x:v>73.955255656301</x:v>
      </x:c>
      <x:c r="CN312" s="74" t="n">
        <x:v>0.390487784145697</x:v>
      </x:c>
      <x:c r="CO312" s="72" t="n">
        <x:v>15.0781276737102</x:v>
      </x:c>
      <x:c r="CP312" s="74" t="n">
        <x:v>0.0796133366333834</x:v>
      </x:c>
      <x:c r="CQ312" s="72" t="n">
        <x:v>51.4976958525346</x:v>
      </x:c>
      <x:c r="CR312" s="72" t="n">
        <x:v>188.114083420423</x:v>
      </x:c>
      <x:c r="CS312" s="72" t="n">
        <x:v>88.9563694929295</x:v>
      </x:c>
      <x:c r="CT312" s="74" t="n">
        <x:v>0.472885218775023</x:v>
      </x:c>
      <x:c r="CU312" s="72" t="n">
        <x:v>37.3184709691666</x:v>
      </x:c>
      <x:c r="CV312" s="74" t="n">
        <x:v>0.198382121586092</x:v>
      </x:c>
      <x:c r="CW312" s="72" t="n">
        <x:v>52.1698924731183</x:v>
      </x:c>
      <x:c r="CX312" s="72" t="n">
        <x:v>219.045351132912</x:v>
      </x:c>
      <x:c r="CY312" s="72" t="n">
        <x:v>113.071765801141</x:v>
      </x:c>
      <x:c r="CZ312" s="74" t="n">
        <x:v>0.516202536216034</x:v>
      </x:c>
      <x:c r="DA312" s="72" t="n">
        <x:v>63.8997287659554</x:v>
      </x:c>
      <x:c r="DB312" s="74" t="n">
        <x:v>0.291719173383336</x:v>
      </x:c>
      <x:c r="DC312" s="72" t="n">
        <x:v>50.2924731182796</x:v>
      </x:c>
      <x:c r="DD312" s="72" t="n">
        <x:v>272.214417157161</x:v>
      </x:c>
      <x:c r="DE312" s="72" t="n">
        <x:v>144.410173974108</x:v>
      </x:c>
      <x:c r="DF312" s="74" t="n">
        <x:v>0.530501563738756</x:v>
      </x:c>
      <x:c r="DG312" s="72" t="n">
        <x:v>92.6879362721466</x:v>
      </x:c>
      <x:c r="DH312" s="74" t="n">
        <x:v>0.340496059099742</x:v>
      </x:c>
      <x:c r="DI312" s="72" t="n">
        <x:v>53.2666666666667</x:v>
      </x:c>
      <x:c r="DJ312" s="72" t="n">
        <x:v>228.527926622449</x:v>
      </x:c>
      <x:c r="DK312" s="72" t="n">
        <x:v>133.967391166133</x:v>
      </x:c>
      <x:c r="DL312" s="74" t="n">
        <x:v>0.586218906135968</x:v>
      </x:c>
      <x:c r="DM312" s="72" t="n">
        <x:v>82.2004197481551</x:v>
      </x:c>
      <x:c r="DN312" s="74" t="n">
        <x:v>0.359695293975859</x:v>
      </x:c>
      <x:c r="DO312" s="72" t="n">
        <x:v>52.7245622119816</x:v>
      </x:c>
      <x:c r="DP312" s="72" t="n">
        <x:v>236.49373414032</x:v>
      </x:c>
      <x:c r="DQ312" s="72" t="n">
        <x:v>159.17785026766</x:v>
      </x:c>
      <x:c r="DR312" s="74" t="n">
        <x:v>0.673074281846361</x:v>
      </x:c>
      <x:c r="DS312" s="72" t="n">
        <x:v>102.819748790443</x:v>
      </x:c>
      <x:c r="DT312" s="74" t="n">
        <x:v>0.434767327617385</x:v>
      </x:c>
      <x:c r="DU312" s="72" t="n">
        <x:v>53.3672043010753</x:v>
      </x:c>
      <x:c r="DV312" s="72" t="n">
        <x:v>241.832284752426</x:v>
      </x:c>
      <x:c r="DW312" s="72" t="n">
        <x:v>166.860331175323</x:v>
      </x:c>
      <x:c r="DX312" s="74" t="n">
        <x:v>0.689983685785151</x:v>
      </x:c>
      <x:c r="DY312" s="72" t="n">
        <x:v>117.828172787251</x:v>
      </x:c>
      <x:c r="DZ312" s="74" t="n">
        <x:v>0.487230945644323</x:v>
      </x:c>
      <x:c r="EA312" s="72" t="n">
        <x:v>52.0967741935484</x:v>
      </x:c>
      <x:c r="EB312" s="72" t="n">
        <x:v>285.015065764913</x:v>
      </x:c>
      <x:c r="EC312" s="72" t="n">
        <x:v>209.373213475462</x:v>
      </x:c>
      <x:c r="ED312" s="74" t="n">
        <x:v>0.734604021417443</x:v>
      </x:c>
      <x:c r="EE312" s="72" t="n">
        <x:v>157.557068622164</x:v>
      </x:c>
      <x:c r="EF312" s="74" t="n">
        <x:v>0.552802597291892</x:v>
      </x:c>
      <x:c r="EG312" s="72" t="n">
        <x:v>54.0967741935484</x:v>
      </x:c>
      <x:c r="EH312" s="72" t="n">
        <x:v>-556.3089010256</x:v>
      </x:c>
      <x:c r="EI312" s="72" t="n">
        <x:v>-668.45944175228</x:v>
      </x:c>
      <x:c r="EJ312" s="74" t="n">
        <x:v>1.20159760255484</x:v>
      </x:c>
      <x:c r="EK312" s="72" t="n">
        <x:v>-742.720688667333</x:v>
      </x:c>
      <x:c r="EL312" s="74" t="n">
        <x:v>-1.33508683268966</x:v>
      </x:c>
      <x:c r="EM312" s="72" t="n">
        <x:v>72.0907834101382</x:v>
      </x:c>
      <x:c r="EN312" s="72" t="n">
        <x:v>1361.214751068</x:v>
      </x:c>
      <x:c r="EO312" s="72" t="n">
        <x:v>1196.7408535951</x:v>
      </x:c>
      <x:c r="EP312" s="74" t="n">
        <x:v>0.879171234851917</x:v>
      </x:c>
      <x:c r="EQ312" s="72" t="n">
        <x:v>1074.24938460607</x:v>
      </x:c>
      <x:c r="ER312" s="74" t="n">
        <x:v>0.789184354462233</x:v>
      </x:c>
      <x:c r="ES312" s="72" t="n">
        <x:v>106.537096774194</x:v>
      </x:c>
      <x:c r="ET312" s="72" t="n">
        <x:v>327.327728968297</x:v>
      </x:c>
      <x:c r="EU312" s="72" t="n">
        <x:v>148.25563295575</x:v>
      </x:c>
      <x:c r="EV312" s="74" t="n">
        <x:v>0.45292720364094</x:v>
      </x:c>
      <x:c r="EW312" s="72" t="n">
        <x:v>43.6692869786708</x:v>
      </x:c>
      <x:c r="EX312" s="74" t="n">
        <x:v>0.133411511198003</x:v>
      </x:c>
      <x:c r="EY312" s="72" t="n">
        <x:v>98.356935483871</x:v>
      </x:c>
      <x:c r="EZ312" s="72" t="n">
        <x:v>825.928040593365</x:v>
      </x:c>
      <x:c r="FA312" s="72" t="n">
        <x:v>619.625822446798</x:v>
      </x:c>
      <x:c r="FB312" s="74" t="n">
        <x:v>0.750217684825962</x:v>
      </x:c>
      <x:c r="FC312" s="72" t="n">
        <x:v>525.77738969698</x:v>
      </x:c>
      <x:c r="FD312" s="74" t="n">
        <x:v>0.63658982847858</x:v>
      </x:c>
      <x:c r="FE312" s="72" t="n">
        <x:v>92.4768817204301</x:v>
      </x:c>
      <x:c r="FF312" s="72" t="n">
        <x:v>-316.148230510106</x:v>
      </x:c>
      <x:c r="FG312" s="72" t="n">
        <x:v>-371.446263233879</x:v>
      </x:c>
      <x:c r="FH312" s="74" t="n">
        <x:v>1.17491172616892</x:v>
      </x:c>
      <x:c r="FI312" s="72" t="n">
        <x:v>-409.220545972609</x:v>
      </x:c>
      <x:c r="FJ312" s="74" t="n">
        <x:v>-1.29439454812804</x:v>
      </x:c>
      <x:c r="FK312" s="72" t="n">
        <x:v>32.058064516129</x:v>
      </x:c>
      <x:c r="FL312" s="51" t="n">
        <x:v>986.053104001917</x:v>
      </x:c>
      <x:c r="FM312" s="51" t="n">
        <x:v>621.098020193657</x:v>
      </x:c>
      <x:c r="FN312" s="74" t="n">
        <x:v>0.629882931936341</x:v>
      </x:c>
      <x:c r="FO312" s="51" t="n">
        <x:v>444.940766464643</x:v>
      </x:c>
      <x:c r="FP312" s="74" t="n">
        <x:v>0.451234081266863</x:v>
      </x:c>
      <x:c r="FQ312" s="51" t="n">
        <x:v>151.052150537634</x:v>
      </x:c>
      <x:c r="FR312" s="51" t="n">
        <x:v>588.407413526031</x:v>
      </x:c>
      <x:c r="FS312" s="51" t="n">
        <x:v>352.229153237899</x:v>
      </x:c>
      <x:c r="FT312" s="74" t="n">
        <x:v>0.598614404137376</x:v>
      </x:c>
      <x:c r="FU312" s="51" t="n">
        <x:v>231.664016962205</x:v>
      </x:c>
      <x:c r="FV312" s="74" t="n">
        <x:v>0.393713627049597</x:v>
      </x:c>
      <x:c r="FW312" s="51" t="n">
        <x:v>108.725652841782</x:v>
      </x:c>
      <x:c r="FX312" s="51" t="n">
        <x:v>407.159434553334</x:v>
      </x:c>
      <x:c r="FY312" s="51" t="n">
        <x:v>202.02813529407</x:v>
      </x:c>
      <x:c r="FZ312" s="74" t="n">
        <x:v>0.496189252044966</x:v>
      </x:c>
      <x:c r="GA312" s="51" t="n">
        <x:v>101.218199735122</x:v>
      </x:c>
      <x:c r="GB312" s="74" t="n">
        <x:v>0.248595982667481</x:v>
      </x:c>
      <x:c r="GC312" s="51" t="n">
        <x:v>102.462365591398</x:v>
      </x:c>
      <x:c r="GD312" s="51" t="n">
        <x:v>500.742343779609</x:v>
      </x:c>
      <x:c r="GE312" s="51" t="n">
        <x:v>278.37756514024</x:v>
      </x:c>
      <x:c r="GF312" s="74" t="n">
        <x:v>0.555929748299381</x:v>
      </x:c>
      <x:c r="GG312" s="51" t="n">
        <x:v>174.888356020302</x:v>
      </x:c>
      <x:c r="GH312" s="74" t="n">
        <x:v>0.349258172776526</x:v>
      </x:c>
      <x:c r="GI312" s="51" t="n">
        <x:v>105.991228878648</x:v>
      </x:c>
      <x:c r="GJ312" s="51" t="n">
        <x:v>478.326018892745</x:v>
      </x:c>
      <x:c r="GK312" s="51" t="n">
        <x:v>326.038181442983</x:v>
      </x:c>
      <x:c r="GL312" s="74" t="n">
        <x:v>0.681623345929861</x:v>
      </x:c>
      <x:c r="GM312" s="51" t="n">
        <x:v>220.647921577695</x:v>
      </x:c>
      <x:c r="GN312" s="74" t="n">
        <x:v>0.461291907323926</x:v>
      </x:c>
      <x:c r="GO312" s="51" t="n">
        <x:v>105.463978494624</x:v>
      </x:c>
      <x:c r="GP312" s="51" t="n">
        <x:v>-271.293835260687</x:v>
      </x:c>
      <x:c r="GQ312" s="51" t="n">
        <x:v>-459.086228276818</x:v>
      </x:c>
      <x:c r="GR312" s="74" t="n">
        <x:v>1.69221032182939</x:v>
      </x:c>
      <x:c r="GS312" s="51" t="n">
        <x:v>-585.163620045169</x:v>
      </x:c>
      <x:c r="GT312" s="74" t="n">
        <x:v>2.15693666419985</x:v>
      </x:c>
      <x:c r="GU312" s="51" t="n">
        <x:v>126.187557603687</x:v>
      </x:c>
      <x:c r="GV312" s="51" t="n">
        <x:v>1688.54248003629</x:v>
      </x:c>
      <x:c r="GW312" s="51" t="n">
        <x:v>1344.99648655085</x:v>
      </x:c>
      <x:c r="GX312" s="74" t="n">
        <x:v>0.79654287792744</x:v>
      </x:c>
      <x:c r="GY312" s="51" t="n">
        <x:v>1117.91867158474</x:v>
      </x:c>
      <x:c r="GZ312" s="74" t="n">
        <x:v>0.662061324960393</x:v>
      </x:c>
      <x:c r="HA312" s="51" t="n">
        <x:v>204.894032258064</x:v>
      </x:c>
      <x:c r="HB312" s="51" t="n">
        <x:v>825.928040593365</x:v>
      </x:c>
      <x:c r="HC312" s="51" t="n">
        <x:v>619.625822446798</x:v>
      </x:c>
      <x:c r="HD312" s="74" t="n">
        <x:v>0.750217684825962</x:v>
      </x:c>
      <x:c r="HE312" s="51" t="n">
        <x:v>525.77738969698</x:v>
      </x:c>
      <x:c r="HF312" s="74" t="n">
        <x:v>0.63658982847858</x:v>
      </x:c>
      <x:c r="HG312" s="51" t="n">
        <x:v>92.4768817204301</x:v>
      </x:c>
    </x:row>
    <x:row r="313" spans="1:216">
      <x:c r="A313" s="51" t="s">
        <x:v>228</x:v>
      </x:c>
      <x:c r="B313" s="51" t="s">
        <x:v>828</x:v>
      </x:c>
      <x:c r="C313" s="51" t="s">
        <x:v>829</x:v>
      </x:c>
      <x:c r="D313" s="71" t="s">
        <x:v>262</x:v>
      </x:c>
      <x:c r="E313" s="51" t="s"/>
      <x:c r="F313" s="72" t="s"/>
      <x:c r="G313" s="72" t="s"/>
      <x:c r="H313" s="72" t="s"/>
      <x:c r="I313" s="72" t="s"/>
      <x:c r="J313" s="72" t="s"/>
      <x:c r="K313" s="72" t="s"/>
      <x:c r="L313" s="72" t="s"/>
      <x:c r="M313" s="72" t="s"/>
      <x:c r="N313" s="72" t="s"/>
      <x:c r="O313" s="72" t="s"/>
      <x:c r="P313" s="72" t="s"/>
      <x:c r="Q313" s="72" t="s"/>
      <x:c r="R313" s="72" t="s"/>
      <x:c r="S313" s="72" t="s"/>
      <x:c r="T313" s="72" t="s"/>
      <x:c r="U313" s="72" t="s"/>
      <x:c r="V313" s="72" t="s"/>
      <x:c r="W313" s="72" t="s"/>
      <x:c r="X313" s="72" t="n">
        <x:v>138.191424070682</x:v>
      </x:c>
      <x:c r="Y313" s="72" t="n">
        <x:v>62.3767000135784</x:v>
      </x:c>
      <x:c r="Z313" s="72" t="n">
        <x:v>-163.704245614035</x:v>
      </x:c>
      <x:c r="AA313" s="72" t="n">
        <x:v>-1.10398844765342</x:v>
      </x:c>
      <x:c r="AB313" s="72" t="s"/>
      <x:c r="AC313" s="72" t="s"/>
      <x:c r="AD313" s="72" t="n">
        <x:v>0</x:v>
      </x:c>
      <x:c r="AE313" s="72" t="n">
        <x:v>0</x:v>
      </x:c>
      <x:c r="AF313" s="72" t="n">
        <x:v>0</x:v>
      </x:c>
      <x:c r="AG313" s="72" t="n">
        <x:v>0</x:v>
      </x:c>
      <x:c r="AH313" s="72" t="n">
        <x:v>0</x:v>
      </x:c>
      <x:c r="AI313" s="72" t="n">
        <x:v>0</x:v>
      </x:c>
      <x:c r="AJ313" s="72" t="n">
        <x:v>0</x:v>
      </x:c>
      <x:c r="AK313" s="72" t="n">
        <x:v>0</x:v>
      </x:c>
      <x:c r="AL313" s="72" t="n">
        <x:v>0</x:v>
      </x:c>
      <x:c r="AM313" s="72" t="n">
        <x:v>200.56812408426</x:v>
      </x:c>
      <x:c r="AN313" s="72" t="n">
        <x:v>-164.808234061689</x:v>
      </x:c>
      <x:c r="AO313" s="72" t="n">
        <x:v>0</x:v>
      </x:c>
      <x:c r="AP313" s="72" t="s"/>
      <x:c r="AQ313" s="72" t="s"/>
      <x:c r="AR313" s="72" t="s"/>
      <x:c r="AS313" s="72" t="s"/>
      <x:c r="AT313" s="72" t="n">
        <x:v>200.56812408426</x:v>
      </x:c>
      <x:c r="AU313" s="72" t="n">
        <x:v>-164.808234061689</x:v>
      </x:c>
      <x:c r="AV313" s="72" t="s"/>
      <x:c r="AW313" s="72" t="s"/>
      <x:c r="AX313" s="72" t="s"/>
      <x:c r="AY313" s="72" t="n">
        <x:v>0</x:v>
      </x:c>
      <x:c r="AZ313" s="72" t="n">
        <x:v>0</x:v>
      </x:c>
      <x:c r="BA313" s="72" t="n">
        <x:v>0</x:v>
      </x:c>
      <x:c r="BB313" s="72" t="n">
        <x:v>0</x:v>
      </x:c>
      <x:c r="BC313" s="72" t="n">
        <x:v>0</x:v>
      </x:c>
      <x:c r="BD313" s="72" t="n">
        <x:v>0</x:v>
      </x:c>
      <x:c r="BE313" s="72" t="n">
        <x:v>0</x:v>
      </x:c>
      <x:c r="BF313" s="72" t="n">
        <x:v>0</x:v>
      </x:c>
      <x:c r="BG313" s="72" t="n">
        <x:v>0</x:v>
      </x:c>
      <x:c r="BH313" s="72" t="n">
        <x:v>0</x:v>
      </x:c>
      <x:c r="BI313" s="72" t="n">
        <x:v>0</x:v>
      </x:c>
      <x:c r="BJ313" s="72" t="n">
        <x:v>138.191424070682</x:v>
      </x:c>
      <x:c r="BK313" s="72" t="n">
        <x:v>-75.8147240571037</x:v>
      </x:c>
      <x:c r="BL313" s="72" t="n">
        <x:v>-226.080945627613</x:v>
      </x:c>
      <x:c r="BM313" s="72" t="n">
        <x:v>162.600257166382</x:v>
      </x:c>
      <x:c r="BN313" s="72" t="n">
        <x:v>1.10398844765342</x:v>
      </x:c>
      <x:c r="BO313" s="72" t="s">
        <x:v>306</x:v>
      </x:c>
      <x:c r="BP313" s="51" t="s">
        <x:v>306</x:v>
      </x:c>
      <x:c r="BQ313" s="73" t="n">
        <x:v>603</x:v>
      </x:c>
      <x:c r="BR313" s="73" t="n">
        <x:v>295</x:v>
      </x:c>
      <x:c r="BS313" s="51" t="s">
        <x:v>259</x:v>
      </x:c>
      <x:c r="BT313" s="72" t="s"/>
      <x:c r="BU313" s="72" t="s"/>
      <x:c r="BV313" s="74" t="s"/>
      <x:c r="BW313" s="72" t="s"/>
      <x:c r="BX313" s="74" t="s"/>
      <x:c r="BY313" s="72" t="s"/>
      <x:c r="BZ313" s="72" t="s"/>
      <x:c r="CA313" s="72" t="s"/>
      <x:c r="CB313" s="74" t="s"/>
      <x:c r="CC313" s="72" t="s"/>
      <x:c r="CD313" s="74" t="s"/>
      <x:c r="CE313" s="72" t="s"/>
      <x:c r="CF313" s="72" t="s"/>
      <x:c r="CG313" s="72" t="s"/>
      <x:c r="CH313" s="74" t="s"/>
      <x:c r="CI313" s="72" t="s"/>
      <x:c r="CJ313" s="74" t="s"/>
      <x:c r="CK313" s="72" t="s"/>
      <x:c r="CL313" s="72" t="s"/>
      <x:c r="CM313" s="72" t="s"/>
      <x:c r="CN313" s="74" t="s"/>
      <x:c r="CO313" s="72" t="s"/>
      <x:c r="CP313" s="74" t="s"/>
      <x:c r="CQ313" s="72" t="s"/>
      <x:c r="CR313" s="72" t="s"/>
      <x:c r="CS313" s="72" t="s"/>
      <x:c r="CT313" s="74" t="s"/>
      <x:c r="CU313" s="72" t="s"/>
      <x:c r="CV313" s="74" t="s"/>
      <x:c r="CW313" s="72" t="s"/>
      <x:c r="CX313" s="72" t="s"/>
      <x:c r="CY313" s="72" t="s"/>
      <x:c r="CZ313" s="74" t="s"/>
      <x:c r="DA313" s="72" t="s"/>
      <x:c r="DB313" s="74" t="s"/>
      <x:c r="DC313" s="72" t="s"/>
      <x:c r="DD313" s="72" t="s"/>
      <x:c r="DE313" s="72" t="s"/>
      <x:c r="DF313" s="74" t="s"/>
      <x:c r="DG313" s="72" t="s"/>
      <x:c r="DH313" s="74" t="s"/>
      <x:c r="DI313" s="72" t="s"/>
      <x:c r="DJ313" s="72" t="s"/>
      <x:c r="DK313" s="72" t="s"/>
      <x:c r="DL313" s="74" t="s"/>
      <x:c r="DM313" s="72" t="s"/>
      <x:c r="DN313" s="74" t="s"/>
      <x:c r="DO313" s="72" t="s"/>
      <x:c r="DP313" s="72" t="s"/>
      <x:c r="DQ313" s="72" t="s"/>
      <x:c r="DR313" s="74" t="s"/>
      <x:c r="DS313" s="72" t="s"/>
      <x:c r="DT313" s="74" t="s"/>
      <x:c r="DU313" s="72" t="s"/>
      <x:c r="DV313" s="72" t="s"/>
      <x:c r="DW313" s="72" t="s"/>
      <x:c r="DX313" s="74" t="s"/>
      <x:c r="DY313" s="72" t="s"/>
      <x:c r="DZ313" s="74" t="s"/>
      <x:c r="EA313" s="72" t="s"/>
      <x:c r="EB313" s="72" t="n">
        <x:v>138.191424070682</x:v>
      </x:c>
      <x:c r="EC313" s="72" t="n">
        <x:v>78.3266687908874</x:v>
      </x:c>
      <x:c r="ED313" s="74" t="n">
        <x:v>0.566798332947382</x:v>
      </x:c>
      <x:c r="EE313" s="72" t="n">
        <x:v>69.8979690856042</x:v>
      </x:c>
      <x:c r="EF313" s="74" t="n">
        <x:v>0.505805404030375</x:v>
      </x:c>
      <x:c r="EG313" s="72" t="n">
        <x:v>7.45161290322581</x:v>
      </x:c>
      <x:c r="EH313" s="72" t="n">
        <x:v>62.3767000135784</x:v>
      </x:c>
      <x:c r="EI313" s="72" t="n">
        <x:v>-0.0594528505628507</x:v>
      </x:c>
      <x:c r="EJ313" s="74" t="n">
        <x:v>-0.000953125935644379</x:v>
      </x:c>
      <x:c r="EK313" s="72" t="n">
        <x:v>-14.7748146671298</x:v>
      </x:c>
      <x:c r="EL313" s="74" t="n">
        <x:v>-0.236864320554207</x:v>
      </x:c>
      <x:c r="EM313" s="72" t="n">
        <x:v>8.2258064516129</x:v>
      </x:c>
      <x:c r="EN313" s="72" t="n">
        <x:v>-163.704245614035</x:v>
      </x:c>
      <x:c r="EO313" s="72" t="n">
        <x:v>-161.719243659956</x:v>
      </x:c>
      <x:c r="EP313" s="74" t="n">
        <x:v>0.987874462591769</x:v>
      </x:c>
      <x:c r="EQ313" s="72" t="n">
        <x:v>-161.719243659956</x:v>
      </x:c>
      <x:c r="ER313" s="74" t="n">
        <x:v>-0.987874462591769</x:v>
      </x:c>
      <x:c r="ES313" s="72" t="n">
        <x:v>0</x:v>
      </x:c>
      <x:c r="ET313" s="72" t="n">
        <x:v>-1.10398844765342</x:v>
      </x:c>
      <x:c r="EU313" s="72" t="n">
        <x:v>-1.10398844765342</x:v>
      </x:c>
      <x:c r="EV313" s="74" t="n">
        <x:v>1</x:v>
      </x:c>
      <x:c r="EW313" s="72" t="n">
        <x:v>-1.10398844765342</x:v>
      </x:c>
      <x:c r="EX313" s="74" t="n">
        <x:v>-1</x:v>
      </x:c>
      <x:c r="EY313" s="72" t="n">
        <x:v>0</x:v>
      </x:c>
      <x:c r="EZ313" s="72" t="s"/>
      <x:c r="FA313" s="72" t="s"/>
      <x:c r="FB313" s="74" t="s"/>
      <x:c r="FC313" s="72" t="s"/>
      <x:c r="FD313" s="74" t="s"/>
      <x:c r="FE313" s="72" t="s"/>
      <x:c r="FF313" s="72" t="s"/>
      <x:c r="FG313" s="72" t="s"/>
      <x:c r="FH313" s="74" t="s"/>
      <x:c r="FI313" s="72" t="s"/>
      <x:c r="FJ313" s="74" t="s"/>
      <x:c r="FK313" s="72" t="s"/>
      <x:c r="FL313" s="51" t="n">
        <x:v>0</x:v>
      </x:c>
      <x:c r="FM313" s="51" t="n">
        <x:v>0</x:v>
      </x:c>
      <x:c r="FN313" s="74" t="s"/>
      <x:c r="FO313" s="51" t="n">
        <x:v>0</x:v>
      </x:c>
      <x:c r="FP313" s="74" t="s"/>
      <x:c r="FQ313" s="51" t="n">
        <x:v>0</x:v>
      </x:c>
      <x:c r="FR313" s="51" t="n">
        <x:v>0</x:v>
      </x:c>
      <x:c r="FS313" s="51" t="n">
        <x:v>0</x:v>
      </x:c>
      <x:c r="FT313" s="74" t="s"/>
      <x:c r="FU313" s="51" t="n">
        <x:v>0</x:v>
      </x:c>
      <x:c r="FV313" s="74" t="s"/>
      <x:c r="FW313" s="51" t="n">
        <x:v>0</x:v>
      </x:c>
      <x:c r="FX313" s="51" t="n">
        <x:v>0</x:v>
      </x:c>
      <x:c r="FY313" s="51" t="n">
        <x:v>0</x:v>
      </x:c>
      <x:c r="FZ313" s="74" t="s"/>
      <x:c r="GA313" s="51" t="n">
        <x:v>0</x:v>
      </x:c>
      <x:c r="GB313" s="74" t="s"/>
      <x:c r="GC313" s="51" t="n">
        <x:v>0</x:v>
      </x:c>
      <x:c r="GD313" s="51" t="n">
        <x:v>0</x:v>
      </x:c>
      <x:c r="GE313" s="51" t="n">
        <x:v>0</x:v>
      </x:c>
      <x:c r="GF313" s="74" t="s"/>
      <x:c r="GG313" s="51" t="n">
        <x:v>0</x:v>
      </x:c>
      <x:c r="GH313" s="74" t="s"/>
      <x:c r="GI313" s="51" t="n">
        <x:v>0</x:v>
      </x:c>
      <x:c r="GJ313" s="51" t="n">
        <x:v>0</x:v>
      </x:c>
      <x:c r="GK313" s="51" t="n">
        <x:v>0</x:v>
      </x:c>
      <x:c r="GL313" s="74" t="s"/>
      <x:c r="GM313" s="51" t="n">
        <x:v>0</x:v>
      </x:c>
      <x:c r="GN313" s="74" t="s"/>
      <x:c r="GO313" s="51" t="n">
        <x:v>0</x:v>
      </x:c>
      <x:c r="GP313" s="51" t="n">
        <x:v>200.56812408426</x:v>
      </x:c>
      <x:c r="GQ313" s="51" t="n">
        <x:v>78.2672159403245</x:v>
      </x:c>
      <x:c r="GR313" s="74" t="n">
        <x:v>0.390227591236999</x:v>
      </x:c>
      <x:c r="GS313" s="51" t="n">
        <x:v>55.1231544184744</x:v>
      </x:c>
      <x:c r="GT313" s="74" t="n">
        <x:v>0.274835069980096</x:v>
      </x:c>
      <x:c r="GU313" s="51" t="n">
        <x:v>15.6774193548387</x:v>
      </x:c>
      <x:c r="GV313" s="51" t="n">
        <x:v>-164.808234061689</x:v>
      </x:c>
      <x:c r="GW313" s="51" t="n">
        <x:v>-162.823232107609</x:v>
      </x:c>
      <x:c r="GX313" s="74" t="n">
        <x:v>0.987955687011754</x:v>
      </x:c>
      <x:c r="GY313" s="51" t="n">
        <x:v>-162.823232107609</x:v>
      </x:c>
      <x:c r="GZ313" s="74" t="n">
        <x:v>0.987955687011754</x:v>
      </x:c>
      <x:c r="HA313" s="51" t="n">
        <x:v>0</x:v>
      </x:c>
      <x:c r="HB313" s="51" t="n">
        <x:v>0</x:v>
      </x:c>
      <x:c r="HC313" s="51" t="n">
        <x:v>0</x:v>
      </x:c>
      <x:c r="HD313" s="74" t="s"/>
      <x:c r="HE313" s="51" t="n">
        <x:v>0</x:v>
      </x:c>
      <x:c r="HF313" s="74" t="s"/>
      <x:c r="HG313" s="51" t="n">
        <x:v>0</x:v>
      </x:c>
    </x:row>
    <x:row r="314" spans="1:216">
      <x:c r="A314" s="51" t="s">
        <x:v>228</x:v>
      </x:c>
      <x:c r="B314" s="51" t="s">
        <x:v>830</x:v>
      </x:c>
      <x:c r="C314" s="51" t="s">
        <x:v>831</x:v>
      </x:c>
      <x:c r="D314" s="71" t="s">
        <x:v>231</x:v>
      </x:c>
      <x:c r="E314" s="51" t="s"/>
      <x:c r="F314" s="72" t="s"/>
      <x:c r="G314" s="72" t="s"/>
      <x:c r="H314" s="72" t="s"/>
      <x:c r="I314" s="72" t="s"/>
      <x:c r="J314" s="72" t="s"/>
      <x:c r="K314" s="72" t="s"/>
      <x:c r="L314" s="72" t="s"/>
      <x:c r="M314" s="72" t="s"/>
      <x:c r="N314" s="72" t="s"/>
      <x:c r="O314" s="72" t="s"/>
      <x:c r="P314" s="72" t="s"/>
      <x:c r="Q314" s="72" t="s"/>
      <x:c r="R314" s="72" t="s"/>
      <x:c r="S314" s="72" t="s"/>
      <x:c r="T314" s="72" t="s"/>
      <x:c r="U314" s="72" t="s"/>
      <x:c r="V314" s="72" t="n">
        <x:v>18.8435704810459</x:v>
      </x:c>
      <x:c r="W314" s="72" t="n">
        <x:v>42.1958308101475</x:v>
      </x:c>
      <x:c r="X314" s="72" t="n">
        <x:v>67.9320144286012</x:v>
      </x:c>
      <x:c r="Y314" s="72" t="n">
        <x:v>71.367170297494</x:v>
      </x:c>
      <x:c r="Z314" s="72" t="n">
        <x:v>53.2148217614207</x:v>
      </x:c>
      <x:c r="AA314" s="72" t="n">
        <x:v>70.0339548981145</x:v>
      </x:c>
      <x:c r="AB314" s="72" t="n">
        <x:v>51.7925491936593</x:v>
      </x:c>
      <x:c r="AC314" s="72" t="n">
        <x:v>18.4912497995956</x:v>
      </x:c>
      <x:c r="AD314" s="72" t="n">
        <x:v>0</x:v>
      </x:c>
      <x:c r="AE314" s="72" t="n">
        <x:v>0</x:v>
      </x:c>
      <x:c r="AF314" s="72" t="n">
        <x:v>0</x:v>
      </x:c>
      <x:c r="AG314" s="72" t="n">
        <x:v>0</x:v>
      </x:c>
      <x:c r="AH314" s="72" t="n">
        <x:v>0</x:v>
      </x:c>
      <x:c r="AI314" s="72" t="n">
        <x:v>0</x:v>
      </x:c>
      <x:c r="AJ314" s="72" t="n">
        <x:v>0</x:v>
      </x:c>
      <x:c r="AK314" s="72" t="n">
        <x:v>0</x:v>
      </x:c>
      <x:c r="AL314" s="72" t="n">
        <x:v>61.0394012911934</x:v>
      </x:c>
      <x:c r="AM314" s="72" t="n">
        <x:v>139.299184726095</x:v>
      </x:c>
      <x:c r="AN314" s="72" t="n">
        <x:v>123.248776659535</x:v>
      </x:c>
      <x:c r="AO314" s="72" t="n">
        <x:v>70.2837989932549</x:v>
      </x:c>
      <x:c r="AP314" s="72" t="s"/>
      <x:c r="AQ314" s="72" t="s"/>
      <x:c r="AR314" s="72" t="s"/>
      <x:c r="AS314" s="72" t="s"/>
      <x:c r="AT314" s="72" t="n">
        <x:v>200.338586017289</x:v>
      </x:c>
      <x:c r="AU314" s="72" t="n">
        <x:v>193.53257565279</x:v>
      </x:c>
      <x:c r="AV314" s="72" t="s"/>
      <x:c r="AW314" s="72" t="s"/>
      <x:c r="AX314" s="72" t="s"/>
      <x:c r="AY314" s="72" t="n">
        <x:v>0</x:v>
      </x:c>
      <x:c r="AZ314" s="72" t="n">
        <x:v>0</x:v>
      </x:c>
      <x:c r="BA314" s="72" t="n">
        <x:v>0</x:v>
      </x:c>
      <x:c r="BB314" s="72" t="n">
        <x:v>0</x:v>
      </x:c>
      <x:c r="BC314" s="72" t="n">
        <x:v>0</x:v>
      </x:c>
      <x:c r="BD314" s="72" t="n">
        <x:v>0</x:v>
      </x:c>
      <x:c r="BE314" s="72" t="n">
        <x:v>0</x:v>
      </x:c>
      <x:c r="BF314" s="72" t="n">
        <x:v>0</x:v>
      </x:c>
      <x:c r="BG314" s="72" t="n">
        <x:v>0</x:v>
      </x:c>
      <x:c r="BH314" s="72" t="n">
        <x:v>18.8435704810459</x:v>
      </x:c>
      <x:c r="BI314" s="72" t="n">
        <x:v>23.3522603291016</x:v>
      </x:c>
      <x:c r="BJ314" s="72" t="n">
        <x:v>25.7361836184537</x:v>
      </x:c>
      <x:c r="BK314" s="72" t="n">
        <x:v>3.43515586889276</x:v>
      </x:c>
      <x:c r="BL314" s="72" t="n">
        <x:v>-18.1523485360733</x:v>
      </x:c>
      <x:c r="BM314" s="72" t="n">
        <x:v>16.8191331366938</x:v>
      </x:c>
      <x:c r="BN314" s="72" t="n">
        <x:v>-18.2414057044552</x:v>
      </x:c>
      <x:c r="BO314" s="72" t="s">
        <x:v>306</x:v>
      </x:c>
      <x:c r="BP314" s="51" t="s">
        <x:v>306</x:v>
      </x:c>
      <x:c r="BQ314" s="73" t="n">
        <x:v>604</x:v>
      </x:c>
      <x:c r="BR314" s="73" t="n">
        <x:v>296</x:v>
      </x:c>
      <x:c r="BS314" s="51" t="s">
        <x:v>259</x:v>
      </x:c>
      <x:c r="BT314" s="72" t="s"/>
      <x:c r="BU314" s="72" t="s"/>
      <x:c r="BV314" s="74" t="s"/>
      <x:c r="BW314" s="72" t="s"/>
      <x:c r="BX314" s="74" t="s"/>
      <x:c r="BY314" s="72" t="s"/>
      <x:c r="BZ314" s="72" t="s"/>
      <x:c r="CA314" s="72" t="s"/>
      <x:c r="CB314" s="74" t="s"/>
      <x:c r="CC314" s="72" t="s"/>
      <x:c r="CD314" s="74" t="s"/>
      <x:c r="CE314" s="72" t="s"/>
      <x:c r="CF314" s="72" t="s"/>
      <x:c r="CG314" s="72" t="s"/>
      <x:c r="CH314" s="74" t="s"/>
      <x:c r="CI314" s="72" t="s"/>
      <x:c r="CJ314" s="74" t="s"/>
      <x:c r="CK314" s="72" t="s"/>
      <x:c r="CL314" s="72" t="s"/>
      <x:c r="CM314" s="72" t="s"/>
      <x:c r="CN314" s="74" t="s"/>
      <x:c r="CO314" s="72" t="s"/>
      <x:c r="CP314" s="74" t="s"/>
      <x:c r="CQ314" s="72" t="s"/>
      <x:c r="CR314" s="72" t="s"/>
      <x:c r="CS314" s="72" t="s"/>
      <x:c r="CT314" s="74" t="s"/>
      <x:c r="CU314" s="72" t="s"/>
      <x:c r="CV314" s="74" t="s"/>
      <x:c r="CW314" s="72" t="s"/>
      <x:c r="CX314" s="72" t="s"/>
      <x:c r="CY314" s="72" t="s"/>
      <x:c r="CZ314" s="74" t="s"/>
      <x:c r="DA314" s="72" t="s"/>
      <x:c r="DB314" s="74" t="s"/>
      <x:c r="DC314" s="72" t="s"/>
      <x:c r="DD314" s="72" t="s"/>
      <x:c r="DE314" s="72" t="s"/>
      <x:c r="DF314" s="74" t="s"/>
      <x:c r="DG314" s="72" t="s"/>
      <x:c r="DH314" s="74" t="s"/>
      <x:c r="DI314" s="72" t="s"/>
      <x:c r="DJ314" s="72" t="s"/>
      <x:c r="DK314" s="72" t="s"/>
      <x:c r="DL314" s="74" t="s"/>
      <x:c r="DM314" s="72" t="s"/>
      <x:c r="DN314" s="74" t="s"/>
      <x:c r="DO314" s="72" t="s"/>
      <x:c r="DP314" s="72" t="n">
        <x:v>18.2054014272971</x:v>
      </x:c>
      <x:c r="DQ314" s="72" t="n">
        <x:v>11.910821078119</x:v>
      </x:c>
      <x:c r="DR314" s="74" t="n">
        <x:v>0.654246550161757</x:v>
      </x:c>
      <x:c r="DS314" s="72" t="n">
        <x:v>7.66974117497133</x:v>
      </x:c>
      <x:c r="DT314" s="74" t="n">
        <x:v>0.42128931930451</x:v>
      </x:c>
      <x:c r="DU314" s="72" t="n">
        <x:v>4</x:v>
      </x:c>
      <x:c r="DV314" s="72" t="n">
        <x:v>38.881116545376</x:v>
      </x:c>
      <x:c r="DW314" s="72" t="n">
        <x:v>18.8389169934228</x:v>
      </x:c>
      <x:c r="DX314" s="74" t="n">
        <x:v>0.484526131636085</x:v>
      </x:c>
      <x:c r="DY314" s="72" t="n">
        <x:v>5.42534139555874</x:v>
      </x:c>
      <x:c r="DZ314" s="74" t="n">
        <x:v>0.139536666577646</x:v>
      </x:c>
      <x:c r="EA314" s="72" t="n">
        <x:v>11.9677419354839</x:v>
      </x:c>
      <x:c r="EB314" s="72" t="n">
        <x:v>64.295940284329</x:v>
      </x:c>
      <x:c r="EC314" s="72" t="n">
        <x:v>42.8504538985729</x:v>
      </x:c>
      <x:c r="ED314" s="74" t="n">
        <x:v>0.666456602222161</x:v>
      </x:c>
      <x:c r="EE314" s="72" t="n">
        <x:v>30.5293913775683</x:v>
      </x:c>
      <x:c r="EF314" s="74" t="n">
        <x:v>0.474826112543988</x:v>
      </x:c>
      <x:c r="EG314" s="72" t="n">
        <x:v>12</x:v>
      </x:c>
      <x:c r="EH314" s="72" t="n">
        <x:v>70.5921804584966</x:v>
      </x:c>
      <x:c r="EI314" s="72" t="n">
        <x:v>45.2624358703974</x:v>
      </x:c>
      <x:c r="EJ314" s="74" t="n">
        <x:v>0.641182005944817</x:v>
      </x:c>
      <x:c r="EK314" s="72" t="n">
        <x:v>31.1799782105764</x:v>
      </x:c>
      <x:c r="EL314" s="74" t="n">
        <x:v>0.441691671911283</x:v>
      </x:c>
      <x:c r="EM314" s="72" t="n">
        <x:v>13.6774193548387</x:v>
      </x:c>
      <x:c r="EN314" s="72" t="n">
        <x:v>53.274025145384</x:v>
      </x:c>
      <x:c r="EO314" s="72" t="n">
        <x:v>32.4239812353457</x:v>
      </x:c>
      <x:c r="EP314" s="74" t="n">
        <x:v>0.608626458144681</x:v>
      </x:c>
      <x:c r="EQ314" s="72" t="n">
        <x:v>21.782075707467</x:v>
      </x:c>
      <x:c r="ER314" s="74" t="n">
        <x:v>0.40886859305307</x:v>
      </x:c>
      <x:c r="ES314" s="72" t="n">
        <x:v>10.189247311828</x:v>
      </x:c>
      <x:c r="ET314" s="72" t="n">
        <x:v>70.0225548021512</x:v>
      </x:c>
      <x:c r="EU314" s="72" t="n">
        <x:v>47.5277883038906</x:v>
      </x:c>
      <x:c r="EV314" s="74" t="n">
        <x:v>0.678749703408858</x:v>
      </x:c>
      <x:c r="EW314" s="72" t="n">
        <x:v>33.8560224404791</x:v>
      </x:c>
      <x:c r="EX314" s="74" t="n">
        <x:v>0.483501673655572</x:v>
      </x:c>
      <x:c r="EY314" s="72" t="n">
        <x:v>13</x:v>
      </x:c>
      <x:c r="EZ314" s="72" t="n">
        <x:v>51.2741552555577</x:v>
      </x:c>
      <x:c r="FA314" s="72" t="n">
        <x:v>32.0561529584073</x:v>
      </x:c>
      <x:c r="FB314" s="74" t="n">
        <x:v>0.625191244958301</x:v>
      </x:c>
      <x:c r="FC314" s="72" t="n">
        <x:v>22.5275673775587</x:v>
      </x:c>
      <x:c r="FD314" s="74" t="n">
        <x:v>0.439355212490154</x:v>
      </x:c>
      <x:c r="FE314" s="72" t="n">
        <x:v>10.1</x:v>
      </x:c>
      <x:c r="FF314" s="72" t="n">
        <x:v>18.4638521414822</x:v>
      </x:c>
      <x:c r="FG314" s="72" t="n">
        <x:v>12.0498564725698</x:v>
      </x:c>
      <x:c r="FH314" s="74" t="n">
        <x:v>0.652618769920591</x:v>
      </x:c>
      <x:c r="FI314" s="72" t="n">
        <x:v>8.83357308519725</x:v>
      </x:c>
      <x:c r="FJ314" s="74" t="n">
        <x:v>0.478425250457413</x:v>
      </x:c>
      <x:c r="FK314" s="72" t="n">
        <x:v>3</x:v>
      </x:c>
      <x:c r="FL314" s="51" t="n">
        <x:v>0</x:v>
      </x:c>
      <x:c r="FM314" s="51" t="n">
        <x:v>0</x:v>
      </x:c>
      <x:c r="FN314" s="74" t="s"/>
      <x:c r="FO314" s="51" t="n">
        <x:v>0</x:v>
      </x:c>
      <x:c r="FP314" s="74" t="s"/>
      <x:c r="FQ314" s="51" t="n">
        <x:v>0</x:v>
      </x:c>
      <x:c r="FR314" s="51" t="n">
        <x:v>0</x:v>
      </x:c>
      <x:c r="FS314" s="51" t="n">
        <x:v>0</x:v>
      </x:c>
      <x:c r="FT314" s="74" t="s"/>
      <x:c r="FU314" s="51" t="n">
        <x:v>0</x:v>
      </x:c>
      <x:c r="FV314" s="74" t="s"/>
      <x:c r="FW314" s="51" t="n">
        <x:v>0</x:v>
      </x:c>
      <x:c r="FX314" s="51" t="n">
        <x:v>0</x:v>
      </x:c>
      <x:c r="FY314" s="51" t="n">
        <x:v>0</x:v>
      </x:c>
      <x:c r="FZ314" s="74" t="s"/>
      <x:c r="GA314" s="51" t="n">
        <x:v>0</x:v>
      </x:c>
      <x:c r="GB314" s="74" t="s"/>
      <x:c r="GC314" s="51" t="n">
        <x:v>0</x:v>
      </x:c>
      <x:c r="GD314" s="51" t="n">
        <x:v>0</x:v>
      </x:c>
      <x:c r="GE314" s="51" t="n">
        <x:v>0</x:v>
      </x:c>
      <x:c r="GF314" s="74" t="s"/>
      <x:c r="GG314" s="51" t="n">
        <x:v>0</x:v>
      </x:c>
      <x:c r="GH314" s="74" t="s"/>
      <x:c r="GI314" s="51" t="n">
        <x:v>0</x:v>
      </x:c>
      <x:c r="GJ314" s="51" t="n">
        <x:v>57.0865179726731</x:v>
      </x:c>
      <x:c r="GK314" s="51" t="n">
        <x:v>30.7497380715419</x:v>
      </x:c>
      <x:c r="GL314" s="74" t="n">
        <x:v>0.538651491868212</x:v>
      </x:c>
      <x:c r="GM314" s="51" t="n">
        <x:v>13.0950825705301</x:v>
      </x:c>
      <x:c r="GN314" s="74" t="n">
        <x:v>0.229390108830926</x:v>
      </x:c>
      <x:c r="GO314" s="51" t="n">
        <x:v>15.9677419354839</x:v>
      </x:c>
      <x:c r="GP314" s="51" t="n">
        <x:v>134.888120742826</x:v>
      </x:c>
      <x:c r="GQ314" s="51" t="n">
        <x:v>88.1128897689703</x:v>
      </x:c>
      <x:c r="GR314" s="74" t="n">
        <x:v>0.653229426607285</x:v>
      </x:c>
      <x:c r="GS314" s="51" t="n">
        <x:v>61.7093695881447</x:v>
      </x:c>
      <x:c r="GT314" s="74" t="n">
        <x:v>0.457485575811367</x:v>
      </x:c>
      <x:c r="GU314" s="51" t="n">
        <x:v>25.6774193548387</x:v>
      </x:c>
      <x:c r="GV314" s="51" t="n">
        <x:v>123.296579947535</x:v>
      </x:c>
      <x:c r="GW314" s="51" t="n">
        <x:v>79.9517695392363</x:v>
      </x:c>
      <x:c r="GX314" s="74" t="n">
        <x:v>0.648450829481703</x:v>
      </x:c>
      <x:c r="GY314" s="51" t="n">
        <x:v>55.6380981479461</x:v>
      </x:c>
      <x:c r="GZ314" s="74" t="n">
        <x:v>0.451254188653254</x:v>
      </x:c>
      <x:c r="HA314" s="51" t="n">
        <x:v>23.189247311828</x:v>
      </x:c>
      <x:c r="HB314" s="51" t="n">
        <x:v>51.2741552555577</x:v>
      </x:c>
      <x:c r="HC314" s="51" t="n">
        <x:v>32.0561529584073</x:v>
      </x:c>
      <x:c r="HD314" s="74" t="n">
        <x:v>0.625191244958301</x:v>
      </x:c>
      <x:c r="HE314" s="51" t="n">
        <x:v>22.5275673775587</x:v>
      </x:c>
      <x:c r="HF314" s="74" t="n">
        <x:v>0.439355212490154</x:v>
      </x:c>
      <x:c r="HG314" s="51" t="n">
        <x:v>10.1</x:v>
      </x:c>
    </x:row>
    <x:row r="315" spans="1:216">
      <x:c r="A315" s="51" t="s">
        <x:v>228</x:v>
      </x:c>
      <x:c r="B315" s="51" t="s">
        <x:v>832</x:v>
      </x:c>
      <x:c r="C315" s="51" t="s">
        <x:v>833</x:v>
      </x:c>
      <x:c r="D315" s="71" t="s">
        <x:v>262</x:v>
      </x:c>
      <x:c r="E315" s="51" t="s"/>
      <x:c r="F315" s="72" t="s"/>
      <x:c r="G315" s="72" t="s"/>
      <x:c r="H315" s="72" t="s"/>
      <x:c r="I315" s="72" t="s"/>
      <x:c r="J315" s="72" t="s"/>
      <x:c r="K315" s="72" t="n">
        <x:v>0</x:v>
      </x:c>
      <x:c r="L315" s="72" t="n">
        <x:v>15.3657161291085</x:v>
      </x:c>
      <x:c r="M315" s="72" t="n">
        <x:v>5.02444089188052</x:v>
      </x:c>
      <x:c r="N315" s="72" t="n">
        <x:v>-0.179343374289867</x:v>
      </x:c>
      <x:c r="O315" s="72" t="n">
        <x:v>10.6022496263079</x:v>
      </x:c>
      <x:c r="P315" s="72" t="n">
        <x:v>38.8797358466282</x:v>
      </x:c>
      <x:c r="Q315" s="72" t="n">
        <x:v>13.1325886662213</x:v>
      </x:c>
      <x:c r="R315" s="72" t="n">
        <x:v>12.8863081767838</x:v>
      </x:c>
      <x:c r="S315" s="72" t="n">
        <x:v>12.5326158149491</x:v>
      </x:c>
      <x:c r="T315" s="72" t="n">
        <x:v>9.50745035502526</x:v>
      </x:c>
      <x:c r="U315" s="72" t="n">
        <x:v>45.8526075971611</x:v>
      </x:c>
      <x:c r="V315" s="72" t="n">
        <x:v>35.1401753239169</x:v>
      </x:c>
      <x:c r="W315" s="72" t="n">
        <x:v>37.5986359782236</x:v>
      </x:c>
      <x:c r="X315" s="72" t="n">
        <x:v>58.0842394772596</x:v>
      </x:c>
      <x:c r="Y315" s="72" t="n">
        <x:v>67.9059678316977</x:v>
      </x:c>
      <x:c r="Z315" s="72" t="n">
        <x:v>53.9544279947443</x:v>
      </x:c>
      <x:c r="AA315" s="72" t="n">
        <x:v>57.6778740320445</x:v>
      </x:c>
      <x:c r="AB315" s="72" t="n">
        <x:v>65.8336581252657</x:v>
      </x:c>
      <x:c r="AC315" s="72" t="n">
        <x:v>22.3426935755534</x:v>
      </x:c>
      <x:c r="AD315" s="72" t="n">
        <x:v>0</x:v>
      </x:c>
      <x:c r="AE315" s="72" t="n">
        <x:v>0</x:v>
      </x:c>
      <x:c r="AF315" s="72" t="n">
        <x:v>0</x:v>
      </x:c>
      <x:c r="AG315" s="72" t="n">
        <x:v>20.390157020989</x:v>
      </x:c>
      <x:c r="AH315" s="72" t="n">
        <x:v>10.4229062520181</x:v>
      </x:c>
      <x:c r="AI315" s="72" t="n">
        <x:v>52.0123245128495</x:v>
      </x:c>
      <x:c r="AJ315" s="72" t="n">
        <x:v>25.4189239917329</x:v>
      </x:c>
      <x:c r="AK315" s="72" t="n">
        <x:v>55.3600579521864</x:v>
      </x:c>
      <x:c r="AL315" s="72" t="n">
        <x:v>72.7388113021405</x:v>
      </x:c>
      <x:c r="AM315" s="72" t="n">
        <x:v>125.990207308957</x:v>
      </x:c>
      <x:c r="AN315" s="72" t="n">
        <x:v>111.632302026789</x:v>
      </x:c>
      <x:c r="AO315" s="72" t="n">
        <x:v>88.1763517008191</x:v>
      </x:c>
      <x:c r="AP315" s="72" t="s"/>
      <x:c r="AQ315" s="72" t="n">
        <x:v>20.390157020989</x:v>
      </x:c>
      <x:c r="AR315" s="72" t="n">
        <x:v>62.4352307648676</x:v>
      </x:c>
      <x:c r="AS315" s="72" t="n">
        <x:v>80.7789819439193</x:v>
      </x:c>
      <x:c r="AT315" s="72" t="n">
        <x:v>198.729018611098</x:v>
      </x:c>
      <x:c r="AU315" s="72" t="n">
        <x:v>199.808653727608</x:v>
      </x:c>
      <x:c r="AV315" s="72" t="n">
        <x:v>42.0450737438785</x:v>
      </x:c>
      <x:c r="AW315" s="72" t="n">
        <x:v>18.3437511790517</x:v>
      </x:c>
      <x:c r="AX315" s="72" t="n">
        <x:v>117.950036667179</x:v>
      </x:c>
      <x:c r="AY315" s="72" t="n">
        <x:v>-10.341275237228</x:v>
      </x:c>
      <x:c r="AZ315" s="72" t="n">
        <x:v>-5.20378426617039</x:v>
      </x:c>
      <x:c r="BA315" s="72" t="n">
        <x:v>10.7815930005978</x:v>
      </x:c>
      <x:c r="BB315" s="72" t="n">
        <x:v>28.2774862203203</x:v>
      </x:c>
      <x:c r="BC315" s="72" t="n">
        <x:v>-25.7471471804069</x:v>
      </x:c>
      <x:c r="BD315" s="72" t="n">
        <x:v>-0.246280489437455</x:v>
      </x:c>
      <x:c r="BE315" s="72" t="n">
        <x:v>-0.353692361834762</x:v>
      </x:c>
      <x:c r="BF315" s="72" t="n">
        <x:v>-3.02516545992382</x:v>
      </x:c>
      <x:c r="BG315" s="72" t="n">
        <x:v>36.3451572421358</x:v>
      </x:c>
      <x:c r="BH315" s="72" t="n">
        <x:v>-10.7124322732442</x:v>
      </x:c>
      <x:c r="BI315" s="72" t="n">
        <x:v>2.45846065430675</x:v>
      </x:c>
      <x:c r="BJ315" s="72" t="n">
        <x:v>20.485603499036</x:v>
      </x:c>
      <x:c r="BK315" s="72" t="n">
        <x:v>9.82172835443809</x:v>
      </x:c>
      <x:c r="BL315" s="72" t="n">
        <x:v>-13.9515398369534</x:v>
      </x:c>
      <x:c r="BM315" s="72" t="n">
        <x:v>3.72344603730021</x:v>
      </x:c>
      <x:c r="BN315" s="72" t="n">
        <x:v>8.15578409322113</x:v>
      </x:c>
      <x:c r="BO315" s="72" t="s">
        <x:v>263</x:v>
      </x:c>
      <x:c r="BP315" s="51" t="s">
        <x:v>263</x:v>
      </x:c>
      <x:c r="BQ315" s="73" t="n">
        <x:v>151</x:v>
      </x:c>
      <x:c r="BR315" s="73" t="n">
        <x:v>297</x:v>
      </x:c>
      <x:c r="BS315" s="51" t="s">
        <x:v>259</x:v>
      </x:c>
      <x:c r="BT315" s="72" t="n">
        <x:v>-0.179343374289867</x:v>
      </x:c>
      <x:c r="BU315" s="72" t="n">
        <x:v>-1.89925606425575</x:v>
      </x:c>
      <x:c r="BV315" s="74" t="n">
        <x:v>10.5900542564012</x:v>
      </x:c>
      <x:c r="BW315" s="72" t="n">
        <x:v>-5.84187102803829</x:v>
      </x:c>
      <x:c r="BX315" s="74" t="n">
        <x:v>-32.5736651893048</x:v>
      </x:c>
      <x:c r="BY315" s="72" t="n">
        <x:v>3</x:v>
      </x:c>
      <x:c r="BZ315" s="72" t="n">
        <x:v>10.6022496263079</x:v>
      </x:c>
      <x:c r="CA315" s="72" t="n">
        <x:v>8.61838439334217</x:v>
      </x:c>
      <x:c r="CB315" s="74" t="n">
        <x:v>0.812882614266779</x:v>
      </x:c>
      <x:c r="CC315" s="72" t="n">
        <x:v>4.92154434389946</x:v>
      </x:c>
      <x:c r="CD315" s="74" t="n">
        <x:v>0.464198119961954</x:v>
      </x:c>
      <x:c r="CE315" s="72" t="n">
        <x:v>3</x:v>
      </x:c>
      <x:c r="CF315" s="72" t="n">
        <x:v>38.8797358466282</x:v>
      </x:c>
      <x:c r="CG315" s="72" t="n">
        <x:v>36.4539222546973</x:v>
      </x:c>
      <x:c r="CH315" s="74" t="n">
        <x:v>0.937607251204068</x:v>
      </x:c>
      <x:c r="CI315" s="72" t="n">
        <x:v>33.0747543383245</x:v>
      </x:c>
      <x:c r="CJ315" s="74" t="n">
        <x:v>0.850693905658128</x:v>
      </x:c>
      <x:c r="CK315" s="72" t="n">
        <x:v>3</x:v>
      </x:c>
      <x:c r="CL315" s="72" t="n">
        <x:v>13.1325886662213</x:v>
      </x:c>
      <x:c r="CM315" s="72" t="n">
        <x:v>11.0683980132599</x:v>
      </x:c>
      <x:c r="CN315" s="74" t="n">
        <x:v>0.842819210635085</x:v>
      </x:c>
      <x:c r="CO315" s="72" t="n">
        <x:v>7.57857985925578</x:v>
      </x:c>
      <x:c r="CP315" s="74" t="n">
        <x:v>0.577081948721113</x:v>
      </x:c>
      <x:c r="CQ315" s="72" t="n">
        <x:v>2.75806451612903</x:v>
      </x:c>
      <x:c r="CR315" s="72" t="n">
        <x:v>12.8863081767838</x:v>
      </x:c>
      <x:c r="CS315" s="72" t="n">
        <x:v>10.765850507155</x:v>
      </x:c>
      <x:c r="CT315" s="74" t="n">
        <x:v>0.835448784823487</x:v>
      </x:c>
      <x:c r="CU315" s="72" t="n">
        <x:v>7.21715101234416</x:v>
      </x:c>
      <x:c r="CV315" s="74" t="n">
        <x:v>0.560063511855683</x:v>
      </x:c>
      <x:c r="CW315" s="72" t="n">
        <x:v>3</x:v>
      </x:c>
      <x:c r="CX315" s="72" t="n">
        <x:v>12.5326158149491</x:v>
      </x:c>
      <x:c r="CY315" s="72" t="n">
        <x:v>11.5967648888987</x:v>
      </x:c>
      <x:c r="CZ315" s="74" t="n">
        <x:v>0.925326768180822</x:v>
      </x:c>
      <x:c r="DA315" s="72" t="n">
        <x:v>9.00698811691768</x:v>
      </x:c>
      <x:c r="DB315" s="74" t="n">
        <x:v>0.718683812694076</x:v>
      </x:c>
      <x:c r="DC315" s="72" t="n">
        <x:v>2.35483870967742</x:v>
      </x:c>
      <x:c r="DD315" s="72" t="n">
        <x:v>9.50745035502526</x:v>
      </x:c>
      <x:c r="DE315" s="72" t="n">
        <x:v>8.25265307273689</x:v>
      </x:c>
      <x:c r="DF315" s="74" t="n">
        <x:v>0.868019580914757</x:v>
      </x:c>
      <x:c r="DG315" s="72" t="n">
        <x:v>4.91151108112551</x:v>
      </x:c>
      <x:c r="DH315" s="74" t="n">
        <x:v>0.516596027086219</x:v>
      </x:c>
      <x:c r="DI315" s="72" t="n">
        <x:v>3</x:v>
      </x:c>
      <x:c r="DJ315" s="72" t="n">
        <x:v>45.8526075971611</x:v>
      </x:c>
      <x:c r="DK315" s="72" t="n">
        <x:v>14.6553567003439</x:v>
      </x:c>
      <x:c r="DL315" s="74" t="n">
        <x:v>0.319618827986814</x:v>
      </x:c>
      <x:c r="DM315" s="72" t="n">
        <x:v>8.59630492903833</x:v>
      </x:c>
      <x:c r="DN315" s="74" t="n">
        <x:v>0.187476904357574</x:v>
      </x:c>
      <x:c r="DO315" s="72" t="n">
        <x:v>5</x:v>
      </x:c>
      <x:c r="DP315" s="72" t="n">
        <x:v>35.1401753239169</x:v>
      </x:c>
      <x:c r="DQ315" s="72" t="n">
        <x:v>-7.45789803706695</x:v>
      </x:c>
      <x:c r="DR315" s="74" t="n">
        <x:v>-0.212232806704041</x:v>
      </x:c>
      <x:c r="DS315" s="72" t="n">
        <x:v>-14.8219454333575</x:v>
      </x:c>
      <x:c r="DT315" s="74" t="n">
        <x:v>-0.421794862909222</x:v>
      </x:c>
      <x:c r="DU315" s="72" t="n">
        <x:v>5.8</x:v>
      </x:c>
      <x:c r="DV315" s="72" t="n">
        <x:v>37.5986359782236</x:v>
      </x:c>
      <x:c r="DW315" s="72" t="n">
        <x:v>4.71794213307742</x:v>
      </x:c>
      <x:c r="DX315" s="74" t="n">
        <x:v>0.12548173651326</x:v>
      </x:c>
      <x:c r="DY315" s="72" t="n">
        <x:v>-0.672360427335986</x:v>
      </x:c>
      <x:c r="DZ315" s="74" t="n">
        <x:v>-0.0178825749882364</x:v>
      </x:c>
      <x:c r="EA315" s="72" t="n">
        <x:v>5.02795698924731</x:v>
      </x:c>
      <x:c r="EB315" s="72" t="n">
        <x:v>58.0842394772596</x:v>
      </x:c>
      <x:c r="EC315" s="72" t="n">
        <x:v>11.7613890406293</x:v>
      </x:c>
      <x:c r="ED315" s="74" t="n">
        <x:v>0.202488474437785</x:v>
      </x:c>
      <x:c r="EE315" s="72" t="n">
        <x:v>5.98944512486844</x:v>
      </x:c>
      <x:c r="EF315" s="74" t="n">
        <x:v>0.103116528317692</x:v>
      </x:c>
      <x:c r="EG315" s="72" t="n">
        <x:v>5.16129032258065</x:v>
      </x:c>
      <x:c r="EH315" s="72" t="n">
        <x:v>67.9059678316977</x:v>
      </x:c>
      <x:c r="EI315" s="72" t="n">
        <x:v>16.9703848373124</x:v>
      </x:c>
      <x:c r="EJ315" s="74" t="n">
        <x:v>0.24991006503836</x:v>
      </x:c>
      <x:c r="EK315" s="72" t="n">
        <x:v>10.1930044644818</x:v>
      </x:c>
      <x:c r="EL315" s="74" t="n">
        <x:v>0.150104693150752</x:v>
      </x:c>
      <x:c r="EM315" s="72" t="n">
        <x:v>6</x:v>
      </x:c>
      <x:c r="EN315" s="72" t="n">
        <x:v>53.9544279947443</x:v>
      </x:c>
      <x:c r="EO315" s="72" t="n">
        <x:v>5.35183786346272</x:v>
      </x:c>
      <x:c r="EP315" s="74" t="n">
        <x:v>0.0991918191401092</x:v>
      </x:c>
      <x:c r="EQ315" s="72" t="n">
        <x:v>-1.12784136278853</x:v>
      </x:c>
      <x:c r="ER315" s="74" t="n">
        <x:v>-0.0209035922482283</x:v>
      </x:c>
      <x:c r="ES315" s="72" t="n">
        <x:v>6</x:v>
      </x:c>
      <x:c r="ET315" s="72" t="n">
        <x:v>57.6778740320445</x:v>
      </x:c>
      <x:c r="EU315" s="72" t="n">
        <x:v>15.8872109128374</x:v>
      </x:c>
      <x:c r="EV315" s="74" t="n">
        <x:v>0.275447234827185</x:v>
      </x:c>
      <x:c r="EW315" s="72" t="n">
        <x:v>8.83662267197576</x:v>
      </x:c>
      <x:c r="EX315" s="74" t="n">
        <x:v>0.153206456033146</x:v>
      </x:c>
      <x:c r="EY315" s="72" t="n">
        <x:v>6.85806451612903</x:v>
      </x:c>
      <x:c r="EZ315" s="72" t="n">
        <x:v>65.8336581252657</x:v>
      </x:c>
      <x:c r="FA315" s="72" t="n">
        <x:v>18.6384987160833</x:v>
      </x:c>
      <x:c r="FB315" s="74" t="n">
        <x:v>0.283115039431938</x:v>
      </x:c>
      <x:c r="FC315" s="72" t="n">
        <x:v>12.1572164007699</x:v>
      </x:c>
      <x:c r="FD315" s="74" t="n">
        <x:v>0.184665667182547</x:v>
      </x:c>
      <x:c r="FE315" s="72" t="n">
        <x:v>5.96666666666667</x:v>
      </x:c>
      <x:c r="FF315" s="72" t="n">
        <x:v>22.3426935755534</x:v>
      </x:c>
      <x:c r="FG315" s="72" t="n">
        <x:v>5.60494237247354</x:v>
      </x:c>
      <x:c r="FH315" s="74" t="n">
        <x:v>0.25086242862885</x:v>
      </x:c>
      <x:c r="FI315" s="72" t="n">
        <x:v>3.73340719975871</x:v>
      </x:c>
      <x:c r="FJ315" s="74" t="n">
        <x:v>0.167097453453136</x:v>
      </x:c>
      <x:c r="FK315" s="72" t="n">
        <x:v>1.54838709677419</x:v>
      </x:c>
      <x:c r="FL315" s="51" t="n">
        <x:v>10.4229062520181</x:v>
      </x:c>
      <x:c r="FM315" s="51" t="n">
        <x:v>6.71912832908642</x:v>
      </x:c>
      <x:c r="FN315" s="74" t="n">
        <x:v>0.644650174013172</x:v>
      </x:c>
      <x:c r="FO315" s="51" t="n">
        <x:v>-0.920326684138828</x:v>
      </x:c>
      <x:c r="FP315" s="74" t="n">
        <x:v>-0.0882984708761663</x:v>
      </x:c>
      <x:c r="FQ315" s="51" t="n">
        <x:v>6</x:v>
      </x:c>
      <x:c r="FR315" s="51" t="n">
        <x:v>52.0123245128495</x:v>
      </x:c>
      <x:c r="FS315" s="51" t="n">
        <x:v>47.5223202679572</x:v>
      </x:c>
      <x:c r="FT315" s="74" t="n">
        <x:v>0.913674224581464</x:v>
      </x:c>
      <x:c r="FU315" s="51" t="n">
        <x:v>40.6533341975803</x:v>
      </x:c>
      <x:c r="FV315" s="74" t="n">
        <x:v>0.781609639221892</x:v>
      </x:c>
      <x:c r="FW315" s="51" t="n">
        <x:v>5.75806451612903</x:v>
      </x:c>
      <x:c r="FX315" s="51" t="n">
        <x:v>25.4189239917329</x:v>
      </x:c>
      <x:c r="FY315" s="51" t="n">
        <x:v>22.3626153960537</x:v>
      </x:c>
      <x:c r="FZ315" s="74" t="n">
        <x:v>0.879762471587184</x:v>
      </x:c>
      <x:c r="GA315" s="51" t="n">
        <x:v>16.2241391292618</x:v>
      </x:c>
      <x:c r="GB315" s="74" t="n">
        <x:v>0.638270098865651</x:v>
      </x:c>
      <x:c r="GC315" s="51" t="n">
        <x:v>5.35483870967742</x:v>
      </x:c>
      <x:c r="GD315" s="51" t="n">
        <x:v>55.3600579521864</x:v>
      </x:c>
      <x:c r="GE315" s="51" t="n">
        <x:v>22.9080097730808</x:v>
      </x:c>
      <x:c r="GF315" s="74" t="n">
        <x:v>0.413800321395366</x:v>
      </x:c>
      <x:c r="GG315" s="51" t="n">
        <x:v>13.5078160101638</x:v>
      </x:c>
      <x:c r="GH315" s="74" t="n">
        <x:v>0.243999311233206</x:v>
      </x:c>
      <x:c r="GI315" s="51" t="n">
        <x:v>8</x:v>
      </x:c>
      <x:c r="GJ315" s="51" t="n">
        <x:v>72.7388113021405</x:v>
      </x:c>
      <x:c r="GK315" s="51" t="n">
        <x:v>-2.73995590398953</x:v>
      </x:c>
      <x:c r="GL315" s="74" t="n">
        <x:v>-0.037668417381862</x:v>
      </x:c>
      <x:c r="GM315" s="51" t="n">
        <x:v>-15.4943058606935</x:v>
      </x:c>
      <x:c r="GN315" s="74" t="n">
        <x:v>-0.213012909935161</x:v>
      </x:c>
      <x:c r="GO315" s="51" t="n">
        <x:v>10.8279569892473</x:v>
      </x:c>
      <x:c r="GP315" s="51" t="n">
        <x:v>125.990207308957</x:v>
      </x:c>
      <x:c r="GQ315" s="51" t="n">
        <x:v>28.7317738779417</x:v>
      </x:c>
      <x:c r="GR315" s="74" t="n">
        <x:v>0.228047675225144</x:v>
      </x:c>
      <x:c r="GS315" s="51" t="n">
        <x:v>16.1824495893503</x:v>
      </x:c>
      <x:c r="GT315" s="74" t="n">
        <x:v>0.128442122090228</x:v>
      </x:c>
      <x:c r="GU315" s="51" t="n">
        <x:v>11.1612903225806</x:v>
      </x:c>
      <x:c r="GV315" s="51" t="n">
        <x:v>111.632302026789</x:v>
      </x:c>
      <x:c r="GW315" s="51" t="n">
        <x:v>21.2390487763001</x:v>
      </x:c>
      <x:c r="GX315" s="74" t="n">
        <x:v>0.190258987682645</x:v>
      </x:c>
      <x:c r="GY315" s="51" t="n">
        <x:v>7.70878130918724</x:v>
      </x:c>
      <x:c r="GZ315" s="74" t="n">
        <x:v>0.0690551137012057</x:v>
      </x:c>
      <x:c r="HA315" s="51" t="n">
        <x:v>12.858064516129</x:v>
      </x:c>
      <x:c r="HB315" s="51" t="n">
        <x:v>65.8336581252657</x:v>
      </x:c>
      <x:c r="HC315" s="51" t="n">
        <x:v>18.6384987160833</x:v>
      </x:c>
      <x:c r="HD315" s="74" t="n">
        <x:v>0.283115039431938</x:v>
      </x:c>
      <x:c r="HE315" s="51" t="n">
        <x:v>12.1572164007699</x:v>
      </x:c>
      <x:c r="HF315" s="74" t="n">
        <x:v>0.184665667182547</x:v>
      </x:c>
      <x:c r="HG315" s="51" t="n">
        <x:v>5.96666666666667</x:v>
      </x:c>
    </x:row>
    <x:row r="316" spans="1:216">
      <x:c r="A316" s="51" t="s">
        <x:v>228</x:v>
      </x:c>
      <x:c r="B316" s="51" t="s">
        <x:v>834</x:v>
      </x:c>
      <x:c r="C316" s="51" t="s">
        <x:v>835</x:v>
      </x:c>
      <x:c r="D316" s="71" t="s">
        <x:v>287</x:v>
      </x:c>
      <x:c r="E316" s="51" t="s"/>
      <x:c r="F316" s="72" t="s"/>
      <x:c r="G316" s="72" t="s"/>
      <x:c r="H316" s="72" t="s"/>
      <x:c r="I316" s="72" t="s"/>
      <x:c r="J316" s="72" t="s"/>
      <x:c r="K316" s="72" t="s"/>
      <x:c r="L316" s="72" t="s"/>
      <x:c r="M316" s="72" t="s"/>
      <x:c r="N316" s="72" t="s"/>
      <x:c r="O316" s="72" t="s"/>
      <x:c r="P316" s="72" t="s"/>
      <x:c r="Q316" s="72" t="s"/>
      <x:c r="R316" s="72" t="s"/>
      <x:c r="S316" s="72" t="s"/>
      <x:c r="T316" s="72" t="s"/>
      <x:c r="U316" s="72" t="n">
        <x:v>1.69351997896951</x:v>
      </x:c>
      <x:c r="V316" s="72" t="n">
        <x:v>60.0237881910692</x:v>
      </x:c>
      <x:c r="W316" s="72" t="n">
        <x:v>63.745108374703</x:v>
      </x:c>
      <x:c r="X316" s="72" t="n">
        <x:v>35.9363986069916</x:v>
      </x:c>
      <x:c r="Y316" s="72" t="n">
        <x:v>38.8946576860847</x:v>
      </x:c>
      <x:c r="Z316" s="72" t="n">
        <x:v>0.00854790957573925</x:v>
      </x:c>
      <x:c r="AA316" s="72" t="n">
        <x:v>34.346901862848</x:v>
      </x:c>
      <x:c r="AB316" s="72" t="n">
        <x:v>33.7413788776655</x:v>
      </x:c>
      <x:c r="AC316" s="72" t="n">
        <x:v>9.31671017805582</x:v>
      </x:c>
      <x:c r="AD316" s="72" t="n">
        <x:v>0</x:v>
      </x:c>
      <x:c r="AE316" s="72" t="n">
        <x:v>0</x:v>
      </x:c>
      <x:c r="AF316" s="72" t="n">
        <x:v>0</x:v>
      </x:c>
      <x:c r="AG316" s="72" t="n">
        <x:v>0</x:v>
      </x:c>
      <x:c r="AH316" s="72" t="n">
        <x:v>0</x:v>
      </x:c>
      <x:c r="AI316" s="72" t="n">
        <x:v>0</x:v>
      </x:c>
      <x:c r="AJ316" s="72" t="n">
        <x:v>0</x:v>
      </x:c>
      <x:c r="AK316" s="72" t="n">
        <x:v>1.69351997896951</x:v>
      </x:c>
      <x:c r="AL316" s="72" t="n">
        <x:v>123.768896565772</x:v>
      </x:c>
      <x:c r="AM316" s="72" t="n">
        <x:v>74.8310562930763</x:v>
      </x:c>
      <x:c r="AN316" s="72" t="n">
        <x:v>34.3554497724237</x:v>
      </x:c>
      <x:c r="AO316" s="72" t="n">
        <x:v>43.0580890557213</x:v>
      </x:c>
      <x:c r="AP316" s="72" t="s"/>
      <x:c r="AQ316" s="72" t="s"/>
      <x:c r="AR316" s="72" t="s"/>
      <x:c r="AS316" s="72" t="n">
        <x:v>1.69351997896951</x:v>
      </x:c>
      <x:c r="AT316" s="72" t="n">
        <x:v>198.599952858848</x:v>
      </x:c>
      <x:c r="AU316" s="72" t="n">
        <x:v>77.4135388281451</x:v>
      </x:c>
      <x:c r="AV316" s="72" t="s"/>
      <x:c r="AW316" s="72" t="s"/>
      <x:c r="AX316" s="72" t="n">
        <x:v>196.906432879879</x:v>
      </x:c>
      <x:c r="AY316" s="72" t="n">
        <x:v>0</x:v>
      </x:c>
      <x:c r="AZ316" s="72" t="n">
        <x:v>0</x:v>
      </x:c>
      <x:c r="BA316" s="72" t="n">
        <x:v>0</x:v>
      </x:c>
      <x:c r="BB316" s="72" t="n">
        <x:v>0</x:v>
      </x:c>
      <x:c r="BC316" s="72" t="n">
        <x:v>0</x:v>
      </x:c>
      <x:c r="BD316" s="72" t="n">
        <x:v>0</x:v>
      </x:c>
      <x:c r="BE316" s="72" t="n">
        <x:v>0</x:v>
      </x:c>
      <x:c r="BF316" s="72" t="n">
        <x:v>0</x:v>
      </x:c>
      <x:c r="BG316" s="72" t="n">
        <x:v>1.69351997896951</x:v>
      </x:c>
      <x:c r="BH316" s="72" t="n">
        <x:v>58.3302682120997</x:v>
      </x:c>
      <x:c r="BI316" s="72" t="n">
        <x:v>3.72132018363379</x:v>
      </x:c>
      <x:c r="BJ316" s="72" t="n">
        <x:v>-27.8087097677114</x:v>
      </x:c>
      <x:c r="BK316" s="72" t="n">
        <x:v>2.9582590790932</x:v>
      </x:c>
      <x:c r="BL316" s="72" t="n">
        <x:v>-38.886109776509</x:v>
      </x:c>
      <x:c r="BM316" s="72" t="n">
        <x:v>34.3383539532722</x:v>
      </x:c>
      <x:c r="BN316" s="72" t="n">
        <x:v>-0.605522985182461</x:v>
      </x:c>
      <x:c r="BO316" s="72" t="s">
        <x:v>306</x:v>
      </x:c>
      <x:c r="BP316" s="51" t="s">
        <x:v>306</x:v>
      </x:c>
      <x:c r="BQ316" s="73" t="n">
        <x:v>548</x:v>
      </x:c>
      <x:c r="BR316" s="73" t="n">
        <x:v>298</x:v>
      </x:c>
      <x:c r="BS316" s="51" t="s">
        <x:v>259</x:v>
      </x:c>
      <x:c r="BT316" s="72" t="s"/>
      <x:c r="BU316" s="72" t="s"/>
      <x:c r="BV316" s="74" t="s"/>
      <x:c r="BW316" s="72" t="s"/>
      <x:c r="BX316" s="74" t="s"/>
      <x:c r="BY316" s="72" t="s"/>
      <x:c r="BZ316" s="72" t="s"/>
      <x:c r="CA316" s="72" t="s"/>
      <x:c r="CB316" s="74" t="s"/>
      <x:c r="CC316" s="72" t="s"/>
      <x:c r="CD316" s="74" t="s"/>
      <x:c r="CE316" s="72" t="s"/>
      <x:c r="CF316" s="72" t="s"/>
      <x:c r="CG316" s="72" t="s"/>
      <x:c r="CH316" s="74" t="s"/>
      <x:c r="CI316" s="72" t="s"/>
      <x:c r="CJ316" s="74" t="s"/>
      <x:c r="CK316" s="72" t="s"/>
      <x:c r="CL316" s="72" t="s"/>
      <x:c r="CM316" s="72" t="s"/>
      <x:c r="CN316" s="74" t="s"/>
      <x:c r="CO316" s="72" t="s"/>
      <x:c r="CP316" s="74" t="s"/>
      <x:c r="CQ316" s="72" t="s"/>
      <x:c r="CR316" s="72" t="s"/>
      <x:c r="CS316" s="72" t="s"/>
      <x:c r="CT316" s="74" t="s"/>
      <x:c r="CU316" s="72" t="s"/>
      <x:c r="CV316" s="74" t="s"/>
      <x:c r="CW316" s="72" t="s"/>
      <x:c r="CX316" s="72" t="s"/>
      <x:c r="CY316" s="72" t="s"/>
      <x:c r="CZ316" s="74" t="s"/>
      <x:c r="DA316" s="72" t="s"/>
      <x:c r="DB316" s="74" t="s"/>
      <x:c r="DC316" s="72" t="s"/>
      <x:c r="DD316" s="72" t="s"/>
      <x:c r="DE316" s="72" t="s"/>
      <x:c r="DF316" s="74" t="s"/>
      <x:c r="DG316" s="72" t="s"/>
      <x:c r="DH316" s="74" t="s"/>
      <x:c r="DI316" s="72" t="s"/>
      <x:c r="DJ316" s="72" t="n">
        <x:v>1.69351997896951</x:v>
      </x:c>
      <x:c r="DK316" s="72" t="n">
        <x:v>1.04070662460568</x:v>
      </x:c>
      <x:c r="DL316" s="74" t="n">
        <x:v>0.614522791304145</x:v>
      </x:c>
      <x:c r="DM316" s="72" t="n">
        <x:v>0.71324658254469</x:v>
      </x:c>
      <x:c r="DN316" s="74" t="n">
        <x:v>0.421162189641657</x:v>
      </x:c>
      <x:c r="DO316" s="72" t="n">
        <x:v>0.290322580645161</x:v>
      </x:c>
      <x:c r="DP316" s="72" t="n">
        <x:v>60.0237881910692</x:v>
      </x:c>
      <x:c r="DQ316" s="72" t="n">
        <x:v>44.8320017483817</x:v>
      </x:c>
      <x:c r="DR316" s="74" t="n">
        <x:v>0.746903904259948</x:v>
      </x:c>
      <x:c r="DS316" s="72" t="n">
        <x:v>35.3419727144318</x:v>
      </x:c>
      <x:c r="DT316" s="74" t="n">
        <x:v>0.58879943734858</x:v>
      </x:c>
      <x:c r="DU316" s="72" t="n">
        <x:v>8.94193548387097</x:v>
      </x:c>
      <x:c r="DV316" s="72" t="n">
        <x:v>63.745108374703</x:v>
      </x:c>
      <x:c r="DW316" s="72" t="n">
        <x:v>46.9147556791862</x:v>
      </x:c>
      <x:c r="DX316" s="74" t="n">
        <x:v>0.735974208458703</x:v>
      </x:c>
      <x:c r="DY316" s="72" t="n">
        <x:v>35.1576400866079</x:v>
      </x:c>
      <x:c r="DZ316" s="74" t="n">
        <x:v>0.551534713533566</x:v>
      </x:c>
      <x:c r="EA316" s="72" t="n">
        <x:v>11.8021505376344</x:v>
      </x:c>
      <x:c r="EB316" s="72" t="n">
        <x:v>35.9363986069916</x:v>
      </x:c>
      <x:c r="EC316" s="72" t="n">
        <x:v>22.1834675315873</x:v>
      </x:c>
      <x:c r="ED316" s="74" t="n">
        <x:v>0.617298015145888</x:v>
      </x:c>
      <x:c r="EE316" s="72" t="n">
        <x:v>6.88927249845799</x:v>
      </x:c>
      <x:c r="EF316" s="74" t="n">
        <x:v>0.191707370952794</x:v>
      </x:c>
      <x:c r="EG316" s="72" t="n">
        <x:v>14.6129032258065</x:v>
      </x:c>
      <x:c r="EH316" s="72" t="n">
        <x:v>38.8946576860847</x:v>
      </x:c>
      <x:c r="EI316" s="72" t="n">
        <x:v>28.9032593693107</x:v>
      </x:c>
      <x:c r="EJ316" s="74" t="n">
        <x:v>0.743116435233504</x:v>
      </x:c>
      <x:c r="EK316" s="72" t="n">
        <x:v>18.5375120546851</x:v>
      </x:c>
      <x:c r="EL316" s="74" t="n">
        <x:v>0.476608181110621</x:v>
      </x:c>
      <x:c r="EM316" s="72" t="n">
        <x:v>9.70967741935484</x:v>
      </x:c>
      <x:c r="EN316" s="72" t="n">
        <x:v>0.00816226225518868</x:v>
      </x:c>
      <x:c r="EO316" s="72" t="n">
        <x:v>-6.65512476696958</x:v>
      </x:c>
      <x:c r="EP316" s="74" t="n">
        <x:v>-815.352969422046</x:v>
      </x:c>
      <x:c r="EQ316" s="72" t="n">
        <x:v>-13.765030188534</x:v>
      </x:c>
      <x:c r="ER316" s="74" t="n">
        <x:v>-1686.42341524663</x:v>
      </x:c>
      <x:c r="ES316" s="72" t="n">
        <x:v>6.33333333333333</x:v>
      </x:c>
      <x:c r="ET316" s="72" t="n">
        <x:v>34.346901862848</x:v>
      </x:c>
      <x:c r="EU316" s="72" t="n">
        <x:v>30.7217759746744</x:v>
      </x:c>
      <x:c r="EV316" s="74" t="n">
        <x:v>0.894455520248981</x:v>
      </x:c>
      <x:c r="EW316" s="72" t="n">
        <x:v>23.1737149319486</x:v>
      </x:c>
      <x:c r="EX316" s="74" t="n">
        <x:v>0.674695931076534</x:v>
      </x:c>
      <x:c r="EY316" s="72" t="n">
        <x:v>6</x:v>
      </x:c>
      <x:c r="EZ316" s="72" t="n">
        <x:v>33.7413788776655</x:v>
      </x:c>
      <x:c r="FA316" s="72" t="n">
        <x:v>28.9368199595038</x:v>
      </x:c>
      <x:c r="FB316" s="74" t="n">
        <x:v>0.857606325586711</x:v>
      </x:c>
      <x:c r="FC316" s="72" t="n">
        <x:v>20.892090834309</x:v>
      </x:c>
      <x:c r="FD316" s="74" t="n">
        <x:v>0.61918307814439</x:v>
      </x:c>
      <x:c r="FE316" s="72" t="n">
        <x:v>6</x:v>
      </x:c>
      <x:c r="FF316" s="72" t="n">
        <x:v>9.31671017805582</x:v>
      </x:c>
      <x:c r="FG316" s="72" t="n">
        <x:v>7.94958217035611</x:v>
      </x:c>
      <x:c r="FH316" s="74" t="n">
        <x:v>0.853260648708405</x:v>
      </x:c>
      <x:c r="FI316" s="72" t="n">
        <x:v>4.86184008516263</x:v>
      </x:c>
      <x:c r="FJ316" s="74" t="n">
        <x:v>0.52184086359303</x:v>
      </x:c>
      <x:c r="FK316" s="72" t="n">
        <x:v>1.80645161290323</x:v>
      </x:c>
      <x:c r="FL316" s="51" t="n">
        <x:v>0</x:v>
      </x:c>
      <x:c r="FM316" s="51" t="n">
        <x:v>0</x:v>
      </x:c>
      <x:c r="FN316" s="74" t="s"/>
      <x:c r="FO316" s="51" t="n">
        <x:v>0</x:v>
      </x:c>
      <x:c r="FP316" s="74" t="s"/>
      <x:c r="FQ316" s="51" t="n">
        <x:v>0</x:v>
      </x:c>
      <x:c r="FR316" s="51" t="n">
        <x:v>0</x:v>
      </x:c>
      <x:c r="FS316" s="51" t="n">
        <x:v>0</x:v>
      </x:c>
      <x:c r="FT316" s="74" t="s"/>
      <x:c r="FU316" s="51" t="n">
        <x:v>0</x:v>
      </x:c>
      <x:c r="FV316" s="74" t="s"/>
      <x:c r="FW316" s="51" t="n">
        <x:v>0</x:v>
      </x:c>
      <x:c r="FX316" s="51" t="n">
        <x:v>0</x:v>
      </x:c>
      <x:c r="FY316" s="51" t="n">
        <x:v>0</x:v>
      </x:c>
      <x:c r="FZ316" s="74" t="s"/>
      <x:c r="GA316" s="51" t="n">
        <x:v>0</x:v>
      </x:c>
      <x:c r="GB316" s="74" t="s"/>
      <x:c r="GC316" s="51" t="n">
        <x:v>0</x:v>
      </x:c>
      <x:c r="GD316" s="51" t="n">
        <x:v>1.69351997896951</x:v>
      </x:c>
      <x:c r="GE316" s="51" t="n">
        <x:v>1.04070662460568</x:v>
      </x:c>
      <x:c r="GF316" s="74" t="n">
        <x:v>0.614522791304145</x:v>
      </x:c>
      <x:c r="GG316" s="51" t="n">
        <x:v>0.71324658254469</x:v>
      </x:c>
      <x:c r="GH316" s="74" t="n">
        <x:v>0.421162189641657</x:v>
      </x:c>
      <x:c r="GI316" s="51" t="n">
        <x:v>0.290322580645161</x:v>
      </x:c>
      <x:c r="GJ316" s="51" t="n">
        <x:v>123.768896565772</x:v>
      </x:c>
      <x:c r="GK316" s="51" t="n">
        <x:v>91.746757427568</x:v>
      </x:c>
      <x:c r="GL316" s="74" t="n">
        <x:v>0.741274746509619</x:v>
      </x:c>
      <x:c r="GM316" s="51" t="n">
        <x:v>70.4996128010398</x:v>
      </x:c>
      <x:c r="GN316" s="74" t="n">
        <x:v>0.569606862121256</x:v>
      </x:c>
      <x:c r="GO316" s="51" t="n">
        <x:v>20.7440860215054</x:v>
      </x:c>
      <x:c r="GP316" s="51" t="n">
        <x:v>74.8310562930763</x:v>
      </x:c>
      <x:c r="GQ316" s="51" t="n">
        <x:v>51.0867269008981</x:v>
      </x:c>
      <x:c r="GR316" s="74" t="n">
        <x:v>0.682694183826787</x:v>
      </x:c>
      <x:c r="GS316" s="51" t="n">
        <x:v>25.4267845531431</x:v>
      </x:c>
      <x:c r="GT316" s="74" t="n">
        <x:v>0.339789197329501</x:v>
      </x:c>
      <x:c r="GU316" s="51" t="n">
        <x:v>24.3225806451613</x:v>
      </x:c>
      <x:c r="GV316" s="51" t="n">
        <x:v>34.3550641251032</x:v>
      </x:c>
      <x:c r="GW316" s="51" t="n">
        <x:v>24.0666512077048</x:v>
      </x:c>
      <x:c r="GX316" s="74" t="n">
        <x:v>0.700527034968313</x:v>
      </x:c>
      <x:c r="GY316" s="51" t="n">
        <x:v>9.40868474341457</x:v>
      </x:c>
      <x:c r="GZ316" s="74" t="n">
        <x:v>0.273866021881172</x:v>
      </x:c>
      <x:c r="HA316" s="51" t="n">
        <x:v>12.3333333333333</x:v>
      </x:c>
      <x:c r="HB316" s="51" t="n">
        <x:v>33.7413788776655</x:v>
      </x:c>
      <x:c r="HC316" s="51" t="n">
        <x:v>28.9368199595038</x:v>
      </x:c>
      <x:c r="HD316" s="74" t="n">
        <x:v>0.857606325586711</x:v>
      </x:c>
      <x:c r="HE316" s="51" t="n">
        <x:v>20.892090834309</x:v>
      </x:c>
      <x:c r="HF316" s="74" t="n">
        <x:v>0.61918307814439</x:v>
      </x:c>
      <x:c r="HG316" s="51" t="n">
        <x:v>6</x:v>
      </x:c>
    </x:row>
    <x:row r="317" spans="1:216">
      <x:c r="A317" s="51" t="s">
        <x:v>228</x:v>
      </x:c>
      <x:c r="B317" s="51" t="s">
        <x:v>836</x:v>
      </x:c>
      <x:c r="C317" s="51" t="s">
        <x:v>837</x:v>
      </x:c>
      <x:c r="D317" s="71" t="s">
        <x:v>244</x:v>
      </x:c>
      <x:c r="E317" s="51" t="s"/>
      <x:c r="F317" s="72" t="s"/>
      <x:c r="G317" s="72" t="s"/>
      <x:c r="H317" s="72" t="s"/>
      <x:c r="I317" s="72" t="s"/>
      <x:c r="J317" s="72" t="s"/>
      <x:c r="K317" s="72" t="s"/>
      <x:c r="L317" s="72" t="s"/>
      <x:c r="M317" s="72" t="s"/>
      <x:c r="N317" s="72" t="s"/>
      <x:c r="O317" s="72" t="s"/>
      <x:c r="P317" s="72" t="s"/>
      <x:c r="Q317" s="72" t="s"/>
      <x:c r="R317" s="72" t="s"/>
      <x:c r="S317" s="72" t="s"/>
      <x:c r="T317" s="72" t="s"/>
      <x:c r="U317" s="72" t="s"/>
      <x:c r="V317" s="72" t="s"/>
      <x:c r="W317" s="72" t="n">
        <x:v>41.5659452354875</x:v>
      </x:c>
      <x:c r="X317" s="72" t="n">
        <x:v>70.5345016429353</x:v>
      </x:c>
      <x:c r="Y317" s="72" t="n">
        <x:v>84.4794351953269</x:v>
      </x:c>
      <x:c r="Z317" s="72" t="n">
        <x:v>24.4735430232456</x:v>
      </x:c>
      <x:c r="AA317" s="72" t="n">
        <x:v>0</x:v>
      </x:c>
      <x:c r="AB317" s="72" t="s"/>
      <x:c r="AC317" s="72" t="s"/>
      <x:c r="AD317" s="72" t="n">
        <x:v>0</x:v>
      </x:c>
      <x:c r="AE317" s="72" t="n">
        <x:v>0</x:v>
      </x:c>
      <x:c r="AF317" s="72" t="n">
        <x:v>0</x:v>
      </x:c>
      <x:c r="AG317" s="72" t="n">
        <x:v>0</x:v>
      </x:c>
      <x:c r="AH317" s="72" t="n">
        <x:v>0</x:v>
      </x:c>
      <x:c r="AI317" s="72" t="n">
        <x:v>0</x:v>
      </x:c>
      <x:c r="AJ317" s="72" t="n">
        <x:v>0</x:v>
      </x:c>
      <x:c r="AK317" s="72" t="n">
        <x:v>0</x:v>
      </x:c>
      <x:c r="AL317" s="72" t="n">
        <x:v>41.5659452354875</x:v>
      </x:c>
      <x:c r="AM317" s="72" t="n">
        <x:v>155.013936838262</x:v>
      </x:c>
      <x:c r="AN317" s="72" t="n">
        <x:v>24.4735430232456</x:v>
      </x:c>
      <x:c r="AO317" s="72" t="n">
        <x:v>0</x:v>
      </x:c>
      <x:c r="AP317" s="72" t="s"/>
      <x:c r="AQ317" s="72" t="s"/>
      <x:c r="AR317" s="72" t="s"/>
      <x:c r="AS317" s="72" t="s"/>
      <x:c r="AT317" s="72" t="n">
        <x:v>196.57988207375</x:v>
      </x:c>
      <x:c r="AU317" s="72" t="n">
        <x:v>24.4735430232456</x:v>
      </x:c>
      <x:c r="AV317" s="72" t="s"/>
      <x:c r="AW317" s="72" t="s"/>
      <x:c r="AX317" s="72" t="s"/>
      <x:c r="AY317" s="72" t="n">
        <x:v>0</x:v>
      </x:c>
      <x:c r="AZ317" s="72" t="n">
        <x:v>0</x:v>
      </x:c>
      <x:c r="BA317" s="72" t="n">
        <x:v>0</x:v>
      </x:c>
      <x:c r="BB317" s="72" t="n">
        <x:v>0</x:v>
      </x:c>
      <x:c r="BC317" s="72" t="n">
        <x:v>0</x:v>
      </x:c>
      <x:c r="BD317" s="72" t="n">
        <x:v>0</x:v>
      </x:c>
      <x:c r="BE317" s="72" t="n">
        <x:v>0</x:v>
      </x:c>
      <x:c r="BF317" s="72" t="n">
        <x:v>0</x:v>
      </x:c>
      <x:c r="BG317" s="72" t="n">
        <x:v>0</x:v>
      </x:c>
      <x:c r="BH317" s="72" t="n">
        <x:v>0</x:v>
      </x:c>
      <x:c r="BI317" s="72" t="n">
        <x:v>41.5659452354875</x:v>
      </x:c>
      <x:c r="BJ317" s="72" t="n">
        <x:v>28.9685564074478</x:v>
      </x:c>
      <x:c r="BK317" s="72" t="n">
        <x:v>13.9449335523915</x:v>
      </x:c>
      <x:c r="BL317" s="72" t="n">
        <x:v>-60.0058921720813</x:v>
      </x:c>
      <x:c r="BM317" s="72" t="n">
        <x:v>-24.4735430232456</x:v>
      </x:c>
      <x:c r="BN317" s="72" t="n">
        <x:v>0</x:v>
      </x:c>
      <x:c r="BO317" s="72" t="s">
        <x:v>306</x:v>
      </x:c>
      <x:c r="BP317" s="51" t="s">
        <x:v>306</x:v>
      </x:c>
      <x:c r="BQ317" s="73" t="n">
        <x:v>607</x:v>
      </x:c>
      <x:c r="BR317" s="73" t="n">
        <x:v>299</x:v>
      </x:c>
      <x:c r="BS317" s="51" t="s">
        <x:v>259</x:v>
      </x:c>
      <x:c r="BT317" s="72" t="s"/>
      <x:c r="BU317" s="72" t="s"/>
      <x:c r="BV317" s="74" t="s"/>
      <x:c r="BW317" s="72" t="s"/>
      <x:c r="BX317" s="74" t="s"/>
      <x:c r="BY317" s="72" t="s"/>
      <x:c r="BZ317" s="72" t="s"/>
      <x:c r="CA317" s="72" t="s"/>
      <x:c r="CB317" s="74" t="s"/>
      <x:c r="CC317" s="72" t="s"/>
      <x:c r="CD317" s="74" t="s"/>
      <x:c r="CE317" s="72" t="s"/>
      <x:c r="CF317" s="72" t="s"/>
      <x:c r="CG317" s="72" t="s"/>
      <x:c r="CH317" s="74" t="s"/>
      <x:c r="CI317" s="72" t="s"/>
      <x:c r="CJ317" s="74" t="s"/>
      <x:c r="CK317" s="72" t="s"/>
      <x:c r="CL317" s="72" t="s"/>
      <x:c r="CM317" s="72" t="s"/>
      <x:c r="CN317" s="74" t="s"/>
      <x:c r="CO317" s="72" t="s"/>
      <x:c r="CP317" s="74" t="s"/>
      <x:c r="CQ317" s="72" t="s"/>
      <x:c r="CR317" s="72" t="s"/>
      <x:c r="CS317" s="72" t="s"/>
      <x:c r="CT317" s="74" t="s"/>
      <x:c r="CU317" s="72" t="s"/>
      <x:c r="CV317" s="74" t="s"/>
      <x:c r="CW317" s="72" t="s"/>
      <x:c r="CX317" s="72" t="s"/>
      <x:c r="CY317" s="72" t="s"/>
      <x:c r="CZ317" s="74" t="s"/>
      <x:c r="DA317" s="72" t="s"/>
      <x:c r="DB317" s="74" t="s"/>
      <x:c r="DC317" s="72" t="s"/>
      <x:c r="DD317" s="72" t="s"/>
      <x:c r="DE317" s="72" t="s"/>
      <x:c r="DF317" s="74" t="s"/>
      <x:c r="DG317" s="72" t="s"/>
      <x:c r="DH317" s="74" t="s"/>
      <x:c r="DI317" s="72" t="s"/>
      <x:c r="DJ317" s="72" t="s"/>
      <x:c r="DK317" s="72" t="s"/>
      <x:c r="DL317" s="74" t="s"/>
      <x:c r="DM317" s="72" t="s"/>
      <x:c r="DN317" s="74" t="s"/>
      <x:c r="DO317" s="72" t="s"/>
      <x:c r="DP317" s="72" t="s"/>
      <x:c r="DQ317" s="72" t="s"/>
      <x:c r="DR317" s="74" t="s"/>
      <x:c r="DS317" s="72" t="s"/>
      <x:c r="DT317" s="74" t="s"/>
      <x:c r="DU317" s="72" t="s"/>
      <x:c r="DV317" s="72" t="n">
        <x:v>42.4423748133512</x:v>
      </x:c>
      <x:c r="DW317" s="72" t="n">
        <x:v>25.28800986042</x:v>
      </x:c>
      <x:c r="DX317" s="74" t="n">
        <x:v>0.595819860967465</x:v>
      </x:c>
      <x:c r="DY317" s="72" t="n">
        <x:v>17.5026049939125</x:v>
      </x:c>
      <x:c r="DZ317" s="74" t="n">
        <x:v>0.412385147411843</x:v>
      </x:c>
      <x:c r="EA317" s="72" t="n">
        <x:v>6.83870967741935</x:v>
      </x:c>
      <x:c r="EB317" s="72" t="n">
        <x:v>70.493332199563</x:v>
      </x:c>
      <x:c r="EC317" s="72" t="n">
        <x:v>33.4482600541608</x:v>
      </x:c>
      <x:c r="ED317" s="74" t="n">
        <x:v>0.474488281522435</x:v>
      </x:c>
      <x:c r="EE317" s="72" t="n">
        <x:v>17.7684424637719</x:v>
      </x:c>
      <x:c r="EF317" s="74" t="n">
        <x:v>0.252058484247423</x:v>
      </x:c>
      <x:c r="EG317" s="72" t="n">
        <x:v>13.8</x:v>
      </x:c>
      <x:c r="EH317" s="72" t="n">
        <x:v>84.4465047678947</x:v>
      </x:c>
      <x:c r="EI317" s="72" t="n">
        <x:v>50.4811461653636</x:v>
      </x:c>
      <x:c r="EJ317" s="74" t="n">
        <x:v>0.597788461513161</x:v>
      </x:c>
      <x:c r="EK317" s="72" t="n">
        <x:v>10.6233212096696</x:v>
      </x:c>
      <x:c r="EL317" s="74" t="n">
        <x:v>0.125799418683679</x:v>
      </x:c>
      <x:c r="EM317" s="72" t="n">
        <x:v>21.0633640552995</x:v>
      </x:c>
      <x:c r="EN317" s="72" t="n">
        <x:v>24.5308964471986</x:v>
      </x:c>
      <x:c r="EO317" s="72" t="n">
        <x:v>13.9903043029803</x:v>
      </x:c>
      <x:c r="EP317" s="74" t="n">
        <x:v>0.570313617893811</x:v>
      </x:c>
      <x:c r="EQ317" s="72" t="n">
        <x:v>7.42327730265737</x:v>
      </x:c>
      <x:c r="ER317" s="74" t="n">
        <x:v>0.302609295939737</x:v>
      </x:c>
      <x:c r="ES317" s="72" t="n">
        <x:v>5.01397849462366</x:v>
      </x:c>
      <x:c r="ET317" s="72" t="n">
        <x:v>0</x:v>
      </x:c>
      <x:c r="EU317" s="72" t="n">
        <x:v>0</x:v>
      </x:c>
      <x:c r="EV317" s="74" t="s"/>
      <x:c r="EW317" s="72" t="n">
        <x:v>0.00908142110676078</x:v>
      </x:c>
      <x:c r="EX317" s="74" t="s"/>
      <x:c r="EY317" s="72" t="n">
        <x:v>0</x:v>
      </x:c>
      <x:c r="EZ317" s="72" t="s"/>
      <x:c r="FA317" s="72" t="s"/>
      <x:c r="FB317" s="74" t="s"/>
      <x:c r="FC317" s="72" t="s"/>
      <x:c r="FD317" s="74" t="s"/>
      <x:c r="FE317" s="72" t="s"/>
      <x:c r="FF317" s="72" t="s"/>
      <x:c r="FG317" s="72" t="s"/>
      <x:c r="FH317" s="74" t="s"/>
      <x:c r="FI317" s="72" t="s"/>
      <x:c r="FJ317" s="74" t="s"/>
      <x:c r="FK317" s="72" t="s"/>
      <x:c r="FL317" s="51" t="n">
        <x:v>0</x:v>
      </x:c>
      <x:c r="FM317" s="51" t="n">
        <x:v>0</x:v>
      </x:c>
      <x:c r="FN317" s="74" t="s"/>
      <x:c r="FO317" s="51" t="n">
        <x:v>0</x:v>
      </x:c>
      <x:c r="FP317" s="74" t="s"/>
      <x:c r="FQ317" s="51" t="n">
        <x:v>0</x:v>
      </x:c>
      <x:c r="FR317" s="51" t="n">
        <x:v>0</x:v>
      </x:c>
      <x:c r="FS317" s="51" t="n">
        <x:v>0</x:v>
      </x:c>
      <x:c r="FT317" s="74" t="s"/>
      <x:c r="FU317" s="51" t="n">
        <x:v>0</x:v>
      </x:c>
      <x:c r="FV317" s="74" t="s"/>
      <x:c r="FW317" s="51" t="n">
        <x:v>0</x:v>
      </x:c>
      <x:c r="FX317" s="51" t="n">
        <x:v>0</x:v>
      </x:c>
      <x:c r="FY317" s="51" t="n">
        <x:v>0</x:v>
      </x:c>
      <x:c r="FZ317" s="74" t="s"/>
      <x:c r="GA317" s="51" t="n">
        <x:v>0</x:v>
      </x:c>
      <x:c r="GB317" s="74" t="s"/>
      <x:c r="GC317" s="51" t="n">
        <x:v>0</x:v>
      </x:c>
      <x:c r="GD317" s="51" t="n">
        <x:v>0</x:v>
      </x:c>
      <x:c r="GE317" s="51" t="n">
        <x:v>0</x:v>
      </x:c>
      <x:c r="GF317" s="74" t="s"/>
      <x:c r="GG317" s="51" t="n">
        <x:v>0</x:v>
      </x:c>
      <x:c r="GH317" s="74" t="s"/>
      <x:c r="GI317" s="51" t="n">
        <x:v>0</x:v>
      </x:c>
      <x:c r="GJ317" s="51" t="n">
        <x:v>42.4423748133512</x:v>
      </x:c>
      <x:c r="GK317" s="51" t="n">
        <x:v>25.28800986042</x:v>
      </x:c>
      <x:c r="GL317" s="74" t="n">
        <x:v>0.595819860967465</x:v>
      </x:c>
      <x:c r="GM317" s="51" t="n">
        <x:v>17.5026049939125</x:v>
      </x:c>
      <x:c r="GN317" s="74" t="n">
        <x:v>0.412385147411843</x:v>
      </x:c>
      <x:c r="GO317" s="51" t="n">
        <x:v>6.83870967741935</x:v>
      </x:c>
      <x:c r="GP317" s="51" t="n">
        <x:v>154.939836967458</x:v>
      </x:c>
      <x:c r="GQ317" s="51" t="n">
        <x:v>83.9294062195244</x:v>
      </x:c>
      <x:c r="GR317" s="74" t="n">
        <x:v>0.541690296454567</x:v>
      </x:c>
      <x:c r="GS317" s="51" t="n">
        <x:v>28.3917636734415</x:v>
      </x:c>
      <x:c r="GT317" s="74" t="n">
        <x:v>0.183243794682737</x:v>
      </x:c>
      <x:c r="GU317" s="51" t="n">
        <x:v>34.8633640552995</x:v>
      </x:c>
      <x:c r="GV317" s="51" t="n">
        <x:v>24.5308964471986</x:v>
      </x:c>
      <x:c r="GW317" s="51" t="n">
        <x:v>13.9903043029803</x:v>
      </x:c>
      <x:c r="GX317" s="74" t="n">
        <x:v>0.570313617893811</x:v>
      </x:c>
      <x:c r="GY317" s="51" t="n">
        <x:v>7.43235872376413</x:v>
      </x:c>
      <x:c r="GZ317" s="74" t="n">
        <x:v>0.302979499333091</x:v>
      </x:c>
      <x:c r="HA317" s="51" t="n">
        <x:v>5.01397849462366</x:v>
      </x:c>
      <x:c r="HB317" s="51" t="n">
        <x:v>0</x:v>
      </x:c>
      <x:c r="HC317" s="51" t="n">
        <x:v>0</x:v>
      </x:c>
      <x:c r="HD317" s="74" t="s"/>
      <x:c r="HE317" s="51" t="n">
        <x:v>0</x:v>
      </x:c>
      <x:c r="HF317" s="74" t="s"/>
      <x:c r="HG317" s="51" t="n">
        <x:v>0</x:v>
      </x:c>
    </x:row>
    <x:row r="318" spans="1:216">
      <x:c r="A318" s="51" t="s">
        <x:v>228</x:v>
      </x:c>
      <x:c r="B318" s="51" t="s">
        <x:v>838</x:v>
      </x:c>
      <x:c r="C318" s="51" t="s">
        <x:v>839</x:v>
      </x:c>
      <x:c r="D318" s="71" t="s">
        <x:v>236</x:v>
      </x:c>
      <x:c r="E318" s="51" t="s"/>
      <x:c r="F318" s="72" t="s"/>
      <x:c r="G318" s="72" t="s"/>
      <x:c r="H318" s="72" t="s"/>
      <x:c r="I318" s="72" t="s"/>
      <x:c r="J318" s="72" t="s"/>
      <x:c r="K318" s="72" t="s"/>
      <x:c r="L318" s="72" t="s"/>
      <x:c r="M318" s="72" t="s"/>
      <x:c r="N318" s="72" t="s"/>
      <x:c r="O318" s="72" t="s"/>
      <x:c r="P318" s="72" t="s"/>
      <x:c r="Q318" s="72" t="s"/>
      <x:c r="R318" s="72" t="n">
        <x:v>13.1035403660773</x:v>
      </x:c>
      <x:c r="S318" s="72" t="n">
        <x:v>41.4193772704364</x:v>
      </x:c>
      <x:c r="T318" s="72" t="n">
        <x:v>76.2516366806479</x:v>
      </x:c>
      <x:c r="U318" s="72" t="n">
        <x:v>44.5924132129529</x:v>
      </x:c>
      <x:c r="V318" s="72" t="n">
        <x:v>48.3221343919066</x:v>
      </x:c>
      <x:c r="W318" s="72" t="n">
        <x:v>31.4364072554579</x:v>
      </x:c>
      <x:c r="X318" s="72" t="n">
        <x:v>43.2314956354797</x:v>
      </x:c>
      <x:c r="Y318" s="72" t="n">
        <x:v>72.5688006397739</x:v>
      </x:c>
      <x:c r="Z318" s="72" t="n">
        <x:v>63.8182088929408</x:v>
      </x:c>
      <x:c r="AA318" s="72" t="n">
        <x:v>72.4525740973087</x:v>
      </x:c>
      <x:c r="AB318" s="72" t="n">
        <x:v>65.7928853881582</x:v>
      </x:c>
      <x:c r="AC318" s="72" t="n">
        <x:v>22.4201615867799</x:v>
      </x:c>
      <x:c r="AD318" s="72" t="n">
        <x:v>0</x:v>
      </x:c>
      <x:c r="AE318" s="72" t="n">
        <x:v>0</x:v>
      </x:c>
      <x:c r="AF318" s="72" t="n">
        <x:v>0</x:v>
      </x:c>
      <x:c r="AG318" s="72" t="n">
        <x:v>0</x:v>
      </x:c>
      <x:c r="AH318" s="72" t="n">
        <x:v>0</x:v>
      </x:c>
      <x:c r="AI318" s="72" t="n">
        <x:v>0</x:v>
      </x:c>
      <x:c r="AJ318" s="72" t="n">
        <x:v>54.5229176365137</x:v>
      </x:c>
      <x:c r="AK318" s="72" t="n">
        <x:v>120.844049893601</x:v>
      </x:c>
      <x:c r="AL318" s="72" t="n">
        <x:v>79.7585416473645</x:v>
      </x:c>
      <x:c r="AM318" s="72" t="n">
        <x:v>115.800296275254</x:v>
      </x:c>
      <x:c r="AN318" s="72" t="n">
        <x:v>136.27078299025</x:v>
      </x:c>
      <x:c r="AO318" s="72" t="n">
        <x:v>88.2130469749381</x:v>
      </x:c>
      <x:c r="AP318" s="72" t="s"/>
      <x:c r="AQ318" s="72" t="s"/>
      <x:c r="AR318" s="72" t="s"/>
      <x:c r="AS318" s="72" t="n">
        <x:v>175.366967530115</x:v>
      </x:c>
      <x:c r="AT318" s="72" t="n">
        <x:v>195.558837922618</x:v>
      </x:c>
      <x:c r="AU318" s="72" t="n">
        <x:v>224.483829965188</x:v>
      </x:c>
      <x:c r="AV318" s="72" t="s"/>
      <x:c r="AW318" s="72" t="s"/>
      <x:c r="AX318" s="72" t="n">
        <x:v>20.1918703925034</x:v>
      </x:c>
      <x:c r="AY318" s="72" t="n">
        <x:v>0</x:v>
      </x:c>
      <x:c r="AZ318" s="72" t="n">
        <x:v>0</x:v>
      </x:c>
      <x:c r="BA318" s="72" t="n">
        <x:v>0</x:v>
      </x:c>
      <x:c r="BB318" s="72" t="n">
        <x:v>0</x:v>
      </x:c>
      <x:c r="BC318" s="72" t="n">
        <x:v>0</x:v>
      </x:c>
      <x:c r="BD318" s="72" t="n">
        <x:v>13.1035403660773</x:v>
      </x:c>
      <x:c r="BE318" s="72" t="n">
        <x:v>28.3158369043591</x:v>
      </x:c>
      <x:c r="BF318" s="72" t="n">
        <x:v>34.8322594102115</x:v>
      </x:c>
      <x:c r="BG318" s="72" t="n">
        <x:v>-31.659223467695</x:v>
      </x:c>
      <x:c r="BH318" s="72" t="n">
        <x:v>3.72972117895365</x:v>
      </x:c>
      <x:c r="BI318" s="72" t="n">
        <x:v>-16.8857271364488</x:v>
      </x:c>
      <x:c r="BJ318" s="72" t="n">
        <x:v>11.7950883800218</x:v>
      </x:c>
      <x:c r="BK318" s="72" t="n">
        <x:v>29.3373050042942</x:v>
      </x:c>
      <x:c r="BL318" s="72" t="n">
        <x:v>-8.75059174683308</x:v>
      </x:c>
      <x:c r="BM318" s="72" t="n">
        <x:v>8.63436520436795</x:v>
      </x:c>
      <x:c r="BN318" s="72" t="n">
        <x:v>-6.65968870915056</x:v>
      </x:c>
      <x:c r="BO318" s="72" t="s">
        <x:v>306</x:v>
      </x:c>
      <x:c r="BP318" s="51" t="s">
        <x:v>302</x:v>
      </x:c>
      <x:c r="BQ318" s="73" t="n">
        <x:v>608</x:v>
      </x:c>
      <x:c r="BR318" s="73" t="n">
        <x:v>300</x:v>
      </x:c>
      <x:c r="BS318" s="51" t="s">
        <x:v>259</x:v>
      </x:c>
      <x:c r="BT318" s="72" t="s"/>
      <x:c r="BU318" s="72" t="s"/>
      <x:c r="BV318" s="74" t="s"/>
      <x:c r="BW318" s="72" t="s"/>
      <x:c r="BX318" s="74" t="s"/>
      <x:c r="BY318" s="72" t="s"/>
      <x:c r="BZ318" s="72" t="s"/>
      <x:c r="CA318" s="72" t="s"/>
      <x:c r="CB318" s="74" t="s"/>
      <x:c r="CC318" s="72" t="s"/>
      <x:c r="CD318" s="74" t="s"/>
      <x:c r="CE318" s="72" t="s"/>
      <x:c r="CF318" s="72" t="s"/>
      <x:c r="CG318" s="72" t="s"/>
      <x:c r="CH318" s="74" t="s"/>
      <x:c r="CI318" s="72" t="s"/>
      <x:c r="CJ318" s="74" t="s"/>
      <x:c r="CK318" s="72" t="s"/>
      <x:c r="CL318" s="72" t="s"/>
      <x:c r="CM318" s="72" t="s"/>
      <x:c r="CN318" s="74" t="s"/>
      <x:c r="CO318" s="72" t="s"/>
      <x:c r="CP318" s="74" t="s"/>
      <x:c r="CQ318" s="72" t="s"/>
      <x:c r="CR318" s="72" t="n">
        <x:v>14.8391719616061</x:v>
      </x:c>
      <x:c r="CS318" s="72" t="n">
        <x:v>1.15589820197377</x:v>
      </x:c>
      <x:c r="CT318" s="74" t="n">
        <x:v>0.0778950607867117</x:v>
      </x:c>
      <x:c r="CU318" s="72" t="n">
        <x:v>-1.68242179261863</x:v>
      </x:c>
      <x:c r="CV318" s="74" t="n">
        <x:v>-0.113377066926081</x:v>
      </x:c>
      <x:c r="CW318" s="72" t="n">
        <x:v>3</x:v>
      </x:c>
      <x:c r="CX318" s="72" t="n">
        <x:v>45.0275869078871</x:v>
      </x:c>
      <x:c r="CY318" s="72" t="n">
        <x:v>14.3914253675037</x:v>
      </x:c>
      <x:c r="CZ318" s="74" t="n">
        <x:v>0.31961351597509</x:v>
      </x:c>
      <x:c r="DA318" s="72" t="n">
        <x:v>12.2141397245424</x:v>
      </x:c>
      <x:c r="DB318" s="74" t="n">
        <x:v>0.271259033923557</x:v>
      </x:c>
      <x:c r="DC318" s="72" t="n">
        <x:v>7.71827956989247</x:v>
      </x:c>
      <x:c r="DD318" s="72" t="n">
        <x:v>82.5111975726059</x:v>
      </x:c>
      <x:c r="DE318" s="72" t="n">
        <x:v>51.5998401247303</x:v>
      </x:c>
      <x:c r="DF318" s="74" t="n">
        <x:v>0.625367727566006</x:v>
      </x:c>
      <x:c r="DG318" s="72" t="n">
        <x:v>41.2311752293628</x:v>
      </x:c>
      <x:c r="DH318" s="74" t="n">
        <x:v>0.499703997061505</x:v>
      </x:c>
      <x:c r="DI318" s="72" t="n">
        <x:v>9.77956989247312</x:v>
      </x:c>
      <x:c r="DJ318" s="72" t="n">
        <x:v>48.3961630900943</x:v>
      </x:c>
      <x:c r="DK318" s="72" t="n">
        <x:v>-5.22434855067978</x:v>
      </x:c>
      <x:c r="DL318" s="74" t="n">
        <x:v>-0.107949643465622</x:v>
      </x:c>
      <x:c r="DM318" s="72" t="n">
        <x:v>-12.9169899553029</x:v>
      </x:c>
      <x:c r="DN318" s="74" t="n">
        <x:v>-0.26690111633967</x:v>
      </x:c>
      <x:c r="DO318" s="72" t="n">
        <x:v>6.73387096774194</x:v>
      </x:c>
      <x:c r="DP318" s="72" t="n">
        <x:v>51.0579893248307</x:v>
      </x:c>
      <x:c r="DQ318" s="72" t="n">
        <x:v>17.1009501653177</x:v>
      </x:c>
      <x:c r="DR318" s="74" t="n">
        <x:v>0.334931915483813</x:v>
      </x:c>
      <x:c r="DS318" s="72" t="n">
        <x:v>9.39996515151478</x:v>
      </x:c>
      <x:c r="DT318" s="74" t="n">
        <x:v>0.184103707878354</x:v>
      </x:c>
      <x:c r="DU318" s="72" t="n">
        <x:v>6</x:v>
      </x:c>
      <x:c r="DV318" s="72" t="n">
        <x:v>31.980688364516</x:v>
      </x:c>
      <x:c r="DW318" s="72" t="n">
        <x:v>13.994526707705</x:v>
      </x:c>
      <x:c r="DX318" s="74" t="n">
        <x:v>0.437593042031971</x:v>
      </x:c>
      <x:c r="DY318" s="72" t="n">
        <x:v>9.73751935636459</x:v>
      </x:c>
      <x:c r="DZ318" s="74" t="n">
        <x:v>0.304481230840823</x:v>
      </x:c>
      <x:c r="EA318" s="72" t="n">
        <x:v>4</x:v>
      </x:c>
      <x:c r="EB318" s="72" t="n">
        <x:v>42.6602682899368</x:v>
      </x:c>
      <x:c r="EC318" s="72" t="n">
        <x:v>5.31621012759815</x:v>
      </x:c>
      <x:c r="ED318" s="74" t="n">
        <x:v>0.124617362728874</x:v>
      </x:c>
      <x:c r="EE318" s="72" t="n">
        <x:v>-0.189406954760907</x:v>
      </x:c>
      <x:c r="EF318" s="74" t="n">
        <x:v>-0.0044398913169889</x:v>
      </x:c>
      <x:c r="EG318" s="72" t="n">
        <x:v>5</x:v>
      </x:c>
      <x:c r="EH318" s="72" t="n">
        <x:v>73.8406462602366</x:v>
      </x:c>
      <x:c r="EI318" s="72" t="n">
        <x:v>34.077284980266</x:v>
      </x:c>
      <x:c r="EJ318" s="74" t="n">
        <x:v>0.46149765347621</x:v>
      </x:c>
      <x:c r="EK318" s="72" t="n">
        <x:v>26.7738098175904</x:v>
      </x:c>
      <x:c r="EL318" s="74" t="n">
        <x:v>0.362589050524172</x:v>
      </x:c>
      <x:c r="EM318" s="72" t="n">
        <x:v>6</x:v>
      </x:c>
      <x:c r="EN318" s="72" t="n">
        <x:v>63.1197542453427</x:v>
      </x:c>
      <x:c r="EO318" s="72" t="n">
        <x:v>20.6752225578579</x:v>
      </x:c>
      <x:c r="EP318" s="74" t="n">
        <x:v>0.327555498354675</x:v>
      </x:c>
      <x:c r="EQ318" s="72" t="n">
        <x:v>13.9152173959153</x:v>
      </x:c>
      <x:c r="ER318" s="74" t="n">
        <x:v>0.220457407705165</x:v>
      </x:c>
      <x:c r="ES318" s="72" t="n">
        <x:v>6</x:v>
      </x:c>
      <x:c r="ET318" s="72" t="n">
        <x:v>70.6230667092535</x:v>
      </x:c>
      <x:c r="EU318" s="72" t="n">
        <x:v>29.1008597591967</x:v>
      </x:c>
      <x:c r="EV318" s="74" t="n">
        <x:v>0.412058851522284</x:v>
      </x:c>
      <x:c r="EW318" s="72" t="n">
        <x:v>21.9177551663581</x:v>
      </x:c>
      <x:c r="EX318" s="74" t="n">
        <x:v>0.310348391646469</x:v>
      </x:c>
      <x:c r="EY318" s="72" t="n">
        <x:v>6</x:v>
      </x:c>
      <x:c r="EZ318" s="72" t="n">
        <x:v>64.3552153124182</x:v>
      </x:c>
      <x:c r="FA318" s="72" t="n">
        <x:v>23.1643426334055</x:v>
      </x:c>
      <x:c r="FB318" s="74" t="n">
        <x:v>0.359945072376063</x:v>
      </x:c>
      <x:c r="FC318" s="72" t="n">
        <x:v>17.2601647139341</x:v>
      </x:c>
      <x:c r="FD318" s="74" t="n">
        <x:v>0.268201491210046</x:v>
      </x:c>
      <x:c r="FE318" s="72" t="n">
        <x:v>6</x:v>
      </x:c>
      <x:c r="FF318" s="72" t="n">
        <x:v>22.0873912415784</x:v>
      </x:c>
      <x:c r="FG318" s="72" t="n">
        <x:v>8.1499416506256</x:v>
      </x:c>
      <x:c r="FH318" s="74" t="n">
        <x:v>0.36898615873131</x:v>
      </x:c>
      <x:c r="FI318" s="72" t="n">
        <x:v>6.11460082475078</x:v>
      </x:c>
      <x:c r="FJ318" s="74" t="n">
        <x:v>0.276836714570453</x:v>
      </x:c>
      <x:c r="FK318" s="72" t="n">
        <x:v>2</x:v>
      </x:c>
      <x:c r="FL318" s="51" t="n">
        <x:v>0</x:v>
      </x:c>
      <x:c r="FM318" s="51" t="n">
        <x:v>0</x:v>
      </x:c>
      <x:c r="FN318" s="74" t="s"/>
      <x:c r="FO318" s="51" t="n">
        <x:v>0</x:v>
      </x:c>
      <x:c r="FP318" s="74" t="s"/>
      <x:c r="FQ318" s="51" t="n">
        <x:v>0</x:v>
      </x:c>
      <x:c r="FR318" s="51" t="n">
        <x:v>0</x:v>
      </x:c>
      <x:c r="FS318" s="51" t="n">
        <x:v>0</x:v>
      </x:c>
      <x:c r="FT318" s="74" t="s"/>
      <x:c r="FU318" s="51" t="n">
        <x:v>0</x:v>
      </x:c>
      <x:c r="FV318" s="74" t="s"/>
      <x:c r="FW318" s="51" t="n">
        <x:v>0</x:v>
      </x:c>
      <x:c r="FX318" s="51" t="n">
        <x:v>59.8667588694932</x:v>
      </x:c>
      <x:c r="FY318" s="51" t="n">
        <x:v>15.5473235694775</x:v>
      </x:c>
      <x:c r="FZ318" s="74" t="n">
        <x:v>0.259698768783691</x:v>
      </x:c>
      <x:c r="GA318" s="51" t="n">
        <x:v>10.5317179319238</x:v>
      </x:c>
      <x:c r="GB318" s="74" t="n">
        <x:v>0.175919293624739</x:v>
      </x:c>
      <x:c r="GC318" s="51" t="n">
        <x:v>10.7182795698925</x:v>
      </x:c>
      <x:c r="GD318" s="51" t="n">
        <x:v>130.9073606627</x:v>
      </x:c>
      <x:c r="GE318" s="51" t="n">
        <x:v>46.3754915740505</x:v>
      </x:c>
      <x:c r="GF318" s="74" t="n">
        <x:v>0.354261909638091</x:v>
      </x:c>
      <x:c r="GG318" s="51" t="n">
        <x:v>28.3141852740599</x:v>
      </x:c>
      <x:c r="GH318" s="74" t="n">
        <x:v>0.216291774050926</x:v>
      </x:c>
      <x:c r="GI318" s="51" t="n">
        <x:v>16.5134408602151</x:v>
      </x:c>
      <x:c r="GJ318" s="51" t="n">
        <x:v>83.0386776893467</x:v>
      </x:c>
      <x:c r="GK318" s="51" t="n">
        <x:v>31.0954768730227</x:v>
      </x:c>
      <x:c r="GL318" s="74" t="n">
        <x:v>0.374469798150603</x:v>
      </x:c>
      <x:c r="GM318" s="51" t="n">
        <x:v>19.1374845078794</x:v>
      </x:c>
      <x:c r="GN318" s="74" t="n">
        <x:v>0.230464706813781</x:v>
      </x:c>
      <x:c r="GO318" s="51" t="n">
        <x:v>10</x:v>
      </x:c>
      <x:c r="GP318" s="51" t="n">
        <x:v>116.500914550173</x:v>
      </x:c>
      <x:c r="GQ318" s="51" t="n">
        <x:v>39.3934951078642</x:v>
      </x:c>
      <x:c r="GR318" s="74" t="n">
        <x:v>0.338138934445005</x:v>
      </x:c>
      <x:c r="GS318" s="51" t="n">
        <x:v>26.5844028628295</x:v>
      </x:c>
      <x:c r="GT318" s="74" t="n">
        <x:v>0.228190507906961</x:v>
      </x:c>
      <x:c r="GU318" s="51" t="n">
        <x:v>11</x:v>
      </x:c>
      <x:c r="GV318" s="51" t="n">
        <x:v>133.742820954596</x:v>
      </x:c>
      <x:c r="GW318" s="51" t="n">
        <x:v>49.7760823170545</x:v>
      </x:c>
      <x:c r="GX318" s="74" t="n">
        <x:v>0.372177601472552</x:v>
      </x:c>
      <x:c r="GY318" s="51" t="n">
        <x:v>35.8329725622735</x:v>
      </x:c>
      <x:c r="GZ318" s="74" t="n">
        <x:v>0.267924456105485</x:v>
      </x:c>
      <x:c r="HA318" s="51" t="n">
        <x:v>12</x:v>
      </x:c>
      <x:c r="HB318" s="51" t="n">
        <x:v>64.3552153124182</x:v>
      </x:c>
      <x:c r="HC318" s="51" t="n">
        <x:v>23.1643426334055</x:v>
      </x:c>
      <x:c r="HD318" s="74" t="n">
        <x:v>0.359945072376063</x:v>
      </x:c>
      <x:c r="HE318" s="51" t="n">
        <x:v>17.2601647139341</x:v>
      </x:c>
      <x:c r="HF318" s="74" t="n">
        <x:v>0.268201491210046</x:v>
      </x:c>
      <x:c r="HG318" s="51" t="n">
        <x:v>6</x:v>
      </x:c>
    </x:row>
    <x:row r="319" spans="1:216">
      <x:c r="A319" s="51" t="s">
        <x:v>228</x:v>
      </x:c>
      <x:c r="B319" s="51" t="s">
        <x:v>840</x:v>
      </x:c>
      <x:c r="C319" s="51" t="s">
        <x:v>841</x:v>
      </x:c>
      <x:c r="D319" s="71" t="s">
        <x:v>231</x:v>
      </x:c>
      <x:c r="E319" s="51" t="s"/>
      <x:c r="F319" s="72" t="s"/>
      <x:c r="G319" s="72" t="s"/>
      <x:c r="H319" s="72" t="s"/>
      <x:c r="I319" s="72" t="s"/>
      <x:c r="J319" s="72" t="s"/>
      <x:c r="K319" s="72" t="s"/>
      <x:c r="L319" s="72" t="s"/>
      <x:c r="M319" s="72" t="s"/>
      <x:c r="N319" s="72" t="s"/>
      <x:c r="O319" s="72" t="s"/>
      <x:c r="P319" s="72" t="s"/>
      <x:c r="Q319" s="72" t="s"/>
      <x:c r="R319" s="72" t="s"/>
      <x:c r="S319" s="72" t="s"/>
      <x:c r="T319" s="72" t="s"/>
      <x:c r="U319" s="72" t="s"/>
      <x:c r="V319" s="72" t="n">
        <x:v>76.3185817509876</x:v>
      </x:c>
      <x:c r="W319" s="72" t="n">
        <x:v>116.618951302894</x:v>
      </x:c>
      <x:c r="X319" s="72" t="n">
        <x:v>0</x:v>
      </x:c>
      <x:c r="Y319" s="72" t="n">
        <x:v>0</x:v>
      </x:c>
      <x:c r="Z319" s="72" t="s"/>
      <x:c r="AA319" s="72" t="s"/>
      <x:c r="AB319" s="72" t="s"/>
      <x:c r="AC319" s="72" t="s"/>
      <x:c r="AD319" s="72" t="n">
        <x:v>0</x:v>
      </x:c>
      <x:c r="AE319" s="72" t="n">
        <x:v>0</x:v>
      </x:c>
      <x:c r="AF319" s="72" t="n">
        <x:v>0</x:v>
      </x:c>
      <x:c r="AG319" s="72" t="n">
        <x:v>0</x:v>
      </x:c>
      <x:c r="AH319" s="72" t="n">
        <x:v>0</x:v>
      </x:c>
      <x:c r="AI319" s="72" t="n">
        <x:v>0</x:v>
      </x:c>
      <x:c r="AJ319" s="72" t="n">
        <x:v>0</x:v>
      </x:c>
      <x:c r="AK319" s="72" t="n">
        <x:v>0</x:v>
      </x:c>
      <x:c r="AL319" s="72" t="n">
        <x:v>192.937533053881</x:v>
      </x:c>
      <x:c r="AM319" s="72" t="n">
        <x:v>0</x:v>
      </x:c>
      <x:c r="AN319" s="72" t="n">
        <x:v>0</x:v>
      </x:c>
      <x:c r="AO319" s="72" t="n">
        <x:v>0</x:v>
      </x:c>
      <x:c r="AP319" s="72" t="s"/>
      <x:c r="AQ319" s="72" t="s"/>
      <x:c r="AR319" s="72" t="s"/>
      <x:c r="AS319" s="72" t="s"/>
      <x:c r="AT319" s="72" t="n">
        <x:v>192.937533053881</x:v>
      </x:c>
      <x:c r="AU319" s="72" t="s"/>
      <x:c r="AV319" s="72" t="s"/>
      <x:c r="AW319" s="72" t="s"/>
      <x:c r="AX319" s="72" t="s"/>
      <x:c r="AY319" s="72" t="n">
        <x:v>0</x:v>
      </x:c>
      <x:c r="AZ319" s="72" t="n">
        <x:v>0</x:v>
      </x:c>
      <x:c r="BA319" s="72" t="n">
        <x:v>0</x:v>
      </x:c>
      <x:c r="BB319" s="72" t="n">
        <x:v>0</x:v>
      </x:c>
      <x:c r="BC319" s="72" t="n">
        <x:v>0</x:v>
      </x:c>
      <x:c r="BD319" s="72" t="n">
        <x:v>0</x:v>
      </x:c>
      <x:c r="BE319" s="72" t="n">
        <x:v>0</x:v>
      </x:c>
      <x:c r="BF319" s="72" t="n">
        <x:v>0</x:v>
      </x:c>
      <x:c r="BG319" s="72" t="n">
        <x:v>0</x:v>
      </x:c>
      <x:c r="BH319" s="72" t="n">
        <x:v>76.3185817509876</x:v>
      </x:c>
      <x:c r="BI319" s="72" t="n">
        <x:v>40.3003695519059</x:v>
      </x:c>
      <x:c r="BJ319" s="72" t="n">
        <x:v>-116.618951302894</x:v>
      </x:c>
      <x:c r="BK319" s="72" t="n">
        <x:v>0</x:v>
      </x:c>
      <x:c r="BL319" s="72" t="n">
        <x:v>0</x:v>
      </x:c>
      <x:c r="BM319" s="72" t="n">
        <x:v>0</x:v>
      </x:c>
      <x:c r="BN319" s="72" t="n">
        <x:v>0</x:v>
      </x:c>
      <x:c r="BO319" s="72" t="s">
        <x:v>306</x:v>
      </x:c>
      <x:c r="BP319" s="51" t="s">
        <x:v>306</x:v>
      </x:c>
      <x:c r="BQ319" s="73" t="n">
        <x:v>609</x:v>
      </x:c>
      <x:c r="BR319" s="73" t="n">
        <x:v>301</x:v>
      </x:c>
      <x:c r="BS319" s="51" t="s">
        <x:v>259</x:v>
      </x:c>
      <x:c r="BT319" s="72" t="s"/>
      <x:c r="BU319" s="72" t="s"/>
      <x:c r="BV319" s="74" t="s"/>
      <x:c r="BW319" s="72" t="s"/>
      <x:c r="BX319" s="74" t="s"/>
      <x:c r="BY319" s="72" t="s"/>
      <x:c r="BZ319" s="72" t="s"/>
      <x:c r="CA319" s="72" t="s"/>
      <x:c r="CB319" s="74" t="s"/>
      <x:c r="CC319" s="72" t="s"/>
      <x:c r="CD319" s="74" t="s"/>
      <x:c r="CE319" s="72" t="s"/>
      <x:c r="CF319" s="72" t="s"/>
      <x:c r="CG319" s="72" t="s"/>
      <x:c r="CH319" s="74" t="s"/>
      <x:c r="CI319" s="72" t="s"/>
      <x:c r="CJ319" s="74" t="s"/>
      <x:c r="CK319" s="72" t="s"/>
      <x:c r="CL319" s="72" t="s"/>
      <x:c r="CM319" s="72" t="s"/>
      <x:c r="CN319" s="74" t="s"/>
      <x:c r="CO319" s="72" t="s"/>
      <x:c r="CP319" s="74" t="s"/>
      <x:c r="CQ319" s="72" t="s"/>
      <x:c r="CR319" s="72" t="s"/>
      <x:c r="CS319" s="72" t="s"/>
      <x:c r="CT319" s="74" t="s"/>
      <x:c r="CU319" s="72" t="s"/>
      <x:c r="CV319" s="74" t="s"/>
      <x:c r="CW319" s="72" t="s"/>
      <x:c r="CX319" s="72" t="s"/>
      <x:c r="CY319" s="72" t="s"/>
      <x:c r="CZ319" s="74" t="s"/>
      <x:c r="DA319" s="72" t="s"/>
      <x:c r="DB319" s="74" t="s"/>
      <x:c r="DC319" s="72" t="s"/>
      <x:c r="DD319" s="72" t="s"/>
      <x:c r="DE319" s="72" t="s"/>
      <x:c r="DF319" s="74" t="s"/>
      <x:c r="DG319" s="72" t="s"/>
      <x:c r="DH319" s="74" t="s"/>
      <x:c r="DI319" s="72" t="s"/>
      <x:c r="DJ319" s="72" t="s"/>
      <x:c r="DK319" s="72" t="s"/>
      <x:c r="DL319" s="74" t="s"/>
      <x:c r="DM319" s="72" t="s"/>
      <x:c r="DN319" s="74" t="s"/>
      <x:c r="DO319" s="72" t="s"/>
      <x:c r="DP319" s="72" t="n">
        <x:v>76.3185817509876</x:v>
      </x:c>
      <x:c r="DQ319" s="72" t="n">
        <x:v>66.3680934114948</x:v>
      </x:c>
      <x:c r="DR319" s="74" t="n">
        <x:v>0.869619061161812</x:v>
      </x:c>
      <x:c r="DS319" s="72" t="n">
        <x:v>63.0827824646362</x:v>
      </x:c>
      <x:c r="DT319" s="74" t="n">
        <x:v>0.826571734134981</x:v>
      </x:c>
      <x:c r="DU319" s="72" t="n">
        <x:v>3.11666666666667</x:v>
      </x:c>
      <x:c r="DV319" s="72" t="n">
        <x:v>116.618951302894</x:v>
      </x:c>
      <x:c r="DW319" s="72" t="n">
        <x:v>75.6245734395239</x:v>
      </x:c>
      <x:c r="DX319" s="74" t="n">
        <x:v>0.64847584886186</x:v>
      </x:c>
      <x:c r="DY319" s="72" t="n">
        <x:v>74.0738317122799</x:v>
      </x:c>
      <x:c r="DZ319" s="74" t="n">
        <x:v>0.63517833838077</x:v>
      </x:c>
      <x:c r="EA319" s="72" t="n">
        <x:v>16.6451612903226</x:v>
      </x:c>
      <x:c r="EB319" s="72" t="n">
        <x:v>0</x:v>
      </x:c>
      <x:c r="EC319" s="72" t="n">
        <x:v>0.0594934064324288</x:v>
      </x:c>
      <x:c r="ED319" s="74" t="s"/>
      <x:c r="EE319" s="72" t="n">
        <x:v>0.0382568493823235</x:v>
      </x:c>
      <x:c r="EF319" s="74" t="s"/>
      <x:c r="EG319" s="72" t="n">
        <x:v>0</x:v>
      </x:c>
      <x:c r="EH319" s="72" t="n">
        <x:v>0</x:v>
      </x:c>
      <x:c r="EI319" s="72" t="n">
        <x:v>-1.23904</x:v>
      </x:c>
      <x:c r="EJ319" s="74" t="s"/>
      <x:c r="EK319" s="72" t="n">
        <x:v>-1.25411429734617</x:v>
      </x:c>
      <x:c r="EL319" s="74" t="s"/>
      <x:c r="EM319" s="72" t="n">
        <x:v>0</x:v>
      </x:c>
      <x:c r="EN319" s="72" t="s"/>
      <x:c r="EO319" s="72" t="s"/>
      <x:c r="EP319" s="74" t="s"/>
      <x:c r="EQ319" s="72" t="s"/>
      <x:c r="ER319" s="74" t="s"/>
      <x:c r="ES319" s="72" t="s"/>
      <x:c r="ET319" s="72" t="s"/>
      <x:c r="EU319" s="72" t="s"/>
      <x:c r="EV319" s="74" t="s"/>
      <x:c r="EW319" s="72" t="s"/>
      <x:c r="EX319" s="74" t="s"/>
      <x:c r="EY319" s="72" t="s"/>
      <x:c r="EZ319" s="72" t="s"/>
      <x:c r="FA319" s="72" t="s"/>
      <x:c r="FB319" s="74" t="s"/>
      <x:c r="FC319" s="72" t="s"/>
      <x:c r="FD319" s="74" t="s"/>
      <x:c r="FE319" s="72" t="s"/>
      <x:c r="FF319" s="72" t="s"/>
      <x:c r="FG319" s="72" t="s"/>
      <x:c r="FH319" s="74" t="s"/>
      <x:c r="FI319" s="72" t="s"/>
      <x:c r="FJ319" s="74" t="s"/>
      <x:c r="FK319" s="72" t="s"/>
      <x:c r="FL319" s="51" t="n">
        <x:v>0</x:v>
      </x:c>
      <x:c r="FM319" s="51" t="n">
        <x:v>0</x:v>
      </x:c>
      <x:c r="FN319" s="74" t="s"/>
      <x:c r="FO319" s="51" t="n">
        <x:v>0</x:v>
      </x:c>
      <x:c r="FP319" s="74" t="s"/>
      <x:c r="FQ319" s="51" t="n">
        <x:v>0</x:v>
      </x:c>
      <x:c r="FR319" s="51" t="n">
        <x:v>0</x:v>
      </x:c>
      <x:c r="FS319" s="51" t="n">
        <x:v>0</x:v>
      </x:c>
      <x:c r="FT319" s="74" t="s"/>
      <x:c r="FU319" s="51" t="n">
        <x:v>0</x:v>
      </x:c>
      <x:c r="FV319" s="74" t="s"/>
      <x:c r="FW319" s="51" t="n">
        <x:v>0</x:v>
      </x:c>
      <x:c r="FX319" s="51" t="n">
        <x:v>0</x:v>
      </x:c>
      <x:c r="FY319" s="51" t="n">
        <x:v>0</x:v>
      </x:c>
      <x:c r="FZ319" s="74" t="s"/>
      <x:c r="GA319" s="51" t="n">
        <x:v>0</x:v>
      </x:c>
      <x:c r="GB319" s="74" t="s"/>
      <x:c r="GC319" s="51" t="n">
        <x:v>0</x:v>
      </x:c>
      <x:c r="GD319" s="51" t="n">
        <x:v>0</x:v>
      </x:c>
      <x:c r="GE319" s="51" t="n">
        <x:v>0</x:v>
      </x:c>
      <x:c r="GF319" s="74" t="s"/>
      <x:c r="GG319" s="51" t="n">
        <x:v>0</x:v>
      </x:c>
      <x:c r="GH319" s="74" t="s"/>
      <x:c r="GI319" s="51" t="n">
        <x:v>0</x:v>
      </x:c>
      <x:c r="GJ319" s="51" t="n">
        <x:v>192.937533053881</x:v>
      </x:c>
      <x:c r="GK319" s="51" t="n">
        <x:v>141.992666851019</x:v>
      </x:c>
      <x:c r="GL319" s="74" t="n">
        <x:v>0.735951499967426</x:v>
      </x:c>
      <x:c r="GM319" s="51" t="n">
        <x:v>137.156614176916</x:v>
      </x:c>
      <x:c r="GN319" s="74" t="n">
        <x:v>0.710886119491393</x:v>
      </x:c>
      <x:c r="GO319" s="51" t="n">
        <x:v>19.7618279569892</x:v>
      </x:c>
      <x:c r="GP319" s="51" t="n">
        <x:v>0</x:v>
      </x:c>
      <x:c r="GQ319" s="51" t="n">
        <x:v>-1.17954659356757</x:v>
      </x:c>
      <x:c r="GR319" s="74" t="s"/>
      <x:c r="GS319" s="51" t="n">
        <x:v>-1.21585744796385</x:v>
      </x:c>
      <x:c r="GT319" s="74" t="s"/>
      <x:c r="GU319" s="51" t="n">
        <x:v>0</x:v>
      </x:c>
      <x:c r="GV319" s="51" t="n">
        <x:v>0</x:v>
      </x:c>
      <x:c r="GW319" s="51" t="n">
        <x:v>0</x:v>
      </x:c>
      <x:c r="GX319" s="74" t="s"/>
      <x:c r="GY319" s="51" t="n">
        <x:v>0</x:v>
      </x:c>
      <x:c r="GZ319" s="74" t="s"/>
      <x:c r="HA319" s="51" t="n">
        <x:v>0</x:v>
      </x:c>
      <x:c r="HB319" s="51" t="n">
        <x:v>0</x:v>
      </x:c>
      <x:c r="HC319" s="51" t="n">
        <x:v>0</x:v>
      </x:c>
      <x:c r="HD319" s="74" t="s"/>
      <x:c r="HE319" s="51" t="n">
        <x:v>0</x:v>
      </x:c>
      <x:c r="HF319" s="74" t="s"/>
      <x:c r="HG319" s="51" t="n">
        <x:v>0</x:v>
      </x:c>
    </x:row>
    <x:row r="320" spans="1:216">
      <x:c r="A320" s="51" t="s">
        <x:v>228</x:v>
      </x:c>
      <x:c r="B320" s="51" t="s">
        <x:v>842</x:v>
      </x:c>
      <x:c r="C320" s="51" t="s">
        <x:v>843</x:v>
      </x:c>
      <x:c r="D320" s="71" t="s">
        <x:v>244</x:v>
      </x:c>
      <x:c r="E320" s="51" t="s"/>
      <x:c r="F320" s="72" t="n">
        <x:v>32.2341701299568</x:v>
      </x:c>
      <x:c r="G320" s="72" t="n">
        <x:v>56.5063520791874</x:v>
      </x:c>
      <x:c r="H320" s="72" t="n">
        <x:v>136.803193961137</x:v>
      </x:c>
      <x:c r="I320" s="72" t="n">
        <x:v>102.101702629458</x:v>
      </x:c>
      <x:c r="J320" s="72" t="n">
        <x:v>235.506050180527</x:v>
      </x:c>
      <x:c r="K320" s="72" t="n">
        <x:v>246.590856415251</x:v>
      </x:c>
      <x:c r="L320" s="72" t="n">
        <x:v>276.455304453667</x:v>
      </x:c>
      <x:c r="M320" s="72" t="n">
        <x:v>195.275511201213</x:v>
      </x:c>
      <x:c r="N320" s="72" t="n">
        <x:v>261.695339784926</x:v>
      </x:c>
      <x:c r="O320" s="72" t="n">
        <x:v>235.94849891394</x:v>
      </x:c>
      <x:c r="P320" s="72" t="n">
        <x:v>429.13449197648</x:v>
      </x:c>
      <x:c r="Q320" s="72" t="n">
        <x:v>256.831123990723</x:v>
      </x:c>
      <x:c r="R320" s="72" t="n">
        <x:v>210.968686715433</x:v>
      </x:c>
      <x:c r="S320" s="72" t="n">
        <x:v>88.9898463804949</x:v>
      </x:c>
      <x:c r="T320" s="72" t="n">
        <x:v>70.4553020263246</x:v>
      </x:c>
      <x:c r="U320" s="72" t="n">
        <x:v>137.33955640706</x:v>
      </x:c>
      <x:c r="V320" s="72" t="n">
        <x:v>100.108702821213</x:v>
      </x:c>
      <x:c r="W320" s="72" t="n">
        <x:v>64.5811596092082</x:v>
      </x:c>
      <x:c r="X320" s="72" t="n">
        <x:v>26.3051328846174</x:v>
      </x:c>
      <x:c r="Y320" s="72" t="n">
        <x:v>-0.149188449848025</x:v>
      </x:c>
      <x:c r="Z320" s="72" t="n">
        <x:v>-0.0215069614069352</x:v>
      </x:c>
      <x:c r="AA320" s="72" t="s"/>
      <x:c r="AB320" s="72" t="n">
        <x:v>0</x:v>
      </x:c>
      <x:c r="AC320" s="72" t="s"/>
      <x:c r="AD320" s="72" t="n">
        <x:v>88.7405222091442</x:v>
      </x:c>
      <x:c r="AE320" s="72" t="n">
        <x:v>238.904896590595</x:v>
      </x:c>
      <x:c r="AF320" s="72" t="n">
        <x:v>482.096906595777</x:v>
      </x:c>
      <x:c r="AG320" s="72" t="n">
        <x:v>471.730815654881</x:v>
      </x:c>
      <x:c r="AH320" s="72" t="n">
        <x:v>497.643838698866</x:v>
      </x:c>
      <x:c r="AI320" s="72" t="n">
        <x:v>685.965615967203</x:v>
      </x:c>
      <x:c r="AJ320" s="72" t="n">
        <x:v>299.958533095928</x:v>
      </x:c>
      <x:c r="AK320" s="72" t="n">
        <x:v>207.794858433384</x:v>
      </x:c>
      <x:c r="AL320" s="72" t="n">
        <x:v>164.689862430421</x:v>
      </x:c>
      <x:c r="AM320" s="72" t="n">
        <x:v>26.1559444347693</x:v>
      </x:c>
      <x:c r="AN320" s="72" t="n">
        <x:v>-0.0215069614069352</x:v>
      </x:c>
      <x:c r="AO320" s="72" t="n">
        <x:v>0</x:v>
      </x:c>
      <x:c r="AP320" s="72" t="n">
        <x:v>327.645418799739</x:v>
      </x:c>
      <x:c r="AQ320" s="72" t="n">
        <x:v>953.827722250658</x:v>
      </x:c>
      <x:c r="AR320" s="72" t="n">
        <x:v>1183.60945466607</x:v>
      </x:c>
      <x:c r="AS320" s="72" t="n">
        <x:v>507.753391529312</x:v>
      </x:c>
      <x:c r="AT320" s="72" t="n">
        <x:v>190.84580686519</x:v>
      </x:c>
      <x:c r="AU320" s="72" t="n">
        <x:v>-0.0215069614069352</x:v>
      </x:c>
      <x:c r="AV320" s="72" t="n">
        <x:v>229.781732415411</x:v>
      </x:c>
      <x:c r="AW320" s="72" t="n">
        <x:v>-675.856063136757</x:v>
      </x:c>
      <x:c r="AX320" s="72" t="n">
        <x:v>-316.907584664122</x:v>
      </x:c>
      <x:c r="AY320" s="72" t="n">
        <x:v>-81.1797932524537</x:v>
      </x:c>
      <x:c r="AZ320" s="72" t="n">
        <x:v>66.4198285837124</x:v>
      </x:c>
      <x:c r="BA320" s="72" t="n">
        <x:v>-25.746840870986</x:v>
      </x:c>
      <x:c r="BB320" s="72" t="n">
        <x:v>193.18599306254</x:v>
      </x:c>
      <x:c r="BC320" s="72" t="n">
        <x:v>-172.303367985757</x:v>
      </x:c>
      <x:c r="BD320" s="72" t="n">
        <x:v>-45.8624372752896</x:v>
      </x:c>
      <x:c r="BE320" s="72" t="n">
        <x:v>-121.978840334938</x:v>
      </x:c>
      <x:c r="BF320" s="72" t="n">
        <x:v>-18.5345443541703</x:v>
      </x:c>
      <x:c r="BG320" s="72" t="n">
        <x:v>66.8842543807351</x:v>
      </x:c>
      <x:c r="BH320" s="72" t="n">
        <x:v>-37.2308535858468</x:v>
      </x:c>
      <x:c r="BI320" s="72" t="n">
        <x:v>-35.5275432120046</x:v>
      </x:c>
      <x:c r="BJ320" s="72" t="n">
        <x:v>-38.2760267245908</x:v>
      </x:c>
      <x:c r="BK320" s="72" t="n">
        <x:v>-26.4543213344654</x:v>
      </x:c>
      <x:c r="BL320" s="72" t="n">
        <x:v>0.127681488441089</x:v>
      </x:c>
      <x:c r="BM320" s="72" t="n">
        <x:v>0.0215069614069352</x:v>
      </x:c>
      <x:c r="BN320" s="72" t="n">
        <x:v>0</x:v>
      </x:c>
      <x:c r="BO320" s="72" t="s">
        <x:v>302</x:v>
      </x:c>
      <x:c r="BP320" s="51" t="s">
        <x:v>302</x:v>
      </x:c>
      <x:c r="BQ320" s="73" t="n">
        <x:v>76</x:v>
      </x:c>
      <x:c r="BR320" s="73" t="n">
        <x:v>302</x:v>
      </x:c>
      <x:c r="BS320" s="51" t="s">
        <x:v>259</x:v>
      </x:c>
      <x:c r="BT320" s="72" t="n">
        <x:v>261.695339784926</x:v>
      </x:c>
      <x:c r="BU320" s="72" t="n">
        <x:v>195.896737765564</x:v>
      </x:c>
      <x:c r="BV320" s="74" t="n">
        <x:v>0.748567926072208</x:v>
      </x:c>
      <x:c r="BW320" s="72" t="n">
        <x:v>129.96775742021</x:v>
      </x:c>
      <x:c r="BX320" s="74" t="n">
        <x:v>0.496637645618849</x:v>
      </x:c>
      <x:c r="BY320" s="72" t="n">
        <x:v>52.539247311828</x:v>
      </x:c>
      <x:c r="BZ320" s="72" t="n">
        <x:v>235.94849891394</x:v>
      </x:c>
      <x:c r="CA320" s="72" t="n">
        <x:v>151.133531371182</x:v>
      </x:c>
      <x:c r="CB320" s="74" t="n">
        <x:v>0.640536100322072</x:v>
      </x:c>
      <x:c r="CC320" s="72" t="n">
        <x:v>72.7240988764012</x:v>
      </x:c>
      <x:c r="CD320" s="74" t="n">
        <x:v>0.308220222680572</x:v>
      </x:c>
      <x:c r="CE320" s="72" t="n">
        <x:v>65.0940860215054</x:v>
      </x:c>
      <x:c r="CF320" s="72" t="n">
        <x:v>429.13449197648</x:v>
      </x:c>
      <x:c r="CG320" s="72" t="n">
        <x:v>263.446383986105</x:v>
      </x:c>
      <x:c r="CH320" s="74" t="n">
        <x:v>0.613901676308376</x:v>
      </x:c>
      <x:c r="CI320" s="72" t="n">
        <x:v>172.059044232287</x:v>
      </x:c>
      <x:c r="CJ320" s="74" t="n">
        <x:v>0.400944336680625</x:v>
      </x:c>
      <x:c r="CK320" s="72" t="n">
        <x:v>80.7387096774194</x:v>
      </x:c>
      <x:c r="CL320" s="72" t="n">
        <x:v>256.831123990723</x:v>
      </x:c>
      <x:c r="CM320" s="72" t="n">
        <x:v>168.987050416807</x:v>
      </x:c>
      <x:c r="CN320" s="74" t="n">
        <x:v>0.657969516276038</x:v>
      </x:c>
      <x:c r="CO320" s="72" t="n">
        <x:v>69.4433346606697</x:v>
      </x:c>
      <x:c r="CP320" s="74" t="n">
        <x:v>0.270385199354491</x:v>
      </x:c>
      <x:c r="CQ320" s="72" t="n">
        <x:v>68.1758064516129</x:v>
      </x:c>
      <x:c r="CR320" s="72" t="n">
        <x:v>210.968686715433</x:v>
      </x:c>
      <x:c r="CS320" s="72" t="n">
        <x:v>157.550873718168</x:v>
      </x:c>
      <x:c r="CT320" s="74" t="n">
        <x:v>0.746797433169223</x:v>
      </x:c>
      <x:c r="CU320" s="72" t="n">
        <x:v>87.2408311471629</x:v>
      </x:c>
      <x:c r="CV320" s="74" t="n">
        <x:v>0.413525023572993</x:v>
      </x:c>
      <x:c r="CW320" s="72" t="n">
        <x:v>56.2102150537634</x:v>
      </x:c>
      <x:c r="CX320" s="72" t="n">
        <x:v>88.9898463804949</x:v>
      </x:c>
      <x:c r="CY320" s="72" t="n">
        <x:v>63.5959022837121</x:v>
      </x:c>
      <x:c r="CZ320" s="74" t="n">
        <x:v>0.714642230213483</x:v>
      </x:c>
      <x:c r="DA320" s="72" t="n">
        <x:v>68.8346281900084</x:v>
      </x:c>
      <x:c r="DB320" s="74" t="n">
        <x:v>0.773511035131934</x:v>
      </x:c>
      <x:c r="DC320" s="72" t="n">
        <x:v>25.4838709677419</x:v>
      </x:c>
      <x:c r="DD320" s="72" t="n">
        <x:v>70.4553020263246</x:v>
      </x:c>
      <x:c r="DE320" s="72" t="n">
        <x:v>46.7035795014006</x:v>
      </x:c>
      <x:c r="DF320" s="74" t="n">
        <x:v>0.662882397182125</x:v>
      </x:c>
      <x:c r="DG320" s="72" t="n">
        <x:v>24.8820305454862</x:v>
      </x:c>
      <x:c r="DH320" s="74" t="n">
        <x:v>0.35316051212426</x:v>
      </x:c>
      <x:c r="DI320" s="72" t="n">
        <x:v>20.9290322580645</x:v>
      </x:c>
      <x:c r="DJ320" s="72" t="n">
        <x:v>137.33955640706</x:v>
      </x:c>
      <x:c r="DK320" s="72" t="n">
        <x:v>105.908300075619</x:v>
      </x:c>
      <x:c r="DL320" s="74" t="n">
        <x:v>0.771141999044457</x:v>
      </x:c>
      <x:c r="DM320" s="72" t="n">
        <x:v>71.7563545860176</x:v>
      </x:c>
      <x:c r="DN320" s="74" t="n">
        <x:v>0.52247405236507</x:v>
      </x:c>
      <x:c r="DO320" s="72" t="n">
        <x:v>32.2292626728111</x:v>
      </x:c>
      <x:c r="DP320" s="72" t="n">
        <x:v>100.164649129231</x:v>
      </x:c>
      <x:c r="DQ320" s="72" t="n">
        <x:v>73.6183700504319</x:v>
      </x:c>
      <x:c r="DR320" s="74" t="n">
        <x:v>0.734973572916431</x:v>
      </x:c>
      <x:c r="DS320" s="72" t="n">
        <x:v>37.3473800759241</x:v>
      </x:c>
      <x:c r="DT320" s="74" t="n">
        <x:v>0.372859890196778</x:v>
      </x:c>
      <x:c r="DU320" s="72" t="n">
        <x:v>31.7849462365591</x:v>
      </x:c>
      <x:c r="DV320" s="72" t="n">
        <x:v>64.5978624890149</x:v>
      </x:c>
      <x:c r="DW320" s="72" t="n">
        <x:v>43.6895480817258</x:v>
      </x:c>
      <x:c r="DX320" s="74" t="n">
        <x:v>0.676331172554747</x:v>
      </x:c>
      <x:c r="DY320" s="72" t="n">
        <x:v>17.4707072142204</x:v>
      </x:c>
      <x:c r="DZ320" s="74" t="n">
        <x:v>0.270453332990567</x:v>
      </x:c>
      <x:c r="EA320" s="72" t="n">
        <x:v>27.0172043010753</x:v>
      </x:c>
      <x:c r="EB320" s="72" t="n">
        <x:v>26.3049065840622</x:v>
      </x:c>
      <x:c r="EC320" s="72" t="n">
        <x:v>16.6703448802293</x:v>
      </x:c>
      <x:c r="ED320" s="74" t="n">
        <x:v>0.633735186511921</x:v>
      </x:c>
      <x:c r="EE320" s="72" t="n">
        <x:v>6.55514200936841</x:v>
      </x:c>
      <x:c r="EF320" s="74" t="n">
        <x:v>0.249198452327525</x:v>
      </x:c>
      <x:c r="EG320" s="72" t="n">
        <x:v>9.7741935483871</x:v>
      </x:c>
      <x:c r="EH320" s="72" t="n">
        <x:v>-0.149188449848025</x:v>
      </x:c>
      <x:c r="EI320" s="72" t="n">
        <x:v>-0.330169607868754</x:v>
      </x:c>
      <x:c r="EJ320" s="74" t="n">
        <x:v>2.21310435362182</x:v>
      </x:c>
      <x:c r="EK320" s="72" t="n">
        <x:v>-0.420411880460153</x:v>
      </x:c>
      <x:c r="EL320" s="74" t="n">
        <x:v>-2.81799214944869</x:v>
      </x:c>
      <x:c r="EM320" s="72" t="n">
        <x:v>0</x:v>
      </x:c>
      <x:c r="EN320" s="72" t="n">
        <x:v>-0.0215069614069352</x:v>
      </x:c>
      <x:c r="EO320" s="72" t="n">
        <x:v>0.0814734117454757</x:v>
      </x:c>
      <x:c r="EP320" s="74" t="n">
        <x:v>-3.78823443274527</x:v>
      </x:c>
      <x:c r="EQ320" s="72" t="n">
        <x:v>0.125379149256533</x:v>
      </x:c>
      <x:c r="ER320" s="74" t="n">
        <x:v>5.8297007598713</x:v>
      </x:c>
      <x:c r="ES320" s="72" t="n">
        <x:v>0</x:v>
      </x:c>
      <x:c r="ET320" s="72" t="s"/>
      <x:c r="EU320" s="72" t="s"/>
      <x:c r="EV320" s="74" t="s"/>
      <x:c r="EW320" s="72" t="s"/>
      <x:c r="EX320" s="74" t="s"/>
      <x:c r="EY320" s="72" t="s"/>
      <x:c r="EZ320" s="72" t="n">
        <x:v>0</x:v>
      </x:c>
      <x:c r="FA320" s="72" t="n">
        <x:v>0.53329220233089</x:v>
      </x:c>
      <x:c r="FB320" s="74" t="s"/>
      <x:c r="FC320" s="72" t="n">
        <x:v>0.53329220233089</x:v>
      </x:c>
      <x:c r="FD320" s="74" t="s"/>
      <x:c r="FE320" s="72" t="n">
        <x:v>0</x:v>
      </x:c>
      <x:c r="FF320" s="72" t="s"/>
      <x:c r="FG320" s="72" t="s"/>
      <x:c r="FH320" s="74" t="s"/>
      <x:c r="FI320" s="72" t="s"/>
      <x:c r="FJ320" s="74" t="s"/>
      <x:c r="FK320" s="72" t="s"/>
      <x:c r="FL320" s="51" t="n">
        <x:v>497.643838698866</x:v>
      </x:c>
      <x:c r="FM320" s="51" t="n">
        <x:v>347.030269136745</x:v>
      </x:c>
      <x:c r="FN320" s="74" t="n">
        <x:v>0.697346660704344</x:v>
      </x:c>
      <x:c r="FO320" s="51" t="n">
        <x:v>202.691856296611</x:v>
      </x:c>
      <x:c r="FP320" s="74" t="n">
        <x:v>0.407303055989937</x:v>
      </x:c>
      <x:c r="FQ320" s="51" t="n">
        <x:v>117.633333333333</x:v>
      </x:c>
      <x:c r="FR320" s="51" t="n">
        <x:v>685.965615967203</x:v>
      </x:c>
      <x:c r="FS320" s="51" t="n">
        <x:v>432.433434402912</x:v>
      </x:c>
      <x:c r="FT320" s="74" t="n">
        <x:v>0.63040103517898</x:v>
      </x:c>
      <x:c r="FU320" s="51" t="n">
        <x:v>241.502378892956</x:v>
      </x:c>
      <x:c r="FV320" s="74" t="n">
        <x:v>0.352061930323492</x:v>
      </x:c>
      <x:c r="FW320" s="51" t="n">
        <x:v>148.914516129032</x:v>
      </x:c>
      <x:c r="FX320" s="51" t="n">
        <x:v>299.958533095928</x:v>
      </x:c>
      <x:c r="FY320" s="51" t="n">
        <x:v>221.14677600188</x:v>
      </x:c>
      <x:c r="FZ320" s="74" t="n">
        <x:v>0.737257826004756</x:v>
      </x:c>
      <x:c r="GA320" s="51" t="n">
        <x:v>156.075459337171</x:v>
      </x:c>
      <x:c r="GB320" s="74" t="n">
        <x:v>0.520323451799445</x:v>
      </x:c>
      <x:c r="GC320" s="51" t="n">
        <x:v>81.6940860215054</x:v>
      </x:c>
      <x:c r="GD320" s="51" t="n">
        <x:v>207.794858433384</x:v>
      </x:c>
      <x:c r="GE320" s="51" t="n">
        <x:v>152.61187957702</x:v>
      </x:c>
      <x:c r="GF320" s="74" t="n">
        <x:v>0.734435301852979</x:v>
      </x:c>
      <x:c r="GG320" s="51" t="n">
        <x:v>96.6383851315038</x:v>
      </x:c>
      <x:c r="GH320" s="74" t="n">
        <x:v>0.465066295961719</x:v>
      </x:c>
      <x:c r="GI320" s="51" t="n">
        <x:v>53.1582949308756</x:v>
      </x:c>
      <x:c r="GJ320" s="51" t="n">
        <x:v>164.762511618246</x:v>
      </x:c>
      <x:c r="GK320" s="51" t="n">
        <x:v>117.307918132158</x:v>
      </x:c>
      <x:c r="GL320" s="74" t="n">
        <x:v>0.711981851818084</x:v>
      </x:c>
      <x:c r="GM320" s="51" t="n">
        <x:v>54.8180872901444</x:v>
      </x:c>
      <x:c r="GN320" s="74" t="n">
        <x:v>0.332709708972861</x:v>
      </x:c>
      <x:c r="GO320" s="51" t="n">
        <x:v>58.8021505376344</x:v>
      </x:c>
      <x:c r="GP320" s="51" t="n">
        <x:v>26.1557181342142</x:v>
      </x:c>
      <x:c r="GQ320" s="51" t="n">
        <x:v>16.3401752723606</x:v>
      </x:c>
      <x:c r="GR320" s="74" t="n">
        <x:v>0.62472669220984</x:v>
      </x:c>
      <x:c r="GS320" s="51" t="n">
        <x:v>6.13473012890826</x:v>
      </x:c>
      <x:c r="GT320" s="74" t="n">
        <x:v>0.234546422982111</x:v>
      </x:c>
      <x:c r="GU320" s="51" t="n">
        <x:v>9.7741935483871</x:v>
      </x:c>
      <x:c r="GV320" s="51" t="n">
        <x:v>-0.0215069614069352</x:v>
      </x:c>
      <x:c r="GW320" s="51" t="n">
        <x:v>0.0814734117454757</x:v>
      </x:c>
      <x:c r="GX320" s="74" t="n">
        <x:v>-3.78823443274527</x:v>
      </x:c>
      <x:c r="GY320" s="51" t="n">
        <x:v>0.125379149256533</x:v>
      </x:c>
      <x:c r="GZ320" s="74" t="n">
        <x:v>-5.8297007598713</x:v>
      </x:c>
      <x:c r="HA320" s="51" t="n">
        <x:v>0</x:v>
      </x:c>
      <x:c r="HB320" s="51" t="n">
        <x:v>0</x:v>
      </x:c>
      <x:c r="HC320" s="51" t="n">
        <x:v>0.53329220233089</x:v>
      </x:c>
      <x:c r="HD320" s="74" t="s"/>
      <x:c r="HE320" s="51" t="n">
        <x:v>0.53329220233089</x:v>
      </x:c>
      <x:c r="HF320" s="74" t="s"/>
      <x:c r="HG320" s="51" t="n">
        <x:v>0</x:v>
      </x:c>
    </x:row>
    <x:row r="321" spans="1:216">
      <x:c r="A321" s="51" t="s">
        <x:v>228</x:v>
      </x:c>
      <x:c r="B321" s="51" t="s">
        <x:v>844</x:v>
      </x:c>
      <x:c r="C321" s="51" t="s">
        <x:v>845</x:v>
      </x:c>
      <x:c r="D321" s="71" t="s">
        <x:v>262</x:v>
      </x:c>
      <x:c r="E321" s="51" t="s"/>
      <x:c r="F321" s="72" t="s"/>
      <x:c r="G321" s="72" t="s"/>
      <x:c r="H321" s="72" t="s"/>
      <x:c r="I321" s="72" t="s"/>
      <x:c r="J321" s="72" t="s"/>
      <x:c r="K321" s="72" t="s"/>
      <x:c r="L321" s="72" t="s"/>
      <x:c r="M321" s="72" t="s"/>
      <x:c r="N321" s="72" t="s"/>
      <x:c r="O321" s="72" t="s"/>
      <x:c r="P321" s="72" t="s"/>
      <x:c r="Q321" s="72" t="s"/>
      <x:c r="R321" s="72" t="n">
        <x:v>0</x:v>
      </x:c>
      <x:c r="S321" s="72" t="n">
        <x:v>20.1610320667029</x:v>
      </x:c>
      <x:c r="T321" s="72" t="n">
        <x:v>25.7029354909628</x:v>
      </x:c>
      <x:c r="U321" s="72" t="n">
        <x:v>38.1599523638034</x:v>
      </x:c>
      <x:c r="V321" s="72" t="n">
        <x:v>25.242446917478</x:v>
      </x:c>
      <x:c r="W321" s="72" t="n">
        <x:v>41.6316139647692</x:v>
      </x:c>
      <x:c r="X321" s="72" t="n">
        <x:v>92.6056352892832</x:v>
      </x:c>
      <x:c r="Y321" s="72" t="n">
        <x:v>29.014389105824</x:v>
      </x:c>
      <x:c r="Z321" s="72" t="n">
        <x:v>27.2727943071085</x:v>
      </x:c>
      <x:c r="AA321" s="72" t="n">
        <x:v>43.0071110808221</x:v>
      </x:c>
      <x:c r="AB321" s="72" t="n">
        <x:v>31.1379809388046</x:v>
      </x:c>
      <x:c r="AC321" s="72" t="n">
        <x:v>8.65480510105871</x:v>
      </x:c>
      <x:c r="AD321" s="72" t="n">
        <x:v>0</x:v>
      </x:c>
      <x:c r="AE321" s="72" t="n">
        <x:v>0</x:v>
      </x:c>
      <x:c r="AF321" s="72" t="n">
        <x:v>0</x:v>
      </x:c>
      <x:c r="AG321" s="72" t="n">
        <x:v>0</x:v>
      </x:c>
      <x:c r="AH321" s="72" t="n">
        <x:v>0</x:v>
      </x:c>
      <x:c r="AI321" s="72" t="n">
        <x:v>0</x:v>
      </x:c>
      <x:c r="AJ321" s="72" t="n">
        <x:v>20.1610320667029</x:v>
      </x:c>
      <x:c r="AK321" s="72" t="n">
        <x:v>63.8628878547662</x:v>
      </x:c>
      <x:c r="AL321" s="72" t="n">
        <x:v>66.8740608822472</x:v>
      </x:c>
      <x:c r="AM321" s="72" t="n">
        <x:v>121.620024395107</x:v>
      </x:c>
      <x:c r="AN321" s="72" t="n">
        <x:v>70.2799053879306</x:v>
      </x:c>
      <x:c r="AO321" s="72" t="n">
        <x:v>39.7927860398633</x:v>
      </x:c>
      <x:c r="AP321" s="72" t="s"/>
      <x:c r="AQ321" s="72" t="s"/>
      <x:c r="AR321" s="72" t="s"/>
      <x:c r="AS321" s="72" t="n">
        <x:v>84.0239199214691</x:v>
      </x:c>
      <x:c r="AT321" s="72" t="n">
        <x:v>188.494085277354</x:v>
      </x:c>
      <x:c r="AU321" s="72" t="n">
        <x:v>110.072691427794</x:v>
      </x:c>
      <x:c r="AV321" s="72" t="s"/>
      <x:c r="AW321" s="72" t="s"/>
      <x:c r="AX321" s="72" t="n">
        <x:v>104.470165355885</x:v>
      </x:c>
      <x:c r="AY321" s="72" t="n">
        <x:v>0</x:v>
      </x:c>
      <x:c r="AZ321" s="72" t="n">
        <x:v>0</x:v>
      </x:c>
      <x:c r="BA321" s="72" t="n">
        <x:v>0</x:v>
      </x:c>
      <x:c r="BB321" s="72" t="n">
        <x:v>0</x:v>
      </x:c>
      <x:c r="BC321" s="72" t="n">
        <x:v>0</x:v>
      </x:c>
      <x:c r="BD321" s="72" t="n">
        <x:v>0</x:v>
      </x:c>
      <x:c r="BE321" s="72" t="n">
        <x:v>20.1610320667029</x:v>
      </x:c>
      <x:c r="BF321" s="72" t="n">
        <x:v>5.54190342426</x:v>
      </x:c>
      <x:c r="BG321" s="72" t="n">
        <x:v>12.4570168728405</x:v>
      </x:c>
      <x:c r="BH321" s="72" t="n">
        <x:v>-12.9175054463254</x:v>
      </x:c>
      <x:c r="BI321" s="72" t="n">
        <x:v>16.3891670472913</x:v>
      </x:c>
      <x:c r="BJ321" s="72" t="n">
        <x:v>50.9740213245139</x:v>
      </x:c>
      <x:c r="BK321" s="72" t="n">
        <x:v>-63.5912461834591</x:v>
      </x:c>
      <x:c r="BL321" s="72" t="n">
        <x:v>-1.74159479871555</x:v>
      </x:c>
      <x:c r="BM321" s="72" t="n">
        <x:v>15.7343167737136</x:v>
      </x:c>
      <x:c r="BN321" s="72" t="n">
        <x:v>-11.8691301420175</x:v>
      </x:c>
      <x:c r="BO321" s="72" t="s">
        <x:v>306</x:v>
      </x:c>
      <x:c r="BP321" s="51" t="s">
        <x:v>306</x:v>
      </x:c>
      <x:c r="BQ321" s="73" t="n">
        <x:v>320</x:v>
      </x:c>
      <x:c r="BR321" s="73" t="n">
        <x:v>303</x:v>
      </x:c>
      <x:c r="BS321" s="51" t="s">
        <x:v>259</x:v>
      </x:c>
      <x:c r="BT321" s="72" t="s"/>
      <x:c r="BU321" s="72" t="s"/>
      <x:c r="BV321" s="74" t="s"/>
      <x:c r="BW321" s="72" t="s"/>
      <x:c r="BX321" s="74" t="s"/>
      <x:c r="BY321" s="72" t="s"/>
      <x:c r="BZ321" s="72" t="s"/>
      <x:c r="CA321" s="72" t="s"/>
      <x:c r="CB321" s="74" t="s"/>
      <x:c r="CC321" s="72" t="s"/>
      <x:c r="CD321" s="74" t="s"/>
      <x:c r="CE321" s="72" t="s"/>
      <x:c r="CF321" s="72" t="s"/>
      <x:c r="CG321" s="72" t="s"/>
      <x:c r="CH321" s="74" t="s"/>
      <x:c r="CI321" s="72" t="s"/>
      <x:c r="CJ321" s="74" t="s"/>
      <x:c r="CK321" s="72" t="s"/>
      <x:c r="CL321" s="72" t="s"/>
      <x:c r="CM321" s="72" t="s"/>
      <x:c r="CN321" s="74" t="s"/>
      <x:c r="CO321" s="72" t="s"/>
      <x:c r="CP321" s="74" t="s"/>
      <x:c r="CQ321" s="72" t="s"/>
      <x:c r="CR321" s="72" t="n">
        <x:v>0</x:v>
      </x:c>
      <x:c r="CS321" s="72" t="n">
        <x:v>-1.74177658842891</x:v>
      </x:c>
      <x:c r="CT321" s="74" t="s"/>
      <x:c r="CU321" s="72" t="n">
        <x:v>-4.19089076546877</x:v>
      </x:c>
      <x:c r="CV321" s="74" t="s"/>
      <x:c r="CW321" s="72" t="n">
        <x:v>2.29032258064516</x:v>
      </x:c>
      <x:c r="CX321" s="72" t="n">
        <x:v>20.1610320667029</x:v>
      </x:c>
      <x:c r="CY321" s="72" t="n">
        <x:v>12.8839734715908</x:v>
      </x:c>
      <x:c r="CZ321" s="74" t="n">
        <x:v>0.639053270138359</x:v>
      </x:c>
      <x:c r="DA321" s="72" t="n">
        <x:v>4.64085995387719</x:v>
      </x:c>
      <x:c r="DB321" s="74" t="n">
        <x:v>0.230189602324072</x:v>
      </x:c>
      <x:c r="DC321" s="72" t="n">
        <x:v>6.30806451612903</x:v>
      </x:c>
      <x:c r="DD321" s="72" t="n">
        <x:v>25.7029354909628</x:v>
      </x:c>
      <x:c r="DE321" s="72" t="n">
        <x:v>18.3574472249268</x:v>
      </x:c>
      <x:c r="DF321" s="74" t="n">
        <x:v>0.714215978613856</x:v>
      </x:c>
      <x:c r="DG321" s="72" t="n">
        <x:v>11.2811001400473</x:v>
      </x:c>
      <x:c r="DH321" s="74" t="n">
        <x:v>0.438903180689759</x:v>
      </x:c>
      <x:c r="DI321" s="72" t="n">
        <x:v>6.38172043010753</x:v>
      </x:c>
      <x:c r="DJ321" s="72" t="n">
        <x:v>38.1599523638034</x:v>
      </x:c>
      <x:c r="DK321" s="72" t="n">
        <x:v>27.2523957846511</x:v>
      </x:c>
      <x:c r="DL321" s="74" t="n">
        <x:v>0.714162206620083</x:v>
      </x:c>
      <x:c r="DM321" s="72" t="n">
        <x:v>17.0668555082088</x:v>
      </x:c>
      <x:c r="DN321" s="74" t="n">
        <x:v>0.447245199509147</x:v>
      </x:c>
      <x:c r="DO321" s="72" t="n">
        <x:v>8.45161290322581</x:v>
      </x:c>
      <x:c r="DP321" s="72" t="n">
        <x:v>25.242446917478</x:v>
      </x:c>
      <x:c r="DQ321" s="72" t="n">
        <x:v>12.7281467326398</x:v>
      </x:c>
      <x:c r="DR321" s="74" t="n">
        <x:v>0.504235852183836</x:v>
      </x:c>
      <x:c r="DS321" s="72" t="n">
        <x:v>1.11728842811702</x:v>
      </x:c>
      <x:c r="DT321" s="74" t="n">
        <x:v>0.0442622869236742</x:v>
      </x:c>
      <x:c r="DU321" s="72" t="n">
        <x:v>9.93333333333333</x:v>
      </x:c>
      <x:c r="DV321" s="72" t="n">
        <x:v>41.6316139647692</x:v>
      </x:c>
      <x:c r="DW321" s="72" t="n">
        <x:v>27.3841811076587</x:v>
      </x:c>
      <x:c r="DX321" s="74" t="n">
        <x:v>0.657773708481073</x:v>
      </x:c>
      <x:c r="DY321" s="72" t="n">
        <x:v>17.2758829364169</x:v>
      </x:c>
      <x:c r="DZ321" s="74" t="n">
        <x:v>0.414970290391255</x:v>
      </x:c>
      <x:c r="EA321" s="72" t="n">
        <x:v>10</x:v>
      </x:c>
      <x:c r="EB321" s="72" t="n">
        <x:v>92.6056352892832</x:v>
      </x:c>
      <x:c r="EC321" s="72" t="n">
        <x:v>80.7241500794132</x:v>
      </x:c>
      <x:c r="ED321" s="74" t="n">
        <x:v>0.871698032492792</x:v>
      </x:c>
      <x:c r="EE321" s="72" t="n">
        <x:v>70.9319319814825</x:v>
      </x:c>
      <x:c r="EF321" s="74" t="n">
        <x:v>0.765956971839825</x:v>
      </x:c>
      <x:c r="EG321" s="72" t="n">
        <x:v>9</x:v>
      </x:c>
      <x:c r="EH321" s="72" t="n">
        <x:v>29.014389105824</x:v>
      </x:c>
      <x:c r="EI321" s="72" t="n">
        <x:v>17.039226587668</x:v>
      </x:c>
      <x:c r="EJ321" s="74" t="n">
        <x:v>0.587268149107703</x:v>
      </x:c>
      <x:c r="EK321" s="72" t="n">
        <x:v>6.80466095960774</x:v>
      </x:c>
      <x:c r="EL321" s="74" t="n">
        <x:v>0.234527114625407</x:v>
      </x:c>
      <x:c r="EM321" s="72" t="n">
        <x:v>9</x:v>
      </x:c>
      <x:c r="EN321" s="72" t="n">
        <x:v>27.2727943071085</x:v>
      </x:c>
      <x:c r="EO321" s="72" t="n">
        <x:v>16.063309515841</x:v>
      </x:c>
      <x:c r="EP321" s="74" t="n">
        <x:v>0.588986567894664</x:v>
      </x:c>
      <x:c r="EQ321" s="72" t="n">
        <x:v>6.66842536407332</x:v>
      </x:c>
      <x:c r="ER321" s="74" t="n">
        <x:v>0.244508329032322</x:v>
      </x:c>
      <x:c r="ES321" s="72" t="n">
        <x:v>8.51612903225806</x:v>
      </x:c>
      <x:c r="ET321" s="72" t="n">
        <x:v>43.0071110808221</x:v>
      </x:c>
      <x:c r="EU321" s="72" t="n">
        <x:v>31.0494351202394</x:v>
      </x:c>
      <x:c r="EV321" s="74" t="n">
        <x:v>0.721960493042395</x:v>
      </x:c>
      <x:c r="EW321" s="72" t="n">
        <x:v>21.3879850099828</x:v>
      </x:c>
      <x:c r="EX321" s="74" t="n">
        <x:v>0.497312757645798</x:v>
      </x:c>
      <x:c r="EY321" s="72" t="n">
        <x:v>9</x:v>
      </x:c>
      <x:c r="EZ321" s="72" t="n">
        <x:v>31.1379809388046</x:v>
      </x:c>
      <x:c r="FA321" s="72" t="n">
        <x:v>19.7003126784707</x:v>
      </x:c>
      <x:c r="FB321" s="74" t="n">
        <x:v>0.632677909244909</x:v>
      </x:c>
      <x:c r="FC321" s="72" t="n">
        <x:v>11.0413872351142</x:v>
      </x:c>
      <x:c r="FD321" s="74" t="n">
        <x:v>0.354595478005263</x:v>
      </x:c>
      <x:c r="FE321" s="72" t="n">
        <x:v>9</x:v>
      </x:c>
      <x:c r="FF321" s="72" t="n">
        <x:v>8.65480510105871</x:v>
      </x:c>
      <x:c r="FG321" s="72" t="n">
        <x:v>4.14202682868143</x:v>
      </x:c>
      <x:c r="FH321" s="74" t="n">
        <x:v>0.478581178930852</x:v>
      </x:c>
      <x:c r="FI321" s="72" t="n">
        <x:v>1.05228162425241</x:v>
      </x:c>
      <x:c r="FJ321" s="74" t="n">
        <x:v>0.121583514818108</x:v>
      </x:c>
      <x:c r="FK321" s="72" t="n">
        <x:v>3</x:v>
      </x:c>
      <x:c r="FL321" s="51" t="n">
        <x:v>0</x:v>
      </x:c>
      <x:c r="FM321" s="51" t="n">
        <x:v>0</x:v>
      </x:c>
      <x:c r="FN321" s="74" t="s"/>
      <x:c r="FO321" s="51" t="n">
        <x:v>0</x:v>
      </x:c>
      <x:c r="FP321" s="74" t="s"/>
      <x:c r="FQ321" s="51" t="n">
        <x:v>0</x:v>
      </x:c>
      <x:c r="FR321" s="51" t="n">
        <x:v>0</x:v>
      </x:c>
      <x:c r="FS321" s="51" t="n">
        <x:v>0</x:v>
      </x:c>
      <x:c r="FT321" s="74" t="s"/>
      <x:c r="FU321" s="51" t="n">
        <x:v>0</x:v>
      </x:c>
      <x:c r="FV321" s="74" t="s"/>
      <x:c r="FW321" s="51" t="n">
        <x:v>0</x:v>
      </x:c>
      <x:c r="FX321" s="51" t="n">
        <x:v>20.1610320667029</x:v>
      </x:c>
      <x:c r="FY321" s="51" t="n">
        <x:v>11.1421968831619</x:v>
      </x:c>
      <x:c r="FZ321" s="74" t="n">
        <x:v>0.552660044698995</x:v>
      </x:c>
      <x:c r="GA321" s="51" t="n">
        <x:v>0.449969188408421</x:v>
      </x:c>
      <x:c r="GB321" s="74" t="n">
        <x:v>0.0223187576369948</x:v>
      </x:c>
      <x:c r="GC321" s="51" t="n">
        <x:v>8.59838709677419</x:v>
      </x:c>
      <x:c r="GD321" s="51" t="n">
        <x:v>63.8628878547662</x:v>
      </x:c>
      <x:c r="GE321" s="51" t="n">
        <x:v>45.6098430095779</x:v>
      </x:c>
      <x:c r="GF321" s="74" t="n">
        <x:v>0.714183848267268</x:v>
      </x:c>
      <x:c r="GG321" s="51" t="n">
        <x:v>28.347955648256</x:v>
      </x:c>
      <x:c r="GH321" s="74" t="n">
        <x:v>0.443887782098479</x:v>
      </x:c>
      <x:c r="GI321" s="51" t="n">
        <x:v>14.8333333333333</x:v>
      </x:c>
      <x:c r="GJ321" s="51" t="n">
        <x:v>66.8740608822472</x:v>
      </x:c>
      <x:c r="GK321" s="51" t="n">
        <x:v>40.1123278402984</x:v>
      </x:c>
      <x:c r="GL321" s="74" t="n">
        <x:v>0.599818932948139</x:v>
      </x:c>
      <x:c r="GM321" s="51" t="n">
        <x:v>18.3931713645339</x:v>
      </x:c>
      <x:c r="GN321" s="74" t="n">
        <x:v>0.275041938860583</x:v>
      </x:c>
      <x:c r="GO321" s="51" t="n">
        <x:v>19.9333333333333</x:v>
      </x:c>
      <x:c r="GP321" s="51" t="n">
        <x:v>121.620024395107</x:v>
      </x:c>
      <x:c r="GQ321" s="51" t="n">
        <x:v>97.7633766670812</x:v>
      </x:c>
      <x:c r="GR321" s="74" t="n">
        <x:v>0.803842764818704</x:v>
      </x:c>
      <x:c r="GS321" s="51" t="n">
        <x:v>77.7365929410903</x:v>
      </x:c>
      <x:c r="GT321" s="74" t="n">
        <x:v>0.639175936098707</x:v>
      </x:c>
      <x:c r="GU321" s="51" t="n">
        <x:v>18</x:v>
      </x:c>
      <x:c r="GV321" s="51" t="n">
        <x:v>70.2799053879306</x:v>
      </x:c>
      <x:c r="GW321" s="51" t="n">
        <x:v>47.1127446360804</x:v>
      </x:c>
      <x:c r="GX321" s="74" t="n">
        <x:v>0.670358680422629</x:v>
      </x:c>
      <x:c r="GY321" s="51" t="n">
        <x:v>28.0564103740561</x:v>
      </x:c>
      <x:c r="GZ321" s="74" t="n">
        <x:v>0.399209563803345</x:v>
      </x:c>
      <x:c r="HA321" s="51" t="n">
        <x:v>17.5161290322581</x:v>
      </x:c>
      <x:c r="HB321" s="51" t="n">
        <x:v>31.1379809388046</x:v>
      </x:c>
      <x:c r="HC321" s="51" t="n">
        <x:v>19.7003126784707</x:v>
      </x:c>
      <x:c r="HD321" s="74" t="n">
        <x:v>0.632677909244909</x:v>
      </x:c>
      <x:c r="HE321" s="51" t="n">
        <x:v>11.0413872351142</x:v>
      </x:c>
      <x:c r="HF321" s="74" t="n">
        <x:v>0.354595478005263</x:v>
      </x:c>
      <x:c r="HG321" s="51" t="n">
        <x:v>9</x:v>
      </x:c>
    </x:row>
    <x:row r="322" spans="1:216">
      <x:c r="A322" s="51" t="s">
        <x:v>228</x:v>
      </x:c>
      <x:c r="B322" s="51" t="s">
        <x:v>846</x:v>
      </x:c>
      <x:c r="C322" s="51" t="s">
        <x:v>847</x:v>
      </x:c>
      <x:c r="D322" s="71" t="s">
        <x:v>287</x:v>
      </x:c>
      <x:c r="E322" s="51" t="s"/>
      <x:c r="F322" s="72" t="s"/>
      <x:c r="G322" s="72" t="s"/>
      <x:c r="H322" s="72" t="s"/>
      <x:c r="I322" s="72" t="n">
        <x:v>63.9031374035971</x:v>
      </x:c>
      <x:c r="J322" s="72" t="n">
        <x:v>99.6275032286828</x:v>
      </x:c>
      <x:c r="K322" s="72" t="n">
        <x:v>94.0431756743992</x:v>
      </x:c>
      <x:c r="L322" s="72" t="n">
        <x:v>109.318984684971</x:v>
      </x:c>
      <x:c r="M322" s="72" t="n">
        <x:v>71.7563286081126</x:v>
      </x:c>
      <x:c r="N322" s="72" t="n">
        <x:v>9.60479292970615</x:v>
      </x:c>
      <x:c r="O322" s="72" t="n">
        <x:v>13.6224957442966</x:v>
      </x:c>
      <x:c r="P322" s="72" t="n">
        <x:v>58.3596813305608</x:v>
      </x:c>
      <x:c r="Q322" s="72" t="n">
        <x:v>26.6913779503357</x:v>
      </x:c>
      <x:c r="R322" s="72" t="n">
        <x:v>57.5295607675765</x:v>
      </x:c>
      <x:c r="S322" s="72" t="n">
        <x:v>4.37053255533369</x:v>
      </x:c>
      <x:c r="T322" s="72" t="n">
        <x:v>31.2157795733173</x:v>
      </x:c>
      <x:c r="U322" s="72" t="n">
        <x:v>57.6933103832176</x:v>
      </x:c>
      <x:c r="V322" s="72" t="n">
        <x:v>34.7923000043399</x:v>
      </x:c>
      <x:c r="W322" s="72" t="n">
        <x:v>38.8854960425949</x:v>
      </x:c>
      <x:c r="X322" s="72" t="n">
        <x:v>53.9371527969453</x:v>
      </x:c>
      <x:c r="Y322" s="72" t="n">
        <x:v>59.6755099556132</x:v>
      </x:c>
      <x:c r="Z322" s="72" t="n">
        <x:v>39.9090419277995</x:v>
      </x:c>
      <x:c r="AA322" s="72" t="n">
        <x:v>26.9400944615578</x:v>
      </x:c>
      <x:c r="AB322" s="72" t="n">
        <x:v>33.9602513434783</x:v>
      </x:c>
      <x:c r="AC322" s="72" t="n">
        <x:v>11.8780380967276</x:v>
      </x:c>
      <x:c r="AD322" s="72" t="n">
        <x:v>0</x:v>
      </x:c>
      <x:c r="AE322" s="72" t="n">
        <x:v>63.9031374035971</x:v>
      </x:c>
      <x:c r="AF322" s="72" t="n">
        <x:v>193.670678903082</x:v>
      </x:c>
      <x:c r="AG322" s="72" t="n">
        <x:v>181.075313293083</x:v>
      </x:c>
      <x:c r="AH322" s="72" t="n">
        <x:v>23.2272886740028</x:v>
      </x:c>
      <x:c r="AI322" s="72" t="n">
        <x:v>85.0510592808965</x:v>
      </x:c>
      <x:c r="AJ322" s="72" t="n">
        <x:v>61.9000933229102</x:v>
      </x:c>
      <x:c r="AK322" s="72" t="n">
        <x:v>88.9090899565349</x:v>
      </x:c>
      <x:c r="AL322" s="72" t="n">
        <x:v>73.6777960469348</x:v>
      </x:c>
      <x:c r="AM322" s="72" t="n">
        <x:v>113.612662752558</x:v>
      </x:c>
      <x:c r="AN322" s="72" t="n">
        <x:v>66.8491363893573</x:v>
      </x:c>
      <x:c r="AO322" s="72" t="n">
        <x:v>45.838289440206</x:v>
      </x:c>
      <x:c r="AP322" s="72" t="n">
        <x:v>63.9031374035971</x:v>
      </x:c>
      <x:c r="AQ322" s="72" t="n">
        <x:v>374.745992196165</x:v>
      </x:c>
      <x:c r="AR322" s="72" t="n">
        <x:v>108.278347954899</x:v>
      </x:c>
      <x:c r="AS322" s="72" t="n">
        <x:v>150.809183279445</x:v>
      </x:c>
      <x:c r="AT322" s="72" t="n">
        <x:v>187.290458799493</x:v>
      </x:c>
      <x:c r="AU322" s="72" t="n">
        <x:v>112.687425829563</x:v>
      </x:c>
      <x:c r="AV322" s="72" t="n">
        <x:v>-266.467644241266</x:v>
      </x:c>
      <x:c r="AW322" s="72" t="n">
        <x:v>42.5308353245458</x:v>
      </x:c>
      <x:c r="AX322" s="72" t="n">
        <x:v>36.4812755200482</x:v>
      </x:c>
      <x:c r="AY322" s="72" t="n">
        <x:v>-37.5626560768582</x:v>
      </x:c>
      <x:c r="AZ322" s="72" t="n">
        <x:v>-62.1515356784064</x:v>
      </x:c>
      <x:c r="BA322" s="72" t="n">
        <x:v>4.01770281459048</x:v>
      </x:c>
      <x:c r="BB322" s="72" t="n">
        <x:v>44.7371855862642</x:v>
      </x:c>
      <x:c r="BC322" s="72" t="n">
        <x:v>-31.6683033802251</x:v>
      </x:c>
      <x:c r="BD322" s="72" t="n">
        <x:v>30.8381828172408</x:v>
      </x:c>
      <x:c r="BE322" s="72" t="n">
        <x:v>-53.1590282122428</x:v>
      </x:c>
      <x:c r="BF322" s="72" t="n">
        <x:v>26.8452470179836</x:v>
      </x:c>
      <x:c r="BG322" s="72" t="n">
        <x:v>26.4775308099003</x:v>
      </x:c>
      <x:c r="BH322" s="72" t="n">
        <x:v>-22.9010103788777</x:v>
      </x:c>
      <x:c r="BI322" s="72" t="n">
        <x:v>4.09319603825502</x:v>
      </x:c>
      <x:c r="BJ322" s="72" t="n">
        <x:v>15.0516567543504</x:v>
      </x:c>
      <x:c r="BK322" s="72" t="n">
        <x:v>5.73835715866785</x:v>
      </x:c>
      <x:c r="BL322" s="72" t="n">
        <x:v>-19.7664680278137</x:v>
      </x:c>
      <x:c r="BM322" s="72" t="n">
        <x:v>-12.9689474662416</x:v>
      </x:c>
      <x:c r="BN322" s="72" t="n">
        <x:v>7.02015688192051</x:v>
      </x:c>
      <x:c r="BO322" s="72" t="s">
        <x:v>306</x:v>
      </x:c>
      <x:c r="BP322" s="51" t="s">
        <x:v>306</x:v>
      </x:c>
      <x:c r="BQ322" s="73" t="n">
        <x:v>611</x:v>
      </x:c>
      <x:c r="BR322" s="73" t="n">
        <x:v>304</x:v>
      </x:c>
      <x:c r="BS322" s="51" t="s">
        <x:v>259</x:v>
      </x:c>
      <x:c r="BT322" s="72" t="n">
        <x:v>9.54544587146351</x:v>
      </x:c>
      <x:c r="BU322" s="72" t="n">
        <x:v>7.69127297794738</x:v>
      </x:c>
      <x:c r="BV322" s="74" t="n">
        <x:v>0.805753139404494</x:v>
      </x:c>
      <x:c r="BW322" s="72" t="n">
        <x:v>18.4572049624463</x:v>
      </x:c>
      <x:c r="BX322" s="74" t="n">
        <x:v>1.93361370552892</x:v>
      </x:c>
      <x:c r="BY322" s="72" t="n">
        <x:v>1.76567741935484</x:v>
      </x:c>
      <x:c r="BZ322" s="72" t="n">
        <x:v>14.1707358649033</x:v>
      </x:c>
      <x:c r="CA322" s="72" t="n">
        <x:v>11.9439728019676</x:v>
      </x:c>
      <x:c r="CB322" s="74" t="n">
        <x:v>0.842861860939008</x:v>
      </x:c>
      <x:c r="CC322" s="72" t="n">
        <x:v>9.48912594027851</x:v>
      </x:c>
      <x:c r="CD322" s="74" t="n">
        <x:v>0.669628312230435</x:v>
      </x:c>
      <x:c r="CE322" s="72" t="n">
        <x:v>2.21559139784946</x:v>
      </x:c>
      <x:c r="CF322" s="72" t="n">
        <x:v>62.6605616274008</x:v>
      </x:c>
      <x:c r="CG322" s="72" t="n">
        <x:v>52.8422883651624</x:v>
      </x:c>
      <x:c r="CH322" s="74" t="n">
        <x:v>0.843310161810856</x:v>
      </x:c>
      <x:c r="CI322" s="72" t="n">
        <x:v>40.3517873835222</x:v>
      </x:c>
      <x:c r="CJ322" s="74" t="n">
        <x:v>0.643974237311605</x:v>
      </x:c>
      <x:c r="CK322" s="72" t="n">
        <x:v>10.4595161290323</x:v>
      </x:c>
      <x:c r="CL322" s="72" t="n">
        <x:v>29.7725097953962</x:v>
      </x:c>
      <x:c r="CM322" s="72" t="n">
        <x:v>23.6651899975126</x:v>
      </x:c>
      <x:c r="CN322" s="74" t="n">
        <x:v>0.794867149600266</x:v>
      </x:c>
      <x:c r="CO322" s="72" t="n">
        <x:v>12.5785629549847</x:v>
      </x:c>
      <x:c r="CP322" s="74" t="n">
        <x:v>0.422489170091052</x:v>
      </x:c>
      <x:c r="CQ322" s="72" t="n">
        <x:v>8.56258064516129</x:v>
      </x:c>
      <x:c r="CR322" s="72" t="n">
        <x:v>65.1171681349714</x:v>
      </x:c>
      <x:c r="CS322" s="72" t="n">
        <x:v>55.8264802069178</x:v>
      </x:c>
      <x:c r="CT322" s="74" t="n">
        <x:v>0.857323526281174</x:v>
      </x:c>
      <x:c r="CU322" s="72" t="n">
        <x:v>45.1333365646322</x:v>
      </x:c>
      <x:c r="CV322" s="74" t="n">
        <x:v>0.693109633869247</x:v>
      </x:c>
      <x:c r="CW322" s="72" t="n">
        <x:v>10.5322580645161</x:v>
      </x:c>
      <x:c r="CX322" s="72" t="n">
        <x:v>4.89432755609297</x:v>
      </x:c>
      <x:c r="CY322" s="72" t="n">
        <x:v>3.95712691628228</x:v>
      </x:c>
      <x:c r="CZ322" s="74" t="n">
        <x:v>0.808512889856756</x:v>
      </x:c>
      <x:c r="DA322" s="72" t="n">
        <x:v>2.79468529691254</x:v>
      </x:c>
      <x:c r="DB322" s="74" t="n">
        <x:v>0.57100495724554</x:v>
      </x:c>
      <x:c r="DC322" s="72" t="n">
        <x:v>1</x:v>
      </x:c>
      <x:c r="DD322" s="72" t="n">
        <x:v>33.8272664020442</x:v>
      </x:c>
      <x:c r="DE322" s="72" t="n">
        <x:v>28.0710965718124</x:v>
      </x:c>
      <x:c r="DF322" s="74" t="n">
        <x:v>0.829836388142675</x:v>
      </x:c>
      <x:c r="DG322" s="72" t="n">
        <x:v>21.2312472797057</x:v>
      </x:c>
      <x:c r="DH322" s="74" t="n">
        <x:v>0.627637096872323</x:v>
      </x:c>
      <x:c r="DI322" s="72" t="n">
        <x:v>6.99247311827957</x:v>
      </x:c>
      <x:c r="DJ322" s="72" t="n">
        <x:v>62.2490574351136</x:v>
      </x:c>
      <x:c r="DK322" s="72" t="n">
        <x:v>53.1298206059136</x:v>
      </x:c>
      <x:c r="DL322" s="74" t="n">
        <x:v>0.85350401749126</x:v>
      </x:c>
      <x:c r="DM322" s="72" t="n">
        <x:v>41.3226901855161</x:v>
      </x:c>
      <x:c r="DN322" s="74" t="n">
        <x:v>0.663828367659856</x:v>
      </x:c>
      <x:c r="DO322" s="72" t="n">
        <x:v>11.9032258064516</x:v>
      </x:c>
      <x:c r="DP322" s="72" t="n">
        <x:v>35.0767391178439</x:v>
      </x:c>
      <x:c r="DQ322" s="72" t="n">
        <x:v>27.7702242529654</x:v>
      </x:c>
      <x:c r="DR322" s="74" t="n">
        <x:v>0.791699141692403</x:v>
      </x:c>
      <x:c r="DS322" s="72" t="n">
        <x:v>18.6745125574266</x:v>
      </x:c>
      <x:c r="DT322" s="74" t="n">
        <x:v>0.532390211492797</x:v>
      </x:c>
      <x:c r="DU322" s="72" t="n">
        <x:v>8.03225806451613</x:v>
      </x:c>
      <x:c r="DV322" s="72" t="n">
        <x:v>36.9666749127317</x:v>
      </x:c>
      <x:c r="DW322" s="72" t="n">
        <x:v>27.7382600006735</x:v>
      </x:c>
      <x:c r="DX322" s="74" t="n">
        <x:v>0.750358534170465</x:v>
      </x:c>
      <x:c r="DY322" s="72" t="n">
        <x:v>18.2706624038267</x:v>
      </x:c>
      <x:c r="DZ322" s="74" t="n">
        <x:v>0.494246843865692</x:v>
      </x:c>
      <x:c r="EA322" s="72" t="n">
        <x:v>9</x:v>
      </x:c>
      <x:c r="EB322" s="72" t="n">
        <x:v>51.9721306572727</x:v>
      </x:c>
      <x:c r="EC322" s="72" t="n">
        <x:v>39.2028135495216</x:v>
      </x:c>
      <x:c r="ED322" s="74" t="n">
        <x:v>0.754304529249386</x:v>
      </x:c>
      <x:c r="EE322" s="72" t="n">
        <x:v>32.0965513643751</x:v>
      </x:c>
      <x:c r="EF322" s="74" t="n">
        <x:v>0.617572359617773</x:v>
      </x:c>
      <x:c r="EG322" s="72" t="n">
        <x:v>6.51612903225806</x:v>
      </x:c>
      <x:c r="EH322" s="72" t="n">
        <x:v>58.8301610319211</x:v>
      </x:c>
      <x:c r="EI322" s="72" t="n">
        <x:v>45.632921043116</x:v>
      </x:c>
      <x:c r="EJ322" s="74" t="n">
        <x:v>0.775672210354068</x:v>
      </x:c>
      <x:c r="EK322" s="72" t="n">
        <x:v>38.5484013575678</x:v>
      </x:c>
      <x:c r="EL322" s="74" t="n">
        <x:v>0.655248951921983</x:v>
      </x:c>
      <x:c r="EM322" s="72" t="n">
        <x:v>6</x:v>
      </x:c>
      <x:c r="EN322" s="72" t="n">
        <x:v>40.4749747210517</x:v>
      </x:c>
      <x:c r="EO322" s="72" t="n">
        <x:v>28.0742485681765</x:v>
      </x:c>
      <x:c r="EP322" s="74" t="n">
        <x:v>0.693619916050858</x:v>
      </x:c>
      <x:c r="EQ322" s="72" t="n">
        <x:v>21.9184044062664</x:v>
      </x:c>
      <x:c r="ER322" s="74" t="n">
        <x:v>0.541529786178379</x:v>
      </x:c>
      <x:c r="ES322" s="72" t="n">
        <x:v>4.71827956989247</x:v>
      </x:c>
      <x:c r="ET322" s="72" t="n">
        <x:v>28.4094212575527</x:v>
      </x:c>
      <x:c r="EU322" s="72" t="n">
        <x:v>20.8113004846857</x:v>
      </x:c>
      <x:c r="EV322" s="74" t="n">
        <x:v>0.732549258783404</x:v>
      </x:c>
      <x:c r="EW322" s="72" t="n">
        <x:v>12.8567826633402</x:v>
      </x:c>
      <x:c r="EX322" s="74" t="n">
        <x:v>0.452553487337311</x:v>
      </x:c>
      <x:c r="EY322" s="72" t="n">
        <x:v>7.12903225806452</x:v>
      </x:c>
      <x:c r="EZ322" s="72" t="n">
        <x:v>34.2203660545207</x:v>
      </x:c>
      <x:c r="FA322" s="72" t="n">
        <x:v>29.8374848297036</x:v>
      </x:c>
      <x:c r="FB322" s="74" t="n">
        <x:v>0.871921848590569</x:v>
      </x:c>
      <x:c r="FC322" s="72" t="n">
        <x:v>24.4366959141542</x:v>
      </x:c>
      <x:c r="FD322" s="74" t="n">
        <x:v>0.714098027917675</x:v>
      </x:c>
      <x:c r="FE322" s="72" t="n">
        <x:v>6.13333333333333</x:v>
      </x:c>
      <x:c r="FF322" s="72" t="n">
        <x:v>12.1997273820982</x:v>
      </x:c>
      <x:c r="FG322" s="72" t="n">
        <x:v>10.7252356833494</x:v>
      </x:c>
      <x:c r="FH322" s="74" t="n">
        <x:v>0.879137323928036</x:v>
      </x:c>
      <x:c r="FI322" s="72" t="n">
        <x:v>8.66108923726496</x:v>
      </x:c>
      <x:c r="FJ322" s="74" t="n">
        <x:v>0.709941211471185</x:v>
      </x:c>
      <x:c r="FK322" s="72" t="n">
        <x:v>2</x:v>
      </x:c>
      <x:c r="FL322" s="51" t="n">
        <x:v>23.7161817363668</x:v>
      </x:c>
      <x:c r="FM322" s="51" t="n">
        <x:v>19.6352457799149</x:v>
      </x:c>
      <x:c r="FN322" s="74" t="n">
        <x:v>0.827926096965512</x:v>
      </x:c>
      <x:c r="FO322" s="51" t="n">
        <x:v>27.9463309027248</x:v>
      </x:c>
      <x:c r="FP322" s="74" t="n">
        <x:v>1.17836552331151</x:v>
      </x:c>
      <x:c r="FQ322" s="51" t="n">
        <x:v>3.9812688172043</x:v>
      </x:c>
      <x:c r="FR322" s="51" t="n">
        <x:v>92.4330714227969</x:v>
      </x:c>
      <x:c r="FS322" s="51" t="n">
        <x:v>76.507478362675</x:v>
      </x:c>
      <x:c r="FT322" s="74" t="n">
        <x:v>0.827706763228965</x:v>
      </x:c>
      <x:c r="FU322" s="51" t="n">
        <x:v>52.9303503385069</x:v>
      </x:c>
      <x:c r="FV322" s="74" t="n">
        <x:v>0.572634334484016</x:v>
      </x:c>
      <x:c r="FW322" s="51" t="n">
        <x:v>19.0220967741936</x:v>
      </x:c>
      <x:c r="FX322" s="51" t="n">
        <x:v>70.0114956910644</x:v>
      </x:c>
      <x:c r="FY322" s="51" t="n">
        <x:v>59.7836071232001</x:v>
      </x:c>
      <x:c r="FZ322" s="74" t="n">
        <x:v>0.853911297467543</x:v>
      </x:c>
      <x:c r="GA322" s="51" t="n">
        <x:v>47.9280218615447</x:v>
      </x:c>
      <x:c r="GB322" s="74" t="n">
        <x:v>0.6845736030699</x:v>
      </x:c>
      <x:c r="GC322" s="51" t="n">
        <x:v>11.5322580645161</x:v>
      </x:c>
      <x:c r="GD322" s="51" t="n">
        <x:v>96.0763238371578</x:v>
      </x:c>
      <x:c r="GE322" s="51" t="n">
        <x:v>81.200917177726</x:v>
      </x:c>
      <x:c r="GF322" s="74" t="n">
        <x:v>0.845170942586808</x:v>
      </x:c>
      <x:c r="GG322" s="51" t="n">
        <x:v>62.5539374652218</x:v>
      </x:c>
      <x:c r="GH322" s="74" t="n">
        <x:v>0.651085875967174</x:v>
      </x:c>
      <x:c r="GI322" s="51" t="n">
        <x:v>18.8956989247312</x:v>
      </x:c>
      <x:c r="GJ322" s="51" t="n">
        <x:v>72.0434140305756</x:v>
      </x:c>
      <x:c r="GK322" s="51" t="n">
        <x:v>55.5084842536389</x:v>
      </x:c>
      <x:c r="GL322" s="74" t="n">
        <x:v>0.770486587852163</x:v>
      </x:c>
      <x:c r="GM322" s="51" t="n">
        <x:v>36.9451749612533</x:v>
      </x:c>
      <x:c r="GN322" s="74" t="n">
        <x:v>0.512818214661143</x:v>
      </x:c>
      <x:c r="GO322" s="51" t="n">
        <x:v>17.0322580645161</x:v>
      </x:c>
      <x:c r="GP322" s="51" t="n">
        <x:v>110.802291689194</x:v>
      </x:c>
      <x:c r="GQ322" s="51" t="n">
        <x:v>84.8357345926376</x:v>
      </x:c>
      <x:c r="GR322" s="74" t="n">
        <x:v>0.765649638642911</x:v>
      </x:c>
      <x:c r="GS322" s="51" t="n">
        <x:v>70.6449527219429</x:v>
      </x:c>
      <x:c r="GT322" s="74" t="n">
        <x:v>0.637576638939073</x:v>
      </x:c>
      <x:c r="GU322" s="51" t="n">
        <x:v>12.5161290322581</x:v>
      </x:c>
      <x:c r="GV322" s="51" t="n">
        <x:v>68.8843959786044</x:v>
      </x:c>
      <x:c r="GW322" s="51" t="n">
        <x:v>48.8855490528622</x:v>
      </x:c>
      <x:c r="GX322" s="74" t="n">
        <x:v>0.709675222644706</x:v>
      </x:c>
      <x:c r="GY322" s="51" t="n">
        <x:v>34.7751870696066</x:v>
      </x:c>
      <x:c r="GZ322" s="74" t="n">
        <x:v>0.504834027729704</x:v>
      </x:c>
      <x:c r="HA322" s="51" t="n">
        <x:v>11.847311827957</x:v>
      </x:c>
      <x:c r="HB322" s="51" t="n">
        <x:v>34.2203660545207</x:v>
      </x:c>
      <x:c r="HC322" s="51" t="n">
        <x:v>29.8374848297036</x:v>
      </x:c>
      <x:c r="HD322" s="74" t="n">
        <x:v>0.871921848590569</x:v>
      </x:c>
      <x:c r="HE322" s="51" t="n">
        <x:v>24.4366959141542</x:v>
      </x:c>
      <x:c r="HF322" s="74" t="n">
        <x:v>0.714098027917675</x:v>
      </x:c>
      <x:c r="HG322" s="51" t="n">
        <x:v>6.13333333333333</x:v>
      </x:c>
    </x:row>
    <x:row r="323" spans="1:216">
      <x:c r="A323" s="51" t="s">
        <x:v>228</x:v>
      </x:c>
      <x:c r="B323" s="51" t="s">
        <x:v>848</x:v>
      </x:c>
      <x:c r="C323" s="51" t="s">
        <x:v>849</x:v>
      </x:c>
      <x:c r="D323" s="71" t="s">
        <x:v>231</x:v>
      </x:c>
      <x:c r="E323" s="51" t="s"/>
      <x:c r="F323" s="72" t="n">
        <x:v>0</x:v>
      </x:c>
      <x:c r="G323" s="72" t="s"/>
      <x:c r="H323" s="72" t="n">
        <x:v>0</x:v>
      </x:c>
      <x:c r="I323" s="72" t="n">
        <x:v>120.056944913132</x:v>
      </x:c>
      <x:c r="J323" s="72" t="n">
        <x:v>173.944446977723</x:v>
      </x:c>
      <x:c r="K323" s="72" t="n">
        <x:v>15.9999119251242</x:v>
      </x:c>
      <x:c r="L323" s="72" t="n">
        <x:v>-2.87857066248039</x:v>
      </x:c>
      <x:c r="M323" s="72" t="n">
        <x:v>3.03868031067335</x:v>
      </x:c>
      <x:c r="N323" s="72" t="n">
        <x:v>101.051662942027</x:v>
      </x:c>
      <x:c r="O323" s="72" t="s"/>
      <x:c r="P323" s="72" t="n">
        <x:v>6.53844187627464</x:v>
      </x:c>
      <x:c r="Q323" s="72" t="n">
        <x:v>29.5879367319977</x:v>
      </x:c>
      <x:c r="R323" s="72" t="n">
        <x:v>14.9954460985635</x:v>
      </x:c>
      <x:c r="S323" s="72" t="n">
        <x:v>14.9897159795752</x:v>
      </x:c>
      <x:c r="T323" s="72" t="n">
        <x:v>13.7900432243354</x:v>
      </x:c>
      <x:c r="U323" s="72" t="n">
        <x:v>29.679004033546</x:v>
      </x:c>
      <x:c r="V323" s="72" t="n">
        <x:v>42.8334675946809</x:v>
      </x:c>
      <x:c r="W323" s="72" t="n">
        <x:v>42.8603412375819</x:v>
      </x:c>
      <x:c r="X323" s="72" t="n">
        <x:v>42.0745184677081</x:v>
      </x:c>
      <x:c r="Y323" s="72" t="n">
        <x:v>56.2749383683335</x:v>
      </x:c>
      <x:c r="Z323" s="72" t="n">
        <x:v>55.7733952918811</x:v>
      </x:c>
      <x:c r="AA323" s="72" t="n">
        <x:v>82.4772092829065</x:v>
      </x:c>
      <x:c r="AB323" s="72" t="n">
        <x:v>41.3819877536887</x:v>
      </x:c>
      <x:c r="AC323" s="72" t="n">
        <x:v>14.2481140519731</x:v>
      </x:c>
      <x:c r="AD323" s="72" t="n">
        <x:v>0</x:v>
      </x:c>
      <x:c r="AE323" s="72" t="n">
        <x:v>120.056944913132</x:v>
      </x:c>
      <x:c r="AF323" s="72" t="n">
        <x:v>189.944358902847</x:v>
      </x:c>
      <x:c r="AG323" s="72" t="n">
        <x:v>0.160109648192963</x:v>
      </x:c>
      <x:c r="AH323" s="72" t="n">
        <x:v>101.051662942027</x:v>
      </x:c>
      <x:c r="AI323" s="72" t="n">
        <x:v>36.1263786082723</x:v>
      </x:c>
      <x:c r="AJ323" s="72" t="n">
        <x:v>29.9851620781387</x:v>
      </x:c>
      <x:c r="AK323" s="72" t="n">
        <x:v>43.4690472578814</x:v>
      </x:c>
      <x:c r="AL323" s="72" t="n">
        <x:v>85.6938088322628</x:v>
      </x:c>
      <x:c r="AM323" s="72" t="n">
        <x:v>98.3494568360416</x:v>
      </x:c>
      <x:c r="AN323" s="72" t="n">
        <x:v>138.250604574788</x:v>
      </x:c>
      <x:c r="AO323" s="72" t="n">
        <x:v>55.6301018056618</x:v>
      </x:c>
      <x:c r="AP323" s="72" t="n">
        <x:v>120.056944913132</x:v>
      </x:c>
      <x:c r="AQ323" s="72" t="n">
        <x:v>190.10446855104</x:v>
      </x:c>
      <x:c r="AR323" s="72" t="n">
        <x:v>137.178041550299</x:v>
      </x:c>
      <x:c r="AS323" s="72" t="n">
        <x:v>73.4542093360201</x:v>
      </x:c>
      <x:c r="AT323" s="72" t="n">
        <x:v>184.043265668304</x:v>
      </x:c>
      <x:c r="AU323" s="72" t="n">
        <x:v>193.880706380449</x:v>
      </x:c>
      <x:c r="AV323" s="72" t="n">
        <x:v>-52.9264270007407</x:v>
      </x:c>
      <x:c r="AW323" s="72" t="n">
        <x:v>-63.7238322142793</x:v>
      </x:c>
      <x:c r="AX323" s="72" t="n">
        <x:v>110.589056332284</x:v>
      </x:c>
      <x:c r="AY323" s="72" t="n">
        <x:v>5.91725097315374</x:v>
      </x:c>
      <x:c r="AZ323" s="72" t="n">
        <x:v>98.0129826313537</x:v>
      </x:c>
      <x:c r="BA323" s="72" t="n">
        <x:v>-101.051662942027</x:v>
      </x:c>
      <x:c r="BB323" s="72" t="n">
        <x:v>6.53844187627464</x:v>
      </x:c>
      <x:c r="BC323" s="72" t="n">
        <x:v>23.049494855723</x:v>
      </x:c>
      <x:c r="BD323" s="72" t="n">
        <x:v>-14.5924906334341</x:v>
      </x:c>
      <x:c r="BE323" s="72" t="n">
        <x:v>-0.00573011898839049</x:v>
      </x:c>
      <x:c r="BF323" s="72" t="n">
        <x:v>-1.19967275523976</x:v>
      </x:c>
      <x:c r="BG323" s="72" t="n">
        <x:v>15.8889608092106</x:v>
      </x:c>
      <x:c r="BH323" s="72" t="n">
        <x:v>13.154463561135</x:v>
      </x:c>
      <x:c r="BI323" s="72" t="n">
        <x:v>0.0268736429009664</x:v>
      </x:c>
      <x:c r="BJ323" s="72" t="n">
        <x:v>-0.785822769873761</x:v>
      </x:c>
      <x:c r="BK323" s="72" t="n">
        <x:v>14.2004199006253</x:v>
      </x:c>
      <x:c r="BL323" s="72" t="n">
        <x:v>-0.501543076452379</x:v>
      </x:c>
      <x:c r="BM323" s="72" t="n">
        <x:v>26.7038139910254</x:v>
      </x:c>
      <x:c r="BN323" s="72" t="n">
        <x:v>-41.0952215292178</x:v>
      </x:c>
      <x:c r="BO323" s="72" t="s">
        <x:v>302</x:v>
      </x:c>
      <x:c r="BP323" s="51" t="s">
        <x:v>302</x:v>
      </x:c>
      <x:c r="BQ323" s="73" t="n">
        <x:v>71</x:v>
      </x:c>
      <x:c r="BR323" s="73" t="n">
        <x:v>305</x:v>
      </x:c>
      <x:c r="BS323" s="51" t="s">
        <x:v>259</x:v>
      </x:c>
      <x:c r="BT323" s="72" t="n">
        <x:v>101.051662942027</x:v>
      </x:c>
      <x:c r="BU323" s="72" t="n">
        <x:v>104.300575785461</x:v>
      </x:c>
      <x:c r="BV323" s="74" t="n">
        <x:v>1.03215100819566</x:v>
      </x:c>
      <x:c r="BW323" s="72" t="n">
        <x:v>103.841627075313</x:v>
      </x:c>
      <x:c r="BX323" s="74" t="n">
        <x:v>1.02760928471694</x:v>
      </x:c>
      <x:c r="BY323" s="72" t="n">
        <x:v>0</x:v>
      </x:c>
      <x:c r="BZ323" s="72" t="s"/>
      <x:c r="CA323" s="72" t="s"/>
      <x:c r="CB323" s="74" t="s"/>
      <x:c r="CC323" s="72" t="s"/>
      <x:c r="CD323" s="74" t="s"/>
      <x:c r="CE323" s="72" t="s"/>
      <x:c r="CF323" s="72" t="n">
        <x:v>6.53844187627464</x:v>
      </x:c>
      <x:c r="CG323" s="72" t="n">
        <x:v>5.91334711080897</x:v>
      </x:c>
      <x:c r="CH323" s="74" t="n">
        <x:v>0.904396983670699</x:v>
      </x:c>
      <x:c r="CI323" s="72" t="n">
        <x:v>4.29037200595484</x:v>
      </x:c>
      <x:c r="CJ323" s="74" t="n">
        <x:v>0.656176515313665</x:v>
      </x:c>
      <x:c r="CK323" s="72" t="n">
        <x:v>1.20967741935484</x:v>
      </x:c>
      <x:c r="CL323" s="72" t="n">
        <x:v>29.5879367319977</x:v>
      </x:c>
      <x:c r="CM323" s="72" t="n">
        <x:v>25.2824079920326</x:v>
      </x:c>
      <x:c r="CN323" s="74" t="n">
        <x:v>0.854483643825396</x:v>
      </x:c>
      <x:c r="CO323" s="72" t="n">
        <x:v>17.8704557623327</x:v>
      </x:c>
      <x:c r="CP323" s="74" t="n">
        <x:v>0.603977760402834</x:v>
      </x:c>
      <x:c r="CQ323" s="72" t="n">
        <x:v>6</x:v>
      </x:c>
      <x:c r="CR323" s="72" t="n">
        <x:v>14.9954460985635</x:v>
      </x:c>
      <x:c r="CS323" s="72" t="n">
        <x:v>11.690220698074</x:v>
      </x:c>
      <x:c r="CT323" s="74" t="n">
        <x:v>0.779584723337694</x:v>
      </x:c>
      <x:c r="CU323" s="72" t="n">
        <x:v>1.01029418516968</x:v>
      </x:c>
      <x:c r="CV323" s="74" t="n">
        <x:v>0.067373399799454</x:v>
      </x:c>
      <x:c r="CW323" s="72" t="n">
        <x:v>3</x:v>
      </x:c>
      <x:c r="CX323" s="72" t="n">
        <x:v>14.9897159795752</x:v>
      </x:c>
      <x:c r="CY323" s="72" t="n">
        <x:v>11.524309954463</x:v>
      </x:c>
      <x:c r="CZ323" s="74" t="n">
        <x:v>0.76881443051796</x:v>
      </x:c>
      <x:c r="DA323" s="72" t="n">
        <x:v>15.6297662604952</x:v>
      </x:c>
      <x:c r="DB323" s="74" t="n">
        <x:v>1.04269929342172</x:v>
      </x:c>
      <x:c r="DC323" s="72" t="n">
        <x:v>3</x:v>
      </x:c>
      <x:c r="DD323" s="72" t="n">
        <x:v>13.7900432243354</x:v>
      </x:c>
      <x:c r="DE323" s="72" t="n">
        <x:v>9.7770836706329</x:v>
      </x:c>
      <x:c r="DF323" s="74" t="n">
        <x:v>0.708995868365315</x:v>
      </x:c>
      <x:c r="DG323" s="72" t="n">
        <x:v>6.57043941445272</x:v>
      </x:c>
      <x:c r="DH323" s="74" t="n">
        <x:v>0.47646256850434</x:v>
      </x:c>
      <x:c r="DI323" s="72" t="n">
        <x:v>3</x:v>
      </x:c>
      <x:c r="DJ323" s="72" t="n">
        <x:v>29.679004033546</x:v>
      </x:c>
      <x:c r="DK323" s="72" t="n">
        <x:v>11.2889414379903</x:v>
      </x:c>
      <x:c r="DL323" s="74" t="n">
        <x:v>0.38036793368236</x:v>
      </x:c>
      <x:c r="DM323" s="72" t="n">
        <x:v>8.08694273565674</x:v>
      </x:c>
      <x:c r="DN323" s="74" t="n">
        <x:v>0.272480260001856</x:v>
      </x:c>
      <x:c r="DO323" s="72" t="n">
        <x:v>3</x:v>
      </x:c>
      <x:c r="DP323" s="72" t="n">
        <x:v>42.8334675946809</x:v>
      </x:c>
      <x:c r="DQ323" s="72" t="n">
        <x:v>22.2839346504265</x:v>
      </x:c>
      <x:c r="DR323" s="74" t="n">
        <x:v>0.520245870852485</x:v>
      </x:c>
      <x:c r="DS323" s="72" t="n">
        <x:v>3.1361147248345</x:v>
      </x:c>
      <x:c r="DT323" s="74" t="n">
        <x:v>0.0732164566854713</x:v>
      </x:c>
      <x:c r="DU323" s="72" t="n">
        <x:v>3</x:v>
      </x:c>
      <x:c r="DV323" s="72" t="n">
        <x:v>42.8603412375819</x:v>
      </x:c>
      <x:c r="DW323" s="72" t="n">
        <x:v>23.0453084671322</x:v>
      </x:c>
      <x:c r="DX323" s="74" t="n">
        <x:v>0.537683737499623</x:v>
      </x:c>
      <x:c r="DY323" s="72" t="n">
        <x:v>-14.1764891335123</x:v>
      </x:c>
      <x:c r="DZ323" s="74" t="n">
        <x:v>-0.330760062196653</x:v>
      </x:c>
      <x:c r="EA323" s="72" t="n">
        <x:v>3</x:v>
      </x:c>
      <x:c r="EB323" s="72" t="n">
        <x:v>42.0745184677081</x:v>
      </x:c>
      <x:c r="EC323" s="72" t="n">
        <x:v>23.0520952181447</x:v>
      </x:c>
      <x:c r="ED323" s="74" t="n">
        <x:v>0.54788732129726</x:v>
      </x:c>
      <x:c r="EE323" s="72" t="n">
        <x:v>64.3776528396616</x:v>
      </x:c>
      <x:c r="EF323" s="74" t="n">
        <x:v>1.53008650328514</x:v>
      </x:c>
      <x:c r="EG323" s="72" t="n">
        <x:v>3</x:v>
      </x:c>
      <x:c r="EH323" s="72" t="n">
        <x:v>56.2749383683335</x:v>
      </x:c>
      <x:c r="EI323" s="72" t="n">
        <x:v>35.3727825233856</x:v>
      </x:c>
      <x:c r="EJ323" s="74" t="n">
        <x:v>0.628570790995131</x:v>
      </x:c>
      <x:c r="EK323" s="72" t="n">
        <x:v>18.3808038975898</x:v>
      </x:c>
      <x:c r="EL323" s="74" t="n">
        <x:v>0.326625038259179</x:v>
      </x:c>
      <x:c r="EM323" s="72" t="n">
        <x:v>3.87096774193548</x:v>
      </x:c>
      <x:c r="EN323" s="72" t="n">
        <x:v>55.7733952918811</x:v>
      </x:c>
      <x:c r="EO323" s="72" t="n">
        <x:v>32.7646139508857</x:v>
      </x:c>
      <x:c r="EP323" s="74" t="n">
        <x:v>0.587459554495783</x:v>
      </x:c>
      <x:c r="EQ323" s="72" t="n">
        <x:v>-19.2980663206539</x:v>
      </x:c>
      <x:c r="ER323" s="74" t="n">
        <x:v>-0.346008454741918</x:v>
      </x:c>
      <x:c r="ES323" s="72" t="n">
        <x:v>4.33333333333333</x:v>
      </x:c>
      <x:c r="ET323" s="72" t="n">
        <x:v>82.4772092829065</x:v>
      </x:c>
      <x:c r="EU323" s="72" t="n">
        <x:v>60.6057875395903</x:v>
      </x:c>
      <x:c r="EV323" s="74" t="n">
        <x:v>0.734818600999282</x:v>
      </x:c>
      <x:c r="EW323" s="72" t="n">
        <x:v>104.085670924784</x:v>
      </x:c>
      <x:c r="EX323" s="74" t="n">
        <x:v>1.26199312306698</x:v>
      </x:c>
      <x:c r="EY323" s="72" t="n">
        <x:v>4.06451612903226</x:v>
      </x:c>
      <x:c r="EZ323" s="72" t="n">
        <x:v>41.3819877536887</x:v>
      </x:c>
      <x:c r="FA323" s="72" t="n">
        <x:v>21.3227682813614</x:v>
      </x:c>
      <x:c r="FB323" s="74" t="n">
        <x:v>0.515266893612687</x:v>
      </x:c>
      <x:c r="FC323" s="72" t="n">
        <x:v>18.0712350248985</x:v>
      </x:c>
      <x:c r="FD323" s="74" t="n">
        <x:v>0.436693257280461</x:v>
      </x:c>
      <x:c r="FE323" s="72" t="n">
        <x:v>2.93548387096774</x:v>
      </x:c>
      <x:c r="FF323" s="72" t="n">
        <x:v>14.2481140519731</x:v>
      </x:c>
      <x:c r="FG323" s="72" t="n">
        <x:v>6.78277273820982</x:v>
      </x:c>
      <x:c r="FH323" s="74" t="n">
        <x:v>0.4760470553133</x:v>
      </x:c>
      <x:c r="FI323" s="72" t="n">
        <x:v>5.8930643159756</x:v>
      </x:c>
      <x:c r="FJ323" s="74" t="n">
        <x:v>0.413603112277133</x:v>
      </x:c>
      <x:c r="FK323" s="72" t="n">
        <x:v>1</x:v>
      </x:c>
      <x:c r="FL323" s="51" t="n">
        <x:v>101.051662942027</x:v>
      </x:c>
      <x:c r="FM323" s="51" t="n">
        <x:v>104.300575785461</x:v>
      </x:c>
      <x:c r="FN323" s="74" t="n">
        <x:v>1.03215100819566</x:v>
      </x:c>
      <x:c r="FO323" s="51" t="n">
        <x:v>103.841627075313</x:v>
      </x:c>
      <x:c r="FP323" s="74" t="n">
        <x:v>1.02760928471694</x:v>
      </x:c>
      <x:c r="FQ323" s="51" t="n">
        <x:v>0</x:v>
      </x:c>
      <x:c r="FR323" s="51" t="n">
        <x:v>36.1263786082723</x:v>
      </x:c>
      <x:c r="FS323" s="51" t="n">
        <x:v>31.1957551028416</x:v>
      </x:c>
      <x:c r="FT323" s="74" t="n">
        <x:v>0.863517360572043</x:v>
      </x:c>
      <x:c r="FU323" s="51" t="n">
        <x:v>22.1608277682875</x:v>
      </x:c>
      <x:c r="FV323" s="74" t="n">
        <x:v>0.613425109906064</x:v>
      </x:c>
      <x:c r="FW323" s="51" t="n">
        <x:v>7.20967741935484</x:v>
      </x:c>
      <x:c r="FX323" s="51" t="n">
        <x:v>29.9851620781387</x:v>
      </x:c>
      <x:c r="FY323" s="51" t="n">
        <x:v>23.214530652537</x:v>
      </x:c>
      <x:c r="FZ323" s="74" t="n">
        <x:v>0.774200606021137</x:v>
      </x:c>
      <x:c r="GA323" s="51" t="n">
        <x:v>16.6400604456649</x:v>
      </x:c>
      <x:c r="GB323" s="74" t="n">
        <x:v>0.55494315496119</x:v>
      </x:c>
      <x:c r="GC323" s="51" t="n">
        <x:v>6</x:v>
      </x:c>
      <x:c r="GD323" s="51" t="n">
        <x:v>43.4690472578814</x:v>
      </x:c>
      <x:c r="GE323" s="51" t="n">
        <x:v>21.0660251086232</x:v>
      </x:c>
      <x:c r="GF323" s="74" t="n">
        <x:v>0.484621275079907</x:v>
      </x:c>
      <x:c r="GG323" s="51" t="n">
        <x:v>14.6573821501095</x:v>
      </x:c>
      <x:c r="GH323" s="74" t="n">
        <x:v>0.337191244683927</x:v>
      </x:c>
      <x:c r="GI323" s="51" t="n">
        <x:v>6</x:v>
      </x:c>
      <x:c r="GJ323" s="51" t="n">
        <x:v>85.6938088322628</x:v>
      </x:c>
      <x:c r="GK323" s="51" t="n">
        <x:v>45.3292431175587</x:v>
      </x:c>
      <x:c r="GL323" s="74" t="n">
        <x:v>0.528967538440102</x:v>
      </x:c>
      <x:c r="GM323" s="51" t="n">
        <x:v>-11.0403744086778</x:v>
      </x:c>
      <x:c r="GN323" s="74" t="n">
        <x:v>-0.128835146425669</x:v>
      </x:c>
      <x:c r="GO323" s="51" t="n">
        <x:v>6</x:v>
      </x:c>
      <x:c r="GP323" s="51" t="n">
        <x:v>98.3494568360416</x:v>
      </x:c>
      <x:c r="GQ323" s="51" t="n">
        <x:v>58.4248777415303</x:v>
      </x:c>
      <x:c r="GR323" s="74" t="n">
        <x:v>0.59405389334209</x:v>
      </x:c>
      <x:c r="GS323" s="51" t="n">
        <x:v>82.7584567372514</x:v>
      </x:c>
      <x:c r="GT323" s="74" t="n">
        <x:v>0.841473449875967</x:v>
      </x:c>
      <x:c r="GU323" s="51" t="n">
        <x:v>6.87096774193548</x:v>
      </x:c>
      <x:c r="GV323" s="51" t="n">
        <x:v>138.250604574788</x:v>
      </x:c>
      <x:c r="GW323" s="51" t="n">
        <x:v>93.370401490476</x:v>
      </x:c>
      <x:c r="GX323" s="74" t="n">
        <x:v>0.675370655901665</x:v>
      </x:c>
      <x:c r="GY323" s="51" t="n">
        <x:v>84.7876046041299</x:v>
      </x:c>
      <x:c r="GZ323" s="74" t="n">
        <x:v>0.613289213923571</x:v>
      </x:c>
      <x:c r="HA323" s="51" t="n">
        <x:v>8.39784946236559</x:v>
      </x:c>
      <x:c r="HB323" s="51" t="n">
        <x:v>41.3819877536887</x:v>
      </x:c>
      <x:c r="HC323" s="51" t="n">
        <x:v>21.3227682813614</x:v>
      </x:c>
      <x:c r="HD323" s="74" t="n">
        <x:v>0.515266893612687</x:v>
      </x:c>
      <x:c r="HE323" s="51" t="n">
        <x:v>18.0712350248985</x:v>
      </x:c>
      <x:c r="HF323" s="74" t="n">
        <x:v>0.436693257280461</x:v>
      </x:c>
      <x:c r="HG323" s="51" t="n">
        <x:v>2.93548387096774</x:v>
      </x:c>
    </x:row>
    <x:row r="324" spans="1:216">
      <x:c r="A324" s="51" t="s">
        <x:v>228</x:v>
      </x:c>
      <x:c r="B324" s="51" t="s">
        <x:v>850</x:v>
      </x:c>
      <x:c r="C324" s="51" t="s">
        <x:v>851</x:v>
      </x:c>
      <x:c r="D324" s="71" t="s">
        <x:v>287</x:v>
      </x:c>
      <x:c r="E324" s="51" t="s"/>
      <x:c r="F324" s="72" t="n">
        <x:v>0</x:v>
      </x:c>
      <x:c r="G324" s="72" t="n">
        <x:v>75.1654820887297</x:v>
      </x:c>
      <x:c r="H324" s="72" t="n">
        <x:v>248.118891419321</x:v>
      </x:c>
      <x:c r="I324" s="72" t="n">
        <x:v>173.642609299294</x:v>
      </x:c>
      <x:c r="J324" s="72" t="n">
        <x:v>281.658638625625</x:v>
      </x:c>
      <x:c r="K324" s="72" t="n">
        <x:v>155.808373342976</x:v>
      </x:c>
      <x:c r="L324" s="72" t="n">
        <x:v>80.5956225857155</x:v>
      </x:c>
      <x:c r="M324" s="72" t="n">
        <x:v>128.19061478111</x:v>
      </x:c>
      <x:c r="N324" s="72" t="n">
        <x:v>139.087644827342</x:v>
      </x:c>
      <x:c r="O324" s="72" t="n">
        <x:v>73.4796342469744</x:v>
      </x:c>
      <x:c r="P324" s="72" t="n">
        <x:v>53.8135051985162</x:v>
      </x:c>
      <x:c r="Q324" s="72" t="n">
        <x:v>65.0298936665576</x:v>
      </x:c>
      <x:c r="R324" s="72" t="n">
        <x:v>71.1874428037453</x:v>
      </x:c>
      <x:c r="S324" s="72" t="n">
        <x:v>66.3409642676271</x:v>
      </x:c>
      <x:c r="T324" s="72" t="n">
        <x:v>44.7470565493833</x:v>
      </x:c>
      <x:c r="U324" s="72" t="n">
        <x:v>31.8688091126125</x:v>
      </x:c>
      <x:c r="V324" s="72" t="n">
        <x:v>41.0233979290492</x:v>
      </x:c>
      <x:c r="W324" s="72" t="n">
        <x:v>42.7736644842948</x:v>
      </x:c>
      <x:c r="X324" s="72" t="n">
        <x:v>71.7965128882523</x:v>
      </x:c>
      <x:c r="Y324" s="72" t="n">
        <x:v>25.8577561394663</x:v>
      </x:c>
      <x:c r="Z324" s="72" t="n">
        <x:v>24.770515970098</x:v>
      </x:c>
      <x:c r="AA324" s="72" t="n">
        <x:v>6.87376873607838</x:v>
      </x:c>
      <x:c r="AB324" s="72" t="n">
        <x:v>41.1146969410205</x:v>
      </x:c>
      <x:c r="AC324" s="72" t="n">
        <x:v>0</x:v>
      </x:c>
      <x:c r="AD324" s="72" t="n">
        <x:v>75.1654820887297</x:v>
      </x:c>
      <x:c r="AE324" s="72" t="n">
        <x:v>421.761500718615</x:v>
      </x:c>
      <x:c r="AF324" s="72" t="n">
        <x:v>437.467011968601</x:v>
      </x:c>
      <x:c r="AG324" s="72" t="n">
        <x:v>208.786237366825</x:v>
      </x:c>
      <x:c r="AH324" s="72" t="n">
        <x:v>212.567279074317</x:v>
      </x:c>
      <x:c r="AI324" s="72" t="n">
        <x:v>118.843398865074</x:v>
      </x:c>
      <x:c r="AJ324" s="72" t="n">
        <x:v>137.528407071372</x:v>
      </x:c>
      <x:c r="AK324" s="72" t="n">
        <x:v>76.6158656619958</x:v>
      </x:c>
      <x:c r="AL324" s="72" t="n">
        <x:v>83.797062413344</x:v>
      </x:c>
      <x:c r="AM324" s="72" t="n">
        <x:v>97.6542690277186</x:v>
      </x:c>
      <x:c r="AN324" s="72" t="n">
        <x:v>31.6442847061764</x:v>
      </x:c>
      <x:c r="AO324" s="72" t="n">
        <x:v>41.1146969410205</x:v>
      </x:c>
      <x:c r="AP324" s="72" t="n">
        <x:v>496.926982807345</x:v>
      </x:c>
      <x:c r="AQ324" s="72" t="n">
        <x:v>646.253249335426</x:v>
      </x:c>
      <x:c r="AR324" s="72" t="n">
        <x:v>331.41067793939</x:v>
      </x:c>
      <x:c r="AS324" s="72" t="n">
        <x:v>214.144272733368</x:v>
      </x:c>
      <x:c r="AT324" s="72" t="n">
        <x:v>181.451331441063</x:v>
      </x:c>
      <x:c r="AU324" s="72" t="n">
        <x:v>72.7589816471969</x:v>
      </x:c>
      <x:c r="AV324" s="72" t="n">
        <x:v>-314.842571396036</x:v>
      </x:c>
      <x:c r="AW324" s="72" t="n">
        <x:v>-117.266405206022</x:v>
      </x:c>
      <x:c r="AX324" s="72" t="n">
        <x:v>-32.6929412923056</x:v>
      </x:c>
      <x:c r="AY324" s="72" t="n">
        <x:v>47.5949921953941</x:v>
      </x:c>
      <x:c r="AZ324" s="72" t="n">
        <x:v>10.8970300462327</x:v>
      </x:c>
      <x:c r="BA324" s="72" t="n">
        <x:v>-65.6080105803678</x:v>
      </x:c>
      <x:c r="BB324" s="72" t="n">
        <x:v>-19.6661290484583</x:v>
      </x:c>
      <x:c r="BC324" s="72" t="n">
        <x:v>11.2163884680414</x:v>
      </x:c>
      <x:c r="BD324" s="72" t="n">
        <x:v>6.15754913718773</x:v>
      </x:c>
      <x:c r="BE324" s="72" t="n">
        <x:v>-4.84647853611818</x:v>
      </x:c>
      <x:c r="BF324" s="72" t="n">
        <x:v>-21.5939077182438</x:v>
      </x:c>
      <x:c r="BG324" s="72" t="n">
        <x:v>-12.8782474367708</x:v>
      </x:c>
      <x:c r="BH324" s="72" t="n">
        <x:v>9.15458881643664</x:v>
      </x:c>
      <x:c r="BI324" s="72" t="n">
        <x:v>1.75026655524567</x:v>
      </x:c>
      <x:c r="BJ324" s="72" t="n">
        <x:v>29.0228484039574</x:v>
      </x:c>
      <x:c r="BK324" s="72" t="n">
        <x:v>-45.938756748786</x:v>
      </x:c>
      <x:c r="BL324" s="72" t="n">
        <x:v>-1.0872401693683</x:v>
      </x:c>
      <x:c r="BM324" s="72" t="n">
        <x:v>-17.8967472340196</x:v>
      </x:c>
      <x:c r="BN324" s="72" t="n">
        <x:v>34.2409282049422</x:v>
      </x:c>
      <x:c r="BO324" s="72" t="s">
        <x:v>306</x:v>
      </x:c>
      <x:c r="BP324" s="51" t="s">
        <x:v>306</x:v>
      </x:c>
      <x:c r="BQ324" s="73" t="n">
        <x:v>387</x:v>
      </x:c>
      <x:c r="BR324" s="73" t="n">
        <x:v>306</x:v>
      </x:c>
      <x:c r="BS324" s="51" t="s">
        <x:v>259</x:v>
      </x:c>
      <x:c r="BT324" s="72" t="n">
        <x:v>139.087644827342</x:v>
      </x:c>
      <x:c r="BU324" s="72" t="n">
        <x:v>111.037991857003</x:v>
      </x:c>
      <x:c r="BV324" s="74" t="n">
        <x:v>0.798331095438718</x:v>
      </x:c>
      <x:c r="BW324" s="72" t="n">
        <x:v>81.6057880708021</x:v>
      </x:c>
      <x:c r="BX324" s="74" t="n">
        <x:v>0.586722049770159</x:v>
      </x:c>
      <x:c r="BY324" s="72" t="n">
        <x:v>23.2</x:v>
      </x:c>
      <x:c r="BZ324" s="72" t="n">
        <x:v>73.4796342469744</x:v>
      </x:c>
      <x:c r="CA324" s="72" t="n">
        <x:v>48.7023296840187</x:v>
      </x:c>
      <x:c r="CB324" s="74" t="n">
        <x:v>0.662800382488621</x:v>
      </x:c>
      <x:c r="CC324" s="72" t="n">
        <x:v>24.2985212714305</x:v>
      </x:c>
      <x:c r="CD324" s="74" t="n">
        <x:v>0.330683753674658</x:v>
      </x:c>
      <x:c r="CE324" s="72" t="n">
        <x:v>15.9</x:v>
      </x:c>
      <x:c r="CF324" s="72" t="n">
        <x:v>53.8135051985162</x:v>
      </x:c>
      <x:c r="CG324" s="72" t="n">
        <x:v>32.758589055339</x:v>
      </x:c>
      <x:c r="CH324" s="74" t="n">
        <x:v>0.608742897057043</x:v>
      </x:c>
      <x:c r="CI324" s="72" t="n">
        <x:v>21.3562678556632</x:v>
      </x:c>
      <x:c r="CJ324" s="74" t="n">
        <x:v>0.396857030161494</x:v>
      </x:c>
      <x:c r="CK324" s="72" t="n">
        <x:v>13.9215053763441</x:v>
      </x:c>
      <x:c r="CL324" s="72" t="n">
        <x:v>65.0298936665576</x:v>
      </x:c>
      <x:c r="CM324" s="72" t="n">
        <x:v>37.0593657424488</x:v>
      </x:c>
      <x:c r="CN324" s="74" t="n">
        <x:v>0.569881998154136</x:v>
      </x:c>
      <x:c r="CO324" s="72" t="n">
        <x:v>16.4315174906003</x:v>
      </x:c>
      <x:c r="CP324" s="74" t="n">
        <x:v>0.252676370268316</x:v>
      </x:c>
      <x:c r="CQ324" s="72" t="n">
        <x:v>17.3870967741935</x:v>
      </x:c>
      <x:c r="CR324" s="72" t="n">
        <x:v>71.1874428037453</x:v>
      </x:c>
      <x:c r="CS324" s="72" t="n">
        <x:v>41.9250668171038</x:v>
      </x:c>
      <x:c r="CT324" s="74" t="n">
        <x:v>0.588939076413882</x:v>
      </x:c>
      <x:c r="CU324" s="72" t="n">
        <x:v>21.6926747659115</x:v>
      </x:c>
      <x:c r="CV324" s="74" t="n">
        <x:v>0.304726141458902</x:v>
      </x:c>
      <x:c r="CW324" s="72" t="n">
        <x:v>18.910752688172</x:v>
      </x:c>
      <x:c r="CX324" s="72" t="n">
        <x:v>66.3409642676271</x:v>
      </x:c>
      <x:c r="CY324" s="72" t="n">
        <x:v>38.2965134363271</x:v>
      </x:c>
      <x:c r="CZ324" s="74" t="n">
        <x:v>0.577267964961053</x:v>
      </x:c>
      <x:c r="DA324" s="72" t="n">
        <x:v>21.8858252312937</x:v>
      </x:c>
      <x:c r="DB324" s="74" t="n">
        <x:v>0.329899112454919</x:v>
      </x:c>
      <x:c r="DC324" s="72" t="n">
        <x:v>16.3533333333333</x:v>
      </x:c>
      <x:c r="DD324" s="72" t="n">
        <x:v>44.7470565493833</x:v>
      </x:c>
      <x:c r="DE324" s="72" t="n">
        <x:v>23.776466546175</x:v>
      </x:c>
      <x:c r="DF324" s="74" t="n">
        <x:v>0.53135263813241</x:v>
      </x:c>
      <x:c r="DG324" s="72" t="n">
        <x:v>10.0067041406982</x:v>
      </x:c>
      <x:c r="DH324" s="74" t="n">
        <x:v>0.223628209593065</x:v>
      </x:c>
      <x:c r="DI324" s="72" t="n">
        <x:v>13.4182795698925</x:v>
      </x:c>
      <x:c r="DJ324" s="72" t="n">
        <x:v>31.8688091126125</x:v>
      </x:c>
      <x:c r="DK324" s="72" t="n">
        <x:v>10.9671265760443</x:v>
      </x:c>
      <x:c r="DL324" s="74" t="n">
        <x:v>0.34413355507859</x:v>
      </x:c>
      <x:c r="DM324" s="72" t="n">
        <x:v>-4.58010472364593</x:v>
      </x:c>
      <x:c r="DN324" s="74" t="n">
        <x:v>-0.14371747332828</x:v>
      </x:c>
      <x:c r="DO324" s="72" t="n">
        <x:v>13.4516129032258</x:v>
      </x:c>
      <x:c r="DP324" s="72" t="n">
        <x:v>41.0233979290492</x:v>
      </x:c>
      <x:c r="DQ324" s="72" t="n">
        <x:v>21.5951195800843</x:v>
      </x:c>
      <x:c r="DR324" s="74" t="n">
        <x:v>0.526409821473919</x:v>
      </x:c>
      <x:c r="DS324" s="72" t="n">
        <x:v>5.64271863025976</x:v>
      </x:c>
      <x:c r="DT324" s="74" t="n">
        <x:v>0.137548787158464</x:v>
      </x:c>
      <x:c r="DU324" s="72" t="n">
        <x:v>12</x:v>
      </x:c>
      <x:c r="DV324" s="72" t="n">
        <x:v>42.7736644842948</x:v>
      </x:c>
      <x:c r="DW324" s="72" t="n">
        <x:v>22.7327174923898</x:v>
      </x:c>
      <x:c r="DX324" s="74" t="n">
        <x:v>0.531465278144139</x:v>
      </x:c>
      <x:c r="DY324" s="72" t="n">
        <x:v>11.2743004536821</x:v>
      </x:c>
      <x:c r="DZ324" s="74" t="n">
        <x:v>0.263580420092874</x:v>
      </x:c>
      <x:c r="EA324" s="72" t="n">
        <x:v>12</x:v>
      </x:c>
      <x:c r="EB324" s="72" t="n">
        <x:v>71.7965128882523</x:v>
      </x:c>
      <x:c r="EC324" s="72" t="n">
        <x:v>53.0369558271221</x:v>
      </x:c>
      <x:c r="ED324" s="74" t="n">
        <x:v>0.738712142046112</x:v>
      </x:c>
      <x:c r="EE324" s="72" t="n">
        <x:v>41.9775540696556</x:v>
      </x:c>
      <x:c r="EF324" s="74" t="n">
        <x:v>0.584673995727224</x:v>
      </x:c>
      <x:c r="EG324" s="72" t="n">
        <x:v>12</x:v>
      </x:c>
      <x:c r="EH324" s="72" t="n">
        <x:v>25.8577561394663</x:v>
      </x:c>
      <x:c r="EI324" s="72" t="n">
        <x:v>7.7176079969326</x:v>
      </x:c>
      <x:c r="EJ324" s="74" t="n">
        <x:v>0.298463948507633</x:v>
      </x:c>
      <x:c r="EK324" s="72" t="n">
        <x:v>-3.90381258241038</x:v>
      </x:c>
      <x:c r="EL324" s="74" t="n">
        <x:v>-0.150972596437014</x:v>
      </x:c>
      <x:c r="EM324" s="72" t="n">
        <x:v>12</x:v>
      </x:c>
      <x:c r="EN324" s="72" t="n">
        <x:v>24.770515970098</x:v>
      </x:c>
      <x:c r="EO324" s="72" t="n">
        <x:v>6.30202601715965</x:v>
      </x:c>
      <x:c r="EP324" s="74" t="n">
        <x:v>0.254416420908115</x:v>
      </x:c>
      <x:c r="EQ324" s="72" t="n">
        <x:v>-1.61257909243555</x:v>
      </x:c>
      <x:c r="ER324" s="74" t="n">
        <x:v>-0.0651007469679757</x:v>
      </x:c>
      <x:c r="ES324" s="72" t="n">
        <x:v>12</x:v>
      </x:c>
      <x:c r="ET324" s="72" t="n">
        <x:v>6.87376873607838</x:v>
      </x:c>
      <x:c r="EU324" s="72" t="n">
        <x:v>-10.9051321819375</x:v>
      </x:c>
      <x:c r="EV324" s="74" t="n">
        <x:v>-1.58648517292991</x:v>
      </x:c>
      <x:c r="EW324" s="72" t="n">
        <x:v>-21.9829568668832</x:v>
      </x:c>
      <x:c r="EX324" s="74" t="n">
        <x:v>-3.1980937548133</x:v>
      </x:c>
      <x:c r="EY324" s="72" t="n">
        <x:v>12</x:v>
      </x:c>
      <x:c r="EZ324" s="72" t="n">
        <x:v>41.1146969410205</x:v>
      </x:c>
      <x:c r="FA324" s="72" t="n">
        <x:v>23.7199045019472</x:v>
      </x:c>
      <x:c r="FB324" s="74" t="n">
        <x:v>0.576920329389115</x:v>
      </x:c>
      <x:c r="FC324" s="72" t="n">
        <x:v>13.4845494907568</x:v>
      </x:c>
      <x:c r="FD324" s="74" t="n">
        <x:v>0.327973948345054</x:v>
      </x:c>
      <x:c r="FE324" s="72" t="n">
        <x:v>12</x:v>
      </x:c>
      <x:c r="FF324" s="72" t="n">
        <x:v>0</x:v>
      </x:c>
      <x:c r="FG324" s="72" t="n">
        <x:v>-6.1596583253128</x:v>
      </x:c>
      <x:c r="FH324" s="74" t="s"/>
      <x:c r="FI324" s="72" t="n">
        <x:v>-10.2876818298904</x:v>
      </x:c>
      <x:c r="FJ324" s="74" t="s"/>
      <x:c r="FK324" s="72" t="n">
        <x:v>3.90322580645161</x:v>
      </x:c>
      <x:c r="FL324" s="51" t="n">
        <x:v>212.567279074317</x:v>
      </x:c>
      <x:c r="FM324" s="51" t="n">
        <x:v>159.740321541022</x:v>
      </x:c>
      <x:c r="FN324" s="74" t="n">
        <x:v>0.751481235666447</x:v>
      </x:c>
      <x:c r="FO324" s="51" t="n">
        <x:v>105.904309342233</x:v>
      </x:c>
      <x:c r="FP324" s="74" t="n">
        <x:v>0.498215481721469</x:v>
      </x:c>
      <x:c r="FQ324" s="51" t="n">
        <x:v>39.1</x:v>
      </x:c>
      <x:c r="FR324" s="51" t="n">
        <x:v>118.843398865074</x:v>
      </x:c>
      <x:c r="FS324" s="51" t="n">
        <x:v>69.8179547977877</x:v>
      </x:c>
      <x:c r="FT324" s="74" t="n">
        <x:v>0.587478610209172</x:v>
      </x:c>
      <x:c r="FU324" s="51" t="n">
        <x:v>37.7877853462635</x:v>
      </x:c>
      <x:c r="FV324" s="74" t="n">
        <x:v>0.317962846124631</x:v>
      </x:c>
      <x:c r="FW324" s="51" t="n">
        <x:v>31.3086021505376</x:v>
      </x:c>
      <x:c r="FX324" s="51" t="n">
        <x:v>137.528407071372</x:v>
      </x:c>
      <x:c r="FY324" s="51" t="n">
        <x:v>80.2215802534309</x:v>
      </x:c>
      <x:c r="FZ324" s="74" t="n">
        <x:v>0.583309164715321</x:v>
      </x:c>
      <x:c r="GA324" s="51" t="n">
        <x:v>43.5784999972053</x:v>
      </x:c>
      <x:c r="GB324" s="74" t="n">
        <x:v>0.316869081269803</x:v>
      </x:c>
      <x:c r="GC324" s="51" t="n">
        <x:v>35.2640860215054</x:v>
      </x:c>
      <x:c r="GD324" s="51" t="n">
        <x:v>76.6158656619958</x:v>
      </x:c>
      <x:c r="GE324" s="51" t="n">
        <x:v>34.7435931222193</x:v>
      </x:c>
      <x:c r="GF324" s="74" t="n">
        <x:v>0.453477785860916</x:v>
      </x:c>
      <x:c r="GG324" s="51" t="n">
        <x:v>5.42659941705231</x:v>
      </x:c>
      <x:c r="GH324" s="74" t="n">
        <x:v>0.0708286641436996</x:v>
      </x:c>
      <x:c r="GI324" s="51" t="n">
        <x:v>26.8698924731183</x:v>
      </x:c>
      <x:c r="GJ324" s="51" t="n">
        <x:v>83.797062413344</x:v>
      </x:c>
      <x:c r="GK324" s="51" t="n">
        <x:v>44.3278370724741</x:v>
      </x:c>
      <x:c r="GL324" s="74" t="n">
        <x:v>0.5289903463897</x:v>
      </x:c>
      <x:c r="GM324" s="51" t="n">
        <x:v>16.9170190839418</x:v>
      </x:c>
      <x:c r="GN324" s="74" t="n">
        <x:v>0.201880812963295</x:v>
      </x:c>
      <x:c r="GO324" s="51" t="n">
        <x:v>24</x:v>
      </x:c>
      <x:c r="GP324" s="51" t="n">
        <x:v>97.6542690277186</x:v>
      </x:c>
      <x:c r="GQ324" s="51" t="n">
        <x:v>60.7545638240547</x:v>
      </x:c>
      <x:c r="GR324" s="74" t="n">
        <x:v>0.622139353752266</x:v>
      </x:c>
      <x:c r="GS324" s="51" t="n">
        <x:v>38.0737414872452</x:v>
      </x:c>
      <x:c r="GT324" s="74" t="n">
        <x:v>0.38988302166737</x:v>
      </x:c>
      <x:c r="GU324" s="51" t="n">
        <x:v>24</x:v>
      </x:c>
      <x:c r="GV324" s="51" t="n">
        <x:v>31.6442847061764</x:v>
      </x:c>
      <x:c r="GW324" s="51" t="n">
        <x:v>-4.60310616477785</x:v>
      </x:c>
      <x:c r="GX324" s="74" t="n">
        <x:v>-0.145464061125686</x:v>
      </x:c>
      <x:c r="GY324" s="51" t="n">
        <x:v>-23.5955359593187</x:v>
      </x:c>
      <x:c r="GZ324" s="74" t="n">
        <x:v>-0.745649212121812</x:v>
      </x:c>
      <x:c r="HA324" s="51" t="n">
        <x:v>24</x:v>
      </x:c>
      <x:c r="HB324" s="51" t="n">
        <x:v>41.1146969410205</x:v>
      </x:c>
      <x:c r="HC324" s="51" t="n">
        <x:v>23.7199045019472</x:v>
      </x:c>
      <x:c r="HD324" s="74" t="n">
        <x:v>0.576920329389115</x:v>
      </x:c>
      <x:c r="HE324" s="51" t="n">
        <x:v>13.4845494907568</x:v>
      </x:c>
      <x:c r="HF324" s="74" t="n">
        <x:v>0.327973948345054</x:v>
      </x:c>
      <x:c r="HG324" s="51" t="n">
        <x:v>12</x:v>
      </x:c>
    </x:row>
    <x:row r="325" spans="1:216">
      <x:c r="A325" s="51" t="s">
        <x:v>228</x:v>
      </x:c>
      <x:c r="B325" s="51" t="s">
        <x:v>852</x:v>
      </x:c>
      <x:c r="C325" s="51" t="s">
        <x:v>853</x:v>
      </x:c>
      <x:c r="D325" s="71" t="s">
        <x:v>287</x:v>
      </x:c>
      <x:c r="E325" s="51" t="s"/>
      <x:c r="F325" s="72" t="s"/>
      <x:c r="G325" s="72" t="s"/>
      <x:c r="H325" s="72" t="s"/>
      <x:c r="I325" s="72" t="s"/>
      <x:c r="J325" s="72" t="n">
        <x:v>18.0592019447487</x:v>
      </x:c>
      <x:c r="K325" s="72" t="n">
        <x:v>8.86570524522332</x:v>
      </x:c>
      <x:c r="L325" s="72" t="n">
        <x:v>30.8439576487769</x:v>
      </x:c>
      <x:c r="M325" s="72" t="n">
        <x:v>40.1566683704514</x:v>
      </x:c>
      <x:c r="N325" s="72" t="n">
        <x:v>50.4890076670318</x:v>
      </x:c>
      <x:c r="O325" s="72" t="n">
        <x:v>54.8369234513813</x:v>
      </x:c>
      <x:c r="P325" s="72" t="n">
        <x:v>122.858672508215</x:v>
      </x:c>
      <x:c r="Q325" s="72" t="n">
        <x:v>227.10728757454</x:v>
      </x:c>
      <x:c r="R325" s="72" t="n">
        <x:v>216.353964975052</x:v>
      </x:c>
      <x:c r="S325" s="72" t="n">
        <x:v>181.846871851041</x:v>
      </x:c>
      <x:c r="T325" s="72" t="n">
        <x:v>80.7736770110745</x:v>
      </x:c>
      <x:c r="U325" s="72" t="n">
        <x:v>61.7435735669952</x:v>
      </x:c>
      <x:c r="V325" s="72" t="n">
        <x:v>49.0229533893149</x:v>
      </x:c>
      <x:c r="W325" s="72" t="n">
        <x:v>54.906109772423</x:v>
      </x:c>
      <x:c r="X325" s="72" t="n">
        <x:v>51.0444308141658</x:v>
      </x:c>
      <x:c r="Y325" s="72" t="n">
        <x:v>25.4924536935621</x:v>
      </x:c>
      <x:c r="Z325" s="72" t="n">
        <x:v>55.3390074236339</x:v>
      </x:c>
      <x:c r="AA325" s="72" t="n">
        <x:v>50.0789144456614</x:v>
      </x:c>
      <x:c r="AB325" s="72" t="n">
        <x:v>47.5963237191189</x:v>
      </x:c>
      <x:c r="AC325" s="72" t="n">
        <x:v>18.024544042838</x:v>
      </x:c>
      <x:c r="AD325" s="72" t="n">
        <x:v>0</x:v>
      </x:c>
      <x:c r="AE325" s="72" t="n">
        <x:v>0</x:v>
      </x:c>
      <x:c r="AF325" s="72" t="n">
        <x:v>26.924907189972</x:v>
      </x:c>
      <x:c r="AG325" s="72" t="n">
        <x:v>71.0006260192283</x:v>
      </x:c>
      <x:c r="AH325" s="72" t="n">
        <x:v>105.325931118413</x:v>
      </x:c>
      <x:c r="AI325" s="72" t="n">
        <x:v>349.965960082755</x:v>
      </x:c>
      <x:c r="AJ325" s="72" t="n">
        <x:v>398.200836826093</x:v>
      </x:c>
      <x:c r="AK325" s="72" t="n">
        <x:v>142.51725057807</x:v>
      </x:c>
      <x:c r="AL325" s="72" t="n">
        <x:v>103.929063161738</x:v>
      </x:c>
      <x:c r="AM325" s="72" t="n">
        <x:v>76.5368845077279</x:v>
      </x:c>
      <x:c r="AN325" s="72" t="n">
        <x:v>105.417921869295</x:v>
      </x:c>
      <x:c r="AO325" s="72" t="n">
        <x:v>65.6208677619569</x:v>
      </x:c>
      <x:c r="AP325" s="72" t="s"/>
      <x:c r="AQ325" s="72" t="n">
        <x:v>97.9255332092004</x:v>
      </x:c>
      <x:c r="AR325" s="72" t="n">
        <x:v>455.291891201168</x:v>
      </x:c>
      <x:c r="AS325" s="72" t="n">
        <x:v>540.718087404163</x:v>
      </x:c>
      <x:c r="AT325" s="72" t="n">
        <x:v>180.465947669466</x:v>
      </x:c>
      <x:c r="AU325" s="72" t="n">
        <x:v>171.038789631252</x:v>
      </x:c>
      <x:c r="AV325" s="72" t="n">
        <x:v>357.366357991968</x:v>
      </x:c>
      <x:c r="AW325" s="72" t="n">
        <x:v>85.4261962029944</x:v>
      </x:c>
      <x:c r="AX325" s="72" t="n">
        <x:v>-360.252139734697</x:v>
      </x:c>
      <x:c r="AY325" s="72" t="n">
        <x:v>9.3127107216745</x:v>
      </x:c>
      <x:c r="AZ325" s="72" t="n">
        <x:v>10.3323392965803</x:v>
      </x:c>
      <x:c r="BA325" s="72" t="n">
        <x:v>4.34791578434957</x:v>
      </x:c>
      <x:c r="BB325" s="72" t="n">
        <x:v>68.0217490568336</x:v>
      </x:c>
      <x:c r="BC325" s="72" t="n">
        <x:v>104.248615066325</x:v>
      </x:c>
      <x:c r="BD325" s="72" t="n">
        <x:v>-10.7533225994879</x:v>
      </x:c>
      <x:c r="BE325" s="72" t="n">
        <x:v>-34.5070931240116</x:v>
      </x:c>
      <x:c r="BF325" s="72" t="n">
        <x:v>-101.073194839966</x:v>
      </x:c>
      <x:c r="BG325" s="72" t="n">
        <x:v>-19.0301034440793</x:v>
      </x:c>
      <x:c r="BH325" s="72" t="n">
        <x:v>-12.7206201776804</x:v>
      </x:c>
      <x:c r="BI325" s="72" t="n">
        <x:v>5.88315638310819</x:v>
      </x:c>
      <x:c r="BJ325" s="72" t="n">
        <x:v>-3.86167895825729</x:v>
      </x:c>
      <x:c r="BK325" s="72" t="n">
        <x:v>-25.5519771206036</x:v>
      </x:c>
      <x:c r="BL325" s="72" t="n">
        <x:v>29.8465537300718</x:v>
      </x:c>
      <x:c r="BM325" s="72" t="n">
        <x:v>-5.26009297797248</x:v>
      </x:c>
      <x:c r="BN325" s="72" t="n">
        <x:v>-2.48259072654253</x:v>
      </x:c>
      <x:c r="BO325" s="72" t="s">
        <x:v>306</x:v>
      </x:c>
      <x:c r="BP325" s="51" t="s">
        <x:v>306</x:v>
      </x:c>
      <x:c r="BQ325" s="73" t="n">
        <x:v>124</x:v>
      </x:c>
      <x:c r="BR325" s="73" t="n">
        <x:v>307</x:v>
      </x:c>
      <x:c r="BS325" s="51" t="s">
        <x:v>259</x:v>
      </x:c>
      <x:c r="BT325" s="72" t="n">
        <x:v>54.3298804530224</x:v>
      </x:c>
      <x:c r="BU325" s="72" t="n">
        <x:v>36.3125780494173</x:v>
      </x:c>
      <x:c r="BV325" s="74" t="n">
        <x:v>0.668372132363071</x:v>
      </x:c>
      <x:c r="BW325" s="72" t="n">
        <x:v>26.3219498288752</x:v>
      </x:c>
      <x:c r="BX325" s="74" t="n">
        <x:v>0.484483853257051</x:v>
      </x:c>
      <x:c r="BY325" s="72" t="n">
        <x:v>8.53333333333333</x:v>
      </x:c>
      <x:c r="BZ325" s="72" t="n">
        <x:v>64.2680401604813</x:v>
      </x:c>
      <x:c r="CA325" s="72" t="n">
        <x:v>43.883234389192</x:v>
      </x:c>
      <x:c r="CB325" s="74" t="n">
        <x:v>0.682815817622769</x:v>
      </x:c>
      <x:c r="CC325" s="72" t="n">
        <x:v>33.5692687057392</x:v>
      </x:c>
      <x:c r="CD325" s="74" t="n">
        <x:v>0.522332229548539</x:v>
      </x:c>
      <x:c r="CE325" s="72" t="n">
        <x:v>9</x:v>
      </x:c>
      <x:c r="CF325" s="72" t="n">
        <x:v>150.229515645713</x:v>
      </x:c>
      <x:c r="CG325" s="72" t="n">
        <x:v>89.968432157544</x:v>
      </x:c>
      <x:c r="CH325" s="74" t="n">
        <x:v>0.598873209241499</x:v>
      </x:c>
      <x:c r="CI325" s="72" t="n">
        <x:v>66.4647049064716</x:v>
      </x:c>
      <x:c r="CJ325" s="74" t="n">
        <x:v>0.442421082307259</x:v>
      </x:c>
      <x:c r="CK325" s="72" t="n">
        <x:v>18.2924731182796</x:v>
      </x:c>
      <x:c r="CL325" s="72" t="n">
        <x:v>278.398236314291</x:v>
      </x:c>
      <x:c r="CM325" s="72" t="n">
        <x:v>176.427871657996</x:v>
      </x:c>
      <x:c r="CN325" s="74" t="n">
        <x:v>0.633724818065378</x:v>
      </x:c>
      <x:c r="CO325" s="72" t="n">
        <x:v>128.611700425039</x:v>
      </x:c>
      <x:c r="CP325" s="74" t="n">
        <x:v>0.461970241362615</x:v>
      </x:c>
      <x:c r="CQ325" s="72" t="n">
        <x:v>36.3583870967742</x:v>
      </x:c>
      <x:c r="CR325" s="72" t="n">
        <x:v>266.499140647455</x:v>
      </x:c>
      <x:c r="CS325" s="72" t="n">
        <x:v>166.20602918509</x:v>
      </x:c>
      <x:c r="CT325" s="74" t="n">
        <x:v>0.623664409503519</x:v>
      </x:c>
      <x:c r="CU325" s="72" t="n">
        <x:v>121.681478368174</x:v>
      </x:c>
      <x:c r="CV325" s="74" t="n">
        <x:v>0.456592385523461</x:v>
      </x:c>
      <x:c r="CW325" s="72" t="n">
        <x:v>37.3660215053763</x:v>
      </x:c>
      <x:c r="CX325" s="72" t="n">
        <x:v>216.564811502451</x:v>
      </x:c>
      <x:c r="CY325" s="72" t="n">
        <x:v>140.257343006353</x:v>
      </x:c>
      <x:c r="CZ325" s="74" t="n">
        <x:v>0.647646042001454</x:v>
      </x:c>
      <x:c r="DA325" s="72" t="n">
        <x:v>106.130039344717</x:v>
      </x:c>
      <x:c r="DB325" s="74" t="n">
        <x:v>0.49006132902397</x:v>
      </x:c>
      <x:c r="DC325" s="72" t="n">
        <x:v>30.4247311827957</x:v>
      </x:c>
      <x:c r="DD325" s="72" t="n">
        <x:v>94.6339900147937</x:v>
      </x:c>
      <x:c r="DE325" s="72" t="n">
        <x:v>62.279590068062</x:v>
      </x:c>
      <x:c r="DF325" s="74" t="n">
        <x:v>0.658110157442649</x:v>
      </x:c>
      <x:c r="DG325" s="72" t="n">
        <x:v>41.7090165745284</x:v>
      </x:c>
      <x:c r="DH325" s="74" t="n">
        <x:v>0.440740336194302</x:v>
      </x:c>
      <x:c r="DI325" s="72" t="n">
        <x:v>17.3397849462366</x:v>
      </x:c>
      <x:c r="DJ325" s="72" t="n">
        <x:v>68.025598070138</x:v>
      </x:c>
      <x:c r="DK325" s="72" t="n">
        <x:v>42.499337804812</x:v>
      </x:c>
      <x:c r="DL325" s="74" t="n">
        <x:v>0.624755077654634</x:v>
      </x:c>
      <x:c r="DM325" s="72" t="n">
        <x:v>30.0998918186211</x:v>
      </x:c>
      <x:c r="DN325" s="74" t="n">
        <x:v>0.442478900186758</x:v>
      </x:c>
      <x:c r="DO325" s="72" t="n">
        <x:v>11.3548387096774</x:v>
      </x:c>
      <x:c r="DP325" s="72" t="n">
        <x:v>51.0145977823049</x:v>
      </x:c>
      <x:c r="DQ325" s="72" t="n">
        <x:v>24.9258935118585</x:v>
      </x:c>
      <x:c r="DR325" s="74" t="n">
        <x:v>0.488603156653808</x:v>
      </x:c>
      <x:c r="DS325" s="72" t="n">
        <x:v>15.0646367206103</x:v>
      </x:c>
      <x:c r="DT325" s="74" t="n">
        <x:v>0.295300509569746</x:v>
      </x:c>
      <x:c r="DU325" s="72" t="n">
        <x:v>9</x:v>
      </x:c>
      <x:c r="DV325" s="72" t="n">
        <x:v>53.4109963223848</x:v>
      </x:c>
      <x:c r="DW325" s="72" t="n">
        <x:v>30.6087246751311</x:v>
      </x:c>
      <x:c r="DX325" s="74" t="n">
        <x:v>0.573079080764177</x:v>
      </x:c>
      <x:c r="DY325" s="72" t="n">
        <x:v>21.9008743255066</x:v>
      </x:c>
      <x:c r="DZ325" s="74" t="n">
        <x:v>0.410044294873561</x:v>
      </x:c>
      <x:c r="EA325" s="72" t="n">
        <x:v>8.96774193548387</x:v>
      </x:c>
      <x:c r="EB325" s="72" t="n">
        <x:v>49.4283020204152</x:v>
      </x:c>
      <x:c r="EC325" s="72" t="n">
        <x:v>27.4506163096182</x:v>
      </x:c>
      <x:c r="ED325" s="74" t="n">
        <x:v>0.555362316477721</x:v>
      </x:c>
      <x:c r="EE325" s="72" t="n">
        <x:v>19.0733446796432</x:v>
      </x:c>
      <x:c r="EF325" s="74" t="n">
        <x:v>0.385879018699963</x:v>
      </x:c>
      <x:c r="EG325" s="72" t="n">
        <x:v>8.74193548387097</x:v>
      </x:c>
      <x:c r="EH325" s="72" t="n">
        <x:v>25.360700048735</x:v>
      </x:c>
      <x:c r="EI325" s="72" t="n">
        <x:v>16.0709878487203</x:v>
      </x:c>
      <x:c r="EJ325" s="74" t="n">
        <x:v>0.633696539048097</x:v>
      </x:c>
      <x:c r="EK325" s="72" t="n">
        <x:v>10.1041670122914</x:v>
      </x:c>
      <x:c r="EL325" s="74" t="n">
        <x:v>0.398418300475716</x:v>
      </x:c>
      <x:c r="EM325" s="72" t="n">
        <x:v>6</x:v>
      </x:c>
      <x:c r="EN325" s="72" t="n">
        <x:v>54.0009753393709</x:v>
      </x:c>
      <x:c r="EO325" s="72" t="n">
        <x:v>30.0071643934636</x:v>
      </x:c>
      <x:c r="EP325" s="74" t="n">
        <x:v>0.555678192937861</x:v>
      </x:c>
      <x:c r="EQ325" s="72" t="n">
        <x:v>21.3461089768363</x:v>
      </x:c>
      <x:c r="ER325" s="74" t="n">
        <x:v>0.395291174699827</x:v>
      </x:c>
      <x:c r="ES325" s="72" t="n">
        <x:v>8.86666666666667</x:v>
      </x:c>
      <x:c r="ET325" s="72" t="n">
        <x:v>48.0034865929773</x:v>
      </x:c>
      <x:c r="EU325" s="72" t="n">
        <x:v>23.6889359372579</x:v>
      </x:c>
      <x:c r="EV325" s="74" t="n">
        <x:v>0.493483653346203</x:v>
      </x:c>
      <x:c r="EW325" s="72" t="n">
        <x:v>16.0271423306861</x:v>
      </x:c>
      <x:c r="EX325" s="74" t="n">
        <x:v>0.333874546792416</x:v>
      </x:c>
      <x:c r="EY325" s="72" t="n">
        <x:v>7.67741935483871</x:v>
      </x:c>
      <x:c r="EZ325" s="72" t="n">
        <x:v>47.7744664506851</x:v>
      </x:c>
      <x:c r="FA325" s="72" t="n">
        <x:v>27.4505530304858</x:v>
      </x:c>
      <x:c r="FB325" s="74" t="n">
        <x:v>0.574586281540612</x:v>
      </x:c>
      <x:c r="FC325" s="72" t="n">
        <x:v>22.2182296786492</x:v>
      </x:c>
      <x:c r="FD325" s="74" t="n">
        <x:v>0.465064946388964</x:v>
      </x:c>
      <x:c r="FE325" s="72" t="n">
        <x:v>5.8</x:v>
      </x:c>
      <x:c r="FF325" s="72" t="n">
        <x:v>17.8858613089509</x:v>
      </x:c>
      <x:c r="FG325" s="72" t="n">
        <x:v>10.3255151828681</x:v>
      </x:c>
      <x:c r="FH325" s="74" t="n">
        <x:v>0.577300416485997</x:v>
      </x:c>
      <x:c r="FI325" s="72" t="n">
        <x:v>7.49318876946727</x:v>
      </x:c>
      <x:c r="FJ325" s="74" t="n">
        <x:v>0.418944810095186</x:v>
      </x:c>
      <x:c r="FK325" s="72" t="n">
        <x:v>2.54838709677419</x:v>
      </x:c>
      <x:c r="FL325" s="51" t="n">
        <x:v>118.597920613504</x:v>
      </x:c>
      <x:c r="FM325" s="51" t="n">
        <x:v>80.1958124386093</x:v>
      </x:c>
      <x:c r="FN325" s="74" t="n">
        <x:v>0.676199144333717</x:v>
      </x:c>
      <x:c r="FO325" s="51" t="n">
        <x:v>59.8912185346145</x:v>
      </x:c>
      <x:c r="FP325" s="74" t="n">
        <x:v>0.50499383315322</x:v>
      </x:c>
      <x:c r="FQ325" s="51" t="n">
        <x:v>17.5333333333333</x:v>
      </x:c>
      <x:c r="FR325" s="51" t="n">
        <x:v>428.627751960003</x:v>
      </x:c>
      <x:c r="FS325" s="51" t="n">
        <x:v>266.39630381554</x:v>
      </x:c>
      <x:c r="FT325" s="74" t="n">
        <x:v>0.621509695994669</x:v>
      </x:c>
      <x:c r="FU325" s="51" t="n">
        <x:v>195.076405331511</x:v>
      </x:c>
      <x:c r="FV325" s="74" t="n">
        <x:v>0.455118466873591</x:v>
      </x:c>
      <x:c r="FW325" s="51" t="n">
        <x:v>54.6508602150538</x:v>
      </x:c>
      <x:c r="FX325" s="51" t="n">
        <x:v>483.063952149906</x:v>
      </x:c>
      <x:c r="FY325" s="51" t="n">
        <x:v>306.463372191443</x:v>
      </x:c>
      <x:c r="FZ325" s="74" t="n">
        <x:v>0.634415734868043</x:v>
      </x:c>
      <x:c r="GA325" s="51" t="n">
        <x:v>227.81151771289</x:v>
      </x:c>
      <x:c r="GB325" s="74" t="n">
        <x:v>0.471597014637506</x:v>
      </x:c>
      <x:c r="GC325" s="51" t="n">
        <x:v>67.790752688172</x:v>
      </x:c>
      <x:c r="GD325" s="51" t="n">
        <x:v>162.659588084932</x:v>
      </x:c>
      <x:c r="GE325" s="51" t="n">
        <x:v>104.778927872874</x:v>
      </x:c>
      <x:c r="GF325" s="74" t="n">
        <x:v>0.644160784534659</x:v>
      </x:c>
      <x:c r="GG325" s="51" t="n">
        <x:v>71.8089083931495</x:v>
      </x:c>
      <x:c r="GH325" s="74" t="n">
        <x:v>0.441467418174297</x:v>
      </x:c>
      <x:c r="GI325" s="51" t="n">
        <x:v>28.694623655914</x:v>
      </x:c>
      <x:c r="GJ325" s="51" t="n">
        <x:v>104.42559410469</x:v>
      </x:c>
      <x:c r="GK325" s="51" t="n">
        <x:v>55.5346181869897</x:v>
      </x:c>
      <x:c r="GL325" s="74" t="n">
        <x:v>0.531810411644051</x:v>
      </x:c>
      <x:c r="GM325" s="51" t="n">
        <x:v>36.9655110461169</x:v>
      </x:c>
      <x:c r="GN325" s="74" t="n">
        <x:v>0.353988994394017</x:v>
      </x:c>
      <x:c r="GO325" s="51" t="n">
        <x:v>17.9677419354839</x:v>
      </x:c>
      <x:c r="GP325" s="51" t="n">
        <x:v>74.7890020691502</x:v>
      </x:c>
      <x:c r="GQ325" s="51" t="n">
        <x:v>43.5216041583385</x:v>
      </x:c>
      <x:c r="GR325" s="74" t="n">
        <x:v>0.581925188921471</x:v>
      </x:c>
      <x:c r="GS325" s="51" t="n">
        <x:v>29.1775116919347</x:v>
      </x:c>
      <x:c r="GT325" s="74" t="n">
        <x:v>0.390131047141891</x:v>
      </x:c>
      <x:c r="GU325" s="51" t="n">
        <x:v>14.741935483871</x:v>
      </x:c>
      <x:c r="GV325" s="51" t="n">
        <x:v>102.004461932348</x:v>
      </x:c>
      <x:c r="GW325" s="51" t="n">
        <x:v>53.6961003307215</x:v>
      </x:c>
      <x:c r="GX325" s="74" t="n">
        <x:v>0.526409328704994</x:v>
      </x:c>
      <x:c r="GY325" s="51" t="n">
        <x:v>37.3732513075224</x:v>
      </x:c>
      <x:c r="GZ325" s="74" t="n">
        <x:v>0.366388397130208</x:v>
      </x:c>
      <x:c r="HA325" s="51" t="n">
        <x:v>16.5440860215054</x:v>
      </x:c>
      <x:c r="HB325" s="51" t="n">
        <x:v>47.7744664506851</x:v>
      </x:c>
      <x:c r="HC325" s="51" t="n">
        <x:v>27.4505530304858</x:v>
      </x:c>
      <x:c r="HD325" s="74" t="n">
        <x:v>0.574586281540612</x:v>
      </x:c>
      <x:c r="HE325" s="51" t="n">
        <x:v>22.2182296786492</x:v>
      </x:c>
      <x:c r="HF325" s="74" t="n">
        <x:v>0.465064946388964</x:v>
      </x:c>
      <x:c r="HG325" s="51" t="n">
        <x:v>5.8</x:v>
      </x:c>
    </x:row>
    <x:row r="326" spans="1:216">
      <x:c r="A326" s="51" t="s">
        <x:v>228</x:v>
      </x:c>
      <x:c r="B326" s="51" t="s">
        <x:v>854</x:v>
      </x:c>
      <x:c r="C326" s="51" t="s">
        <x:v>855</x:v>
      </x:c>
      <x:c r="D326" s="71" t="s">
        <x:v>231</x:v>
      </x:c>
      <x:c r="E326" s="51" t="s"/>
      <x:c r="F326" s="72" t="s"/>
      <x:c r="G326" s="72" t="s"/>
      <x:c r="H326" s="72" t="s"/>
      <x:c r="I326" s="72" t="n">
        <x:v>9.16164202024318</x:v>
      </x:c>
      <x:c r="J326" s="72" t="n">
        <x:v>12.9340147081869</x:v>
      </x:c>
      <x:c r="K326" s="72" t="n">
        <x:v>9.38525931723906</x:v>
      </x:c>
      <x:c r="L326" s="72" t="n">
        <x:v>9.72609755949848</x:v>
      </x:c>
      <x:c r="M326" s="72" t="n">
        <x:v>0</x:v>
      </x:c>
      <x:c r="N326" s="72" t="n">
        <x:v>20.0351365978354</x:v>
      </x:c>
      <x:c r="O326" s="72" t="n">
        <x:v>5.19153009307023</x:v>
      </x:c>
      <x:c r="P326" s="72" t="n">
        <x:v>8.73708274423458</x:v>
      </x:c>
      <x:c r="Q326" s="72" t="n">
        <x:v>2.1471373054534</x:v>
      </x:c>
      <x:c r="R326" s="72" t="s"/>
      <x:c r="S326" s="72" t="s"/>
      <x:c r="T326" s="72" t="s"/>
      <x:c r="U326" s="72" t="s"/>
      <x:c r="V326" s="72" t="n">
        <x:v>1.47969143671681</x:v>
      </x:c>
      <x:c r="W326" s="72" t="n">
        <x:v>37.4992616253342</x:v>
      </x:c>
      <x:c r="X326" s="72" t="n">
        <x:v>72.2793308551854</x:v>
      </x:c>
      <x:c r="Y326" s="72" t="n">
        <x:v>65.0239035822752</x:v>
      </x:c>
      <x:c r="Z326" s="72" t="n">
        <x:v>79.7744762891888</x:v>
      </x:c>
      <x:c r="AA326" s="72" t="n">
        <x:v>26.1887718616107</x:v>
      </x:c>
      <x:c r="AB326" s="72" t="n">
        <x:v>0</x:v>
      </x:c>
      <x:c r="AC326" s="72" t="n">
        <x:v>0</x:v>
      </x:c>
      <x:c r="AD326" s="72" t="n">
        <x:v>0</x:v>
      </x:c>
      <x:c r="AE326" s="72" t="n">
        <x:v>9.16164202024318</x:v>
      </x:c>
      <x:c r="AF326" s="72" t="n">
        <x:v>22.319274025426</x:v>
      </x:c>
      <x:c r="AG326" s="72" t="n">
        <x:v>9.72609755949848</x:v>
      </x:c>
      <x:c r="AH326" s="72" t="n">
        <x:v>25.2266666909057</x:v>
      </x:c>
      <x:c r="AI326" s="72" t="n">
        <x:v>10.884220049688</x:v>
      </x:c>
      <x:c r="AJ326" s="72" t="n">
        <x:v>0</x:v>
      </x:c>
      <x:c r="AK326" s="72" t="n">
        <x:v>0</x:v>
      </x:c>
      <x:c r="AL326" s="72" t="n">
        <x:v>38.9789530620511</x:v>
      </x:c>
      <x:c r="AM326" s="72" t="n">
        <x:v>137.303234437461</x:v>
      </x:c>
      <x:c r="AN326" s="72" t="n">
        <x:v>105.9632481508</x:v>
      </x:c>
      <x:c r="AO326" s="72" t="n">
        <x:v>0</x:v>
      </x:c>
      <x:c r="AP326" s="72" t="n">
        <x:v>9.16164202024318</x:v>
      </x:c>
      <x:c r="AQ326" s="72" t="n">
        <x:v>32.0453715849244</x:v>
      </x:c>
      <x:c r="AR326" s="72" t="n">
        <x:v>36.1108867405937</x:v>
      </x:c>
      <x:c r="AS326" s="72" t="s"/>
      <x:c r="AT326" s="72" t="n">
        <x:v>176.282187499512</x:v>
      </x:c>
      <x:c r="AU326" s="72" t="n">
        <x:v>105.9632481508</x:v>
      </x:c>
      <x:c r="AV326" s="72" t="n">
        <x:v>4.06551515566922</x:v>
      </x:c>
      <x:c r="AW326" s="72" t="s"/>
      <x:c r="AX326" s="72" t="s"/>
      <x:c r="AY326" s="72" t="n">
        <x:v>-9.72609755949848</x:v>
      </x:c>
      <x:c r="AZ326" s="72" t="n">
        <x:v>20.0351365978354</x:v>
      </x:c>
      <x:c r="BA326" s="72" t="n">
        <x:v>-14.8436065047652</x:v>
      </x:c>
      <x:c r="BB326" s="72" t="n">
        <x:v>3.54555265116435</x:v>
      </x:c>
      <x:c r="BC326" s="72" t="n">
        <x:v>-6.58994543878117</x:v>
      </x:c>
      <x:c r="BD326" s="72" t="n">
        <x:v>-2.1471373054534</x:v>
      </x:c>
      <x:c r="BE326" s="72" t="n">
        <x:v>0</x:v>
      </x:c>
      <x:c r="BF326" s="72" t="n">
        <x:v>0</x:v>
      </x:c>
      <x:c r="BG326" s="72" t="n">
        <x:v>0</x:v>
      </x:c>
      <x:c r="BH326" s="72" t="n">
        <x:v>1.47969143671681</x:v>
      </x:c>
      <x:c r="BI326" s="72" t="n">
        <x:v>36.0195701886174</x:v>
      </x:c>
      <x:c r="BJ326" s="72" t="n">
        <x:v>34.7800692298511</x:v>
      </x:c>
      <x:c r="BK326" s="72" t="n">
        <x:v>-7.25542727291013</x:v>
      </x:c>
      <x:c r="BL326" s="72" t="n">
        <x:v>14.7505727069136</x:v>
      </x:c>
      <x:c r="BM326" s="72" t="n">
        <x:v>-53.5857044275781</x:v>
      </x:c>
      <x:c r="BN326" s="72" t="n">
        <x:v>-26.1887718616107</x:v>
      </x:c>
      <x:c r="BO326" s="72" t="s">
        <x:v>302</x:v>
      </x:c>
      <x:c r="BP326" s="51" t="s">
        <x:v>302</x:v>
      </x:c>
      <x:c r="BQ326" s="73" t="n">
        <x:v>517</x:v>
      </x:c>
      <x:c r="BR326" s="73" t="n">
        <x:v>308</x:v>
      </x:c>
      <x:c r="BS326" s="51" t="s">
        <x:v>259</x:v>
      </x:c>
      <x:c r="BT326" s="72" t="n">
        <x:v>20.0643149105013</x:v>
      </x:c>
      <x:c r="BU326" s="72" t="n">
        <x:v>15.3557309467911</x:v>
      </x:c>
      <x:c r="BV326" s="74" t="n">
        <x:v>0.765325455431034</x:v>
      </x:c>
      <x:c r="BW326" s="72" t="n">
        <x:v>12.580058033663</x:v>
      </x:c>
      <x:c r="BX326" s="74" t="n">
        <x:v>0.626986672098073</x:v>
      </x:c>
      <x:c r="BY326" s="72" t="n">
        <x:v>2.34838709677419</x:v>
      </x:c>
      <x:c r="BZ326" s="72" t="n">
        <x:v>5.41657314495841</x:v>
      </x:c>
      <x:c r="CA326" s="72" t="n">
        <x:v>3.62707212173899</x:v>
      </x:c>
      <x:c r="CB326" s="74" t="n">
        <x:v>0.669624876221778</x:v>
      </x:c>
      <x:c r="CC326" s="72" t="n">
        <x:v>1.93792808979756</x:v>
      </x:c>
      <x:c r="CD326" s="74" t="n">
        <x:v>0.35777751687916</x:v>
      </x:c>
      <x:c r="CE326" s="72" t="n">
        <x:v>1.61290322580645</x:v>
      </x:c>
      <x:c r="CF326" s="72" t="n">
        <x:v>9.47801210138361</x:v>
      </x:c>
      <x:c r="CG326" s="72" t="n">
        <x:v>9.05438010709184</x:v>
      </x:c>
      <x:c r="CH326" s="74" t="n">
        <x:v>0.955303708229078</x:v>
      </x:c>
      <x:c r="CI326" s="72" t="n">
        <x:v>7.83358716766838</x:v>
      </x:c>
      <x:c r="CJ326" s="74" t="n">
        <x:v>0.826501072574578</x:v>
      </x:c>
      <x:c r="CK326" s="72" t="n">
        <x:v>1</x:v>
      </x:c>
      <x:c r="CL326" s="72" t="n">
        <x:v>2.37388099150918</x:v>
      </x:c>
      <x:c r="CM326" s="72" t="n">
        <x:v>2.37388099150918</x:v>
      </x:c>
      <x:c r="CN326" s="74" t="n">
        <x:v>1</x:v>
      </x:c>
      <x:c r="CO326" s="72" t="n">
        <x:v>2.42969252317732</x:v>
      </x:c>
      <x:c r="CP326" s="74" t="n">
        <x:v>1.02351066960297</x:v>
      </x:c>
      <x:c r="CQ326" s="72" t="n">
        <x:v>0</x:v>
      </x:c>
      <x:c r="CR326" s="72" t="s"/>
      <x:c r="CS326" s="72" t="s"/>
      <x:c r="CT326" s="74" t="s"/>
      <x:c r="CU326" s="72" t="s"/>
      <x:c r="CV326" s="74" t="s"/>
      <x:c r="CW326" s="72" t="s"/>
      <x:c r="CX326" s="72" t="s"/>
      <x:c r="CY326" s="72" t="s"/>
      <x:c r="CZ326" s="74" t="s"/>
      <x:c r="DA326" s="72" t="s"/>
      <x:c r="DB326" s="74" t="s"/>
      <x:c r="DC326" s="72" t="s"/>
      <x:c r="DD326" s="72" t="s"/>
      <x:c r="DE326" s="72" t="s"/>
      <x:c r="DF326" s="74" t="s"/>
      <x:c r="DG326" s="72" t="s"/>
      <x:c r="DH326" s="74" t="s"/>
      <x:c r="DI326" s="72" t="s"/>
      <x:c r="DJ326" s="72" t="s"/>
      <x:c r="DK326" s="72" t="s"/>
      <x:c r="DL326" s="74" t="s"/>
      <x:c r="DM326" s="72" t="s"/>
      <x:c r="DN326" s="74" t="s"/>
      <x:c r="DO326" s="72" t="s"/>
      <x:c r="DP326" s="72" t="n">
        <x:v>1.46196610169492</x:v>
      </x:c>
      <x:c r="DQ326" s="72" t="n">
        <x:v>1.15004727921499</x:v>
      </x:c>
      <x:c r="DR326" s="74" t="n">
        <x:v>0.786644285309824</x:v>
      </x:c>
      <x:c r="DS326" s="72" t="n">
        <x:v>0.685432776857398</x:v>
      </x:c>
      <x:c r="DT326" s="74" t="n">
        <x:v>0.468843139428984</x:v>
      </x:c>
      <x:c r="DU326" s="72" t="n">
        <x:v>0.433333333333333</x:v>
      </x:c>
      <x:c r="DV326" s="72" t="n">
        <x:v>35.0108884873424</x:v>
      </x:c>
      <x:c r="DW326" s="72" t="n">
        <x:v>25.0348159006459</x:v>
      </x:c>
      <x:c r="DX326" s="74" t="n">
        <x:v>0.715058000018959</x:v>
      </x:c>
      <x:c r="DY326" s="72" t="n">
        <x:v>14.3361332136987</x:v>
      </x:c>
      <x:c r="DZ326" s="74" t="n">
        <x:v>0.409476418140078</x:v>
      </x:c>
      <x:c r="EA326" s="72" t="n">
        <x:v>10</x:v>
      </x:c>
      <x:c r="EB326" s="72" t="n">
        <x:v>68.5278613492964</x:v>
      </x:c>
      <x:c r="EC326" s="72" t="n">
        <x:v>55.2303739691132</x:v>
      </x:c>
      <x:c r="ED326" s="74" t="n">
        <x:v>0.805955021529068</x:v>
      </x:c>
      <x:c r="EE326" s="72" t="n">
        <x:v>41.8491972475841</x:v>
      </x:c>
      <x:c r="EF326" s="74" t="n">
        <x:v>0.610688797572022</x:v>
      </x:c>
      <x:c r="EG326" s="72" t="n">
        <x:v>11.7978494623656</x:v>
      </x:c>
      <x:c r="EH326" s="72" t="n">
        <x:v>64.0280394938636</x:v>
      </x:c>
      <x:c r="EI326" s="72" t="n">
        <x:v>51.5890060975706</x:v>
      </x:c>
      <x:c r="EJ326" s="74" t="n">
        <x:v>0.805725218285261</x:v>
      </x:c>
      <x:c r="EK326" s="72" t="n">
        <x:v>34.5970044365111</x:v>
      </x:c>
      <x:c r="EL326" s="74" t="n">
        <x:v>0.540341461490897</x:v>
      </x:c>
      <x:c r="EM326" s="72" t="n">
        <x:v>15.0748847926267</x:v>
      </x:c>
      <x:c r="EN326" s="72" t="n">
        <x:v>80.8858242126869</x:v>
      </x:c>
      <x:c r="EO326" s="72" t="n">
        <x:v>58.3323083935212</x:v>
      </x:c>
      <x:c r="EP326" s="74" t="n">
        <x:v>0.721168498452066</x:v>
      </x:c>
      <x:c r="EQ326" s="72" t="n">
        <x:v>44.1340769060546</x:v>
      </x:c>
      <x:c r="ER326" s="74" t="n">
        <x:v>0.545634260831729</x:v>
      </x:c>
      <x:c r="ES326" s="72" t="n">
        <x:v>12.4225806451613</x:v>
      </x:c>
      <x:c r="ET326" s="72" t="n">
        <x:v>27.050158866339</x:v>
      </x:c>
      <x:c r="EU326" s="72" t="n">
        <x:v>25.5480111210199</x:v>
      </x:c>
      <x:c r="EV326" s="74" t="n">
        <x:v>0.944468061990261</x:v>
      </x:c>
      <x:c r="EW326" s="72" t="n">
        <x:v>20.9522282975786</x:v>
      </x:c>
      <x:c r="EX326" s="74" t="n">
        <x:v>0.774569509965111</x:v>
      </x:c>
      <x:c r="EY326" s="72" t="n">
        <x:v>4</x:v>
      </x:c>
      <x:c r="EZ326" s="72" t="n">
        <x:v>0</x:v>
      </x:c>
      <x:c r="FA326" s="72" t="n">
        <x:v>0.00965881787602114</x:v>
      </x:c>
      <x:c r="FB326" s="74" t="s"/>
      <x:c r="FC326" s="72" t="n">
        <x:v>-0.00792970910545917</x:v>
      </x:c>
      <x:c r="FD326" s="74" t="s"/>
      <x:c r="FE326" s="72" t="n">
        <x:v>0</x:v>
      </x:c>
      <x:c r="FF326" s="72" t="n">
        <x:v>0</x:v>
      </x:c>
      <x:c r="FG326" s="72" t="n">
        <x:v>0</x:v>
      </x:c>
      <x:c r="FH326" s="74" t="s"/>
      <x:c r="FI326" s="72" t="n">
        <x:v>-0.0046793792107796</x:v>
      </x:c>
      <x:c r="FJ326" s="74" t="s"/>
      <x:c r="FK326" s="72" t="n">
        <x:v>0</x:v>
      </x:c>
      <x:c r="FL326" s="51" t="n">
        <x:v>25.4808880554597</x:v>
      </x:c>
      <x:c r="FM326" s="51" t="n">
        <x:v>18.9828030685301</x:v>
      </x:c>
      <x:c r="FN326" s="74" t="n">
        <x:v>0.744982004834902</x:v>
      </x:c>
      <x:c r="FO326" s="51" t="n">
        <x:v>14.5179861234605</x:v>
      </x:c>
      <x:c r="FP326" s="74" t="n">
        <x:v>0.569759817313345</x:v>
      </x:c>
      <x:c r="FQ326" s="51" t="n">
        <x:v>3.96129032258065</x:v>
      </x:c>
      <x:c r="FR326" s="51" t="n">
        <x:v>11.8518930928928</x:v>
      </x:c>
      <x:c r="FS326" s="51" t="n">
        <x:v>11.428261098601</x:v>
      </x:c>
      <x:c r="FT326" s="74" t="n">
        <x:v>0.964256174859879</x:v>
      </x:c>
      <x:c r="FU326" s="51" t="n">
        <x:v>10.2632796908457</x:v>
      </x:c>
      <x:c r="FV326" s="74" t="n">
        <x:v>0.865961210618772</x:v>
      </x:c>
      <x:c r="FW326" s="51" t="n">
        <x:v>1</x:v>
      </x:c>
      <x:c r="FX326" s="51" t="n">
        <x:v>0</x:v>
      </x:c>
      <x:c r="FY326" s="51" t="n">
        <x:v>0</x:v>
      </x:c>
      <x:c r="FZ326" s="74" t="s"/>
      <x:c r="GA326" s="51" t="n">
        <x:v>0</x:v>
      </x:c>
      <x:c r="GB326" s="74" t="s"/>
      <x:c r="GC326" s="51" t="n">
        <x:v>0</x:v>
      </x:c>
      <x:c r="GD326" s="51" t="n">
        <x:v>0</x:v>
      </x:c>
      <x:c r="GE326" s="51" t="n">
        <x:v>0</x:v>
      </x:c>
      <x:c r="GF326" s="74" t="s"/>
      <x:c r="GG326" s="51" t="n">
        <x:v>0</x:v>
      </x:c>
      <x:c r="GH326" s="74" t="s"/>
      <x:c r="GI326" s="51" t="n">
        <x:v>0</x:v>
      </x:c>
      <x:c r="GJ326" s="51" t="n">
        <x:v>36.4728545890373</x:v>
      </x:c>
      <x:c r="GK326" s="51" t="n">
        <x:v>26.1848631798609</x:v>
      </x:c>
      <x:c r="GL326" s="74" t="n">
        <x:v>0.717927441515128</x:v>
      </x:c>
      <x:c r="GM326" s="51" t="n">
        <x:v>15.0215659905561</x:v>
      </x:c>
      <x:c r="GN326" s="74" t="n">
        <x:v>0.41185605458672</x:v>
      </x:c>
      <x:c r="GO326" s="51" t="n">
        <x:v>10.4333333333333</x:v>
      </x:c>
      <x:c r="GP326" s="51" t="n">
        <x:v>132.55590084316</x:v>
      </x:c>
      <x:c r="GQ326" s="51" t="n">
        <x:v>106.819380066684</x:v>
      </x:c>
      <x:c r="GR326" s="74" t="n">
        <x:v>0.805844020426313</x:v>
      </x:c>
      <x:c r="GS326" s="51" t="n">
        <x:v>76.4462016840952</x:v>
      </x:c>
      <x:c r="GT326" s="74" t="n">
        <x:v>0.57670915589451</x:v>
      </x:c>
      <x:c r="GU326" s="51" t="n">
        <x:v>26.8727342549923</x:v>
      </x:c>
      <x:c r="GV326" s="51" t="n">
        <x:v>107.935983079026</x:v>
      </x:c>
      <x:c r="GW326" s="51" t="n">
        <x:v>83.880319514541</x:v>
      </x:c>
      <x:c r="GX326" s="74" t="n">
        <x:v>0.77713026853267</x:v>
      </x:c>
      <x:c r="GY326" s="51" t="n">
        <x:v>65.0863052036332</x:v>
      </x:c>
      <x:c r="GZ326" s="74" t="n">
        <x:v>0.60300840689967</x:v>
      </x:c>
      <x:c r="HA326" s="51" t="n">
        <x:v>16.4225806451613</x:v>
      </x:c>
      <x:c r="HB326" s="51" t="n">
        <x:v>0</x:v>
      </x:c>
      <x:c r="HC326" s="51" t="n">
        <x:v>0.00965881787602114</x:v>
      </x:c>
      <x:c r="HD326" s="74" t="s"/>
      <x:c r="HE326" s="51" t="n">
        <x:v>-0.00792970910545917</x:v>
      </x:c>
      <x:c r="HF326" s="74" t="s"/>
      <x:c r="HG326" s="51" t="n">
        <x:v>0</x:v>
      </x:c>
    </x:row>
    <x:row r="327" spans="1:216">
      <x:c r="A327" s="51" t="s">
        <x:v>228</x:v>
      </x:c>
      <x:c r="B327" s="51" t="s">
        <x:v>856</x:v>
      </x:c>
      <x:c r="C327" s="51" t="s">
        <x:v>857</x:v>
      </x:c>
      <x:c r="D327" s="71" t="s">
        <x:v>244</x:v>
      </x:c>
      <x:c r="E327" s="51" t="s"/>
      <x:c r="F327" s="72" t="s"/>
      <x:c r="G327" s="72" t="s"/>
      <x:c r="H327" s="72" t="s"/>
      <x:c r="I327" s="72" t="s"/>
      <x:c r="J327" s="72" t="s"/>
      <x:c r="K327" s="72" t="s"/>
      <x:c r="L327" s="72" t="s"/>
      <x:c r="M327" s="72" t="s"/>
      <x:c r="N327" s="72" t="s"/>
      <x:c r="O327" s="72" t="s"/>
      <x:c r="P327" s="72" t="s"/>
      <x:c r="Q327" s="72" t="n">
        <x:v>27.5452134790134</x:v>
      </x:c>
      <x:c r="R327" s="72" t="n">
        <x:v>80.087206876669</x:v>
      </x:c>
      <x:c r="S327" s="72" t="n">
        <x:v>69.0426982783514</x:v>
      </x:c>
      <x:c r="T327" s="72" t="n">
        <x:v>66.0500833569848</x:v>
      </x:c>
      <x:c r="U327" s="72" t="n">
        <x:v>59.0688218467925</x:v>
      </x:c>
      <x:c r="V327" s="72" t="n">
        <x:v>46.6276423964689</x:v>
      </x:c>
      <x:c r="W327" s="72" t="n">
        <x:v>3.99160049893546</x:v>
      </x:c>
      <x:c r="X327" s="72" t="n">
        <x:v>100.633010301166</x:v>
      </x:c>
      <x:c r="Y327" s="72" t="n">
        <x:v>23.7908408926789</x:v>
      </x:c>
      <x:c r="Z327" s="72" t="n">
        <x:v>56.7301952912597</x:v>
      </x:c>
      <x:c r="AA327" s="72" t="n">
        <x:v>-97.181802045728</x:v>
      </x:c>
      <x:c r="AB327" s="72" t="n">
        <x:v>123.88640124862</x:v>
      </x:c>
      <x:c r="AC327" s="72" t="n">
        <x:v>13.2943946102021</x:v>
      </x:c>
      <x:c r="AD327" s="72" t="n">
        <x:v>0</x:v>
      </x:c>
      <x:c r="AE327" s="72" t="n">
        <x:v>0</x:v>
      </x:c>
      <x:c r="AF327" s="72" t="n">
        <x:v>0</x:v>
      </x:c>
      <x:c r="AG327" s="72" t="n">
        <x:v>0</x:v>
      </x:c>
      <x:c r="AH327" s="72" t="n">
        <x:v>0</x:v>
      </x:c>
      <x:c r="AI327" s="72" t="n">
        <x:v>27.5452134790134</x:v>
      </x:c>
      <x:c r="AJ327" s="72" t="n">
        <x:v>149.12990515502</x:v>
      </x:c>
      <x:c r="AK327" s="72" t="n">
        <x:v>125.118905203777</x:v>
      </x:c>
      <x:c r="AL327" s="72" t="n">
        <x:v>50.6192428954044</x:v>
      </x:c>
      <x:c r="AM327" s="72" t="n">
        <x:v>124.423851193845</x:v>
      </x:c>
      <x:c r="AN327" s="72" t="n">
        <x:v>-40.4516067544683</x:v>
      </x:c>
      <x:c r="AO327" s="72" t="n">
        <x:v>137.180795858822</x:v>
      </x:c>
      <x:c r="AP327" s="72" t="s"/>
      <x:c r="AQ327" s="72" t="s"/>
      <x:c r="AR327" s="72" t="n">
        <x:v>27.5452134790134</x:v>
      </x:c>
      <x:c r="AS327" s="72" t="n">
        <x:v>274.248810358798</x:v>
      </x:c>
      <x:c r="AT327" s="72" t="n">
        <x:v>175.043094089249</x:v>
      </x:c>
      <x:c r="AU327" s="72" t="n">
        <x:v>96.7291891043533</x:v>
      </x:c>
      <x:c r="AV327" s="72" t="s"/>
      <x:c r="AW327" s="72" t="n">
        <x:v>246.703596879784</x:v>
      </x:c>
      <x:c r="AX327" s="72" t="n">
        <x:v>-99.2057162695484</x:v>
      </x:c>
      <x:c r="AY327" s="72" t="n">
        <x:v>0</x:v>
      </x:c>
      <x:c r="AZ327" s="72" t="n">
        <x:v>0</x:v>
      </x:c>
      <x:c r="BA327" s="72" t="n">
        <x:v>0</x:v>
      </x:c>
      <x:c r="BB327" s="72" t="n">
        <x:v>0</x:v>
      </x:c>
      <x:c r="BC327" s="72" t="n">
        <x:v>27.5452134790134</x:v>
      </x:c>
      <x:c r="BD327" s="72" t="n">
        <x:v>52.5419933976556</x:v>
      </x:c>
      <x:c r="BE327" s="72" t="n">
        <x:v>-11.0445085983176</x:v>
      </x:c>
      <x:c r="BF327" s="72" t="n">
        <x:v>-2.99261492136658</x:v>
      </x:c>
      <x:c r="BG327" s="72" t="n">
        <x:v>-6.98126151019223</x:v>
      </x:c>
      <x:c r="BH327" s="72" t="n">
        <x:v>-12.4411794503236</x:v>
      </x:c>
      <x:c r="BI327" s="72" t="n">
        <x:v>-42.6360418975335</x:v>
      </x:c>
      <x:c r="BJ327" s="72" t="n">
        <x:v>96.6414098022305</x:v>
      </x:c>
      <x:c r="BK327" s="72" t="n">
        <x:v>-76.842169408487</x:v>
      </x:c>
      <x:c r="BL327" s="72" t="n">
        <x:v>32.9393543985807</x:v>
      </x:c>
      <x:c r="BM327" s="72" t="n">
        <x:v>-153.911997336988</x:v>
      </x:c>
      <x:c r="BN327" s="72" t="n">
        <x:v>221.068203294348</x:v>
      </x:c>
      <x:c r="BO327" s="72" t="s">
        <x:v>302</x:v>
      </x:c>
      <x:c r="BP327" s="51" t="s">
        <x:v>302</x:v>
      </x:c>
      <x:c r="BQ327" s="73" t="n">
        <x:v>535</x:v>
      </x:c>
      <x:c r="BR327" s="73" t="n">
        <x:v>309</x:v>
      </x:c>
      <x:c r="BS327" s="51" t="s">
        <x:v>259</x:v>
      </x:c>
      <x:c r="BT327" s="72" t="s"/>
      <x:c r="BU327" s="72" t="s"/>
      <x:c r="BV327" s="74" t="s"/>
      <x:c r="BW327" s="72" t="s"/>
      <x:c r="BX327" s="74" t="s"/>
      <x:c r="BY327" s="72" t="s"/>
      <x:c r="BZ327" s="72" t="s"/>
      <x:c r="CA327" s="72" t="s"/>
      <x:c r="CB327" s="74" t="s"/>
      <x:c r="CC327" s="72" t="s"/>
      <x:c r="CD327" s="74" t="s"/>
      <x:c r="CE327" s="72" t="s"/>
      <x:c r="CF327" s="72" t="s"/>
      <x:c r="CG327" s="72" t="s"/>
      <x:c r="CH327" s="74" t="s"/>
      <x:c r="CI327" s="72" t="s"/>
      <x:c r="CJ327" s="74" t="s"/>
      <x:c r="CK327" s="72" t="s"/>
      <x:c r="CL327" s="72" t="n">
        <x:v>27.5452134790134</x:v>
      </x:c>
      <x:c r="CM327" s="72" t="n">
        <x:v>11.5928536453943</x:v>
      </x:c>
      <x:c r="CN327" s="74" t="n">
        <x:v>0.420866356843698</x:v>
      </x:c>
      <x:c r="CO327" s="72" t="n">
        <x:v>5.1919873269193</x:v>
      </x:c>
      <x:c r="CP327" s="74" t="n">
        <x:v>0.188489638349511</x:v>
      </x:c>
      <x:c r="CQ327" s="72" t="n">
        <x:v>5.25691244239631</x:v>
      </x:c>
      <x:c r="CR327" s="72" t="n">
        <x:v>80.087206876669</x:v>
      </x:c>
      <x:c r="CS327" s="72" t="n">
        <x:v>26.2408500222372</x:v>
      </x:c>
      <x:c r="CT327" s="74" t="n">
        <x:v>0.327653454847627</x:v>
      </x:c>
      <x:c r="CU327" s="72" t="n">
        <x:v>18.1275886395918</x:v>
      </x:c>
      <x:c r="CV327" s="74" t="n">
        <x:v>0.226348119088577</x:v>
      </x:c>
      <x:c r="CW327" s="72" t="n">
        <x:v>8.7</x:v>
      </x:c>
      <x:c r="CX327" s="72" t="n">
        <x:v>69.0426982783514</x:v>
      </x:c>
      <x:c r="CY327" s="72" t="n">
        <x:v>16.9486837466035</x:v>
      </x:c>
      <x:c r="CZ327" s="74" t="n">
        <x:v>0.24548119017993</x:v>
      </x:c>
      <x:c r="DA327" s="72" t="n">
        <x:v>10.9975016176802</x:v>
      </x:c>
      <x:c r="DB327" s="74" t="n">
        <x:v>0.15928551305082</x:v>
      </x:c>
      <x:c r="DC327" s="72" t="n">
        <x:v>6</x:v>
      </x:c>
      <x:c r="DD327" s="72" t="n">
        <x:v>66.0500833569848</x:v>
      </x:c>
      <x:c r="DE327" s="72" t="n">
        <x:v>15.1598305761905</x:v>
      </x:c>
      <x:c r="DF327" s="74" t="n">
        <x:v>0.22952023382401</x:v>
      </x:c>
      <x:c r="DG327" s="72" t="n">
        <x:v>9.04214921787329</x:v>
      </x:c>
      <x:c r="DH327" s="74" t="n">
        <x:v>0.136898377084593</x:v>
      </x:c>
      <x:c r="DI327" s="72" t="n">
        <x:v>6</x:v>
      </x:c>
      <x:c r="DJ327" s="72" t="n">
        <x:v>59.0688218467925</x:v>
      </x:c>
      <x:c r="DK327" s="72" t="n">
        <x:v>17.6666868371692</x:v>
      </x:c>
      <x:c r="DL327" s="74" t="n">
        <x:v>0.299086494106679</x:v>
      </x:c>
      <x:c r="DM327" s="72" t="n">
        <x:v>12.6661810950971</x:v>
      </x:c>
      <x:c r="DN327" s="74" t="n">
        <x:v>0.214430907864551</x:v>
      </x:c>
      <x:c r="DO327" s="72" t="n">
        <x:v>5</x:v>
      </x:c>
      <x:c r="DP327" s="72" t="n">
        <x:v>46.6276423964689</x:v>
      </x:c>
      <x:c r="DQ327" s="72" t="n">
        <x:v>4.87066091642141</x:v>
      </x:c>
      <x:c r="DR327" s="74" t="n">
        <x:v>0.104458657270441</x:v>
      </x:c>
      <x:c r="DS327" s="72" t="n">
        <x:v>1.48289518414249</x:v>
      </x:c>
      <x:c r="DT327" s="74" t="n">
        <x:v>0.0318029200690359</x:v>
      </x:c>
      <x:c r="DU327" s="72" t="n">
        <x:v>3</x:v>
      </x:c>
      <x:c r="DV327" s="72" t="n">
        <x:v>3.99160049893546</x:v>
      </x:c>
      <x:c r="DW327" s="72" t="n">
        <x:v>-39.6457806354134</x:v>
      </x:c>
      <x:c r="DX327" s="74" t="n">
        <x:v>-9.93230175364162</x:v>
      </x:c>
      <x:c r="DY327" s="72" t="n">
        <x:v>-45.5390171493507</x:v>
      </x:c>
      <x:c r="DZ327" s="74" t="n">
        <x:v>-11.4087111577162</x:v>
      </x:c>
      <x:c r="EA327" s="72" t="n">
        <x:v>6</x:v>
      </x:c>
      <x:c r="EB327" s="72" t="n">
        <x:v>100.633010301166</x:v>
      </x:c>
      <x:c r="EC327" s="72" t="n">
        <x:v>56.9616342896035</x:v>
      </x:c>
      <x:c r="ED327" s="74" t="n">
        <x:v>0.566033293838011</x:v>
      </x:c>
      <x:c r="EE327" s="72" t="n">
        <x:v>50.3932310664523</x:v>
      </x:c>
      <x:c r="EF327" s="74" t="n">
        <x:v>0.500762432880024</x:v>
      </x:c>
      <x:c r="EG327" s="72" t="n">
        <x:v>6</x:v>
      </x:c>
      <x:c r="EH327" s="72" t="n">
        <x:v>23.7908408926789</x:v>
      </x:c>
      <x:c r="EI327" s="72" t="n">
        <x:v>-20.8368633811391</x:v>
      </x:c>
      <x:c r="EJ327" s="74" t="n">
        <x:v>-0.875835514815752</x:v>
      </x:c>
      <x:c r="EK327" s="72" t="n">
        <x:v>-27.4273513365572</x:v>
      </x:c>
      <x:c r="EL327" s="74" t="n">
        <x:v>-1.1528533800164</x:v>
      </x:c>
      <x:c r="EM327" s="72" t="n">
        <x:v>6</x:v>
      </x:c>
      <x:c r="EN327" s="72" t="n">
        <x:v>56.7301952912597</x:v>
      </x:c>
      <x:c r="EO327" s="72" t="n">
        <x:v>12.9025820376621</x:v>
      </x:c>
      <x:c r="EP327" s="74" t="n">
        <x:v>0.227437645356563</x:v>
      </x:c>
      <x:c r="EQ327" s="72" t="n">
        <x:v>6.79395425576767</x:v>
      </x:c>
      <x:c r="ER327" s="74" t="n">
        <x:v>0.119759049319092</x:v>
      </x:c>
      <x:c r="ES327" s="72" t="n">
        <x:v>6</x:v>
      </x:c>
      <x:c r="ET327" s="72" t="n">
        <x:v>-97.181802045728</x:v>
      </x:c>
      <x:c r="EU327" s="72" t="n">
        <x:v>-100.744169714343</x:v>
      </x:c>
      <x:c r="EV327" s="74" t="n">
        <x:v>1.03665673607224</x:v>
      </x:c>
      <x:c r="EW327" s="72" t="n">
        <x:v>-103.876351124038</x:v>
      </x:c>
      <x:c r="EX327" s="74" t="n">
        <x:v>-1.0688868588294</x:v>
      </x:c>
      <x:c r="EY327" s="72" t="n">
        <x:v>3</x:v>
      </x:c>
      <x:c r="EZ327" s="72" t="n">
        <x:v>123.88640124862</x:v>
      </x:c>
      <x:c r="FA327" s="72" t="n">
        <x:v>120.172314190931</x:v>
      </x:c>
      <x:c r="FB327" s="74" t="n">
        <x:v>0.970020219973661</x:v>
      </x:c>
      <x:c r="FC327" s="72" t="n">
        <x:v>118.014531834517</x:v>
      </x:c>
      <x:c r="FD327" s="74" t="n">
        <x:v>0.952602792922214</x:v>
      </x:c>
      <x:c r="FE327" s="72" t="n">
        <x:v>3</x:v>
      </x:c>
      <x:c r="FF327" s="72" t="n">
        <x:v>13.2943946102021</x:v>
      </x:c>
      <x:c r="FG327" s="72" t="n">
        <x:v>11.9892646775746</x:v>
      </x:c>
      <x:c r="FH327" s="74" t="n">
        <x:v>0.901828554748483</x:v>
      </x:c>
      <x:c r="FI327" s="72" t="n">
        <x:v>11.2337144178748</x:v>
      </x:c>
      <x:c r="FJ327" s="74" t="n">
        <x:v>0.844996312149037</x:v>
      </x:c>
      <x:c r="FK327" s="72" t="n">
        <x:v>1</x:v>
      </x:c>
      <x:c r="FL327" s="51" t="n">
        <x:v>0</x:v>
      </x:c>
      <x:c r="FM327" s="51" t="n">
        <x:v>0</x:v>
      </x:c>
      <x:c r="FN327" s="74" t="s"/>
      <x:c r="FO327" s="51" t="n">
        <x:v>0</x:v>
      </x:c>
      <x:c r="FP327" s="74" t="s"/>
      <x:c r="FQ327" s="51" t="n">
        <x:v>0</x:v>
      </x:c>
      <x:c r="FR327" s="51" t="n">
        <x:v>27.5452134790134</x:v>
      </x:c>
      <x:c r="FS327" s="51" t="n">
        <x:v>11.5928536453943</x:v>
      </x:c>
      <x:c r="FT327" s="74" t="n">
        <x:v>0.420866356843698</x:v>
      </x:c>
      <x:c r="FU327" s="51" t="n">
        <x:v>5.1919873269193</x:v>
      </x:c>
      <x:c r="FV327" s="74" t="n">
        <x:v>0.188489638349511</x:v>
      </x:c>
      <x:c r="FW327" s="51" t="n">
        <x:v>5.25691244239631</x:v>
      </x:c>
      <x:c r="FX327" s="51" t="n">
        <x:v>149.12990515502</x:v>
      </x:c>
      <x:c r="FY327" s="51" t="n">
        <x:v>43.1895337688407</x:v>
      </x:c>
      <x:c r="FZ327" s="74" t="n">
        <x:v>0.289610147099237</x:v>
      </x:c>
      <x:c r="GA327" s="51" t="n">
        <x:v>29.125090257272</x:v>
      </x:c>
      <x:c r="GB327" s="74" t="n">
        <x:v>0.195300132639369</x:v>
      </x:c>
      <x:c r="GC327" s="51" t="n">
        <x:v>14.7</x:v>
      </x:c>
      <x:c r="GD327" s="51" t="n">
        <x:v>125.118905203777</x:v>
      </x:c>
      <x:c r="GE327" s="51" t="n">
        <x:v>32.8265174133597</x:v>
      </x:c>
      <x:c r="GF327" s="74" t="n">
        <x:v>0.26236256910893</x:v>
      </x:c>
      <x:c r="GG327" s="51" t="n">
        <x:v>21.7083303129704</x:v>
      </x:c>
      <x:c r="GH327" s="74" t="n">
        <x:v>0.173501600558403</x:v>
      </x:c>
      <x:c r="GI327" s="51" t="n">
        <x:v>11</x:v>
      </x:c>
      <x:c r="GJ327" s="51" t="n">
        <x:v>50.6192428954044</x:v>
      </x:c>
      <x:c r="GK327" s="51" t="n">
        <x:v>-34.775119718992</x:v>
      </x:c>
      <x:c r="GL327" s="74" t="n">
        <x:v>-0.686994070433819</x:v>
      </x:c>
      <x:c r="GM327" s="51" t="n">
        <x:v>-44.0561219652083</x:v>
      </x:c>
      <x:c r="GN327" s="74" t="n">
        <x:v>-0.870343360453699</x:v>
      </x:c>
      <x:c r="GO327" s="51" t="n">
        <x:v>9</x:v>
      </x:c>
      <x:c r="GP327" s="51" t="n">
        <x:v>124.423851193845</x:v>
      </x:c>
      <x:c r="GQ327" s="51" t="n">
        <x:v>36.1247709084643</x:v>
      </x:c>
      <x:c r="GR327" s="74" t="n">
        <x:v>0.29033638295108</x:v>
      </x:c>
      <x:c r="GS327" s="51" t="n">
        <x:v>22.9658797298951</x:v>
      </x:c>
      <x:c r="GT327" s="74" t="n">
        <x:v>0.184577792035352</x:v>
      </x:c>
      <x:c r="GU327" s="51" t="n">
        <x:v>12</x:v>
      </x:c>
      <x:c r="GV327" s="51" t="n">
        <x:v>-40.4516067544683</x:v>
      </x:c>
      <x:c r="GW327" s="51" t="n">
        <x:v>-87.8415876766808</x:v>
      </x:c>
      <x:c r="GX327" s="74" t="n">
        <x:v>2.17152283245159</x:v>
      </x:c>
      <x:c r="GY327" s="51" t="n">
        <x:v>-97.0823968682708</x:v>
      </x:c>
      <x:c r="GZ327" s="74" t="n">
        <x:v>2.39996392374567</x:v>
      </x:c>
      <x:c r="HA327" s="51" t="n">
        <x:v>9</x:v>
      </x:c>
      <x:c r="HB327" s="51" t="n">
        <x:v>123.88640124862</x:v>
      </x:c>
      <x:c r="HC327" s="51" t="n">
        <x:v>120.172314190931</x:v>
      </x:c>
      <x:c r="HD327" s="74" t="n">
        <x:v>0.970020219973661</x:v>
      </x:c>
      <x:c r="HE327" s="51" t="n">
        <x:v>118.014531834517</x:v>
      </x:c>
      <x:c r="HF327" s="74" t="n">
        <x:v>0.952602792922214</x:v>
      </x:c>
      <x:c r="HG327" s="51" t="n">
        <x:v>3</x:v>
      </x:c>
    </x:row>
    <x:row r="328" spans="1:216">
      <x:c r="A328" s="51" t="s">
        <x:v>228</x:v>
      </x:c>
      <x:c r="B328" s="51" t="s">
        <x:v>858</x:v>
      </x:c>
      <x:c r="C328" s="51" t="s">
        <x:v>859</x:v>
      </x:c>
      <x:c r="D328" s="71" t="s">
        <x:v>797</x:v>
      </x:c>
      <x:c r="E328" s="51" t="s"/>
      <x:c r="F328" s="72" t="n">
        <x:v>75.3635801387369</x:v>
      </x:c>
      <x:c r="G328" s="72" t="n">
        <x:v>306.930368017525</x:v>
      </x:c>
      <x:c r="H328" s="72" t="n">
        <x:v>-32.8687127905562</x:v>
      </x:c>
      <x:c r="I328" s="72" t="n">
        <x:v>63.0661560179692</x:v>
      </x:c>
      <x:c r="J328" s="72" t="n">
        <x:v>33.4351797493003</x:v>
      </x:c>
      <x:c r="K328" s="72" t="n">
        <x:v>26.8282833150786</x:v>
      </x:c>
      <x:c r="L328" s="72" t="n">
        <x:v>27.5677488134356</x:v>
      </x:c>
      <x:c r="M328" s="72" t="n">
        <x:v>22.3484659851528</x:v>
      </x:c>
      <x:c r="N328" s="72" t="n">
        <x:v>7.85450784958018</x:v>
      </x:c>
      <x:c r="O328" s="72" t="n">
        <x:v>54.2645415601802</x:v>
      </x:c>
      <x:c r="P328" s="72" t="n">
        <x:v>36.662828891323</x:v>
      </x:c>
      <x:c r="Q328" s="72" t="n">
        <x:v>48.1970865279299</x:v>
      </x:c>
      <x:c r="R328" s="72" t="n">
        <x:v>60.608225751491</x:v>
      </x:c>
      <x:c r="S328" s="72" t="n">
        <x:v>58.5787266642328</x:v>
      </x:c>
      <x:c r="T328" s="72" t="n">
        <x:v>59.490629791895</x:v>
      </x:c>
      <x:c r="U328" s="72" t="n">
        <x:v>81.8058722161375</x:v>
      </x:c>
      <x:c r="V328" s="72" t="n">
        <x:v>69.1305932822199</x:v>
      </x:c>
      <x:c r="W328" s="72" t="n">
        <x:v>45.8801661190217</x:v>
      </x:c>
      <x:c r="X328" s="72" t="n">
        <x:v>34.7417737617135</x:v>
      </x:c>
      <x:c r="Y328" s="72" t="n">
        <x:v>23.6254667153462</x:v>
      </x:c>
      <x:c r="Z328" s="72" t="n">
        <x:v>7.74753552167143</x:v>
      </x:c>
      <x:c r="AA328" s="72" t="n">
        <x:v>-0.290439454788845</x:v>
      </x:c>
      <x:c r="AB328" s="72" t="n">
        <x:v>11.9052015334064</x:v>
      </x:c>
      <x:c r="AC328" s="72" t="n">
        <x:v>0</x:v>
      </x:c>
      <x:c r="AD328" s="72" t="n">
        <x:v>382.293948156262</x:v>
      </x:c>
      <x:c r="AE328" s="72" t="n">
        <x:v>30.197443227413</x:v>
      </x:c>
      <x:c r="AF328" s="72" t="n">
        <x:v>60.2634630643788</x:v>
      </x:c>
      <x:c r="AG328" s="72" t="n">
        <x:v>49.9162147985884</x:v>
      </x:c>
      <x:c r="AH328" s="72" t="n">
        <x:v>62.1190494097604</x:v>
      </x:c>
      <x:c r="AI328" s="72" t="n">
        <x:v>84.8599154192529</x:v>
      </x:c>
      <x:c r="AJ328" s="72" t="n">
        <x:v>119.186952415724</x:v>
      </x:c>
      <x:c r="AK328" s="72" t="n">
        <x:v>141.296502008032</x:v>
      </x:c>
      <x:c r="AL328" s="72" t="n">
        <x:v>115.010759401242</x:v>
      </x:c>
      <x:c r="AM328" s="72" t="n">
        <x:v>58.3672404770597</x:v>
      </x:c>
      <x:c r="AN328" s="72" t="n">
        <x:v>7.45709606688259</x:v>
      </x:c>
      <x:c r="AO328" s="72" t="n">
        <x:v>11.9052015334064</x:v>
      </x:c>
      <x:c r="AP328" s="72" t="n">
        <x:v>412.491391383675</x:v>
      </x:c>
      <x:c r="AQ328" s="72" t="n">
        <x:v>110.179677862967</x:v>
      </x:c>
      <x:c r="AR328" s="72" t="n">
        <x:v>146.978964829013</x:v>
      </x:c>
      <x:c r="AS328" s="72" t="n">
        <x:v>260.483454423756</x:v>
      </x:c>
      <x:c r="AT328" s="72" t="n">
        <x:v>173.377999878301</x:v>
      </x:c>
      <x:c r="AU328" s="72" t="n">
        <x:v>19.362297600289</x:v>
      </x:c>
      <x:c r="AV328" s="72" t="n">
        <x:v>36.799286966046</x:v>
      </x:c>
      <x:c r="AW328" s="72" t="n">
        <x:v>113.504489594743</x:v>
      </x:c>
      <x:c r="AX328" s="72" t="n">
        <x:v>-87.1054545454549</x:v>
      </x:c>
      <x:c r="AY328" s="72" t="n">
        <x:v>-5.21928282828283</x:v>
      </x:c>
      <x:c r="AZ328" s="72" t="n">
        <x:v>-14.4939581355726</x:v>
      </x:c>
      <x:c r="BA328" s="72" t="n">
        <x:v>46.4100337106001</x:v>
      </x:c>
      <x:c r="BB328" s="72" t="n">
        <x:v>-17.6017126688573</x:v>
      </x:c>
      <x:c r="BC328" s="72" t="n">
        <x:v>11.5342576366069</x:v>
      </x:c>
      <x:c r="BD328" s="72" t="n">
        <x:v>12.4111392235611</x:v>
      </x:c>
      <x:c r="BE328" s="72" t="n">
        <x:v>-2.02949908725818</x:v>
      </x:c>
      <x:c r="BF328" s="72" t="n">
        <x:v>0.911903127662178</x:v>
      </x:c>
      <x:c r="BG328" s="72" t="n">
        <x:v>22.3152424242426</x:v>
      </x:c>
      <x:c r="BH328" s="72" t="n">
        <x:v>-12.6752789339177</x:v>
      </x:c>
      <x:c r="BI328" s="72" t="n">
        <x:v>-23.2504271631982</x:v>
      </x:c>
      <x:c r="BJ328" s="72" t="n">
        <x:v>-11.1383923573082</x:v>
      </x:c>
      <x:c r="BK328" s="72" t="n">
        <x:v>-11.1163070463672</x:v>
      </x:c>
      <x:c r="BL328" s="72" t="n">
        <x:v>-15.8779311936748</x:v>
      </x:c>
      <x:c r="BM328" s="72" t="n">
        <x:v>-8.03797497646027</x:v>
      </x:c>
      <x:c r="BN328" s="72" t="n">
        <x:v>12.1956409881952</x:v>
      </x:c>
      <x:c r="BO328" s="72" t="s">
        <x:v>306</x:v>
      </x:c>
      <x:c r="BP328" s="51" t="s">
        <x:v>306</x:v>
      </x:c>
      <x:c r="BQ328" s="73" t="n">
        <x:v>618</x:v>
      </x:c>
      <x:c r="BR328" s="73" t="n">
        <x:v>310</x:v>
      </x:c>
      <x:c r="BS328" s="51" t="s">
        <x:v>259</x:v>
      </x:c>
      <x:c r="BT328" s="72" t="n">
        <x:v>8.47709955660432</x:v>
      </x:c>
      <x:c r="BU328" s="72" t="n">
        <x:v>0.335479712875518</x:v>
      </x:c>
      <x:c r="BV328" s="74" t="n">
        <x:v>0.0395748228076611</x:v>
      </x:c>
      <x:c r="BW328" s="72" t="n">
        <x:v>-52.4777096371291</x:v>
      </x:c>
      <x:c r="BX328" s="74" t="n">
        <x:v>-6.19052652227553</x:v>
      </x:c>
      <x:c r="BY328" s="72" t="n">
        <x:v>12.3666666666667</x:v>
      </x:c>
      <x:c r="BZ328" s="72" t="n">
        <x:v>60.219808385957</x:v>
      </x:c>
      <x:c r="CA328" s="72" t="n">
        <x:v>46.8448752577698</x:v>
      </x:c>
      <x:c r="CB328" s="74" t="n">
        <x:v>0.777898112154967</x:v>
      </x:c>
      <x:c r="CC328" s="72" t="n">
        <x:v>64.5962010029262</x:v>
      </x:c>
      <x:c r="CD328" s="74" t="n">
        <x:v>1.07267363902788</x:v>
      </x:c>
      <x:c r="CE328" s="72" t="n">
        <x:v>15</x:v>
      </x:c>
      <x:c r="CF328" s="72" t="n">
        <x:v>40.8524084272784</x:v>
      </x:c>
      <x:c r="CG328" s="72" t="n">
        <x:v>28.2302180531226</x:v>
      </x:c>
      <x:c r="CH328" s="74" t="n">
        <x:v>0.691029467782183</x:v>
      </x:c>
      <x:c r="CI328" s="72" t="n">
        <x:v>12.2977843848735</x:v>
      </x:c>
      <x:c r="CJ328" s="74" t="n">
        <x:v>0.301029605311148</x:v>
      </x:c>
      <x:c r="CK328" s="72" t="n">
        <x:v>14.9677419354839</x:v>
      </x:c>
      <x:c r="CL328" s="72" t="n">
        <x:v>54.3992624489906</x:v>
      </x:c>
      <x:c r="CM328" s="72" t="n">
        <x:v>42.5222502072682</x:v>
      </x:c>
      <x:c r="CN328" s="74" t="n">
        <x:v>0.781669608979363</x:v>
      </x:c>
      <x:c r="CO328" s="72" t="n">
        <x:v>24.7082331000383</x:v>
      </x:c>
      <x:c r="CP328" s="74" t="n">
        <x:v>0.454201619428331</x:v>
      </x:c>
      <x:c r="CQ328" s="72" t="n">
        <x:v>15.1142857142857</x:v>
      </x:c>
      <x:c r="CR328" s="72" t="n">
        <x:v>68.1639623025582</x:v>
      </x:c>
      <x:c r="CS328" s="72" t="n">
        <x:v>41.7290779031312</x:v>
      </x:c>
      <x:c r="CT328" s="74" t="n">
        <x:v>0.612186799204968</x:v>
      </x:c>
      <x:c r="CU328" s="72" t="n">
        <x:v>7.78928792604736</x:v>
      </x:c>
      <x:c r="CV328" s="74" t="n">
        <x:v>0.11427281605892</x:v>
      </x:c>
      <x:c r="CW328" s="72" t="n">
        <x:v>29.4361290322581</x:v>
      </x:c>
      <x:c r="CX328" s="72" t="n">
        <x:v>64.94536900378</x:v>
      </x:c>
      <x:c r="CY328" s="72" t="n">
        <x:v>37.0936328984656</x:v>
      </x:c>
      <x:c r="CZ328" s="74" t="n">
        <x:v>0.571151314827491</x:v>
      </x:c>
      <x:c r="DA328" s="72" t="n">
        <x:v>2.03678968590432</x:v>
      </x:c>
      <x:c r="DB328" s="74" t="n">
        <x:v>0.0313615846233127</x:v>
      </x:c>
      <x:c r="DC328" s="72" t="n">
        <x:v>33.1388172043011</x:v>
      </x:c>
      <x:c r="DD328" s="72" t="n">
        <x:v>65.1834517072531</x:v>
      </x:c>
      <x:c r="DE328" s="72" t="n">
        <x:v>38.6425093889489</x:v>
      </x:c>
      <x:c r="DF328" s="74" t="n">
        <x:v>0.592826988704084</x:v>
      </x:c>
      <x:c r="DG328" s="72" t="n">
        <x:v>5.30062193583353</x:v>
      </x:c>
      <x:c r="DH328" s="74" t="n">
        <x:v>0.0813185217567072</x:v>
      </x:c>
      <x:c r="DI328" s="72" t="n">
        <x:v>30.2301075268817</x:v>
      </x:c>
      <x:c r="DJ328" s="72" t="n">
        <x:v>89.2218364217427</x:v>
      </x:c>
      <x:c r="DK328" s="72" t="n">
        <x:v>57.2962013458023</x:v>
      </x:c>
      <x:c r="DL328" s="74" t="n">
        <x:v>0.642176889018165</x:v>
      </x:c>
      <x:c r="DM328" s="72" t="n">
        <x:v>21.3410769677694</x:v>
      </x:c>
      <x:c r="DN328" s="74" t="n">
        <x:v>0.239191187086671</x:v>
      </x:c>
      <x:c r="DO328" s="72" t="n">
        <x:v>33.3456221198157</x:v>
      </x:c>
      <x:c r="DP328" s="72" t="n">
        <x:v>73.2784720450084</x:v>
      </x:c>
      <x:c r="DQ328" s="72" t="n">
        <x:v>46.5158916645473</x:v>
      </x:c>
      <x:c r="DR328" s="74" t="n">
        <x:v>0.634782499776698</x:v>
      </x:c>
      <x:c r="DS328" s="72" t="n">
        <x:v>12.5745786285614</x:v>
      </x:c>
      <x:c r="DT328" s="74" t="n">
        <x:v>0.171599902094547</x:v>
      </x:c>
      <x:c r="DU328" s="72" t="n">
        <x:v>28.941935483871</x:v>
      </x:c>
      <x:c r="DV328" s="72" t="n">
        <x:v>46.9936207460627</x:v>
      </x:c>
      <x:c r="DW328" s="72" t="n">
        <x:v>29.345153290666</x:v>
      </x:c>
      <x:c r="DX328" s="74" t="n">
        <x:v>0.624449719446755</x:v>
      </x:c>
      <x:c r="DY328" s="72" t="n">
        <x:v>7.88943552445928</x:v>
      </x:c>
      <x:c r="DZ328" s="74" t="n">
        <x:v>0.167883116882844</x:v>
      </x:c>
      <x:c r="EA328" s="72" t="n">
        <x:v>19.7741935483871</x:v>
      </x:c>
      <x:c r="EB328" s="72" t="n">
        <x:v>34.7038078835857</x:v>
      </x:c>
      <x:c r="EC328" s="72" t="n">
        <x:v>20.6423781673324</x:v>
      </x:c>
      <x:c r="ED328" s="74" t="n">
        <x:v>0.594815941713874</x:v>
      </x:c>
      <x:c r="EE328" s="72" t="n">
        <x:v>3.66356935563522</x:v>
      </x:c>
      <x:c r="EF328" s="74" t="n">
        <x:v>0.105566782986026</x:v>
      </x:c>
      <x:c r="EG328" s="72" t="n">
        <x:v>14.8870967741935</x:v>
      </x:c>
      <x:c r="EH328" s="72" t="n">
        <x:v>23.6338079295569</x:v>
      </x:c>
      <x:c r="EI328" s="72" t="n">
        <x:v>11.85421276067</x:v>
      </x:c>
      <x:c r="EJ328" s="74" t="n">
        <x:v>0.50157861974688</x:v>
      </x:c>
      <x:c r="EK328" s="72" t="n">
        <x:v>-2.66429184771688</x:v>
      </x:c>
      <x:c r="EL328" s="74" t="n">
        <x:v>-0.112732229002541</x:v>
      </x:c>
      <x:c r="EM328" s="72" t="n">
        <x:v>11.1612903225806</x:v>
      </x:c>
      <x:c r="EN328" s="72" t="n">
        <x:v>7.7469505759893</x:v>
      </x:c>
      <x:c r="EO328" s="72" t="n">
        <x:v>3.57685825992032</x:v>
      </x:c>
      <x:c r="EP328" s="74" t="n">
        <x:v>0.461711769661515</x:v>
      </x:c>
      <x:c r="EQ328" s="72" t="n">
        <x:v>0.233657083167632</x:v>
      </x:c>
      <x:c r="ER328" s="74" t="n">
        <x:v>0.0301611686915653</x:v>
      </x:c>
      <x:c r="ES328" s="72" t="n">
        <x:v>3</x:v>
      </x:c>
      <x:c r="ET328" s="72" t="n">
        <x:v>-0.271344881878974</x:v>
      </x:c>
      <x:c r="EU328" s="72" t="n">
        <x:v>-4.75438167295203</x:v>
      </x:c>
      <x:c r="EV328" s="74" t="n">
        <x:v>17.5215454223035</x:v>
      </x:c>
      <x:c r="EW328" s="72" t="n">
        <x:v>-7.51750741832522</x:v>
      </x:c>
      <x:c r="EX328" s="74" t="n">
        <x:v>-27.7046221261626</x:v>
      </x:c>
      <x:c r="EY328" s="72" t="n">
        <x:v>3</x:v>
      </x:c>
      <x:c r="EZ328" s="72" t="n">
        <x:v>11.744332748167</x:v>
      </x:c>
      <x:c r="FA328" s="72" t="n">
        <x:v>9.60442858141114</x:v>
      </x:c>
      <x:c r="FB328" s="74" t="n">
        <x:v>0.817792614306685</x:v>
      </x:c>
      <x:c r="FC328" s="72" t="n">
        <x:v>8.20895835507547</x:v>
      </x:c>
      <x:c r="FD328" s="74" t="n">
        <x:v>0.698971881255378</x:v>
      </x:c>
      <x:c r="FE328" s="72" t="n">
        <x:v>1.4</x:v>
      </x:c>
      <x:c r="FF328" s="72" t="n">
        <x:v>0</x:v>
      </x:c>
      <x:c r="FG328" s="72" t="n">
        <x:v>0</x:v>
      </x:c>
      <x:c r="FH328" s="74" t="s"/>
      <x:c r="FI328" s="72" t="n">
        <x:v>-0.0251354566111786</x:v>
      </x:c>
      <x:c r="FJ328" s="74" t="s"/>
      <x:c r="FK328" s="72" t="n">
        <x:v>0</x:v>
      </x:c>
      <x:c r="FL328" s="51" t="n">
        <x:v>68.6969079425613</x:v>
      </x:c>
      <x:c r="FM328" s="51" t="n">
        <x:v>47.1803549706453</x:v>
      </x:c>
      <x:c r="FN328" s="74" t="n">
        <x:v>0.686790081004718</x:v>
      </x:c>
      <x:c r="FO328" s="51" t="n">
        <x:v>12.118491365797</x:v>
      </x:c>
      <x:c r="FP328" s="74" t="n">
        <x:v>0.176405193897948</x:v>
      </x:c>
      <x:c r="FQ328" s="51" t="n">
        <x:v>27.3666666666667</x:v>
      </x:c>
      <x:c r="FR328" s="51" t="n">
        <x:v>95.251670876269</x:v>
      </x:c>
      <x:c r="FS328" s="51" t="n">
        <x:v>70.7524682603908</x:v>
      </x:c>
      <x:c r="FT328" s="74" t="n">
        <x:v>0.742795035609376</x:v>
      </x:c>
      <x:c r="FU328" s="51" t="n">
        <x:v>37.0060174849118</x:v>
      </x:c>
      <x:c r="FV328" s="74" t="n">
        <x:v>0.38850780405713</x:v>
      </x:c>
      <x:c r="FW328" s="51" t="n">
        <x:v>30.0820276497696</x:v>
      </x:c>
      <x:c r="FX328" s="51" t="n">
        <x:v>133.109331306338</x:v>
      </x:c>
      <x:c r="FY328" s="51" t="n">
        <x:v>78.8227108015967</x:v>
      </x:c>
      <x:c r="FZ328" s="74" t="n">
        <x:v>0.592165177512566</x:v>
      </x:c>
      <x:c r="GA328" s="51" t="n">
        <x:v>9.82607761195168</x:v>
      </x:c>
      <x:c r="GB328" s="74" t="n">
        <x:v>0.0738196001401128</x:v>
      </x:c>
      <x:c r="GC328" s="51" t="n">
        <x:v>62.5749462365591</x:v>
      </x:c>
      <x:c r="GD328" s="51" t="n">
        <x:v>154.405288128996</x:v>
      </x:c>
      <x:c r="GE328" s="51" t="n">
        <x:v>95.9387107347513</x:v>
      </x:c>
      <x:c r="GF328" s="74" t="n">
        <x:v>0.621343426104685</x:v>
      </x:c>
      <x:c r="GG328" s="51" t="n">
        <x:v>26.6416989036029</x:v>
      </x:c>
      <x:c r="GH328" s="74" t="n">
        <x:v>0.172543953814234</x:v>
      </x:c>
      <x:c r="GI328" s="51" t="n">
        <x:v>63.5757296466974</x:v>
      </x:c>
      <x:c r="GJ328" s="51" t="n">
        <x:v>120.272092791071</x:v>
      </x:c>
      <x:c r="GK328" s="51" t="n">
        <x:v>75.8610449552134</x:v>
      </x:c>
      <x:c r="GL328" s="74" t="n">
        <x:v>0.630745197782451</x:v>
      </x:c>
      <x:c r="GM328" s="51" t="n">
        <x:v>20.4640141530207</x:v>
      </x:c>
      <x:c r="GN328" s="74" t="n">
        <x:v>0.17014765169647</x:v>
      </x:c>
      <x:c r="GO328" s="51" t="n">
        <x:v>48.7161290322581</x:v>
      </x:c>
      <x:c r="GP328" s="51" t="n">
        <x:v>58.3376158131426</x:v>
      </x:c>
      <x:c r="GQ328" s="51" t="n">
        <x:v>32.4965909280024</x:v>
      </x:c>
      <x:c r="GR328" s="74" t="n">
        <x:v>0.557043521149203</x:v>
      </x:c>
      <x:c r="GS328" s="51" t="n">
        <x:v>0.999277507918346</x:v>
      </x:c>
      <x:c r="GT328" s="74" t="n">
        <x:v>0.0171292140412297</x:v>
      </x:c>
      <x:c r="GU328" s="51" t="n">
        <x:v>26.0483870967742</x:v>
      </x:c>
      <x:c r="GV328" s="51" t="n">
        <x:v>7.47560569411033</x:v>
      </x:c>
      <x:c r="GW328" s="51" t="n">
        <x:v>-1.17752341303171</x:v>
      </x:c>
      <x:c r="GX328" s="74" t="n">
        <x:v>-0.157515452421391</x:v>
      </x:c>
      <x:c r="GY328" s="51" t="n">
        <x:v>-7.28385033515758</x:v>
      </x:c>
      <x:c r="GZ328" s="74" t="n">
        <x:v>-0.97434918763789</x:v>
      </x:c>
      <x:c r="HA328" s="51" t="n">
        <x:v>6</x:v>
      </x:c>
      <x:c r="HB328" s="51" t="n">
        <x:v>11.744332748167</x:v>
      </x:c>
      <x:c r="HC328" s="51" t="n">
        <x:v>9.60442858141114</x:v>
      </x:c>
      <x:c r="HD328" s="74" t="n">
        <x:v>0.817792614306685</x:v>
      </x:c>
      <x:c r="HE328" s="51" t="n">
        <x:v>8.20895835507547</x:v>
      </x:c>
      <x:c r="HF328" s="74" t="n">
        <x:v>0.698971881255378</x:v>
      </x:c>
      <x:c r="HG328" s="51" t="n">
        <x:v>1.4</x:v>
      </x:c>
    </x:row>
    <x:row r="329" spans="1:216">
      <x:c r="A329" s="51" t="s">
        <x:v>228</x:v>
      </x:c>
      <x:c r="B329" s="51" t="s">
        <x:v>860</x:v>
      </x:c>
      <x:c r="C329" s="51" t="s">
        <x:v>861</x:v>
      </x:c>
      <x:c r="D329" s="71" t="s">
        <x:v>287</x:v>
      </x:c>
      <x:c r="E329" s="51" t="s"/>
      <x:c r="F329" s="72" t="s"/>
      <x:c r="G329" s="72" t="s"/>
      <x:c r="H329" s="72" t="s"/>
      <x:c r="I329" s="72" t="s"/>
      <x:c r="J329" s="72" t="s"/>
      <x:c r="K329" s="72" t="s"/>
      <x:c r="L329" s="72" t="s"/>
      <x:c r="M329" s="72" t="s"/>
      <x:c r="N329" s="72" t="s"/>
      <x:c r="O329" s="72" t="s"/>
      <x:c r="P329" s="72" t="n">
        <x:v>0</x:v>
      </x:c>
      <x:c r="Q329" s="72" t="n">
        <x:v>0</x:v>
      </x:c>
      <x:c r="R329" s="72" t="n">
        <x:v>15.9140159044087</x:v>
      </x:c>
      <x:c r="S329" s="72" t="n">
        <x:v>31.3542406661065</x:v>
      </x:c>
      <x:c r="T329" s="72" t="n">
        <x:v>38.8858094091553</x:v>
      </x:c>
      <x:c r="U329" s="72" t="n">
        <x:v>3.84870184025008</x:v>
      </x:c>
      <x:c r="V329" s="72" t="n">
        <x:v>0.421900239329368</x:v>
      </x:c>
      <x:c r="W329" s="72" t="n">
        <x:v>-68.7221046631732</x:v>
      </x:c>
      <x:c r="X329" s="72" t="n">
        <x:v>92.453109613023</x:v>
      </x:c>
      <x:c r="Y329" s="72" t="n">
        <x:v>147.380334662291</x:v>
      </x:c>
      <x:c r="Z329" s="72" t="n">
        <x:v>70.2854371736396</x:v>
      </x:c>
      <x:c r="AA329" s="72" t="n">
        <x:v>68.789858776101</x:v>
      </x:c>
      <x:c r="AB329" s="72" t="n">
        <x:v>59.5025317737399</x:v>
      </x:c>
      <x:c r="AC329" s="72" t="n">
        <x:v>6.66938062592065</x:v>
      </x:c>
      <x:c r="AD329" s="72" t="n">
        <x:v>0</x:v>
      </x:c>
      <x:c r="AE329" s="72" t="n">
        <x:v>0</x:v>
      </x:c>
      <x:c r="AF329" s="72" t="n">
        <x:v>0</x:v>
      </x:c>
      <x:c r="AG329" s="72" t="n">
        <x:v>0</x:v>
      </x:c>
      <x:c r="AH329" s="72" t="n">
        <x:v>0</x:v>
      </x:c>
      <x:c r="AI329" s="72" t="n">
        <x:v>0</x:v>
      </x:c>
      <x:c r="AJ329" s="72" t="n">
        <x:v>47.2682565705152</x:v>
      </x:c>
      <x:c r="AK329" s="72" t="n">
        <x:v>42.7345112494053</x:v>
      </x:c>
      <x:c r="AL329" s="72" t="n">
        <x:v>-68.3002044238439</x:v>
      </x:c>
      <x:c r="AM329" s="72" t="n">
        <x:v>239.833444275314</x:v>
      </x:c>
      <x:c r="AN329" s="72" t="n">
        <x:v>139.075295949741</x:v>
      </x:c>
      <x:c r="AO329" s="72" t="n">
        <x:v>66.1719123996605</x:v>
      </x:c>
      <x:c r="AP329" s="72" t="s"/>
      <x:c r="AQ329" s="72" t="s"/>
      <x:c r="AR329" s="72" t="n">
        <x:v>0</x:v>
      </x:c>
      <x:c r="AS329" s="72" t="n">
        <x:v>90.0027678199206</x:v>
      </x:c>
      <x:c r="AT329" s="72" t="n">
        <x:v>171.53323985147</x:v>
      </x:c>
      <x:c r="AU329" s="72" t="n">
        <x:v>205.247208349401</x:v>
      </x:c>
      <x:c r="AV329" s="72" t="s"/>
      <x:c r="AW329" s="72" t="s"/>
      <x:c r="AX329" s="72" t="n">
        <x:v>81.5304720315496</x:v>
      </x:c>
      <x:c r="AY329" s="72" t="n">
        <x:v>0</x:v>
      </x:c>
      <x:c r="AZ329" s="72" t="n">
        <x:v>0</x:v>
      </x:c>
      <x:c r="BA329" s="72" t="n">
        <x:v>0</x:v>
      </x:c>
      <x:c r="BB329" s="72" t="n">
        <x:v>0</x:v>
      </x:c>
      <x:c r="BC329" s="72" t="n">
        <x:v>0</x:v>
      </x:c>
      <x:c r="BD329" s="72" t="n">
        <x:v>15.9140159044087</x:v>
      </x:c>
      <x:c r="BE329" s="72" t="n">
        <x:v>15.4402247616977</x:v>
      </x:c>
      <x:c r="BF329" s="72" t="n">
        <x:v>7.53156874304878</x:v>
      </x:c>
      <x:c r="BG329" s="72" t="n">
        <x:v>-35.0371075689052</x:v>
      </x:c>
      <x:c r="BH329" s="72" t="n">
        <x:v>-3.42680160092071</x:v>
      </x:c>
      <x:c r="BI329" s="72" t="n">
        <x:v>-69.1440049025026</x:v>
      </x:c>
      <x:c r="BJ329" s="72" t="n">
        <x:v>161.175214276196</x:v>
      </x:c>
      <x:c r="BK329" s="72" t="n">
        <x:v>54.927225049268</x:v>
      </x:c>
      <x:c r="BL329" s="72" t="n">
        <x:v>-77.0948974886514</x:v>
      </x:c>
      <x:c r="BM329" s="72" t="n">
        <x:v>-1.49557839753855</x:v>
      </x:c>
      <x:c r="BN329" s="72" t="n">
        <x:v>-9.28732700236115</x:v>
      </x:c>
      <x:c r="BO329" s="72" t="s">
        <x:v>306</x:v>
      </x:c>
      <x:c r="BP329" s="51" t="s">
        <x:v>306</x:v>
      </x:c>
      <x:c r="BQ329" s="73" t="n">
        <x:v>232</x:v>
      </x:c>
      <x:c r="BR329" s="73" t="n">
        <x:v>311</x:v>
      </x:c>
      <x:c r="BS329" s="51" t="s">
        <x:v>259</x:v>
      </x:c>
      <x:c r="BT329" s="72" t="s"/>
      <x:c r="BU329" s="72" t="s"/>
      <x:c r="BV329" s="74" t="s"/>
      <x:c r="BW329" s="72" t="s"/>
      <x:c r="BX329" s="74" t="s"/>
      <x:c r="BY329" s="72" t="s"/>
      <x:c r="BZ329" s="72" t="s"/>
      <x:c r="CA329" s="72" t="s"/>
      <x:c r="CB329" s="74" t="s"/>
      <x:c r="CC329" s="72" t="s"/>
      <x:c r="CD329" s="74" t="s"/>
      <x:c r="CE329" s="72" t="s"/>
      <x:c r="CF329" s="72" t="n">
        <x:v>0</x:v>
      </x:c>
      <x:c r="CG329" s="72" t="n">
        <x:v>-0.886715537063867</x:v>
      </x:c>
      <x:c r="CH329" s="74" t="s"/>
      <x:c r="CI329" s="72" t="n">
        <x:v>-3.15006176067484</x:v>
      </x:c>
      <x:c r="CJ329" s="74" t="s"/>
      <x:c r="CK329" s="72" t="n">
        <x:v>1.73333333333333</x:v>
      </x:c>
      <x:c r="CL329" s="72" t="n">
        <x:v>0</x:v>
      </x:c>
      <x:c r="CM329" s="72" t="n">
        <x:v>-1.43140700579056</x:v>
      </x:c>
      <x:c r="CN329" s="74" t="s"/>
      <x:c r="CO329" s="72" t="n">
        <x:v>-4.67073451287014</x:v>
      </x:c>
      <x:c r="CP329" s="74" t="s"/>
      <x:c r="CQ329" s="72" t="n">
        <x:v>2.64285714285714</x:v>
      </x:c>
      <x:c r="CR329" s="72" t="n">
        <x:v>15.798493037718</x:v>
      </x:c>
      <x:c r="CS329" s="72" t="n">
        <x:v>13.4796681614951</x:v>
      </x:c>
      <x:c r="CT329" s="74" t="n">
        <x:v>0.853224932866265</x:v>
      </x:c>
      <x:c r="CU329" s="72" t="n">
        <x:v>8.60987728624347</x:v>
      </x:c>
      <x:c r="CV329" s="74" t="n">
        <x:v>0.544980921008598</x:v>
      </x:c>
      <x:c r="CW329" s="72" t="n">
        <x:v>4.25806451612903</x:v>
      </x:c>
      <x:c r="CX329" s="72" t="n">
        <x:v>30.7879323788107</x:v>
      </x:c>
      <x:c r="CY329" s="72" t="n">
        <x:v>26.0238914848367</x:v>
      </x:c>
      <x:c r="CZ329" s="74" t="n">
        <x:v>0.845262720621903</x:v>
      </x:c>
      <x:c r="DA329" s="72" t="n">
        <x:v>15.8958844326521</x:v>
      </x:c>
      <x:c r="DB329" s="74" t="n">
        <x:v>0.516302434248302</x:v>
      </x:c>
      <x:c r="DC329" s="72" t="n">
        <x:v>9.33333333333333</x:v>
      </x:c>
      <x:c r="DD329" s="72" t="n">
        <x:v>38.1880501529932</x:v>
      </x:c>
      <x:c r="DE329" s="72" t="n">
        <x:v>32.2688571632132</x:v>
      </x:c>
      <x:c r="DF329" s="74" t="n">
        <x:v>0.844998815962954</x:v>
      </x:c>
      <x:c r="DG329" s="72" t="n">
        <x:v>19.9216667216574</x:v>
      </x:c>
      <x:c r="DH329" s="74" t="n">
        <x:v>0.521672791405819</x:v>
      </x:c>
      <x:c r="DI329" s="72" t="n">
        <x:v>10.9677419354839</x:v>
      </x:c>
      <x:c r="DJ329" s="72" t="n">
        <x:v>3.76919503777049</x:v>
      </x:c>
      <x:c r="DK329" s="72" t="n">
        <x:v>-1.00146967590585</x:v>
      </x:c>
      <x:c r="DL329" s="74" t="n">
        <x:v>-0.265698555227385</x:v>
      </x:c>
      <x:c r="DM329" s="72" t="n">
        <x:v>-10.5104263000392</x:v>
      </x:c>
      <x:c r="DN329" s="74" t="n">
        <x:v>-2.7885068813675</x:v>
      </x:c>
      <x:c r="DO329" s="72" t="n">
        <x:v>8.82142857142857</x:v>
      </x:c>
      <x:c r="DP329" s="72" t="n">
        <x:v>0.439753495224074</x:v>
      </x:c>
      <x:c r="DQ329" s="72" t="n">
        <x:v>-4.13206360387818</x:v>
      </x:c>
      <x:c r="DR329" s="74" t="n">
        <x:v>-9.39631782067521</x:v>
      </x:c>
      <x:c r="DS329" s="72" t="n">
        <x:v>-12.8548460824649</x:v>
      </x:c>
      <x:c r="DT329" s="74" t="n">
        <x:v>-29.2319361234747</x:v>
      </x:c>
      <x:c r="DU329" s="72" t="n">
        <x:v>7.6</x:v>
      </x:c>
      <x:c r="DV329" s="72" t="n">
        <x:v>-65.8313062450613</x:v>
      </x:c>
      <x:c r="DW329" s="72" t="n">
        <x:v>-73.3832084618101</x:v>
      </x:c>
      <x:c r="DX329" s="74" t="n">
        <x:v>1.11471597097947</x:v>
      </x:c>
      <x:c r="DY329" s="72" t="n">
        <x:v>-82.5878709154124</x:v>
      </x:c>
      <x:c r="DZ329" s="74" t="n">
        <x:v>-1.25453793379055</x:v>
      </x:c>
      <x:c r="EA329" s="72" t="n">
        <x:v>8.69354838709677</x:v>
      </x:c>
      <x:c r="EB329" s="72" t="n">
        <x:v>91.9600500581083</x:v>
      </x:c>
      <x:c r="EC329" s="72" t="n">
        <x:v>85.0854253945877</x:v>
      </x:c>
      <x:c r="ED329" s="74" t="n">
        <x:v>0.925243356662196</x:v>
      </x:c>
      <x:c r="EE329" s="72" t="n">
        <x:v>75.4035345995569</x:v>
      </x:c>
      <x:c r="EF329" s="74" t="n">
        <x:v>0.819959695018765</x:v>
      </x:c>
      <x:c r="EG329" s="72" t="n">
        <x:v>9</x:v>
      </x:c>
      <x:c r="EH329" s="72" t="n">
        <x:v>147.77546336245</x:v>
      </x:c>
      <x:c r="EI329" s="72" t="n">
        <x:v>134.362431688341</x:v>
      </x:c>
      <x:c r="EJ329" s="74" t="n">
        <x:v>0.90923370247731</x:v>
      </x:c>
      <x:c r="EK329" s="72" t="n">
        <x:v>116.253918091153</x:v>
      </x:c>
      <x:c r="EL329" s="74" t="n">
        <x:v>0.786692969495318</x:v>
      </x:c>
      <x:c r="EM329" s="72" t="n">
        <x:v>13.8225806451613</x:v>
      </x:c>
      <x:c r="EN329" s="72" t="n">
        <x:v>69.4305617247406</x:v>
      </x:c>
      <x:c r="EO329" s="72" t="n">
        <x:v>55.6582850867837</x:v>
      </x:c>
      <x:c r="EP329" s="74" t="n">
        <x:v>0.80163956194741</x:v>
      </x:c>
      <x:c r="EQ329" s="72" t="n">
        <x:v>40.7693301931025</x:v>
      </x:c>
      <x:c r="ER329" s="74" t="n">
        <x:v>0.587195741764753</x:v>
      </x:c>
      <x:c r="ES329" s="72" t="n">
        <x:v>14.7</x:v>
      </x:c>
      <x:c r="ET329" s="72" t="n">
        <x:v>67.5805724950923</x:v>
      </x:c>
      <x:c r="EU329" s="72" t="n">
        <x:v>52.4691070710912</x:v>
      </x:c>
      <x:c r="EV329" s="74" t="n">
        <x:v>0.776393349951297</x:v>
      </x:c>
      <x:c r="EW329" s="72" t="n">
        <x:v>35.3095666947064</x:v>
      </x:c>
      <x:c r="EX329" s="74" t="n">
        <x:v>0.522481023629544</x:v>
      </x:c>
      <x:c r="EY329" s="72" t="n">
        <x:v>15</x:v>
      </x:c>
      <x:c r="EZ329" s="72" t="n">
        <x:v>59.1286767074658</x:v>
      </x:c>
      <x:c r="FA329" s="72" t="n">
        <x:v>45.2588928372316</x:v>
      </x:c>
      <x:c r="FB329" s="74" t="n">
        <x:v>0.765430504408989</x:v>
      </x:c>
      <x:c r="FC329" s="72" t="n">
        <x:v>31.7415562463778</x:v>
      </x:c>
      <x:c r="FD329" s="74" t="n">
        <x:v>0.536821691502019</x:v>
      </x:c>
      <x:c r="FE329" s="72" t="n">
        <x:v>14.4516129032258</x:v>
      </x:c>
      <x:c r="FF329" s="72" t="n">
        <x:v>6.623031280077</x:v>
      </x:c>
      <x:c r="FG329" s="72" t="n">
        <x:v>1.81422365255053</x:v>
      </x:c>
      <x:c r="FH329" s="74" t="n">
        <x:v>0.273926481067358</x:v>
      </x:c>
      <x:c r="FI329" s="72" t="n">
        <x:v>-3.70997249341707</x:v>
      </x:c>
      <x:c r="FJ329" s="74" t="n">
        <x:v>-0.560162308847488</x:v>
      </x:c>
      <x:c r="FK329" s="72" t="n">
        <x:v>5</x:v>
      </x:c>
      <x:c r="FL329" s="51" t="n">
        <x:v>0</x:v>
      </x:c>
      <x:c r="FM329" s="51" t="n">
        <x:v>0</x:v>
      </x:c>
      <x:c r="FN329" s="74" t="s"/>
      <x:c r="FO329" s="51" t="n">
        <x:v>0</x:v>
      </x:c>
      <x:c r="FP329" s="74" t="s"/>
      <x:c r="FQ329" s="51" t="n">
        <x:v>0</x:v>
      </x:c>
      <x:c r="FR329" s="51" t="n">
        <x:v>0</x:v>
      </x:c>
      <x:c r="FS329" s="51" t="n">
        <x:v>-2.31812254285442</x:v>
      </x:c>
      <x:c r="FT329" s="74" t="s"/>
      <x:c r="FU329" s="51" t="n">
        <x:v>-7.82079627354498</x:v>
      </x:c>
      <x:c r="FV329" s="74" t="s"/>
      <x:c r="FW329" s="51" t="n">
        <x:v>4.37619047619048</x:v>
      </x:c>
      <x:c r="FX329" s="51" t="n">
        <x:v>46.5864254165287</x:v>
      </x:c>
      <x:c r="FY329" s="51" t="n">
        <x:v>39.5035596463318</x:v>
      </x:c>
      <x:c r="FZ329" s="74" t="n">
        <x:v>0.847962883890123</x:v>
      </x:c>
      <x:c r="GA329" s="51" t="n">
        <x:v>24.5057617188955</x:v>
      </x:c>
      <x:c r="GB329" s="74" t="n">
        <x:v>0.526027946977898</x:v>
      </x:c>
      <x:c r="GC329" s="51" t="n">
        <x:v>13.5913978494624</x:v>
      </x:c>
      <x:c r="GD329" s="51" t="n">
        <x:v>41.9572451907637</x:v>
      </x:c>
      <x:c r="GE329" s="51" t="n">
        <x:v>31.2673874873074</x:v>
      </x:c>
      <x:c r="GF329" s="74" t="n">
        <x:v>0.745220219896382</x:v>
      </x:c>
      <x:c r="GG329" s="51" t="n">
        <x:v>9.41124042161815</x:v>
      </x:c>
      <x:c r="GH329" s="74" t="n">
        <x:v>0.224305489524605</x:v>
      </x:c>
      <x:c r="GI329" s="51" t="n">
        <x:v>19.7891705069124</x:v>
      </x:c>
      <x:c r="GJ329" s="51" t="n">
        <x:v>-65.3915527498373</x:v>
      </x:c>
      <x:c r="GK329" s="51" t="n">
        <x:v>-77.5152720656883</x:v>
      </x:c>
      <x:c r="GL329" s="74" t="n">
        <x:v>1.18540191822989</x:v>
      </x:c>
      <x:c r="GM329" s="51" t="n">
        <x:v>-95.4427169978773</x:v>
      </x:c>
      <x:c r="GN329" s="74" t="n">
        <x:v>1.45955728200864</x:v>
      </x:c>
      <x:c r="GO329" s="51" t="n">
        <x:v>16.2935483870968</x:v>
      </x:c>
      <x:c r="GP329" s="51" t="n">
        <x:v>239.735513420559</x:v>
      </x:c>
      <x:c r="GQ329" s="51" t="n">
        <x:v>219.447857082929</x:v>
      </x:c>
      <x:c r="GR329" s="74" t="n">
        <x:v>0.915374839346225</x:v>
      </x:c>
      <x:c r="GS329" s="51" t="n">
        <x:v>191.65745269071</x:v>
      </x:c>
      <x:c r="GT329" s="74" t="n">
        <x:v>0.799453739482028</x:v>
      </x:c>
      <x:c r="GU329" s="51" t="n">
        <x:v>22.8225806451613</x:v>
      </x:c>
      <x:c r="GV329" s="51" t="n">
        <x:v>137.011134219833</x:v>
      </x:c>
      <x:c r="GW329" s="51" t="n">
        <x:v>108.127392157875</x:v>
      </x:c>
      <x:c r="GX329" s="74" t="n">
        <x:v>0.789186899105481</x:v>
      </x:c>
      <x:c r="GY329" s="51" t="n">
        <x:v>76.078896887809</x:v>
      </x:c>
      <x:c r="GZ329" s="74" t="n">
        <x:v>0.555275287085364</x:v>
      </x:c>
      <x:c r="HA329" s="51" t="n">
        <x:v>29.7</x:v>
      </x:c>
      <x:c r="HB329" s="51" t="n">
        <x:v>59.1286767074658</x:v>
      </x:c>
      <x:c r="HC329" s="51" t="n">
        <x:v>45.2588928372316</x:v>
      </x:c>
      <x:c r="HD329" s="74" t="n">
        <x:v>0.765430504408989</x:v>
      </x:c>
      <x:c r="HE329" s="51" t="n">
        <x:v>31.7415562463778</x:v>
      </x:c>
      <x:c r="HF329" s="74" t="n">
        <x:v>0.536821691502019</x:v>
      </x:c>
      <x:c r="HG329" s="51" t="n">
        <x:v>14.4516129032258</x:v>
      </x:c>
    </x:row>
    <x:row r="330" spans="1:216">
      <x:c r="A330" s="51" t="s">
        <x:v>228</x:v>
      </x:c>
      <x:c r="B330" s="51" t="s">
        <x:v>862</x:v>
      </x:c>
      <x:c r="C330" s="51" t="s">
        <x:v>863</x:v>
      </x:c>
      <x:c r="D330" s="71" t="s">
        <x:v>305</x:v>
      </x:c>
      <x:c r="E330" s="51" t="s">
        <x:v>248</x:v>
      </x:c>
      <x:c r="F330" s="72" t="s"/>
      <x:c r="G330" s="72" t="s"/>
      <x:c r="H330" s="72" t="s"/>
      <x:c r="I330" s="72" t="s"/>
      <x:c r="J330" s="72" t="s"/>
      <x:c r="K330" s="72" t="s"/>
      <x:c r="L330" s="72" t="s"/>
      <x:c r="M330" s="72" t="s"/>
      <x:c r="N330" s="72" t="s"/>
      <x:c r="O330" s="72" t="s"/>
      <x:c r="P330" s="72" t="s"/>
      <x:c r="Q330" s="72" t="s"/>
      <x:c r="R330" s="72" t="s"/>
      <x:c r="S330" s="72" t="s"/>
      <x:c r="T330" s="72" t="s"/>
      <x:c r="U330" s="72" t="s"/>
      <x:c r="V330" s="72" t="s"/>
      <x:c r="W330" s="72" t="n">
        <x:v>46.778087852402</x:v>
      </x:c>
      <x:c r="X330" s="72" t="n">
        <x:v>48.8087091096943</x:v>
      </x:c>
      <x:c r="Y330" s="72" t="n">
        <x:v>67.7829442110674</x:v>
      </x:c>
      <x:c r="Z330" s="72" t="n">
        <x:v>73.4379272232005</x:v>
      </x:c>
      <x:c r="AA330" s="72" t="n">
        <x:v>70.3188849190867</x:v>
      </x:c>
      <x:c r="AB330" s="72" t="n">
        <x:v>59.6787890691275</x:v>
      </x:c>
      <x:c r="AC330" s="72" t="n">
        <x:v>13.2171940087923</x:v>
      </x:c>
      <x:c r="AD330" s="72" t="n">
        <x:v>0</x:v>
      </x:c>
      <x:c r="AE330" s="72" t="n">
        <x:v>0</x:v>
      </x:c>
      <x:c r="AF330" s="72" t="n">
        <x:v>0</x:v>
      </x:c>
      <x:c r="AG330" s="72" t="n">
        <x:v>0</x:v>
      </x:c>
      <x:c r="AH330" s="72" t="n">
        <x:v>0</x:v>
      </x:c>
      <x:c r="AI330" s="72" t="n">
        <x:v>0</x:v>
      </x:c>
      <x:c r="AJ330" s="72" t="n">
        <x:v>0</x:v>
      </x:c>
      <x:c r="AK330" s="72" t="n">
        <x:v>0</x:v>
      </x:c>
      <x:c r="AL330" s="72" t="n">
        <x:v>46.778087852402</x:v>
      </x:c>
      <x:c r="AM330" s="72" t="n">
        <x:v>116.591653320762</x:v>
      </x:c>
      <x:c r="AN330" s="72" t="n">
        <x:v>143.756812142287</x:v>
      </x:c>
      <x:c r="AO330" s="72" t="n">
        <x:v>72.8959830779198</x:v>
      </x:c>
      <x:c r="AP330" s="72" t="s"/>
      <x:c r="AQ330" s="72" t="s"/>
      <x:c r="AR330" s="72" t="s"/>
      <x:c r="AS330" s="72" t="s"/>
      <x:c r="AT330" s="72" t="n">
        <x:v>163.369741173164</x:v>
      </x:c>
      <x:c r="AU330" s="72" t="n">
        <x:v>216.652795220207</x:v>
      </x:c>
      <x:c r="AV330" s="72" t="s"/>
      <x:c r="AW330" s="72" t="s"/>
      <x:c r="AX330" s="72" t="s"/>
      <x:c r="AY330" s="72" t="n">
        <x:v>0</x:v>
      </x:c>
      <x:c r="AZ330" s="72" t="n">
        <x:v>0</x:v>
      </x:c>
      <x:c r="BA330" s="72" t="n">
        <x:v>0</x:v>
      </x:c>
      <x:c r="BB330" s="72" t="n">
        <x:v>0</x:v>
      </x:c>
      <x:c r="BC330" s="72" t="n">
        <x:v>0</x:v>
      </x:c>
      <x:c r="BD330" s="72" t="n">
        <x:v>0</x:v>
      </x:c>
      <x:c r="BE330" s="72" t="n">
        <x:v>0</x:v>
      </x:c>
      <x:c r="BF330" s="72" t="n">
        <x:v>0</x:v>
      </x:c>
      <x:c r="BG330" s="72" t="n">
        <x:v>0</x:v>
      </x:c>
      <x:c r="BH330" s="72" t="n">
        <x:v>0</x:v>
      </x:c>
      <x:c r="BI330" s="72" t="n">
        <x:v>46.778087852402</x:v>
      </x:c>
      <x:c r="BJ330" s="72" t="n">
        <x:v>2.03062125729232</x:v>
      </x:c>
      <x:c r="BK330" s="72" t="n">
        <x:v>18.9742351013731</x:v>
      </x:c>
      <x:c r="BL330" s="72" t="n">
        <x:v>5.65498301213304</x:v>
      </x:c>
      <x:c r="BM330" s="72" t="n">
        <x:v>-3.11904230411383</x:v>
      </x:c>
      <x:c r="BN330" s="72" t="n">
        <x:v>-10.6400958499591</x:v>
      </x:c>
      <x:c r="BO330" s="72" t="s">
        <x:v>306</x:v>
      </x:c>
      <x:c r="BP330" s="51" t="s">
        <x:v>306</x:v>
      </x:c>
      <x:c r="BQ330" s="73" t="n">
        <x:v>625</x:v>
      </x:c>
      <x:c r="BR330" s="73" t="n">
        <x:v>312</x:v>
      </x:c>
      <x:c r="BS330" s="51" t="s">
        <x:v>259</x:v>
      </x:c>
      <x:c r="BT330" s="72" t="s"/>
      <x:c r="BU330" s="72" t="s"/>
      <x:c r="BV330" s="74" t="s"/>
      <x:c r="BW330" s="72" t="s"/>
      <x:c r="BX330" s="74" t="s"/>
      <x:c r="BY330" s="72" t="s"/>
      <x:c r="BZ330" s="72" t="s"/>
      <x:c r="CA330" s="72" t="s"/>
      <x:c r="CB330" s="74" t="s"/>
      <x:c r="CC330" s="72" t="s"/>
      <x:c r="CD330" s="74" t="s"/>
      <x:c r="CE330" s="72" t="s"/>
      <x:c r="CF330" s="72" t="s"/>
      <x:c r="CG330" s="72" t="s"/>
      <x:c r="CH330" s="74" t="s"/>
      <x:c r="CI330" s="72" t="s"/>
      <x:c r="CJ330" s="74" t="s"/>
      <x:c r="CK330" s="72" t="s"/>
      <x:c r="CL330" s="72" t="s"/>
      <x:c r="CM330" s="72" t="s"/>
      <x:c r="CN330" s="74" t="s"/>
      <x:c r="CO330" s="72" t="s"/>
      <x:c r="CP330" s="74" t="s"/>
      <x:c r="CQ330" s="72" t="s"/>
      <x:c r="CR330" s="72" t="s"/>
      <x:c r="CS330" s="72" t="s"/>
      <x:c r="CT330" s="74" t="s"/>
      <x:c r="CU330" s="72" t="s"/>
      <x:c r="CV330" s="74" t="s"/>
      <x:c r="CW330" s="72" t="s"/>
      <x:c r="CX330" s="72" t="s"/>
      <x:c r="CY330" s="72" t="s"/>
      <x:c r="CZ330" s="74" t="s"/>
      <x:c r="DA330" s="72" t="s"/>
      <x:c r="DB330" s="74" t="s"/>
      <x:c r="DC330" s="72" t="s"/>
      <x:c r="DD330" s="72" t="s"/>
      <x:c r="DE330" s="72" t="s"/>
      <x:c r="DF330" s="74" t="s"/>
      <x:c r="DG330" s="72" t="s"/>
      <x:c r="DH330" s="74" t="s"/>
      <x:c r="DI330" s="72" t="s"/>
      <x:c r="DJ330" s="72" t="s"/>
      <x:c r="DK330" s="72" t="s"/>
      <x:c r="DL330" s="74" t="s"/>
      <x:c r="DM330" s="72" t="s"/>
      <x:c r="DN330" s="74" t="s"/>
      <x:c r="DO330" s="72" t="s"/>
      <x:c r="DP330" s="72" t="s"/>
      <x:c r="DQ330" s="72" t="s"/>
      <x:c r="DR330" s="74" t="s"/>
      <x:c r="DS330" s="72" t="s"/>
      <x:c r="DT330" s="74" t="s"/>
      <x:c r="DU330" s="72" t="s"/>
      <x:c r="DV330" s="72" t="n">
        <x:v>42.847339127368</x:v>
      </x:c>
      <x:c r="DW330" s="72" t="n">
        <x:v>32.1457947750428</x:v>
      </x:c>
      <x:c r="DX330" s="74" t="n">
        <x:v>0.75024016496068</x:v>
      </x:c>
      <x:c r="DY330" s="72" t="n">
        <x:v>21.279582129813</x:v>
      </x:c>
      <x:c r="DZ330" s="74" t="n">
        <x:v>0.496637190621272</x:v>
      </x:c>
      <x:c r="EA330" s="72" t="n">
        <x:v>10.7096774193548</x:v>
      </x:c>
      <x:c r="EB330" s="72" t="n">
        <x:v>46.126336534163</x:v>
      </x:c>
      <x:c r="EC330" s="72" t="n">
        <x:v>34.3109766330643</x:v>
      </x:c>
      <x:c r="ED330" s="74" t="n">
        <x:v>0.743847858102762</x:v>
      </x:c>
      <x:c r="EE330" s="72" t="n">
        <x:v>22.9455353564241</x:v>
      </x:c>
      <x:c r="EF330" s="74" t="n">
        <x:v>0.497449766890327</x:v>
      </x:c>
      <x:c r="EG330" s="72" t="n">
        <x:v>12</x:v>
      </x:c>
      <x:c r="EH330" s="72" t="n">
        <x:v>67.0468992802745</x:v>
      </x:c>
      <x:c r="EI330" s="72" t="n">
        <x:v>54.9711046587167</x:v>
      </x:c>
      <x:c r="EJ330" s="74" t="n">
        <x:v>0.819890334211018</x:v>
      </x:c>
      <x:c r="EK330" s="72" t="n">
        <x:v>43.0608088669974</x:v>
      </x:c>
      <x:c r="EL330" s="74" t="n">
        <x:v>0.642249072354432</x:v>
      </x:c>
      <x:c r="EM330" s="72" t="n">
        <x:v>12</x:v>
      </x:c>
      <x:c r="EN330" s="72" t="n">
        <x:v>73.547320332032</x:v>
      </x:c>
      <x:c r="EO330" s="72" t="n">
        <x:v>52.1517405383316</x:v>
      </x:c>
      <x:c r="EP330" s="74" t="n">
        <x:v>0.709090967595974</x:v>
      </x:c>
      <x:c r="EQ330" s="72" t="n">
        <x:v>39.0478686895656</x:v>
      </x:c>
      <x:c r="ER330" s="74" t="n">
        <x:v>0.530921704737612</x:v>
      </x:c>
      <x:c r="ES330" s="72" t="n">
        <x:v>14.1333333333333</x:v>
      </x:c>
      <x:c r="ET330" s="72" t="n">
        <x:v>70.2323314870881</x:v>
      </x:c>
      <x:c r="EU330" s="72" t="n">
        <x:v>46.18651459105</x:v>
      </x:c>
      <x:c r="EV330" s="74" t="n">
        <x:v>0.657624681013776</x:v>
      </x:c>
      <x:c r="EW330" s="72" t="n">
        <x:v>30.0869788586446</x:v>
      </x:c>
      <x:c r="EX330" s="74" t="n">
        <x:v>0.428392141077874</x:v>
      </x:c>
      <x:c r="EY330" s="72" t="n">
        <x:v>16.3989247311828</x:v>
      </x:c>
      <x:c r="EZ330" s="72" t="n">
        <x:v>59.1424882573449</x:v>
      </x:c>
      <x:c r="FA330" s="72" t="n">
        <x:v>36.3833588472462</x:v>
      </x:c>
      <x:c r="FB330" s="74" t="n">
        <x:v>0.615181402056207</x:v>
      </x:c>
      <x:c r="FC330" s="72" t="n">
        <x:v>26.2640209858653</x:v>
      </x:c>
      <x:c r="FD330" s="74" t="n">
        <x:v>0.444080419335478</x:v>
      </x:c>
      <x:c r="FE330" s="72" t="n">
        <x:v>12</x:v>
      </x:c>
      <x:c r="FF330" s="72" t="n">
        <x:v>13.1976106833494</x:v>
      </x:c>
      <x:c r="FG330" s="72" t="n">
        <x:v>8.09339027911453</x:v>
      </x:c>
      <x:c r="FH330" s="74" t="n">
        <x:v>0.613246630265088</x:v>
      </x:c>
      <x:c r="FI330" s="72" t="n">
        <x:v>5.94631264970757</x:v>
      </x:c>
      <x:c r="FJ330" s="74" t="n">
        <x:v>0.450559786341453</x:v>
      </x:c>
      <x:c r="FK330" s="72" t="n">
        <x:v>2.45161290322581</x:v>
      </x:c>
      <x:c r="FL330" s="51" t="n">
        <x:v>0</x:v>
      </x:c>
      <x:c r="FM330" s="51" t="n">
        <x:v>0</x:v>
      </x:c>
      <x:c r="FN330" s="74" t="s"/>
      <x:c r="FO330" s="51" t="n">
        <x:v>0</x:v>
      </x:c>
      <x:c r="FP330" s="74" t="s"/>
      <x:c r="FQ330" s="51" t="n">
        <x:v>0</x:v>
      </x:c>
      <x:c r="FR330" s="51" t="n">
        <x:v>0</x:v>
      </x:c>
      <x:c r="FS330" s="51" t="n">
        <x:v>0</x:v>
      </x:c>
      <x:c r="FT330" s="74" t="s"/>
      <x:c r="FU330" s="51" t="n">
        <x:v>0</x:v>
      </x:c>
      <x:c r="FV330" s="74" t="s"/>
      <x:c r="FW330" s="51" t="n">
        <x:v>0</x:v>
      </x:c>
      <x:c r="FX330" s="51" t="n">
        <x:v>0</x:v>
      </x:c>
      <x:c r="FY330" s="51" t="n">
        <x:v>0</x:v>
      </x:c>
      <x:c r="FZ330" s="74" t="s"/>
      <x:c r="GA330" s="51" t="n">
        <x:v>0</x:v>
      </x:c>
      <x:c r="GB330" s="74" t="s"/>
      <x:c r="GC330" s="51" t="n">
        <x:v>0</x:v>
      </x:c>
      <x:c r="GD330" s="51" t="n">
        <x:v>0</x:v>
      </x:c>
      <x:c r="GE330" s="51" t="n">
        <x:v>0</x:v>
      </x:c>
      <x:c r="GF330" s="74" t="s"/>
      <x:c r="GG330" s="51" t="n">
        <x:v>0</x:v>
      </x:c>
      <x:c r="GH330" s="74" t="s"/>
      <x:c r="GI330" s="51" t="n">
        <x:v>0</x:v>
      </x:c>
      <x:c r="GJ330" s="51" t="n">
        <x:v>42.847339127368</x:v>
      </x:c>
      <x:c r="GK330" s="51" t="n">
        <x:v>32.1457947750428</x:v>
      </x:c>
      <x:c r="GL330" s="74" t="n">
        <x:v>0.75024016496068</x:v>
      </x:c>
      <x:c r="GM330" s="51" t="n">
        <x:v>21.279582129813</x:v>
      </x:c>
      <x:c r="GN330" s="74" t="n">
        <x:v>0.496637190621272</x:v>
      </x:c>
      <x:c r="GO330" s="51" t="n">
        <x:v>10.7096774193548</x:v>
      </x:c>
      <x:c r="GP330" s="51" t="n">
        <x:v>113.173235814438</x:v>
      </x:c>
      <x:c r="GQ330" s="51" t="n">
        <x:v>89.282081291781</x:v>
      </x:c>
      <x:c r="GR330" s="74" t="n">
        <x:v>0.788897486665229</x:v>
      </x:c>
      <x:c r="GS330" s="51" t="n">
        <x:v>66.0063442234215</x:v>
      </x:c>
      <x:c r="GT330" s="74" t="n">
        <x:v>0.583232808962427</x:v>
      </x:c>
      <x:c r="GU330" s="51" t="n">
        <x:v>24</x:v>
      </x:c>
      <x:c r="GV330" s="51" t="n">
        <x:v>143.77965181912</x:v>
      </x:c>
      <x:c r="GW330" s="51" t="n">
        <x:v>98.3382551293816</x:v>
      </x:c>
      <x:c r="GX330" s="74" t="n">
        <x:v>0.683951128585947</x:v>
      </x:c>
      <x:c r="GY330" s="51" t="n">
        <x:v>69.1348475482103</x:v>
      </x:c>
      <x:c r="GZ330" s="74" t="n">
        <x:v>0.48083888556904</x:v>
      </x:c>
      <x:c r="HA330" s="51" t="n">
        <x:v>30.5322580645161</x:v>
      </x:c>
      <x:c r="HB330" s="51" t="n">
        <x:v>59.1424882573449</x:v>
      </x:c>
      <x:c r="HC330" s="51" t="n">
        <x:v>36.3833588472462</x:v>
      </x:c>
      <x:c r="HD330" s="74" t="n">
        <x:v>0.615181402056207</x:v>
      </x:c>
      <x:c r="HE330" s="51" t="n">
        <x:v>26.2640209858653</x:v>
      </x:c>
      <x:c r="HF330" s="74" t="n">
        <x:v>0.444080419335478</x:v>
      </x:c>
      <x:c r="HG330" s="51" t="n">
        <x:v>12</x:v>
      </x:c>
    </x:row>
    <x:row r="331" spans="1:216">
      <x:c r="A331" s="51" t="s">
        <x:v>228</x:v>
      </x:c>
      <x:c r="B331" s="51" t="s">
        <x:v>864</x:v>
      </x:c>
      <x:c r="C331" s="51" t="s">
        <x:v>865</x:v>
      </x:c>
      <x:c r="D331" s="71" t="s">
        <x:v>287</x:v>
      </x:c>
      <x:c r="E331" s="51" t="s"/>
      <x:c r="F331" s="72" t="s"/>
      <x:c r="G331" s="72" t="s"/>
      <x:c r="H331" s="72" t="s"/>
      <x:c r="I331" s="72" t="s"/>
      <x:c r="J331" s="72" t="s"/>
      <x:c r="K331" s="72" t="s"/>
      <x:c r="L331" s="72" t="s"/>
      <x:c r="M331" s="72" t="s"/>
      <x:c r="N331" s="72" t="s"/>
      <x:c r="O331" s="72" t="s"/>
      <x:c r="P331" s="72" t="s"/>
      <x:c r="Q331" s="72" t="s"/>
      <x:c r="R331" s="72" t="s"/>
      <x:c r="S331" s="72" t="s"/>
      <x:c r="T331" s="72" t="s"/>
      <x:c r="U331" s="72" t="n">
        <x:v>5.98478546135909</x:v>
      </x:c>
      <x:c r="V331" s="72" t="n">
        <x:v>47.5866341724883</x:v>
      </x:c>
      <x:c r="W331" s="72" t="n">
        <x:v>39.5904465985874</x:v>
      </x:c>
      <x:c r="X331" s="72" t="n">
        <x:v>34.3212612858538</x:v>
      </x:c>
      <x:c r="Y331" s="72" t="n">
        <x:v>41.2796207086937</x:v>
      </x:c>
      <x:c r="Z331" s="72" t="n">
        <x:v>34.3380527098271</x:v>
      </x:c>
      <x:c r="AA331" s="72" t="n">
        <x:v>34.3317817356394</x:v>
      </x:c>
      <x:c r="AB331" s="72" t="n">
        <x:v>33.7999865417698</x:v>
      </x:c>
      <x:c r="AC331" s="72" t="n">
        <x:v>10.825302213667</x:v>
      </x:c>
      <x:c r="AD331" s="72" t="n">
        <x:v>0</x:v>
      </x:c>
      <x:c r="AE331" s="72" t="n">
        <x:v>0</x:v>
      </x:c>
      <x:c r="AF331" s="72" t="n">
        <x:v>0</x:v>
      </x:c>
      <x:c r="AG331" s="72" t="n">
        <x:v>0</x:v>
      </x:c>
      <x:c r="AH331" s="72" t="n">
        <x:v>0</x:v>
      </x:c>
      <x:c r="AI331" s="72" t="n">
        <x:v>0</x:v>
      </x:c>
      <x:c r="AJ331" s="72" t="n">
        <x:v>0</x:v>
      </x:c>
      <x:c r="AK331" s="72" t="n">
        <x:v>5.98478546135909</x:v>
      </x:c>
      <x:c r="AL331" s="72" t="n">
        <x:v>87.1770807710758</x:v>
      </x:c>
      <x:c r="AM331" s="72" t="n">
        <x:v>75.6008819945474</x:v>
      </x:c>
      <x:c r="AN331" s="72" t="n">
        <x:v>68.6698344454665</x:v>
      </x:c>
      <x:c r="AO331" s="72" t="n">
        <x:v>44.6252887554368</x:v>
      </x:c>
      <x:c r="AP331" s="72" t="s"/>
      <x:c r="AQ331" s="72" t="s"/>
      <x:c r="AR331" s="72" t="s"/>
      <x:c r="AS331" s="72" t="n">
        <x:v>5.98478546135909</x:v>
      </x:c>
      <x:c r="AT331" s="72" t="n">
        <x:v>162.777962765623</x:v>
      </x:c>
      <x:c r="AU331" s="72" t="n">
        <x:v>113.295123200903</x:v>
      </x:c>
      <x:c r="AV331" s="72" t="s"/>
      <x:c r="AW331" s="72" t="s"/>
      <x:c r="AX331" s="72" t="n">
        <x:v>156.793177304264</x:v>
      </x:c>
      <x:c r="AY331" s="72" t="n">
        <x:v>0</x:v>
      </x:c>
      <x:c r="AZ331" s="72" t="n">
        <x:v>0</x:v>
      </x:c>
      <x:c r="BA331" s="72" t="n">
        <x:v>0</x:v>
      </x:c>
      <x:c r="BB331" s="72" t="n">
        <x:v>0</x:v>
      </x:c>
      <x:c r="BC331" s="72" t="n">
        <x:v>0</x:v>
      </x:c>
      <x:c r="BD331" s="72" t="n">
        <x:v>0</x:v>
      </x:c>
      <x:c r="BE331" s="72" t="n">
        <x:v>0</x:v>
      </x:c>
      <x:c r="BF331" s="72" t="n">
        <x:v>0</x:v>
      </x:c>
      <x:c r="BG331" s="72" t="n">
        <x:v>5.98478546135909</x:v>
      </x:c>
      <x:c r="BH331" s="72" t="n">
        <x:v>41.6018487111293</x:v>
      </x:c>
      <x:c r="BI331" s="72" t="n">
        <x:v>-7.99618757390093</x:v>
      </x:c>
      <x:c r="BJ331" s="72" t="n">
        <x:v>-5.26918531273365</x:v>
      </x:c>
      <x:c r="BK331" s="72" t="n">
        <x:v>6.95835942283989</x:v>
      </x:c>
      <x:c r="BL331" s="72" t="n">
        <x:v>-6.94156799886655</x:v>
      </x:c>
      <x:c r="BM331" s="72" t="n">
        <x:v>-0.00627097418767164</x:v>
      </x:c>
      <x:c r="BN331" s="72" t="n">
        <x:v>-0.531795193869648</x:v>
      </x:c>
      <x:c r="BO331" s="72" t="s">
        <x:v>306</x:v>
      </x:c>
      <x:c r="BP331" s="51" t="s">
        <x:v>306</x:v>
      </x:c>
      <x:c r="BQ331" s="73" t="n">
        <x:v>353</x:v>
      </x:c>
      <x:c r="BR331" s="73" t="n">
        <x:v>313</x:v>
      </x:c>
      <x:c r="BS331" s="51" t="s">
        <x:v>259</x:v>
      </x:c>
      <x:c r="BT331" s="72" t="s"/>
      <x:c r="BU331" s="72" t="s"/>
      <x:c r="BV331" s="74" t="s"/>
      <x:c r="BW331" s="72" t="s"/>
      <x:c r="BX331" s="74" t="s"/>
      <x:c r="BY331" s="72" t="s"/>
      <x:c r="BZ331" s="72" t="s"/>
      <x:c r="CA331" s="72" t="s"/>
      <x:c r="CB331" s="74" t="s"/>
      <x:c r="CC331" s="72" t="s"/>
      <x:c r="CD331" s="74" t="s"/>
      <x:c r="CE331" s="72" t="s"/>
      <x:c r="CF331" s="72" t="s"/>
      <x:c r="CG331" s="72" t="s"/>
      <x:c r="CH331" s="74" t="s"/>
      <x:c r="CI331" s="72" t="s"/>
      <x:c r="CJ331" s="74" t="s"/>
      <x:c r="CK331" s="72" t="s"/>
      <x:c r="CL331" s="72" t="s"/>
      <x:c r="CM331" s="72" t="s"/>
      <x:c r="CN331" s="74" t="s"/>
      <x:c r="CO331" s="72" t="s"/>
      <x:c r="CP331" s="74" t="s"/>
      <x:c r="CQ331" s="72" t="s"/>
      <x:c r="CR331" s="72" t="s"/>
      <x:c r="CS331" s="72" t="s"/>
      <x:c r="CT331" s="74" t="s"/>
      <x:c r="CU331" s="72" t="s"/>
      <x:c r="CV331" s="74" t="s"/>
      <x:c r="CW331" s="72" t="s"/>
      <x:c r="CX331" s="72" t="s"/>
      <x:c r="CY331" s="72" t="s"/>
      <x:c r="CZ331" s="74" t="s"/>
      <x:c r="DA331" s="72" t="s"/>
      <x:c r="DB331" s="74" t="s"/>
      <x:c r="DC331" s="72" t="s"/>
      <x:c r="DD331" s="72" t="s"/>
      <x:c r="DE331" s="72" t="s"/>
      <x:c r="DF331" s="74" t="s"/>
      <x:c r="DG331" s="72" t="s"/>
      <x:c r="DH331" s="74" t="s"/>
      <x:c r="DI331" s="72" t="s"/>
      <x:c r="DJ331" s="72" t="n">
        <x:v>5.98478546135909</x:v>
      </x:c>
      <x:c r="DK331" s="72" t="n">
        <x:v>3.54321834852902</x:v>
      </x:c>
      <x:c r="DL331" s="74" t="n">
        <x:v>0.592037654717265</x:v>
      </x:c>
      <x:c r="DM331" s="72" t="n">
        <x:v>1.34634639831798</x:v>
      </x:c>
      <x:c r="DN331" s="74" t="n">
        <x:v>0.224961513994227</x:v>
      </x:c>
      <x:c r="DO331" s="72" t="n">
        <x:v>2</x:v>
      </x:c>
      <x:c r="DP331" s="72" t="n">
        <x:v>47.5866341724883</x:v>
      </x:c>
      <x:c r="DQ331" s="72" t="n">
        <x:v>38.5690560391176</x:v>
      </x:c>
      <x:c r="DR331" s="74" t="n">
        <x:v>0.810501871162298</x:v>
      </x:c>
      <x:c r="DS331" s="72" t="n">
        <x:v>28.5712771113601</x:v>
      </x:c>
      <x:c r="DT331" s="74" t="n">
        <x:v>0.60040550478517</x:v>
      </x:c>
      <x:c r="DU331" s="72" t="n">
        <x:v>9.56559139784946</x:v>
      </x:c>
      <x:c r="DV331" s="72" t="n">
        <x:v>39.5904465985874</x:v>
      </x:c>
      <x:c r="DW331" s="72" t="n">
        <x:v>27.9151582364807</x:v>
      </x:c>
      <x:c r="DX331" s="74" t="n">
        <x:v>0.705098341514458</x:v>
      </x:c>
      <x:c r="DY331" s="72" t="n">
        <x:v>18.6421920692736</x:v>
      </x:c>
      <x:c r="DZ331" s="74" t="n">
        <x:v>0.470876023660182</x:v>
      </x:c>
      <x:c r="EA331" s="72" t="n">
        <x:v>9.51612903225806</x:v>
      </x:c>
      <x:c r="EB331" s="72" t="n">
        <x:v>34.3212612858538</x:v>
      </x:c>
      <x:c r="EC331" s="72" t="n">
        <x:v>29.1006952178717</x:v>
      </x:c>
      <x:c r="ED331" s="74" t="n">
        <x:v>0.847891194192975</x:v>
      </x:c>
      <x:c r="EE331" s="72" t="n">
        <x:v>23.3805685901773</x:v>
      </x:c>
      <x:c r="EF331" s="74" t="n">
        <x:v>0.681226962944224</x:v>
      </x:c>
      <x:c r="EG331" s="72" t="n">
        <x:v>6</x:v>
      </x:c>
      <x:c r="EH331" s="72" t="n">
        <x:v>41.2796207086937</x:v>
      </x:c>
      <x:c r="EI331" s="72" t="n">
        <x:v>35.7698280803283</x:v>
      </x:c>
      <x:c r="EJ331" s="74" t="n">
        <x:v>0.866525114965387</x:v>
      </x:c>
      <x:c r="EK331" s="72" t="n">
        <x:v>29.0224809913171</x:v>
      </x:c>
      <x:c r="EL331" s="74" t="n">
        <x:v>0.703070437495683</x:v>
      </x:c>
      <x:c r="EM331" s="72" t="n">
        <x:v>7</x:v>
      </x:c>
      <x:c r="EN331" s="72" t="n">
        <x:v>34.3380527098271</x:v>
      </x:c>
      <x:c r="EO331" s="72" t="n">
        <x:v>28.1861745736185</x:v>
      </x:c>
      <x:c r="EP331" s="74" t="n">
        <x:v>0.820843709799302</x:v>
      </x:c>
      <x:c r="EQ331" s="72" t="n">
        <x:v>22.8290484267318</x:v>
      </x:c>
      <x:c r="ER331" s="74" t="n">
        <x:v>0.664832354346013</x:v>
      </x:c>
      <x:c r="ES331" s="72" t="n">
        <x:v>6</x:v>
      </x:c>
      <x:c r="ET331" s="72" t="n">
        <x:v>34.3317817356394</x:v>
      </x:c>
      <x:c r="EU331" s="72" t="n">
        <x:v>26.6070113909127</x:v>
      </x:c>
      <x:c r="EV331" s="74" t="n">
        <x:v>0.774996520593984</x:v>
      </x:c>
      <x:c r="EW331" s="72" t="n">
        <x:v>20.5694937351135</x:v>
      </x:c>
      <x:c r="EX331" s="74" t="n">
        <x:v>0.599138544381474</x:v>
      </x:c>
      <x:c r="EY331" s="72" t="n">
        <x:v>6.6989247311828</x:v>
      </x:c>
      <x:c r="EZ331" s="72" t="n">
        <x:v>33.7999865417698</x:v>
      </x:c>
      <x:c r="FA331" s="72" t="n">
        <x:v>26.5112499759408</x:v>
      </x:c>
      <x:c r="FB331" s="74" t="n">
        <x:v>0.784356820473239</x:v>
      </x:c>
      <x:c r="FC331" s="72" t="n">
        <x:v>21.4654818379602</x:v>
      </x:c>
      <x:c r="FD331" s="74" t="n">
        <x:v>0.635073680027456</x:v>
      </x:c>
      <x:c r="FE331" s="72" t="n">
        <x:v>6</x:v>
      </x:c>
      <x:c r="FF331" s="72" t="n">
        <x:v>10.825302213667</x:v>
      </x:c>
      <x:c r="FG331" s="72" t="n">
        <x:v>7.32758012512031</x:v>
      </x:c>
      <x:c r="FH331" s="74" t="n">
        <x:v>0.676893816033072</x:v>
      </x:c>
      <x:c r="FI331" s="72" t="n">
        <x:v>4.98544502934216</x:v>
      </x:c>
      <x:c r="FJ331" s="74" t="n">
        <x:v>0.460536337087016</x:v>
      </x:c>
      <x:c r="FK331" s="72" t="n">
        <x:v>2.16129032258065</x:v>
      </x:c>
      <x:c r="FL331" s="51" t="n">
        <x:v>0</x:v>
      </x:c>
      <x:c r="FM331" s="51" t="n">
        <x:v>0</x:v>
      </x:c>
      <x:c r="FN331" s="74" t="s"/>
      <x:c r="FO331" s="51" t="n">
        <x:v>0</x:v>
      </x:c>
      <x:c r="FP331" s="74" t="s"/>
      <x:c r="FQ331" s="51" t="n">
        <x:v>0</x:v>
      </x:c>
      <x:c r="FR331" s="51" t="n">
        <x:v>0</x:v>
      </x:c>
      <x:c r="FS331" s="51" t="n">
        <x:v>0</x:v>
      </x:c>
      <x:c r="FT331" s="74" t="s"/>
      <x:c r="FU331" s="51" t="n">
        <x:v>0</x:v>
      </x:c>
      <x:c r="FV331" s="74" t="s"/>
      <x:c r="FW331" s="51" t="n">
        <x:v>0</x:v>
      </x:c>
      <x:c r="FX331" s="51" t="n">
        <x:v>0</x:v>
      </x:c>
      <x:c r="FY331" s="51" t="n">
        <x:v>0</x:v>
      </x:c>
      <x:c r="FZ331" s="74" t="s"/>
      <x:c r="GA331" s="51" t="n">
        <x:v>0</x:v>
      </x:c>
      <x:c r="GB331" s="74" t="s"/>
      <x:c r="GC331" s="51" t="n">
        <x:v>0</x:v>
      </x:c>
      <x:c r="GD331" s="51" t="n">
        <x:v>5.98478546135909</x:v>
      </x:c>
      <x:c r="GE331" s="51" t="n">
        <x:v>3.54321834852902</x:v>
      </x:c>
      <x:c r="GF331" s="74" t="n">
        <x:v>0.592037654717265</x:v>
      </x:c>
      <x:c r="GG331" s="51" t="n">
        <x:v>1.34634639831798</x:v>
      </x:c>
      <x:c r="GH331" s="74" t="n">
        <x:v>0.224961513994227</x:v>
      </x:c>
      <x:c r="GI331" s="51" t="n">
        <x:v>2</x:v>
      </x:c>
      <x:c r="GJ331" s="51" t="n">
        <x:v>87.1770807710758</x:v>
      </x:c>
      <x:c r="GK331" s="51" t="n">
        <x:v>66.4842142755983</x:v>
      </x:c>
      <x:c r="GL331" s="74" t="n">
        <x:v>0.762634097030431</x:v>
      </x:c>
      <x:c r="GM331" s="51" t="n">
        <x:v>47.2134691806337</x:v>
      </x:c>
      <x:c r="GN331" s="74" t="n">
        <x:v>0.541581213353711</x:v>
      </x:c>
      <x:c r="GO331" s="51" t="n">
        <x:v>19.0817204301075</x:v>
      </x:c>
      <x:c r="GP331" s="51" t="n">
        <x:v>75.6008819945474</x:v>
      </x:c>
      <x:c r="GQ331" s="51" t="n">
        <x:v>64.8705232982</x:v>
      </x:c>
      <x:c r="GR331" s="74" t="n">
        <x:v>0.858065694298099</x:v>
      </x:c>
      <x:c r="GS331" s="51" t="n">
        <x:v>52.4030495814945</x:v>
      </x:c>
      <x:c r="GT331" s="74" t="n">
        <x:v>0.69315394475522</x:v>
      </x:c>
      <x:c r="GU331" s="51" t="n">
        <x:v>13</x:v>
      </x:c>
      <x:c r="GV331" s="51" t="n">
        <x:v>68.6698344454665</x:v>
      </x:c>
      <x:c r="GW331" s="51" t="n">
        <x:v>54.7931859645311</x:v>
      </x:c>
      <x:c r="GX331" s="74" t="n">
        <x:v>0.797922208594293</x:v>
      </x:c>
      <x:c r="GY331" s="51" t="n">
        <x:v>43.3985421618453</x:v>
      </x:c>
      <x:c r="GZ331" s="74" t="n">
        <x:v>0.631988448964586</x:v>
      </x:c>
      <x:c r="HA331" s="51" t="n">
        <x:v>12.6989247311828</x:v>
      </x:c>
      <x:c r="HB331" s="51" t="n">
        <x:v>33.7999865417698</x:v>
      </x:c>
      <x:c r="HC331" s="51" t="n">
        <x:v>26.5112499759408</x:v>
      </x:c>
      <x:c r="HD331" s="74" t="n">
        <x:v>0.784356820473239</x:v>
      </x:c>
      <x:c r="HE331" s="51" t="n">
        <x:v>21.4654818379602</x:v>
      </x:c>
      <x:c r="HF331" s="74" t="n">
        <x:v>0.635073680027456</x:v>
      </x:c>
      <x:c r="HG331" s="51" t="n">
        <x:v>6</x:v>
      </x:c>
    </x:row>
    <x:row r="332" spans="1:216">
      <x:c r="A332" s="51" t="s">
        <x:v>228</x:v>
      </x:c>
      <x:c r="B332" s="51" t="s">
        <x:v>866</x:v>
      </x:c>
      <x:c r="C332" s="51" t="s">
        <x:v>867</x:v>
      </x:c>
      <x:c r="D332" s="71" t="s">
        <x:v>287</x:v>
      </x:c>
      <x:c r="E332" s="51" t="s"/>
      <x:c r="F332" s="72" t="s"/>
      <x:c r="G332" s="72" t="s"/>
      <x:c r="H332" s="72" t="s"/>
      <x:c r="I332" s="72" t="s"/>
      <x:c r="J332" s="72" t="s"/>
      <x:c r="K332" s="72" t="s"/>
      <x:c r="L332" s="72" t="n">
        <x:v>8.95071366167312</x:v>
      </x:c>
      <x:c r="M332" s="72" t="n">
        <x:v>69.9499170367136</x:v>
      </x:c>
      <x:c r="N332" s="72" t="n">
        <x:v>32.6000120956946</x:v>
      </x:c>
      <x:c r="O332" s="72" t="n">
        <x:v>19.978824889057</x:v>
      </x:c>
      <x:c r="P332" s="72" t="n">
        <x:v>32.3075940137</x:v>
      </x:c>
      <x:c r="Q332" s="72" t="n">
        <x:v>38.5109061034946</x:v>
      </x:c>
      <x:c r="R332" s="72" t="n">
        <x:v>55.9761172315088</x:v>
      </x:c>
      <x:c r="S332" s="72" t="n">
        <x:v>55.4113867368291</x:v>
      </x:c>
      <x:c r="T332" s="72" t="n">
        <x:v>40.0321169297978</x:v>
      </x:c>
      <x:c r="U332" s="72" t="n">
        <x:v>66.2128261091779</x:v>
      </x:c>
      <x:c r="V332" s="72" t="n">
        <x:v>65.7854611302298</x:v>
      </x:c>
      <x:c r="W332" s="72" t="n">
        <x:v>24.361506773551</x:v>
      </x:c>
      <x:c r="X332" s="72" t="n">
        <x:v>42.7386750986663</x:v>
      </x:c>
      <x:c r="Y332" s="72" t="n">
        <x:v>28.7628424062513</x:v>
      </x:c>
      <x:c r="Z332" s="72" t="n">
        <x:v>10.8656720871058</x:v>
      </x:c>
      <x:c r="AA332" s="72" t="n">
        <x:v>-1.07759877944285</x:v>
      </x:c>
      <x:c r="AB332" s="72" t="n">
        <x:v>-37.5187619969155</x:v>
      </x:c>
      <x:c r="AC332" s="72" t="n">
        <x:v>0.896748077772751</x:v>
      </x:c>
      <x:c r="AD332" s="72" t="n">
        <x:v>0</x:v>
      </x:c>
      <x:c r="AE332" s="72" t="n">
        <x:v>0</x:v>
      </x:c>
      <x:c r="AF332" s="72" t="n">
        <x:v>0</x:v>
      </x:c>
      <x:c r="AG332" s="72" t="n">
        <x:v>78.9006306983867</x:v>
      </x:c>
      <x:c r="AH332" s="72" t="n">
        <x:v>52.5788369847516</x:v>
      </x:c>
      <x:c r="AI332" s="72" t="n">
        <x:v>70.8185001171945</x:v>
      </x:c>
      <x:c r="AJ332" s="72" t="n">
        <x:v>111.387503968338</x:v>
      </x:c>
      <x:c r="AK332" s="72" t="n">
        <x:v>106.244943038976</x:v>
      </x:c>
      <x:c r="AL332" s="72" t="n">
        <x:v>90.1469679037807</x:v>
      </x:c>
      <x:c r="AM332" s="72" t="n">
        <x:v>71.5015175049175</x:v>
      </x:c>
      <x:c r="AN332" s="72" t="n">
        <x:v>9.78807330766292</x:v>
      </x:c>
      <x:c r="AO332" s="72" t="n">
        <x:v>-36.6220139191427</x:v>
      </x:c>
      <x:c r="AP332" s="72" t="s"/>
      <x:c r="AQ332" s="72" t="n">
        <x:v>78.9006306983867</x:v>
      </x:c>
      <x:c r="AR332" s="72" t="n">
        <x:v>123.397337101946</x:v>
      </x:c>
      <x:c r="AS332" s="72" t="n">
        <x:v>217.632447007314</x:v>
      </x:c>
      <x:c r="AT332" s="72" t="n">
        <x:v>161.648485408698</x:v>
      </x:c>
      <x:c r="AU332" s="72" t="n">
        <x:v>-26.8339406114798</x:v>
      </x:c>
      <x:c r="AV332" s="72" t="n">
        <x:v>44.4967064035594</x:v>
      </x:c>
      <x:c r="AW332" s="72" t="n">
        <x:v>94.2351099053675</x:v>
      </x:c>
      <x:c r="AX332" s="72" t="n">
        <x:v>-55.9839615986153</x:v>
      </x:c>
      <x:c r="AY332" s="72" t="n">
        <x:v>60.9992033750405</x:v>
      </x:c>
      <x:c r="AZ332" s="72" t="n">
        <x:v>-37.349904941019</x:v>
      </x:c>
      <x:c r="BA332" s="72" t="n">
        <x:v>-12.6211872066377</x:v>
      </x:c>
      <x:c r="BB332" s="72" t="n">
        <x:v>12.328769124643</x:v>
      </x:c>
      <x:c r="BC332" s="72" t="n">
        <x:v>6.20331208979457</x:v>
      </x:c>
      <x:c r="BD332" s="72" t="n">
        <x:v>17.4652111280143</x:v>
      </x:c>
      <x:c r="BE332" s="72" t="n">
        <x:v>-0.56473049467975</x:v>
      </x:c>
      <x:c r="BF332" s="72" t="n">
        <x:v>-15.3792698070313</x:v>
      </x:c>
      <x:c r="BG332" s="72" t="n">
        <x:v>26.1807091793802</x:v>
      </x:c>
      <x:c r="BH332" s="72" t="n">
        <x:v>-0.427364978948162</x:v>
      </x:c>
      <x:c r="BI332" s="72" t="n">
        <x:v>-41.4239543566788</x:v>
      </x:c>
      <x:c r="BJ332" s="72" t="n">
        <x:v>18.3771683251153</x:v>
      </x:c>
      <x:c r="BK332" s="72" t="n">
        <x:v>-13.975832692415</x:v>
      </x:c>
      <x:c r="BL332" s="72" t="n">
        <x:v>-17.8971703191455</x:v>
      </x:c>
      <x:c r="BM332" s="72" t="n">
        <x:v>-11.9432708665486</x:v>
      </x:c>
      <x:c r="BN332" s="72" t="n">
        <x:v>-36.4411632174726</x:v>
      </x:c>
      <x:c r="BO332" s="72" t="s">
        <x:v>306</x:v>
      </x:c>
      <x:c r="BP332" s="51" t="s">
        <x:v>306</x:v>
      </x:c>
      <x:c r="BQ332" s="73" t="n">
        <x:v>199</x:v>
      </x:c>
      <x:c r="BR332" s="73" t="n">
        <x:v>314</x:v>
      </x:c>
      <x:c r="BS332" s="51" t="s">
        <x:v>259</x:v>
      </x:c>
      <x:c r="BT332" s="72" t="n">
        <x:v>33.0084492788716</x:v>
      </x:c>
      <x:c r="BU332" s="72" t="n">
        <x:v>24.6884086932527</x:v>
      </x:c>
      <x:c r="BV332" s="74" t="n">
        <x:v>0.747942094603502</x:v>
      </x:c>
      <x:c r="BW332" s="72" t="n">
        <x:v>16.105683308618</x:v>
      </x:c>
      <x:c r="BX332" s="74" t="n">
        <x:v>0.487926081366299</x:v>
      </x:c>
      <x:c r="BY332" s="72" t="n">
        <x:v>5.6</x:v>
      </x:c>
      <x:c r="BZ332" s="72" t="n">
        <x:v>21.7975292830561</x:v>
      </x:c>
      <x:c r="CA332" s="72" t="n">
        <x:v>12.7841517503943</x:v>
      </x:c>
      <x:c r="CB332" s="74" t="n">
        <x:v>0.586495450212876</x:v>
      </x:c>
      <x:c r="CC332" s="72" t="n">
        <x:v>5.42949722622231</x:v>
      </x:c>
      <x:c r="CD332" s="74" t="n">
        <x:v>0.249087736307932</x:v>
      </x:c>
      <x:c r="CE332" s="72" t="n">
        <x:v>5.66666666666667</x:v>
      </x:c>
      <x:c r="CF332" s="72" t="n">
        <x:v>35.3063617558563</x:v>
      </x:c>
      <x:c r="CG332" s="72" t="n">
        <x:v>28.4400015648923</x:v>
      </x:c>
      <x:c r="CH332" s="74" t="n">
        <x:v>0.805520596020487</x:v>
      </x:c>
      <x:c r="CI332" s="72" t="n">
        <x:v>21.0681197526126</x:v>
      </x:c>
      <x:c r="CJ332" s="74" t="n">
        <x:v>0.596723046636716</x:v>
      </x:c>
      <x:c r="CK332" s="72" t="n">
        <x:v>6</x:v>
      </x:c>
      <x:c r="CL332" s="72" t="n">
        <x:v>42.6851603909332</x:v>
      </x:c>
      <x:c r="CM332" s="72" t="n">
        <x:v>30.3511536525411</x:v>
      </x:c>
      <x:c r="CN332" s="74" t="n">
        <x:v>0.711046962798528</x:v>
      </x:c>
      <x:c r="CO332" s="72" t="n">
        <x:v>19.9383451860663</x:v>
      </x:c>
      <x:c r="CP332" s="74" t="n">
        <x:v>0.467102501278205</x:v>
      </x:c>
      <x:c r="CQ332" s="72" t="n">
        <x:v>8.38709677419355</x:v>
      </x:c>
      <x:c r="CR332" s="72" t="n">
        <x:v>61.2986278554664</x:v>
      </x:c>
      <x:c r="CS332" s="72" t="n">
        <x:v>47.7769346947304</x:v>
      </x:c>
      <x:c r="CT332" s="74" t="n">
        <x:v>0.779412792197922</x:v>
      </x:c>
      <x:c r="CU332" s="72" t="n">
        <x:v>37.7942152865534</x:v>
      </x:c>
      <x:c r="CV332" s="74" t="n">
        <x:v>0.616558911818823</x:v>
      </x:c>
      <x:c r="CW332" s="72" t="n">
        <x:v>9</x:v>
      </x:c>
      <x:c r="CX332" s="72" t="n">
        <x:v>60.0611464403819</x:v>
      </x:c>
      <x:c r="CY332" s="72" t="n">
        <x:v>46.4722872501085</x:v>
      </x:c>
      <x:c r="CZ332" s="74" t="n">
        <x:v>0.773749586951989</x:v>
      </x:c>
      <x:c r="DA332" s="72" t="n">
        <x:v>35.974362172026</x:v>
      </x:c>
      <x:c r="DB332" s="74" t="n">
        <x:v>0.598962295995048</x:v>
      </x:c>
      <x:c r="DC332" s="72" t="n">
        <x:v>8.75806451612903</x:v>
      </x:c>
      <x:c r="DD332" s="72" t="n">
        <x:v>42.1032091864106</x:v>
      </x:c>
      <x:c r="DE332" s="72" t="n">
        <x:v>27.2474487841184</x:v>
      </x:c>
      <x:c r="DF332" s="74" t="n">
        <x:v>0.647158478192986</x:v>
      </x:c>
      <x:c r="DG332" s="72" t="n">
        <x:v>17.8711725788985</x:v>
      </x:c>
      <x:c r="DH332" s="74" t="n">
        <x:v>0.424461054732776</x:v>
      </x:c>
      <x:c r="DI332" s="72" t="n">
        <x:v>8.43548387096774</x:v>
      </x:c>
      <x:c r="DJ332" s="72" t="n">
        <x:v>68.0221580240768</x:v>
      </x:c>
      <x:c r="DK332" s="72" t="n">
        <x:v>48.5640427232396</x:v>
      </x:c>
      <x:c r="DL332" s="74" t="n">
        <x:v>0.713944457717</x:v>
      </x:c>
      <x:c r="DM332" s="72" t="n">
        <x:v>37.2914688923753</x:v>
      </x:c>
      <x:c r="DN332" s="74" t="n">
        <x:v>0.548225313274769</x:v>
      </x:c>
      <x:c r="DO332" s="72" t="n">
        <x:v>10.5967741935484</x:v>
      </x:c>
      <x:c r="DP332" s="72" t="n">
        <x:v>63.894044058067</x:v>
      </x:c>
      <x:c r="DQ332" s="72" t="n">
        <x:v>30.3375492965339</x:v>
      </x:c>
      <x:c r="DR332" s="74" t="n">
        <x:v>0.474810285430722</x:v>
      </x:c>
      <x:c r="DS332" s="72" t="n">
        <x:v>17.9303453910791</x:v>
      </x:c>
      <x:c r="DT332" s="74" t="n">
        <x:v>0.28062624076172</x:v>
      </x:c>
      <x:c r="DU332" s="72" t="n">
        <x:v>10.5</x:v>
      </x:c>
      <x:c r="DV332" s="72" t="n">
        <x:v>22.3947000682609</x:v>
      </x:c>
      <x:c r="DW332" s="72" t="n">
        <x:v>-6.25576554039606</x:v>
      </x:c>
      <x:c r="DX332" s="74" t="n">
        <x:v>-0.279341340644347</x:v>
      </x:c>
      <x:c r="DY332" s="72" t="n">
        <x:v>-16.8282516778022</x:v>
      </x:c>
      <x:c r="DZ332" s="74" t="n">
        <x:v>-0.751439029167986</x:v>
      </x:c>
      <x:c r="EA332" s="72" t="n">
        <x:v>10.7</x:v>
      </x:c>
      <x:c r="EB332" s="72" t="n">
        <x:v>41.1791737250547</x:v>
      </x:c>
      <x:c r="EC332" s="72" t="n">
        <x:v>1.47366573841197</x:v>
      </x:c>
      <x:c r="ED332" s="74" t="n">
        <x:v>0.0357866757660402</x:v>
      </x:c>
      <x:c r="EE332" s="72" t="n">
        <x:v>-9.05170330494682</x:v>
      </x:c>
      <x:c r="EF332" s="74" t="n">
        <x:v>-0.219812650088204</x:v>
      </x:c>
      <x:c r="EG332" s="72" t="n">
        <x:v>9.92043010752688</x:v>
      </x:c>
      <x:c r="EH332" s="72" t="n">
        <x:v>28.4442091394992</x:v>
      </x:c>
      <x:c r="EI332" s="72" t="n">
        <x:v>14.7280070347439</x:v>
      </x:c>
      <x:c r="EJ332" s="74" t="n">
        <x:v>0.517785780666752</x:v>
      </x:c>
      <x:c r="EK332" s="72" t="n">
        <x:v>10.7539756539732</x:v>
      </x:c>
      <x:c r="EL332" s="74" t="n">
        <x:v>0.378072584167567</x:v>
      </x:c>
      <x:c r="EM332" s="72" t="n">
        <x:v>3.74193548387097</x:v>
      </x:c>
      <x:c r="EN332" s="72" t="n">
        <x:v>10.9215460716925</x:v>
      </x:c>
      <x:c r="EO332" s="72" t="n">
        <x:v>6.00646159729683</x:v>
      </x:c>
      <x:c r="EP332" s="74" t="n">
        <x:v>0.54996440594294</x:v>
      </x:c>
      <x:c r="EQ332" s="72" t="n">
        <x:v>3.33375994301067</x:v>
      </x:c>
      <x:c r="ER332" s="74" t="n">
        <x:v>0.305246154814236</x:v>
      </x:c>
      <x:c r="ES332" s="72" t="n">
        <x:v>3</x:v>
      </x:c>
      <x:c r="ET332" s="72" t="n">
        <x:v>-0.675909063953798</x:v>
      </x:c>
      <x:c r="EU332" s="72" t="n">
        <x:v>-5.3288963156191</x:v>
      </x:c>
      <x:c r="EV332" s="74" t="n">
        <x:v>7.88404328305228</x:v>
      </x:c>
      <x:c r="EW332" s="72" t="n">
        <x:v>-7.95402542249609</x:v>
      </x:c>
      <x:c r="EX332" s="74" t="n">
        <x:v>-11.7678928226945</x:v>
      </x:c>
      <x:c r="EY332" s="72" t="n">
        <x:v>3</x:v>
      </x:c>
      <x:c r="EZ332" s="72" t="n">
        <x:v>-37.5273586918548</x:v>
      </x:c>
      <x:c r="FA332" s="72" t="n">
        <x:v>-41.6746260032763</x:v>
      </x:c>
      <x:c r="FB332" s="74" t="n">
        <x:v>1.11051316841869</x:v>
      </x:c>
      <x:c r="FC332" s="72" t="n">
        <x:v>-44.2013851525561</x:v>
      </x:c>
      <x:c r="FD332" s="74" t="n">
        <x:v>-1.17784428996198</x:v>
      </x:c>
      <x:c r="FE332" s="72" t="n">
        <x:v>3</x:v>
      </x:c>
      <x:c r="FF332" s="72" t="n">
        <x:v>0.894489292589028</x:v>
      </x:c>
      <x:c r="FG332" s="72" t="n">
        <x:v>0.894489292589028</x:v>
      </x:c>
      <x:c r="FH332" s="74" t="n">
        <x:v>1</x:v>
      </x:c>
      <x:c r="FI332" s="72" t="n">
        <x:v>0.892620541633959</x:v>
      </x:c>
      <x:c r="FJ332" s="74" t="n">
        <x:v>0.997910817971158</x:v>
      </x:c>
      <x:c r="FK332" s="72" t="n">
        <x:v>0</x:v>
      </x:c>
      <x:c r="FL332" s="51" t="n">
        <x:v>54.8059785619276</x:v>
      </x:c>
      <x:c r="FM332" s="51" t="n">
        <x:v>37.472560443647</x:v>
      </x:c>
      <x:c r="FN332" s="74" t="n">
        <x:v>0.683731253905176</x:v>
      </x:c>
      <x:c r="FO332" s="51" t="n">
        <x:v>21.5351805348403</x:v>
      </x:c>
      <x:c r="FP332" s="74" t="n">
        <x:v>0.392934878637498</x:v>
      </x:c>
      <x:c r="FQ332" s="51" t="n">
        <x:v>11.2666666666667</x:v>
      </x:c>
      <x:c r="FR332" s="51" t="n">
        <x:v>77.9915221467895</x:v>
      </x:c>
      <x:c r="FS332" s="51" t="n">
        <x:v>58.7911552174334</x:v>
      </x:c>
      <x:c r="FT332" s="74" t="n">
        <x:v>0.753814691637654</x:v>
      </x:c>
      <x:c r="FU332" s="51" t="n">
        <x:v>41.0064649386789</x:v>
      </x:c>
      <x:c r="FV332" s="74" t="n">
        <x:v>0.525781056837175</x:v>
      </x:c>
      <x:c r="FW332" s="51" t="n">
        <x:v>14.3870967741935</x:v>
      </x:c>
      <x:c r="FX332" s="51" t="n">
        <x:v>121.359774295848</x:v>
      </x:c>
      <x:c r="FY332" s="51" t="n">
        <x:v>94.2492219448389</x:v>
      </x:c>
      <x:c r="FZ332" s="74" t="n">
        <x:v>0.776610062862181</x:v>
      </x:c>
      <x:c r="GA332" s="51" t="n">
        <x:v>73.7685774585793</x:v>
      </x:c>
      <x:c r="GB332" s="74" t="n">
        <x:v>0.607850318498021</x:v>
      </x:c>
      <x:c r="GC332" s="51" t="n">
        <x:v>17.758064516129</x:v>
      </x:c>
      <x:c r="GD332" s="51" t="n">
        <x:v>110.125367210487</x:v>
      </x:c>
      <x:c r="GE332" s="51" t="n">
        <x:v>75.811491507358</x:v>
      </x:c>
      <x:c r="GF332" s="74" t="n">
        <x:v>0.688410794240134</x:v>
      </x:c>
      <x:c r="GG332" s="51" t="n">
        <x:v>55.1626414712738</x:v>
      </x:c>
      <x:c r="GH332" s="74" t="n">
        <x:v>0.500907673395895</x:v>
      </x:c>
      <x:c r="GI332" s="51" t="n">
        <x:v>19.0322580645161</x:v>
      </x:c>
      <x:c r="GJ332" s="51" t="n">
        <x:v>86.2887441263279</x:v>
      </x:c>
      <x:c r="GK332" s="51" t="n">
        <x:v>24.0817837561378</x:v>
      </x:c>
      <x:c r="GL332" s="74" t="n">
        <x:v>0.279083720593752</x:v>
      </x:c>
      <x:c r="GM332" s="51" t="n">
        <x:v>1.10209371327685</x:v>
      </x:c>
      <x:c r="GN332" s="74" t="n">
        <x:v>0.0127721607775792</x:v>
      </x:c>
      <x:c r="GO332" s="51" t="n">
        <x:v>21.2</x:v>
      </x:c>
      <x:c r="GP332" s="51" t="n">
        <x:v>69.6233828645539</x:v>
      </x:c>
      <x:c r="GQ332" s="51" t="n">
        <x:v>16.2016727731559</x:v>
      </x:c>
      <x:c r="GR332" s="74" t="n">
        <x:v>0.232704475228887</x:v>
      </x:c>
      <x:c r="GS332" s="51" t="n">
        <x:v>1.70227234902637</x:v>
      </x:c>
      <x:c r="GT332" s="74" t="n">
        <x:v>0.0244497219036023</x:v>
      </x:c>
      <x:c r="GU332" s="51" t="n">
        <x:v>13.6623655913978</x:v>
      </x:c>
      <x:c r="GV332" s="51" t="n">
        <x:v>10.2456370077387</x:v>
      </x:c>
      <x:c r="GW332" s="51" t="n">
        <x:v>0.677565281677734</x:v>
      </x:c>
      <x:c r="GX332" s="74" t="n">
        <x:v>0.0661320795540537</x:v>
      </x:c>
      <x:c r="GY332" s="51" t="n">
        <x:v>-4.62026547948542</x:v>
      </x:c>
      <x:c r="GZ332" s="74" t="n">
        <x:v>-0.450949557943117</x:v>
      </x:c>
      <x:c r="HA332" s="51" t="n">
        <x:v>6</x:v>
      </x:c>
      <x:c r="HB332" s="51" t="n">
        <x:v>-37.5273586918548</x:v>
      </x:c>
      <x:c r="HC332" s="51" t="n">
        <x:v>-41.6746260032763</x:v>
      </x:c>
      <x:c r="HD332" s="74" t="n">
        <x:v>1.11051316841869</x:v>
      </x:c>
      <x:c r="HE332" s="51" t="n">
        <x:v>-44.2013851525561</x:v>
      </x:c>
      <x:c r="HF332" s="74" t="n">
        <x:v>1.17784428996198</x:v>
      </x:c>
      <x:c r="HG332" s="51" t="n">
        <x:v>3</x:v>
      </x:c>
    </x:row>
    <x:row r="333" spans="1:216">
      <x:c r="A333" s="51" t="s">
        <x:v>228</x:v>
      </x:c>
      <x:c r="B333" s="51" t="s">
        <x:v>868</x:v>
      </x:c>
      <x:c r="C333" s="51" t="s">
        <x:v>869</x:v>
      </x:c>
      <x:c r="D333" s="71" t="s">
        <x:v>527</x:v>
      </x:c>
      <x:c r="E333" s="51" t="s"/>
      <x:c r="F333" s="72" t="n">
        <x:v>145.992</x:v>
      </x:c>
      <x:c r="G333" s="72" t="n">
        <x:v>150.024</x:v>
      </x:c>
      <x:c r="H333" s="72" t="n">
        <x:v>138.432</x:v>
      </x:c>
      <x:c r="I333" s="72" t="n">
        <x:v>126.288</x:v>
      </x:c>
      <x:c r="J333" s="72" t="n">
        <x:v>150.024</x:v>
      </x:c>
      <x:c r="K333" s="72" t="n">
        <x:v>126</x:v>
      </x:c>
      <x:c r="L333" s="72" t="n">
        <x:v>78.624</x:v>
      </x:c>
      <x:c r="M333" s="72" t="n">
        <x:v>76.608</x:v>
      </x:c>
      <x:c r="N333" s="72" t="n">
        <x:v>80.304</x:v>
      </x:c>
      <x:c r="O333" s="72" t="n">
        <x:v>81.984</x:v>
      </x:c>
      <x:c r="P333" s="72" t="n">
        <x:v>80.64</x:v>
      </x:c>
      <x:c r="Q333" s="72" t="n">
        <x:v>73.92</x:v>
      </x:c>
      <x:c r="R333" s="72" t="n">
        <x:v>79.296</x:v>
      </x:c>
      <x:c r="S333" s="72" t="n">
        <x:v>83.328</x:v>
      </x:c>
      <x:c r="T333" s="72" t="n">
        <x:v>67.27125</x:v>
      </x:c>
      <x:c r="U333" s="72" t="n">
        <x:v>84.60075</x:v>
      </x:c>
      <x:c r="V333" s="72" t="n">
        <x:v>80.64</x:v>
      </x:c>
      <x:c r="W333" s="72" t="n">
        <x:v>80.64</x:v>
      </x:c>
      <x:c r="X333" s="72" t="n">
        <x:v>0</x:v>
      </x:c>
      <x:c r="Y333" s="72" t="s"/>
      <x:c r="Z333" s="72" t="s"/>
      <x:c r="AA333" s="72" t="s"/>
      <x:c r="AB333" s="72" t="s"/>
      <x:c r="AC333" s="72" t="s"/>
      <x:c r="AD333" s="72" t="n">
        <x:v>296.016</x:v>
      </x:c>
      <x:c r="AE333" s="72" t="n">
        <x:v>264.72</x:v>
      </x:c>
      <x:c r="AF333" s="72" t="n">
        <x:v>276.024</x:v>
      </x:c>
      <x:c r="AG333" s="72" t="n">
        <x:v>155.232</x:v>
      </x:c>
      <x:c r="AH333" s="72" t="n">
        <x:v>162.288</x:v>
      </x:c>
      <x:c r="AI333" s="72" t="n">
        <x:v>154.56</x:v>
      </x:c>
      <x:c r="AJ333" s="72" t="n">
        <x:v>162.624</x:v>
      </x:c>
      <x:c r="AK333" s="72" t="n">
        <x:v>151.872</x:v>
      </x:c>
      <x:c r="AL333" s="72" t="n">
        <x:v>161.28</x:v>
      </x:c>
      <x:c r="AM333" s="72" t="n">
        <x:v>0</x:v>
      </x:c>
      <x:c r="AN333" s="72" t="n">
        <x:v>0</x:v>
      </x:c>
      <x:c r="AO333" s="72" t="n">
        <x:v>0</x:v>
      </x:c>
      <x:c r="AP333" s="72" t="n">
        <x:v>560.736</x:v>
      </x:c>
      <x:c r="AQ333" s="72" t="n">
        <x:v>431.256</x:v>
      </x:c>
      <x:c r="AR333" s="72" t="n">
        <x:v>316.848</x:v>
      </x:c>
      <x:c r="AS333" s="72" t="n">
        <x:v>314.496</x:v>
      </x:c>
      <x:c r="AT333" s="72" t="n">
        <x:v>161.28</x:v>
      </x:c>
      <x:c r="AU333" s="72" t="s"/>
      <x:c r="AV333" s="72" t="n">
        <x:v>-114.408</x:v>
      </x:c>
      <x:c r="AW333" s="72" t="n">
        <x:v>-2.35200000000003</x:v>
      </x:c>
      <x:c r="AX333" s="72" t="n">
        <x:v>-153.216</x:v>
      </x:c>
      <x:c r="AY333" s="72" t="n">
        <x:v>-2.01599999999999</x:v>
      </x:c>
      <x:c r="AZ333" s="72" t="n">
        <x:v>3.696</x:v>
      </x:c>
      <x:c r="BA333" s="72" t="n">
        <x:v>1.68000000000001</x:v>
      </x:c>
      <x:c r="BB333" s="72" t="n">
        <x:v>-1.34400000000002</x:v>
      </x:c>
      <x:c r="BC333" s="72" t="n">
        <x:v>-6.72</x:v>
      </x:c>
      <x:c r="BD333" s="72" t="n">
        <x:v>5.376</x:v>
      </x:c>
      <x:c r="BE333" s="72" t="n">
        <x:v>4.03200000000001</x:v>
      </x:c>
      <x:c r="BF333" s="72" t="n">
        <x:v>-16.05675</x:v>
      </x:c>
      <x:c r="BG333" s="72" t="n">
        <x:v>17.3295</x:v>
      </x:c>
      <x:c r="BH333" s="72" t="n">
        <x:v>-3.96074999999999</x:v>
      </x:c>
      <x:c r="BI333" s="72" t="n">
        <x:v>-1.4210854715202E-14</x:v>
      </x:c>
      <x:c r="BJ333" s="72" t="n">
        <x:v>-80.64</x:v>
      </x:c>
      <x:c r="BK333" s="72" t="n">
        <x:v>0</x:v>
      </x:c>
      <x:c r="BL333" s="72" t="n">
        <x:v>0</x:v>
      </x:c>
      <x:c r="BM333" s="72" t="n">
        <x:v>0</x:v>
      </x:c>
      <x:c r="BN333" s="72" t="n">
        <x:v>0</x:v>
      </x:c>
      <x:c r="BO333" s="72" t="s">
        <x:v>306</x:v>
      </x:c>
      <x:c r="BP333" s="51" t="s">
        <x:v>306</x:v>
      </x:c>
      <x:c r="BQ333" s="73" t="n">
        <x:v>630</x:v>
      </x:c>
      <x:c r="BR333" s="73" t="n">
        <x:v>315</x:v>
      </x:c>
      <x:c r="BS333" s="51" t="s">
        <x:v>259</x:v>
      </x:c>
      <x:c r="BT333" s="72" t="n">
        <x:v>80.304</x:v>
      </x:c>
      <x:c r="BU333" s="72" t="n">
        <x:v>80.304</x:v>
      </x:c>
      <x:c r="BV333" s="74" t="n">
        <x:v>1</x:v>
      </x:c>
      <x:c r="BW333" s="72" t="n">
        <x:v>80.1503598134219</x:v>
      </x:c>
      <x:c r="BX333" s="74" t="n">
        <x:v>0.998086767949566</x:v>
      </x:c>
      <x:c r="BY333" s="72" t="n">
        <x:v>0</x:v>
      </x:c>
      <x:c r="BZ333" s="72" t="n">
        <x:v>81.984</x:v>
      </x:c>
      <x:c r="CA333" s="72" t="n">
        <x:v>81.984</x:v>
      </x:c>
      <x:c r="CB333" s="74" t="n">
        <x:v>1</x:v>
      </x:c>
      <x:c r="CC333" s="72" t="n">
        <x:v>81.7603262563344</x:v>
      </x:c>
      <x:c r="CD333" s="74" t="n">
        <x:v>0.997271739075117</x:v>
      </x:c>
      <x:c r="CE333" s="72" t="n">
        <x:v>0</x:v>
      </x:c>
      <x:c r="CF333" s="72" t="n">
        <x:v>80.64</x:v>
      </x:c>
      <x:c r="CG333" s="72" t="n">
        <x:v>80.64</x:v>
      </x:c>
      <x:c r="CH333" s="74" t="n">
        <x:v>1</x:v>
      </x:c>
      <x:c r="CI333" s="72" t="n">
        <x:v>81.1035730551315</x:v>
      </x:c>
      <x:c r="CJ333" s="74" t="n">
        <x:v>1.00574867379875</x:v>
      </x:c>
      <x:c r="CK333" s="72" t="n">
        <x:v>0</x:v>
      </x:c>
      <x:c r="CL333" s="72" t="n">
        <x:v>73.92</x:v>
      </x:c>
      <x:c r="CM333" s="72" t="n">
        <x:v>73.92</x:v>
      </x:c>
      <x:c r="CN333" s="74" t="n">
        <x:v>1</x:v>
      </x:c>
      <x:c r="CO333" s="72" t="n">
        <x:v>73.0656872547872</x:v>
      </x:c>
      <x:c r="CP333" s="74" t="n">
        <x:v>0.988442738836407</x:v>
      </x:c>
      <x:c r="CQ333" s="72" t="n">
        <x:v>0</x:v>
      </x:c>
      <x:c r="CR333" s="72" t="n">
        <x:v>79.296</x:v>
      </x:c>
      <x:c r="CS333" s="72" t="n">
        <x:v>79.296</x:v>
      </x:c>
      <x:c r="CT333" s="74" t="n">
        <x:v>1</x:v>
      </x:c>
      <x:c r="CU333" s="72" t="n">
        <x:v>79.700819552636</x:v>
      </x:c>
      <x:c r="CV333" s="74" t="n">
        <x:v>1.0051051699031</x:v>
      </x:c>
      <x:c r="CW333" s="72" t="n">
        <x:v>0</x:v>
      </x:c>
      <x:c r="CX333" s="72" t="n">
        <x:v>83.328</x:v>
      </x:c>
      <x:c r="CY333" s="72" t="n">
        <x:v>83.328</x:v>
      </x:c>
      <x:c r="CZ333" s="74" t="n">
        <x:v>1</x:v>
      </x:c>
      <x:c r="DA333" s="72" t="n">
        <x:v>82.9127581920179</x:v>
      </x:c>
      <x:c r="DB333" s="74" t="n">
        <x:v>0.995016779378095</x:v>
      </x:c>
      <x:c r="DC333" s="72" t="n">
        <x:v>0</x:v>
      </x:c>
      <x:c r="DD333" s="72" t="n">
        <x:v>67.27125</x:v>
      </x:c>
      <x:c r="DE333" s="72" t="n">
        <x:v>67.27125</x:v>
      </x:c>
      <x:c r="DF333" s="74" t="n">
        <x:v>1</x:v>
      </x:c>
      <x:c r="DG333" s="72" t="n">
        <x:v>67.2694976752317</x:v>
      </x:c>
      <x:c r="DH333" s="74" t="n">
        <x:v>0.999973951357106</x:v>
      </x:c>
      <x:c r="DI333" s="72" t="n">
        <x:v>0</x:v>
      </x:c>
      <x:c r="DJ333" s="72" t="n">
        <x:v>84.60075</x:v>
      </x:c>
      <x:c r="DK333" s="72" t="n">
        <x:v>84.60075</x:v>
      </x:c>
      <x:c r="DL333" s="74" t="n">
        <x:v>1</x:v>
      </x:c>
      <x:c r="DM333" s="72" t="n">
        <x:v>84.8718365830005</x:v>
      </x:c>
      <x:c r="DN333" s="74" t="n">
        <x:v>1.00320430472544</x:v>
      </x:c>
      <x:c r="DO333" s="72" t="n">
        <x:v>0</x:v>
      </x:c>
      <x:c r="DP333" s="72" t="n">
        <x:v>80.64</x:v>
      </x:c>
      <x:c r="DQ333" s="72" t="n">
        <x:v>80.64</x:v>
      </x:c>
      <x:c r="DR333" s="74" t="n">
        <x:v>1</x:v>
      </x:c>
      <x:c r="DS333" s="72" t="n">
        <x:v>81.1317488684153</x:v>
      </x:c>
      <x:c r="DT333" s="74" t="n">
        <x:v>1.00609807624523</x:v>
      </x:c>
      <x:c r="DU333" s="72" t="n">
        <x:v>0</x:v>
      </x:c>
      <x:c r="DV333" s="72" t="n">
        <x:v>80.64</x:v>
      </x:c>
      <x:c r="DW333" s="72" t="n">
        <x:v>80.64</x:v>
      </x:c>
      <x:c r="DX333" s="74" t="n">
        <x:v>1</x:v>
      </x:c>
      <x:c r="DY333" s="72" t="n">
        <x:v>80.9980019366178</x:v>
      </x:c>
      <x:c r="DZ333" s="74" t="n">
        <x:v>1.00443950814258</x:v>
      </x:c>
      <x:c r="EA333" s="72" t="n">
        <x:v>0</x:v>
      </x:c>
      <x:c r="EB333" s="72" t="n">
        <x:v>0</x:v>
      </x:c>
      <x:c r="EC333" s="72" t="n">
        <x:v>0</x:v>
      </x:c>
      <x:c r="ED333" s="74" t="s"/>
      <x:c r="EE333" s="72" t="n">
        <x:v>0.104126335557897</x:v>
      </x:c>
      <x:c r="EF333" s="74" t="s"/>
      <x:c r="EG333" s="72" t="n">
        <x:v>0</x:v>
      </x:c>
      <x:c r="EH333" s="72" t="s"/>
      <x:c r="EI333" s="72" t="s"/>
      <x:c r="EJ333" s="74" t="s"/>
      <x:c r="EK333" s="72" t="s"/>
      <x:c r="EL333" s="74" t="s"/>
      <x:c r="EM333" s="72" t="s"/>
      <x:c r="EN333" s="72" t="s"/>
      <x:c r="EO333" s="72" t="s"/>
      <x:c r="EP333" s="74" t="s"/>
      <x:c r="EQ333" s="72" t="s"/>
      <x:c r="ER333" s="74" t="s"/>
      <x:c r="ES333" s="72" t="s"/>
      <x:c r="ET333" s="72" t="s"/>
      <x:c r="EU333" s="72" t="s"/>
      <x:c r="EV333" s="74" t="s"/>
      <x:c r="EW333" s="72" t="s"/>
      <x:c r="EX333" s="74" t="s"/>
      <x:c r="EY333" s="72" t="s"/>
      <x:c r="EZ333" s="72" t="s"/>
      <x:c r="FA333" s="72" t="s"/>
      <x:c r="FB333" s="74" t="s"/>
      <x:c r="FC333" s="72" t="s"/>
      <x:c r="FD333" s="74" t="s"/>
      <x:c r="FE333" s="72" t="s"/>
      <x:c r="FF333" s="72" t="s"/>
      <x:c r="FG333" s="72" t="s"/>
      <x:c r="FH333" s="74" t="s"/>
      <x:c r="FI333" s="72" t="s"/>
      <x:c r="FJ333" s="74" t="s"/>
      <x:c r="FK333" s="72" t="s"/>
      <x:c r="FL333" s="51" t="n">
        <x:v>162.288</x:v>
      </x:c>
      <x:c r="FM333" s="51" t="n">
        <x:v>162.288</x:v>
      </x:c>
      <x:c r="FN333" s="74" t="n">
        <x:v>1</x:v>
      </x:c>
      <x:c r="FO333" s="51" t="n">
        <x:v>161.910686069756</x:v>
      </x:c>
      <x:c r="FP333" s="74" t="n">
        <x:v>0.997675034936387</x:v>
      </x:c>
      <x:c r="FQ333" s="51" t="n">
        <x:v>0</x:v>
      </x:c>
      <x:c r="FR333" s="51" t="n">
        <x:v>154.56</x:v>
      </x:c>
      <x:c r="FS333" s="51" t="n">
        <x:v>154.56</x:v>
      </x:c>
      <x:c r="FT333" s="74" t="n">
        <x:v>1</x:v>
      </x:c>
      <x:c r="FU333" s="51" t="n">
        <x:v>154.169260309919</x:v>
      </x:c>
      <x:c r="FV333" s="74" t="n">
        <x:v>0.997471922295023</x:v>
      </x:c>
      <x:c r="FW333" s="51" t="n">
        <x:v>0</x:v>
      </x:c>
      <x:c r="FX333" s="51" t="n">
        <x:v>162.624</x:v>
      </x:c>
      <x:c r="FY333" s="51" t="n">
        <x:v>162.624</x:v>
      </x:c>
      <x:c r="FZ333" s="74" t="n">
        <x:v>1</x:v>
      </x:c>
      <x:c r="GA333" s="51" t="n">
        <x:v>162.613577744654</x:v>
      </x:c>
      <x:c r="GB333" s="74" t="n">
        <x:v>0.999935911948138</x:v>
      </x:c>
      <x:c r="GC333" s="51" t="n">
        <x:v>0</x:v>
      </x:c>
      <x:c r="GD333" s="51" t="n">
        <x:v>151.872</x:v>
      </x:c>
      <x:c r="GE333" s="51" t="n">
        <x:v>151.872</x:v>
      </x:c>
      <x:c r="GF333" s="74" t="n">
        <x:v>1</x:v>
      </x:c>
      <x:c r="GG333" s="51" t="n">
        <x:v>152.141334258232</x:v>
      </x:c>
      <x:c r="GH333" s="74" t="n">
        <x:v>1.00177342932359</x:v>
      </x:c>
      <x:c r="GI333" s="51" t="n">
        <x:v>0</x:v>
      </x:c>
      <x:c r="GJ333" s="51" t="n">
        <x:v>161.28</x:v>
      </x:c>
      <x:c r="GK333" s="51" t="n">
        <x:v>161.28</x:v>
      </x:c>
      <x:c r="GL333" s="74" t="n">
        <x:v>1</x:v>
      </x:c>
      <x:c r="GM333" s="51" t="n">
        <x:v>162.129750805033</x:v>
      </x:c>
      <x:c r="GN333" s="74" t="n">
        <x:v>1.00526879219391</x:v>
      </x:c>
      <x:c r="GO333" s="51" t="n">
        <x:v>0</x:v>
      </x:c>
      <x:c r="GP333" s="51" t="n">
        <x:v>0</x:v>
      </x:c>
      <x:c r="GQ333" s="51" t="n">
        <x:v>0</x:v>
      </x:c>
      <x:c r="GR333" s="74" t="s"/>
      <x:c r="GS333" s="51" t="n">
        <x:v>0.104126335557897</x:v>
      </x:c>
      <x:c r="GT333" s="74" t="s"/>
      <x:c r="GU333" s="51" t="n">
        <x:v>0</x:v>
      </x:c>
      <x:c r="GV333" s="51" t="n">
        <x:v>0</x:v>
      </x:c>
      <x:c r="GW333" s="51" t="n">
        <x:v>0</x:v>
      </x:c>
      <x:c r="GX333" s="74" t="s"/>
      <x:c r="GY333" s="51" t="n">
        <x:v>0</x:v>
      </x:c>
      <x:c r="GZ333" s="74" t="s"/>
      <x:c r="HA333" s="51" t="n">
        <x:v>0</x:v>
      </x:c>
      <x:c r="HB333" s="51" t="n">
        <x:v>0</x:v>
      </x:c>
      <x:c r="HC333" s="51" t="n">
        <x:v>0</x:v>
      </x:c>
      <x:c r="HD333" s="74" t="s"/>
      <x:c r="HE333" s="51" t="n">
        <x:v>0</x:v>
      </x:c>
      <x:c r="HF333" s="74" t="s"/>
      <x:c r="HG333" s="51" t="n">
        <x:v>0</x:v>
      </x:c>
    </x:row>
    <x:row r="334" spans="1:216">
      <x:c r="A334" s="51" t="s">
        <x:v>228</x:v>
      </x:c>
      <x:c r="B334" s="51" t="s">
        <x:v>870</x:v>
      </x:c>
      <x:c r="C334" s="51" t="s">
        <x:v>871</x:v>
      </x:c>
      <x:c r="D334" s="71" t="s">
        <x:v>244</x:v>
      </x:c>
      <x:c r="E334" s="51" t="s"/>
      <x:c r="F334" s="72" t="s"/>
      <x:c r="G334" s="72" t="s"/>
      <x:c r="H334" s="72" t="s"/>
      <x:c r="I334" s="72" t="s"/>
      <x:c r="J334" s="72" t="s"/>
      <x:c r="K334" s="72" t="s"/>
      <x:c r="L334" s="72" t="s"/>
      <x:c r="M334" s="72" t="s"/>
      <x:c r="N334" s="72" t="s"/>
      <x:c r="O334" s="72" t="s"/>
      <x:c r="P334" s="72" t="s"/>
      <x:c r="Q334" s="72" t="s"/>
      <x:c r="R334" s="72" t="s"/>
      <x:c r="S334" s="72" t="s"/>
      <x:c r="T334" s="72" t="s"/>
      <x:c r="U334" s="72" t="s"/>
      <x:c r="V334" s="72" t="s"/>
      <x:c r="W334" s="72" t="s"/>
      <x:c r="X334" s="72" t="n">
        <x:v>41.4202601551516</x:v>
      </x:c>
      <x:c r="Y334" s="72" t="n">
        <x:v>119.797563866538</x:v>
      </x:c>
      <x:c r="Z334" s="72" t="n">
        <x:v>-59.8576059269192</x:v>
      </x:c>
      <x:c r="AA334" s="72" t="n">
        <x:v>10.407793010233</x:v>
      </x:c>
      <x:c r="AB334" s="72" t="n">
        <x:v>34.0767312968199</x:v>
      </x:c>
      <x:c r="AC334" s="72" t="n">
        <x:v>0</x:v>
      </x:c>
      <x:c r="AD334" s="72" t="n">
        <x:v>0</x:v>
      </x:c>
      <x:c r="AE334" s="72" t="n">
        <x:v>0</x:v>
      </x:c>
      <x:c r="AF334" s="72" t="n">
        <x:v>0</x:v>
      </x:c>
      <x:c r="AG334" s="72" t="n">
        <x:v>0</x:v>
      </x:c>
      <x:c r="AH334" s="72" t="n">
        <x:v>0</x:v>
      </x:c>
      <x:c r="AI334" s="72" t="n">
        <x:v>0</x:v>
      </x:c>
      <x:c r="AJ334" s="72" t="n">
        <x:v>0</x:v>
      </x:c>
      <x:c r="AK334" s="72" t="n">
        <x:v>0</x:v>
      </x:c>
      <x:c r="AL334" s="72" t="n">
        <x:v>0</x:v>
      </x:c>
      <x:c r="AM334" s="72" t="n">
        <x:v>161.217824021689</x:v>
      </x:c>
      <x:c r="AN334" s="72" t="n">
        <x:v>-49.4498129166862</x:v>
      </x:c>
      <x:c r="AO334" s="72" t="n">
        <x:v>34.0767312968199</x:v>
      </x:c>
      <x:c r="AP334" s="72" t="s"/>
      <x:c r="AQ334" s="72" t="s"/>
      <x:c r="AR334" s="72" t="s"/>
      <x:c r="AS334" s="72" t="s"/>
      <x:c r="AT334" s="72" t="n">
        <x:v>161.217824021689</x:v>
      </x:c>
      <x:c r="AU334" s="72" t="n">
        <x:v>-15.3730816198663</x:v>
      </x:c>
      <x:c r="AV334" s="72" t="s"/>
      <x:c r="AW334" s="72" t="s"/>
      <x:c r="AX334" s="72" t="s"/>
      <x:c r="AY334" s="72" t="n">
        <x:v>0</x:v>
      </x:c>
      <x:c r="AZ334" s="72" t="n">
        <x:v>0</x:v>
      </x:c>
      <x:c r="BA334" s="72" t="n">
        <x:v>0</x:v>
      </x:c>
      <x:c r="BB334" s="72" t="n">
        <x:v>0</x:v>
      </x:c>
      <x:c r="BC334" s="72" t="n">
        <x:v>0</x:v>
      </x:c>
      <x:c r="BD334" s="72" t="n">
        <x:v>0</x:v>
      </x:c>
      <x:c r="BE334" s="72" t="n">
        <x:v>0</x:v>
      </x:c>
      <x:c r="BF334" s="72" t="n">
        <x:v>0</x:v>
      </x:c>
      <x:c r="BG334" s="72" t="n">
        <x:v>0</x:v>
      </x:c>
      <x:c r="BH334" s="72" t="n">
        <x:v>0</x:v>
      </x:c>
      <x:c r="BI334" s="72" t="n">
        <x:v>0</x:v>
      </x:c>
      <x:c r="BJ334" s="72" t="n">
        <x:v>41.4202601551516</x:v>
      </x:c>
      <x:c r="BK334" s="72" t="n">
        <x:v>78.3773037113862</x:v>
      </x:c>
      <x:c r="BL334" s="72" t="n">
        <x:v>-179.655169793457</x:v>
      </x:c>
      <x:c r="BM334" s="72" t="n">
        <x:v>70.2653989371522</x:v>
      </x:c>
      <x:c r="BN334" s="72" t="n">
        <x:v>23.6689382865869</x:v>
      </x:c>
      <x:c r="BO334" s="72" t="s">
        <x:v>306</x:v>
      </x:c>
      <x:c r="BP334" s="51" t="s">
        <x:v>306</x:v>
      </x:c>
      <x:c r="BQ334" s="73" t="n">
        <x:v>631</x:v>
      </x:c>
      <x:c r="BR334" s="73" t="n">
        <x:v>316</x:v>
      </x:c>
      <x:c r="BS334" s="51" t="s">
        <x:v>259</x:v>
      </x:c>
      <x:c r="BT334" s="72" t="s"/>
      <x:c r="BU334" s="72" t="s"/>
      <x:c r="BV334" s="74" t="s"/>
      <x:c r="BW334" s="72" t="s"/>
      <x:c r="BX334" s="74" t="s"/>
      <x:c r="BY334" s="72" t="s"/>
      <x:c r="BZ334" s="72" t="s"/>
      <x:c r="CA334" s="72" t="s"/>
      <x:c r="CB334" s="74" t="s"/>
      <x:c r="CC334" s="72" t="s"/>
      <x:c r="CD334" s="74" t="s"/>
      <x:c r="CE334" s="72" t="s"/>
      <x:c r="CF334" s="72" t="s"/>
      <x:c r="CG334" s="72" t="s"/>
      <x:c r="CH334" s="74" t="s"/>
      <x:c r="CI334" s="72" t="s"/>
      <x:c r="CJ334" s="74" t="s"/>
      <x:c r="CK334" s="72" t="s"/>
      <x:c r="CL334" s="72" t="s"/>
      <x:c r="CM334" s="72" t="s"/>
      <x:c r="CN334" s="74" t="s"/>
      <x:c r="CO334" s="72" t="s"/>
      <x:c r="CP334" s="74" t="s"/>
      <x:c r="CQ334" s="72" t="s"/>
      <x:c r="CR334" s="72" t="s"/>
      <x:c r="CS334" s="72" t="s"/>
      <x:c r="CT334" s="74" t="s"/>
      <x:c r="CU334" s="72" t="s"/>
      <x:c r="CV334" s="74" t="s"/>
      <x:c r="CW334" s="72" t="s"/>
      <x:c r="CX334" s="72" t="s"/>
      <x:c r="CY334" s="72" t="s"/>
      <x:c r="CZ334" s="74" t="s"/>
      <x:c r="DA334" s="72" t="s"/>
      <x:c r="DB334" s="74" t="s"/>
      <x:c r="DC334" s="72" t="s"/>
      <x:c r="DD334" s="72" t="s"/>
      <x:c r="DE334" s="72" t="s"/>
      <x:c r="DF334" s="74" t="s"/>
      <x:c r="DG334" s="72" t="s"/>
      <x:c r="DH334" s="74" t="s"/>
      <x:c r="DI334" s="72" t="s"/>
      <x:c r="DJ334" s="72" t="s"/>
      <x:c r="DK334" s="72" t="s"/>
      <x:c r="DL334" s="74" t="s"/>
      <x:c r="DM334" s="72" t="s"/>
      <x:c r="DN334" s="74" t="s"/>
      <x:c r="DO334" s="72" t="s"/>
      <x:c r="DP334" s="72" t="s"/>
      <x:c r="DQ334" s="72" t="s"/>
      <x:c r="DR334" s="74" t="s"/>
      <x:c r="DS334" s="72" t="s"/>
      <x:c r="DT334" s="74" t="s"/>
      <x:c r="DU334" s="72" t="s"/>
      <x:c r="DV334" s="72" t="s"/>
      <x:c r="DW334" s="72" t="s"/>
      <x:c r="DX334" s="74" t="s"/>
      <x:c r="DY334" s="72" t="s"/>
      <x:c r="DZ334" s="74" t="s"/>
      <x:c r="EA334" s="72" t="s"/>
      <x:c r="EB334" s="72" t="n">
        <x:v>41.7923651696304</x:v>
      </x:c>
      <x:c r="EC334" s="72" t="n">
        <x:v>-16.2658685149959</x:v>
      </x:c>
      <x:c r="ED334" s="74" t="n">
        <x:v>-0.389206699572388</x:v>
      </x:c>
      <x:c r="EE334" s="72" t="n">
        <x:v>-22.107575285539</x:v>
      </x:c>
      <x:c r="EF334" s="74" t="n">
        <x:v>-0.52898598095147</x:v>
      </x:c>
      <x:c r="EG334" s="72" t="n">
        <x:v>6.36129032258065</x:v>
      </x:c>
      <x:c r="EH334" s="72" t="n">
        <x:v>119.884583786435</x:v>
      </x:c>
      <x:c r="EI334" s="72" t="n">
        <x:v>-10.8472294452342</x:v>
      </x:c>
      <x:c r="EJ334" s="74" t="n">
        <x:v>-0.090480603115391</x:v>
      </x:c>
      <x:c r="EK334" s="72" t="n">
        <x:v>-21.3193592284072</x:v>
      </x:c>
      <x:c r="EL334" s="74" t="n">
        <x:v>-0.177832366389877</x:v>
      </x:c>
      <x:c r="EM334" s="72" t="n">
        <x:v>12.3548387096774</x:v>
      </x:c>
      <x:c r="EN334" s="72" t="n">
        <x:v>-65.5718119104934</x:v>
      </x:c>
      <x:c r="EO334" s="72" t="n">
        <x:v>-192.905227993477</x:v>
      </x:c>
      <x:c r="EP334" s="74" t="n">
        <x:v>2.94189259642231</x:v>
      </x:c>
      <x:c r="EQ334" s="72" t="n">
        <x:v>-219.445567782657</x:v>
      </x:c>
      <x:c r="ER334" s="74" t="n">
        <x:v>-3.34664486749586</x:v>
      </x:c>
      <x:c r="ES334" s="72" t="n">
        <x:v>27.7268817204301</x:v>
      </x:c>
      <x:c r="ET334" s="72" t="n">
        <x:v>10.672073699598</x:v>
      </x:c>
      <x:c r="EU334" s="72" t="n">
        <x:v>10.2102375935351</x:v>
      </x:c>
      <x:c r="EV334" s="74" t="n">
        <x:v>0.95672480165872</x:v>
      </x:c>
      <x:c r="EW334" s="72" t="n">
        <x:v>10.3775226095063</x:v>
      </x:c>
      <x:c r="EX334" s="74" t="n">
        <x:v>0.972399826089767</x:v>
      </x:c>
      <x:c r="EY334" s="72" t="n">
        <x:v>0</x:v>
      </x:c>
      <x:c r="EZ334" s="72" t="n">
        <x:v>33.4565050361957</x:v>
      </x:c>
      <x:c r="FA334" s="72" t="n">
        <x:v>34.1578143072701</x:v>
      </x:c>
      <x:c r="FB334" s="74" t="n">
        <x:v>1.02096182103647</x:v>
      </x:c>
      <x:c r="FC334" s="72" t="n">
        <x:v>32.9685154451659</x:v>
      </x:c>
      <x:c r="FD334" s="74" t="n">
        <x:v>0.985414208970668</x:v>
      </x:c>
      <x:c r="FE334" s="72" t="n">
        <x:v>0</x:v>
      </x:c>
      <x:c r="FF334" s="72" t="n">
        <x:v>0</x:v>
      </x:c>
      <x:c r="FG334" s="72" t="n">
        <x:v>0</x:v>
      </x:c>
      <x:c r="FH334" s="74" t="s"/>
      <x:c r="FI334" s="72" t="n">
        <x:v>-0.148507218479307</x:v>
      </x:c>
      <x:c r="FJ334" s="74" t="s"/>
      <x:c r="FK334" s="72" t="n">
        <x:v>0</x:v>
      </x:c>
      <x:c r="FL334" s="51" t="n">
        <x:v>0</x:v>
      </x:c>
      <x:c r="FM334" s="51" t="n">
        <x:v>0</x:v>
      </x:c>
      <x:c r="FN334" s="74" t="s"/>
      <x:c r="FO334" s="51" t="n">
        <x:v>0</x:v>
      </x:c>
      <x:c r="FP334" s="74" t="s"/>
      <x:c r="FQ334" s="51" t="n">
        <x:v>0</x:v>
      </x:c>
      <x:c r="FR334" s="51" t="n">
        <x:v>0</x:v>
      </x:c>
      <x:c r="FS334" s="51" t="n">
        <x:v>0</x:v>
      </x:c>
      <x:c r="FT334" s="74" t="s"/>
      <x:c r="FU334" s="51" t="n">
        <x:v>0</x:v>
      </x:c>
      <x:c r="FV334" s="74" t="s"/>
      <x:c r="FW334" s="51" t="n">
        <x:v>0</x:v>
      </x:c>
      <x:c r="FX334" s="51" t="n">
        <x:v>0</x:v>
      </x:c>
      <x:c r="FY334" s="51" t="n">
        <x:v>0</x:v>
      </x:c>
      <x:c r="FZ334" s="74" t="s"/>
      <x:c r="GA334" s="51" t="n">
        <x:v>0</x:v>
      </x:c>
      <x:c r="GB334" s="74" t="s"/>
      <x:c r="GC334" s="51" t="n">
        <x:v>0</x:v>
      </x:c>
      <x:c r="GD334" s="51" t="n">
        <x:v>0</x:v>
      </x:c>
      <x:c r="GE334" s="51" t="n">
        <x:v>0</x:v>
      </x:c>
      <x:c r="GF334" s="74" t="s"/>
      <x:c r="GG334" s="51" t="n">
        <x:v>0</x:v>
      </x:c>
      <x:c r="GH334" s="74" t="s"/>
      <x:c r="GI334" s="51" t="n">
        <x:v>0</x:v>
      </x:c>
      <x:c r="GJ334" s="51" t="n">
        <x:v>0</x:v>
      </x:c>
      <x:c r="GK334" s="51" t="n">
        <x:v>0</x:v>
      </x:c>
      <x:c r="GL334" s="74" t="s"/>
      <x:c r="GM334" s="51" t="n">
        <x:v>0</x:v>
      </x:c>
      <x:c r="GN334" s="74" t="s"/>
      <x:c r="GO334" s="51" t="n">
        <x:v>0</x:v>
      </x:c>
      <x:c r="GP334" s="51" t="n">
        <x:v>161.676948956065</x:v>
      </x:c>
      <x:c r="GQ334" s="51" t="n">
        <x:v>-27.1130979602301</x:v>
      </x:c>
      <x:c r="GR334" s="74" t="n">
        <x:v>-0.167699218319601</x:v>
      </x:c>
      <x:c r="GS334" s="51" t="n">
        <x:v>-43.4269345139462</x:v>
      </x:c>
      <x:c r="GT334" s="74" t="n">
        <x:v>-0.268603129848444</x:v>
      </x:c>
      <x:c r="GU334" s="51" t="n">
        <x:v>18.7161290322581</x:v>
      </x:c>
      <x:c r="GV334" s="51" t="n">
        <x:v>-54.8997382108954</x:v>
      </x:c>
      <x:c r="GW334" s="51" t="n">
        <x:v>-182.694990399942</x:v>
      </x:c>
      <x:c r="GX334" s="74" t="n">
        <x:v>3.32779347140282</x:v>
      </x:c>
      <x:c r="GY334" s="51" t="n">
        <x:v>-209.06804517315</x:v>
      </x:c>
      <x:c r="GZ334" s="74" t="n">
        <x:v>3.8081792734607</x:v>
      </x:c>
      <x:c r="HA334" s="51" t="n">
        <x:v>27.7268817204301</x:v>
      </x:c>
      <x:c r="HB334" s="51" t="n">
        <x:v>33.4565050361957</x:v>
      </x:c>
      <x:c r="HC334" s="51" t="n">
        <x:v>34.1578143072701</x:v>
      </x:c>
      <x:c r="HD334" s="74" t="n">
        <x:v>1.02096182103647</x:v>
      </x:c>
      <x:c r="HE334" s="51" t="n">
        <x:v>32.9685154451659</x:v>
      </x:c>
      <x:c r="HF334" s="74" t="n">
        <x:v>0.985414208970668</x:v>
      </x:c>
      <x:c r="HG334" s="51" t="n">
        <x:v>0</x:v>
      </x:c>
    </x:row>
    <x:row r="335" spans="1:216">
      <x:c r="A335" s="51" t="s">
        <x:v>228</x:v>
      </x:c>
      <x:c r="B335" s="51" t="s">
        <x:v>872</x:v>
      </x:c>
      <x:c r="C335" s="51" t="s">
        <x:v>873</x:v>
      </x:c>
      <x:c r="D335" s="71" t="s">
        <x:v>262</x:v>
      </x:c>
      <x:c r="E335" s="51" t="s"/>
      <x:c r="F335" s="72" t="s"/>
      <x:c r="G335" s="72" t="s"/>
      <x:c r="H335" s="72" t="s"/>
      <x:c r="I335" s="72" t="s"/>
      <x:c r="J335" s="72" t="s"/>
      <x:c r="K335" s="72" t="s"/>
      <x:c r="L335" s="72" t="s"/>
      <x:c r="M335" s="72" t="s"/>
      <x:c r="N335" s="72" t="s"/>
      <x:c r="O335" s="72" t="s"/>
      <x:c r="P335" s="72" t="s"/>
      <x:c r="Q335" s="72" t="s"/>
      <x:c r="R335" s="72" t="s"/>
      <x:c r="S335" s="72" t="s"/>
      <x:c r="T335" s="72" t="s"/>
      <x:c r="U335" s="72" t="s"/>
      <x:c r="V335" s="72" t="s"/>
      <x:c r="W335" s="72" t="s"/>
      <x:c r="X335" s="72" t="n">
        <x:v>40.7268804960042</x:v>
      </x:c>
      <x:c r="Y335" s="72" t="n">
        <x:v>118.862316105491</x:v>
      </x:c>
      <x:c r="Z335" s="72" t="n">
        <x:v>116.599117790577</x:v>
      </x:c>
      <x:c r="AA335" s="72" t="n">
        <x:v>87.222428046857</x:v>
      </x:c>
      <x:c r="AB335" s="72" t="n">
        <x:v>77.8032394147179</x:v>
      </x:c>
      <x:c r="AC335" s="72" t="n">
        <x:v>4.75371511068335</x:v>
      </x:c>
      <x:c r="AD335" s="72" t="n">
        <x:v>0</x:v>
      </x:c>
      <x:c r="AE335" s="72" t="n">
        <x:v>0</x:v>
      </x:c>
      <x:c r="AF335" s="72" t="n">
        <x:v>0</x:v>
      </x:c>
      <x:c r="AG335" s="72" t="n">
        <x:v>0</x:v>
      </x:c>
      <x:c r="AH335" s="72" t="n">
        <x:v>0</x:v>
      </x:c>
      <x:c r="AI335" s="72" t="n">
        <x:v>0</x:v>
      </x:c>
      <x:c r="AJ335" s="72" t="n">
        <x:v>0</x:v>
      </x:c>
      <x:c r="AK335" s="72" t="n">
        <x:v>0</x:v>
      </x:c>
      <x:c r="AL335" s="72" t="n">
        <x:v>0</x:v>
      </x:c>
      <x:c r="AM335" s="72" t="n">
        <x:v>159.589196601495</x:v>
      </x:c>
      <x:c r="AN335" s="72" t="n">
        <x:v>203.821545837434</x:v>
      </x:c>
      <x:c r="AO335" s="72" t="n">
        <x:v>82.5569545254013</x:v>
      </x:c>
      <x:c r="AP335" s="72" t="s"/>
      <x:c r="AQ335" s="72" t="s"/>
      <x:c r="AR335" s="72" t="s"/>
      <x:c r="AS335" s="72" t="s"/>
      <x:c r="AT335" s="72" t="n">
        <x:v>159.589196601495</x:v>
      </x:c>
      <x:c r="AU335" s="72" t="n">
        <x:v>286.378500362835</x:v>
      </x:c>
      <x:c r="AV335" s="72" t="s"/>
      <x:c r="AW335" s="72" t="s"/>
      <x:c r="AX335" s="72" t="s"/>
      <x:c r="AY335" s="72" t="n">
        <x:v>0</x:v>
      </x:c>
      <x:c r="AZ335" s="72" t="n">
        <x:v>0</x:v>
      </x:c>
      <x:c r="BA335" s="72" t="n">
        <x:v>0</x:v>
      </x:c>
      <x:c r="BB335" s="72" t="n">
        <x:v>0</x:v>
      </x:c>
      <x:c r="BC335" s="72" t="n">
        <x:v>0</x:v>
      </x:c>
      <x:c r="BD335" s="72" t="n">
        <x:v>0</x:v>
      </x:c>
      <x:c r="BE335" s="72" t="n">
        <x:v>0</x:v>
      </x:c>
      <x:c r="BF335" s="72" t="n">
        <x:v>0</x:v>
      </x:c>
      <x:c r="BG335" s="72" t="n">
        <x:v>0</x:v>
      </x:c>
      <x:c r="BH335" s="72" t="n">
        <x:v>0</x:v>
      </x:c>
      <x:c r="BI335" s="72" t="n">
        <x:v>0</x:v>
      </x:c>
      <x:c r="BJ335" s="72" t="n">
        <x:v>40.7268804960042</x:v>
      </x:c>
      <x:c r="BK335" s="72" t="n">
        <x:v>78.1354356094867</x:v>
      </x:c>
      <x:c r="BL335" s="72" t="n">
        <x:v>-2.26319831491409</x:v>
      </x:c>
      <x:c r="BM335" s="72" t="n">
        <x:v>-29.3766897437198</x:v>
      </x:c>
      <x:c r="BN335" s="72" t="n">
        <x:v>-9.41918863213907</x:v>
      </x:c>
      <x:c r="BO335" s="72" t="s">
        <x:v>306</x:v>
      </x:c>
      <x:c r="BP335" s="51" t="s">
        <x:v>306</x:v>
      </x:c>
      <x:c r="BQ335" s="73" t="n">
        <x:v>602</x:v>
      </x:c>
      <x:c r="BR335" s="73" t="n">
        <x:v>317</x:v>
      </x:c>
      <x:c r="BS335" s="51" t="s">
        <x:v>259</x:v>
      </x:c>
      <x:c r="BT335" s="72" t="s"/>
      <x:c r="BU335" s="72" t="s"/>
      <x:c r="BV335" s="74" t="s"/>
      <x:c r="BW335" s="72" t="s"/>
      <x:c r="BX335" s="74" t="s"/>
      <x:c r="BY335" s="72" t="s"/>
      <x:c r="BZ335" s="72" t="s"/>
      <x:c r="CA335" s="72" t="s"/>
      <x:c r="CB335" s="74" t="s"/>
      <x:c r="CC335" s="72" t="s"/>
      <x:c r="CD335" s="74" t="s"/>
      <x:c r="CE335" s="72" t="s"/>
      <x:c r="CF335" s="72" t="s"/>
      <x:c r="CG335" s="72" t="s"/>
      <x:c r="CH335" s="74" t="s"/>
      <x:c r="CI335" s="72" t="s"/>
      <x:c r="CJ335" s="74" t="s"/>
      <x:c r="CK335" s="72" t="s"/>
      <x:c r="CL335" s="72" t="s"/>
      <x:c r="CM335" s="72" t="s"/>
      <x:c r="CN335" s="74" t="s"/>
      <x:c r="CO335" s="72" t="s"/>
      <x:c r="CP335" s="74" t="s"/>
      <x:c r="CQ335" s="72" t="s"/>
      <x:c r="CR335" s="72" t="s"/>
      <x:c r="CS335" s="72" t="s"/>
      <x:c r="CT335" s="74" t="s"/>
      <x:c r="CU335" s="72" t="s"/>
      <x:c r="CV335" s="74" t="s"/>
      <x:c r="CW335" s="72" t="s"/>
      <x:c r="CX335" s="72" t="s"/>
      <x:c r="CY335" s="72" t="s"/>
      <x:c r="CZ335" s="74" t="s"/>
      <x:c r="DA335" s="72" t="s"/>
      <x:c r="DB335" s="74" t="s"/>
      <x:c r="DC335" s="72" t="s"/>
      <x:c r="DD335" s="72" t="s"/>
      <x:c r="DE335" s="72" t="s"/>
      <x:c r="DF335" s="74" t="s"/>
      <x:c r="DG335" s="72" t="s"/>
      <x:c r="DH335" s="74" t="s"/>
      <x:c r="DI335" s="72" t="s"/>
      <x:c r="DJ335" s="72" t="s"/>
      <x:c r="DK335" s="72" t="s"/>
      <x:c r="DL335" s="74" t="s"/>
      <x:c r="DM335" s="72" t="s"/>
      <x:c r="DN335" s="74" t="s"/>
      <x:c r="DO335" s="72" t="s"/>
      <x:c r="DP335" s="72" t="s"/>
      <x:c r="DQ335" s="72" t="s"/>
      <x:c r="DR335" s="74" t="s"/>
      <x:c r="DS335" s="72" t="s"/>
      <x:c r="DT335" s="74" t="s"/>
      <x:c r="DU335" s="72" t="s"/>
      <x:c r="DV335" s="72" t="s"/>
      <x:c r="DW335" s="72" t="s"/>
      <x:c r="DX335" s="74" t="s"/>
      <x:c r="DY335" s="72" t="s"/>
      <x:c r="DZ335" s="74" t="s"/>
      <x:c r="EA335" s="72" t="s"/>
      <x:c r="EB335" s="72" t="n">
        <x:v>40.7268804960042</x:v>
      </x:c>
      <x:c r="EC335" s="72" t="n">
        <x:v>26.351542657128</x:v>
      </x:c>
      <x:c r="ED335" s="74" t="n">
        <x:v>0.647030716229626</x:v>
      </x:c>
      <x:c r="EE335" s="72" t="n">
        <x:v>17.558650384135</x:v>
      </x:c>
      <x:c r="EF335" s="74" t="n">
        <x:v>0.431131728487226</x:v>
      </x:c>
      <x:c r="EG335" s="72" t="n">
        <x:v>6.9494623655914</x:v>
      </x:c>
      <x:c r="EH335" s="72" t="n">
        <x:v>118.862316105491</x:v>
      </x:c>
      <x:c r="EI335" s="72" t="n">
        <x:v>78.0919222477306</x:v>
      </x:c>
      <x:c r="EJ335" s="74" t="n">
        <x:v>0.656994788646249</x:v>
      </x:c>
      <x:c r="EK335" s="72" t="n">
        <x:v>52.7560766364467</x:v>
      </x:c>
      <x:c r="EL335" s="74" t="n">
        <x:v>0.443841903514865</x:v>
      </x:c>
      <x:c r="EM335" s="72" t="n">
        <x:v>21</x:v>
      </x:c>
      <x:c r="EN335" s="72" t="n">
        <x:v>116.599117790577</x:v>
      </x:c>
      <x:c r="EO335" s="72" t="n">
        <x:v>75.2463880394266</x:v>
      </x:c>
      <x:c r="EP335" s="74" t="n">
        <x:v>0.645342687537108</x:v>
      </x:c>
      <x:c r="EQ335" s="72" t="n">
        <x:v>49.8689138077237</x:v>
      </x:c>
      <x:c r="ER335" s="74" t="n">
        <x:v>0.427695464191187</x:v>
      </x:c>
      <x:c r="ES335" s="72" t="n">
        <x:v>21.1763440860215</x:v>
      </x:c>
      <x:c r="ET335" s="72" t="n">
        <x:v>87.222428046857</x:v>
      </x:c>
      <x:c r="EU335" s="72" t="n">
        <x:v>60.9370425699776</x:v>
      </x:c>
      <x:c r="EV335" s="74" t="n">
        <x:v>0.698639603763856</x:v>
      </x:c>
      <x:c r="EW335" s="72" t="n">
        <x:v>42.3264628413494</x:v>
      </x:c>
      <x:c r="EX335" s="74" t="n">
        <x:v>0.485270403371608</x:v>
      </x:c>
      <x:c r="EY335" s="72" t="n">
        <x:v>15.4677419354839</x:v>
      </x:c>
      <x:c r="EZ335" s="72" t="n">
        <x:v>77.8032394147179</x:v>
      </x:c>
      <x:c r="FA335" s="72" t="n">
        <x:v>47.0503228747418</x:v>
      </x:c>
      <x:c r="FB335" s="74" t="n">
        <x:v>0.604734754345477</x:v>
      </x:c>
      <x:c r="FC335" s="72" t="n">
        <x:v>26.6004668125361</x:v>
      </x:c>
      <x:c r="FD335" s="74" t="n">
        <x:v>0.341894078095469</x:v>
      </x:c>
      <x:c r="FE335" s="72" t="n">
        <x:v>16.6451612903226</x:v>
      </x:c>
      <x:c r="FF335" s="72" t="n">
        <x:v>4.75371511068335</x:v>
      </x:c>
      <x:c r="FG335" s="72" t="n">
        <x:v>3.65143804138595</x:v>
      </x:c>
      <x:c r="FH335" s="74" t="n">
        <x:v>0.768123027225553</x:v>
      </x:c>
      <x:c r="FI335" s="72" t="n">
        <x:v>1.86617014850539</x:v>
      </x:c>
      <x:c r="FJ335" s="74" t="n">
        <x:v>0.392570885098145</x:v>
      </x:c>
      <x:c r="FK335" s="72" t="n">
        <x:v>1</x:v>
      </x:c>
      <x:c r="FL335" s="51" t="n">
        <x:v>0</x:v>
      </x:c>
      <x:c r="FM335" s="51" t="n">
        <x:v>0</x:v>
      </x:c>
      <x:c r="FN335" s="74" t="s"/>
      <x:c r="FO335" s="51" t="n">
        <x:v>0</x:v>
      </x:c>
      <x:c r="FP335" s="74" t="s"/>
      <x:c r="FQ335" s="51" t="n">
        <x:v>0</x:v>
      </x:c>
      <x:c r="FR335" s="51" t="n">
        <x:v>0</x:v>
      </x:c>
      <x:c r="FS335" s="51" t="n">
        <x:v>0</x:v>
      </x:c>
      <x:c r="FT335" s="74" t="s"/>
      <x:c r="FU335" s="51" t="n">
        <x:v>0</x:v>
      </x:c>
      <x:c r="FV335" s="74" t="s"/>
      <x:c r="FW335" s="51" t="n">
        <x:v>0</x:v>
      </x:c>
      <x:c r="FX335" s="51" t="n">
        <x:v>0</x:v>
      </x:c>
      <x:c r="FY335" s="51" t="n">
        <x:v>0</x:v>
      </x:c>
      <x:c r="FZ335" s="74" t="s"/>
      <x:c r="GA335" s="51" t="n">
        <x:v>0</x:v>
      </x:c>
      <x:c r="GB335" s="74" t="s"/>
      <x:c r="GC335" s="51" t="n">
        <x:v>0</x:v>
      </x:c>
      <x:c r="GD335" s="51" t="n">
        <x:v>0</x:v>
      </x:c>
      <x:c r="GE335" s="51" t="n">
        <x:v>0</x:v>
      </x:c>
      <x:c r="GF335" s="74" t="s"/>
      <x:c r="GG335" s="51" t="n">
        <x:v>0</x:v>
      </x:c>
      <x:c r="GH335" s="74" t="s"/>
      <x:c r="GI335" s="51" t="n">
        <x:v>0</x:v>
      </x:c>
      <x:c r="GJ335" s="51" t="n">
        <x:v>0</x:v>
      </x:c>
      <x:c r="GK335" s="51" t="n">
        <x:v>0</x:v>
      </x:c>
      <x:c r="GL335" s="74" t="s"/>
      <x:c r="GM335" s="51" t="n">
        <x:v>0</x:v>
      </x:c>
      <x:c r="GN335" s="74" t="s"/>
      <x:c r="GO335" s="51" t="n">
        <x:v>0</x:v>
      </x:c>
      <x:c r="GP335" s="51" t="n">
        <x:v>159.589196601495</x:v>
      </x:c>
      <x:c r="GQ335" s="51" t="n">
        <x:v>104.443464904859</x:v>
      </x:c>
      <x:c r="GR335" s="74" t="n">
        <x:v>0.654451975002173</x:v>
      </x:c>
      <x:c r="GS335" s="51" t="n">
        <x:v>70.3147270205817</x:v>
      </x:c>
      <x:c r="GT335" s="74" t="n">
        <x:v>0.440598289345126</x:v>
      </x:c>
      <x:c r="GU335" s="51" t="n">
        <x:v>27.9494623655914</x:v>
      </x:c>
      <x:c r="GV335" s="51" t="n">
        <x:v>203.821545837434</x:v>
      </x:c>
      <x:c r="GW335" s="51" t="n">
        <x:v>136.183430609404</x:v>
      </x:c>
      <x:c r="GX335" s="74" t="n">
        <x:v>0.668150317719712</x:v>
      </x:c>
      <x:c r="GY335" s="51" t="n">
        <x:v>92.195376649073</x:v>
      </x:c>
      <x:c r="GZ335" s="74" t="n">
        <x:v>0.452333811277279</x:v>
      </x:c>
      <x:c r="HA335" s="51" t="n">
        <x:v>36.6440860215054</x:v>
      </x:c>
      <x:c r="HB335" s="51" t="n">
        <x:v>77.8032394147179</x:v>
      </x:c>
      <x:c r="HC335" s="51" t="n">
        <x:v>47.0503228747418</x:v>
      </x:c>
      <x:c r="HD335" s="74" t="n">
        <x:v>0.604734754345477</x:v>
      </x:c>
      <x:c r="HE335" s="51" t="n">
        <x:v>26.6004668125361</x:v>
      </x:c>
      <x:c r="HF335" s="74" t="n">
        <x:v>0.341894078095469</x:v>
      </x:c>
      <x:c r="HG335" s="51" t="n">
        <x:v>16.6451612903226</x:v>
      </x:c>
    </x:row>
    <x:row r="336" spans="1:216">
      <x:c r="A336" s="51" t="s">
        <x:v>228</x:v>
      </x:c>
      <x:c r="B336" s="51" t="s">
        <x:v>874</x:v>
      </x:c>
      <x:c r="C336" s="51" t="s">
        <x:v>875</x:v>
      </x:c>
      <x:c r="D336" s="71" t="s">
        <x:v>287</x:v>
      </x:c>
      <x:c r="E336" s="51" t="s"/>
      <x:c r="F336" s="72" t="s"/>
      <x:c r="G336" s="72" t="s"/>
      <x:c r="H336" s="72" t="s"/>
      <x:c r="I336" s="72" t="s"/>
      <x:c r="J336" s="72" t="s"/>
      <x:c r="K336" s="72" t="s"/>
      <x:c r="L336" s="72" t="s"/>
      <x:c r="M336" s="72" t="s"/>
      <x:c r="N336" s="72" t="s"/>
      <x:c r="O336" s="72" t="n">
        <x:v>0.00128294998174516</x:v>
      </x:c>
      <x:c r="P336" s="72" t="n">
        <x:v>0.00135572593403919</x:v>
      </x:c>
      <x:c r="Q336" s="72" t="n">
        <x:v>0</x:v>
      </x:c>
      <x:c r="R336" s="72" t="n">
        <x:v>1.55248860376571</x:v>
      </x:c>
      <x:c r="S336" s="72" t="n">
        <x:v>0</x:v>
      </x:c>
      <x:c r="T336" s="72" t="s"/>
      <x:c r="U336" s="72" t="s"/>
      <x:c r="V336" s="72" t="s"/>
      <x:c r="W336" s="72" t="n">
        <x:v>0</x:v>
      </x:c>
      <x:c r="X336" s="72" t="n">
        <x:v>68.9815160034076</x:v>
      </x:c>
      <x:c r="Y336" s="72" t="n">
        <x:v>90.4121087988317</x:v>
      </x:c>
      <x:c r="Z336" s="72" t="n">
        <x:v>51.3033479372033</x:v>
      </x:c>
      <x:c r="AA336" s="72" t="n">
        <x:v>26.707149324571</x:v>
      </x:c>
      <x:c r="AB336" s="72" t="n">
        <x:v>106.988643300475</x:v>
      </x:c>
      <x:c r="AC336" s="72" t="n">
        <x:v>0</x:v>
      </x:c>
      <x:c r="AD336" s="72" t="n">
        <x:v>0</x:v>
      </x:c>
      <x:c r="AE336" s="72" t="n">
        <x:v>0</x:v>
      </x:c>
      <x:c r="AF336" s="72" t="n">
        <x:v>0</x:v>
      </x:c>
      <x:c r="AG336" s="72" t="n">
        <x:v>0</x:v>
      </x:c>
      <x:c r="AH336" s="72" t="n">
        <x:v>0.00128294998174516</x:v>
      </x:c>
      <x:c r="AI336" s="72" t="n">
        <x:v>0.00135572593403919</x:v>
      </x:c>
      <x:c r="AJ336" s="72" t="n">
        <x:v>1.55248860376571</x:v>
      </x:c>
      <x:c r="AK336" s="72" t="n">
        <x:v>0</x:v>
      </x:c>
      <x:c r="AL336" s="72" t="n">
        <x:v>0</x:v>
      </x:c>
      <x:c r="AM336" s="72" t="n">
        <x:v>159.393624802239</x:v>
      </x:c>
      <x:c r="AN336" s="72" t="n">
        <x:v>78.0104972617743</x:v>
      </x:c>
      <x:c r="AO336" s="72" t="n">
        <x:v>106.988643300475</x:v>
      </x:c>
      <x:c r="AP336" s="72" t="s"/>
      <x:c r="AQ336" s="72" t="s"/>
      <x:c r="AR336" s="72" t="n">
        <x:v>0.00263867591578435</x:v>
      </x:c>
      <x:c r="AS336" s="72" t="n">
        <x:v>1.55248860376571</x:v>
      </x:c>
      <x:c r="AT336" s="72" t="n">
        <x:v>159.393624802239</x:v>
      </x:c>
      <x:c r="AU336" s="72" t="n">
        <x:v>184.999140562249</x:v>
      </x:c>
      <x:c r="AV336" s="72" t="s"/>
      <x:c r="AW336" s="72" t="n">
        <x:v>1.54984992784993</x:v>
      </x:c>
      <x:c r="AX336" s="72" t="n">
        <x:v>157.841136198474</x:v>
      </x:c>
      <x:c r="AY336" s="72" t="n">
        <x:v>0</x:v>
      </x:c>
      <x:c r="AZ336" s="72" t="n">
        <x:v>0</x:v>
      </x:c>
      <x:c r="BA336" s="72" t="n">
        <x:v>0.00128294998174516</x:v>
      </x:c>
      <x:c r="BB336" s="72" t="n">
        <x:v>7.27759522940251E-05</x:v>
      </x:c>
      <x:c r="BC336" s="72" t="n">
        <x:v>-0.00135572593403919</x:v>
      </x:c>
      <x:c r="BD336" s="72" t="n">
        <x:v>1.55248860376571</x:v>
      </x:c>
      <x:c r="BE336" s="72" t="n">
        <x:v>-1.55248860376571</x:v>
      </x:c>
      <x:c r="BF336" s="72" t="n">
        <x:v>0</x:v>
      </x:c>
      <x:c r="BG336" s="72" t="n">
        <x:v>0</x:v>
      </x:c>
      <x:c r="BH336" s="72" t="n">
        <x:v>0</x:v>
      </x:c>
      <x:c r="BI336" s="72" t="n">
        <x:v>0</x:v>
      </x:c>
      <x:c r="BJ336" s="72" t="n">
        <x:v>68.9815160034076</x:v>
      </x:c>
      <x:c r="BK336" s="72" t="n">
        <x:v>21.4305927954241</x:v>
      </x:c>
      <x:c r="BL336" s="72" t="n">
        <x:v>-39.1087608616285</x:v>
      </x:c>
      <x:c r="BM336" s="72" t="n">
        <x:v>-24.5961986126323</x:v>
      </x:c>
      <x:c r="BN336" s="72" t="n">
        <x:v>80.2814939759036</x:v>
      </x:c>
      <x:c r="BO336" s="72" t="s">
        <x:v>306</x:v>
      </x:c>
      <x:c r="BP336" s="51" t="s">
        <x:v>306</x:v>
      </x:c>
      <x:c r="BQ336" s="73" t="n">
        <x:v>265</x:v>
      </x:c>
      <x:c r="BR336" s="73" t="n">
        <x:v>318</x:v>
      </x:c>
      <x:c r="BS336" s="51" t="s">
        <x:v>259</x:v>
      </x:c>
      <x:c r="BT336" s="72" t="s"/>
      <x:c r="BU336" s="72" t="s"/>
      <x:c r="BV336" s="74" t="s"/>
      <x:c r="BW336" s="72" t="s"/>
      <x:c r="BX336" s="74" t="s"/>
      <x:c r="BY336" s="72" t="s"/>
      <x:c r="BZ336" s="72" t="n">
        <x:v>0.00142050960013844</x:v>
      </x:c>
      <x:c r="CA336" s="72" t="n">
        <x:v>0.00140675863492012</x:v>
      </x:c>
      <x:c r="CB336" s="74" t="n">
        <x:v>0.990319695680355</x:v>
      </x:c>
      <x:c r="CC336" s="72" t="n">
        <x:v>0.00142251183993012</x:v>
      </x:c>
      <x:c r="CD336" s="74" t="n">
        <x:v>1.00140952218238</x:v>
      </x:c>
      <x:c r="CE336" s="72" t="n">
        <x:v>0</x:v>
      </x:c>
      <x:c r="CF336" s="72" t="n">
        <x:v>0.00166942108178405</x:v>
      </x:c>
      <x:c r="CG336" s="72" t="n">
        <x:v>0.00165003206785379</x:v>
      </x:c>
      <x:c r="CH336" s="74" t="n">
        <x:v>0.988385785862047</x:v>
      </x:c>
      <x:c r="CI336" s="72" t="n">
        <x:v>0.00167842318074236</x:v>
      </x:c>
      <x:c r="CJ336" s="74" t="n">
        <x:v>1.00539234771655</x:v>
      </x:c>
      <x:c r="CK336" s="72" t="n">
        <x:v>0</x:v>
      </x:c>
      <x:c r="CL336" s="72" t="n">
        <x:v>0</x:v>
      </x:c>
      <x:c r="CM336" s="72" t="n">
        <x:v>4.81165795985703E-06</x:v>
      </x:c>
      <x:c r="CN336" s="74" t="s"/>
      <x:c r="CO336" s="72" t="n">
        <x:v>2.8057183636319E-06</x:v>
      </x:c>
      <x:c r="CP336" s="74" t="s"/>
      <x:c r="CQ336" s="72" t="n">
        <x:v>0</x:v>
      </x:c>
      <x:c r="CR336" s="72" t="n">
        <x:v>2.04379606579618</x:v>
      </x:c>
      <x:c r="CS336" s="72" t="n">
        <x:v>2.02335365799642</x:v>
      </x:c>
      <x:c r="CT336" s="74" t="n">
        <x:v>0.989997824077518</x:v>
      </x:c>
      <x:c r="CU336" s="72" t="n">
        <x:v>2.03195330724823</x:v>
      </x:c>
      <x:c r="CV336" s="74" t="n">
        <x:v>0.994205508687412</x:v>
      </x:c>
      <x:c r="CW336" s="72" t="n">
        <x:v>0</x:v>
      </x:c>
      <x:c r="CX336" s="72" t="n">
        <x:v>0</x:v>
      </x:c>
      <x:c r="CY336" s="72" t="n">
        <x:v>0.0200286174929464</x:v>
      </x:c>
      <x:c r="CZ336" s="74" t="s"/>
      <x:c r="DA336" s="72" t="n">
        <x:v>0.0200286174929464</x:v>
      </x:c>
      <x:c r="DB336" s="74" t="s"/>
      <x:c r="DC336" s="72" t="n">
        <x:v>0</x:v>
      </x:c>
      <x:c r="DD336" s="72" t="s"/>
      <x:c r="DE336" s="72" t="s"/>
      <x:c r="DF336" s="74" t="s"/>
      <x:c r="DG336" s="72" t="s"/>
      <x:c r="DH336" s="74" t="s"/>
      <x:c r="DI336" s="72" t="s"/>
      <x:c r="DJ336" s="72" t="s"/>
      <x:c r="DK336" s="72" t="s"/>
      <x:c r="DL336" s="74" t="s"/>
      <x:c r="DM336" s="72" t="s"/>
      <x:c r="DN336" s="74" t="s"/>
      <x:c r="DO336" s="72" t="s"/>
      <x:c r="DP336" s="72" t="s"/>
      <x:c r="DQ336" s="72" t="s"/>
      <x:c r="DR336" s="74" t="s"/>
      <x:c r="DS336" s="72" t="s"/>
      <x:c r="DT336" s="74" t="s"/>
      <x:c r="DU336" s="72" t="s"/>
      <x:c r="DV336" s="72" t="n">
        <x:v>0</x:v>
      </x:c>
      <x:c r="DW336" s="72" t="n">
        <x:v>-4.63184306704531</x:v>
      </x:c>
      <x:c r="DX336" s="74" t="s"/>
      <x:c r="DY336" s="72" t="n">
        <x:v>-6.98529979009754</x:v>
      </x:c>
      <x:c r="DZ336" s="74" t="s"/>
      <x:c r="EA336" s="72" t="n">
        <x:v>2.7</x:v>
      </x:c>
      <x:c r="EB336" s="72" t="n">
        <x:v>68.8708456305334</x:v>
      </x:c>
      <x:c r="EC336" s="72" t="n">
        <x:v>41.9509814580204</x:v>
      </x:c>
      <x:c r="ED336" s="74" t="n">
        <x:v>0.609125400943556</x:v>
      </x:c>
      <x:c r="EE336" s="72" t="n">
        <x:v>26.3493656960472</x:v>
      </x:c>
      <x:c r="EF336" s="74" t="n">
        <x:v>0.382590999933438</x:v>
      </x:c>
      <x:c r="EG336" s="72" t="n">
        <x:v>17</x:v>
      </x:c>
      <x:c r="EH336" s="72" t="n">
        <x:v>94.3092293638967</x:v>
      </x:c>
      <x:c r="EI336" s="72" t="n">
        <x:v>72.9290489627157</x:v>
      </x:c>
      <x:c r="EJ336" s="74" t="n">
        <x:v>0.773297051143483</x:v>
      </x:c>
      <x:c r="EK336" s="72" t="n">
        <x:v>55.4431256171405</x:v>
      </x:c>
      <x:c r="EL336" s="74" t="n">
        <x:v>0.587886530205973</x:v>
      </x:c>
      <x:c r="EM336" s="72" t="n">
        <x:v>17.4642857142857</x:v>
      </x:c>
      <x:c r="EN336" s="72" t="n">
        <x:v>52.1719719587758</x:v>
      </x:c>
      <x:c r="EO336" s="72" t="n">
        <x:v>36.6065136752061</x:v>
      </x:c>
      <x:c r="EP336" s="74" t="n">
        <x:v>0.701650949750012</x:v>
      </x:c>
      <x:c r="EQ336" s="72" t="n">
        <x:v>18.9197385551283</x:v>
      </x:c>
      <x:c r="ER336" s="74" t="n">
        <x:v>0.36264181407745</x:v>
      </x:c>
      <x:c r="ES336" s="72" t="n">
        <x:v>19.389247311828</x:v>
      </x:c>
      <x:c r="ET336" s="72" t="n">
        <x:v>26.6918057880999</x:v>
      </x:c>
      <x:c r="EU336" s="72" t="n">
        <x:v>7.08950487102982</x:v>
      </x:c>
      <x:c r="EV336" s="74" t="n">
        <x:v>0.265606041318889</x:v>
      </x:c>
      <x:c r="EW336" s="72" t="n">
        <x:v>-10.7566238198803</x:v>
      </x:c>
      <x:c r="EX336" s="74" t="n">
        <x:v>-0.402993484415203</x:v>
      </x:c>
      <x:c r="EY336" s="72" t="n">
        <x:v>18.6397849462366</x:v>
      </x:c>
      <x:c r="EZ336" s="72" t="n">
        <x:v>105.631699943324</x:v>
      </x:c>
      <x:c r="FA336" s="72" t="n">
        <x:v>95.3350374055773</x:v>
      </x:c>
      <x:c r="FB336" s="74" t="n">
        <x:v>0.902522987481305</x:v>
      </x:c>
      <x:c r="FC336" s="72" t="n">
        <x:v>87.6302823550935</x:v>
      </x:c>
      <x:c r="FD336" s="74" t="n">
        <x:v>0.829583187642641</x:v>
      </x:c>
      <x:c r="FE336" s="72" t="n">
        <x:v>8.80645161290323</x:v>
      </x:c>
      <x:c r="FF336" s="72" t="n">
        <x:v>0</x:v>
      </x:c>
      <x:c r="FG336" s="72" t="n">
        <x:v>-2.63562728585178</x:v>
      </x:c>
      <x:c r="FH336" s="74" t="s"/>
      <x:c r="FI336" s="72" t="n">
        <x:v>-5.72010726337524</x:v>
      </x:c>
      <x:c r="FJ336" s="74" t="s"/>
      <x:c r="FK336" s="72" t="n">
        <x:v>3</x:v>
      </x:c>
      <x:c r="FL336" s="51" t="n">
        <x:v>0.00142050960013844</x:v>
      </x:c>
      <x:c r="FM336" s="51" t="n">
        <x:v>0.00140675863492012</x:v>
      </x:c>
      <x:c r="FN336" s="74" t="n">
        <x:v>0.990319695680355</x:v>
      </x:c>
      <x:c r="FO336" s="51" t="n">
        <x:v>0.00142251183993012</x:v>
      </x:c>
      <x:c r="FP336" s="74" t="n">
        <x:v>1.00140952218238</x:v>
      </x:c>
      <x:c r="FQ336" s="51" t="n">
        <x:v>0</x:v>
      </x:c>
      <x:c r="FR336" s="51" t="n">
        <x:v>0.00166942108178405</x:v>
      </x:c>
      <x:c r="FS336" s="51" t="n">
        <x:v>0.00165484372581365</x:v>
      </x:c>
      <x:c r="FT336" s="74" t="n">
        <x:v>0.99126801732082</x:v>
      </x:c>
      <x:c r="FU336" s="51" t="n">
        <x:v>0.00168122889910599</x:v>
      </x:c>
      <x:c r="FV336" s="74" t="n">
        <x:v>1.0070730012043</x:v>
      </x:c>
      <x:c r="FW336" s="51" t="n">
        <x:v>0</x:v>
      </x:c>
      <x:c r="FX336" s="51" t="n">
        <x:v>2.04379606579618</x:v>
      </x:c>
      <x:c r="FY336" s="51" t="n">
        <x:v>2.04338227548936</x:v>
      </x:c>
      <x:c r="FZ336" s="74" t="n">
        <x:v>0.999797538358279</x:v>
      </x:c>
      <x:c r="GA336" s="51" t="n">
        <x:v>2.05198192474117</x:v>
      </x:c>
      <x:c r="GB336" s="74" t="n">
        <x:v>1.00400522296817</x:v>
      </x:c>
      <x:c r="GC336" s="51" t="n">
        <x:v>0</x:v>
      </x:c>
      <x:c r="GD336" s="51" t="n">
        <x:v>0</x:v>
      </x:c>
      <x:c r="GE336" s="51" t="n">
        <x:v>0</x:v>
      </x:c>
      <x:c r="GF336" s="74" t="s"/>
      <x:c r="GG336" s="51" t="n">
        <x:v>0</x:v>
      </x:c>
      <x:c r="GH336" s="74" t="s"/>
      <x:c r="GI336" s="51" t="n">
        <x:v>0</x:v>
      </x:c>
      <x:c r="GJ336" s="51" t="n">
        <x:v>0</x:v>
      </x:c>
      <x:c r="GK336" s="51" t="n">
        <x:v>-4.63184306704531</x:v>
      </x:c>
      <x:c r="GL336" s="74" t="s"/>
      <x:c r="GM336" s="51" t="n">
        <x:v>-6.98529979009754</x:v>
      </x:c>
      <x:c r="GN336" s="74" t="s"/>
      <x:c r="GO336" s="51" t="n">
        <x:v>2.7</x:v>
      </x:c>
      <x:c r="GP336" s="51" t="n">
        <x:v>163.18007499443</x:v>
      </x:c>
      <x:c r="GQ336" s="51" t="n">
        <x:v>114.880030420736</x:v>
      </x:c>
      <x:c r="GR336" s="74" t="n">
        <x:v>0.70400770697438</x:v>
      </x:c>
      <x:c r="GS336" s="51" t="n">
        <x:v>81.7924913131878</x:v>
      </x:c>
      <x:c r="GT336" s="74" t="n">
        <x:v>0.501240677306832</x:v>
      </x:c>
      <x:c r="GU336" s="51" t="n">
        <x:v>34.4642857142857</x:v>
      </x:c>
      <x:c r="GV336" s="51" t="n">
        <x:v>78.8637777468757</x:v>
      </x:c>
      <x:c r="GW336" s="51" t="n">
        <x:v>43.6960185462359</x:v>
      </x:c>
      <x:c r="GX336" s="74" t="n">
        <x:v>0.55406955885989</x:v>
      </x:c>
      <x:c r="GY336" s="51" t="n">
        <x:v>8.16311473524804</x:v>
      </x:c>
      <x:c r="GZ336" s="74" t="n">
        <x:v>0.103509050269551</x:v>
      </x:c>
      <x:c r="HA336" s="51" t="n">
        <x:v>38.0290322580645</x:v>
      </x:c>
      <x:c r="HB336" s="51" t="n">
        <x:v>105.631699943324</x:v>
      </x:c>
      <x:c r="HC336" s="51" t="n">
        <x:v>95.3350374055773</x:v>
      </x:c>
      <x:c r="HD336" s="74" t="n">
        <x:v>0.902522987481305</x:v>
      </x:c>
      <x:c r="HE336" s="51" t="n">
        <x:v>87.6302823550935</x:v>
      </x:c>
      <x:c r="HF336" s="74" t="n">
        <x:v>0.829583187642641</x:v>
      </x:c>
      <x:c r="HG336" s="51" t="n">
        <x:v>8.80645161290323</x:v>
      </x:c>
    </x:row>
    <x:row r="337" spans="1:216">
      <x:c r="A337" s="51" t="s">
        <x:v>228</x:v>
      </x:c>
      <x:c r="B337" s="51" t="s">
        <x:v>876</x:v>
      </x:c>
      <x:c r="C337" s="51" t="s">
        <x:v>877</x:v>
      </x:c>
      <x:c r="D337" s="71" t="s">
        <x:v>236</x:v>
      </x:c>
      <x:c r="E337" s="51" t="s">
        <x:v>248</x:v>
      </x:c>
      <x:c r="F337" s="72" t="s"/>
      <x:c r="G337" s="72" t="s"/>
      <x:c r="H337" s="72" t="s"/>
      <x:c r="I337" s="72" t="s"/>
      <x:c r="J337" s="72" t="n">
        <x:v>-2.02521819353097E-05</x:v>
      </x:c>
      <x:c r="K337" s="72" t="n">
        <x:v>168.294166894965</x:v>
      </x:c>
      <x:c r="L337" s="72" t="n">
        <x:v>231.258256176591</x:v>
      </x:c>
      <x:c r="M337" s="72" t="n">
        <x:v>362.666892225614</x:v>
      </x:c>
      <x:c r="N337" s="72" t="n">
        <x:v>80.7140481051197</x:v>
      </x:c>
      <x:c r="O337" s="72" t="n">
        <x:v>79.5501698552385</x:v>
      </x:c>
      <x:c r="P337" s="72" t="n">
        <x:v>128.745317913595</x:v>
      </x:c>
      <x:c r="Q337" s="72" t="n">
        <x:v>107.539755043701</x:v>
      </x:c>
      <x:c r="R337" s="72" t="n">
        <x:v>130.722289150356</x:v>
      </x:c>
      <x:c r="S337" s="72" t="n">
        <x:v>127.104491677261</x:v>
      </x:c>
      <x:c r="T337" s="72" t="n">
        <x:v>96.7453153093742</x:v>
      </x:c>
      <x:c r="U337" s="72" t="n">
        <x:v>76.5033363220895</x:v>
      </x:c>
      <x:c r="V337" s="72" t="n">
        <x:v>39.2486749541468</x:v>
      </x:c>
      <x:c r="W337" s="72" t="n">
        <x:v>29.6713887269911</x:v>
      </x:c>
      <x:c r="X337" s="72" t="n">
        <x:v>44.4475648981426</x:v>
      </x:c>
      <x:c r="Y337" s="72" t="n">
        <x:v>45.1486780171072</x:v>
      </x:c>
      <x:c r="Z337" s="72" t="n">
        <x:v>38.856012619631</x:v>
      </x:c>
      <x:c r="AA337" s="72" t="n">
        <x:v>37.1446164618932</x:v>
      </x:c>
      <x:c r="AB337" s="72" t="n">
        <x:v>45.2337320787178</x:v>
      </x:c>
      <x:c r="AC337" s="72" t="n">
        <x:v>15.4956699884879</x:v>
      </x:c>
      <x:c r="AD337" s="72" t="n">
        <x:v>0</x:v>
      </x:c>
      <x:c r="AE337" s="72" t="n">
        <x:v>0</x:v>
      </x:c>
      <x:c r="AF337" s="72" t="n">
        <x:v>168.294146642783</x:v>
      </x:c>
      <x:c r="AG337" s="72" t="n">
        <x:v>593.925148402205</x:v>
      </x:c>
      <x:c r="AH337" s="72" t="n">
        <x:v>160.264217960358</x:v>
      </x:c>
      <x:c r="AI337" s="72" t="n">
        <x:v>236.285072957296</x:v>
      </x:c>
      <x:c r="AJ337" s="72" t="n">
        <x:v>257.826780827618</x:v>
      </x:c>
      <x:c r="AK337" s="72" t="n">
        <x:v>173.248651631464</x:v>
      </x:c>
      <x:c r="AL337" s="72" t="n">
        <x:v>68.9200636811378</x:v>
      </x:c>
      <x:c r="AM337" s="72" t="n">
        <x:v>89.5962429152498</x:v>
      </x:c>
      <x:c r="AN337" s="72" t="n">
        <x:v>76.0006290815241</x:v>
      </x:c>
      <x:c r="AO337" s="72" t="n">
        <x:v>60.7294020672056</x:v>
      </x:c>
      <x:c r="AP337" s="72" t="s"/>
      <x:c r="AQ337" s="72" t="n">
        <x:v>762.219295044988</x:v>
      </x:c>
      <x:c r="AR337" s="72" t="n">
        <x:v>396.549290917655</x:v>
      </x:c>
      <x:c r="AS337" s="72" t="n">
        <x:v>431.075432459081</x:v>
      </x:c>
      <x:c r="AT337" s="72" t="n">
        <x:v>158.516306596388</x:v>
      </x:c>
      <x:c r="AU337" s="72" t="n">
        <x:v>136.73003114873</x:v>
      </x:c>
      <x:c r="AV337" s="72" t="n">
        <x:v>-365.670004127334</x:v>
      </x:c>
      <x:c r="AW337" s="72" t="n">
        <x:v>34.5261415414268</x:v>
      </x:c>
      <x:c r="AX337" s="72" t="n">
        <x:v>-272.559125862694</x:v>
      </x:c>
      <x:c r="AY337" s="72" t="n">
        <x:v>131.408636049023</x:v>
      </x:c>
      <x:c r="AZ337" s="72" t="n">
        <x:v>-281.952844120495</x:v>
      </x:c>
      <x:c r="BA337" s="72" t="n">
        <x:v>-1.16387824988118</x:v>
      </x:c>
      <x:c r="BB337" s="72" t="n">
        <x:v>49.1951480583566</x:v>
      </x:c>
      <x:c r="BC337" s="72" t="n">
        <x:v>-21.2055628698938</x:v>
      </x:c>
      <x:c r="BD337" s="72" t="n">
        <x:v>23.1825341066549</x:v>
      </x:c>
      <x:c r="BE337" s="72" t="n">
        <x:v>-3.61779747309484</x:v>
      </x:c>
      <x:c r="BF337" s="72" t="n">
        <x:v>-30.3591763678872</x:v>
      </x:c>
      <x:c r="BG337" s="72" t="n">
        <x:v>-20.2419789872847</x:v>
      </x:c>
      <x:c r="BH337" s="72" t="n">
        <x:v>-37.2546613679428</x:v>
      </x:c>
      <x:c r="BI337" s="72" t="n">
        <x:v>-9.57728622715572</x:v>
      </x:c>
      <x:c r="BJ337" s="72" t="n">
        <x:v>14.7761761711515</x:v>
      </x:c>
      <x:c r="BK337" s="72" t="n">
        <x:v>0.701113118964656</x:v>
      </x:c>
      <x:c r="BL337" s="72" t="n">
        <x:v>-6.29266539747629</x:v>
      </x:c>
      <x:c r="BM337" s="72" t="n">
        <x:v>-1.71139615773778</x:v>
      </x:c>
      <x:c r="BN337" s="72" t="n">
        <x:v>8.08911561682458</x:v>
      </x:c>
      <x:c r="BO337" s="72" t="s">
        <x:v>306</x:v>
      </x:c>
      <x:c r="BP337" s="51" t="s">
        <x:v>306</x:v>
      </x:c>
      <x:c r="BQ337" s="73" t="n">
        <x:v>633</x:v>
      </x:c>
      <x:c r="BR337" s="73" t="n">
        <x:v>319</x:v>
      </x:c>
      <x:c r="BS337" s="51" t="s">
        <x:v>259</x:v>
      </x:c>
      <x:c r="BT337" s="72" t="n">
        <x:v>79.9999958369752</x:v>
      </x:c>
      <x:c r="BU337" s="72" t="n">
        <x:v>5.65681874739391</x:v>
      </x:c>
      <x:c r="BV337" s="74" t="n">
        <x:v>0.0707102380220298</x:v>
      </x:c>
      <x:c r="BW337" s="72" t="n">
        <x:v>11.1598882028493</x:v>
      </x:c>
      <x:c r="BX337" s="74" t="n">
        <x:v>0.139498609794819</x:v>
      </x:c>
      <x:c r="BY337" s="72" t="n">
        <x:v>12.9279569892473</x:v>
      </x:c>
      <x:c r="BZ337" s="72" t="n">
        <x:v>85.1875111339535</x:v>
      </x:c>
      <x:c r="CA337" s="72" t="n">
        <x:v>5.47271960267589</x:v>
      </x:c>
      <x:c r="CB337" s="74" t="n">
        <x:v>0.0642432151124862</x:v>
      </x:c>
      <x:c r="CC337" s="72" t="n">
        <x:v>-9.08865504959258</x:v>
      </x:c>
      <x:c r="CD337" s="74" t="n">
        <x:v>-0.106689993974599</x:v>
      </x:c>
      <x:c r="CE337" s="72" t="n">
        <x:v>12</x:v>
      </x:c>
      <x:c r="CF337" s="72" t="n">
        <x:v>141.478107958512</x:v>
      </x:c>
      <x:c r="CG337" s="72" t="n">
        <x:v>86.8521077419405</x:v>
      </x:c>
      <x:c r="CH337" s="74" t="n">
        <x:v>0.613890791976166</x:v>
      </x:c>
      <x:c r="CI337" s="72" t="n">
        <x:v>72.8038523331071</x:v>
      </x:c>
      <x:c r="CJ337" s="74" t="n">
        <x:v>0.514594472485147</x:v>
      </x:c>
      <x:c r="CK337" s="72" t="n">
        <x:v>11.5806451612903</x:v>
      </x:c>
      <x:c r="CL337" s="72" t="n">
        <x:v>124.294386220565</x:v>
      </x:c>
      <x:c r="CM337" s="72" t="n">
        <x:v>57.2930760557501</x:v>
      </x:c>
      <x:c r="CN337" s="74" t="n">
        <x:v>0.460946610686674</x:v>
      </x:c>
      <x:c r="CO337" s="72" t="n">
        <x:v>41.992208055002</x:v>
      </x:c>
      <x:c r="CP337" s="74" t="n">
        <x:v>0.33784476782793</x:v>
      </x:c>
      <x:c r="CQ337" s="72" t="n">
        <x:v>12.8870967741935</x:v>
      </x:c>
      <x:c r="CR337" s="72" t="n">
        <x:v>150.19900741041</x:v>
      </x:c>
      <x:c r="CS337" s="72" t="n">
        <x:v>58.3314032454411</x:v>
      </x:c>
      <x:c r="CT337" s="74" t="n">
        <x:v>0.388360777152502</x:v>
      </x:c>
      <x:c r="CU337" s="72" t="n">
        <x:v>40.171778044725</x:v>
      </x:c>
      <x:c r="CV337" s="74" t="n">
        <x:v>0.267457014113003</x:v>
      </x:c>
      <x:c r="CW337" s="72" t="n">
        <x:v>15.9338709677419</x:v>
      </x:c>
      <x:c r="CX337" s="72" t="n">
        <x:v>138.509378581592</x:v>
      </x:c>
      <x:c r="CY337" s="72" t="n">
        <x:v>50.8449600775801</x:v>
      </x:c>
      <x:c r="CZ337" s="74" t="n">
        <x:v>0.367086767685041</x:v>
      </x:c>
      <x:c r="DA337" s="72" t="n">
        <x:v>34.0425430959166</x:v>
      </x:c>
      <x:c r="DB337" s="74" t="n">
        <x:v>0.245777892042618</x:v>
      </x:c>
      <x:c r="DC337" s="72" t="n">
        <x:v>15.0633333333333</x:v>
      </x:c>
      <x:c r="DD337" s="72" t="n">
        <x:v>105.727594648066</x:v>
      </x:c>
      <x:c r="DE337" s="72" t="n">
        <x:v>43.6108635976175</x:v>
      </x:c>
      <x:c r="DF337" s="74" t="n">
        <x:v>0.412483266481039</x:v>
      </x:c>
      <x:c r="DG337" s="72" t="n">
        <x:v>27.4329770352616</x:v>
      </x:c>
      <x:c r="DH337" s="74" t="n">
        <x:v>0.259468468251618</x:v>
      </x:c>
      <x:c r="DI337" s="72" t="n">
        <x:v>14.4193548387097</x:v>
      </x:c>
      <x:c r="DJ337" s="72" t="n">
        <x:v>83.3464757823078</x:v>
      </x:c>
      <x:c r="DK337" s="72" t="n">
        <x:v>52.3570377336894</x:v>
      </x:c>
      <x:c r="DL337" s="74" t="n">
        <x:v>0.628185382072308</x:v>
      </x:c>
      <x:c r="DM337" s="72" t="n">
        <x:v>45.9799531249309</x:v>
      </x:c>
      <x:c r="DN337" s="74" t="n">
        <x:v>0.551672433577464</x:v>
      </x:c>
      <x:c r="DO337" s="72" t="n">
        <x:v>5.33410138248848</x:v>
      </x:c>
      <x:c r="DP337" s="72" t="n">
        <x:v>41.5587620314193</x:v>
      </x:c>
      <x:c r="DQ337" s="72" t="n">
        <x:v>7.70052854791882</x:v>
      </x:c>
      <x:c r="DR337" s="74" t="n">
        <x:v>0.185292539322924</x:v>
      </x:c>
      <x:c r="DS337" s="72" t="n">
        <x:v>4.13965586203411</x:v>
      </x:c>
      <x:c r="DT337" s="74" t="n">
        <x:v>0.0996097010518369</x:v>
      </x:c>
      <x:c r="DU337" s="72" t="n">
        <x:v>3</x:v>
      </x:c>
      <x:c r="DV337" s="72" t="n">
        <x:v>29.9033623173348</x:v>
      </x:c>
      <x:c r="DW337" s="72" t="n">
        <x:v>4.04717575641298</x:v>
      </x:c>
      <x:c r="DX337" s="74" t="n">
        <x:v>0.135341829238609</x:v>
      </x:c>
      <x:c r="DY337" s="72" t="n">
        <x:v>0.562634088900053</x:v>
      </x:c>
      <x:c r="DZ337" s="74" t="n">
        <x:v>0.018815077813972</x:v>
      </x:c>
      <x:c r="EA337" s="72" t="n">
        <x:v>3</x:v>
      </x:c>
      <x:c r="EB337" s="72" t="n">
        <x:v>43.8791646035522</x:v>
      </x:c>
      <x:c r="EC337" s="72" t="n">
        <x:v>10.6548131825277</x:v>
      </x:c>
      <x:c r="ED337" s="74" t="n">
        <x:v>0.242821696328858</x:v>
      </x:c>
      <x:c r="EE337" s="72" t="n">
        <x:v>7.17706793123993</x:v>
      </x:c>
      <x:c r="EF337" s="74" t="n">
        <x:v>0.163564370381357</x:v>
      </x:c>
      <x:c r="EG337" s="72" t="n">
        <x:v>3</x:v>
      </x:c>
      <x:c r="EH337" s="72" t="n">
        <x:v>46.0966418567542</x:v>
      </x:c>
      <x:c r="EI337" s="72" t="n">
        <x:v>13.6513728974349</x:v>
      </x:c>
      <x:c r="EJ337" s="74" t="n">
        <x:v>0.296146798282112</x:v>
      </x:c>
      <x:c r="EK337" s="72" t="n">
        <x:v>10.7905014360262</x:v>
      </x:c>
      <x:c r="EL337" s="74" t="n">
        <x:v>0.234084328085282</x:v>
      </x:c>
      <x:c r="EM337" s="72" t="n">
        <x:v>3</x:v>
      </x:c>
      <x:c r="EN337" s="72" t="n">
        <x:v>38.3662613671822</x:v>
      </x:c>
      <x:c r="EO337" s="72" t="n">
        <x:v>8.25990832206388</x:v>
      </x:c>
      <x:c r="EP337" s="74" t="n">
        <x:v>0.215290936039164</x:v>
      </x:c>
      <x:c r="EQ337" s="72" t="n">
        <x:v>4.05334699161877</x:v>
      </x:c>
      <x:c r="ER337" s="74" t="n">
        <x:v>0.105648735299654</x:v>
      </x:c>
      <x:c r="ES337" s="72" t="n">
        <x:v>2.7</x:v>
      </x:c>
      <x:c r="ET337" s="72" t="n">
        <x:v>35.9471134226275</x:v>
      </x:c>
      <x:c r="EU337" s="72" t="n">
        <x:v>9.60870294634631</x:v>
      </x:c>
      <x:c r="EV337" s="74" t="n">
        <x:v>0.26730109962871</x:v>
      </x:c>
      <x:c r="EW337" s="72" t="n">
        <x:v>6.87673457608569</x:v>
      </x:c>
      <x:c r="EX337" s="74" t="n">
        <x:v>0.191301440403195</x:v>
      </x:c>
      <x:c r="EY337" s="72" t="n">
        <x:v>2.38709677419355</x:v>
      </x:c>
      <x:c r="EZ337" s="72" t="n">
        <x:v>44.3060282854903</x:v>
      </x:c>
      <x:c r="FA337" s="72" t="n">
        <x:v>10.7833195303173</x:v>
      </x:c>
      <x:c r="FB337" s="74" t="n">
        <x:v>0.243382671559588</x:v>
      </x:c>
      <x:c r="FC337" s="72" t="n">
        <x:v>8.0619346762833</x:v>
      </x:c>
      <x:c r="FD337" s="74" t="n">
        <x:v>0.181960220499464</x:v>
      </x:c>
      <x:c r="FE337" s="72" t="n">
        <x:v>3</x:v>
      </x:c>
      <x:c r="FF337" s="72" t="n">
        <x:v>15.2656761308951</x:v>
      </x:c>
      <x:c r="FG337" s="72" t="n">
        <x:v>3.86379174687199</x:v>
      </x:c>
      <x:c r="FH337" s="74" t="n">
        <x:v>0.253103217554337</x:v>
      </x:c>
      <x:c r="FI337" s="72" t="n">
        <x:v>2.96942117231975</x:v>
      </x:c>
      <x:c r="FJ337" s="74" t="n">
        <x:v>0.194516190888535</x:v>
      </x:c>
      <x:c r="FK337" s="72" t="n">
        <x:v>1</x:v>
      </x:c>
      <x:c r="FL337" s="51" t="n">
        <x:v>165.187506970929</x:v>
      </x:c>
      <x:c r="FM337" s="51" t="n">
        <x:v>11.1295383500698</x:v>
      </x:c>
      <x:c r="FN337" s="74" t="n">
        <x:v>0.0673751820228662</x:v>
      </x:c>
      <x:c r="FO337" s="51" t="n">
        <x:v>2.07123315325673</x:v>
      </x:c>
      <x:c r="FP337" s="74" t="n">
        <x:v>0.0125386791727612</x:v>
      </x:c>
      <x:c r="FQ337" s="51" t="n">
        <x:v>24.9279569892473</x:v>
      </x:c>
      <x:c r="FR337" s="51" t="n">
        <x:v>265.772494179077</x:v>
      </x:c>
      <x:c r="FS337" s="51" t="n">
        <x:v>144.145183797691</x:v>
      </x:c>
      <x:c r="FT337" s="74" t="n">
        <x:v>0.542363062223308</x:v>
      </x:c>
      <x:c r="FU337" s="51" t="n">
        <x:v>114.796060388109</x:v>
      </x:c>
      <x:c r="FV337" s="74" t="n">
        <x:v>0.431933563112666</x:v>
      </x:c>
      <x:c r="FW337" s="51" t="n">
        <x:v>24.4677419354839</x:v>
      </x:c>
      <x:c r="FX337" s="51" t="n">
        <x:v>288.708385992001</x:v>
      </x:c>
      <x:c r="FY337" s="51" t="n">
        <x:v>109.176363323021</x:v>
      </x:c>
      <x:c r="FZ337" s="74" t="n">
        <x:v>0.378154458340001</x:v>
      </x:c>
      <x:c r="GA337" s="51" t="n">
        <x:v>74.2143211406416</x:v>
      </x:c>
      <x:c r="GB337" s="74" t="n">
        <x:v>0.257056340381805</x:v>
      </x:c>
      <x:c r="GC337" s="51" t="n">
        <x:v>30.9972043010753</x:v>
      </x:c>
      <x:c r="GD337" s="51" t="n">
        <x:v>189.074070430374</x:v>
      </x:c>
      <x:c r="GE337" s="51" t="n">
        <x:v>95.9679013313069</x:v>
      </x:c>
      <x:c r="GF337" s="74" t="n">
        <x:v>0.507567754334918</x:v>
      </x:c>
      <x:c r="GG337" s="51" t="n">
        <x:v>73.4129301601925</x:v>
      </x:c>
      <x:c r="GH337" s="74" t="n">
        <x:v>0.388276033795056</x:v>
      </x:c>
      <x:c r="GI337" s="51" t="n">
        <x:v>19.7534562211982</x:v>
      </x:c>
      <x:c r="GJ337" s="51" t="n">
        <x:v>71.4621243487541</x:v>
      </x:c>
      <x:c r="GK337" s="51" t="n">
        <x:v>11.7477043043318</x:v>
      </x:c>
      <x:c r="GL337" s="74" t="n">
        <x:v>0.164390639256677</x:v>
      </x:c>
      <x:c r="GM337" s="51" t="n">
        <x:v>4.70228995093416</x:v>
      </x:c>
      <x:c r="GN337" s="74" t="n">
        <x:v>0.0658011498228872</x:v>
      </x:c>
      <x:c r="GO337" s="51" t="n">
        <x:v>6</x:v>
      </x:c>
      <x:c r="GP337" s="51" t="n">
        <x:v>89.9758064603063</x:v>
      </x:c>
      <x:c r="GQ337" s="51" t="n">
        <x:v>24.3061860799626</x:v>
      </x:c>
      <x:c r="GR337" s="74" t="n">
        <x:v>0.27014135283895</x:v>
      </x:c>
      <x:c r="GS337" s="51" t="n">
        <x:v>17.9675693672661</x:v>
      </x:c>
      <x:c r="GT337" s="74" t="n">
        <x:v>0.199693340622545</x:v>
      </x:c>
      <x:c r="GU337" s="51" t="n">
        <x:v>6</x:v>
      </x:c>
      <x:c r="GV337" s="51" t="n">
        <x:v>74.3133747898097</x:v>
      </x:c>
      <x:c r="GW337" s="51" t="n">
        <x:v>17.8686112684102</x:v>
      </x:c>
      <x:c r="GX337" s="74" t="n">
        <x:v>0.24044946577854</x:v>
      </x:c>
      <x:c r="GY337" s="51" t="n">
        <x:v>10.9300815677045</x:v>
      </x:c>
      <x:c r="GZ337" s="74" t="n">
        <x:v>0.147080947388266</x:v>
      </x:c>
      <x:c r="HA337" s="51" t="n">
        <x:v>5.08709677419355</x:v>
      </x:c>
      <x:c r="HB337" s="51" t="n">
        <x:v>44.3060282854903</x:v>
      </x:c>
      <x:c r="HC337" s="51" t="n">
        <x:v>10.7833195303173</x:v>
      </x:c>
      <x:c r="HD337" s="74" t="n">
        <x:v>0.243382671559588</x:v>
      </x:c>
      <x:c r="HE337" s="51" t="n">
        <x:v>8.0619346762833</x:v>
      </x:c>
      <x:c r="HF337" s="74" t="n">
        <x:v>0.181960220499464</x:v>
      </x:c>
      <x:c r="HG337" s="51" t="n">
        <x:v>3</x:v>
      </x:c>
    </x:row>
    <x:row r="338" spans="1:216">
      <x:c r="A338" s="51" t="s">
        <x:v>228</x:v>
      </x:c>
      <x:c r="B338" s="51" t="s">
        <x:v>878</x:v>
      </x:c>
      <x:c r="C338" s="51" t="s">
        <x:v>879</x:v>
      </x:c>
      <x:c r="D338" s="71" t="s">
        <x:v>231</x:v>
      </x:c>
      <x:c r="E338" s="51" t="s"/>
      <x:c r="F338" s="72" t="s"/>
      <x:c r="G338" s="72" t="s"/>
      <x:c r="H338" s="72" t="s"/>
      <x:c r="I338" s="72" t="s"/>
      <x:c r="J338" s="72" t="s"/>
      <x:c r="K338" s="72" t="s"/>
      <x:c r="L338" s="72" t="s"/>
      <x:c r="M338" s="72" t="s"/>
      <x:c r="N338" s="72" t="s"/>
      <x:c r="O338" s="72" t="s"/>
      <x:c r="P338" s="72" t="s"/>
      <x:c r="Q338" s="72" t="s"/>
      <x:c r="R338" s="72" t="s"/>
      <x:c r="S338" s="72" t="s"/>
      <x:c r="T338" s="72" t="s"/>
      <x:c r="U338" s="72" t="s"/>
      <x:c r="V338" s="72" t="n">
        <x:v>25.7800495368185</x:v>
      </x:c>
      <x:c r="W338" s="72" t="n">
        <x:v>45.4499546633763</x:v>
      </x:c>
      <x:c r="X338" s="72" t="n">
        <x:v>42.7819289894611</x:v>
      </x:c>
      <x:c r="Y338" s="72" t="n">
        <x:v>41.6388209394242</x:v>
      </x:c>
      <x:c r="Z338" s="72" t="n">
        <x:v>38.9212954925509</x:v>
      </x:c>
      <x:c r="AA338" s="72" t="n">
        <x:v>30.9697544102206</x:v>
      </x:c>
      <x:c r="AB338" s="72" t="n">
        <x:v>13.7143928202337</x:v>
      </x:c>
      <x:c r="AC338" s="72" t="n">
        <x:v>10.8569009347959</x:v>
      </x:c>
      <x:c r="AD338" s="72" t="n">
        <x:v>0</x:v>
      </x:c>
      <x:c r="AE338" s="72" t="n">
        <x:v>0</x:v>
      </x:c>
      <x:c r="AF338" s="72" t="n">
        <x:v>0</x:v>
      </x:c>
      <x:c r="AG338" s="72" t="n">
        <x:v>0</x:v>
      </x:c>
      <x:c r="AH338" s="72" t="n">
        <x:v>0</x:v>
      </x:c>
      <x:c r="AI338" s="72" t="n">
        <x:v>0</x:v>
      </x:c>
      <x:c r="AJ338" s="72" t="n">
        <x:v>0</x:v>
      </x:c>
      <x:c r="AK338" s="72" t="n">
        <x:v>0</x:v>
      </x:c>
      <x:c r="AL338" s="72" t="n">
        <x:v>71.2300042001948</x:v>
      </x:c>
      <x:c r="AM338" s="72" t="n">
        <x:v>84.4207499288854</x:v>
      </x:c>
      <x:c r="AN338" s="72" t="n">
        <x:v>69.8910499027715</x:v>
      </x:c>
      <x:c r="AO338" s="72" t="n">
        <x:v>24.5712937550296</x:v>
      </x:c>
      <x:c r="AP338" s="72" t="s"/>
      <x:c r="AQ338" s="72" t="s"/>
      <x:c r="AR338" s="72" t="s"/>
      <x:c r="AS338" s="72" t="s"/>
      <x:c r="AT338" s="72" t="n">
        <x:v>155.65075412908</x:v>
      </x:c>
      <x:c r="AU338" s="72" t="n">
        <x:v>94.4623436578011</x:v>
      </x:c>
      <x:c r="AV338" s="72" t="s"/>
      <x:c r="AW338" s="72" t="s"/>
      <x:c r="AX338" s="72" t="s"/>
      <x:c r="AY338" s="72" t="n">
        <x:v>0</x:v>
      </x:c>
      <x:c r="AZ338" s="72" t="n">
        <x:v>0</x:v>
      </x:c>
      <x:c r="BA338" s="72" t="n">
        <x:v>0</x:v>
      </x:c>
      <x:c r="BB338" s="72" t="n">
        <x:v>0</x:v>
      </x:c>
      <x:c r="BC338" s="72" t="n">
        <x:v>0</x:v>
      </x:c>
      <x:c r="BD338" s="72" t="n">
        <x:v>0</x:v>
      </x:c>
      <x:c r="BE338" s="72" t="n">
        <x:v>0</x:v>
      </x:c>
      <x:c r="BF338" s="72" t="n">
        <x:v>0</x:v>
      </x:c>
      <x:c r="BG338" s="72" t="n">
        <x:v>0</x:v>
      </x:c>
      <x:c r="BH338" s="72" t="n">
        <x:v>25.7800495368185</x:v>
      </x:c>
      <x:c r="BI338" s="72" t="n">
        <x:v>19.6699051265578</x:v>
      </x:c>
      <x:c r="BJ338" s="72" t="n">
        <x:v>-2.66802567391516</x:v>
      </x:c>
      <x:c r="BK338" s="72" t="n">
        <x:v>-1.14310805003691</x:v>
      </x:c>
      <x:c r="BL338" s="72" t="n">
        <x:v>-2.71752544687329</x:v>
      </x:c>
      <x:c r="BM338" s="72" t="n">
        <x:v>-7.95154108233033</x:v>
      </x:c>
      <x:c r="BN338" s="72" t="n">
        <x:v>-17.2553615899869</x:v>
      </x:c>
      <x:c r="BO338" s="72" t="s">
        <x:v>306</x:v>
      </x:c>
      <x:c r="BP338" s="51" t="s">
        <x:v>306</x:v>
      </x:c>
      <x:c r="BQ338" s="73" t="n">
        <x:v>359</x:v>
      </x:c>
      <x:c r="BR338" s="73" t="n">
        <x:v>320</x:v>
      </x:c>
      <x:c r="BS338" s="51" t="s">
        <x:v>259</x:v>
      </x:c>
      <x:c r="BT338" s="72" t="s"/>
      <x:c r="BU338" s="72" t="s"/>
      <x:c r="BV338" s="74" t="s"/>
      <x:c r="BW338" s="72" t="s"/>
      <x:c r="BX338" s="74" t="s"/>
      <x:c r="BY338" s="72" t="s"/>
      <x:c r="BZ338" s="72" t="s"/>
      <x:c r="CA338" s="72" t="s"/>
      <x:c r="CB338" s="74" t="s"/>
      <x:c r="CC338" s="72" t="s"/>
      <x:c r="CD338" s="74" t="s"/>
      <x:c r="CE338" s="72" t="s"/>
      <x:c r="CF338" s="72" t="s"/>
      <x:c r="CG338" s="72" t="s"/>
      <x:c r="CH338" s="74" t="s"/>
      <x:c r="CI338" s="72" t="s"/>
      <x:c r="CJ338" s="74" t="s"/>
      <x:c r="CK338" s="72" t="s"/>
      <x:c r="CL338" s="72" t="s"/>
      <x:c r="CM338" s="72" t="s"/>
      <x:c r="CN338" s="74" t="s"/>
      <x:c r="CO338" s="72" t="s"/>
      <x:c r="CP338" s="74" t="s"/>
      <x:c r="CQ338" s="72" t="s"/>
      <x:c r="CR338" s="72" t="s"/>
      <x:c r="CS338" s="72" t="s"/>
      <x:c r="CT338" s="74" t="s"/>
      <x:c r="CU338" s="72" t="s"/>
      <x:c r="CV338" s="74" t="s"/>
      <x:c r="CW338" s="72" t="s"/>
      <x:c r="CX338" s="72" t="s"/>
      <x:c r="CY338" s="72" t="s"/>
      <x:c r="CZ338" s="74" t="s"/>
      <x:c r="DA338" s="72" t="s"/>
      <x:c r="DB338" s="74" t="s"/>
      <x:c r="DC338" s="72" t="s"/>
      <x:c r="DD338" s="72" t="s"/>
      <x:c r="DE338" s="72" t="s"/>
      <x:c r="DF338" s="74" t="s"/>
      <x:c r="DG338" s="72" t="s"/>
      <x:c r="DH338" s="74" t="s"/>
      <x:c r="DI338" s="72" t="s"/>
      <x:c r="DJ338" s="72" t="s"/>
      <x:c r="DK338" s="72" t="s"/>
      <x:c r="DL338" s="74" t="s"/>
      <x:c r="DM338" s="72" t="s"/>
      <x:c r="DN338" s="74" t="s"/>
      <x:c r="DO338" s="72" t="s"/>
      <x:c r="DP338" s="72" t="n">
        <x:v>27.0344404774094</x:v>
      </x:c>
      <x:c r="DQ338" s="72" t="n">
        <x:v>2.72106175146031</x:v>
      </x:c>
      <x:c r="DR338" s="74" t="n">
        <x:v>0.100651676284334</x:v>
      </x:c>
      <x:c r="DS338" s="72" t="n">
        <x:v>0.630946071222617</x:v>
      </x:c>
      <x:c r="DT338" s="74" t="n">
        <x:v>0.0233386029109739</x:v>
      </x:c>
      <x:c r="DU338" s="72" t="n">
        <x:v>2</x:v>
      </x:c>
      <x:c r="DV338" s="72" t="n">
        <x:v>46.0306274807397</x:v>
      </x:c>
      <x:c r="DW338" s="72" t="n">
        <x:v>11.5484861235777</x:v>
      </x:c>
      <x:c r="DX338" s="74" t="n">
        <x:v>0.250887001886078</x:v>
      </x:c>
      <x:c r="DY338" s="72" t="n">
        <x:v>8.4405879363238</x:v>
      </x:c>
      <x:c r="DZ338" s="74" t="n">
        <x:v>0.183368952331913</x:v>
      </x:c>
      <x:c r="EA338" s="72" t="n">
        <x:v>2.90322580645161</x:v>
      </x:c>
      <x:c r="EB338" s="72" t="n">
        <x:v>42.1408294273241</x:v>
      </x:c>
      <x:c r="EC338" s="72" t="n">
        <x:v>14.3538712704439</x:v>
      </x:c>
      <x:c r="ED338" s="74" t="n">
        <x:v>0.340616724101232</x:v>
      </x:c>
      <x:c r="EE338" s="72" t="n">
        <x:v>11.4462348727376</x:v>
      </x:c>
      <x:c r="EF338" s="74" t="n">
        <x:v>0.271618642259467</x:v>
      </x:c>
      <x:c r="EG338" s="72" t="n">
        <x:v>2.87096774193548</x:v>
      </x:c>
      <x:c r="EH338" s="72" t="n">
        <x:v>42.4302168681204</x:v>
      </x:c>
      <x:c r="EI338" s="72" t="n">
        <x:v>15.5847683384206</x:v>
      </x:c>
      <x:c r="EJ338" s="74" t="n">
        <x:v>0.367303527739688</x:v>
      </x:c>
      <x:c r="EK338" s="72" t="n">
        <x:v>12.7031273483923</x:v>
      </x:c>
      <x:c r="EL338" s="74" t="n">
        <x:v>0.299388697160695</x:v>
      </x:c>
      <x:c r="EM338" s="72" t="n">
        <x:v>2.80645161290323</x:v>
      </x:c>
      <x:c r="EN338" s="72" t="n">
        <x:v>38.4963287117808</x:v>
      </x:c>
      <x:c r="EO338" s="72" t="n">
        <x:v>9.23222176046875</x:v>
      </x:c>
      <x:c r="EP338" s="74" t="n">
        <x:v>0.239820836672237</x:v>
      </x:c>
      <x:c r="EQ338" s="72" t="n">
        <x:v>6.19770598197614</x:v>
      </x:c>
      <x:c r="ER338" s="74" t="n">
        <x:v>0.160994728312352</x:v>
      </x:c>
      <x:c r="ES338" s="72" t="n">
        <x:v>3</x:v>
      </x:c>
      <x:c r="ET338" s="72" t="n">
        <x:v>30.3467969360212</x:v>
      </x:c>
      <x:c r="EU338" s="72" t="n">
        <x:v>6.85022133342426</x:v>
      </x:c>
      <x:c r="EV338" s="74" t="n">
        <x:v>0.225731280565336</x:v>
      </x:c>
      <x:c r="EW338" s="72" t="n">
        <x:v>4.10457346547283</x:v>
      </x:c>
      <x:c r="EX338" s="74" t="n">
        <x:v>0.135255574884108</x:v>
      </x:c>
      <x:c r="EY338" s="72" t="n">
        <x:v>2.33333333333333</x:v>
      </x:c>
      <x:c r="EZ338" s="72" t="n">
        <x:v>14.0814554992756</x:v>
      </x:c>
      <x:c r="FA338" s="72" t="n">
        <x:v>-13.9579397570392</x:v>
      </x:c>
      <x:c r="FB338" s="74" t="n">
        <x:v>-0.991228481868029</x:v>
      </x:c>
      <x:c r="FC338" s="72" t="n">
        <x:v>-26.3968025577965</x:v>
      </x:c>
      <x:c r="FD338" s="74" t="n">
        <x:v>-1.87457912707635</x:v>
      </x:c>
      <x:c r="FE338" s="72" t="n">
        <x:v>2.83870967741936</x:v>
      </x:c>
      <x:c r="FF338" s="72" t="n">
        <x:v>10.6957578200192</x:v>
      </x:c>
      <x:c r="FG338" s="72" t="n">
        <x:v>2.60579655919153</x:v>
      </x:c>
      <x:c r="FH338" s="74" t="n">
        <x:v>0.24362897917474</x:v>
      </x:c>
      <x:c r="FI338" s="72" t="n">
        <x:v>1.72661259165097</x:v>
      </x:c>
      <x:c r="FJ338" s="74" t="n">
        <x:v>0.161429664050477</x:v>
      </x:c>
      <x:c r="FK338" s="72" t="n">
        <x:v>0.838709677419355</x:v>
      </x:c>
      <x:c r="FL338" s="51" t="n">
        <x:v>0</x:v>
      </x:c>
      <x:c r="FM338" s="51" t="n">
        <x:v>0</x:v>
      </x:c>
      <x:c r="FN338" s="74" t="s"/>
      <x:c r="FO338" s="51" t="n">
        <x:v>0</x:v>
      </x:c>
      <x:c r="FP338" s="74" t="s"/>
      <x:c r="FQ338" s="51" t="n">
        <x:v>0</x:v>
      </x:c>
      <x:c r="FR338" s="51" t="n">
        <x:v>0</x:v>
      </x:c>
      <x:c r="FS338" s="51" t="n">
        <x:v>0</x:v>
      </x:c>
      <x:c r="FT338" s="74" t="s"/>
      <x:c r="FU338" s="51" t="n">
        <x:v>0</x:v>
      </x:c>
      <x:c r="FV338" s="74" t="s"/>
      <x:c r="FW338" s="51" t="n">
        <x:v>0</x:v>
      </x:c>
      <x:c r="FX338" s="51" t="n">
        <x:v>0</x:v>
      </x:c>
      <x:c r="FY338" s="51" t="n">
        <x:v>0</x:v>
      </x:c>
      <x:c r="FZ338" s="74" t="s"/>
      <x:c r="GA338" s="51" t="n">
        <x:v>0</x:v>
      </x:c>
      <x:c r="GB338" s="74" t="s"/>
      <x:c r="GC338" s="51" t="n">
        <x:v>0</x:v>
      </x:c>
      <x:c r="GD338" s="51" t="n">
        <x:v>0</x:v>
      </x:c>
      <x:c r="GE338" s="51" t="n">
        <x:v>0</x:v>
      </x:c>
      <x:c r="GF338" s="74" t="s"/>
      <x:c r="GG338" s="51" t="n">
        <x:v>0</x:v>
      </x:c>
      <x:c r="GH338" s="74" t="s"/>
      <x:c r="GI338" s="51" t="n">
        <x:v>0</x:v>
      </x:c>
      <x:c r="GJ338" s="51" t="n">
        <x:v>73.0650679581491</x:v>
      </x:c>
      <x:c r="GK338" s="51" t="n">
        <x:v>14.269547875038</x:v>
      </x:c>
      <x:c r="GL338" s="74" t="n">
        <x:v>0.195299180221271</x:v>
      </x:c>
      <x:c r="GM338" s="51" t="n">
        <x:v>9.07153400754641</x:v>
      </x:c>
      <x:c r="GN338" s="74" t="n">
        <x:v>0.124156922877872</x:v>
      </x:c>
      <x:c r="GO338" s="51" t="n">
        <x:v>4.90322580645161</x:v>
      </x:c>
      <x:c r="GP338" s="51" t="n">
        <x:v>84.5710462954444</x:v>
      </x:c>
      <x:c r="GQ338" s="51" t="n">
        <x:v>29.9386396088646</x:v>
      </x:c>
      <x:c r="GR338" s="74" t="n">
        <x:v>0.354005784725372</x:v>
      </x:c>
      <x:c r="GS338" s="51" t="n">
        <x:v>24.1493622211299</x:v>
      </x:c>
      <x:c r="GT338" s="74" t="n">
        <x:v>0.28555118186389</x:v>
      </x:c>
      <x:c r="GU338" s="51" t="n">
        <x:v>5.67741935483871</x:v>
      </x:c>
      <x:c r="GV338" s="51" t="n">
        <x:v>68.843125647802</x:v>
      </x:c>
      <x:c r="GW338" s="51" t="n">
        <x:v>16.082443093893</x:v>
      </x:c>
      <x:c r="GX338" s="74" t="n">
        <x:v>0.233610007427176</x:v>
      </x:c>
      <x:c r="GY338" s="51" t="n">
        <x:v>10.302279447449</x:v>
      </x:c>
      <x:c r="GZ338" s="74" t="n">
        <x:v>0.149648630135635</x:v>
      </x:c>
      <x:c r="HA338" s="51" t="n">
        <x:v>5.33333333333333</x:v>
      </x:c>
      <x:c r="HB338" s="51" t="n">
        <x:v>14.0814554992756</x:v>
      </x:c>
      <x:c r="HC338" s="51" t="n">
        <x:v>-13.9579397570392</x:v>
      </x:c>
      <x:c r="HD338" s="74" t="n">
        <x:v>-0.991228481868029</x:v>
      </x:c>
      <x:c r="HE338" s="51" t="n">
        <x:v>-26.3968025577965</x:v>
      </x:c>
      <x:c r="HF338" s="74" t="n">
        <x:v>-1.87457912707635</x:v>
      </x:c>
      <x:c r="HG338" s="51" t="n">
        <x:v>2.83870967741936</x:v>
      </x:c>
    </x:row>
    <x:row r="339" spans="1:216">
      <x:c r="A339" s="51" t="s">
        <x:v>228</x:v>
      </x:c>
      <x:c r="B339" s="51" t="s">
        <x:v>880</x:v>
      </x:c>
      <x:c r="C339" s="51" t="s">
        <x:v>881</x:v>
      </x:c>
      <x:c r="D339" s="71" t="s">
        <x:v>262</x:v>
      </x:c>
      <x:c r="E339" s="51" t="s"/>
      <x:c r="F339" s="72" t="s"/>
      <x:c r="G339" s="72" t="s"/>
      <x:c r="H339" s="72" t="s"/>
      <x:c r="I339" s="72" t="s"/>
      <x:c r="J339" s="72" t="s"/>
      <x:c r="K339" s="72" t="s"/>
      <x:c r="L339" s="72" t="s"/>
      <x:c r="M339" s="72" t="s"/>
      <x:c r="N339" s="72" t="s"/>
      <x:c r="O339" s="72" t="s"/>
      <x:c r="P339" s="72" t="s"/>
      <x:c r="Q339" s="72" t="s"/>
      <x:c r="R339" s="72" t="n">
        <x:v>7.64718741297424</x:v>
      </x:c>
      <x:c r="S339" s="72" t="n">
        <x:v>0.0595612539311837</x:v>
      </x:c>
      <x:c r="T339" s="72" t="n">
        <x:v>0</x:v>
      </x:c>
      <x:c r="U339" s="72" t="n">
        <x:v>0</x:v>
      </x:c>
      <x:c r="V339" s="72" t="s"/>
      <x:c r="W339" s="72" t="s"/>
      <x:c r="X339" s="72" t="n">
        <x:v>146.291097394317</x:v>
      </x:c>
      <x:c r="Y339" s="72" t="n">
        <x:v>2.81527695243449</x:v>
      </x:c>
      <x:c r="Z339" s="72" t="n">
        <x:v>-93.7029516572546</x:v>
      </x:c>
      <x:c r="AA339" s="72" t="n">
        <x:v>0.146978553277016</x:v>
      </x:c>
      <x:c r="AB339" s="72" t="s"/>
      <x:c r="AC339" s="72" t="s"/>
      <x:c r="AD339" s="72" t="n">
        <x:v>0</x:v>
      </x:c>
      <x:c r="AE339" s="72" t="n">
        <x:v>0</x:v>
      </x:c>
      <x:c r="AF339" s="72" t="n">
        <x:v>0</x:v>
      </x:c>
      <x:c r="AG339" s="72" t="n">
        <x:v>0</x:v>
      </x:c>
      <x:c r="AH339" s="72" t="n">
        <x:v>0</x:v>
      </x:c>
      <x:c r="AI339" s="72" t="n">
        <x:v>0</x:v>
      </x:c>
      <x:c r="AJ339" s="72" t="n">
        <x:v>7.70674866690542</x:v>
      </x:c>
      <x:c r="AK339" s="72" t="n">
        <x:v>0</x:v>
      </x:c>
      <x:c r="AL339" s="72" t="n">
        <x:v>0</x:v>
      </x:c>
      <x:c r="AM339" s="72" t="n">
        <x:v>149.106374346751</x:v>
      </x:c>
      <x:c r="AN339" s="72" t="n">
        <x:v>-93.5559731039776</x:v>
      </x:c>
      <x:c r="AO339" s="72" t="n">
        <x:v>0</x:v>
      </x:c>
      <x:c r="AP339" s="72" t="s"/>
      <x:c r="AQ339" s="72" t="s"/>
      <x:c r="AR339" s="72" t="s"/>
      <x:c r="AS339" s="72" t="n">
        <x:v>7.70674866690542</x:v>
      </x:c>
      <x:c r="AT339" s="72" t="n">
        <x:v>149.106374346751</x:v>
      </x:c>
      <x:c r="AU339" s="72" t="n">
        <x:v>-93.5559731039776</x:v>
      </x:c>
      <x:c r="AV339" s="72" t="s"/>
      <x:c r="AW339" s="72" t="s"/>
      <x:c r="AX339" s="72" t="n">
        <x:v>141.399625679846</x:v>
      </x:c>
      <x:c r="AY339" s="72" t="n">
        <x:v>0</x:v>
      </x:c>
      <x:c r="AZ339" s="72" t="n">
        <x:v>0</x:v>
      </x:c>
      <x:c r="BA339" s="72" t="n">
        <x:v>0</x:v>
      </x:c>
      <x:c r="BB339" s="72" t="n">
        <x:v>0</x:v>
      </x:c>
      <x:c r="BC339" s="72" t="n">
        <x:v>0</x:v>
      </x:c>
      <x:c r="BD339" s="72" t="n">
        <x:v>7.64718741297424</x:v>
      </x:c>
      <x:c r="BE339" s="72" t="n">
        <x:v>-7.58762615904305</x:v>
      </x:c>
      <x:c r="BF339" s="72" t="n">
        <x:v>-0.0595612539311837</x:v>
      </x:c>
      <x:c r="BG339" s="72" t="n">
        <x:v>0</x:v>
      </x:c>
      <x:c r="BH339" s="72" t="n">
        <x:v>0</x:v>
      </x:c>
      <x:c r="BI339" s="72" t="n">
        <x:v>0</x:v>
      </x:c>
      <x:c r="BJ339" s="72" t="n">
        <x:v>146.291097394317</x:v>
      </x:c>
      <x:c r="BK339" s="72" t="n">
        <x:v>-143.475820441882</x:v>
      </x:c>
      <x:c r="BL339" s="72" t="n">
        <x:v>-96.5182286096891</x:v>
      </x:c>
      <x:c r="BM339" s="72" t="n">
        <x:v>93.8499302105316</x:v>
      </x:c>
      <x:c r="BN339" s="72" t="n">
        <x:v>-0.146978553277016</x:v>
      </x:c>
      <x:c r="BO339" s="72" t="s">
        <x:v>306</x:v>
      </x:c>
      <x:c r="BP339" s="51" t="s">
        <x:v>306</x:v>
      </x:c>
      <x:c r="BQ339" s="73" t="n">
        <x:v>643</x:v>
      </x:c>
      <x:c r="BR339" s="73" t="n">
        <x:v>321</x:v>
      </x:c>
      <x:c r="BS339" s="51" t="s">
        <x:v>259</x:v>
      </x:c>
      <x:c r="BT339" s="72" t="s"/>
      <x:c r="BU339" s="72" t="s"/>
      <x:c r="BV339" s="74" t="s"/>
      <x:c r="BW339" s="72" t="s"/>
      <x:c r="BX339" s="74" t="s"/>
      <x:c r="BY339" s="72" t="s"/>
      <x:c r="BZ339" s="72" t="s"/>
      <x:c r="CA339" s="72" t="s"/>
      <x:c r="CB339" s="74" t="s"/>
      <x:c r="CC339" s="72" t="s"/>
      <x:c r="CD339" s="74" t="s"/>
      <x:c r="CE339" s="72" t="s"/>
      <x:c r="CF339" s="72" t="s"/>
      <x:c r="CG339" s="72" t="s"/>
      <x:c r="CH339" s="74" t="s"/>
      <x:c r="CI339" s="72" t="s"/>
      <x:c r="CJ339" s="74" t="s"/>
      <x:c r="CK339" s="72" t="s"/>
      <x:c r="CL339" s="72" t="s"/>
      <x:c r="CM339" s="72" t="s"/>
      <x:c r="CN339" s="74" t="s"/>
      <x:c r="CO339" s="72" t="s"/>
      <x:c r="CP339" s="74" t="s"/>
      <x:c r="CQ339" s="72" t="s"/>
      <x:c r="CR339" s="72" t="n">
        <x:v>8.65823601089495</x:v>
      </x:c>
      <x:c r="CS339" s="72" t="n">
        <x:v>6.76676537809723</x:v>
      </x:c>
      <x:c r="CT339" s="74" t="n">
        <x:v>0.781540878486378</x:v>
      </x:c>
      <x:c r="CU339" s="72" t="n">
        <x:v>5.09076337590357</x:v>
      </x:c>
      <x:c r="CV339" s="74" t="n">
        <x:v>0.58796773032032</x:v>
      </x:c>
      <x:c r="CW339" s="72" t="n">
        <x:v>0.746774193548387</x:v>
      </x:c>
      <x:c r="CX339" s="72" t="n">
        <x:v>0.0662787550744242</x:v>
      </x:c>
      <x:c r="CY339" s="72" t="n">
        <x:v>0.152885499666659</x:v>
      </x:c>
      <x:c r="CZ339" s="74" t="n">
        <x:v>2.30670445597513</x:v>
      </x:c>
      <x:c r="DA339" s="72" t="n">
        <x:v>0.228619203890925</x:v>
      </x:c>
      <x:c r="DB339" s="74" t="n">
        <x:v>3.44935875204972</x:v>
      </x:c>
      <x:c r="DC339" s="72" t="n">
        <x:v>0</x:v>
      </x:c>
      <x:c r="DD339" s="72" t="n">
        <x:v>0</x:v>
      </x:c>
      <x:c r="DE339" s="72" t="n">
        <x:v>0</x:v>
      </x:c>
      <x:c r="DF339" s="74" t="s"/>
      <x:c r="DG339" s="72" t="n">
        <x:v>-0.000380823242057814</x:v>
      </x:c>
      <x:c r="DH339" s="74" t="s"/>
      <x:c r="DI339" s="72" t="n">
        <x:v>0</x:v>
      </x:c>
      <x:c r="DJ339" s="72" t="n">
        <x:v>0</x:v>
      </x:c>
      <x:c r="DK339" s="72" t="n">
        <x:v>0</x:v>
      </x:c>
      <x:c r="DL339" s="74" t="s"/>
      <x:c r="DM339" s="72" t="n">
        <x:v>-0.000263051018368118</x:v>
      </x:c>
      <x:c r="DN339" s="74" t="s"/>
      <x:c r="DO339" s="72" t="n">
        <x:v>0</x:v>
      </x:c>
      <x:c r="DP339" s="72" t="s"/>
      <x:c r="DQ339" s="72" t="s"/>
      <x:c r="DR339" s="74" t="s"/>
      <x:c r="DS339" s="72" t="s"/>
      <x:c r="DT339" s="74" t="s"/>
      <x:c r="DU339" s="72" t="s"/>
      <x:c r="DV339" s="72" t="s"/>
      <x:c r="DW339" s="72" t="s"/>
      <x:c r="DX339" s="74" t="s"/>
      <x:c r="DY339" s="72" t="s"/>
      <x:c r="DZ339" s="74" t="s"/>
      <x:c r="EA339" s="72" t="s"/>
      <x:c r="EB339" s="72" t="n">
        <x:v>140.825678435498</x:v>
      </x:c>
      <x:c r="EC339" s="72" t="n">
        <x:v>101.167933432533</x:v>
      </x:c>
      <x:c r="ED339" s="74" t="n">
        <x:v>0.718391237709328</x:v>
      </x:c>
      <x:c r="EE339" s="72" t="n">
        <x:v>73.5843633419838</x:v>
      </x:c>
      <x:c r="EF339" s="74" t="n">
        <x:v>0.522520922032608</x:v>
      </x:c>
      <x:c r="EG339" s="72" t="n">
        <x:v>24.4408602150538</x:v>
      </x:c>
      <x:c r="EH339" s="72" t="n">
        <x:v>3.4419900051974</x:v>
      </x:c>
      <x:c r="EI339" s="72" t="n">
        <x:v>-15.2671145395978</x:v>
      </x:c>
      <x:c r="EJ339" s="74" t="n">
        <x:v>-4.43554877165375</x:v>
      </x:c>
      <x:c r="EK339" s="72" t="n">
        <x:v>-30.727461235307</x:v>
      </x:c>
      <x:c r="EL339" s="74" t="n">
        <x:v>-8.92723720548538</x:v>
      </x:c>
      <x:c r="EM339" s="72" t="n">
        <x:v>13.1935483870968</x:v>
      </x:c>
      <x:c r="EN339" s="72" t="n">
        <x:v>-94.2989440103006</x:v>
      </x:c>
      <x:c r="EO339" s="72" t="n">
        <x:v>-92.79405905671</x:v>
      </x:c>
      <x:c r="EP339" s="74" t="n">
        <x:v>0.984041338220858</x:v>
      </x:c>
      <x:c r="EQ339" s="72" t="n">
        <x:v>-93.4935027461792</x:v>
      </x:c>
      <x:c r="ER339" s="74" t="n">
        <x:v>-0.991458639621315</x:v>
      </x:c>
      <x:c r="ES339" s="72" t="n">
        <x:v>0</x:v>
      </x:c>
      <x:c r="ET339" s="72" t="n">
        <x:v>0.153490071872336</x:v>
      </x:c>
      <x:c r="EU339" s="72" t="n">
        <x:v>0.153490071872336</x:v>
      </x:c>
      <x:c r="EV339" s="74" t="n">
        <x:v>1</x:v>
      </x:c>
      <x:c r="EW339" s="72" t="n">
        <x:v>0.145701392278543</x:v>
      </x:c>
      <x:c r="EX339" s="74" t="n">
        <x:v>0.949256134297266</x:v>
      </x:c>
      <x:c r="EY339" s="72" t="n">
        <x:v>0</x:v>
      </x:c>
      <x:c r="EZ339" s="72" t="s"/>
      <x:c r="FA339" s="72" t="s"/>
      <x:c r="FB339" s="74" t="s"/>
      <x:c r="FC339" s="72" t="s"/>
      <x:c r="FD339" s="74" t="s"/>
      <x:c r="FE339" s="72" t="s"/>
      <x:c r="FF339" s="72" t="s"/>
      <x:c r="FG339" s="72" t="s"/>
      <x:c r="FH339" s="74" t="s"/>
      <x:c r="FI339" s="72" t="s"/>
      <x:c r="FJ339" s="74" t="s"/>
      <x:c r="FK339" s="72" t="s"/>
      <x:c r="FL339" s="51" t="n">
        <x:v>0</x:v>
      </x:c>
      <x:c r="FM339" s="51" t="n">
        <x:v>0</x:v>
      </x:c>
      <x:c r="FN339" s="74" t="s"/>
      <x:c r="FO339" s="51" t="n">
        <x:v>0</x:v>
      </x:c>
      <x:c r="FP339" s="74" t="s"/>
      <x:c r="FQ339" s="51" t="n">
        <x:v>0</x:v>
      </x:c>
      <x:c r="FR339" s="51" t="n">
        <x:v>0</x:v>
      </x:c>
      <x:c r="FS339" s="51" t="n">
        <x:v>0</x:v>
      </x:c>
      <x:c r="FT339" s="74" t="s"/>
      <x:c r="FU339" s="51" t="n">
        <x:v>0</x:v>
      </x:c>
      <x:c r="FV339" s="74" t="s"/>
      <x:c r="FW339" s="51" t="n">
        <x:v>0</x:v>
      </x:c>
      <x:c r="FX339" s="51" t="n">
        <x:v>8.72451476596937</x:v>
      </x:c>
      <x:c r="FY339" s="51" t="n">
        <x:v>6.91965087776389</x:v>
      </x:c>
      <x:c r="FZ339" s="74" t="n">
        <x:v>0.793127304312041</x:v>
      </x:c>
      <x:c r="GA339" s="51" t="n">
        <x:v>5.31938257979449</x:v>
      </x:c>
      <x:c r="GB339" s="74" t="n">
        <x:v>0.60970526413035</x:v>
      </x:c>
      <x:c r="GC339" s="51" t="n">
        <x:v>0.746774193548387</x:v>
      </x:c>
      <x:c r="GD339" s="51" t="n">
        <x:v>0</x:v>
      </x:c>
      <x:c r="GE339" s="51" t="n">
        <x:v>0</x:v>
      </x:c>
      <x:c r="GF339" s="74" t="s"/>
      <x:c r="GG339" s="51" t="n">
        <x:v>-0.000643874260425933</x:v>
      </x:c>
      <x:c r="GH339" s="74" t="s"/>
      <x:c r="GI339" s="51" t="n">
        <x:v>0</x:v>
      </x:c>
      <x:c r="GJ339" s="51" t="n">
        <x:v>0</x:v>
      </x:c>
      <x:c r="GK339" s="51" t="n">
        <x:v>0</x:v>
      </x:c>
      <x:c r="GL339" s="74" t="s"/>
      <x:c r="GM339" s="51" t="n">
        <x:v>0</x:v>
      </x:c>
      <x:c r="GN339" s="74" t="s"/>
      <x:c r="GO339" s="51" t="n">
        <x:v>0</x:v>
      </x:c>
      <x:c r="GP339" s="51" t="n">
        <x:v>144.267668440695</x:v>
      </x:c>
      <x:c r="GQ339" s="51" t="n">
        <x:v>85.9008188929352</x:v>
      </x:c>
      <x:c r="GR339" s="74" t="n">
        <x:v>0.595426680290788</x:v>
      </x:c>
      <x:c r="GS339" s="51" t="n">
        <x:v>42.8569021066768</x:v>
      </x:c>
      <x:c r="GT339" s="74" t="n">
        <x:v>0.297065188409101</x:v>
      </x:c>
      <x:c r="GU339" s="51" t="n">
        <x:v>37.6344086021505</x:v>
      </x:c>
      <x:c r="GV339" s="51" t="n">
        <x:v>-94.1454539384283</x:v>
      </x:c>
      <x:c r="GW339" s="51" t="n">
        <x:v>-92.6405689848377</x:v>
      </x:c>
      <x:c r="GX339" s="74" t="n">
        <x:v>0.984015320011364</x:v>
      </x:c>
      <x:c r="GY339" s="51" t="n">
        <x:v>-93.3478013539007</x:v>
      </x:c>
      <x:c r="GZ339" s="74" t="n">
        <x:v>0.991527444489786</x:v>
      </x:c>
      <x:c r="HA339" s="51" t="n">
        <x:v>0</x:v>
      </x:c>
      <x:c r="HB339" s="51" t="n">
        <x:v>0</x:v>
      </x:c>
      <x:c r="HC339" s="51" t="n">
        <x:v>0</x:v>
      </x:c>
      <x:c r="HD339" s="74" t="s"/>
      <x:c r="HE339" s="51" t="n">
        <x:v>0</x:v>
      </x:c>
      <x:c r="HF339" s="74" t="s"/>
      <x:c r="HG339" s="51" t="n">
        <x:v>0</x:v>
      </x:c>
    </x:row>
    <x:row r="340" spans="1:216">
      <x:c r="A340" s="51" t="s">
        <x:v>228</x:v>
      </x:c>
      <x:c r="B340" s="51" t="s">
        <x:v>882</x:v>
      </x:c>
      <x:c r="C340" s="51" t="s">
        <x:v>883</x:v>
      </x:c>
      <x:c r="D340" s="71" t="s">
        <x:v>280</x:v>
      </x:c>
      <x:c r="E340" s="51" t="s"/>
      <x:c r="F340" s="72" t="s"/>
      <x:c r="G340" s="72" t="s"/>
      <x:c r="H340" s="72" t="s"/>
      <x:c r="I340" s="72" t="s"/>
      <x:c r="J340" s="72" t="s"/>
      <x:c r="K340" s="72" t="s"/>
      <x:c r="L340" s="72" t="s"/>
      <x:c r="M340" s="72" t="s"/>
      <x:c r="N340" s="72" t="s"/>
      <x:c r="O340" s="72" t="s"/>
      <x:c r="P340" s="72" t="s"/>
      <x:c r="Q340" s="72" t="s"/>
      <x:c r="R340" s="72" t="s"/>
      <x:c r="S340" s="72" t="s"/>
      <x:c r="T340" s="72" t="s"/>
      <x:c r="U340" s="72" t="s"/>
      <x:c r="V340" s="72" t="s"/>
      <x:c r="W340" s="72" t="s"/>
      <x:c r="X340" s="72" t="n">
        <x:v>15.2053602213366</x:v>
      </x:c>
      <x:c r="Y340" s="72" t="n">
        <x:v>131.469881462499</x:v>
      </x:c>
      <x:c r="Z340" s="72" t="n">
        <x:v>163.18415064937</x:v>
      </x:c>
      <x:c r="AA340" s="72" t="n">
        <x:v>148.672015333277</x:v>
      </x:c>
      <x:c r="AB340" s="72" t="n">
        <x:v>122.040241056614</x:v>
      </x:c>
      <x:c r="AC340" s="72" t="n">
        <x:v>37.6776356007511</x:v>
      </x:c>
      <x:c r="AD340" s="72" t="n">
        <x:v>0</x:v>
      </x:c>
      <x:c r="AE340" s="72" t="n">
        <x:v>0</x:v>
      </x:c>
      <x:c r="AF340" s="72" t="n">
        <x:v>0</x:v>
      </x:c>
      <x:c r="AG340" s="72" t="n">
        <x:v>0</x:v>
      </x:c>
      <x:c r="AH340" s="72" t="n">
        <x:v>0</x:v>
      </x:c>
      <x:c r="AI340" s="72" t="n">
        <x:v>0</x:v>
      </x:c>
      <x:c r="AJ340" s="72" t="n">
        <x:v>0</x:v>
      </x:c>
      <x:c r="AK340" s="72" t="n">
        <x:v>0</x:v>
      </x:c>
      <x:c r="AL340" s="72" t="n">
        <x:v>0</x:v>
      </x:c>
      <x:c r="AM340" s="72" t="n">
        <x:v>146.675241683835</x:v>
      </x:c>
      <x:c r="AN340" s="72" t="n">
        <x:v>311.856165982647</x:v>
      </x:c>
      <x:c r="AO340" s="72" t="n">
        <x:v>159.717876657365</x:v>
      </x:c>
      <x:c r="AP340" s="72" t="s"/>
      <x:c r="AQ340" s="72" t="s"/>
      <x:c r="AR340" s="72" t="s"/>
      <x:c r="AS340" s="72" t="s"/>
      <x:c r="AT340" s="72" t="n">
        <x:v>146.675241683835</x:v>
      </x:c>
      <x:c r="AU340" s="72" t="n">
        <x:v>471.574042640012</x:v>
      </x:c>
      <x:c r="AV340" s="72" t="s"/>
      <x:c r="AW340" s="72" t="s"/>
      <x:c r="AX340" s="72" t="s"/>
      <x:c r="AY340" s="72" t="n">
        <x:v>0</x:v>
      </x:c>
      <x:c r="AZ340" s="72" t="n">
        <x:v>0</x:v>
      </x:c>
      <x:c r="BA340" s="72" t="n">
        <x:v>0</x:v>
      </x:c>
      <x:c r="BB340" s="72" t="n">
        <x:v>0</x:v>
      </x:c>
      <x:c r="BC340" s="72" t="n">
        <x:v>0</x:v>
      </x:c>
      <x:c r="BD340" s="72" t="n">
        <x:v>0</x:v>
      </x:c>
      <x:c r="BE340" s="72" t="n">
        <x:v>0</x:v>
      </x:c>
      <x:c r="BF340" s="72" t="n">
        <x:v>0</x:v>
      </x:c>
      <x:c r="BG340" s="72" t="n">
        <x:v>0</x:v>
      </x:c>
      <x:c r="BH340" s="72" t="n">
        <x:v>0</x:v>
      </x:c>
      <x:c r="BI340" s="72" t="n">
        <x:v>0</x:v>
      </x:c>
      <x:c r="BJ340" s="72" t="n">
        <x:v>15.2053602213366</x:v>
      </x:c>
      <x:c r="BK340" s="72" t="n">
        <x:v>116.264521241162</x:v>
      </x:c>
      <x:c r="BL340" s="72" t="n">
        <x:v>31.7142691868713</x:v>
      </x:c>
      <x:c r="BM340" s="72" t="n">
        <x:v>-14.5121353160925</x:v>
      </x:c>
      <x:c r="BN340" s="72" t="n">
        <x:v>-26.6317742766639</x:v>
      </x:c>
      <x:c r="BO340" s="72" t="s">
        <x:v>306</x:v>
      </x:c>
      <x:c r="BP340" s="51" t="s">
        <x:v>306</x:v>
      </x:c>
      <x:c r="BQ340" s="73" t="n">
        <x:v>645</x:v>
      </x:c>
      <x:c r="BR340" s="73" t="n">
        <x:v>322</x:v>
      </x:c>
      <x:c r="BS340" s="51" t="s">
        <x:v>259</x:v>
      </x:c>
      <x:c r="BT340" s="72" t="s"/>
      <x:c r="BU340" s="72" t="s"/>
      <x:c r="BV340" s="74" t="s"/>
      <x:c r="BW340" s="72" t="s"/>
      <x:c r="BX340" s="74" t="s"/>
      <x:c r="BY340" s="72" t="s"/>
      <x:c r="BZ340" s="72" t="s"/>
      <x:c r="CA340" s="72" t="s"/>
      <x:c r="CB340" s="74" t="s"/>
      <x:c r="CC340" s="72" t="s"/>
      <x:c r="CD340" s="74" t="s"/>
      <x:c r="CE340" s="72" t="s"/>
      <x:c r="CF340" s="72" t="s"/>
      <x:c r="CG340" s="72" t="s"/>
      <x:c r="CH340" s="74" t="s"/>
      <x:c r="CI340" s="72" t="s"/>
      <x:c r="CJ340" s="74" t="s"/>
      <x:c r="CK340" s="72" t="s"/>
      <x:c r="CL340" s="72" t="s"/>
      <x:c r="CM340" s="72" t="s"/>
      <x:c r="CN340" s="74" t="s"/>
      <x:c r="CO340" s="72" t="s"/>
      <x:c r="CP340" s="74" t="s"/>
      <x:c r="CQ340" s="72" t="s"/>
      <x:c r="CR340" s="72" t="s"/>
      <x:c r="CS340" s="72" t="s"/>
      <x:c r="CT340" s="74" t="s"/>
      <x:c r="CU340" s="72" t="s"/>
      <x:c r="CV340" s="74" t="s"/>
      <x:c r="CW340" s="72" t="s"/>
      <x:c r="CX340" s="72" t="s"/>
      <x:c r="CY340" s="72" t="s"/>
      <x:c r="CZ340" s="74" t="s"/>
      <x:c r="DA340" s="72" t="s"/>
      <x:c r="DB340" s="74" t="s"/>
      <x:c r="DC340" s="72" t="s"/>
      <x:c r="DD340" s="72" t="s"/>
      <x:c r="DE340" s="72" t="s"/>
      <x:c r="DF340" s="74" t="s"/>
      <x:c r="DG340" s="72" t="s"/>
      <x:c r="DH340" s="74" t="s"/>
      <x:c r="DI340" s="72" t="s"/>
      <x:c r="DJ340" s="72" t="s"/>
      <x:c r="DK340" s="72" t="s"/>
      <x:c r="DL340" s="74" t="s"/>
      <x:c r="DM340" s="72" t="s"/>
      <x:c r="DN340" s="74" t="s"/>
      <x:c r="DO340" s="72" t="s"/>
      <x:c r="DP340" s="72" t="s"/>
      <x:c r="DQ340" s="72" t="s"/>
      <x:c r="DR340" s="74" t="s"/>
      <x:c r="DS340" s="72" t="s"/>
      <x:c r="DT340" s="74" t="s"/>
      <x:c r="DU340" s="72" t="s"/>
      <x:c r="DV340" s="72" t="s"/>
      <x:c r="DW340" s="72" t="s"/>
      <x:c r="DX340" s="74" t="s"/>
      <x:c r="DY340" s="72" t="s"/>
      <x:c r="DZ340" s="74" t="s"/>
      <x:c r="EA340" s="72" t="s"/>
      <x:c r="EB340" s="72" t="n">
        <x:v>14.5377277796922</x:v>
      </x:c>
      <x:c r="EC340" s="72" t="n">
        <x:v>13.1656419733116</x:v>
      </x:c>
      <x:c r="ED340" s="74" t="n">
        <x:v>0.905618964175591</x:v>
      </x:c>
      <x:c r="EE340" s="72" t="n">
        <x:v>9.80563502582695</x:v>
      </x:c>
      <x:c r="EF340" s="74" t="n">
        <x:v>0.674495710362966</x:v>
      </x:c>
      <x:c r="EG340" s="72" t="n">
        <x:v>3.38709677419355</x:v>
      </x:c>
      <x:c r="EH340" s="72" t="n">
        <x:v>129.416965166913</x:v>
      </x:c>
      <x:c r="EI340" s="72" t="n">
        <x:v>103.080723093141</x:v>
      </x:c>
      <x:c r="EJ340" s="74" t="n">
        <x:v>0.796500852575202</x:v>
      </x:c>
      <x:c r="EK340" s="72" t="n">
        <x:v>75.2615183152111</x:v>
      </x:c>
      <x:c r="EL340" s="74" t="n">
        <x:v>0.581542908367108</x:v>
      </x:c>
      <x:c r="EM340" s="72" t="n">
        <x:v>28.2903225806452</x:v>
      </x:c>
      <x:c r="EN340" s="72" t="n">
        <x:v>165.255618962577</x:v>
      </x:c>
      <x:c r="EO340" s="72" t="n">
        <x:v>109.826332185281</x:v>
      </x:c>
      <x:c r="EP340" s="74" t="n">
        <x:v>0.664584556184752</x:v>
      </x:c>
      <x:c r="EQ340" s="72" t="n">
        <x:v>75.0472464440582</x:v>
      </x:c>
      <x:c r="ER340" s="74" t="n">
        <x:v>0.454128258483321</x:v>
      </x:c>
      <x:c r="ES340" s="72" t="n">
        <x:v>33.6451612903226</x:v>
      </x:c>
      <x:c r="ET340" s="72" t="n">
        <x:v>151.26771609616</x:v>
      </x:c>
      <x:c r="EU340" s="72" t="n">
        <x:v>122.552505381673</x:v>
      </x:c>
      <x:c r="EV340" s="74" t="n">
        <x:v>0.810169602241939</x:v>
      </x:c>
      <x:c r="EW340" s="72" t="n">
        <x:v>91.0755377869323</x:v>
      </x:c>
      <x:c r="EX340" s="74" t="n">
        <x:v>0.602081793375103</x:v>
      </x:c>
      <x:c r="EY340" s="72" t="n">
        <x:v>31.1290322580645</x:v>
      </x:c>
      <x:c r="EZ340" s="72" t="n">
        <x:v>123.139321479458</x:v>
      </x:c>
      <x:c r="FA340" s="72" t="n">
        <x:v>89.9239301251509</x:v>
      </x:c>
      <x:c r="FB340" s="74" t="n">
        <x:v>0.730261699063787</x:v>
      </x:c>
      <x:c r="FC340" s="72" t="n">
        <x:v>-76.5497170409175</x:v>
      </x:c>
      <x:c r="FD340" s="74" t="n">
        <x:v>-0.621651281826232</x:v>
      </x:c>
      <x:c r="FE340" s="72" t="n">
        <x:v>32.6129032258064</x:v>
      </x:c>
      <x:c r="FF340" s="72" t="n">
        <x:v>38.6980475216554</x:v>
      </x:c>
      <x:c r="FG340" s="72" t="n">
        <x:v>30.3664263715111</x:v>
      </x:c>
      <x:c r="FH340" s="74" t="n">
        <x:v>0.784701769631091</x:v>
      </x:c>
      <x:c r="FI340" s="72" t="n">
        <x:v>18.5417022685081</x:v>
      </x:c>
      <x:c r="FJ340" s="74" t="n">
        <x:v>0.479137927000894</x:v>
      </x:c>
      <x:c r="FK340" s="72" t="n">
        <x:v>10.4193548387097</x:v>
      </x:c>
      <x:c r="FL340" s="51" t="n">
        <x:v>0</x:v>
      </x:c>
      <x:c r="FM340" s="51" t="n">
        <x:v>0</x:v>
      </x:c>
      <x:c r="FN340" s="74" t="s"/>
      <x:c r="FO340" s="51" t="n">
        <x:v>0</x:v>
      </x:c>
      <x:c r="FP340" s="74" t="s"/>
      <x:c r="FQ340" s="51" t="n">
        <x:v>0</x:v>
      </x:c>
      <x:c r="FR340" s="51" t="n">
        <x:v>0</x:v>
      </x:c>
      <x:c r="FS340" s="51" t="n">
        <x:v>0</x:v>
      </x:c>
      <x:c r="FT340" s="74" t="s"/>
      <x:c r="FU340" s="51" t="n">
        <x:v>0</x:v>
      </x:c>
      <x:c r="FV340" s="74" t="s"/>
      <x:c r="FW340" s="51" t="n">
        <x:v>0</x:v>
      </x:c>
      <x:c r="FX340" s="51" t="n">
        <x:v>0</x:v>
      </x:c>
      <x:c r="FY340" s="51" t="n">
        <x:v>0</x:v>
      </x:c>
      <x:c r="FZ340" s="74" t="s"/>
      <x:c r="GA340" s="51" t="n">
        <x:v>0</x:v>
      </x:c>
      <x:c r="GB340" s="74" t="s"/>
      <x:c r="GC340" s="51" t="n">
        <x:v>0</x:v>
      </x:c>
      <x:c r="GD340" s="51" t="n">
        <x:v>0</x:v>
      </x:c>
      <x:c r="GE340" s="51" t="n">
        <x:v>0</x:v>
      </x:c>
      <x:c r="GF340" s="74" t="s"/>
      <x:c r="GG340" s="51" t="n">
        <x:v>0</x:v>
      </x:c>
      <x:c r="GH340" s="74" t="s"/>
      <x:c r="GI340" s="51" t="n">
        <x:v>0</x:v>
      </x:c>
      <x:c r="GJ340" s="51" t="n">
        <x:v>0</x:v>
      </x:c>
      <x:c r="GK340" s="51" t="n">
        <x:v>0</x:v>
      </x:c>
      <x:c r="GL340" s="74" t="s"/>
      <x:c r="GM340" s="51" t="n">
        <x:v>0</x:v>
      </x:c>
      <x:c r="GN340" s="74" t="s"/>
      <x:c r="GO340" s="51" t="n">
        <x:v>0</x:v>
      </x:c>
      <x:c r="GP340" s="51" t="n">
        <x:v>143.954692946605</x:v>
      </x:c>
      <x:c r="GQ340" s="51" t="n">
        <x:v>116.246365066453</x:v>
      </x:c>
      <x:c r="GR340" s="74" t="n">
        <x:v>0.807520496115888</x:v>
      </x:c>
      <x:c r="GS340" s="51" t="n">
        <x:v>85.067153341038</x:v>
      </x:c>
      <x:c r="GT340" s="74" t="n">
        <x:v>0.590930046112431</x:v>
      </x:c>
      <x:c r="GU340" s="51" t="n">
        <x:v>31.6774193548387</x:v>
      </x:c>
      <x:c r="GV340" s="51" t="n">
        <x:v>316.523335058737</x:v>
      </x:c>
      <x:c r="GW340" s="51" t="n">
        <x:v>232.378837566954</x:v>
      </x:c>
      <x:c r="GX340" s="74" t="n">
        <x:v>0.734160208200229</x:v>
      </x:c>
      <x:c r="GY340" s="51" t="n">
        <x:v>166.122784230991</x:v>
      </x:c>
      <x:c r="GZ340" s="74" t="n">
        <x:v>0.524835820399033</x:v>
      </x:c>
      <x:c r="HA340" s="51" t="n">
        <x:v>64.7741935483871</x:v>
      </x:c>
      <x:c r="HB340" s="51" t="n">
        <x:v>123.139321479458</x:v>
      </x:c>
      <x:c r="HC340" s="51" t="n">
        <x:v>89.9239301251509</x:v>
      </x:c>
      <x:c r="HD340" s="74" t="n">
        <x:v>0.730261699063787</x:v>
      </x:c>
      <x:c r="HE340" s="51" t="n">
        <x:v>-76.5497170409175</x:v>
      </x:c>
      <x:c r="HF340" s="74" t="n">
        <x:v>-0.621651281826232</x:v>
      </x:c>
      <x:c r="HG340" s="51" t="n">
        <x:v>32.6129032258064</x:v>
      </x:c>
    </x:row>
    <x:row r="341" spans="1:216">
      <x:c r="A341" s="51" t="s">
        <x:v>228</x:v>
      </x:c>
      <x:c r="B341" s="51" t="s">
        <x:v>884</x:v>
      </x:c>
      <x:c r="C341" s="51" t="s">
        <x:v>885</x:v>
      </x:c>
      <x:c r="D341" s="71" t="s">
        <x:v>305</x:v>
      </x:c>
      <x:c r="E341" s="51" t="s">
        <x:v>248</x:v>
      </x:c>
      <x:c r="F341" s="72" t="n">
        <x:v>674.789594140733</x:v>
      </x:c>
      <x:c r="G341" s="72" t="n">
        <x:v>806.553890384737</x:v>
      </x:c>
      <x:c r="H341" s="72" t="n">
        <x:v>756.669507479758</x:v>
      </x:c>
      <x:c r="I341" s="72" t="n">
        <x:v>545.18983034511</x:v>
      </x:c>
      <x:c r="J341" s="72" t="n">
        <x:v>383.675320569091</x:v>
      </x:c>
      <x:c r="K341" s="72" t="n">
        <x:v>306.849516786796</x:v>
      </x:c>
      <x:c r="L341" s="72" t="n">
        <x:v>256.606999359936</x:v>
      </x:c>
      <x:c r="M341" s="72" t="n">
        <x:v>201.672258592814</x:v>
      </x:c>
      <x:c r="N341" s="72" t="n">
        <x:v>122.353565989721</x:v>
      </x:c>
      <x:c r="O341" s="72" t="n">
        <x:v>148.531261751086</x:v>
      </x:c>
      <x:c r="P341" s="72" t="n">
        <x:v>161.905592389735</x:v>
      </x:c>
      <x:c r="Q341" s="72" t="n">
        <x:v>44.1808211136011</x:v>
      </x:c>
      <x:c r="R341" s="72" t="n">
        <x:v>62.2035797192086</x:v>
      </x:c>
      <x:c r="S341" s="72" t="n">
        <x:v>117.712196280036</x:v>
      </x:c>
      <x:c r="T341" s="72" t="n">
        <x:v>115.195936448181</x:v>
      </x:c>
      <x:c r="U341" s="72" t="n">
        <x:v>65.3854124385183</x:v>
      </x:c>
      <x:c r="V341" s="72" t="n">
        <x:v>40.2659788905996</x:v>
      </x:c>
      <x:c r="W341" s="72" t="n">
        <x:v>17.9360703648702</x:v>
      </x:c>
      <x:c r="X341" s="72" t="n">
        <x:v>-79.2926674641377</x:v>
      </x:c>
      <x:c r="Y341" s="72" t="n">
        <x:v>166.159751742625</x:v>
      </x:c>
      <x:c r="Z341" s="72" t="n">
        <x:v>141.141417539953</x:v>
      </x:c>
      <x:c r="AA341" s="72" t="n">
        <x:v>142.462489400847</x:v>
      </x:c>
      <x:c r="AB341" s="72" t="n">
        <x:v>213.967483032367</x:v>
      </x:c>
      <x:c r="AC341" s="72" t="n">
        <x:v>31.7609361164581</x:v>
      </x:c>
      <x:c r="AD341" s="72" t="n">
        <x:v>1481.34348452547</x:v>
      </x:c>
      <x:c r="AE341" s="72" t="n">
        <x:v>1301.85933782487</x:v>
      </x:c>
      <x:c r="AF341" s="72" t="n">
        <x:v>690.524837355887</x:v>
      </x:c>
      <x:c r="AG341" s="72" t="n">
        <x:v>458.279257952751</x:v>
      </x:c>
      <x:c r="AH341" s="72" t="n">
        <x:v>270.884827740807</x:v>
      </x:c>
      <x:c r="AI341" s="72" t="n">
        <x:v>206.086413503336</x:v>
      </x:c>
      <x:c r="AJ341" s="72" t="n">
        <x:v>179.915775999244</x:v>
      </x:c>
      <x:c r="AK341" s="72" t="n">
        <x:v>180.581348886699</x:v>
      </x:c>
      <x:c r="AL341" s="72" t="n">
        <x:v>58.2020492554698</x:v>
      </x:c>
      <x:c r="AM341" s="72" t="n">
        <x:v>86.8670842784877</x:v>
      </x:c>
      <x:c r="AN341" s="72" t="n">
        <x:v>283.6039069408</x:v>
      </x:c>
      <x:c r="AO341" s="72" t="n">
        <x:v>245.728419148825</x:v>
      </x:c>
      <x:c r="AP341" s="72" t="n">
        <x:v>2783.20282235034</x:v>
      </x:c>
      <x:c r="AQ341" s="72" t="n">
        <x:v>1148.80409530864</x:v>
      </x:c>
      <x:c r="AR341" s="72" t="n">
        <x:v>476.971241244143</x:v>
      </x:c>
      <x:c r="AS341" s="72" t="n">
        <x:v>360.497124885943</x:v>
      </x:c>
      <x:c r="AT341" s="72" t="n">
        <x:v>145.069133533957</x:v>
      </x:c>
      <x:c r="AU341" s="72" t="n">
        <x:v>529.332326089625</x:v>
      </x:c>
      <x:c r="AV341" s="72" t="n">
        <x:v>-671.832854064495</x:v>
      </x:c>
      <x:c r="AW341" s="72" t="n">
        <x:v>-116.4741163582</x:v>
      </x:c>
      <x:c r="AX341" s="72" t="n">
        <x:v>-215.427991351986</x:v>
      </x:c>
      <x:c r="AY341" s="72" t="n">
        <x:v>-54.9347407671221</x:v>
      </x:c>
      <x:c r="AZ341" s="72" t="n">
        <x:v>-79.318692603093</x:v>
      </x:c>
      <x:c r="BA341" s="72" t="n">
        <x:v>26.1776957613648</x:v>
      </x:c>
      <x:c r="BB341" s="72" t="n">
        <x:v>13.3743306386484</x:v>
      </x:c>
      <x:c r="BC341" s="72" t="n">
        <x:v>-117.724771276133</x:v>
      </x:c>
      <x:c r="BD341" s="72" t="n">
        <x:v>18.0227586056075</x:v>
      </x:c>
      <x:c r="BE341" s="72" t="n">
        <x:v>55.508616560827</x:v>
      </x:c>
      <x:c r="BF341" s="72" t="n">
        <x:v>-2.51625983185473</x:v>
      </x:c>
      <x:c r="BG341" s="72" t="n">
        <x:v>-49.8105240096626</x:v>
      </x:c>
      <x:c r="BH341" s="72" t="n">
        <x:v>-25.1194335479187</x:v>
      </x:c>
      <x:c r="BI341" s="72" t="n">
        <x:v>-22.3299085257294</x:v>
      </x:c>
      <x:c r="BJ341" s="72" t="n">
        <x:v>-97.2287378290079</x:v>
      </x:c>
      <x:c r="BK341" s="72" t="n">
        <x:v>245.452419206763</x:v>
      </x:c>
      <x:c r="BL341" s="72" t="n">
        <x:v>-25.0183342026723</x:v>
      </x:c>
      <x:c r="BM341" s="72" t="n">
        <x:v>1.32107186089442</x:v>
      </x:c>
      <x:c r="BN341" s="72" t="n">
        <x:v>71.5049936315192</x:v>
      </x:c>
      <x:c r="BO341" s="72" t="s">
        <x:v>232</x:v>
      </x:c>
      <x:c r="BP341" s="51" t="s">
        <x:v>232</x:v>
      </x:c>
      <x:c r="BQ341" s="73" t="n">
        <x:v>547</x:v>
      </x:c>
      <x:c r="BR341" s="73" t="n">
        <x:v>323</x:v>
      </x:c>
      <x:c r="BS341" s="51" t="s">
        <x:v>259</x:v>
      </x:c>
      <x:c r="BT341" s="72" t="n">
        <x:v>122.356002243494</x:v>
      </x:c>
      <x:c r="BU341" s="72" t="n">
        <x:v>55.1707495673133</x:v>
      </x:c>
      <x:c r="BV341" s="74" t="n">
        <x:v>0.450903499262103</x:v>
      </x:c>
      <x:c r="BW341" s="72" t="n">
        <x:v>25.5882029109488</x:v>
      </x:c>
      <x:c r="BX341" s="74" t="n">
        <x:v>0.209129118651875</x:v>
      </x:c>
      <x:c r="BY341" s="72" t="n">
        <x:v>20.2</x:v>
      </x:c>
      <x:c r="BZ341" s="72" t="n">
        <x:v>149.101590169305</x:v>
      </x:c>
      <x:c r="CA341" s="72" t="n">
        <x:v>88.5654860209791</x:v>
      </x:c>
      <x:c r="CB341" s="74" t="n">
        <x:v>0.593994241915281</x:v>
      </x:c>
      <x:c r="CC341" s="72" t="n">
        <x:v>66.6285513476639</x:v>
      </x:c>
      <x:c r="CD341" s="74" t="n">
        <x:v>0.446866805860402</x:v>
      </x:c>
      <x:c r="CE341" s="72" t="n">
        <x:v>19.2</x:v>
      </x:c>
      <x:c r="CF341" s="72" t="n">
        <x:v>161.905592389735</x:v>
      </x:c>
      <x:c r="CG341" s="72" t="n">
        <x:v>117.210922832998</x:v>
      </x:c>
      <x:c r="CH341" s="74" t="n">
        <x:v>0.723946104040998</x:v>
      </x:c>
      <x:c r="CI341" s="72" t="n">
        <x:v>99.4270420585569</x:v>
      </x:c>
      <x:c r="CJ341" s="74" t="n">
        <x:v>0.614105050918927</x:v>
      </x:c>
      <x:c r="CK341" s="72" t="n">
        <x:v>17.1612903225806</x:v>
      </x:c>
      <x:c r="CL341" s="72" t="n">
        <x:v>44.1808211136011</x:v>
      </x:c>
      <x:c r="CM341" s="72" t="n">
        <x:v>23.377654636185</x:v>
      </x:c>
      <x:c r="CN341" s="74" t="n">
        <x:v>0.529135811579297</x:v>
      </x:c>
      <x:c r="CO341" s="72" t="n">
        <x:v>31.9133520622235</x:v>
      </x:c>
      <x:c r="CP341" s="74" t="n">
        <x:v>0.722334969288268</x:v>
      </x:c>
      <x:c r="CQ341" s="72" t="n">
        <x:v>10.6463133640553</x:v>
      </x:c>
      <x:c r="CR341" s="72" t="n">
        <x:v>62.2035797192086</x:v>
      </x:c>
      <x:c r="CS341" s="72" t="n">
        <x:v>26.624254503022</x:v>
      </x:c>
      <x:c r="CT341" s="74" t="n">
        <x:v>0.428018043707545</x:v>
      </x:c>
      <x:c r="CU341" s="72" t="n">
        <x:v>16.7610359260051</x:v>
      </x:c>
      <x:c r="CV341" s="74" t="n">
        <x:v>0.269454523383792</x:v>
      </x:c>
      <x:c r="CW341" s="72" t="n">
        <x:v>9</x:v>
      </x:c>
      <x:c r="CX341" s="72" t="n">
        <x:v>117.712196280036</x:v>
      </x:c>
      <x:c r="CY341" s="72" t="n">
        <x:v>64.2554985045085</x:v>
      </x:c>
      <x:c r="CZ341" s="74" t="n">
        <x:v>0.545869506602745</x:v>
      </x:c>
      <x:c r="DA341" s="72" t="n">
        <x:v>52.0654610144267</x:v>
      </x:c>
      <x:c r="DB341" s="74" t="n">
        <x:v>0.442311524717148</x:v>
      </x:c>
      <x:c r="DC341" s="72" t="n">
        <x:v>11.2258064516129</x:v>
      </x:c>
      <x:c r="DD341" s="72" t="n">
        <x:v>115.195936448181</x:v>
      </x:c>
      <x:c r="DE341" s="72" t="n">
        <x:v>57.6140895060256</x:v>
      </x:c>
      <x:c r="DF341" s="74" t="n">
        <x:v>0.500139946619926</x:v>
      </x:c>
      <x:c r="DG341" s="72" t="n">
        <x:v>45.8545822603871</x:v>
      </x:c>
      <x:c r="DH341" s="74" t="n">
        <x:v>0.39805728981607</x:v>
      </x:c>
      <x:c r="DI341" s="72" t="n">
        <x:v>12</x:v>
      </x:c>
      <x:c r="DJ341" s="72" t="n">
        <x:v>65.3854124385183</x:v>
      </x:c>
      <x:c r="DK341" s="72" t="n">
        <x:v>37.2375786564968</x:v>
      </x:c>
      <x:c r="DL341" s="74" t="n">
        <x:v>0.569508966415272</x:v>
      </x:c>
      <x:c r="DM341" s="72" t="n">
        <x:v>29.1826086566421</x:v>
      </x:c>
      <x:c r="DN341" s="74" t="n">
        <x:v>0.446316809335452</x:v>
      </x:c>
      <x:c r="DO341" s="72" t="n">
        <x:v>8.19354838709677</x:v>
      </x:c>
      <x:c r="DP341" s="72" t="n">
        <x:v>40.2659788905996</x:v>
      </x:c>
      <x:c r="DQ341" s="72" t="n">
        <x:v>21.0867694958756</x:v>
      </x:c>
      <x:c r="DR341" s="74" t="n">
        <x:v>0.523686995246462</x:v>
      </x:c>
      <x:c r="DS341" s="72" t="n">
        <x:v>12.7438672267409</x:v>
      </x:c>
      <x:c r="DT341" s="74" t="n">
        <x:v>0.316492174730564</x:v>
      </x:c>
      <x:c r="DU341" s="72" t="n">
        <x:v>7.13440860215054</x:v>
      </x:c>
      <x:c r="DV341" s="72" t="n">
        <x:v>17.9360703648702</x:v>
      </x:c>
      <x:c r="DW341" s="72" t="n">
        <x:v>11.7130419481181</x:v>
      </x:c>
      <x:c r="DX341" s="74" t="n">
        <x:v>0.653043933807227</x:v>
      </x:c>
      <x:c r="DY341" s="72" t="n">
        <x:v>5.55088903065132</x:v>
      </x:c>
      <x:c r="DZ341" s="74" t="n">
        <x:v>0.309481894179193</x:v>
      </x:c>
      <x:c r="EA341" s="72" t="n">
        <x:v>6</x:v>
      </x:c>
      <x:c r="EB341" s="72" t="n">
        <x:v>-79.2926674641377</x:v>
      </x:c>
      <x:c r="EC341" s="72" t="n">
        <x:v>-100.552567005977</x:v>
      </x:c>
      <x:c r="ED341" s="74" t="n">
        <x:v>1.26811936364046</x:v>
      </x:c>
      <x:c r="EE341" s="72" t="n">
        <x:v>-116.231646230938</x:v>
      </x:c>
      <x:c r="EF341" s="74" t="n">
        <x:v>-1.46585617495473</x:v>
      </x:c>
      <x:c r="EG341" s="72" t="n">
        <x:v>14.410752688172</x:v>
      </x:c>
      <x:c r="EH341" s="72" t="n">
        <x:v>166.160070807162</x:v>
      </x:c>
      <x:c r="EI341" s="72" t="n">
        <x:v>139.601597319626</x:v>
      </x:c>
      <x:c r="EJ341" s="74" t="n">
        <x:v>0.840163323483664</x:v>
      </x:c>
      <x:c r="EK341" s="72" t="n">
        <x:v>115.657191383465</x:v>
      </x:c>
      <x:c r="EL341" s="74" t="n">
        <x:v>0.696058871554594</x:v>
      </x:c>
      <x:c r="EM341" s="72" t="n">
        <x:v>24.9205069124424</x:v>
      </x:c>
      <x:c r="EN341" s="72" t="n">
        <x:v>141.141108814441</x:v>
      </x:c>
      <x:c r="EO341" s="72" t="n">
        <x:v>106.017667819698</x:v>
      </x:c>
      <x:c r="EP341" s="74" t="n">
        <x:v>0.751146627019063</x:v>
      </x:c>
      <x:c r="EQ341" s="72" t="n">
        <x:v>78.2708372810507</x:v>
      </x:c>
      <x:c r="ER341" s="74" t="n">
        <x:v>0.554557335835825</x:v>
      </x:c>
      <x:c r="ES341" s="72" t="n">
        <x:v>28.5784946236559</x:v>
      </x:c>
      <x:c r="ET341" s="72" t="n">
        <x:v>142.460670280597</x:v>
      </x:c>
      <x:c r="EU341" s="72" t="n">
        <x:v>96.524404845163</x:v>
      </x:c>
      <x:c r="EV341" s="74" t="n">
        <x:v>0.677551247337559</x:v>
      </x:c>
      <x:c r="EW341" s="72" t="n">
        <x:v>68.5507166724584</x:v>
      </x:c>
      <x:c r="EX341" s="74" t="n">
        <x:v>0.481190468481146</x:v>
      </x:c>
      <x:c r="EY341" s="72" t="n">
        <x:v>29.6129032258065</x:v>
      </x:c>
      <x:c r="EZ341" s="72" t="n">
        <x:v>213.966778849694</x:v>
      </x:c>
      <x:c r="FA341" s="72" t="n">
        <x:v>163.997257018097</x:v>
      </x:c>
      <x:c r="FB341" s="74" t="n">
        <x:v>0.766461307216765</x:v>
      </x:c>
      <x:c r="FC341" s="72" t="n">
        <x:v>135.693871193375</x:v>
      </x:c>
      <x:c r="FD341" s="74" t="n">
        <x:v>0.634181960035469</x:v>
      </x:c>
      <x:c r="FE341" s="72" t="n">
        <x:v>29.9666666666667</x:v>
      </x:c>
      <x:c r="FF341" s="72" t="n">
        <x:v>31.7609361164581</x:v>
      </x:c>
      <x:c r="FG341" s="72" t="n">
        <x:v>14.8846242781521</x:v>
      </x:c>
      <x:c r="FH341" s="74" t="n">
        <x:v>0.468645641412283</x:v>
      </x:c>
      <x:c r="FI341" s="72" t="n">
        <x:v>2.84564381934645</x:v>
      </x:c>
      <x:c r="FJ341" s="74" t="n">
        <x:v>0.0895957162255011</x:v>
      </x:c>
      <x:c r="FK341" s="72" t="n">
        <x:v>10.5</x:v>
      </x:c>
      <x:c r="FL341" s="51" t="n">
        <x:v>271.457592412799</x:v>
      </x:c>
      <x:c r="FM341" s="51" t="n">
        <x:v>143.736235588292</x:v>
      </x:c>
      <x:c r="FN341" s="74" t="n">
        <x:v>0.529497938557254</x:v>
      </x:c>
      <x:c r="FO341" s="51" t="n">
        <x:v>92.2167542586126</x:v>
      </x:c>
      <x:c r="FP341" s="74" t="n">
        <x:v>0.339709615188736</x:v>
      </x:c>
      <x:c r="FQ341" s="51" t="n">
        <x:v>39.4</x:v>
      </x:c>
      <x:c r="FR341" s="51" t="n">
        <x:v>206.086413503336</x:v>
      </x:c>
      <x:c r="FS341" s="51" t="n">
        <x:v>140.588577469183</x:v>
      </x:c>
      <x:c r="FT341" s="74" t="n">
        <x:v>0.682182658620083</x:v>
      </x:c>
      <x:c r="FU341" s="51" t="n">
        <x:v>131.34039412078</x:v>
      </x:c>
      <x:c r="FV341" s="74" t="n">
        <x:v>0.63730738910964</x:v>
      </x:c>
      <x:c r="FW341" s="51" t="n">
        <x:v>27.8076036866359</x:v>
      </x:c>
      <x:c r="FX341" s="51" t="n">
        <x:v>179.915775999244</x:v>
      </x:c>
      <x:c r="FY341" s="51" t="n">
        <x:v>90.8797530075305</x:v>
      </x:c>
      <x:c r="FZ341" s="74" t="n">
        <x:v>0.505123869781782</x:v>
      </x:c>
      <x:c r="GA341" s="51" t="n">
        <x:v>68.8264969404318</x:v>
      </x:c>
      <x:c r="GB341" s="74" t="n">
        <x:v>0.382548426107563</x:v>
      </x:c>
      <x:c r="GC341" s="51" t="n">
        <x:v>20.2258064516129</x:v>
      </x:c>
      <x:c r="GD341" s="51" t="n">
        <x:v>180.581348886699</x:v>
      </x:c>
      <x:c r="GE341" s="51" t="n">
        <x:v>94.8516681625224</x:v>
      </x:c>
      <x:c r="GF341" s="74" t="n">
        <x:v>0.525257280152639</x:v>
      </x:c>
      <x:c r="GG341" s="51" t="n">
        <x:v>75.0371909170292</x:v>
      </x:c>
      <x:c r="GH341" s="74" t="n">
        <x:v>0.415531234978808</x:v>
      </x:c>
      <x:c r="GI341" s="51" t="n">
        <x:v>20.1935483870968</x:v>
      </x:c>
      <x:c r="GJ341" s="51" t="n">
        <x:v>58.2020492554698</x:v>
      </x:c>
      <x:c r="GK341" s="51" t="n">
        <x:v>32.7998114439936</x:v>
      </x:c>
      <x:c r="GL341" s="74" t="n">
        <x:v>0.563550800419817</x:v>
      </x:c>
      <x:c r="GM341" s="51" t="n">
        <x:v>18.2947562573922</x:v>
      </x:c>
      <x:c r="GN341" s="74" t="n">
        <x:v>0.314331823216222</x:v>
      </x:c>
      <x:c r="GO341" s="51" t="n">
        <x:v>13.1344086021505</x:v>
      </x:c>
      <x:c r="GP341" s="51" t="n">
        <x:v>86.8674033430247</x:v>
      </x:c>
      <x:c r="GQ341" s="51" t="n">
        <x:v>39.0490303136499</x:v>
      </x:c>
      <x:c r="GR341" s="74" t="n">
        <x:v>0.449524549035405</x:v>
      </x:c>
      <x:c r="GS341" s="51" t="n">
        <x:v>-0.574454847473532</x:v>
      </x:c>
      <x:c r="GT341" s="74" t="n">
        <x:v>-0.00661300816377701</x:v>
      </x:c>
      <x:c r="GU341" s="51" t="n">
        <x:v>39.3312596006144</x:v>
      </x:c>
      <x:c r="GV341" s="51" t="n">
        <x:v>283.601779095038</x:v>
      </x:c>
      <x:c r="GW341" s="51" t="n">
        <x:v>202.542072664861</x:v>
      </x:c>
      <x:c r="GX341" s="74" t="n">
        <x:v>0.714177722407683</x:v>
      </x:c>
      <x:c r="GY341" s="51" t="n">
        <x:v>146.821553953509</x:v>
      </x:c>
      <x:c r="GZ341" s="74" t="n">
        <x:v>0.517703219006633</x:v>
      </x:c>
      <x:c r="HA341" s="51" t="n">
        <x:v>58.1913978494624</x:v>
      </x:c>
      <x:c r="HB341" s="51" t="n">
        <x:v>213.966778849694</x:v>
      </x:c>
      <x:c r="HC341" s="51" t="n">
        <x:v>163.997257018097</x:v>
      </x:c>
      <x:c r="HD341" s="74" t="n">
        <x:v>0.766461307216765</x:v>
      </x:c>
      <x:c r="HE341" s="51" t="n">
        <x:v>135.693871193375</x:v>
      </x:c>
      <x:c r="HF341" s="74" t="n">
        <x:v>0.634181960035469</x:v>
      </x:c>
      <x:c r="HG341" s="51" t="n">
        <x:v>29.9666666666667</x:v>
      </x:c>
    </x:row>
    <x:row r="342" spans="1:216">
      <x:c r="A342" s="51" t="s">
        <x:v>228</x:v>
      </x:c>
      <x:c r="B342" s="51" t="s">
        <x:v>886</x:v>
      </x:c>
      <x:c r="C342" s="51" t="s">
        <x:v>887</x:v>
      </x:c>
      <x:c r="D342" s="71" t="s">
        <x:v>231</x:v>
      </x:c>
      <x:c r="E342" s="51" t="s"/>
      <x:c r="F342" s="72" t="n">
        <x:v>119.652448611197</x:v>
      </x:c>
      <x:c r="G342" s="72" t="n">
        <x:v>116.727758363076</x:v>
      </x:c>
      <x:c r="H342" s="72" t="n">
        <x:v>72.6428835991632</x:v>
      </x:c>
      <x:c r="I342" s="72" t="n">
        <x:v>91.847774883494</x:v>
      </x:c>
      <x:c r="J342" s="72" t="n">
        <x:v>118.445597782347</x:v>
      </x:c>
      <x:c r="K342" s="72" t="n">
        <x:v>100.355618714172</x:v>
      </x:c>
      <x:c r="L342" s="72" t="n">
        <x:v>97.4701444307309</x:v>
      </x:c>
      <x:c r="M342" s="72" t="n">
        <x:v>54.5521284804664</x:v>
      </x:c>
      <x:c r="N342" s="72" t="n">
        <x:v>65.7272947558462</x:v>
      </x:c>
      <x:c r="O342" s="72" t="n">
        <x:v>105.566171020128</x:v>
      </x:c>
      <x:c r="P342" s="72" t="n">
        <x:v>150.431273684349</x:v>
      </x:c>
      <x:c r="Q342" s="72" t="n">
        <x:v>55.7666557825865</x:v>
      </x:c>
      <x:c r="R342" s="72" t="n">
        <x:v>9.47508603051348</x:v>
      </x:c>
      <x:c r="S342" s="72" t="n">
        <x:v>82.5824576093601</x:v>
      </x:c>
      <x:c r="T342" s="72" t="n">
        <x:v>148.414953847087</x:v>
      </x:c>
      <x:c r="U342" s="72" t="n">
        <x:v>47.641676963907</x:v>
      </x:c>
      <x:c r="V342" s="72" t="n">
        <x:v>26.7537738315003</x:v>
      </x:c>
      <x:c r="W342" s="72" t="n">
        <x:v>28.3657081551811</x:v>
      </x:c>
      <x:c r="X342" s="72" t="n">
        <x:v>39.9442905219099</x:v>
      </x:c>
      <x:c r="Y342" s="72" t="n">
        <x:v>49.5490561770977</x:v>
      </x:c>
      <x:c r="Z342" s="72" t="n">
        <x:v>51.0158654999256</x:v>
      </x:c>
      <x:c r="AA342" s="72" t="n">
        <x:v>49.4496554374193</x:v>
      </x:c>
      <x:c r="AB342" s="72" t="n">
        <x:v>32.3019025525361</x:v>
      </x:c>
      <x:c r="AC342" s="72" t="n">
        <x:v>8.94910525431373</x:v>
      </x:c>
      <x:c r="AD342" s="72" t="n">
        <x:v>236.380206974273</x:v>
      </x:c>
      <x:c r="AE342" s="72" t="n">
        <x:v>164.490658482657</x:v>
      </x:c>
      <x:c r="AF342" s="72" t="n">
        <x:v>218.801216496518</x:v>
      </x:c>
      <x:c r="AG342" s="72" t="n">
        <x:v>152.022272911197</x:v>
      </x:c>
      <x:c r="AH342" s="72" t="n">
        <x:v>171.293465775974</x:v>
      </x:c>
      <x:c r="AI342" s="72" t="n">
        <x:v>206.197929466936</x:v>
      </x:c>
      <x:c r="AJ342" s="72" t="n">
        <x:v>92.0575436398736</x:v>
      </x:c>
      <x:c r="AK342" s="72" t="n">
        <x:v>196.056630810994</x:v>
      </x:c>
      <x:c r="AL342" s="72" t="n">
        <x:v>55.1194819866813</x:v>
      </x:c>
      <x:c r="AM342" s="72" t="n">
        <x:v>89.4933466990076</x:v>
      </x:c>
      <x:c r="AN342" s="72" t="n">
        <x:v>100.465520937345</x:v>
      </x:c>
      <x:c r="AO342" s="72" t="n">
        <x:v>41.2510078068498</x:v>
      </x:c>
      <x:c r="AP342" s="72" t="n">
        <x:v>400.870865456931</x:v>
      </x:c>
      <x:c r="AQ342" s="72" t="n">
        <x:v>370.823489407716</x:v>
      </x:c>
      <x:c r="AR342" s="72" t="n">
        <x:v>377.49139524291</x:v>
      </x:c>
      <x:c r="AS342" s="72" t="n">
        <x:v>288.114174450868</x:v>
      </x:c>
      <x:c r="AT342" s="72" t="n">
        <x:v>144.612828685689</x:v>
      </x:c>
      <x:c r="AU342" s="72" t="n">
        <x:v>141.716528744195</x:v>
      </x:c>
      <x:c r="AV342" s="72" t="n">
        <x:v>6.66790583519418</x:v>
      </x:c>
      <x:c r="AW342" s="72" t="n">
        <x:v>-89.3772207920423</x:v>
      </x:c>
      <x:c r="AX342" s="72" t="n">
        <x:v>-143.501345765179</x:v>
      </x:c>
      <x:c r="AY342" s="72" t="n">
        <x:v>-42.9180159502645</x:v>
      </x:c>
      <x:c r="AZ342" s="72" t="n">
        <x:v>11.1751662753798</x:v>
      </x:c>
      <x:c r="BA342" s="72" t="n">
        <x:v>39.8388762642818</x:v>
      </x:c>
      <x:c r="BB342" s="72" t="n">
        <x:v>44.8651026642211</x:v>
      </x:c>
      <x:c r="BC342" s="72" t="n">
        <x:v>-94.6646179017626</x:v>
      </x:c>
      <x:c r="BD342" s="72" t="n">
        <x:v>-46.2915697520731</x:v>
      </x:c>
      <x:c r="BE342" s="72" t="n">
        <x:v>73.1073715788467</x:v>
      </x:c>
      <x:c r="BF342" s="72" t="n">
        <x:v>65.8324962377268</x:v>
      </x:c>
      <x:c r="BG342" s="72" t="n">
        <x:v>-100.77327688318</x:v>
      </x:c>
      <x:c r="BH342" s="72" t="n">
        <x:v>-20.8879031324068</x:v>
      </x:c>
      <x:c r="BI342" s="72" t="n">
        <x:v>1.61193432368079</x:v>
      </x:c>
      <x:c r="BJ342" s="72" t="n">
        <x:v>11.5785823667289</x:v>
      </x:c>
      <x:c r="BK342" s="72" t="n">
        <x:v>9.60476565518774</x:v>
      </x:c>
      <x:c r="BL342" s="72" t="n">
        <x:v>1.46680932282793</x:v>
      </x:c>
      <x:c r="BM342" s="72" t="n">
        <x:v>-1.56621006250633</x:v>
      </x:c>
      <x:c r="BN342" s="72" t="n">
        <x:v>-17.1477528848832</x:v>
      </x:c>
      <x:c r="BO342" s="72" t="s">
        <x:v>306</x:v>
      </x:c>
      <x:c r="BP342" s="51" t="s">
        <x:v>306</x:v>
      </x:c>
      <x:c r="BQ342" s="73" t="n">
        <x:v>648</x:v>
      </x:c>
      <x:c r="BR342" s="73" t="n">
        <x:v>324</x:v>
      </x:c>
      <x:c r="BS342" s="51" t="s">
        <x:v>259</x:v>
      </x:c>
      <x:c r="BT342" s="72" t="n">
        <x:v>67.1752675186887</x:v>
      </x:c>
      <x:c r="BU342" s="72" t="n">
        <x:v>57.4688872105276</x:v>
      </x:c>
      <x:c r="BV342" s="74" t="n">
        <x:v>0.855506637089897</x:v>
      </x:c>
      <x:c r="BW342" s="72" t="n">
        <x:v>34.2076808499826</x:v>
      </x:c>
      <x:c r="BX342" s="74" t="n">
        <x:v>0.50923028837162</x:v>
      </x:c>
      <x:c r="BY342" s="72" t="n">
        <x:v>19.5333333333333</x:v>
      </x:c>
      <x:c r="BZ342" s="72" t="n">
        <x:v>113.854364466647</x:v>
      </x:c>
      <x:c r="CA342" s="72" t="n">
        <x:v>101.127495328247</x:v>
      </x:c>
      <x:c r="CB342" s="74" t="n">
        <x:v>0.888217994997209</x:v>
      </x:c>
      <x:c r="CC342" s="72" t="n">
        <x:v>72.9260595652673</x:v>
      </x:c>
      <x:c r="CD342" s="74" t="n">
        <x:v>0.640520544881093</x:v>
      </x:c>
      <x:c r="CE342" s="72" t="n">
        <x:v>24.6645161290323</x:v>
      </x:c>
      <x:c r="CF342" s="72" t="n">
        <x:v>165.240403886746</x:v>
      </x:c>
      <x:c r="CG342" s="72" t="n">
        <x:v>151.712990515856</x:v>
      </x:c>
      <x:c r="CH342" s="74" t="n">
        <x:v>0.918134953360675</x:v>
      </x:c>
      <x:c r="CI342" s="72" t="n">
        <x:v>126.132039851599</x:v>
      </x:c>
      <x:c r="CJ342" s="74" t="n">
        <x:v>0.763324446592669</x:v>
      </x:c>
      <x:c r="CK342" s="72" t="n">
        <x:v>21.905376344086</x:v>
      </x:c>
      <x:c r="CL342" s="72" t="n">
        <x:v>60.5310420676382</x:v>
      </x:c>
      <x:c r="CM342" s="72" t="n">
        <x:v>46.995642260112</x:v>
      </x:c>
      <x:c r="CN342" s="74" t="n">
        <x:v>0.776389116308265</x:v>
      </x:c>
      <x:c r="CO342" s="72" t="n">
        <x:v>21.431006095984</x:v>
      </x:c>
      <x:c r="CP342" s="74" t="n">
        <x:v>0.354049845565796</x:v>
      </x:c>
      <x:c r="CQ342" s="72" t="n">
        <x:v>21.4285714285714</x:v>
      </x:c>
      <x:c r="CR342" s="72" t="n">
        <x:v>10.4101257266459</x:v>
      </x:c>
      <x:c r="CS342" s="72" t="n">
        <x:v>-1.09916078528179</x:v>
      </x:c>
      <x:c r="CT342" s="74" t="n">
        <x:v>-0.105585735863724</x:v>
      </x:c>
      <x:c r="CU342" s="72" t="n">
        <x:v>-19.8950469748817</x:v>
      </x:c>
      <x:c r="CV342" s="74" t="n">
        <x:v>-1.91112456249765</x:v>
      </x:c>
      <x:c r="CW342" s="72" t="n">
        <x:v>18</x:v>
      </x:c>
      <x:c r="CX342" s="72" t="n">
        <x:v>89.2417466889086</x:v>
      </x:c>
      <x:c r="CY342" s="72" t="n">
        <x:v>75.1864588625157</x:v>
      </x:c>
      <x:c r="CZ342" s="74" t="n">
        <x:v>0.842503219088832</x:v>
      </x:c>
      <x:c r="DA342" s="72" t="n">
        <x:v>53.7200406619369</x:v>
      </x:c>
      <x:c r="DB342" s="74" t="n">
        <x:v>0.60196088327587</x:v>
      </x:c>
      <x:c r="DC342" s="72" t="n">
        <x:v>22.2903225806452</x:v>
      </x:c>
      <x:c r="DD342" s="72" t="n">
        <x:v>154.656554012958</x:v>
      </x:c>
      <x:c r="DE342" s="72" t="n">
        <x:v>141.035521283112</x:v>
      </x:c>
      <x:c r="DF342" s="74" t="n">
        <x:v>0.911927219529894</x:v>
      </x:c>
      <x:c r="DG342" s="72" t="n">
        <x:v>120.521607946783</x:v>
      </x:c>
      <x:c r="DH342" s="74" t="n">
        <x:v>0.779285486580056</x:v>
      </x:c>
      <x:c r="DI342" s="72" t="n">
        <x:v>19.3860215053763</x:v>
      </x:c>
      <x:c r="DJ342" s="72" t="n">
        <x:v>48.7037616209222</x:v>
      </x:c>
      <x:c r="DK342" s="72" t="n">
        <x:v>6.3276886609344</x:v>
      </x:c>
      <x:c r="DL342" s="74" t="n">
        <x:v>0.129921970097196</x:v>
      </x:c>
      <x:c r="DM342" s="72" t="n">
        <x:v>-15.5983871792495</x:v>
      </x:c>
      <x:c r="DN342" s="74" t="n">
        <x:v>-0.320270686700896</x:v>
      </x:c>
      <x:c r="DO342" s="72" t="n">
        <x:v>20.4884792626728</x:v>
      </x:c>
      <x:c r="DP342" s="72" t="n">
        <x:v>25.847712501593</x:v>
      </x:c>
      <x:c r="DQ342" s="72" t="n">
        <x:v>24.3087718345339</x:v>
      </x:c>
      <x:c r="DR342" s="74" t="n">
        <x:v>0.940461243254535</x:v>
      </x:c>
      <x:c r="DS342" s="72" t="n">
        <x:v>6.47931537075633</x:v>
      </x:c>
      <x:c r="DT342" s="74" t="n">
        <x:v>0.250672680236482</x:v>
      </x:c>
      <x:c r="DU342" s="72" t="n">
        <x:v>15.8709677419355</x:v>
      </x:c>
      <x:c r="DV342" s="72" t="n">
        <x:v>25.4872947277442</x:v>
      </x:c>
      <x:c r="DW342" s="72" t="n">
        <x:v>16.1242866993861</x:v>
      </x:c>
      <x:c r="DX342" s="74" t="n">
        <x:v>0.632640179023553</x:v>
      </x:c>
      <x:c r="DY342" s="72" t="n">
        <x:v>2.98006132238888</x:v>
      </x:c>
      <x:c r="DZ342" s="74" t="n">
        <x:v>0.116923406513793</x:v>
      </x:c>
      <x:c r="EA342" s="72" t="n">
        <x:v>14.6</x:v>
      </x:c>
      <x:c r="EB342" s="72" t="n">
        <x:v>38.1928563082952</x:v>
      </x:c>
      <x:c r="EC342" s="72" t="n">
        <x:v>27.8410040781705</x:v>
      </x:c>
      <x:c r="ED342" s="74" t="n">
        <x:v>0.72895841707769</x:v>
      </x:c>
      <x:c r="EE342" s="72" t="n">
        <x:v>10.1765803084789</x:v>
      </x:c>
      <x:c r="EF342" s="74" t="n">
        <x:v>0.266452454520105</x:v>
      </x:c>
      <x:c r="EG342" s="72" t="n">
        <x:v>18.8494623655914</x:v>
      </x:c>
      <x:c r="EH342" s="72" t="n">
        <x:v>49.1141012975045</x:v>
      </x:c>
      <x:c r="EI342" s="72" t="n">
        <x:v>37.3084577437727</x:v>
      </x:c>
      <x:c r="EJ342" s="74" t="n">
        <x:v>0.759628228108662</x:v>
      </x:c>
      <x:c r="EK342" s="72" t="n">
        <x:v>18.5800104149173</x:v>
      </x:c>
      <x:c r="EL342" s="74" t="n">
        <x:v>0.378302970512897</x:v>
      </x:c>
      <x:c r="EM342" s="72" t="n">
        <x:v>18.1129032258064</x:v>
      </x:c>
      <x:c r="EN342" s="72" t="n">
        <x:v>51.1444967995569</x:v>
      </x:c>
      <x:c r="EO342" s="72" t="n">
        <x:v>35.0296898134317</x:v>
      </x:c>
      <x:c r="EP342" s="74" t="n">
        <x:v>0.684916110343569</x:v>
      </x:c>
      <x:c r="EQ342" s="72" t="n">
        <x:v>17.1210302742341</x:v>
      </x:c>
      <x:c r="ER342" s="74" t="n">
        <x:v>0.334758015927579</x:v>
      </x:c>
      <x:c r="ES342" s="72" t="n">
        <x:v>18.8</x:v>
      </x:c>
      <x:c r="ET342" s="72" t="n">
        <x:v>49.4978298220206</x:v>
      </x:c>
      <x:c r="EU342" s="72" t="n">
        <x:v>32.1644435406316</x:v>
      </x:c>
      <x:c r="EV342" s="74" t="n">
        <x:v>0.649815227380378</x:v>
      </x:c>
      <x:c r="EW342" s="72" t="n">
        <x:v>12.4242999139477</x:v>
      </x:c>
      <x:c r="EX342" s="74" t="n">
        <x:v>0.251006962499605</x:v>
      </x:c>
      <x:c r="EY342" s="72" t="n">
        <x:v>21.4838709677419</x:v>
      </x:c>
      <x:c r="EZ342" s="72" t="n">
        <x:v>31.9020922514234</x:v>
      </x:c>
      <x:c r="FA342" s="72" t="n">
        <x:v>17.8238901088492</x:v>
      </x:c>
      <x:c r="FB342" s="74" t="n">
        <x:v>0.558705992333591</x:v>
      </x:c>
      <x:c r="FC342" s="72" t="n">
        <x:v>-1.75000782337284</x:v>
      </x:c>
      <x:c r="FD342" s="74" t="n">
        <x:v>-0.0548555815581268</x:v>
      </x:c>
      <x:c r="FE342" s="72" t="n">
        <x:v>23.0032258064516</x:v>
      </x:c>
      <x:c r="FF342" s="72" t="n">
        <x:v>8.93584576515881</x:v>
      </x:c>
      <x:c r="FG342" s="72" t="n">
        <x:v>4.55619850818094</x:v>
      </x:c>
      <x:c r="FH342" s="74" t="n">
        <x:v>0.509878821537602</x:v>
      </x:c>
      <x:c r="FI342" s="72" t="n">
        <x:v>-2.43970851673297</x:v>
      </x:c>
      <x:c r="FJ342" s="74" t="n">
        <x:v>-0.27302491346096</x:v>
      </x:c>
      <x:c r="FK342" s="72" t="n">
        <x:v>7</x:v>
      </x:c>
      <x:c r="FL342" s="51" t="n">
        <x:v>181.029631985336</x:v>
      </x:c>
      <x:c r="FM342" s="51" t="n">
        <x:v>158.596382538774</x:v>
      </x:c>
      <x:c r="FN342" s="74" t="n">
        <x:v>0.876079682643454</x:v>
      </x:c>
      <x:c r="FO342" s="51" t="n">
        <x:v>107.13374041525</x:v>
      </x:c>
      <x:c r="FP342" s="74" t="n">
        <x:v>0.591802232818593</x:v>
      </x:c>
      <x:c r="FQ342" s="51" t="n">
        <x:v>44.1978494623656</x:v>
      </x:c>
      <x:c r="FR342" s="51" t="n">
        <x:v>225.771445954384</x:v>
      </x:c>
      <x:c r="FS342" s="51" t="n">
        <x:v>198.708632775968</x:v>
      </x:c>
      <x:c r="FT342" s="74" t="n">
        <x:v>0.880131816209019</x:v>
      </x:c>
      <x:c r="FU342" s="51" t="n">
        <x:v>147.563045947583</x:v>
      </x:c>
      <x:c r="FV342" s="74" t="n">
        <x:v>0.653594812770955</x:v>
      </x:c>
      <x:c r="FW342" s="51" t="n">
        <x:v>43.3339477726575</x:v>
      </x:c>
      <x:c r="FX342" s="51" t="n">
        <x:v>99.6518724155546</x:v>
      </x:c>
      <x:c r="FY342" s="51" t="n">
        <x:v>74.0872980772339</x:v>
      </x:c>
      <x:c r="FZ342" s="74" t="n">
        <x:v>0.743461174199369</x:v>
      </x:c>
      <x:c r="GA342" s="51" t="n">
        <x:v>33.8249936870552</x:v>
      </x:c>
      <x:c r="GB342" s="74" t="n">
        <x:v>0.339431591872181</x:v>
      </x:c>
      <x:c r="GC342" s="51" t="n">
        <x:v>40.2903225806452</x:v>
      </x:c>
      <x:c r="GD342" s="51" t="n">
        <x:v>203.36031563388</x:v>
      </x:c>
      <x:c r="GE342" s="51" t="n">
        <x:v>147.363209944046</x:v>
      </x:c>
      <x:c r="GF342" s="74" t="n">
        <x:v>0.724640938349798</x:v>
      </x:c>
      <x:c r="GG342" s="51" t="n">
        <x:v>104.923220767533</x:v>
      </x:c>
      <x:c r="GH342" s="74" t="n">
        <x:v>0.51594737370703</x:v>
      </x:c>
      <x:c r="GI342" s="51" t="n">
        <x:v>39.8745007680492</x:v>
      </x:c>
      <x:c r="GJ342" s="51" t="n">
        <x:v>51.3350072293371</x:v>
      </x:c>
      <x:c r="GK342" s="51" t="n">
        <x:v>40.4330585339201</x:v>
      </x:c>
      <x:c r="GL342" s="74" t="n">
        <x:v>0.78763130105908</x:v>
      </x:c>
      <x:c r="GM342" s="51" t="n">
        <x:v>9.45937669314521</x:v>
      </x:c>
      <x:c r="GN342" s="74" t="n">
        <x:v>0.184267563280664</x:v>
      </x:c>
      <x:c r="GO342" s="51" t="n">
        <x:v>30.4709677419355</x:v>
      </x:c>
      <x:c r="GP342" s="51" t="n">
        <x:v>87.3069576057997</x:v>
      </x:c>
      <x:c r="GQ342" s="51" t="n">
        <x:v>65.1494618219432</x:v>
      </x:c>
      <x:c r="GR342" s="74" t="n">
        <x:v>0.746211569026377</x:v>
      </x:c>
      <x:c r="GS342" s="51" t="n">
        <x:v>28.7565907233962</x:v>
      </x:c>
      <x:c r="GT342" s="74" t="n">
        <x:v>0.329373414353016</x:v>
      </x:c>
      <x:c r="GU342" s="51" t="n">
        <x:v>36.9623655913978</x:v>
      </x:c>
      <x:c r="GV342" s="51" t="n">
        <x:v>100.642326621578</x:v>
      </x:c>
      <x:c r="GW342" s="51" t="n">
        <x:v>67.1941333540632</x:v>
      </x:c>
      <x:c r="GX342" s="74" t="n">
        <x:v>0.667652821726966</x:v>
      </x:c>
      <x:c r="GY342" s="51" t="n">
        <x:v>29.5453301881818</x:v>
      </x:c>
      <x:c r="GZ342" s="74" t="n">
        <x:v>0.293567638785562</x:v>
      </x:c>
      <x:c r="HA342" s="51" t="n">
        <x:v>40.2838709677419</x:v>
      </x:c>
      <x:c r="HB342" s="51" t="n">
        <x:v>31.9020922514234</x:v>
      </x:c>
      <x:c r="HC342" s="51" t="n">
        <x:v>17.8238901088492</x:v>
      </x:c>
      <x:c r="HD342" s="74" t="n">
        <x:v>0.558705992333591</x:v>
      </x:c>
      <x:c r="HE342" s="51" t="n">
        <x:v>-1.75000782337284</x:v>
      </x:c>
      <x:c r="HF342" s="74" t="n">
        <x:v>-0.0548555815581268</x:v>
      </x:c>
      <x:c r="HG342" s="51" t="n">
        <x:v>23.0032258064516</x:v>
      </x:c>
    </x:row>
    <x:row r="343" spans="1:216">
      <x:c r="A343" s="51" t="s">
        <x:v>228</x:v>
      </x:c>
      <x:c r="B343" s="51" t="s">
        <x:v>888</x:v>
      </x:c>
      <x:c r="C343" s="51" t="s">
        <x:v>889</x:v>
      </x:c>
      <x:c r="D343" s="71" t="s">
        <x:v>231</x:v>
      </x:c>
      <x:c r="E343" s="51" t="s"/>
      <x:c r="F343" s="72" t="n">
        <x:v>257.368185800434</x:v>
      </x:c>
      <x:c r="G343" s="72" t="n">
        <x:v>194.125178848678</x:v>
      </x:c>
      <x:c r="H343" s="72" t="n">
        <x:v>379.583283264936</x:v>
      </x:c>
      <x:c r="I343" s="72" t="n">
        <x:v>263.08290283791</x:v>
      </x:c>
      <x:c r="J343" s="72" t="n">
        <x:v>206.569463114377</x:v>
      </x:c>
      <x:c r="K343" s="72" t="n">
        <x:v>211.009287651345</x:v>
      </x:c>
      <x:c r="L343" s="72" t="n">
        <x:v>196.902161572788</x:v>
      </x:c>
      <x:c r="M343" s="72" t="n">
        <x:v>163.126737886029</x:v>
      </x:c>
      <x:c r="N343" s="72" t="n">
        <x:v>171.370623934987</x:v>
      </x:c>
      <x:c r="O343" s="72" t="n">
        <x:v>167.124455414063</x:v>
      </x:c>
      <x:c r="P343" s="72" t="n">
        <x:v>144.524667029348</x:v>
      </x:c>
      <x:c r="Q343" s="72" t="n">
        <x:v>113.867286981314</x:v>
      </x:c>
      <x:c r="R343" s="72" t="n">
        <x:v>107.602422080995</x:v>
      </x:c>
      <x:c r="S343" s="72" t="n">
        <x:v>79.1163770914522</x:v>
      </x:c>
      <x:c r="T343" s="72" t="n">
        <x:v>55.3254933988838</x:v>
      </x:c>
      <x:c r="U343" s="72" t="n">
        <x:v>42.8536926488353</x:v>
      </x:c>
      <x:c r="V343" s="72" t="n">
        <x:v>34.8138547957645</x:v>
      </x:c>
      <x:c r="W343" s="72" t="n">
        <x:v>38.5246331779253</x:v>
      </x:c>
      <x:c r="X343" s="72" t="n">
        <x:v>32.6381389332847</x:v>
      </x:c>
      <x:c r="Y343" s="72" t="n">
        <x:v>35.2298377047875</x:v>
      </x:c>
      <x:c r="Z343" s="72" t="n">
        <x:v>0.90189204829959</x:v>
      </x:c>
      <x:c r="AA343" s="72" t="n">
        <x:v>74.4647357574208</x:v>
      </x:c>
      <x:c r="AB343" s="72" t="n">
        <x:v>34.931165843573</x:v>
      </x:c>
      <x:c r="AC343" s="72" t="n">
        <x:v>13.2572291731085</x:v>
      </x:c>
      <x:c r="AD343" s="72" t="n">
        <x:v>451.493364649112</x:v>
      </x:c>
      <x:c r="AE343" s="72" t="n">
        <x:v>642.666186102845</x:v>
      </x:c>
      <x:c r="AF343" s="72" t="n">
        <x:v>417.578750765722</x:v>
      </x:c>
      <x:c r="AG343" s="72" t="n">
        <x:v>360.028899458816</x:v>
      </x:c>
      <x:c r="AH343" s="72" t="n">
        <x:v>338.49507934905</x:v>
      </x:c>
      <x:c r="AI343" s="72" t="n">
        <x:v>258.391954010662</x:v>
      </x:c>
      <x:c r="AJ343" s="72" t="n">
        <x:v>186.718799172447</x:v>
      </x:c>
      <x:c r="AK343" s="72" t="n">
        <x:v>98.1791860477192</x:v>
      </x:c>
      <x:c r="AL343" s="72" t="n">
        <x:v>73.3384879736898</x:v>
      </x:c>
      <x:c r="AM343" s="72" t="n">
        <x:v>67.8679766380722</x:v>
      </x:c>
      <x:c r="AN343" s="72" t="n">
        <x:v>75.3666278057203</x:v>
      </x:c>
      <x:c r="AO343" s="72" t="n">
        <x:v>48.1883950166816</x:v>
      </x:c>
      <x:c r="AP343" s="72" t="n">
        <x:v>1094.15955075196</x:v>
      </x:c>
      <x:c r="AQ343" s="72" t="n">
        <x:v>777.607650224538</x:v>
      </x:c>
      <x:c r="AR343" s="72" t="n">
        <x:v>596.887033359712</x:v>
      </x:c>
      <x:c r="AS343" s="72" t="n">
        <x:v>284.897985220167</x:v>
      </x:c>
      <x:c r="AT343" s="72" t="n">
        <x:v>141.206464611762</x:v>
      </x:c>
      <x:c r="AU343" s="72" t="n">
        <x:v>123.555022822402</x:v>
      </x:c>
      <x:c r="AV343" s="72" t="n">
        <x:v>-180.720616864826</x:v>
      </x:c>
      <x:c r="AW343" s="72" t="n">
        <x:v>-311.989048139546</x:v>
      </x:c>
      <x:c r="AX343" s="72" t="n">
        <x:v>-143.691520608405</x:v>
      </x:c>
      <x:c r="AY343" s="72" t="n">
        <x:v>-33.7754236867592</x:v>
      </x:c>
      <x:c r="AZ343" s="72" t="n">
        <x:v>8.24388604895867</x:v>
      </x:c>
      <x:c r="BA343" s="72" t="n">
        <x:v>-4.2461685209243</x:v>
      </x:c>
      <x:c r="BB343" s="72" t="n">
        <x:v>-22.5997883847149</x:v>
      </x:c>
      <x:c r="BC343" s="72" t="n">
        <x:v>-30.6573800480339</x:v>
      </x:c>
      <x:c r="BD343" s="72" t="n">
        <x:v>-6.26486490031884</x:v>
      </x:c>
      <x:c r="BE343" s="72" t="n">
        <x:v>-28.4860449895431</x:v>
      </x:c>
      <x:c r="BF343" s="72" t="n">
        <x:v>-23.7908836925684</x:v>
      </x:c>
      <x:c r="BG343" s="72" t="n">
        <x:v>-12.4718007500485</x:v>
      </x:c>
      <x:c r="BH343" s="72" t="n">
        <x:v>-8.03983785307081</x:v>
      </x:c>
      <x:c r="BI343" s="72" t="n">
        <x:v>3.71077838216079</x:v>
      </x:c>
      <x:c r="BJ343" s="72" t="n">
        <x:v>-5.88649424464057</x:v>
      </x:c>
      <x:c r="BK343" s="72" t="n">
        <x:v>2.59169877150272</x:v>
      </x:c>
      <x:c r="BL343" s="72" t="n">
        <x:v>-34.3279456564879</x:v>
      </x:c>
      <x:c r="BM343" s="72" t="n">
        <x:v>73.5628437091212</x:v>
      </x:c>
      <x:c r="BN343" s="72" t="n">
        <x:v>-39.5335699138477</x:v>
      </x:c>
      <x:c r="BO343" s="72" t="s">
        <x:v>306</x:v>
      </x:c>
      <x:c r="BP343" s="51" t="s">
        <x:v>302</x:v>
      </x:c>
      <x:c r="BQ343" s="73" t="n">
        <x:v>491</x:v>
      </x:c>
      <x:c r="BR343" s="73" t="n">
        <x:v>325</x:v>
      </x:c>
      <x:c r="BS343" s="51" t="s">
        <x:v>259</x:v>
      </x:c>
      <x:c r="BT343" s="72" t="n">
        <x:v>184.145041743123</x:v>
      </x:c>
      <x:c r="BU343" s="72" t="n">
        <x:v>100.610971040815</x:v>
      </x:c>
      <x:c r="BV343" s="74" t="n">
        <x:v>0.546368069910695</x:v>
      </x:c>
      <x:c r="BW343" s="72" t="n">
        <x:v>71.4647035750456</x:v>
      </x:c>
      <x:c r="BX343" s="74" t="n">
        <x:v>0.388089208911401</x:v>
      </x:c>
      <x:c r="BY343" s="72" t="n">
        <x:v>21.9656559139785</x:v>
      </x:c>
      <x:c r="BZ343" s="72" t="n">
        <x:v>196.474693664679</x:v>
      </x:c>
      <x:c r="CA343" s="72" t="n">
        <x:v>129.019206009584</x:v>
      </x:c>
      <x:c r="CB343" s="74" t="n">
        <x:v>0.65667085975856</x:v>
      </x:c>
      <x:c r="CC343" s="72" t="n">
        <x:v>104.192306914534</x:v>
      </x:c>
      <x:c r="CD343" s="74" t="n">
        <x:v>0.530309043730374</x:v>
      </x:c>
      <x:c r="CE343" s="72" t="n">
        <x:v>20.9460215053763</x:v>
      </x:c>
      <x:c r="CF343" s="72" t="n">
        <x:v>175.115296333991</x:v>
      </x:c>
      <x:c r="CG343" s="72" t="n">
        <x:v>103.944423253265</x:v>
      </x:c>
      <x:c r="CH343" s="74" t="n">
        <x:v>0.593577062822749</x:v>
      </x:c>
      <x:c r="CI343" s="72" t="n">
        <x:v>82.6606302853586</x:v>
      </x:c>
      <x:c r="CJ343" s="74" t="n">
        <x:v>0.472035464724356</x:v>
      </x:c>
      <x:c r="CK343" s="72" t="n">
        <x:v>17.4193548387097</x:v>
      </x:c>
      <x:c r="CL343" s="72" t="n">
        <x:v>139.745895678428</x:v>
      </x:c>
      <x:c r="CM343" s="72" t="n">
        <x:v>107.733895421776</x:v>
      </x:c>
      <x:c r="CN343" s="74" t="n">
        <x:v>0.770927080890338</x:v>
      </x:c>
      <x:c r="CO343" s="72" t="n">
        <x:v>89.2011680822531</x:v>
      </x:c>
      <x:c r="CP343" s="74" t="n">
        <x:v>0.638309752491877</x:v>
      </x:c>
      <x:c r="CQ343" s="72" t="n">
        <x:v>14.1455529953917</x:v>
      </x:c>
      <x:c r="CR343" s="72" t="n">
        <x:v>132.487810771545</x:v>
      </x:c>
      <x:c r="CS343" s="72" t="n">
        <x:v>108.304938256256</x:v>
      </x:c>
      <x:c r="CT343" s="74" t="n">
        <x:v>0.817470962993051</x:v>
      </x:c>
      <x:c r="CU343" s="72" t="n">
        <x:v>93.2086949967282</x:v>
      </x:c>
      <x:c r="CV343" s="74" t="n">
        <x:v>0.703526569379674</x:v>
      </x:c>
      <x:c r="CW343" s="72" t="n">
        <x:v>13.3788172043011</x:v>
      </x:c>
      <x:c r="CX343" s="72" t="n">
        <x:v>94.3154971055823</x:v>
      </x:c>
      <x:c r="CY343" s="72" t="n">
        <x:v>69.6985612333752</x:v>
      </x:c>
      <x:c r="CZ343" s="74" t="n">
        <x:v>0.738993732444102</x:v>
      </x:c>
      <x:c r="DA343" s="72" t="n">
        <x:v>57.8265772606928</x:v>
      </x:c>
      <x:c r="DB343" s="74" t="n">
        <x:v>0.613118512177891</x:v>
      </x:c>
      <x:c r="DC343" s="72" t="n">
        <x:v>10.7702150537634</x:v>
      </x:c>
      <x:c r="DD343" s="72" t="n">
        <x:v>64.3908238539851</x:v>
      </x:c>
      <x:c r="DE343" s="72" t="n">
        <x:v>42.8260115476399</x:v>
      </x:c>
      <x:c r="DF343" s="74" t="n">
        <x:v>0.665094946521474</x:v>
      </x:c>
      <x:c r="DG343" s="72" t="n">
        <x:v>36.21269158434</x:v>
      </x:c>
      <x:c r="DH343" s="74" t="n">
        <x:v>0.562389008509305</x:v>
      </x:c>
      <x:c r="DI343" s="72" t="n">
        <x:v>6</x:v>
      </x:c>
      <x:c r="DJ343" s="72" t="n">
        <x:v>47.2585911828152</x:v>
      </x:c>
      <x:c r="DK343" s="72" t="n">
        <x:v>28.0459983621105</x:v>
      </x:c>
      <x:c r="DL343" s="74" t="n">
        <x:v>0.593458197973303</x:v>
      </x:c>
      <x:c r="DM343" s="72" t="n">
        <x:v>23.635499562891</x:v>
      </x:c>
      <x:c r="DN343" s="74" t="n">
        <x:v>0.500131277114449</x:v>
      </x:c>
      <x:c r="DO343" s="72" t="n">
        <x:v>4</x:v>
      </x:c>
      <x:c r="DP343" s="72" t="n">
        <x:v>36.267747132621</x:v>
      </x:c>
      <x:c r="DQ343" s="72" t="n">
        <x:v>19.1712760054665</x:v>
      </x:c>
      <x:c r="DR343" s="74" t="n">
        <x:v>0.52860399449027</x:v>
      </x:c>
      <x:c r="DS343" s="72" t="n">
        <x:v>15.2963470343968</x:v>
      </x:c>
      <x:c r="DT343" s="74" t="n">
        <x:v>0.421761709611088</x:v>
      </x:c>
      <x:c r="DU343" s="72" t="n">
        <x:v>3</x:v>
      </x:c>
      <x:c r="DV343" s="72" t="n">
        <x:v>37.4581080732561</x:v>
      </x:c>
      <x:c r="DW343" s="72" t="n">
        <x:v>21.9903971351042</x:v>
      </x:c>
      <x:c r="DX343" s="74" t="n">
        <x:v>0.587066412753627</x:v>
      </x:c>
      <x:c r="DY343" s="72" t="n">
        <x:v>18.6665298389437</x:v>
      </x:c>
      <x:c r="DZ343" s="74" t="n">
        <x:v>0.498330823394442</x:v>
      </x:c>
      <x:c r="EA343" s="72" t="n">
        <x:v>3</x:v>
      </x:c>
      <x:c r="EB343" s="72" t="n">
        <x:v>31.5662971452781</x:v>
      </x:c>
      <x:c r="EC343" s="72" t="n">
        <x:v>17.0854228578863</x:v>
      </x:c>
      <x:c r="ED343" s="74" t="n">
        <x:v>0.541255212141411</x:v>
      </x:c>
      <x:c r="EE343" s="72" t="n">
        <x:v>13.6591401633062</x:v>
      </x:c>
      <x:c r="EF343" s="74" t="n">
        <x:v>0.432712779089751</x:v>
      </x:c>
      <x:c r="EG343" s="72" t="n">
        <x:v>3</x:v>
      </x:c>
      <x:c r="EH343" s="72" t="n">
        <x:v>35.0375400612736</x:v>
      </x:c>
      <x:c r="EI343" s="72" t="n">
        <x:v>20.3693630188574</x:v>
      </x:c>
      <x:c r="EJ343" s="74" t="n">
        <x:v>0.581358251270937</x:v>
      </x:c>
      <x:c r="EK343" s="72" t="n">
        <x:v>16.708641653383</x:v>
      </x:c>
      <x:c r="EL343" s="74" t="n">
        <x:v>0.476878274678045</x:v>
      </x:c>
      <x:c r="EM343" s="72" t="n">
        <x:v>3</x:v>
      </x:c>
      <x:c r="EN343" s="72" t="n">
        <x:v>1.45992938384492</x:v>
      </x:c>
      <x:c r="EO343" s="72" t="n">
        <x:v>-18.7428552204816</x:v>
      </x:c>
      <x:c r="EP343" s="74" t="n">
        <x:v>-12.8381930166511</x:v>
      </x:c>
      <x:c r="EQ343" s="72" t="n">
        <x:v>-21.2592746623038</x:v>
      </x:c>
      <x:c r="ER343" s="74" t="n">
        <x:v>-14.5618513453813</x:v>
      </x:c>
      <x:c r="ES343" s="72" t="n">
        <x:v>2</x:v>
      </x:c>
      <x:c r="ET343" s="72" t="n">
        <x:v>70.7536708673504</x:v>
      </x:c>
      <x:c r="EU343" s="72" t="n">
        <x:v>53.5389989169671</x:v>
      </x:c>
      <x:c r="EV343" s="74" t="n">
        <x:v>0.756695705829065</x:v>
      </x:c>
      <x:c r="EW343" s="72" t="n">
        <x:v>49.8977326271073</x:v>
      </x:c>
      <x:c r="EX343" s="74" t="n">
        <x:v>0.70523171470009</x:v>
      </x:c>
      <x:c r="EY343" s="72" t="n">
        <x:v>3</x:v>
      </x:c>
      <x:c r="EZ343" s="72" t="n">
        <x:v>34.1907379856904</x:v>
      </x:c>
      <x:c r="FA343" s="72" t="n">
        <x:v>15.0807869915881</x:v>
      </x:c>
      <x:c r="FB343" s="74" t="n">
        <x:v>0.441078136362537</x:v>
      </x:c>
      <x:c r="FC343" s="72" t="n">
        <x:v>12.069066638978</x:v>
      </x:c>
      <x:c r="FD343" s="74" t="n">
        <x:v>0.352992282413711</x:v>
      </x:c>
      <x:c r="FE343" s="72" t="n">
        <x:v>3</x:v>
      </x:c>
      <x:c r="FF343" s="72" t="n">
        <x:v>13.1552266602502</x:v>
      </x:c>
      <x:c r="FG343" s="72" t="n">
        <x:v>7.01869285370549</x:v>
      </x:c>
      <x:c r="FH343" s="74" t="n">
        <x:v>0.533528842563628</x:v>
      </x:c>
      <x:c r="FI343" s="72" t="n">
        <x:v>5.95973946827138</x:v>
      </x:c>
      <x:c r="FJ343" s="74" t="n">
        <x:v>0.453032062630992</x:v>
      </x:c>
      <x:c r="FK343" s="72" t="n">
        <x:v>1</x:v>
      </x:c>
      <x:c r="FL343" s="51" t="n">
        <x:v>380.619735407802</x:v>
      </x:c>
      <x:c r="FM343" s="51" t="n">
        <x:v>229.630177050399</x:v>
      </x:c>
      <x:c r="FN343" s="74" t="n">
        <x:v>0.603306018287174</x:v>
      </x:c>
      <x:c r="FO343" s="51" t="n">
        <x:v>175.65701048958</x:v>
      </x:c>
      <x:c r="FP343" s="74" t="n">
        <x:v>0.461502634122159</x:v>
      </x:c>
      <x:c r="FQ343" s="51" t="n">
        <x:v>42.9116774193548</x:v>
      </x:c>
      <x:c r="FR343" s="51" t="n">
        <x:v>314.861192012419</x:v>
      </x:c>
      <x:c r="FS343" s="51" t="n">
        <x:v>211.678318675042</x:v>
      </x:c>
      <x:c r="FT343" s="74" t="n">
        <x:v>0.672290914361693</x:v>
      </x:c>
      <x:c r="FU343" s="51" t="n">
        <x:v>171.861798367612</x:v>
      </x:c>
      <x:c r="FV343" s="74" t="n">
        <x:v>0.545833537849381</x:v>
      </x:c>
      <x:c r="FW343" s="51" t="n">
        <x:v>31.5649078341014</x:v>
      </x:c>
      <x:c r="FX343" s="51" t="n">
        <x:v>226.803307877127</x:v>
      </x:c>
      <x:c r="FY343" s="51" t="n">
        <x:v>178.003499489631</x:v>
      </x:c>
      <x:c r="FZ343" s="74" t="n">
        <x:v>0.784836434511203</x:v>
      </x:c>
      <x:c r="GA343" s="51" t="n">
        <x:v>151.035272257421</x:v>
      </x:c>
      <x:c r="GB343" s="74" t="n">
        <x:v>0.66593064127286</x:v>
      </x:c>
      <x:c r="GC343" s="51" t="n">
        <x:v>24.1490322580645</x:v>
      </x:c>
      <x:c r="GD343" s="51" t="n">
        <x:v>111.6494150368</x:v>
      </x:c>
      <x:c r="GE343" s="51" t="n">
        <x:v>70.8720099097504</x:v>
      </x:c>
      <x:c r="GF343" s="74" t="n">
        <x:v>0.634772783058385</x:v>
      </x:c>
      <x:c r="GG343" s="51" t="n">
        <x:v>59.848191147231</x:v>
      </x:c>
      <x:c r="GH343" s="74" t="n">
        <x:v>0.536036764075339</x:v>
      </x:c>
      <x:c r="GI343" s="51" t="n">
        <x:v>10</x:v>
      </x:c>
      <x:c r="GJ343" s="51" t="n">
        <x:v>73.7258552058771</x:v>
      </x:c>
      <x:c r="GK343" s="51" t="n">
        <x:v>41.1616731405706</x:v>
      </x:c>
      <x:c r="GL343" s="74" t="n">
        <x:v>0.55830716409634</x:v>
      </x:c>
      <x:c r="GM343" s="51" t="n">
        <x:v>33.9628768733406</x:v>
      </x:c>
      <x:c r="GN343" s="74" t="n">
        <x:v>0.460664400277221</x:v>
      </x:c>
      <x:c r="GO343" s="51" t="n">
        <x:v>6</x:v>
      </x:c>
      <x:c r="GP343" s="51" t="n">
        <x:v>66.6038372065517</x:v>
      </x:c>
      <x:c r="GQ343" s="51" t="n">
        <x:v>37.4547858767437</x:v>
      </x:c>
      <x:c r="GR343" s="74" t="n">
        <x:v>0.562351772024621</x:v>
      </x:c>
      <x:c r="GS343" s="51" t="n">
        <x:v>30.3677818166892</x:v>
      </x:c>
      <x:c r="GT343" s="74" t="n">
        <x:v>0.455946430271167</x:v>
      </x:c>
      <x:c r="GU343" s="51" t="n">
        <x:v>6</x:v>
      </x:c>
      <x:c r="GV343" s="51" t="n">
        <x:v>72.2136002511953</x:v>
      </x:c>
      <x:c r="GW343" s="51" t="n">
        <x:v>34.7961436964855</x:v>
      </x:c>
      <x:c r="GX343" s="74" t="n">
        <x:v>0.481850282709171</x:v>
      </x:c>
      <x:c r="GY343" s="51" t="n">
        <x:v>28.6384579648036</x:v>
      </x:c>
      <x:c r="GZ343" s="74" t="n">
        <x:v>0.396579839049494</x:v>
      </x:c>
      <x:c r="HA343" s="51" t="n">
        <x:v>5</x:v>
      </x:c>
      <x:c r="HB343" s="51" t="n">
        <x:v>34.1907379856904</x:v>
      </x:c>
      <x:c r="HC343" s="51" t="n">
        <x:v>15.0807869915881</x:v>
      </x:c>
      <x:c r="HD343" s="74" t="n">
        <x:v>0.441078136362537</x:v>
      </x:c>
      <x:c r="HE343" s="51" t="n">
        <x:v>12.069066638978</x:v>
      </x:c>
      <x:c r="HF343" s="74" t="n">
        <x:v>0.352992282413711</x:v>
      </x:c>
      <x:c r="HG343" s="51" t="n">
        <x:v>3</x:v>
      </x:c>
    </x:row>
    <x:row r="344" spans="1:216">
      <x:c r="A344" s="51" t="s">
        <x:v>228</x:v>
      </x:c>
      <x:c r="B344" s="51" t="s">
        <x:v>890</x:v>
      </x:c>
      <x:c r="C344" s="51" t="s">
        <x:v>891</x:v>
      </x:c>
      <x:c r="D344" s="71" t="s">
        <x:v>244</x:v>
      </x:c>
      <x:c r="E344" s="51" t="s"/>
      <x:c r="F344" s="72" t="s"/>
      <x:c r="G344" s="72" t="s"/>
      <x:c r="H344" s="72" t="s"/>
      <x:c r="I344" s="72" t="s"/>
      <x:c r="J344" s="72" t="s"/>
      <x:c r="K344" s="72" t="s"/>
      <x:c r="L344" s="72" t="s"/>
      <x:c r="M344" s="72" t="n">
        <x:v>0.226254972199442</x:v>
      </x:c>
      <x:c r="N344" s="72" t="n">
        <x:v>146.009045242341</x:v>
      </x:c>
      <x:c r="O344" s="72" t="n">
        <x:v>77.8412943949777</x:v>
      </x:c>
      <x:c r="P344" s="72" t="n">
        <x:v>76.4890845067268</x:v>
      </x:c>
      <x:c r="Q344" s="72" t="n">
        <x:v>45.2300591852628</x:v>
      </x:c>
      <x:c r="R344" s="72" t="n">
        <x:v>64.4304229684958</x:v>
      </x:c>
      <x:c r="S344" s="72" t="n">
        <x:v>59.3003220708847</x:v>
      </x:c>
      <x:c r="T344" s="72" t="n">
        <x:v>37.7082338851498</x:v>
      </x:c>
      <x:c r="U344" s="72" t="n">
        <x:v>53.3224212695149</x:v>
      </x:c>
      <x:c r="V344" s="72" t="n">
        <x:v>54.2402311792422</x:v>
      </x:c>
      <x:c r="W344" s="72" t="n">
        <x:v>54.4452729573508</x:v>
      </x:c>
      <x:c r="X344" s="72" t="n">
        <x:v>30.3200130437089</x:v>
      </x:c>
      <x:c r="Y344" s="72" t="n">
        <x:v>0.517600929757968</x:v>
      </x:c>
      <x:c r="Z344" s="72" t="n">
        <x:v>73.038697435448</x:v>
      </x:c>
      <x:c r="AA344" s="72" t="n">
        <x:v>36.1283729471166</x:v>
      </x:c>
      <x:c r="AB344" s="72" t="n">
        <x:v>36.2170790373543</x:v>
      </x:c>
      <x:c r="AC344" s="72" t="n">
        <x:v>-3.7978724814323</x:v>
      </x:c>
      <x:c r="AD344" s="72" t="n">
        <x:v>0</x:v>
      </x:c>
      <x:c r="AE344" s="72" t="n">
        <x:v>0</x:v>
      </x:c>
      <x:c r="AF344" s="72" t="n">
        <x:v>0</x:v>
      </x:c>
      <x:c r="AG344" s="72" t="n">
        <x:v>0.226254972199442</x:v>
      </x:c>
      <x:c r="AH344" s="72" t="n">
        <x:v>223.850339637318</x:v>
      </x:c>
      <x:c r="AI344" s="72" t="n">
        <x:v>121.71914369199</x:v>
      </x:c>
      <x:c r="AJ344" s="72" t="n">
        <x:v>123.730745039381</x:v>
      </x:c>
      <x:c r="AK344" s="72" t="n">
        <x:v>91.0306551546647</x:v>
      </x:c>
      <x:c r="AL344" s="72" t="n">
        <x:v>108.685504136593</x:v>
      </x:c>
      <x:c r="AM344" s="72" t="n">
        <x:v>30.8376139734668</x:v>
      </x:c>
      <x:c r="AN344" s="72" t="n">
        <x:v>109.167070382565</x:v>
      </x:c>
      <x:c r="AO344" s="72" t="n">
        <x:v>32.419206555922</x:v>
      </x:c>
      <x:c r="AP344" s="72" t="s"/>
      <x:c r="AQ344" s="72" t="n">
        <x:v>0.226254972199442</x:v>
      </x:c>
      <x:c r="AR344" s="72" t="n">
        <x:v>345.569483329308</x:v>
      </x:c>
      <x:c r="AS344" s="72" t="n">
        <x:v>214.761400194045</x:v>
      </x:c>
      <x:c r="AT344" s="72" t="n">
        <x:v>139.52311811006</x:v>
      </x:c>
      <x:c r="AU344" s="72" t="n">
        <x:v>141.586276938487</x:v>
      </x:c>
      <x:c r="AV344" s="72" t="n">
        <x:v>345.343228357109</x:v>
      </x:c>
      <x:c r="AW344" s="72" t="n">
        <x:v>-130.808083135263</x:v>
      </x:c>
      <x:c r="AX344" s="72" t="n">
        <x:v>-75.2382820839853</x:v>
      </x:c>
      <x:c r="AY344" s="72" t="n">
        <x:v>0.226254972199442</x:v>
      </x:c>
      <x:c r="AZ344" s="72" t="n">
        <x:v>145.782790270141</x:v>
      </x:c>
      <x:c r="BA344" s="72" t="n">
        <x:v>-68.1677508473629</x:v>
      </x:c>
      <x:c r="BB344" s="72" t="n">
        <x:v>-1.35220988825088</x:v>
      </x:c>
      <x:c r="BC344" s="72" t="n">
        <x:v>-31.2590253214641</x:v>
      </x:c>
      <x:c r="BD344" s="72" t="n">
        <x:v>19.200363783233</x:v>
      </x:c>
      <x:c r="BE344" s="72" t="n">
        <x:v>-5.13010089761104</x:v>
      </x:c>
      <x:c r="BF344" s="72" t="n">
        <x:v>-21.592088185735</x:v>
      </x:c>
      <x:c r="BG344" s="72" t="n">
        <x:v>15.6141873843651</x:v>
      </x:c>
      <x:c r="BH344" s="72" t="n">
        <x:v>0.91780990972731</x:v>
      </x:c>
      <x:c r="BI344" s="72" t="n">
        <x:v>0.205041778108608</x:v>
      </x:c>
      <x:c r="BJ344" s="72" t="n">
        <x:v>-24.125259913642</x:v>
      </x:c>
      <x:c r="BK344" s="72" t="n">
        <x:v>-29.8024121139509</x:v>
      </x:c>
      <x:c r="BL344" s="72" t="n">
        <x:v>72.5210965056901</x:v>
      </x:c>
      <x:c r="BM344" s="72" t="n">
        <x:v>-36.9103244883315</x:v>
      </x:c>
      <x:c r="BN344" s="72" t="n">
        <x:v>0.0887060902377073</x:v>
      </x:c>
      <x:c r="BO344" s="72" t="s">
        <x:v>306</x:v>
      </x:c>
      <x:c r="BP344" s="51" t="s">
        <x:v>306</x:v>
      </x:c>
      <x:c r="BQ344" s="73" t="n">
        <x:v>651</x:v>
      </x:c>
      <x:c r="BR344" s="73" t="n">
        <x:v>326</x:v>
      </x:c>
      <x:c r="BS344" s="51" t="s">
        <x:v>259</x:v>
      </x:c>
      <x:c r="BT344" s="72" t="n">
        <x:v>148.473241153687</x:v>
      </x:c>
      <x:c r="BU344" s="72" t="n">
        <x:v>120.176357790707</x:v>
      </x:c>
      <x:c r="BV344" s="74" t="n">
        <x:v>0.809414254426563</x:v>
      </x:c>
      <x:c r="BW344" s="72" t="n">
        <x:v>111.356814191664</x:v>
      </x:c>
      <x:c r="BX344" s="74" t="n">
        <x:v>0.750012684618347</x:v>
      </x:c>
      <x:c r="BY344" s="72" t="n">
        <x:v>6.56666666666667</x:v>
      </x:c>
      <x:c r="BZ344" s="72" t="n">
        <x:v>77.7161361676658</x:v>
      </x:c>
      <x:c r="CA344" s="72" t="n">
        <x:v>35.669944062382</x:v>
      </x:c>
      <x:c r="CB344" s="74" t="n">
        <x:v>0.458977322102417</x:v>
      </x:c>
      <x:c r="CC344" s="72" t="n">
        <x:v>26.4953199944913</x:v>
      </x:c>
      <x:c r="CD344" s="74" t="n">
        <x:v>0.340924308657471</x:v>
      </x:c>
      <x:c r="CE344" s="72" t="n">
        <x:v>11</x:v>
      </x:c>
      <x:c r="CF344" s="72" t="n">
        <x:v>76.2724450212871</x:v>
      </x:c>
      <x:c r="CG344" s="72" t="n">
        <x:v>41.2739714066173</x:v>
      </x:c>
      <x:c r="CH344" s="74" t="n">
        <x:v>0.541138695568211</x:v>
      </x:c>
      <x:c r="CI344" s="72" t="n">
        <x:v>31.5250109172209</x:v>
      </x:c>
      <x:c r="CJ344" s="74" t="n">
        <x:v>0.413321100541912</x:v>
      </x:c>
      <x:c r="CK344" s="72" t="n">
        <x:v>8.25806451612903</x:v>
      </x:c>
      <x:c r="CL344" s="72" t="n">
        <x:v>45.4536254178218</x:v>
      </x:c>
      <x:c r="CM344" s="72" t="n">
        <x:v>5.55212023971196</x:v>
      </x:c>
      <x:c r="CN344" s="74" t="n">
        <x:v>0.122149117670491</x:v>
      </x:c>
      <x:c r="CO344" s="72" t="n">
        <x:v>0.314047606544349</x:v>
      </x:c>
      <x:c r="CP344" s="74" t="n">
        <x:v>0.00690918719150651</x:v>
      </x:c>
      <x:c r="CQ344" s="72" t="n">
        <x:v>6</x:v>
      </x:c>
      <x:c r="CR344" s="72" t="n">
        <x:v>64.3980859701018</x:v>
      </x:c>
      <x:c r="CS344" s="72" t="n">
        <x:v>49.3285805258686</x:v>
      </x:c>
      <x:c r="CT344" s="74" t="n">
        <x:v>0.765994513389272</x:v>
      </x:c>
      <x:c r="CU344" s="72" t="n">
        <x:v>45.1177061576125</x:v>
      </x:c>
      <x:c r="CV344" s="74" t="n">
        <x:v>0.70060632203509</x:v>
      </x:c>
      <x:c r="CW344" s="72" t="n">
        <x:v>5.86666666666667</x:v>
      </x:c>
      <x:c r="CX344" s="72" t="n">
        <x:v>59.2746109289402</x:v>
      </x:c>
      <x:c r="CY344" s="72" t="n">
        <x:v>41.7678720615847</x:v>
      </x:c>
      <x:c r="CZ344" s="74" t="n">
        <x:v>0.70465029473845</x:v>
      </x:c>
      <x:c r="DA344" s="72" t="n">
        <x:v>37.7791381659716</x:v>
      </x:c>
      <x:c r="DB344" s="74" t="n">
        <x:v>0.637357842993895</x:v>
      </x:c>
      <x:c r="DC344" s="72" t="n">
        <x:v>4.54838709677419</x:v>
      </x:c>
      <x:c r="DD344" s="72" t="n">
        <x:v>37.6953336456708</x:v>
      </x:c>
      <x:c r="DE344" s="72" t="n">
        <x:v>-2.49284537867275</x:v>
      </x:c>
      <x:c r="DF344" s="74" t="n">
        <x:v>-0.0661314050727084</x:v>
      </x:c>
      <x:c r="DG344" s="72" t="n">
        <x:v>-12.1485626996551</x:v>
      </x:c>
      <x:c r="DH344" s="74" t="n">
        <x:v>-0.32228293331608</x:v>
      </x:c>
      <x:c r="DI344" s="72" t="n">
        <x:v>9.76021505376344</x:v>
      </x:c>
      <x:c r="DJ344" s="72" t="n">
        <x:v>53.3208013995334</x:v>
      </x:c>
      <x:c r="DK344" s="72" t="n">
        <x:v>30.9583423798043</x:v>
      </x:c>
      <x:c r="DL344" s="74" t="n">
        <x:v>0.58060534664198</x:v>
      </x:c>
      <x:c r="DM344" s="72" t="n">
        <x:v>25.2256805001485</x:v>
      </x:c>
      <x:c r="DN344" s="74" t="n">
        <x:v>0.47309267374157</x:v>
      </x:c>
      <x:c r="DO344" s="72" t="n">
        <x:v>6</x:v>
      </x:c>
      <x:c r="DP344" s="72" t="n">
        <x:v>54.2175702582936</x:v>
      </x:c>
      <x:c r="DQ344" s="72" t="n">
        <x:v>23.2422965037961</x:v>
      </x:c>
      <x:c r="DR344" s="74" t="n">
        <x:v>0.428685689769375</x:v>
      </x:c>
      <x:c r="DS344" s="72" t="n">
        <x:v>16.077335805222</x:v>
      </x:c>
      <x:c r="DT344" s="74" t="n">
        <x:v>0.296533683243814</x:v>
      </x:c>
      <x:c r="DU344" s="72" t="n">
        <x:v>6</x:v>
      </x:c>
      <x:c r="DV344" s="72" t="n">
        <x:v>54.839750473052</x:v>
      </x:c>
      <x:c r="DW344" s="72" t="n">
        <x:v>36.4557563335078</x:v>
      </x:c>
      <x:c r="DX344" s="74" t="n">
        <x:v>0.664768822232733</x:v>
      </x:c>
      <x:c r="DY344" s="72" t="n">
        <x:v>31.8989481632257</x:v>
      </x:c>
      <x:c r="DZ344" s="74" t="n">
        <x:v>0.581675662052852</x:v>
      </x:c>
      <x:c r="EA344" s="72" t="n">
        <x:v>4.30645161290323</x:v>
      </x:c>
      <x:c r="EB344" s="72" t="n">
        <x:v>30.2805555273373</x:v>
      </x:c>
      <x:c r="EC344" s="72" t="n">
        <x:v>12.2061183302107</x:v>
      </x:c>
      <x:c r="ED344" s="74" t="n">
        <x:v>0.403100871752205</x:v>
      </x:c>
      <x:c r="EE344" s="72" t="n">
        <x:v>8.42388695724371</x:v>
      </x:c>
      <x:c r="EF344" s="74" t="n">
        <x:v>0.278194597507916</x:v>
      </x:c>
      <x:c r="EG344" s="72" t="n">
        <x:v>4.51612903225806</x:v>
      </x:c>
      <x:c r="EH344" s="72" t="n">
        <x:v>0.61732228761143</x:v>
      </x:c>
      <x:c r="EI344" s="72" t="n">
        <x:v>-14.0267439400161</x:v>
      </x:c>
      <x:c r="EJ344" s="74" t="n">
        <x:v>-22.721914017213</x:v>
      </x:c>
      <x:c r="EK344" s="72" t="n">
        <x:v>-16.3719105258936</x:v>
      </x:c>
      <x:c r="EL344" s="74" t="n">
        <x:v>-26.5208479500076</x:v>
      </x:c>
      <x:c r="EM344" s="72" t="n">
        <x:v>3</x:v>
      </x:c>
      <x:c r="EN344" s="72" t="n">
        <x:v>73.044126206567</x:v>
      </x:c>
      <x:c r="EO344" s="72" t="n">
        <x:v>52.9813432362539</x:v>
      </x:c>
      <x:c r="EP344" s="74" t="n">
        <x:v>0.725333383911308</x:v>
      </x:c>
      <x:c r="EQ344" s="72" t="n">
        <x:v>50.2151680116293</x:v>
      </x:c>
      <x:c r="ER344" s="74" t="n">
        <x:v>0.687463463792037</x:v>
      </x:c>
      <x:c r="ES344" s="72" t="n">
        <x:v>3</x:v>
      </x:c>
      <x:c r="ET344" s="72" t="n">
        <x:v>36.155432619934</x:v>
      </x:c>
      <x:c r="EU344" s="72" t="n">
        <x:v>20.4329472520416</x:v>
      </x:c>
      <x:c r="EV344" s="74" t="n">
        <x:v>0.565141827144839</x:v>
      </x:c>
      <x:c r="EW344" s="72" t="n">
        <x:v>16.744067539877</x:v>
      </x:c>
      <x:c r="EX344" s="74" t="n">
        <x:v>0.463113461146785</x:v>
      </x:c>
      <x:c r="EY344" s="72" t="n">
        <x:v>4</x:v>
      </x:c>
      <x:c r="EZ344" s="72" t="n">
        <x:v>36.2019280823249</x:v>
      </x:c>
      <x:c r="FA344" s="72" t="n">
        <x:v>1.01499909281099</x:v>
      </x:c>
      <x:c r="FB344" s="74" t="n">
        <x:v>0.0280371556593017</x:v>
      </x:c>
      <x:c r="FC344" s="72" t="n">
        <x:v>-5.74230652049239</x:v>
      </x:c>
      <x:c r="FD344" s="74" t="n">
        <x:v>-0.158618803601678</x:v>
      </x:c>
      <x:c r="FE344" s="72" t="n">
        <x:v>8</x:v>
      </x:c>
      <x:c r="FF344" s="72" t="n">
        <x:v>-3.79642432627526</x:v>
      </x:c>
      <x:c r="FG344" s="72" t="n">
        <x:v>-8.10248532242541</x:v>
      </x:c>
      <x:c r="FH344" s="74" t="n">
        <x:v>2.1342412296612</x:v>
      </x:c>
      <x:c r="FI344" s="72" t="n">
        <x:v>-8.94587136601205</x:v>
      </x:c>
      <x:c r="FJ344" s="74" t="n">
        <x:v>-2.3563939636824</x:v>
      </x:c>
      <x:c r="FK344" s="72" t="n">
        <x:v>1</x:v>
      </x:c>
      <x:c r="FL344" s="51" t="n">
        <x:v>226.189377321352</x:v>
      </x:c>
      <x:c r="FM344" s="51" t="n">
        <x:v>155.846301853089</x:v>
      </x:c>
      <x:c r="FN344" s="74" t="n">
        <x:v>0.689008050239575</x:v>
      </x:c>
      <x:c r="FO344" s="51" t="n">
        <x:v>137.852134186155</x:v>
      </x:c>
      <x:c r="FP344" s="74" t="n">
        <x:v>0.609454501438878</x:v>
      </x:c>
      <x:c r="FQ344" s="51" t="n">
        <x:v>17.5666666666667</x:v>
      </x:c>
      <x:c r="FR344" s="51" t="n">
        <x:v>121.726070439109</x:v>
      </x:c>
      <x:c r="FS344" s="51" t="n">
        <x:v>46.8260916463293</x:v>
      </x:c>
      <x:c r="FT344" s="74" t="n">
        <x:v>0.384684164020173</x:v>
      </x:c>
      <x:c r="FU344" s="51" t="n">
        <x:v>31.8390585237652</x:v>
      </x:c>
      <x:c r="FV344" s="74" t="n">
        <x:v>0.261563183703462</x:v>
      </x:c>
      <x:c r="FW344" s="51" t="n">
        <x:v>14.258064516129</x:v>
      </x:c>
      <x:c r="FX344" s="51" t="n">
        <x:v>123.672696899042</x:v>
      </x:c>
      <x:c r="FY344" s="51" t="n">
        <x:v>91.0964525874533</x:v>
      </x:c>
      <x:c r="FZ344" s="74" t="n">
        <x:v>0.736593078922005</x:v>
      </x:c>
      <x:c r="GA344" s="51" t="n">
        <x:v>82.8968443235841</x:v>
      </x:c>
      <x:c r="GB344" s="74" t="n">
        <x:v>0.670292201934074</x:v>
      </x:c>
      <x:c r="GC344" s="51" t="n">
        <x:v>10.4150537634409</x:v>
      </x:c>
      <x:c r="GD344" s="51" t="n">
        <x:v>91.0161350452042</x:v>
      </x:c>
      <x:c r="GE344" s="51" t="n">
        <x:v>28.4654970011315</x:v>
      </x:c>
      <x:c r="GF344" s="74" t="n">
        <x:v>0.312752205825855</x:v>
      </x:c>
      <x:c r="GG344" s="51" t="n">
        <x:v>13.0771178004934</x:v>
      </x:c>
      <x:c r="GH344" s="74" t="n">
        <x:v>0.143679115730398</x:v>
      </x:c>
      <x:c r="GI344" s="51" t="n">
        <x:v>15.7602150537634</x:v>
      </x:c>
      <x:c r="GJ344" s="51" t="n">
        <x:v>109.057320731346</x:v>
      </x:c>
      <x:c r="GK344" s="51" t="n">
        <x:v>59.6980528373039</x:v>
      </x:c>
      <x:c r="GL344" s="74" t="n">
        <x:v>0.547400692011915</x:v>
      </x:c>
      <x:c r="GM344" s="51" t="n">
        <x:v>47.9762839684478</x:v>
      </x:c>
      <x:c r="GN344" s="74" t="n">
        <x:v>0.439918050862754</x:v>
      </x:c>
      <x:c r="GO344" s="51" t="n">
        <x:v>10.3064516129032</x:v>
      </x:c>
      <x:c r="GP344" s="51" t="n">
        <x:v>30.8978778149487</x:v>
      </x:c>
      <x:c r="GQ344" s="51" t="n">
        <x:v>-1.82062560980543</x:v>
      </x:c>
      <x:c r="GR344" s="74" t="n">
        <x:v>-0.0589239694942608</x:v>
      </x:c>
      <x:c r="GS344" s="51" t="n">
        <x:v>-7.94802356864991</x:v>
      </x:c>
      <x:c r="GT344" s="74" t="n">
        <x:v>-0.257235257911616</x:v>
      </x:c>
      <x:c r="GU344" s="51" t="n">
        <x:v>7.51612903225806</x:v>
      </x:c>
      <x:c r="GV344" s="51" t="n">
        <x:v>109.199558826501</x:v>
      </x:c>
      <x:c r="GW344" s="51" t="n">
        <x:v>73.4142904882955</x:v>
      </x:c>
      <x:c r="GX344" s="74" t="n">
        <x:v>0.672294753543263</x:v>
      </x:c>
      <x:c r="GY344" s="51" t="n">
        <x:v>66.9592355515063</x:v>
      </x:c>
      <x:c r="GZ344" s="74" t="n">
        <x:v>0.613182290030061</x:v>
      </x:c>
      <x:c r="HA344" s="51" t="n">
        <x:v>7</x:v>
      </x:c>
      <x:c r="HB344" s="51" t="n">
        <x:v>36.2019280823249</x:v>
      </x:c>
      <x:c r="HC344" s="51" t="n">
        <x:v>1.01499909281099</x:v>
      </x:c>
      <x:c r="HD344" s="74" t="n">
        <x:v>0.0280371556593017</x:v>
      </x:c>
      <x:c r="HE344" s="51" t="n">
        <x:v>-5.74230652049239</x:v>
      </x:c>
      <x:c r="HF344" s="74" t="n">
        <x:v>-0.158618803601678</x:v>
      </x:c>
      <x:c r="HG344" s="51" t="n">
        <x:v>8</x:v>
      </x:c>
    </x:row>
    <x:row r="345" spans="1:216">
      <x:c r="A345" s="51" t="s">
        <x:v>228</x:v>
      </x:c>
      <x:c r="B345" s="51" t="s">
        <x:v>892</x:v>
      </x:c>
      <x:c r="C345" s="51" t="s">
        <x:v>893</x:v>
      </x:c>
      <x:c r="D345" s="71" t="s">
        <x:v>236</x:v>
      </x:c>
      <x:c r="E345" s="51" t="s">
        <x:v>237</x:v>
      </x:c>
      <x:c r="F345" s="72" t="s"/>
      <x:c r="G345" s="72" t="s"/>
      <x:c r="H345" s="72" t="s"/>
      <x:c r="I345" s="72" t="s"/>
      <x:c r="J345" s="72" t="s"/>
      <x:c r="K345" s="72" t="s"/>
      <x:c r="L345" s="72" t="s"/>
      <x:c r="M345" s="72" t="s"/>
      <x:c r="N345" s="72" t="n">
        <x:v>0.995546835777514</x:v>
      </x:c>
      <x:c r="O345" s="72" t="n">
        <x:v>8.17711889543222</x:v>
      </x:c>
      <x:c r="P345" s="72" t="n">
        <x:v>0</x:v>
      </x:c>
      <x:c r="Q345" s="72" t="n">
        <x:v>-0.0204716799560077</x:v>
      </x:c>
      <x:c r="R345" s="72" t="n">
        <x:v>6.76133904640254</x:v>
      </x:c>
      <x:c r="S345" s="72" t="n">
        <x:v>0.164135837603754</x:v>
      </x:c>
      <x:c r="T345" s="72" t="n">
        <x:v>-1.53998848419925</x:v>
      </x:c>
      <x:c r="U345" s="72" t="s"/>
      <x:c r="V345" s="72" t="n">
        <x:v>50.0368089715815</x:v>
      </x:c>
      <x:c r="W345" s="72" t="n">
        <x:v>0.105169778223282</x:v>
      </x:c>
      <x:c r="X345" s="72" t="n">
        <x:v>18.0019719332204</x:v>
      </x:c>
      <x:c r="Y345" s="72" t="n">
        <x:v>69.5827451320454</x:v>
      </x:c>
      <x:c r="Z345" s="72" t="n">
        <x:v>83.0079005301894</x:v>
      </x:c>
      <x:c r="AA345" s="72" t="n">
        <x:v>51.7757738088106</x:v>
      </x:c>
      <x:c r="AB345" s="72" t="n">
        <x:v>70.4679633236284</x:v>
      </x:c>
      <x:c r="AC345" s="72" t="n">
        <x:v>4.2116999518768</x:v>
      </x:c>
      <x:c r="AD345" s="72" t="n">
        <x:v>0</x:v>
      </x:c>
      <x:c r="AE345" s="72" t="n">
        <x:v>0</x:v>
      </x:c>
      <x:c r="AF345" s="72" t="n">
        <x:v>0</x:v>
      </x:c>
      <x:c r="AG345" s="72" t="n">
        <x:v>0</x:v>
      </x:c>
      <x:c r="AH345" s="72" t="n">
        <x:v>9.17266573120974</x:v>
      </x:c>
      <x:c r="AI345" s="72" t="n">
        <x:v>-0.0204716799560077</x:v>
      </x:c>
      <x:c r="AJ345" s="72" t="n">
        <x:v>6.92547488400629</x:v>
      </x:c>
      <x:c r="AK345" s="72" t="n">
        <x:v>-1.53998848419925</x:v>
      </x:c>
      <x:c r="AL345" s="72" t="n">
        <x:v>50.1419787498048</x:v>
      </x:c>
      <x:c r="AM345" s="72" t="n">
        <x:v>87.5847170652658</x:v>
      </x:c>
      <x:c r="AN345" s="72" t="n">
        <x:v>134.783674339</x:v>
      </x:c>
      <x:c r="AO345" s="72" t="n">
        <x:v>74.6796632755052</x:v>
      </x:c>
      <x:c r="AP345" s="72" t="s"/>
      <x:c r="AQ345" s="72" t="s"/>
      <x:c r="AR345" s="72" t="n">
        <x:v>9.15219405125373</x:v>
      </x:c>
      <x:c r="AS345" s="72" t="n">
        <x:v>5.38548639980704</x:v>
      </x:c>
      <x:c r="AT345" s="72" t="n">
        <x:v>137.726695815071</x:v>
      </x:c>
      <x:c r="AU345" s="72" t="n">
        <x:v>209.463337614505</x:v>
      </x:c>
      <x:c r="AV345" s="72" t="s"/>
      <x:c r="AW345" s="72" t="n">
        <x:v>-3.76670765144669</x:v>
      </x:c>
      <x:c r="AX345" s="72" t="n">
        <x:v>132.341209415264</x:v>
      </x:c>
      <x:c r="AY345" s="72" t="n">
        <x:v>0</x:v>
      </x:c>
      <x:c r="AZ345" s="72" t="n">
        <x:v>0.995546835777514</x:v>
      </x:c>
      <x:c r="BA345" s="72" t="n">
        <x:v>7.18157205965471</x:v>
      </x:c>
      <x:c r="BB345" s="72" t="n">
        <x:v>-8.17711889543222</x:v>
      </x:c>
      <x:c r="BC345" s="72" t="n">
        <x:v>-0.0204716799560077</x:v>
      </x:c>
      <x:c r="BD345" s="72" t="n">
        <x:v>6.78181072635854</x:v>
      </x:c>
      <x:c r="BE345" s="72" t="n">
        <x:v>-6.59720320879878</x:v>
      </x:c>
      <x:c r="BF345" s="72" t="n">
        <x:v>-1.704124321803</x:v>
      </x:c>
      <x:c r="BG345" s="72" t="n">
        <x:v>1.53998848419925</x:v>
      </x:c>
      <x:c r="BH345" s="72" t="n">
        <x:v>50.0368089715815</x:v>
      </x:c>
      <x:c r="BI345" s="72" t="n">
        <x:v>-49.9316391933582</x:v>
      </x:c>
      <x:c r="BJ345" s="72" t="n">
        <x:v>17.8968021549971</x:v>
      </x:c>
      <x:c r="BK345" s="72" t="n">
        <x:v>51.580773198825</x:v>
      </x:c>
      <x:c r="BL345" s="72" t="n">
        <x:v>13.425155398144</x:v>
      </x:c>
      <x:c r="BM345" s="72" t="n">
        <x:v>-31.2321267213788</x:v>
      </x:c>
      <x:c r="BN345" s="72" t="n">
        <x:v>18.6921895148179</x:v>
      </x:c>
      <x:c r="BO345" s="72" t="s">
        <x:v>306</x:v>
      </x:c>
      <x:c r="BP345" s="51" t="s">
        <x:v>306</x:v>
      </x:c>
      <x:c r="BQ345" s="73" t="n">
        <x:v>306</x:v>
      </x:c>
      <x:c r="BR345" s="73" t="n">
        <x:v>327</x:v>
      </x:c>
      <x:c r="BS345" s="51" t="s">
        <x:v>259</x:v>
      </x:c>
      <x:c r="BT345" s="72" t="n">
        <x:v>0.995546835777514</x:v>
      </x:c>
      <x:c r="BU345" s="72" t="n">
        <x:v>0.678442991148104</x:v>
      </x:c>
      <x:c r="BV345" s="74" t="n">
        <x:v>0.681477723364211</x:v>
      </x:c>
      <x:c r="BW345" s="72" t="n">
        <x:v>-0.0482991148104112</x:v>
      </x:c>
      <x:c r="BX345" s="74" t="n">
        <x:v>-0.0485151607886835</x:v>
      </x:c>
      <x:c r="BY345" s="72" t="n">
        <x:v>0.533333333333333</x:v>
      </x:c>
      <x:c r="BZ345" s="72" t="n">
        <x:v>8.17711889543222</x:v>
      </x:c>
      <x:c r="CA345" s="72" t="n">
        <x:v>6.74826900539123</x:v>
      </x:c>
      <x:c r="CB345" s="74" t="n">
        <x:v>0.825262429431085</x:v>
      </x:c>
      <x:c r="CC345" s="72" t="n">
        <x:v>4.26813377329207</x:v>
      </x:c>
      <x:c r="CD345" s="74" t="n">
        <x:v>0.521960586347383</x:v>
      </x:c>
      <x:c r="CE345" s="72" t="n">
        <x:v>2.03333333333333</x:v>
      </x:c>
      <x:c r="CF345" s="72" t="n">
        <x:v>0</x:v>
      </x:c>
      <x:c r="CG345" s="72" t="n">
        <x:v>0</x:v>
      </x:c>
      <x:c r="CH345" s="74" t="s"/>
      <x:c r="CI345" s="72" t="n">
        <x:v>0.000609413194605569</x:v>
      </x:c>
      <x:c r="CJ345" s="74" t="s"/>
      <x:c r="CK345" s="72" t="n">
        <x:v>0</x:v>
      </x:c>
      <x:c r="CL345" s="72" t="n">
        <x:v>-0.0204716799560077</x:v>
      </x:c>
      <x:c r="CM345" s="72" t="n">
        <x:v>-0.0204716799560077</x:v>
      </x:c>
      <x:c r="CN345" s="74" t="n">
        <x:v>1</x:v>
      </x:c>
      <x:c r="CO345" s="72" t="n">
        <x:v>-0.0204716799560077</x:v>
      </x:c>
      <x:c r="CP345" s="74" t="n">
        <x:v>-1</x:v>
      </x:c>
      <x:c r="CQ345" s="72" t="n">
        <x:v>0</x:v>
      </x:c>
      <x:c r="CR345" s="72" t="n">
        <x:v>6.76133904640254</x:v>
      </x:c>
      <x:c r="CS345" s="72" t="n">
        <x:v>4.33022354326162</x:v>
      </x:c>
      <x:c r="CT345" s="74" t="n">
        <x:v>0.640438752374882</x:v>
      </x:c>
      <x:c r="CU345" s="72" t="n">
        <x:v>2.08234479154798</x:v>
      </x:c>
      <x:c r="CV345" s="74" t="n">
        <x:v>0.307978164866015</x:v>
      </x:c>
      <x:c r="CW345" s="72" t="n">
        <x:v>2.28817204301075</x:v>
      </x:c>
      <x:c r="CX345" s="72" t="n">
        <x:v>0.164135837603754</x:v>
      </x:c>
      <x:c r="CY345" s="72" t="n">
        <x:v>1.07487704679723</x:v>
      </x:c>
      <x:c r="CZ345" s="74" t="n">
        <x:v>6.54870418605431</x:v>
      </x:c>
      <x:c r="DA345" s="72" t="n">
        <x:v>1.0863835333194</x:v>
      </x:c>
      <x:c r="DB345" s="74" t="n">
        <x:v>6.61880762409775</x:v>
      </x:c>
      <x:c r="DC345" s="72" t="n">
        <x:v>0</x:v>
      </x:c>
      <x:c r="DD345" s="72" t="n">
        <x:v>-1.53998848419925</x:v>
      </x:c>
      <x:c r="DE345" s="72" t="n">
        <x:v>-1.53998848419925</x:v>
      </x:c>
      <x:c r="DF345" s="74" t="n">
        <x:v>1</x:v>
      </x:c>
      <x:c r="DG345" s="72" t="n">
        <x:v>-1.53998712932824</x:v>
      </x:c>
      <x:c r="DH345" s="74" t="n">
        <x:v>-0.999999120207051</x:v>
      </x:c>
      <x:c r="DI345" s="72" t="n">
        <x:v>0</x:v>
      </x:c>
      <x:c r="DJ345" s="72" t="s"/>
      <x:c r="DK345" s="72" t="s"/>
      <x:c r="DL345" s="74" t="s"/>
      <x:c r="DM345" s="72" t="s"/>
      <x:c r="DN345" s="74" t="s"/>
      <x:c r="DO345" s="72" t="s"/>
      <x:c r="DP345" s="72" t="n">
        <x:v>50.0368089715815</x:v>
      </x:c>
      <x:c r="DQ345" s="72" t="n">
        <x:v>49.1160592583153</x:v>
      </x:c>
      <x:c r="DR345" s="74" t="n">
        <x:v>0.981598552501836</x:v>
      </x:c>
      <x:c r="DS345" s="72" t="n">
        <x:v>47.7578305084746</x:v>
      </x:c>
      <x:c r="DT345" s="74" t="n">
        <x:v>0.954453960795116</x:v>
      </x:c>
      <x:c r="DU345" s="72" t="n">
        <x:v>1.2</x:v>
      </x:c>
      <x:c r="DV345" s="72" t="n">
        <x:v>0.105169778223282</x:v>
      </x:c>
      <x:c r="DW345" s="72" t="n">
        <x:v>0.441329480181095</x:v>
      </x:c>
      <x:c r="DX345" s="74" t="n">
        <x:v>4.19635267504438</x:v>
      </x:c>
      <x:c r="DY345" s="72" t="n">
        <x:v>0.116854849592977</x:v>
      </x:c>
      <x:c r="DZ345" s="74" t="n">
        <x:v>1.11110674156683</x:v>
      </x:c>
      <x:c r="EA345" s="72" t="n">
        <x:v>0.483870967741936</x:v>
      </x:c>
      <x:c r="EB345" s="72" t="n">
        <x:v>18.0019719332204</x:v>
      </x:c>
      <x:c r="EC345" s="72" t="n">
        <x:v>4.38847132664446</x:v>
      </x:c>
      <x:c r="ED345" s="74" t="n">
        <x:v>0.243777256343016</x:v>
      </x:c>
      <x:c r="EE345" s="72" t="n">
        <x:v>2.41938866085967</x:v>
      </x:c>
      <x:c r="EF345" s="74" t="n">
        <x:v>0.134395757855559</x:v>
      </x:c>
      <x:c r="EG345" s="72" t="n">
        <x:v>2</x:v>
      </x:c>
      <x:c r="EH345" s="72" t="n">
        <x:v>69.5827451320454</x:v>
      </x:c>
      <x:c r="EI345" s="72" t="n">
        <x:v>14.3999305119261</x:v>
      </x:c>
      <x:c r="EJ345" s="74" t="n">
        <x:v>0.206946858514991</x:v>
      </x:c>
      <x:c r="EK345" s="72" t="n">
        <x:v>1.38556377833553</x:v>
      </x:c>
      <x:c r="EL345" s="74" t="n">
        <x:v>0.0199124621442598</x:v>
      </x:c>
      <x:c r="EM345" s="72" t="n">
        <x:v>11.9458525345622</x:v>
      </x:c>
      <x:c r="EN345" s="72" t="n">
        <x:v>83.0079005301894</x:v>
      </x:c>
      <x:c r="EO345" s="72" t="n">
        <x:v>20.6857991421125</x:v>
      </x:c>
      <x:c r="EP345" s="74" t="n">
        <x:v>0.249202774795987</x:v>
      </x:c>
      <x:c r="EQ345" s="72" t="n">
        <x:v>1.79335611437371</x:v>
      </x:c>
      <x:c r="ER345" s="74" t="n">
        <x:v>0.0216046436895664</x:v>
      </x:c>
      <x:c r="ES345" s="72" t="n">
        <x:v>17</x:v>
      </x:c>
      <x:c r="ET345" s="72" t="n">
        <x:v>51.7757738088106</x:v>
      </x:c>
      <x:c r="EU345" s="72" t="n">
        <x:v>7.08809014012572</x:v>
      </x:c>
      <x:c r="EV345" s="74" t="n">
        <x:v>0.136899743233187</x:v>
      </x:c>
      <x:c r="EW345" s="72" t="n">
        <x:v>-5.22927688388718</x:v>
      </x:c>
      <x:c r="EX345" s="74" t="n">
        <x:v>-0.100998526901733</x:v>
      </x:c>
      <x:c r="EY345" s="72" t="n">
        <x:v>11.6666666666667</x:v>
      </x:c>
      <x:c r="EZ345" s="72" t="n">
        <x:v>70.4679633236284</x:v>
      </x:c>
      <x:c r="FA345" s="72" t="n">
        <x:v>49.9765098088934</x:v>
      </x:c>
      <x:c r="FB345" s="74" t="n">
        <x:v>0.709208943351651</x:v>
      </x:c>
      <x:c r="FC345" s="72" t="n">
        <x:v>42.5322919778001</x:v>
      </x:c>
      <x:c r="FD345" s="74" t="n">
        <x:v>0.603569196153264</x:v>
      </x:c>
      <x:c r="FE345" s="72" t="n">
        <x:v>7.09569892473118</x:v>
      </x:c>
      <x:c r="FF345" s="72" t="n">
        <x:v>4.2116999518768</x:v>
      </x:c>
      <x:c r="FG345" s="72" t="n">
        <x:v>-8.86768743984601</x:v>
      </x:c>
      <x:c r="FH345" s="74" t="n">
        <x:v>-2.10548888600063</x:v>
      </x:c>
      <x:c r="FI345" s="72" t="n">
        <x:v>-9.90265770797134</x:v>
      </x:c>
      <x:c r="FJ345" s="74" t="n">
        <x:v>-2.35122582831632</x:v>
      </x:c>
      <x:c r="FK345" s="72" t="n">
        <x:v>1</x:v>
      </x:c>
      <x:c r="FL345" s="51" t="n">
        <x:v>9.17266573120974</x:v>
      </x:c>
      <x:c r="FM345" s="51" t="n">
        <x:v>7.42671199653933</x:v>
      </x:c>
      <x:c r="FN345" s="74" t="n">
        <x:v>0.809656888647992</x:v>
      </x:c>
      <x:c r="FO345" s="51" t="n">
        <x:v>4.21983465848166</x:v>
      </x:c>
      <x:c r="FP345" s="74" t="n">
        <x:v>0.460044526001181</x:v>
      </x:c>
      <x:c r="FQ345" s="51" t="n">
        <x:v>2.56666666666667</x:v>
      </x:c>
      <x:c r="FR345" s="51" t="n">
        <x:v>-0.0204716799560077</x:v>
      </x:c>
      <x:c r="FS345" s="51" t="n">
        <x:v>-0.0204716799560077</x:v>
      </x:c>
      <x:c r="FT345" s="74" t="n">
        <x:v>1</x:v>
      </x:c>
      <x:c r="FU345" s="51" t="n">
        <x:v>-0.0198622667614021</x:v>
      </x:c>
      <x:c r="FV345" s="74" t="n">
        <x:v>0.970231402800593</x:v>
      </x:c>
      <x:c r="FW345" s="51" t="n">
        <x:v>0</x:v>
      </x:c>
      <x:c r="FX345" s="51" t="n">
        <x:v>6.92547488400629</x:v>
      </x:c>
      <x:c r="FY345" s="51" t="n">
        <x:v>5.40510059005885</x:v>
      </x:c>
      <x:c r="FZ345" s="74" t="n">
        <x:v>0.780466420077763</x:v>
      </x:c>
      <x:c r="GA345" s="51" t="n">
        <x:v>3.16872832486738</x:v>
      </x:c>
      <x:c r="GB345" s="74" t="n">
        <x:v>0.45754672104656</x:v>
      </x:c>
      <x:c r="GC345" s="51" t="n">
        <x:v>2.28817204301075</x:v>
      </x:c>
      <x:c r="GD345" s="51" t="n">
        <x:v>-1.53998848419925</x:v>
      </x:c>
      <x:c r="GE345" s="51" t="n">
        <x:v>-1.53998848419925</x:v>
      </x:c>
      <x:c r="GF345" s="74" t="n">
        <x:v>1</x:v>
      </x:c>
      <x:c r="GG345" s="51" t="n">
        <x:v>-1.53998712932824</x:v>
      </x:c>
      <x:c r="GH345" s="74" t="n">
        <x:v>0.999999120207051</x:v>
      </x:c>
      <x:c r="GI345" s="51" t="n">
        <x:v>0</x:v>
      </x:c>
      <x:c r="GJ345" s="51" t="n">
        <x:v>50.1419787498048</x:v>
      </x:c>
      <x:c r="GK345" s="51" t="n">
        <x:v>49.5573887384964</x:v>
      </x:c>
      <x:c r="GL345" s="74" t="n">
        <x:v>0.988341305511189</x:v>
      </x:c>
      <x:c r="GM345" s="51" t="n">
        <x:v>47.8746853580676</x:v>
      </x:c>
      <x:c r="GN345" s="74" t="n">
        <x:v>0.954782530560862</x:v>
      </x:c>
      <x:c r="GO345" s="51" t="n">
        <x:v>1.68387096774194</x:v>
      </x:c>
      <x:c r="GP345" s="51" t="n">
        <x:v>87.5847170652658</x:v>
      </x:c>
      <x:c r="GQ345" s="51" t="n">
        <x:v>18.7884018385705</x:v>
      </x:c>
      <x:c r="GR345" s="74" t="n">
        <x:v>0.214516898245728</x:v>
      </x:c>
      <x:c r="GS345" s="51" t="n">
        <x:v>3.8049524391952</x:v>
      </x:c>
      <x:c r="GT345" s="74" t="n">
        <x:v>0.0434431093310474</x:v>
      </x:c>
      <x:c r="GU345" s="51" t="n">
        <x:v>13.9458525345622</x:v>
      </x:c>
      <x:c r="GV345" s="51" t="n">
        <x:v>134.783674339</x:v>
      </x:c>
      <x:c r="GW345" s="51" t="n">
        <x:v>27.7738892822382</x:v>
      </x:c>
      <x:c r="GX345" s="74" t="n">
        <x:v>0.206062710624604</x:v>
      </x:c>
      <x:c r="GY345" s="51" t="n">
        <x:v>-3.43592076951347</x:v>
      </x:c>
      <x:c r="GZ345" s="74" t="n">
        <x:v>-0.0254921138362176</x:v>
      </x:c>
      <x:c r="HA345" s="51" t="n">
        <x:v>28.6666666666667</x:v>
      </x:c>
      <x:c r="HB345" s="51" t="n">
        <x:v>70.4679633236284</x:v>
      </x:c>
      <x:c r="HC345" s="51" t="n">
        <x:v>49.9765098088934</x:v>
      </x:c>
      <x:c r="HD345" s="74" t="n">
        <x:v>0.709208943351651</x:v>
      </x:c>
      <x:c r="HE345" s="51" t="n">
        <x:v>42.5322919778001</x:v>
      </x:c>
      <x:c r="HF345" s="74" t="n">
        <x:v>0.603569196153264</x:v>
      </x:c>
      <x:c r="HG345" s="51" t="n">
        <x:v>7.09569892473118</x:v>
      </x:c>
    </x:row>
    <x:row r="346" spans="1:216">
      <x:c r="A346" s="51" t="s">
        <x:v>228</x:v>
      </x:c>
      <x:c r="B346" s="51" t="s">
        <x:v>894</x:v>
      </x:c>
      <x:c r="C346" s="51" t="s">
        <x:v>895</x:v>
      </x:c>
      <x:c r="D346" s="71" t="s">
        <x:v>244</x:v>
      </x:c>
      <x:c r="E346" s="51" t="s"/>
      <x:c r="F346" s="72" t="s"/>
      <x:c r="G346" s="72" t="s"/>
      <x:c r="H346" s="72" t="s"/>
      <x:c r="I346" s="72" t="s"/>
      <x:c r="J346" s="72" t="s"/>
      <x:c r="K346" s="72" t="s"/>
      <x:c r="L346" s="72" t="s"/>
      <x:c r="M346" s="72" t="s"/>
      <x:c r="N346" s="72" t="s"/>
      <x:c r="O346" s="72" t="s"/>
      <x:c r="P346" s="72" t="s"/>
      <x:c r="Q346" s="72" t="s"/>
      <x:c r="R346" s="72" t="s"/>
      <x:c r="S346" s="72" t="s"/>
      <x:c r="T346" s="72" t="s"/>
      <x:c r="U346" s="72" t="s"/>
      <x:c r="V346" s="72" t="s"/>
      <x:c r="W346" s="72" t="s"/>
      <x:c r="X346" s="72" t="n">
        <x:v>50.3166829619664</x:v>
      </x:c>
      <x:c r="Y346" s="72" t="n">
        <x:v>86.6114829508481</x:v>
      </x:c>
      <x:c r="Z346" s="72" t="n">
        <x:v>320.951841740897</x:v>
      </x:c>
      <x:c r="AA346" s="72" t="n">
        <x:v>11.1133926834787</x:v>
      </x:c>
      <x:c r="AB346" s="72" t="n">
        <x:v>1.13372699194618</x:v>
      </x:c>
      <x:c r="AC346" s="72" t="n">
        <x:v>34.4387927093359</x:v>
      </x:c>
      <x:c r="AD346" s="72" t="n">
        <x:v>0</x:v>
      </x:c>
      <x:c r="AE346" s="72" t="n">
        <x:v>0</x:v>
      </x:c>
      <x:c r="AF346" s="72" t="n">
        <x:v>0</x:v>
      </x:c>
      <x:c r="AG346" s="72" t="n">
        <x:v>0</x:v>
      </x:c>
      <x:c r="AH346" s="72" t="n">
        <x:v>0</x:v>
      </x:c>
      <x:c r="AI346" s="72" t="n">
        <x:v>0</x:v>
      </x:c>
      <x:c r="AJ346" s="72" t="n">
        <x:v>0</x:v>
      </x:c>
      <x:c r="AK346" s="72" t="n">
        <x:v>0</x:v>
      </x:c>
      <x:c r="AL346" s="72" t="n">
        <x:v>0</x:v>
      </x:c>
      <x:c r="AM346" s="72" t="n">
        <x:v>136.928165912815</x:v>
      </x:c>
      <x:c r="AN346" s="72" t="n">
        <x:v>332.065234424376</x:v>
      </x:c>
      <x:c r="AO346" s="72" t="n">
        <x:v>35.5725197012821</x:v>
      </x:c>
      <x:c r="AP346" s="72" t="s"/>
      <x:c r="AQ346" s="72" t="s"/>
      <x:c r="AR346" s="72" t="s"/>
      <x:c r="AS346" s="72" t="s"/>
      <x:c r="AT346" s="72" t="n">
        <x:v>136.928165912815</x:v>
      </x:c>
      <x:c r="AU346" s="72" t="n">
        <x:v>367.637754125658</x:v>
      </x:c>
      <x:c r="AV346" s="72" t="s"/>
      <x:c r="AW346" s="72" t="s"/>
      <x:c r="AX346" s="72" t="s"/>
      <x:c r="AY346" s="72" t="n">
        <x:v>0</x:v>
      </x:c>
      <x:c r="AZ346" s="72" t="n">
        <x:v>0</x:v>
      </x:c>
      <x:c r="BA346" s="72" t="n">
        <x:v>0</x:v>
      </x:c>
      <x:c r="BB346" s="72" t="n">
        <x:v>0</x:v>
      </x:c>
      <x:c r="BC346" s="72" t="n">
        <x:v>0</x:v>
      </x:c>
      <x:c r="BD346" s="72" t="n">
        <x:v>0</x:v>
      </x:c>
      <x:c r="BE346" s="72" t="n">
        <x:v>0</x:v>
      </x:c>
      <x:c r="BF346" s="72" t="n">
        <x:v>0</x:v>
      </x:c>
      <x:c r="BG346" s="72" t="n">
        <x:v>0</x:v>
      </x:c>
      <x:c r="BH346" s="72" t="n">
        <x:v>0</x:v>
      </x:c>
      <x:c r="BI346" s="72" t="n">
        <x:v>0</x:v>
      </x:c>
      <x:c r="BJ346" s="72" t="n">
        <x:v>50.3166829619664</x:v>
      </x:c>
      <x:c r="BK346" s="72" t="n">
        <x:v>36.2947999888817</x:v>
      </x:c>
      <x:c r="BL346" s="72" t="n">
        <x:v>234.340358790049</x:v>
      </x:c>
      <x:c r="BM346" s="72" t="n">
        <x:v>-309.838449057418</x:v>
      </x:c>
      <x:c r="BN346" s="72" t="n">
        <x:v>-9.97966569153252</x:v>
      </x:c>
      <x:c r="BO346" s="72" t="s">
        <x:v>306</x:v>
      </x:c>
      <x:c r="BP346" s="51" t="s">
        <x:v>306</x:v>
      </x:c>
      <x:c r="BQ346" s="73" t="n">
        <x:v>500</x:v>
      </x:c>
      <x:c r="BR346" s="73" t="n">
        <x:v>328</x:v>
      </x:c>
      <x:c r="BS346" s="51" t="s">
        <x:v>259</x:v>
      </x:c>
      <x:c r="BT346" s="72" t="s"/>
      <x:c r="BU346" s="72" t="s"/>
      <x:c r="BV346" s="74" t="s"/>
      <x:c r="BW346" s="72" t="s"/>
      <x:c r="BX346" s="74" t="s"/>
      <x:c r="BY346" s="72" t="s"/>
      <x:c r="BZ346" s="72" t="s"/>
      <x:c r="CA346" s="72" t="s"/>
      <x:c r="CB346" s="74" t="s"/>
      <x:c r="CC346" s="72" t="s"/>
      <x:c r="CD346" s="74" t="s"/>
      <x:c r="CE346" s="72" t="s"/>
      <x:c r="CF346" s="72" t="s"/>
      <x:c r="CG346" s="72" t="s"/>
      <x:c r="CH346" s="74" t="s"/>
      <x:c r="CI346" s="72" t="s"/>
      <x:c r="CJ346" s="74" t="s"/>
      <x:c r="CK346" s="72" t="s"/>
      <x:c r="CL346" s="72" t="s"/>
      <x:c r="CM346" s="72" t="s"/>
      <x:c r="CN346" s="74" t="s"/>
      <x:c r="CO346" s="72" t="s"/>
      <x:c r="CP346" s="74" t="s"/>
      <x:c r="CQ346" s="72" t="s"/>
      <x:c r="CR346" s="72" t="s"/>
      <x:c r="CS346" s="72" t="s"/>
      <x:c r="CT346" s="74" t="s"/>
      <x:c r="CU346" s="72" t="s"/>
      <x:c r="CV346" s="74" t="s"/>
      <x:c r="CW346" s="72" t="s"/>
      <x:c r="CX346" s="72" t="s"/>
      <x:c r="CY346" s="72" t="s"/>
      <x:c r="CZ346" s="74" t="s"/>
      <x:c r="DA346" s="72" t="s"/>
      <x:c r="DB346" s="74" t="s"/>
      <x:c r="DC346" s="72" t="s"/>
      <x:c r="DD346" s="72" t="s"/>
      <x:c r="DE346" s="72" t="s"/>
      <x:c r="DF346" s="74" t="s"/>
      <x:c r="DG346" s="72" t="s"/>
      <x:c r="DH346" s="74" t="s"/>
      <x:c r="DI346" s="72" t="s"/>
      <x:c r="DJ346" s="72" t="s"/>
      <x:c r="DK346" s="72" t="s"/>
      <x:c r="DL346" s="74" t="s"/>
      <x:c r="DM346" s="72" t="s"/>
      <x:c r="DN346" s="74" t="s"/>
      <x:c r="DO346" s="72" t="s"/>
      <x:c r="DP346" s="72" t="s"/>
      <x:c r="DQ346" s="72" t="s"/>
      <x:c r="DR346" s="74" t="s"/>
      <x:c r="DS346" s="72" t="s"/>
      <x:c r="DT346" s="74" t="s"/>
      <x:c r="DU346" s="72" t="s"/>
      <x:c r="DV346" s="72" t="s"/>
      <x:c r="DW346" s="72" t="s"/>
      <x:c r="DX346" s="74" t="s"/>
      <x:c r="DY346" s="72" t="s"/>
      <x:c r="DZ346" s="74" t="s"/>
      <x:c r="EA346" s="72" t="s"/>
      <x:c r="EB346" s="72" t="n">
        <x:v>50.3166829619664</x:v>
      </x:c>
      <x:c r="EC346" s="72" t="n">
        <x:v>31.8069645257012</x:v>
      </x:c>
      <x:c r="ED346" s="74" t="n">
        <x:v>0.632135559288429</x:v>
      </x:c>
      <x:c r="EE346" s="72" t="n">
        <x:v>26.6212181855486</x:v>
      </x:c>
      <x:c r="EF346" s="74" t="n">
        <x:v>0.529073393126315</x:v>
      </x:c>
      <x:c r="EG346" s="72" t="n">
        <x:v>5.04795698924731</x:v>
      </x:c>
      <x:c r="EH346" s="72" t="n">
        <x:v>86.6114829508481</x:v>
      </x:c>
      <x:c r="EI346" s="72" t="n">
        <x:v>28.9475212545863</x:v>
      </x:c>
      <x:c r="EJ346" s="74" t="n">
        <x:v>0.334222671963878</x:v>
      </x:c>
      <x:c r="EK346" s="72" t="n">
        <x:v>17.3011002260314</x:v>
      </x:c>
      <x:c r="EL346" s="74" t="n">
        <x:v>0.199755270739906</x:v>
      </x:c>
      <x:c r="EM346" s="72" t="n">
        <x:v>10.6632258064516</x:v>
      </x:c>
      <x:c r="EN346" s="72" t="n">
        <x:v>320.951841740897</x:v>
      </x:c>
      <x:c r="EO346" s="72" t="n">
        <x:v>281.05803707511</x:v>
      </x:c>
      <x:c r="EP346" s="74" t="n">
        <x:v>0.875701586725919</x:v>
      </x:c>
      <x:c r="EQ346" s="72" t="n">
        <x:v>253.799071004958</x:v>
      </x:c>
      <x:c r="ER346" s="74" t="n">
        <x:v>0.790769947379983</x:v>
      </x:c>
      <x:c r="ES346" s="72" t="n">
        <x:v>23.7</x:v>
      </x:c>
      <x:c r="ET346" s="72" t="n">
        <x:v>11.1133926834787</x:v>
      </x:c>
      <x:c r="EU346" s="72" t="n">
        <x:v>-51.3805285596654</x:v>
      </x:c>
      <x:c r="EV346" s="74" t="n">
        <x:v>-4.62329821531892</x:v>
      </x:c>
      <x:c r="EW346" s="72" t="n">
        <x:v>-82.9550550243892</x:v>
      </x:c>
      <x:c r="EX346" s="74" t="n">
        <x:v>-7.46442219644692</x:v>
      </x:c>
      <x:c r="EY346" s="72" t="n">
        <x:v>30.5548387096774</x:v>
      </x:c>
      <x:c r="EZ346" s="72" t="n">
        <x:v>1.13372699194618</x:v>
      </x:c>
      <x:c r="FA346" s="72" t="n">
        <x:v>-17.2541859353854</x:v>
      </x:c>
      <x:c r="FB346" s="74" t="n">
        <x:v>-15.2189954530116</x:v>
      </x:c>
      <x:c r="FC346" s="72" t="n">
        <x:v>-65.8344596547835</x:v>
      </x:c>
      <x:c r="FD346" s="74" t="n">
        <x:v>-58.0690590613625</x:v>
      </x:c>
      <x:c r="FE346" s="72" t="n">
        <x:v>19.8</x:v>
      </x:c>
      <x:c r="FF346" s="72" t="n">
        <x:v>34.4387927093359</x:v>
      </x:c>
      <x:c r="FG346" s="72" t="n">
        <x:v>24.2409761790183</x:v>
      </x:c>
      <x:c r="FH346" s="74" t="n">
        <x:v>0.703885771595207</x:v>
      </x:c>
      <x:c r="FI346" s="72" t="n">
        <x:v>17.4802050048123</x:v>
      </x:c>
      <x:c r="FJ346" s="74" t="n">
        <x:v>0.507573106651723</x:v>
      </x:c>
      <x:c r="FK346" s="72" t="n">
        <x:v>6.58064516129032</x:v>
      </x:c>
      <x:c r="FL346" s="51" t="n">
        <x:v>0</x:v>
      </x:c>
      <x:c r="FM346" s="51" t="n">
        <x:v>0</x:v>
      </x:c>
      <x:c r="FN346" s="74" t="s"/>
      <x:c r="FO346" s="51" t="n">
        <x:v>0</x:v>
      </x:c>
      <x:c r="FP346" s="74" t="s"/>
      <x:c r="FQ346" s="51" t="n">
        <x:v>0</x:v>
      </x:c>
      <x:c r="FR346" s="51" t="n">
        <x:v>0</x:v>
      </x:c>
      <x:c r="FS346" s="51" t="n">
        <x:v>0</x:v>
      </x:c>
      <x:c r="FT346" s="74" t="s"/>
      <x:c r="FU346" s="51" t="n">
        <x:v>0</x:v>
      </x:c>
      <x:c r="FV346" s="74" t="s"/>
      <x:c r="FW346" s="51" t="n">
        <x:v>0</x:v>
      </x:c>
      <x:c r="FX346" s="51" t="n">
        <x:v>0</x:v>
      </x:c>
      <x:c r="FY346" s="51" t="n">
        <x:v>0</x:v>
      </x:c>
      <x:c r="FZ346" s="74" t="s"/>
      <x:c r="GA346" s="51" t="n">
        <x:v>0</x:v>
      </x:c>
      <x:c r="GB346" s="74" t="s"/>
      <x:c r="GC346" s="51" t="n">
        <x:v>0</x:v>
      </x:c>
      <x:c r="GD346" s="51" t="n">
        <x:v>0</x:v>
      </x:c>
      <x:c r="GE346" s="51" t="n">
        <x:v>0</x:v>
      </x:c>
      <x:c r="GF346" s="74" t="s"/>
      <x:c r="GG346" s="51" t="n">
        <x:v>0</x:v>
      </x:c>
      <x:c r="GH346" s="74" t="s"/>
      <x:c r="GI346" s="51" t="n">
        <x:v>0</x:v>
      </x:c>
      <x:c r="GJ346" s="51" t="n">
        <x:v>0</x:v>
      </x:c>
      <x:c r="GK346" s="51" t="n">
        <x:v>0</x:v>
      </x:c>
      <x:c r="GL346" s="74" t="s"/>
      <x:c r="GM346" s="51" t="n">
        <x:v>0</x:v>
      </x:c>
      <x:c r="GN346" s="74" t="s"/>
      <x:c r="GO346" s="51" t="n">
        <x:v>0</x:v>
      </x:c>
      <x:c r="GP346" s="51" t="n">
        <x:v>136.928165912815</x:v>
      </x:c>
      <x:c r="GQ346" s="51" t="n">
        <x:v>60.7544857802875</x:v>
      </x:c>
      <x:c r="GR346" s="74" t="n">
        <x:v>0.443696045844734</x:v>
      </x:c>
      <x:c r="GS346" s="51" t="n">
        <x:v>43.9223184115801</x:v>
      </x:c>
      <x:c r="GT346" s="74" t="n">
        <x:v>0.320769055210646</x:v>
      </x:c>
      <x:c r="GU346" s="51" t="n">
        <x:v>15.7111827956989</x:v>
      </x:c>
      <x:c r="GV346" s="51" t="n">
        <x:v>332.065234424376</x:v>
      </x:c>
      <x:c r="GW346" s="51" t="n">
        <x:v>229.677508515444</x:v>
      </x:c>
      <x:c r="GX346" s="74" t="n">
        <x:v>0.691663819952675</x:v>
      </x:c>
      <x:c r="GY346" s="51" t="n">
        <x:v>170.844015980569</x:v>
      </x:c>
      <x:c r="GZ346" s="74" t="n">
        <x:v>0.51448931797007</x:v>
      </x:c>
      <x:c r="HA346" s="51" t="n">
        <x:v>54.2548387096774</x:v>
      </x:c>
      <x:c r="HB346" s="51" t="n">
        <x:v>1.13372699194618</x:v>
      </x:c>
      <x:c r="HC346" s="51" t="n">
        <x:v>-17.2541859353854</x:v>
      </x:c>
      <x:c r="HD346" s="74" t="n">
        <x:v>-15.2189954530116</x:v>
      </x:c>
      <x:c r="HE346" s="51" t="n">
        <x:v>-65.8344596547835</x:v>
      </x:c>
      <x:c r="HF346" s="74" t="n">
        <x:v>-58.0690590613625</x:v>
      </x:c>
      <x:c r="HG346" s="51" t="n">
        <x:v>19.8</x:v>
      </x:c>
    </x:row>
    <x:row r="347" spans="1:216">
      <x:c r="A347" s="51" t="s">
        <x:v>228</x:v>
      </x:c>
      <x:c r="B347" s="51" t="s">
        <x:v>896</x:v>
      </x:c>
      <x:c r="C347" s="51" t="s">
        <x:v>897</x:v>
      </x:c>
      <x:c r="D347" s="71" t="s">
        <x:v>262</x:v>
      </x:c>
      <x:c r="E347" s="51" t="s"/>
      <x:c r="F347" s="72" t="s"/>
      <x:c r="G347" s="72" t="s"/>
      <x:c r="H347" s="72" t="n">
        <x:v>4.67757102313041</x:v>
      </x:c>
      <x:c r="I347" s="72" t="n">
        <x:v>12.1422500101886</x:v>
      </x:c>
      <x:c r="J347" s="72" t="n">
        <x:v>17.9928393246402</x:v>
      </x:c>
      <x:c r="K347" s="72" t="n">
        <x:v>37.0818167858749</x:v>
      </x:c>
      <x:c r="L347" s="72" t="n">
        <x:v>48.0154739381662</x:v>
      </x:c>
      <x:c r="M347" s="72" t="n">
        <x:v>37.574794780291</x:v>
      </x:c>
      <x:c r="N347" s="72" t="n">
        <x:v>15.3030294165217</x:v>
      </x:c>
      <x:c r="O347" s="72" t="n">
        <x:v>26.8278224650849</x:v>
      </x:c>
      <x:c r="P347" s="72" t="n">
        <x:v>26.9365052697585</x:v>
      </x:c>
      <x:c r="Q347" s="72" t="n">
        <x:v>17.5114106084811</x:v>
      </x:c>
      <x:c r="R347" s="72" t="n">
        <x:v>24.0159711969223</x:v>
      </x:c>
      <x:c r="S347" s="72" t="n">
        <x:v>25.0189781753897</x:v>
      </x:c>
      <x:c r="T347" s="72" t="n">
        <x:v>25.1659288537552</x:v>
      </x:c>
      <x:c r="U347" s="72" t="n">
        <x:v>44.4047071072039</x:v>
      </x:c>
      <x:c r="V347" s="72" t="n">
        <x:v>41.0120677048374</x:v>
      </x:c>
      <x:c r="W347" s="72" t="n">
        <x:v>40.301422219558</x:v>
      </x:c>
      <x:c r="X347" s="72" t="n">
        <x:v>35.2938287404578</x:v>
      </x:c>
      <x:c r="Y347" s="72" t="n">
        <x:v>19.1355697264438</x:v>
      </x:c>
      <x:c r="Z347" s="72" t="n">
        <x:v>-0.00848188413688566</x:v>
      </x:c>
      <x:c r="AA347" s="72" t="n">
        <x:v>0</x:v>
      </x:c>
      <x:c r="AB347" s="72" t="n">
        <x:v>0</x:v>
      </x:c>
      <x:c r="AC347" s="72" t="n">
        <x:v>0</x:v>
      </x:c>
      <x:c r="AD347" s="72" t="n">
        <x:v>0</x:v>
      </x:c>
      <x:c r="AE347" s="72" t="n">
        <x:v>16.819821033319</x:v>
      </x:c>
      <x:c r="AF347" s="72" t="n">
        <x:v>55.0746561105151</x:v>
      </x:c>
      <x:c r="AG347" s="72" t="n">
        <x:v>85.5902687184573</x:v>
      </x:c>
      <x:c r="AH347" s="72" t="n">
        <x:v>42.1308518816066</x:v>
      </x:c>
      <x:c r="AI347" s="72" t="n">
        <x:v>44.4479158782396</x:v>
      </x:c>
      <x:c r="AJ347" s="72" t="n">
        <x:v>49.034949372312</x:v>
      </x:c>
      <x:c r="AK347" s="72" t="n">
        <x:v>69.5706359609591</x:v>
      </x:c>
      <x:c r="AL347" s="72" t="n">
        <x:v>81.3134899243955</x:v>
      </x:c>
      <x:c r="AM347" s="72" t="n">
        <x:v>54.4293984669016</x:v>
      </x:c>
      <x:c r="AN347" s="72" t="n">
        <x:v>-0.00848188413688566</x:v>
      </x:c>
      <x:c r="AO347" s="72" t="n">
        <x:v>0</x:v>
      </x:c>
      <x:c r="AP347" s="72" t="n">
        <x:v>16.819821033319</x:v>
      </x:c>
      <x:c r="AQ347" s="72" t="n">
        <x:v>140.664924828972</x:v>
      </x:c>
      <x:c r="AR347" s="72" t="n">
        <x:v>86.5787677598462</x:v>
      </x:c>
      <x:c r="AS347" s="72" t="n">
        <x:v>118.605585333271</x:v>
      </x:c>
      <x:c r="AT347" s="72" t="n">
        <x:v>135.742888391297</x:v>
      </x:c>
      <x:c r="AU347" s="72" t="n">
        <x:v>-0.00848188413688566</x:v>
      </x:c>
      <x:c r="AV347" s="72" t="n">
        <x:v>-54.0861570691262</x:v>
      </x:c>
      <x:c r="AW347" s="72" t="n">
        <x:v>32.0268175734249</x:v>
      </x:c>
      <x:c r="AX347" s="72" t="n">
        <x:v>17.137303058026</x:v>
      </x:c>
      <x:c r="AY347" s="72" t="n">
        <x:v>-10.4406791578752</x:v>
      </x:c>
      <x:c r="AZ347" s="72" t="n">
        <x:v>-22.2717653637693</x:v>
      </x:c>
      <x:c r="BA347" s="72" t="n">
        <x:v>11.5247930485631</x:v>
      </x:c>
      <x:c r="BB347" s="72" t="n">
        <x:v>0.108682804673613</x:v>
      </x:c>
      <x:c r="BC347" s="72" t="n">
        <x:v>-9.4250946612774</x:v>
      </x:c>
      <x:c r="BD347" s="72" t="n">
        <x:v>6.50456058844125</x:v>
      </x:c>
      <x:c r="BE347" s="72" t="n">
        <x:v>1.00300697846736</x:v>
      </x:c>
      <x:c r="BF347" s="72" t="n">
        <x:v>0.146950678365471</x:v>
      </x:c>
      <x:c r="BG347" s="72" t="n">
        <x:v>19.2387782534487</x:v>
      </x:c>
      <x:c r="BH347" s="72" t="n">
        <x:v>-3.39263940236644</x:v>
      </x:c>
      <x:c r="BI347" s="72" t="n">
        <x:v>-0.710645485279407</x:v>
      </x:c>
      <x:c r="BJ347" s="72" t="n">
        <x:v>-5.00759347910019</x:v>
      </x:c>
      <x:c r="BK347" s="72" t="n">
        <x:v>-16.1582590140141</x:v>
      </x:c>
      <x:c r="BL347" s="72" t="n">
        <x:v>-19.1440516105807</x:v>
      </x:c>
      <x:c r="BM347" s="72" t="n">
        <x:v>0.00848188413688566</x:v>
      </x:c>
      <x:c r="BN347" s="72" t="n">
        <x:v>0</x:v>
      </x:c>
      <x:c r="BO347" s="72" t="s">
        <x:v>232</x:v>
      </x:c>
      <x:c r="BP347" s="51" t="s">
        <x:v>232</x:v>
      </x:c>
      <x:c r="BQ347" s="73" t="n">
        <x:v>103</x:v>
      </x:c>
      <x:c r="BR347" s="73" t="n">
        <x:v>329</x:v>
      </x:c>
      <x:c r="BS347" s="51" t="s">
        <x:v>259</x:v>
      </x:c>
      <x:c r="BT347" s="72" t="n">
        <x:v>15.3030294165217</x:v>
      </x:c>
      <x:c r="BU347" s="72" t="n">
        <x:v>10.5073308557077</x:v>
      </x:c>
      <x:c r="BV347" s="74" t="n">
        <x:v>0.686617699653872</x:v>
      </x:c>
      <x:c r="BW347" s="72" t="n">
        <x:v>5.93990379079948</x:v>
      </x:c>
      <x:c r="BX347" s="74" t="n">
        <x:v>0.388152151389484</x:v>
      </x:c>
      <x:c r="BY347" s="72" t="n">
        <x:v>3.53333333333333</x:v>
      </x:c>
      <x:c r="BZ347" s="72" t="n">
        <x:v>26.8278224650849</x:v>
      </x:c>
      <x:c r="CA347" s="72" t="n">
        <x:v>22.5061514763852</x:v>
      </x:c>
      <x:c r="CB347" s="74" t="n">
        <x:v>0.838910854791734</x:v>
      </x:c>
      <x:c r="CC347" s="72" t="n">
        <x:v>18.8224964519775</x:v>
      </x:c>
      <x:c r="CD347" s="74" t="n">
        <x:v>0.701603586220017</x:v>
      </x:c>
      <x:c r="CE347" s="72" t="n">
        <x:v>3</x:v>
      </x:c>
      <x:c r="CF347" s="72" t="n">
        <x:v>26.9365052697585</x:v>
      </x:c>
      <x:c r="CG347" s="72" t="n">
        <x:v>22.758336186806</x:v>
      </x:c>
      <x:c r="CH347" s="74" t="n">
        <x:v>0.844888227291931</x:v>
      </x:c>
      <x:c r="CI347" s="72" t="n">
        <x:v>19.1965967347462</x:v>
      </x:c>
      <x:c r="CJ347" s="74" t="n">
        <x:v>0.712660998243827</x:v>
      </x:c>
      <x:c r="CK347" s="72" t="n">
        <x:v>3</x:v>
      </x:c>
      <x:c r="CL347" s="72" t="n">
        <x:v>17.5114106084811</x:v>
      </x:c>
      <x:c r="CM347" s="72" t="n">
        <x:v>12.8691088137329</x:v>
      </x:c>
      <x:c r="CN347" s="74" t="n">
        <x:v>0.734898467145766</x:v>
      </x:c>
      <x:c r="CO347" s="72" t="n">
        <x:v>8.96230152080321</x:v>
      </x:c>
      <x:c r="CP347" s="74" t="n">
        <x:v>0.511797805509888</x:v>
      </x:c>
      <x:c r="CQ347" s="72" t="n">
        <x:v>3</x:v>
      </x:c>
      <x:c r="CR347" s="72" t="n">
        <x:v>24.0159711969223</x:v>
      </x:c>
      <x:c r="CS347" s="72" t="n">
        <x:v>19.500723657723</x:v>
      </x:c>
      <x:c r="CT347" s="74" t="n">
        <x:v>0.811989800363434</x:v>
      </x:c>
      <x:c r="CU347" s="72" t="n">
        <x:v>16.5234403279233</x:v>
      </x:c>
      <x:c r="CV347" s="74" t="n">
        <x:v>0.688018826823078</x:v>
      </x:c>
      <x:c r="CW347" s="72" t="n">
        <x:v>2.76590322580645</x:v>
      </x:c>
      <x:c r="CX347" s="72" t="n">
        <x:v>25.0189781753897</x:v>
      </x:c>
      <x:c r="CY347" s="72" t="n">
        <x:v>19.5216114740068</x:v>
      </x:c>
      <x:c r="CZ347" s="74" t="n">
        <x:v>0.78027213330437</x:v>
      </x:c>
      <x:c r="DA347" s="72" t="n">
        <x:v>16.1433539897232</x:v>
      </x:c>
      <x:c r="DB347" s="74" t="n">
        <x:v>0.64524433718092</x:v>
      </x:c>
      <x:c r="DC347" s="72" t="n">
        <x:v>3.00967741935484</x:v>
      </x:c>
      <x:c r="DD347" s="72" t="n">
        <x:v>25.1659288537552</x:v>
      </x:c>
      <x:c r="DE347" s="72" t="n">
        <x:v>19.4840205955738</x:v>
      </x:c>
      <x:c r="DF347" s="74" t="n">
        <x:v>0.774222191789533</x:v>
      </x:c>
      <x:c r="DG347" s="72" t="n">
        <x:v>15.8166792951999</x:v>
      </x:c>
      <x:c r="DH347" s="74" t="n">
        <x:v>0.628495748641512</x:v>
      </x:c>
      <x:c r="DI347" s="72" t="n">
        <x:v>3.16129032258065</x:v>
      </x:c>
      <x:c r="DJ347" s="72" t="n">
        <x:v>44.4047071072039</x:v>
      </x:c>
      <x:c r="DK347" s="72" t="n">
        <x:v>36.5150665096512</x:v>
      </x:c>
      <x:c r="DL347" s="74" t="n">
        <x:v>0.822324228408824</x:v>
      </x:c>
      <x:c r="DM347" s="72" t="n">
        <x:v>30.015752584462</x:v>
      </x:c>
      <x:c r="DN347" s="74" t="n">
        <x:v>0.675958801214398</x:v>
      </x:c>
      <x:c r="DO347" s="72" t="n">
        <x:v>6</x:v>
      </x:c>
      <x:c r="DP347" s="72" t="n">
        <x:v>41.0120677048374</x:v>
      </x:c>
      <x:c r="DQ347" s="72" t="n">
        <x:v>32.0986889099949</x:v>
      </x:c>
      <x:c r="DR347" s="74" t="n">
        <x:v>0.782664486487445</x:v>
      </x:c>
      <x:c r="DS347" s="72" t="n">
        <x:v>24.7774503598753</x:v>
      </x:c>
      <x:c r="DT347" s="74" t="n">
        <x:v>0.604150235442843</x:v>
      </x:c>
      <x:c r="DU347" s="72" t="n">
        <x:v>6</x:v>
      </x:c>
      <x:c r="DV347" s="72" t="n">
        <x:v>40.301422219558</x:v>
      </x:c>
      <x:c r="DW347" s="72" t="n">
        <x:v>30.8120935683436</x:v>
      </x:c>
      <x:c r="DX347" s="74" t="n">
        <x:v>0.764541097345956</x:v>
      </x:c>
      <x:c r="DY347" s="72" t="n">
        <x:v>24.308507772784</x:v>
      </x:c>
      <x:c r="DZ347" s="74" t="n">
        <x:v>0.603167492212899</x:v>
      </x:c>
      <x:c r="EA347" s="72" t="n">
        <x:v>6</x:v>
      </x:c>
      <x:c r="EB347" s="72" t="n">
        <x:v>35.2938287404578</x:v>
      </x:c>
      <x:c r="EC347" s="72" t="n">
        <x:v>26.8957223945984</x:v>
      </x:c>
      <x:c r="ED347" s="74" t="n">
        <x:v>0.762051705763718</x:v>
      </x:c>
      <x:c r="EE347" s="72" t="n">
        <x:v>20.4575501035342</x:v>
      </x:c>
      <x:c r="EF347" s="74" t="n">
        <x:v>0.579635330980211</x:v>
      </x:c>
      <x:c r="EG347" s="72" t="n">
        <x:v>5.70967741935484</x:v>
      </x:c>
      <x:c r="EH347" s="72" t="n">
        <x:v>19.1355697264438</x:v>
      </x:c>
      <x:c r="EI347" s="72" t="n">
        <x:v>16.060730220469</x:v>
      </x:c>
      <x:c r="EJ347" s="74" t="n">
        <x:v>0.839312884333639</x:v>
      </x:c>
      <x:c r="EK347" s="72" t="n">
        <x:v>12.5155784425882</x:v>
      </x:c>
      <x:c r="EL347" s="74" t="n">
        <x:v>0.654047860685995</x:v>
      </x:c>
      <x:c r="EM347" s="72" t="n">
        <x:v>3</x:v>
      </x:c>
      <x:c r="EN347" s="72" t="n">
        <x:v>-0.00848188413688566</x:v>
      </x:c>
      <x:c r="EO347" s="72" t="n">
        <x:v>0.123634726686249</x:v>
      </x:c>
      <x:c r="EP347" s="74" t="n">
        <x:v>-14.5763281708355</x:v>
      </x:c>
      <x:c r="EQ347" s="72" t="n">
        <x:v>0.236567711210831</x:v>
      </x:c>
      <x:c r="ER347" s="74" t="n">
        <x:v>27.8909387811671</x:v>
      </x:c>
      <x:c r="ES347" s="72" t="n">
        <x:v>0</x:v>
      </x:c>
      <x:c r="ET347" s="72" t="n">
        <x:v>0</x:v>
      </x:c>
      <x:c r="EU347" s="72" t="n">
        <x:v>-0.0199553014712283</x:v>
      </x:c>
      <x:c r="EV347" s="74" t="s"/>
      <x:c r="EW347" s="72" t="n">
        <x:v>-0.0199553014712283</x:v>
      </x:c>
      <x:c r="EX347" s="74" t="s"/>
      <x:c r="EY347" s="72" t="n">
        <x:v>0</x:v>
      </x:c>
      <x:c r="EZ347" s="72" t="n">
        <x:v>0</x:v>
      </x:c>
      <x:c r="FA347" s="72" t="n">
        <x:v>-0.0199588369168852</x:v>
      </x:c>
      <x:c r="FB347" s="74" t="s"/>
      <x:c r="FC347" s="72" t="n">
        <x:v>-0.0199588369168852</x:v>
      </x:c>
      <x:c r="FD347" s="74" t="s"/>
      <x:c r="FE347" s="72" t="n">
        <x:v>0</x:v>
      </x:c>
      <x:c r="FF347" s="72" t="n">
        <x:v>0</x:v>
      </x:c>
      <x:c r="FG347" s="72" t="n">
        <x:v>-0.00664436958614052</x:v>
      </x:c>
      <x:c r="FH347" s="74" t="s"/>
      <x:c r="FI347" s="72" t="n">
        <x:v>-0.00664436958614052</x:v>
      </x:c>
      <x:c r="FJ347" s="74" t="s"/>
      <x:c r="FK347" s="72" t="n">
        <x:v>0</x:v>
      </x:c>
      <x:c r="FL347" s="51" t="n">
        <x:v>42.1308518816066</x:v>
      </x:c>
      <x:c r="FM347" s="51" t="n">
        <x:v>33.0134823320929</x:v>
      </x:c>
      <x:c r="FN347" s="74" t="n">
        <x:v>0.783593990096979</x:v>
      </x:c>
      <x:c r="FO347" s="51" t="n">
        <x:v>24.762400242777</x:v>
      </x:c>
      <x:c r="FP347" s="74" t="n">
        <x:v>0.587749811287051</x:v>
      </x:c>
      <x:c r="FQ347" s="51" t="n">
        <x:v>6.53333333333333</x:v>
      </x:c>
      <x:c r="FR347" s="51" t="n">
        <x:v>44.4479158782396</x:v>
      </x:c>
      <x:c r="FS347" s="51" t="n">
        <x:v>35.6274450005389</x:v>
      </x:c>
      <x:c r="FT347" s="74" t="n">
        <x:v>0.801554905254423</x:v>
      </x:c>
      <x:c r="FU347" s="51" t="n">
        <x:v>28.1588982555494</x:v>
      </x:c>
      <x:c r="FV347" s="74" t="n">
        <x:v>0.633525727790877</x:v>
      </x:c>
      <x:c r="FW347" s="51" t="n">
        <x:v>6</x:v>
      </x:c>
      <x:c r="FX347" s="51" t="n">
        <x:v>49.034949372312</x:v>
      </x:c>
      <x:c r="FY347" s="51" t="n">
        <x:v>39.0223351317297</x:v>
      </x:c>
      <x:c r="FZ347" s="74" t="n">
        <x:v>0.79580657533551</x:v>
      </x:c>
      <x:c r="GA347" s="51" t="n">
        <x:v>32.6667943176466</x:v>
      </x:c>
      <x:c r="GB347" s="74" t="n">
        <x:v>0.66619410717883</x:v>
      </x:c>
      <x:c r="GC347" s="51" t="n">
        <x:v>5.77558064516129</x:v>
      </x:c>
      <x:c r="GD347" s="51" t="n">
        <x:v>69.5706359609591</x:v>
      </x:c>
      <x:c r="GE347" s="51" t="n">
        <x:v>55.999087105225</x:v>
      </x:c>
      <x:c r="GF347" s="74" t="n">
        <x:v>0.804924180032651</x:v>
      </x:c>
      <x:c r="GG347" s="51" t="n">
        <x:v>45.8324318796619</x:v>
      </x:c>
      <x:c r="GH347" s="74" t="n">
        <x:v>0.658789893848055</x:v>
      </x:c>
      <x:c r="GI347" s="51" t="n">
        <x:v>9.16129032258064</x:v>
      </x:c>
      <x:c r="GJ347" s="51" t="n">
        <x:v>81.3134899243955</x:v>
      </x:c>
      <x:c r="GK347" s="51" t="n">
        <x:v>62.9107824783385</x:v>
      </x:c>
      <x:c r="GL347" s="74" t="n">
        <x:v>0.773681987291806</x:v>
      </x:c>
      <x:c r="GM347" s="51" t="n">
        <x:v>49.0859581326594</x:v>
      </x:c>
      <x:c r="GN347" s="74" t="n">
        <x:v>0.603663158207808</x:v>
      </x:c>
      <x:c r="GO347" s="51" t="n">
        <x:v>12</x:v>
      </x:c>
      <x:c r="GP347" s="51" t="n">
        <x:v>54.4293984669016</x:v>
      </x:c>
      <x:c r="GQ347" s="51" t="n">
        <x:v>42.9564526150674</x:v>
      </x:c>
      <x:c r="GR347" s="74" t="n">
        <x:v>0.789214171477371</x:v>
      </x:c>
      <x:c r="GS347" s="51" t="n">
        <x:v>32.9731285461224</x:v>
      </x:c>
      <x:c r="GT347" s="74" t="n">
        <x:v>0.605796306313642</x:v>
      </x:c>
      <x:c r="GU347" s="51" t="n">
        <x:v>8.70967741935484</x:v>
      </x:c>
      <x:c r="GV347" s="51" t="n">
        <x:v>-0.00848188413688566</x:v>
      </x:c>
      <x:c r="GW347" s="51" t="n">
        <x:v>0.103679425215021</x:v>
      </x:c>
      <x:c r="GX347" s="74" t="n">
        <x:v>-12.2236313938956</x:v>
      </x:c>
      <x:c r="GY347" s="51" t="n">
        <x:v>0.216612409739602</x:v>
      </x:c>
      <x:c r="GZ347" s="74" t="n">
        <x:v>-25.5382420042273</x:v>
      </x:c>
      <x:c r="HA347" s="51" t="n">
        <x:v>0</x:v>
      </x:c>
      <x:c r="HB347" s="51" t="n">
        <x:v>0</x:v>
      </x:c>
      <x:c r="HC347" s="51" t="n">
        <x:v>-0.0199588369168852</x:v>
      </x:c>
      <x:c r="HD347" s="74" t="s"/>
      <x:c r="HE347" s="51" t="n">
        <x:v>-0.0199588369168852</x:v>
      </x:c>
      <x:c r="HF347" s="74" t="s"/>
      <x:c r="HG347" s="51" t="n">
        <x:v>0</x:v>
      </x:c>
    </x:row>
    <x:row r="348" spans="1:216">
      <x:c r="A348" s="51" t="s">
        <x:v>228</x:v>
      </x:c>
      <x:c r="B348" s="51" t="s">
        <x:v>898</x:v>
      </x:c>
      <x:c r="C348" s="51" t="s">
        <x:v>899</x:v>
      </x:c>
      <x:c r="D348" s="71" t="s">
        <x:v>236</x:v>
      </x:c>
      <x:c r="E348" s="51" t="s">
        <x:v>237</x:v>
      </x:c>
      <x:c r="F348" s="72" t="n">
        <x:v>38.547108641994</x:v>
      </x:c>
      <x:c r="G348" s="72" t="n">
        <x:v>45.2969277099661</x:v>
      </x:c>
      <x:c r="H348" s="72" t="n">
        <x:v>57.2262457660593</x:v>
      </x:c>
      <x:c r="I348" s="72" t="n">
        <x:v>63.0958108954696</x:v>
      </x:c>
      <x:c r="J348" s="72" t="n">
        <x:v>84.345883792895</x:v>
      </x:c>
      <x:c r="K348" s="72" t="n">
        <x:v>79.6127252239882</x:v>
      </x:c>
      <x:c r="L348" s="72" t="n">
        <x:v>71.5679953274438</x:v>
      </x:c>
      <x:c r="M348" s="72" t="n">
        <x:v>70.1274379671073</x:v>
      </x:c>
      <x:c r="N348" s="72" t="n">
        <x:v>72.8333871368391</x:v>
      </x:c>
      <x:c r="O348" s="72" t="n">
        <x:v>61.1069686679316</x:v>
      </x:c>
      <x:c r="P348" s="72" t="n">
        <x:v>50.5759993833138</x:v>
      </x:c>
      <x:c r="Q348" s="72" t="n">
        <x:v>31.2213823626336</x:v>
      </x:c>
      <x:c r="R348" s="72" t="n">
        <x:v>29.7879275075887</x:v>
      </x:c>
      <x:c r="S348" s="72" t="n">
        <x:v>36.3017981413565</x:v>
      </x:c>
      <x:c r="T348" s="72" t="n">
        <x:v>34.3998978965117</x:v>
      </x:c>
      <x:c r="U348" s="72" t="n">
        <x:v>32.5937718856529</x:v>
      </x:c>
      <x:c r="V348" s="72" t="n">
        <x:v>33.1141960684355</x:v>
      </x:c>
      <x:c r="W348" s="72" t="n">
        <x:v>40.2979189563344</x:v>
      </x:c>
      <x:c r="X348" s="72" t="n">
        <x:v>45.4293020970833</x:v>
      </x:c>
      <x:c r="Y348" s="72" t="n">
        <x:v>14.5022932913682</x:v>
      </x:c>
      <x:c r="Z348" s="72" t="n">
        <x:v>12.7554060033472</x:v>
      </x:c>
      <x:c r="AA348" s="72" t="n">
        <x:v>0.019800390147777</x:v>
      </x:c>
      <x:c r="AB348" s="72" t="n">
        <x:v>0.125143836592441</x:v>
      </x:c>
      <x:c r="AC348" s="72" t="n">
        <x:v>0</x:v>
      </x:c>
      <x:c r="AD348" s="72" t="n">
        <x:v>83.8440363519601</x:v>
      </x:c>
      <x:c r="AE348" s="72" t="n">
        <x:v>120.322056661529</x:v>
      </x:c>
      <x:c r="AF348" s="72" t="n">
        <x:v>163.958609016883</x:v>
      </x:c>
      <x:c r="AG348" s="72" t="n">
        <x:v>141.695433294551</x:v>
      </x:c>
      <x:c r="AH348" s="72" t="n">
        <x:v>133.940355804771</x:v>
      </x:c>
      <x:c r="AI348" s="72" t="n">
        <x:v>81.7973817459474</x:v>
      </x:c>
      <x:c r="AJ348" s="72" t="n">
        <x:v>66.0897256489451</x:v>
      </x:c>
      <x:c r="AK348" s="72" t="n">
        <x:v>66.9936697821646</x:v>
      </x:c>
      <x:c r="AL348" s="72" t="n">
        <x:v>73.4121150247699</x:v>
      </x:c>
      <x:c r="AM348" s="72" t="n">
        <x:v>59.9315953884515</x:v>
      </x:c>
      <x:c r="AN348" s="72" t="n">
        <x:v>12.775206393495</x:v>
      </x:c>
      <x:c r="AO348" s="72" t="n">
        <x:v>0.125143836592441</x:v>
      </x:c>
      <x:c r="AP348" s="72" t="n">
        <x:v>204.166093013489</x:v>
      </x:c>
      <x:c r="AQ348" s="72" t="n">
        <x:v>305.654042311434</x:v>
      </x:c>
      <x:c r="AR348" s="72" t="n">
        <x:v>215.737737550718</x:v>
      </x:c>
      <x:c r="AS348" s="72" t="n">
        <x:v>133.08339543111</x:v>
      </x:c>
      <x:c r="AT348" s="72" t="n">
        <x:v>133.343710413221</x:v>
      </x:c>
      <x:c r="AU348" s="72" t="n">
        <x:v>12.9003502300874</x:v>
      </x:c>
      <x:c r="AV348" s="72" t="n">
        <x:v>-89.9163047607162</x:v>
      </x:c>
      <x:c r="AW348" s="72" t="n">
        <x:v>-82.6543421196083</x:v>
      </x:c>
      <x:c r="AX348" s="72" t="n">
        <x:v>0.260314982111709</x:v>
      </x:c>
      <x:c r="AY348" s="72" t="n">
        <x:v>-1.44055736033648</x:v>
      </x:c>
      <x:c r="AZ348" s="72" t="n">
        <x:v>2.70594916973182</x:v>
      </x:c>
      <x:c r="BA348" s="72" t="n">
        <x:v>-11.7264184689075</x:v>
      </x:c>
      <x:c r="BB348" s="72" t="n">
        <x:v>-10.5309692846178</x:v>
      </x:c>
      <x:c r="BC348" s="72" t="n">
        <x:v>-19.3546170206802</x:v>
      </x:c>
      <x:c r="BD348" s="72" t="n">
        <x:v>-1.43345485504491</x:v>
      </x:c>
      <x:c r="BE348" s="72" t="n">
        <x:v>6.51387063376779</x:v>
      </x:c>
      <x:c r="BF348" s="72" t="n">
        <x:v>-1.90190024484473</x:v>
      </x:c>
      <x:c r="BG348" s="72" t="n">
        <x:v>-1.80612601085882</x:v>
      </x:c>
      <x:c r="BH348" s="72" t="n">
        <x:v>0.520424182782634</x:v>
      </x:c>
      <x:c r="BI348" s="72" t="n">
        <x:v>7.18372288789885</x:v>
      </x:c>
      <x:c r="BJ348" s="72" t="n">
        <x:v>5.1313831407489</x:v>
      </x:c>
      <x:c r="BK348" s="72" t="n">
        <x:v>-30.927008805715</x:v>
      </x:c>
      <x:c r="BL348" s="72" t="n">
        <x:v>-1.74688728802105</x:v>
      </x:c>
      <x:c r="BM348" s="72" t="n">
        <x:v>-12.7356056131994</x:v>
      </x:c>
      <x:c r="BN348" s="72" t="n">
        <x:v>0.105343446444664</x:v>
      </x:c>
      <x:c r="BO348" s="72" t="s">
        <x:v>263</x:v>
      </x:c>
      <x:c r="BP348" s="51" t="s">
        <x:v>263</x:v>
      </x:c>
      <x:c r="BQ348" s="73" t="n">
        <x:v>221</x:v>
      </x:c>
      <x:c r="BR348" s="73" t="n">
        <x:v>330</x:v>
      </x:c>
      <x:c r="BS348" s="51" t="s">
        <x:v>259</x:v>
      </x:c>
      <x:c r="BT348" s="72" t="n">
        <x:v>72.9140333287122</x:v>
      </x:c>
      <x:c r="BU348" s="72" t="n">
        <x:v>47.4093452956924</x:v>
      </x:c>
      <x:c r="BV348" s="74" t="n">
        <x:v>0.650208788779533</x:v>
      </x:c>
      <x:c r="BW348" s="72" t="n">
        <x:v>31.7509244763734</x:v>
      </x:c>
      <x:c r="BX348" s="74" t="n">
        <x:v>0.435456976206944</x:v>
      </x:c>
      <x:c r="BY348" s="72" t="n">
        <x:v>12</x:v>
      </x:c>
      <x:c r="BZ348" s="72" t="n">
        <x:v>64.0630746875143</x:v>
      </x:c>
      <x:c r="CA348" s="72" t="n">
        <x:v>43.2352727943832</x:v>
      </x:c>
      <x:c r="CB348" s="74" t="n">
        <x:v>0.674886008910366</x:v>
      </x:c>
      <x:c r="CC348" s="72" t="n">
        <x:v>32.4487961011849</x:v>
      </x:c>
      <x:c r="CD348" s="74" t="n">
        <x:v>0.506513249004408</x:v>
      </x:c>
      <x:c r="CE348" s="72" t="n">
        <x:v>9</x:v>
      </x:c>
      <x:c r="CF348" s="72" t="n">
        <x:v>54.1520798133904</x:v>
      </x:c>
      <x:c r="CG348" s="72" t="n">
        <x:v>35.2751012866526</x:v>
      </x:c>
      <x:c r="CH348" s="74" t="n">
        <x:v>0.651408060562247</x:v>
      </x:c>
      <x:c r="CI348" s="72" t="n">
        <x:v>28.6046715533959</x:v>
      </x:c>
      <x:c r="CJ348" s="74" t="n">
        <x:v>0.528228493752565</x:v>
      </x:c>
      <x:c r="CK348" s="72" t="n">
        <x:v>6.7741935483871</x:v>
      </x:c>
      <x:c r="CL348" s="72" t="n">
        <x:v>34.8845951859171</x:v>
      </x:c>
      <x:c r="CM348" s="72" t="n">
        <x:v>17.9091194624514</x:v>
      </x:c>
      <x:c r="CN348" s="74" t="n">
        <x:v>0.513381891548545</x:v>
      </x:c>
      <x:c r="CO348" s="72" t="n">
        <x:v>13.9540923588078</x:v>
      </x:c>
      <x:c r="CP348" s="74" t="n">
        <x:v>0.400007289304623</x:v>
      </x:c>
      <x:c r="CQ348" s="72" t="n">
        <x:v>3</x:v>
      </x:c>
      <x:c r="CR348" s="72" t="n">
        <x:v>33.6804956379038</x:v>
      </x:c>
      <x:c r="CS348" s="72" t="n">
        <x:v>14.9172174716458</x:v>
      </x:c>
      <x:c r="CT348" s="74" t="n">
        <x:v>0.442903739660471</x:v>
      </x:c>
      <x:c r="CU348" s="72" t="n">
        <x:v>12.0854460951605</x:v>
      </x:c>
      <x:c r="CV348" s="74" t="n">
        <x:v>0.358826254372564</x:v>
      </x:c>
      <x:c r="CW348" s="72" t="n">
        <x:v>2.54838709677419</x:v>
      </x:c>
      <x:c r="CX348" s="72" t="n">
        <x:v>40.3576341604843</x:v>
      </x:c>
      <x:c r="CY348" s="72" t="n">
        <x:v>26.7336642336271</x:v>
      </x:c>
      <x:c r="CZ348" s="74" t="n">
        <x:v>0.662419014140405</x:v>
      </x:c>
      <x:c r="DA348" s="72" t="n">
        <x:v>23.6179278901553</x:v>
      </x:c>
      <x:c r="DB348" s="74" t="n">
        <x:v>0.58521586761596</x:v>
      </x:c>
      <x:c r="DC348" s="72" t="n">
        <x:v>3</x:v>
      </x:c>
      <x:c r="DD348" s="72" t="n">
        <x:v>37.5047986764945</x:v>
      </x:c>
      <x:c r="DE348" s="72" t="n">
        <x:v>22.823518053293</x:v>
      </x:c>
      <x:c r="DF348" s="74" t="n">
        <x:v>0.608549275258401</x:v>
      </x:c>
      <x:c r="DG348" s="72" t="n">
        <x:v>19.7213041155519</x:v>
      </x:c>
      <x:c r="DH348" s="74" t="n">
        <x:v>0.525834154868079</x:v>
      </x:c>
      <x:c r="DI348" s="72" t="n">
        <x:v>3</x:v>
      </x:c>
      <x:c r="DJ348" s="72" t="n">
        <x:v>35.180515021546</x:v>
      </x:c>
      <x:c r="DK348" s="72" t="n">
        <x:v>17.5673696092724</x:v>
      </x:c>
      <x:c r="DL348" s="74" t="n">
        <x:v>0.499349415394101</x:v>
      </x:c>
      <x:c r="DM348" s="72" t="n">
        <x:v>14.5845219664939</x:v>
      </x:c>
      <x:c r="DN348" s="74" t="n">
        <x:v>0.414562491696376</x:v>
      </x:c>
      <x:c r="DO348" s="72" t="n">
        <x:v>3</x:v>
      </x:c>
      <x:c r="DP348" s="72" t="n">
        <x:v>33.4092183913595</x:v>
      </x:c>
      <x:c r="DQ348" s="72" t="n">
        <x:v>19.7473908896721</x:v>
      </x:c>
      <x:c r="DR348" s="74" t="n">
        <x:v>0.591076111339954</x:v>
      </x:c>
      <x:c r="DS348" s="72" t="n">
        <x:v>16.3775187604822</x:v>
      </x:c>
      <x:c r="DT348" s="74" t="n">
        <x:v>0.490209575352348</x:v>
      </x:c>
      <x:c r="DU348" s="72" t="n">
        <x:v>3</x:v>
      </x:c>
      <x:c r="DV348" s="72" t="n">
        <x:v>37.4744302637579</x:v>
      </x:c>
      <x:c r="DW348" s="72" t="n">
        <x:v>22.2443028936956</x:v>
      </x:c>
      <x:c r="DX348" s="74" t="n">
        <x:v>0.593586152935018</x:v>
      </x:c>
      <x:c r="DY348" s="72" t="n">
        <x:v>17.8809851087678</x:v>
      </x:c>
      <x:c r="DZ348" s="74" t="n">
        <x:v>0.477151619995695</x:v>
      </x:c>
      <x:c r="EA348" s="72" t="n">
        <x:v>4.56666666666667</x:v>
      </x:c>
      <x:c r="EB348" s="72" t="n">
        <x:v>43.1517026628386</x:v>
      </x:c>
      <x:c r="EC348" s="72" t="n">
        <x:v>26.280506191529</x:v>
      </x:c>
      <x:c r="ED348" s="74" t="n">
        <x:v>0.609025938023095</x:v>
      </x:c>
      <x:c r="EE348" s="72" t="n">
        <x:v>20.0780987019435</x:v>
      </x:c>
      <x:c r="EF348" s="74" t="n">
        <x:v>0.465290995788083</x:v>
      </x:c>
      <x:c r="EG348" s="72" t="n">
        <x:v>6.25806451612903</x:v>
      </x:c>
      <x:c r="EH348" s="72" t="n">
        <x:v>14.3232183617433</x:v>
      </x:c>
      <x:c r="EI348" s="72" t="n">
        <x:v>10.0979659375897</x:v>
      </x:c>
      <x:c r="EJ348" s="74" t="n">
        <x:v>0.705006771701596</x:v>
      </x:c>
      <x:c r="EK348" s="72" t="n">
        <x:v>7.13298164532018</x:v>
      </x:c>
      <x:c r="EL348" s="74" t="n">
        <x:v>0.498001319617669</x:v>
      </x:c>
      <x:c r="EM348" s="72" t="n">
        <x:v>2.93548387096774</x:v>
      </x:c>
      <x:c r="EN348" s="72" t="n">
        <x:v>12.8586670471401</x:v>
      </x:c>
      <x:c r="EO348" s="72" t="n">
        <x:v>9.2577804464727</x:v>
      </x:c>
      <x:c r="EP348" s="74" t="n">
        <x:v>0.719964239880658</x:v>
      </x:c>
      <x:c r="EQ348" s="72" t="n">
        <x:v>6.9823614956399</x:v>
      </x:c>
      <x:c r="ER348" s="74" t="n">
        <x:v>0.543008188177082</x:v>
      </x:c>
      <x:c r="ES348" s="72" t="n">
        <x:v>2.3</x:v>
      </x:c>
      <x:c r="ET348" s="72" t="n">
        <x:v>0.0196423586040915</x:v>
      </x:c>
      <x:c r="EU348" s="72" t="n">
        <x:v>0.0196423586040915</x:v>
      </x:c>
      <x:c r="EV348" s="74" t="n">
        <x:v>1</x:v>
      </x:c>
      <x:c r="EW348" s="72" t="n">
        <x:v>0.0307841329999508</x:v>
      </x:c>
      <x:c r="EX348" s="74" t="n">
        <x:v>1.56723200204371</x:v>
      </x:c>
      <x:c r="EY348" s="72" t="n">
        <x:v>0</x:v>
      </x:c>
      <x:c r="EZ348" s="72" t="n">
        <x:v>0.128432844786161</x:v>
      </x:c>
      <x:c r="FA348" s="72" t="n">
        <x:v>0.128432844786161</x:v>
      </x:c>
      <x:c r="FB348" s="74" t="n">
        <x:v>1</x:v>
      </x:c>
      <x:c r="FC348" s="72" t="n">
        <x:v>0.128616918733826</x:v>
      </x:c>
      <x:c r="FD348" s="74" t="n">
        <x:v>1.001433231102</x:v>
      </x:c>
      <x:c r="FE348" s="72" t="n">
        <x:v>0</x:v>
      </x:c>
      <x:c r="FF348" s="72" t="n">
        <x:v>0</x:v>
      </x:c>
      <x:c r="FG348" s="72" t="n">
        <x:v>0</x:v>
      </x:c>
      <x:c r="FH348" s="74" t="s"/>
      <x:c r="FI348" s="72" t="n">
        <x:v>0.00171287988140341</x:v>
      </x:c>
      <x:c r="FJ348" s="74" t="s"/>
      <x:c r="FK348" s="72" t="n">
        <x:v>0</x:v>
      </x:c>
      <x:c r="FL348" s="51" t="n">
        <x:v>136.977108016226</x:v>
      </x:c>
      <x:c r="FM348" s="51" t="n">
        <x:v>90.6446180900756</x:v>
      </x:c>
      <x:c r="FN348" s="74" t="n">
        <x:v>0.661750123088726</x:v>
      </x:c>
      <x:c r="FO348" s="51" t="n">
        <x:v>64.1997205775583</x:v>
      </x:c>
      <x:c r="FP348" s="74" t="n">
        <x:v>0.468689414657178</x:v>
      </x:c>
      <x:c r="FQ348" s="51" t="n">
        <x:v>21</x:v>
      </x:c>
      <x:c r="FR348" s="51" t="n">
        <x:v>89.0366749993075</x:v>
      </x:c>
      <x:c r="FS348" s="51" t="n">
        <x:v>53.184220749104</x:v>
      </x:c>
      <x:c r="FT348" s="74" t="n">
        <x:v>0.597329367359211</x:v>
      </x:c>
      <x:c r="FU348" s="51" t="n">
        <x:v>42.5587639122037</x:v>
      </x:c>
      <x:c r="FV348" s="74" t="n">
        <x:v>0.477991388520907</x:v>
      </x:c>
      <x:c r="FW348" s="51" t="n">
        <x:v>9.7741935483871</x:v>
      </x:c>
      <x:c r="FX348" s="51" t="n">
        <x:v>74.0381297983882</x:v>
      </x:c>
      <x:c r="FY348" s="51" t="n">
        <x:v>41.650881705273</x:v>
      </x:c>
      <x:c r="FZ348" s="74" t="n">
        <x:v>0.562559883923212</x:v>
      </x:c>
      <x:c r="GA348" s="51" t="n">
        <x:v>35.7033739853158</x:v>
      </x:c>
      <x:c r="GB348" s="74" t="n">
        <x:v>0.482229549592069</x:v>
      </x:c>
      <x:c r="GC348" s="51" t="n">
        <x:v>5.54838709677419</x:v>
      </x:c>
      <x:c r="GD348" s="51" t="n">
        <x:v>72.6853136980405</x:v>
      </x:c>
      <x:c r="GE348" s="51" t="n">
        <x:v>40.3908876625654</x:v>
      </x:c>
      <x:c r="GF348" s="74" t="n">
        <x:v>0.555695306349819</x:v>
      </x:c>
      <x:c r="GG348" s="51" t="n">
        <x:v>34.3058260820459</x:v>
      </x:c>
      <x:c r="GH348" s="74" t="n">
        <x:v>0.471977409694672</x:v>
      </x:c>
      <x:c r="GI348" s="51" t="n">
        <x:v>6</x:v>
      </x:c>
      <x:c r="GJ348" s="51" t="n">
        <x:v>70.8836486551174</x:v>
      </x:c>
      <x:c r="GK348" s="51" t="n">
        <x:v>41.9916937833677</x:v>
      </x:c>
      <x:c r="GL348" s="74" t="n">
        <x:v>0.59240310819322</x:v>
      </x:c>
      <x:c r="GM348" s="51" t="n">
        <x:v>34.25850386925</x:v>
      </x:c>
      <x:c r="GN348" s="74" t="n">
        <x:v>0.483306157615191</x:v>
      </x:c>
      <x:c r="GO348" s="51" t="n">
        <x:v>7.56666666666667</x:v>
      </x:c>
      <x:c r="GP348" s="51" t="n">
        <x:v>57.4749210245819</x:v>
      </x:c>
      <x:c r="GQ348" s="51" t="n">
        <x:v>36.3784721291186</x:v>
      </x:c>
      <x:c r="GR348" s="74" t="n">
        <x:v>0.632945143388012</x:v>
      </x:c>
      <x:c r="GS348" s="51" t="n">
        <x:v>27.2110803472637</x:v>
      </x:c>
      <x:c r="GT348" s="74" t="n">
        <x:v>0.473442674860319</x:v>
      </x:c>
      <x:c r="GU348" s="51" t="n">
        <x:v>9.19354838709677</x:v>
      </x:c>
      <x:c r="GV348" s="51" t="n">
        <x:v>12.8783094057442</x:v>
      </x:c>
      <x:c r="GW348" s="51" t="n">
        <x:v>9.2774228050768</x:v>
      </x:c>
      <x:c r="GX348" s="74" t="n">
        <x:v>0.720391358273992</x:v>
      </x:c>
      <x:c r="GY348" s="51" t="n">
        <x:v>7.01314562863985</x:v>
      </x:c>
      <x:c r="GZ348" s="74" t="n">
        <x:v>0.544570363056484</x:v>
      </x:c>
      <x:c r="HA348" s="51" t="n">
        <x:v>2.3</x:v>
      </x:c>
      <x:c r="HB348" s="51" t="n">
        <x:v>0.128432844786161</x:v>
      </x:c>
      <x:c r="HC348" s="51" t="n">
        <x:v>0.128432844786161</x:v>
      </x:c>
      <x:c r="HD348" s="74" t="n">
        <x:v>1</x:v>
      </x:c>
      <x:c r="HE348" s="51" t="n">
        <x:v>0.128616918733826</x:v>
      </x:c>
      <x:c r="HF348" s="74" t="n">
        <x:v>1.001433231102</x:v>
      </x:c>
      <x:c r="HG348" s="51" t="n">
        <x:v>0</x:v>
      </x:c>
    </x:row>
    <x:row r="349" spans="1:216">
      <x:c r="A349" s="51" t="s">
        <x:v>228</x:v>
      </x:c>
      <x:c r="B349" s="51" t="s">
        <x:v>900</x:v>
      </x:c>
      <x:c r="C349" s="51" t="s">
        <x:v>901</x:v>
      </x:c>
      <x:c r="D349" s="71" t="s">
        <x:v>262</x:v>
      </x:c>
      <x:c r="E349" s="51" t="s"/>
      <x:c r="F349" s="72" t="s"/>
      <x:c r="G349" s="72" t="s"/>
      <x:c r="H349" s="72" t="s"/>
      <x:c r="I349" s="72" t="s"/>
      <x:c r="J349" s="72" t="s"/>
      <x:c r="K349" s="72" t="s"/>
      <x:c r="L349" s="72" t="s"/>
      <x:c r="M349" s="72" t="s"/>
      <x:c r="N349" s="72" t="s"/>
      <x:c r="O349" s="72" t="n">
        <x:v>10.2246539636217</x:v>
      </x:c>
      <x:c r="P349" s="72" t="n">
        <x:v>50.290576354763</x:v>
      </x:c>
      <x:c r="Q349" s="72" t="n">
        <x:v>118.079737675118</x:v>
      </x:c>
      <x:c r="R349" s="72" t="n">
        <x:v>156.932040070931</x:v>
      </x:c>
      <x:c r="S349" s="72" t="n">
        <x:v>169.32756850056</x:v>
      </x:c>
      <x:c r="T349" s="72" t="n">
        <x:v>137.611994798924</x:v>
      </x:c>
      <x:c r="U349" s="72" t="n">
        <x:v>71.8624772134512</x:v>
      </x:c>
      <x:c r="V349" s="72" t="n">
        <x:v>75.6275173917235</x:v>
      </x:c>
      <x:c r="W349" s="72" t="n">
        <x:v>53.7866745683205</x:v>
      </x:c>
      <x:c r="X349" s="72" t="n">
        <x:v>0</x:v>
      </x:c>
      <x:c r="Y349" s="72" t="n">
        <x:v>0</x:v>
      </x:c>
      <x:c r="Z349" s="72" t="n">
        <x:v>0</x:v>
      </x:c>
      <x:c r="AA349" s="72" t="n">
        <x:v>0</x:v>
      </x:c>
      <x:c r="AB349" s="72" t="n">
        <x:v>0</x:v>
      </x:c>
      <x:c r="AC349" s="72" t="n">
        <x:v>0</x:v>
      </x:c>
      <x:c r="AD349" s="72" t="n">
        <x:v>0</x:v>
      </x:c>
      <x:c r="AE349" s="72" t="n">
        <x:v>0</x:v>
      </x:c>
      <x:c r="AF349" s="72" t="n">
        <x:v>0</x:v>
      </x:c>
      <x:c r="AG349" s="72" t="n">
        <x:v>0</x:v>
      </x:c>
      <x:c r="AH349" s="72" t="n">
        <x:v>10.2246539636217</x:v>
      </x:c>
      <x:c r="AI349" s="72" t="n">
        <x:v>168.370314029881</x:v>
      </x:c>
      <x:c r="AJ349" s="72" t="n">
        <x:v>326.259608571491</x:v>
      </x:c>
      <x:c r="AK349" s="72" t="n">
        <x:v>209.474472012375</x:v>
      </x:c>
      <x:c r="AL349" s="72" t="n">
        <x:v>129.414191960044</x:v>
      </x:c>
      <x:c r="AM349" s="72" t="n">
        <x:v>0</x:v>
      </x:c>
      <x:c r="AN349" s="72" t="n">
        <x:v>0</x:v>
      </x:c>
      <x:c r="AO349" s="72" t="n">
        <x:v>0</x:v>
      </x:c>
      <x:c r="AP349" s="72" t="s"/>
      <x:c r="AQ349" s="72" t="s"/>
      <x:c r="AR349" s="72" t="n">
        <x:v>178.594967993503</x:v>
      </x:c>
      <x:c r="AS349" s="72" t="n">
        <x:v>535.734080583866</x:v>
      </x:c>
      <x:c r="AT349" s="72" t="n">
        <x:v>129.414191960044</x:v>
      </x:c>
      <x:c r="AU349" s="72" t="n">
        <x:v>0</x:v>
      </x:c>
      <x:c r="AV349" s="72" t="s"/>
      <x:c r="AW349" s="72" t="n">
        <x:v>357.139112590363</x:v>
      </x:c>
      <x:c r="AX349" s="72" t="n">
        <x:v>-406.319888623822</x:v>
      </x:c>
      <x:c r="AY349" s="72" t="n">
        <x:v>0</x:v>
      </x:c>
      <x:c r="AZ349" s="72" t="n">
        <x:v>0</x:v>
      </x:c>
      <x:c r="BA349" s="72" t="n">
        <x:v>10.2246539636217</x:v>
      </x:c>
      <x:c r="BB349" s="72" t="n">
        <x:v>40.0659223911412</x:v>
      </x:c>
      <x:c r="BC349" s="72" t="n">
        <x:v>67.789161320355</x:v>
      </x:c>
      <x:c r="BD349" s="72" t="n">
        <x:v>38.852302395813</x:v>
      </x:c>
      <x:c r="BE349" s="72" t="n">
        <x:v>12.3955284296286</x:v>
      </x:c>
      <x:c r="BF349" s="72" t="n">
        <x:v>-31.7155737016356</x:v>
      </x:c>
      <x:c r="BG349" s="72" t="n">
        <x:v>-65.7495175854728</x:v>
      </x:c>
      <x:c r="BH349" s="72" t="n">
        <x:v>3.7650401782723</x:v>
      </x:c>
      <x:c r="BI349" s="72" t="n">
        <x:v>-21.840842823403</x:v>
      </x:c>
      <x:c r="BJ349" s="72" t="n">
        <x:v>-53.7866745683205</x:v>
      </x:c>
      <x:c r="BK349" s="72" t="n">
        <x:v>0</x:v>
      </x:c>
      <x:c r="BL349" s="72" t="n">
        <x:v>0</x:v>
      </x:c>
      <x:c r="BM349" s="72" t="n">
        <x:v>0</x:v>
      </x:c>
      <x:c r="BN349" s="72" t="n">
        <x:v>0</x:v>
      </x:c>
      <x:c r="BO349" s="72" t="s">
        <x:v>306</x:v>
      </x:c>
      <x:c r="BP349" s="51" t="s">
        <x:v>306</x:v>
      </x:c>
      <x:c r="BQ349" s="73" t="n">
        <x:v>656</x:v>
      </x:c>
      <x:c r="BR349" s="73" t="n">
        <x:v>331</x:v>
      </x:c>
      <x:c r="BS349" s="51" t="s">
        <x:v>259</x:v>
      </x:c>
      <x:c r="BT349" s="72" t="s"/>
      <x:c r="BU349" s="72" t="s"/>
      <x:c r="BV349" s="74" t="s"/>
      <x:c r="BW349" s="72" t="s"/>
      <x:c r="BX349" s="74" t="s"/>
      <x:c r="BY349" s="72" t="s"/>
      <x:c r="BZ349" s="72" t="n">
        <x:v>10.2246539636217</x:v>
      </x:c>
      <x:c r="CA349" s="72" t="n">
        <x:v>-9.73350447705926</x:v>
      </x:c>
      <x:c r="CB349" s="74" t="n">
        <x:v>-0.951964194748307</x:v>
      </x:c>
      <x:c r="CC349" s="72" t="n">
        <x:v>-17.5797647150901</x:v>
      </x:c>
      <x:c r="CD349" s="74" t="n">
        <x:v>-1.71935057926039</x:v>
      </x:c>
      <x:c r="CE349" s="72" t="n">
        <x:v>5.73333333333333</x:v>
      </x:c>
      <x:c r="CF349" s="72" t="n">
        <x:v>50.290576354763</x:v>
      </x:c>
      <x:c r="CG349" s="72" t="n">
        <x:v>-7.93576662302258</x:v>
      </x:c>
      <x:c r="CH349" s="74" t="n">
        <x:v>-0.157798283460535</x:v>
      </x:c>
      <x:c r="CI349" s="72" t="n">
        <x:v>-26.1814485836703</x:v>
      </x:c>
      <x:c r="CJ349" s="74" t="n">
        <x:v>-0.520603470498716</x:v>
      </x:c>
      <x:c r="CK349" s="72" t="n">
        <x:v>14.1935483870968</x:v>
      </x:c>
      <x:c r="CL349" s="72" t="n">
        <x:v>118.079737675118</x:v>
      </x:c>
      <x:c r="CM349" s="72" t="n">
        <x:v>53.473198892029</x:v>
      </x:c>
      <x:c r="CN349" s="74" t="n">
        <x:v>0.452856687733792</x:v>
      </x:c>
      <x:c r="CO349" s="72" t="n">
        <x:v>26.7899980704579</x:v>
      </x:c>
      <x:c r="CP349" s="74" t="n">
        <x:v>0.226880568994549</x:v>
      </x:c>
      <x:c r="CQ349" s="72" t="n">
        <x:v>20.4642857142857</x:v>
      </x:c>
      <x:c r="CR349" s="72" t="n">
        <x:v>156.932040070931</x:v>
      </x:c>
      <x:c r="CS349" s="72" t="n">
        <x:v>92.296305442425</x:v>
      </x:c>
      <x:c r="CT349" s="74" t="n">
        <x:v>0.588129137942184</x:v>
      </x:c>
      <x:c r="CU349" s="72" t="n">
        <x:v>66.6660371529624</x:v>
      </x:c>
      <x:c r="CV349" s="74" t="n">
        <x:v>0.424808325456231</x:v>
      </x:c>
      <x:c r="CW349" s="72" t="n">
        <x:v>22.1225806451613</x:v>
      </x:c>
      <x:c r="CX349" s="72" t="n">
        <x:v>169.32756850056</x:v>
      </x:c>
      <x:c r="CY349" s="72" t="n">
        <x:v>109.338405473855</x:v>
      </x:c>
      <x:c r="CZ349" s="74" t="n">
        <x:v>0.645721228043819</x:v>
      </x:c>
      <x:c r="DA349" s="72" t="n">
        <x:v>90.6376391496721</x:v>
      </x:c>
      <x:c r="DB349" s="74" t="n">
        <x:v>0.535279871743818</x:v>
      </x:c>
      <x:c r="DC349" s="72" t="n">
        <x:v>16.6774193548387</x:v>
      </x:c>
      <x:c r="DD349" s="72" t="n">
        <x:v>137.611994798924</x:v>
      </x:c>
      <x:c r="DE349" s="72" t="n">
        <x:v>83.0969946172665</x:v>
      </x:c>
      <x:c r="DF349" s="74" t="n">
        <x:v>0.603849938653141</x:v>
      </x:c>
      <x:c r="DG349" s="72" t="n">
        <x:v>68.3090649323818</x:v>
      </x:c>
      <x:c r="DH349" s="74" t="n">
        <x:v>0.49638888697307</x:v>
      </x:c>
      <x:c r="DI349" s="72" t="n">
        <x:v>13.5</x:v>
      </x:c>
      <x:c r="DJ349" s="72" t="n">
        <x:v>71.8624772134512</x:v>
      </x:c>
      <x:c r="DK349" s="72" t="n">
        <x:v>22.6436811977497</x:v>
      </x:c>
      <x:c r="DL349" s="74" t="n">
        <x:v>0.315097420458967</x:v>
      </x:c>
      <x:c r="DM349" s="72" t="n">
        <x:v>13.8119691559368</x:v>
      </x:c>
      <x:c r="DN349" s="74" t="n">
        <x:v>0.192200014409627</x:v>
      </x:c>
      <x:c r="DO349" s="72" t="n">
        <x:v>10.5357142857143</x:v>
      </x:c>
      <x:c r="DP349" s="72" t="n">
        <x:v>75.6460790887346</x:v>
      </x:c>
      <x:c r="DQ349" s="72" t="n">
        <x:v>38.8805506573897</x:v>
      </x:c>
      <x:c r="DR349" s="74" t="n">
        <x:v>0.513979721431192</x:v>
      </x:c>
      <x:c r="DS349" s="72" t="n">
        <x:v>30.7126697869961</x:v>
      </x:c>
      <x:c r="DT349" s="74" t="n">
        <x:v>0.406004781172722</x:v>
      </x:c>
      <x:c r="DU349" s="72" t="n">
        <x:v>8.51666666666667</x:v>
      </x:c>
      <x:c r="DV349" s="72" t="n">
        <x:v>53.7956903299724</x:v>
      </x:c>
      <x:c r="DW349" s="72" t="n">
        <x:v>51.2758401031971</x:v>
      </x:c>
      <x:c r="DX349" s="74" t="n">
        <x:v>0.953158882964063</x:v>
      </x:c>
      <x:c r="DY349" s="72" t="n">
        <x:v>49.9399836927514</x:v>
      </x:c>
      <x:c r="DZ349" s="74" t="n">
        <x:v>0.928326848980451</x:v>
      </x:c>
      <x:c r="EA349" s="72" t="n">
        <x:v>2</x:v>
      </x:c>
      <x:c r="EB349" s="72" t="n">
        <x:v>0</x:v>
      </x:c>
      <x:c r="EC349" s="72" t="n">
        <x:v>8.48676943634597</x:v>
      </x:c>
      <x:c r="ED349" s="74" t="s"/>
      <x:c r="EE349" s="72" t="n">
        <x:v>8.69151497409914</x:v>
      </x:c>
      <x:c r="EF349" s="74" t="s"/>
      <x:c r="EG349" s="72" t="n">
        <x:v>0</x:v>
      </x:c>
      <x:c r="EH349" s="72" t="n">
        <x:v>0</x:v>
      </x:c>
      <x:c r="EI349" s="72" t="n">
        <x:v>0</x:v>
      </x:c>
      <x:c r="EJ349" s="74" t="s"/>
      <x:c r="EK349" s="72" t="n">
        <x:v>-0.00954040479577341</x:v>
      </x:c>
      <x:c r="EL349" s="74" t="s"/>
      <x:c r="EM349" s="72" t="n">
        <x:v>0</x:v>
      </x:c>
      <x:c r="EN349" s="72" t="n">
        <x:v>0</x:v>
      </x:c>
      <x:c r="EO349" s="72" t="n">
        <x:v>0</x:v>
      </x:c>
      <x:c r="EP349" s="74" t="s"/>
      <x:c r="EQ349" s="72" t="n">
        <x:v>-1.04207030578781E-06</x:v>
      </x:c>
      <x:c r="ER349" s="74" t="s"/>
      <x:c r="ES349" s="72" t="n">
        <x:v>0</x:v>
      </x:c>
      <x:c r="ET349" s="72" t="n">
        <x:v>0</x:v>
      </x:c>
      <x:c r="EU349" s="72" t="n">
        <x:v>0</x:v>
      </x:c>
      <x:c r="EV349" s="74" t="s"/>
      <x:c r="EW349" s="72" t="n">
        <x:v>2.91957832808647E-07</x:v>
      </x:c>
      <x:c r="EX349" s="74" t="s"/>
      <x:c r="EY349" s="72" t="n">
        <x:v>0</x:v>
      </x:c>
      <x:c r="EZ349" s="72" t="n">
        <x:v>0</x:v>
      </x:c>
      <x:c r="FA349" s="72" t="n">
        <x:v>0</x:v>
      </x:c>
      <x:c r="FB349" s="74" t="s"/>
      <x:c r="FC349" s="72" t="n">
        <x:v>-6.29470349751589E-07</x:v>
      </x:c>
      <x:c r="FD349" s="74" t="s"/>
      <x:c r="FE349" s="72" t="n">
        <x:v>0</x:v>
      </x:c>
      <x:c r="FF349" s="72" t="n">
        <x:v>0</x:v>
      </x:c>
      <x:c r="FG349" s="72" t="n">
        <x:v>0</x:v>
      </x:c>
      <x:c r="FH349" s="74" t="s"/>
      <x:c r="FI349" s="72" t="n">
        <x:v>1.1753298439195E-06</x:v>
      </x:c>
      <x:c r="FJ349" s="74" t="s"/>
      <x:c r="FK349" s="72" t="n">
        <x:v>0</x:v>
      </x:c>
      <x:c r="FL349" s="51" t="n">
        <x:v>10.2246539636217</x:v>
      </x:c>
      <x:c r="FM349" s="51" t="n">
        <x:v>-9.73350447705926</x:v>
      </x:c>
      <x:c r="FN349" s="74" t="n">
        <x:v>-0.951964194748307</x:v>
      </x:c>
      <x:c r="FO349" s="51" t="n">
        <x:v>-17.5797647150901</x:v>
      </x:c>
      <x:c r="FP349" s="74" t="n">
        <x:v>-1.71935057926039</x:v>
      </x:c>
      <x:c r="FQ349" s="51" t="n">
        <x:v>5.73333333333333</x:v>
      </x:c>
      <x:c r="FR349" s="51" t="n">
        <x:v>168.370314029881</x:v>
      </x:c>
      <x:c r="FS349" s="51" t="n">
        <x:v>45.5374322690064</x:v>
      </x:c>
      <x:c r="FT349" s="74" t="n">
        <x:v>0.270459982992755</x:v>
      </x:c>
      <x:c r="FU349" s="51" t="n">
        <x:v>0.608549486787641</x:v>
      </x:c>
      <x:c r="FV349" s="74" t="n">
        <x:v>0.00361435143893383</x:v>
      </x:c>
      <x:c r="FW349" s="51" t="n">
        <x:v>34.6578341013825</x:v>
      </x:c>
      <x:c r="FX349" s="51" t="n">
        <x:v>326.259608571491</x:v>
      </x:c>
      <x:c r="FY349" s="51" t="n">
        <x:v>201.63471091628</x:v>
      </x:c>
      <x:c r="FZ349" s="74" t="n">
        <x:v>0.618019226465472</x:v>
      </x:c>
      <x:c r="GA349" s="51" t="n">
        <x:v>157.303676302634</x:v>
      </x:c>
      <x:c r="GB349" s="74" t="n">
        <x:v>0.482142662376688</x:v>
      </x:c>
      <x:c r="GC349" s="51" t="n">
        <x:v>38.8</x:v>
      </x:c>
      <x:c r="GD349" s="51" t="n">
        <x:v>209.474472012375</x:v>
      </x:c>
      <x:c r="GE349" s="51" t="n">
        <x:v>105.740675815016</x:v>
      </x:c>
      <x:c r="GF349" s="74" t="n">
        <x:v>0.5047902725291</x:v>
      </x:c>
      <x:c r="GG349" s="51" t="n">
        <x:v>82.1210340883186</x:v>
      </x:c>
      <x:c r="GH349" s="74" t="n">
        <x:v>0.392033612971547</x:v>
      </x:c>
      <x:c r="GI349" s="51" t="n">
        <x:v>24.0357142857143</x:v>
      </x:c>
      <x:c r="GJ349" s="51" t="n">
        <x:v>129.441769418707</x:v>
      </x:c>
      <x:c r="GK349" s="51" t="n">
        <x:v>90.1563907605869</x:v>
      </x:c>
      <x:c r="GL349" s="74" t="n">
        <x:v>0.696501532430052</x:v>
      </x:c>
      <x:c r="GM349" s="51" t="n">
        <x:v>80.6526534797475</x:v>
      </x:c>
      <x:c r="GN349" s="74" t="n">
        <x:v>0.623080585516869</x:v>
      </x:c>
      <x:c r="GO349" s="51" t="n">
        <x:v>10.5166666666667</x:v>
      </x:c>
      <x:c r="GP349" s="51" t="n">
        <x:v>0</x:v>
      </x:c>
      <x:c r="GQ349" s="51" t="n">
        <x:v>8.48676943634597</x:v>
      </x:c>
      <x:c r="GR349" s="74" t="s"/>
      <x:c r="GS349" s="51" t="n">
        <x:v>8.68197456930337</x:v>
      </x:c>
      <x:c r="GT349" s="74" t="s"/>
      <x:c r="GU349" s="51" t="n">
        <x:v>0</x:v>
      </x:c>
      <x:c r="GV349" s="51" t="n">
        <x:v>0</x:v>
      </x:c>
      <x:c r="GW349" s="51" t="n">
        <x:v>0</x:v>
      </x:c>
      <x:c r="GX349" s="74" t="s"/>
      <x:c r="GY349" s="51" t="n">
        <x:v>-7.50112472979163E-07</x:v>
      </x:c>
      <x:c r="GZ349" s="74" t="s"/>
      <x:c r="HA349" s="51" t="n">
        <x:v>0</x:v>
      </x:c>
      <x:c r="HB349" s="51" t="n">
        <x:v>0</x:v>
      </x:c>
      <x:c r="HC349" s="51" t="n">
        <x:v>0</x:v>
      </x:c>
      <x:c r="HD349" s="74" t="s"/>
      <x:c r="HE349" s="51" t="n">
        <x:v>-6.29470349751589E-07</x:v>
      </x:c>
      <x:c r="HF349" s="74" t="s"/>
      <x:c r="HG349" s="51" t="n">
        <x:v>0</x:v>
      </x:c>
    </x:row>
    <x:row r="350" spans="1:216">
      <x:c r="A350" s="51" t="s">
        <x:v>228</x:v>
      </x:c>
      <x:c r="B350" s="51" t="s">
        <x:v>902</x:v>
      </x:c>
      <x:c r="C350" s="51" t="s">
        <x:v>903</x:v>
      </x:c>
      <x:c r="D350" s="71" t="s">
        <x:v>280</x:v>
      </x:c>
      <x:c r="E350" s="51" t="s">
        <x:v>248</x:v>
      </x:c>
      <x:c r="F350" s="72" t="n">
        <x:v>34.1267889703636</x:v>
      </x:c>
      <x:c r="G350" s="72" t="n">
        <x:v>16.5528336190704</x:v>
      </x:c>
      <x:c r="H350" s="72" t="n">
        <x:v>0.048344785442694</x:v>
      </x:c>
      <x:c r="I350" s="72" t="n">
        <x:v>0</x:v>
      </x:c>
      <x:c r="J350" s="72" t="n">
        <x:v>0</x:v>
      </x:c>
      <x:c r="K350" s="72" t="n">
        <x:v>0</x:v>
      </x:c>
      <x:c r="L350" s="72" t="n">
        <x:v>0</x:v>
      </x:c>
      <x:c r="M350" s="72" t="n">
        <x:v>0</x:v>
      </x:c>
      <x:c r="N350" s="72" t="n">
        <x:v>0</x:v>
      </x:c>
      <x:c r="O350" s="72" t="n">
        <x:v>0</x:v>
      </x:c>
      <x:c r="P350" s="72" t="n">
        <x:v>20.475877628334</x:v>
      </x:c>
      <x:c r="Q350" s="72" t="n">
        <x:v>128.088651494685</x:v>
      </x:c>
      <x:c r="R350" s="72" t="n">
        <x:v>153.525031181925</x:v>
      </x:c>
      <x:c r="S350" s="72" t="n">
        <x:v>130.121467841307</x:v>
      </x:c>
      <x:c r="T350" s="72" t="n">
        <x:v>-14.6512843459896</x:v>
      </x:c>
      <x:c r="U350" s="72" t="n">
        <x:v>29.7357044324759</x:v>
      </x:c>
      <x:c r="V350" s="72" t="n">
        <x:v>13.7106589048175</x:v>
      </x:c>
      <x:c r="W350" s="72" t="n">
        <x:v>47.8075947157354</x:v>
      </x:c>
      <x:c r="X350" s="72" t="n">
        <x:v>49.8898653716047</x:v>
      </x:c>
      <x:c r="Y350" s="72" t="n">
        <x:v>17.2889992715758</x:v>
      </x:c>
      <x:c r="Z350" s="72" t="n">
        <x:v>9.09034002444848</x:v>
      </x:c>
      <x:c r="AA350" s="72" t="n">
        <x:v>0</x:v>
      </x:c>
      <x:c r="AB350" s="72" t="s"/>
      <x:c r="AC350" s="72" t="s"/>
      <x:c r="AD350" s="72" t="n">
        <x:v>50.679622589434</x:v>
      </x:c>
      <x:c r="AE350" s="72" t="n">
        <x:v>0.048344785442694</x:v>
      </x:c>
      <x:c r="AF350" s="72" t="n">
        <x:v>0</x:v>
      </x:c>
      <x:c r="AG350" s="72" t="n">
        <x:v>0</x:v>
      </x:c>
      <x:c r="AH350" s="72" t="n">
        <x:v>0</x:v>
      </x:c>
      <x:c r="AI350" s="72" t="n">
        <x:v>148.564529123019</x:v>
      </x:c>
      <x:c r="AJ350" s="72" t="n">
        <x:v>283.646499023232</x:v>
      </x:c>
      <x:c r="AK350" s="72" t="n">
        <x:v>15.0844200864863</x:v>
      </x:c>
      <x:c r="AL350" s="72" t="n">
        <x:v>61.5182536205529</x:v>
      </x:c>
      <x:c r="AM350" s="72" t="n">
        <x:v>67.1788646431804</x:v>
      </x:c>
      <x:c r="AN350" s="72" t="n">
        <x:v>9.09034002444848</x:v>
      </x:c>
      <x:c r="AO350" s="72" t="n">
        <x:v>0</x:v>
      </x:c>
      <x:c r="AP350" s="72" t="n">
        <x:v>50.7279673748767</x:v>
      </x:c>
      <x:c r="AQ350" s="72" t="n">
        <x:v>0</x:v>
      </x:c>
      <x:c r="AR350" s="72" t="n">
        <x:v>148.564529123019</x:v>
      </x:c>
      <x:c r="AS350" s="72" t="n">
        <x:v>298.730919109718</x:v>
      </x:c>
      <x:c r="AT350" s="72" t="n">
        <x:v>128.697118263733</x:v>
      </x:c>
      <x:c r="AU350" s="72" t="n">
        <x:v>9.09034002444848</x:v>
      </x:c>
      <x:c r="AV350" s="72" t="s"/>
      <x:c r="AW350" s="72" t="n">
        <x:v>150.166389986699</x:v>
      </x:c>
      <x:c r="AX350" s="72" t="n">
        <x:v>-170.033800845985</x:v>
      </x:c>
      <x:c r="AY350" s="72" t="n">
        <x:v>0</x:v>
      </x:c>
      <x:c r="AZ350" s="72" t="n">
        <x:v>0</x:v>
      </x:c>
      <x:c r="BA350" s="72" t="n">
        <x:v>0</x:v>
      </x:c>
      <x:c r="BB350" s="72" t="n">
        <x:v>20.475877628334</x:v>
      </x:c>
      <x:c r="BC350" s="72" t="n">
        <x:v>107.612773866351</x:v>
      </x:c>
      <x:c r="BD350" s="72" t="n">
        <x:v>25.4363796872405</x:v>
      </x:c>
      <x:c r="BE350" s="72" t="n">
        <x:v>-23.4035633406185</x:v>
      </x:c>
      <x:c r="BF350" s="72" t="n">
        <x:v>-144.772752187296</x:v>
      </x:c>
      <x:c r="BG350" s="72" t="n">
        <x:v>44.3869887784656</x:v>
      </x:c>
      <x:c r="BH350" s="72" t="n">
        <x:v>-16.0250455276585</x:v>
      </x:c>
      <x:c r="BI350" s="72" t="n">
        <x:v>34.096935810918</x:v>
      </x:c>
      <x:c r="BJ350" s="72" t="n">
        <x:v>2.08227065586926</x:v>
      </x:c>
      <x:c r="BK350" s="72" t="n">
        <x:v>-32.6008661000289</x:v>
      </x:c>
      <x:c r="BL350" s="72" t="n">
        <x:v>-8.19865924712728</x:v>
      </x:c>
      <x:c r="BM350" s="72" t="n">
        <x:v>-9.09034002444848</x:v>
      </x:c>
      <x:c r="BN350" s="72" t="n">
        <x:v>0</x:v>
      </x:c>
      <x:c r="BO350" s="72" t="s">
        <x:v>263</x:v>
      </x:c>
      <x:c r="BP350" s="51" t="s">
        <x:v>263</x:v>
      </x:c>
      <x:c r="BQ350" s="73" t="n">
        <x:v>126</x:v>
      </x:c>
      <x:c r="BR350" s="73" t="n">
        <x:v>332</x:v>
      </x:c>
      <x:c r="BS350" s="51" t="s">
        <x:v>259</x:v>
      </x:c>
      <x:c r="BT350" s="72" t="n">
        <x:v>0</x:v>
      </x:c>
      <x:c r="BU350" s="72" t="n">
        <x:v>0</x:v>
      </x:c>
      <x:c r="BV350" s="74" t="s"/>
      <x:c r="BW350" s="72" t="n">
        <x:v>0.0126945623310766</x:v>
      </x:c>
      <x:c r="BX350" s="74" t="s"/>
      <x:c r="BY350" s="72" t="n">
        <x:v>0</x:v>
      </x:c>
      <x:c r="BZ350" s="72" t="n">
        <x:v>0</x:v>
      </x:c>
      <x:c r="CA350" s="72" t="n">
        <x:v>0</x:v>
      </x:c>
      <x:c r="CB350" s="74" t="s"/>
      <x:c r="CC350" s="72" t="n">
        <x:v>0.144918682308589</x:v>
      </x:c>
      <x:c r="CD350" s="74" t="s"/>
      <x:c r="CE350" s="72" t="n">
        <x:v>0</x:v>
      </x:c>
      <x:c r="CF350" s="72" t="n">
        <x:v>20.475877628334</x:v>
      </x:c>
      <x:c r="CG350" s="72" t="n">
        <x:v>14.8607545438615</x:v>
      </x:c>
      <x:c r="CH350" s="74" t="n">
        <x:v>0.725768868793076</x:v>
      </x:c>
      <x:c r="CI350" s="72" t="n">
        <x:v>8.75307769668188</x:v>
      </x:c>
      <x:c r="CJ350" s="74" t="n">
        <x:v>0.4274824188522</x:v>
      </x:c>
      <x:c r="CK350" s="72" t="n">
        <x:v>5.03225806451613</x:v>
      </x:c>
      <x:c r="CL350" s="72" t="n">
        <x:v>128.088651494685</x:v>
      </x:c>
      <x:c r="CM350" s="72" t="n">
        <x:v>89.097453800741</x:v>
      </x:c>
      <x:c r="CN350" s="74" t="n">
        <x:v>0.695592097824828</x:v>
      </x:c>
      <x:c r="CO350" s="72" t="n">
        <x:v>63.5011529560181</x:v>
      </x:c>
      <x:c r="CP350" s="74" t="n">
        <x:v>0.495759399564397</x:v>
      </x:c>
      <x:c r="CQ350" s="72" t="n">
        <x:v>21.0967741935484</x:v>
      </x:c>
      <x:c r="CR350" s="72" t="n">
        <x:v>153.525031181925</x:v>
      </x:c>
      <x:c r="CS350" s="72" t="n">
        <x:v>84.4980119439423</x:v>
      </x:c>
      <x:c r="CT350" s="74" t="n">
        <x:v>0.550385896641267</x:v>
      </x:c>
      <x:c r="CU350" s="72" t="n">
        <x:v>61.4329291982529</x:v>
      </x:c>
      <x:c r="CV350" s="74" t="n">
        <x:v>0.400149270287108</x:v>
      </x:c>
      <x:c r="CW350" s="72" t="n">
        <x:v>21</x:v>
      </x:c>
      <x:c r="CX350" s="72" t="n">
        <x:v>130.121467841307</x:v>
      </x:c>
      <x:c r="CY350" s="72" t="n">
        <x:v>89.6556508668636</x:v>
      </x:c>
      <x:c r="CZ350" s="74" t="n">
        <x:v>0.689015059192275</x:v>
      </x:c>
      <x:c r="DA350" s="72" t="n">
        <x:v>71.4464450890299</x:v>
      </x:c>
      <x:c r="DB350" s="74" t="n">
        <x:v>0.549075001030302</x:v>
      </x:c>
      <x:c r="DC350" s="72" t="n">
        <x:v>16.4193548387097</x:v>
      </x:c>
      <x:c r="DD350" s="72" t="n">
        <x:v>-14.6512843459896</x:v>
      </x:c>
      <x:c r="DE350" s="72" t="n">
        <x:v>-20.8276302711485</x:v>
      </x:c>
      <x:c r="DF350" s="74" t="n">
        <x:v>1.42155662120157</x:v>
      </x:c>
      <x:c r="DG350" s="72" t="n">
        <x:v>-29.4478467927403</x:v>
      </x:c>
      <x:c r="DH350" s="74" t="n">
        <x:v>-2.00991572461023</x:v>
      </x:c>
      <x:c r="DI350" s="72" t="n">
        <x:v>6.70430107526882</x:v>
      </x:c>
      <x:c r="DJ350" s="72" t="n">
        <x:v>29.7357044324759</x:v>
      </x:c>
      <x:c r="DK350" s="72" t="n">
        <x:v>27.3581438602094</x:v>
      </x:c>
      <x:c r="DL350" s="74" t="n">
        <x:v>0.920043576648219</x:v>
      </x:c>
      <x:c r="DM350" s="72" t="n">
        <x:v>25.8332015421606</x:v>
      </x:c>
      <x:c r="DN350" s="74" t="n">
        <x:v>0.868760368560389</x:v>
      </x:c>
      <x:c r="DO350" s="72" t="n">
        <x:v>0.967741935483871</x:v>
      </x:c>
      <x:c r="DP350" s="72" t="n">
        <x:v>13.7106589048175</x:v>
      </x:c>
      <x:c r="DQ350" s="72" t="n">
        <x:v>4.96690428151974</x:v>
      </x:c>
      <x:c r="DR350" s="74" t="n">
        <x:v>0.362265906839425</x:v>
      </x:c>
      <x:c r="DS350" s="72" t="n">
        <x:v>-2.05827320425526</x:v>
      </x:c>
      <x:c r="DT350" s="74" t="n">
        <x:v>-0.15012212166784</x:v>
      </x:c>
      <x:c r="DU350" s="72" t="n">
        <x:v>6.39225806451613</x:v>
      </x:c>
      <x:c r="DV350" s="72" t="n">
        <x:v>47.8075947157354</x:v>
      </x:c>
      <x:c r="DW350" s="72" t="n">
        <x:v>31.4327008879345</x:v>
      </x:c>
      <x:c r="DX350" s="74" t="n">
        <x:v>0.657483420256421</x:v>
      </x:c>
      <x:c r="DY350" s="72" t="n">
        <x:v>19.1469399128462</x:v>
      </x:c>
      <x:c r="DZ350" s="74" t="n">
        <x:v>0.400499962959738</x:v>
      </x:c>
      <x:c r="EA350" s="72" t="n">
        <x:v>12.2806451612903</x:v>
      </x:c>
      <x:c r="EB350" s="72" t="n">
        <x:v>49.8898653716047</x:v>
      </x:c>
      <x:c r="EC350" s="72" t="n">
        <x:v>35.0676934390764</x:v>
      </x:c>
      <x:c r="ED350" s="74" t="n">
        <x:v>0.702902146114741</x:v>
      </x:c>
      <x:c r="EE350" s="72" t="n">
        <x:v>20.0570291208227</x:v>
      </x:c>
      <x:c r="EF350" s="74" t="n">
        <x:v>0.402026122368299</x:v>
      </x:c>
      <x:c r="EG350" s="72" t="n">
        <x:v>14.5806451612903</x:v>
      </x:c>
      <x:c r="EH350" s="72" t="n">
        <x:v>17.2889992715758</x:v>
      </x:c>
      <x:c r="EI350" s="72" t="n">
        <x:v>1.45258340921377</x:v>
      </x:c>
      <x:c r="EJ350" s="74" t="n">
        <x:v>0.0840177841641715</x:v>
      </x:c>
      <x:c r="EK350" s="72" t="n">
        <x:v>-11.0206943293699</x:v>
      </x:c>
      <x:c r="EL350" s="74" t="n">
        <x:v>-0.637439689611683</x:v>
      </x:c>
      <x:c r="EM350" s="72" t="n">
        <x:v>12</x:v>
      </x:c>
      <x:c r="EN350" s="72" t="n">
        <x:v>9.09034002444848</x:v>
      </x:c>
      <x:c r="EO350" s="72" t="n">
        <x:v>3.95187819271134</x:v>
      </x:c>
      <x:c r="EP350" s="74" t="n">
        <x:v>0.434733814365883</x:v>
      </x:c>
      <x:c r="EQ350" s="72" t="n">
        <x:v>-1.3861832586133</x:v>
      </x:c>
      <x:c r="ER350" s="74" t="n">
        <x:v>-0.152489703892831</x:v>
      </x:c>
      <x:c r="ES350" s="72" t="n">
        <x:v>5.2</x:v>
      </x:c>
      <x:c r="ET350" s="72" t="n">
        <x:v>0</x:v>
      </x:c>
      <x:c r="EU350" s="72" t="n">
        <x:v>1.25276708490681</x:v>
      </x:c>
      <x:c r="EV350" s="74" t="s"/>
      <x:c r="EW350" s="72" t="n">
        <x:v>1.26007357778048</x:v>
      </x:c>
      <x:c r="EX350" s="74" t="s"/>
      <x:c r="EY350" s="72" t="n">
        <x:v>0</x:v>
      </x:c>
      <x:c r="EZ350" s="72" t="s"/>
      <x:c r="FA350" s="72" t="s"/>
      <x:c r="FB350" s="74" t="s"/>
      <x:c r="FC350" s="72" t="s"/>
      <x:c r="FD350" s="74" t="s"/>
      <x:c r="FE350" s="72" t="s"/>
      <x:c r="FF350" s="72" t="s"/>
      <x:c r="FG350" s="72" t="s"/>
      <x:c r="FH350" s="74" t="s"/>
      <x:c r="FI350" s="72" t="s"/>
      <x:c r="FJ350" s="74" t="s"/>
      <x:c r="FK350" s="72" t="s"/>
      <x:c r="FL350" s="51" t="n">
        <x:v>0</x:v>
      </x:c>
      <x:c r="FM350" s="51" t="n">
        <x:v>0</x:v>
      </x:c>
      <x:c r="FN350" s="74" t="s"/>
      <x:c r="FO350" s="51" t="n">
        <x:v>0.157613244639665</x:v>
      </x:c>
      <x:c r="FP350" s="74" t="s"/>
      <x:c r="FQ350" s="51" t="n">
        <x:v>0</x:v>
      </x:c>
      <x:c r="FR350" s="51" t="n">
        <x:v>148.564529123019</x:v>
      </x:c>
      <x:c r="FS350" s="51" t="n">
        <x:v>103.958208344602</x:v>
      </x:c>
      <x:c r="FT350" s="74" t="n">
        <x:v>0.699751205474625</x:v>
      </x:c>
      <x:c r="FU350" s="51" t="n">
        <x:v>72.2542306527</x:v>
      </x:c>
      <x:c r="FV350" s="74" t="n">
        <x:v>0.486349137840769</x:v>
      </x:c>
      <x:c r="FW350" s="51" t="n">
        <x:v>26.1290322580645</x:v>
      </x:c>
      <x:c r="FX350" s="51" t="n">
        <x:v>283.646499023232</x:v>
      </x:c>
      <x:c r="FY350" s="51" t="n">
        <x:v>174.153662810806</x:v>
      </x:c>
      <x:c r="FZ350" s="74" t="n">
        <x:v>0.613981358523808</x:v>
      </x:c>
      <x:c r="GA350" s="51" t="n">
        <x:v>132.879374287283</x:v>
      </x:c>
      <x:c r="GB350" s="74" t="n">
        <x:v>0.468468233328695</x:v>
      </x:c>
      <x:c r="GC350" s="51" t="n">
        <x:v>37.4193548387097</x:v>
      </x:c>
      <x:c r="GD350" s="51" t="n">
        <x:v>15.0844200864863</x:v>
      </x:c>
      <x:c r="GE350" s="51" t="n">
        <x:v>6.53051358906096</x:v>
      </x:c>
      <x:c r="GF350" s="74" t="n">
        <x:v>0.432931034247148</x:v>
      </x:c>
      <x:c r="GG350" s="51" t="n">
        <x:v>-3.61464525057973</x:v>
      </x:c>
      <x:c r="GH350" s="74" t="n">
        <x:v>-0.239627723827314</x:v>
      </x:c>
      <x:c r="GI350" s="51" t="n">
        <x:v>7.67204301075269</x:v>
      </x:c>
      <x:c r="GJ350" s="51" t="n">
        <x:v>61.5182536205529</x:v>
      </x:c>
      <x:c r="GK350" s="51" t="n">
        <x:v>36.3996051694543</x:v>
      </x:c>
      <x:c r="GL350" s="74" t="n">
        <x:v>0.591687881680916</x:v>
      </x:c>
      <x:c r="GM350" s="51" t="n">
        <x:v>17.0886667085909</x:v>
      </x:c>
      <x:c r="GN350" s="74" t="n">
        <x:v>0.277782051714187</x:v>
      </x:c>
      <x:c r="GO350" s="51" t="n">
        <x:v>18.6729032258065</x:v>
      </x:c>
      <x:c r="GP350" s="51" t="n">
        <x:v>67.1788646431804</x:v>
      </x:c>
      <x:c r="GQ350" s="51" t="n">
        <x:v>36.5202768482902</x:v>
      </x:c>
      <x:c r="GR350" s="74" t="n">
        <x:v>0.543627479301222</x:v>
      </x:c>
      <x:c r="GS350" s="51" t="n">
        <x:v>9.03633479145281</x:v>
      </x:c>
      <x:c r="GT350" s="74" t="n">
        <x:v>0.134511573535057</x:v>
      </x:c>
      <x:c r="GU350" s="51" t="n">
        <x:v>26.5806451612903</x:v>
      </x:c>
      <x:c r="GV350" s="51" t="n">
        <x:v>9.09034002444848</x:v>
      </x:c>
      <x:c r="GW350" s="51" t="n">
        <x:v>5.20464527761815</x:v>
      </x:c>
      <x:c r="GX350" s="74" t="n">
        <x:v>0.572546820429186</x:v>
      </x:c>
      <x:c r="GY350" s="51" t="n">
        <x:v>-0.12610968083281</x:v>
      </x:c>
      <x:c r="GZ350" s="74" t="n">
        <x:v>-0.0138729332999248</x:v>
      </x:c>
      <x:c r="HA350" s="51" t="n">
        <x:v>5.2</x:v>
      </x:c>
      <x:c r="HB350" s="51" t="n">
        <x:v>0</x:v>
      </x:c>
      <x:c r="HC350" s="51" t="n">
        <x:v>0</x:v>
      </x:c>
      <x:c r="HD350" s="74" t="s"/>
      <x:c r="HE350" s="51" t="n">
        <x:v>0</x:v>
      </x:c>
      <x:c r="HF350" s="74" t="s"/>
      <x:c r="HG350" s="51" t="n">
        <x:v>0</x:v>
      </x:c>
    </x:row>
    <x:row r="351" spans="1:216">
      <x:c r="A351" s="51" t="s">
        <x:v>228</x:v>
      </x:c>
      <x:c r="B351" s="51" t="s">
        <x:v>904</x:v>
      </x:c>
      <x:c r="C351" s="51" t="s">
        <x:v>905</x:v>
      </x:c>
      <x:c r="D351" s="71" t="s">
        <x:v>236</x:v>
      </x:c>
      <x:c r="E351" s="51" t="s">
        <x:v>237</x:v>
      </x:c>
      <x:c r="F351" s="72" t="s"/>
      <x:c r="G351" s="72" t="s"/>
      <x:c r="H351" s="72" t="s"/>
      <x:c r="I351" s="72" t="s"/>
      <x:c r="J351" s="72" t="s"/>
      <x:c r="K351" s="72" t="s"/>
      <x:c r="L351" s="72" t="s"/>
      <x:c r="M351" s="72" t="s"/>
      <x:c r="N351" s="72" t="s"/>
      <x:c r="O351" s="72" t="s"/>
      <x:c r="P351" s="72" t="s"/>
      <x:c r="Q351" s="72" t="s"/>
      <x:c r="R351" s="72" t="s"/>
      <x:c r="S351" s="72" t="n">
        <x:v>44.2882494221214</x:v>
      </x:c>
      <x:c r="T351" s="72" t="n">
        <x:v>125.407190548207</x:v>
      </x:c>
      <x:c r="U351" s="72" t="n">
        <x:v>119.064052220133</x:v>
      </x:c>
      <x:c r="V351" s="72" t="n">
        <x:v>108.890119643248</x:v>
      </x:c>
      <x:c r="W351" s="72" t="n">
        <x:v>19.759313253012</x:v>
      </x:c>
      <x:c r="X351" s="72" t="s"/>
      <x:c r="Y351" s="72" t="s"/>
      <x:c r="Z351" s="72" t="s"/>
      <x:c r="AA351" s="72" t="s"/>
      <x:c r="AB351" s="72" t="s"/>
      <x:c r="AC351" s="72" t="s"/>
      <x:c r="AD351" s="72" t="n">
        <x:v>0</x:v>
      </x:c>
      <x:c r="AE351" s="72" t="n">
        <x:v>0</x:v>
      </x:c>
      <x:c r="AF351" s="72" t="n">
        <x:v>0</x:v>
      </x:c>
      <x:c r="AG351" s="72" t="n">
        <x:v>0</x:v>
      </x:c>
      <x:c r="AH351" s="72" t="n">
        <x:v>0</x:v>
      </x:c>
      <x:c r="AI351" s="72" t="n">
        <x:v>0</x:v>
      </x:c>
      <x:c r="AJ351" s="72" t="n">
        <x:v>44.2882494221214</x:v>
      </x:c>
      <x:c r="AK351" s="72" t="n">
        <x:v>244.47124276834</x:v>
      </x:c>
      <x:c r="AL351" s="72" t="n">
        <x:v>128.64943289626</x:v>
      </x:c>
      <x:c r="AM351" s="72" t="n">
        <x:v>0</x:v>
      </x:c>
      <x:c r="AN351" s="72" t="n">
        <x:v>0</x:v>
      </x:c>
      <x:c r="AO351" s="72" t="n">
        <x:v>0</x:v>
      </x:c>
      <x:c r="AP351" s="72" t="s"/>
      <x:c r="AQ351" s="72" t="s"/>
      <x:c r="AR351" s="72" t="s"/>
      <x:c r="AS351" s="72" t="n">
        <x:v>288.759492190461</x:v>
      </x:c>
      <x:c r="AT351" s="72" t="n">
        <x:v>128.64943289626</x:v>
      </x:c>
      <x:c r="AU351" s="72" t="s"/>
      <x:c r="AV351" s="72" t="s"/>
      <x:c r="AW351" s="72" t="s"/>
      <x:c r="AX351" s="72" t="n">
        <x:v>-160.110059294201</x:v>
      </x:c>
      <x:c r="AY351" s="72" t="n">
        <x:v>0</x:v>
      </x:c>
      <x:c r="AZ351" s="72" t="n">
        <x:v>0</x:v>
      </x:c>
      <x:c r="BA351" s="72" t="n">
        <x:v>0</x:v>
      </x:c>
      <x:c r="BB351" s="72" t="n">
        <x:v>0</x:v>
      </x:c>
      <x:c r="BC351" s="72" t="n">
        <x:v>0</x:v>
      </x:c>
      <x:c r="BD351" s="72" t="n">
        <x:v>0</x:v>
      </x:c>
      <x:c r="BE351" s="72" t="n">
        <x:v>44.2882494221214</x:v>
      </x:c>
      <x:c r="BF351" s="72" t="n">
        <x:v>81.1189411260859</x:v>
      </x:c>
      <x:c r="BG351" s="72" t="n">
        <x:v>-6.34313832807462</x:v>
      </x:c>
      <x:c r="BH351" s="72" t="n">
        <x:v>-10.1739325768845</x:v>
      </x:c>
      <x:c r="BI351" s="72" t="n">
        <x:v>-89.1308063902362</x:v>
      </x:c>
      <x:c r="BJ351" s="72" t="n">
        <x:v>-19.759313253012</x:v>
      </x:c>
      <x:c r="BK351" s="72" t="n">
        <x:v>0</x:v>
      </x:c>
      <x:c r="BL351" s="72" t="n">
        <x:v>0</x:v>
      </x:c>
      <x:c r="BM351" s="72" t="n">
        <x:v>0</x:v>
      </x:c>
      <x:c r="BN351" s="72" t="n">
        <x:v>0</x:v>
      </x:c>
      <x:c r="BO351" s="72" t="s">
        <x:v>306</x:v>
      </x:c>
      <x:c r="BP351" s="51" t="s">
        <x:v>306</x:v>
      </x:c>
      <x:c r="BQ351" s="73" t="n">
        <x:v>524</x:v>
      </x:c>
      <x:c r="BR351" s="73" t="n">
        <x:v>333</x:v>
      </x:c>
      <x:c r="BS351" s="51" t="s">
        <x:v>259</x:v>
      </x:c>
      <x:c r="BT351" s="72" t="s"/>
      <x:c r="BU351" s="72" t="s"/>
      <x:c r="BV351" s="74" t="s"/>
      <x:c r="BW351" s="72" t="s"/>
      <x:c r="BX351" s="74" t="s"/>
      <x:c r="BY351" s="72" t="s"/>
      <x:c r="BZ351" s="72" t="s"/>
      <x:c r="CA351" s="72" t="s"/>
      <x:c r="CB351" s="74" t="s"/>
      <x:c r="CC351" s="72" t="s"/>
      <x:c r="CD351" s="74" t="s"/>
      <x:c r="CE351" s="72" t="s"/>
      <x:c r="CF351" s="72" t="s"/>
      <x:c r="CG351" s="72" t="s"/>
      <x:c r="CH351" s="74" t="s"/>
      <x:c r="CI351" s="72" t="s"/>
      <x:c r="CJ351" s="74" t="s"/>
      <x:c r="CK351" s="72" t="s"/>
      <x:c r="CL351" s="72" t="s"/>
      <x:c r="CM351" s="72" t="s"/>
      <x:c r="CN351" s="74" t="s"/>
      <x:c r="CO351" s="72" t="s"/>
      <x:c r="CP351" s="74" t="s"/>
      <x:c r="CQ351" s="72" t="s"/>
      <x:c r="CR351" s="72" t="s"/>
      <x:c r="CS351" s="72" t="s"/>
      <x:c r="CT351" s="74" t="s"/>
      <x:c r="CU351" s="72" t="s"/>
      <x:c r="CV351" s="74" t="s"/>
      <x:c r="CW351" s="72" t="s"/>
      <x:c r="CX351" s="72" t="n">
        <x:v>44.2882494221214</x:v>
      </x:c>
      <x:c r="CY351" s="72" t="n">
        <x:v>9.59965190829172</x:v>
      </x:c>
      <x:c r="CZ351" s="74" t="n">
        <x:v>0.216753925331192</x:v>
      </x:c>
      <x:c r="DA351" s="72" t="n">
        <x:v>6.21912166650196</x:v>
      </x:c>
      <x:c r="DB351" s="74" t="n">
        <x:v>0.140423741006923</x:v>
      </x:c>
      <x:c r="DC351" s="72" t="n">
        <x:v>2.19247311827957</x:v>
      </x:c>
      <x:c r="DD351" s="72" t="n">
        <x:v>125.407190548207</x:v>
      </x:c>
      <x:c r="DE351" s="72" t="n">
        <x:v>26.059918732998</x:v>
      </x:c>
      <x:c r="DF351" s="74" t="n">
        <x:v>0.207802428386117</x:v>
      </x:c>
      <x:c r="DG351" s="72" t="n">
        <x:v>20.091379836332</x:v>
      </x:c>
      <x:c r="DH351" s="74" t="n">
        <x:v>0.160209153466433</x:v>
      </x:c>
      <x:c r="DI351" s="72" t="n">
        <x:v>5.70967741935484</x:v>
      </x:c>
      <x:c r="DJ351" s="72" t="n">
        <x:v>119.064052220133</x:v>
      </x:c>
      <x:c r="DK351" s="72" t="n">
        <x:v>32.6938236330628</x:v>
      </x:c>
      <x:c r="DL351" s="74" t="n">
        <x:v>0.274590214455464</x:v>
      </x:c>
      <x:c r="DM351" s="72" t="n">
        <x:v>24.5072459306697</x:v>
      </x:c>
      <x:c r="DN351" s="74" t="n">
        <x:v>0.205832452983872</x:v>
      </x:c>
      <x:c r="DO351" s="72" t="n">
        <x:v>6</x:v>
      </x:c>
      <x:c r="DP351" s="72" t="n">
        <x:v>108.890119643248</x:v>
      </x:c>
      <x:c r="DQ351" s="72" t="n">
        <x:v>19.3877022549681</x:v>
      </x:c>
      <x:c r="DR351" s="74" t="n">
        <x:v>0.178048314378634</x:v>
      </x:c>
      <x:c r="DS351" s="72" t="n">
        <x:v>11.7925601169652</x:v>
      </x:c>
      <x:c r="DT351" s="74" t="n">
        <x:v>0.10829779740899</x:v>
      </x:c>
      <x:c r="DU351" s="72" t="n">
        <x:v>6</x:v>
      </x:c>
      <x:c r="DV351" s="72" t="n">
        <x:v>19.759313253012</x:v>
      </x:c>
      <x:c r="DW351" s="72" t="n">
        <x:v>11.8552402108434</x:v>
      </x:c>
      <x:c r="DX351" s="74" t="n">
        <x:v>0.599982401161447</x:v>
      </x:c>
      <x:c r="DY351" s="72" t="n">
        <x:v>10.685865230362</x:v>
      </x:c>
      <x:c r="DZ351" s="74" t="n">
        <x:v>0.540801448589467</x:v>
      </x:c>
      <x:c r="EA351" s="72" t="n">
        <x:v>1</x:v>
      </x:c>
      <x:c r="EB351" s="72" t="s"/>
      <x:c r="EC351" s="72" t="s"/>
      <x:c r="ED351" s="74" t="s"/>
      <x:c r="EE351" s="72" t="s"/>
      <x:c r="EF351" s="74" t="s"/>
      <x:c r="EG351" s="72" t="s"/>
      <x:c r="EH351" s="72" t="s"/>
      <x:c r="EI351" s="72" t="s"/>
      <x:c r="EJ351" s="74" t="s"/>
      <x:c r="EK351" s="72" t="s"/>
      <x:c r="EL351" s="74" t="s"/>
      <x:c r="EM351" s="72" t="s"/>
      <x:c r="EN351" s="72" t="s"/>
      <x:c r="EO351" s="72" t="s"/>
      <x:c r="EP351" s="74" t="s"/>
      <x:c r="EQ351" s="72" t="s"/>
      <x:c r="ER351" s="74" t="s"/>
      <x:c r="ES351" s="72" t="s"/>
      <x:c r="ET351" s="72" t="s"/>
      <x:c r="EU351" s="72" t="s"/>
      <x:c r="EV351" s="74" t="s"/>
      <x:c r="EW351" s="72" t="s"/>
      <x:c r="EX351" s="74" t="s"/>
      <x:c r="EY351" s="72" t="s"/>
      <x:c r="EZ351" s="72" t="s"/>
      <x:c r="FA351" s="72" t="s"/>
      <x:c r="FB351" s="74" t="s"/>
      <x:c r="FC351" s="72" t="s"/>
      <x:c r="FD351" s="74" t="s"/>
      <x:c r="FE351" s="72" t="s"/>
      <x:c r="FF351" s="72" t="s"/>
      <x:c r="FG351" s="72" t="s"/>
      <x:c r="FH351" s="74" t="s"/>
      <x:c r="FI351" s="72" t="s"/>
      <x:c r="FJ351" s="74" t="s"/>
      <x:c r="FK351" s="72" t="s"/>
      <x:c r="FL351" s="51" t="n">
        <x:v>0</x:v>
      </x:c>
      <x:c r="FM351" s="51" t="n">
        <x:v>0</x:v>
      </x:c>
      <x:c r="FN351" s="74" t="s"/>
      <x:c r="FO351" s="51" t="n">
        <x:v>0</x:v>
      </x:c>
      <x:c r="FP351" s="74" t="s"/>
      <x:c r="FQ351" s="51" t="n">
        <x:v>0</x:v>
      </x:c>
      <x:c r="FR351" s="51" t="n">
        <x:v>0</x:v>
      </x:c>
      <x:c r="FS351" s="51" t="n">
        <x:v>0</x:v>
      </x:c>
      <x:c r="FT351" s="74" t="s"/>
      <x:c r="FU351" s="51" t="n">
        <x:v>0</x:v>
      </x:c>
      <x:c r="FV351" s="74" t="s"/>
      <x:c r="FW351" s="51" t="n">
        <x:v>0</x:v>
      </x:c>
      <x:c r="FX351" s="51" t="n">
        <x:v>44.2882494221214</x:v>
      </x:c>
      <x:c r="FY351" s="51" t="n">
        <x:v>9.59965190829172</x:v>
      </x:c>
      <x:c r="FZ351" s="74" t="n">
        <x:v>0.216753925331192</x:v>
      </x:c>
      <x:c r="GA351" s="51" t="n">
        <x:v>6.21912166650196</x:v>
      </x:c>
      <x:c r="GB351" s="74" t="n">
        <x:v>0.140423741006923</x:v>
      </x:c>
      <x:c r="GC351" s="51" t="n">
        <x:v>2.19247311827957</x:v>
      </x:c>
      <x:c r="GD351" s="51" t="n">
        <x:v>244.47124276834</x:v>
      </x:c>
      <x:c r="GE351" s="51" t="n">
        <x:v>58.7537423660608</x:v>
      </x:c>
      <x:c r="GF351" s="74" t="n">
        <x:v>0.240329871524953</x:v>
      </x:c>
      <x:c r="GG351" s="51" t="n">
        <x:v>44.5986257670017</x:v>
      </x:c>
      <x:c r="GH351" s="74" t="n">
        <x:v>0.182428923999307</x:v>
      </x:c>
      <x:c r="GI351" s="51" t="n">
        <x:v>11.7096774193548</x:v>
      </x:c>
      <x:c r="GJ351" s="51" t="n">
        <x:v>128.64943289626</x:v>
      </x:c>
      <x:c r="GK351" s="51" t="n">
        <x:v>31.2429424658115</x:v>
      </x:c>
      <x:c r="GL351" s="74" t="n">
        <x:v>0.242853324437155</x:v>
      </x:c>
      <x:c r="GM351" s="51" t="n">
        <x:v>22.4784253473272</x:v>
      </x:c>
      <x:c r="GN351" s="74" t="n">
        <x:v>0.174726190712813</x:v>
      </x:c>
      <x:c r="GO351" s="51" t="n">
        <x:v>7</x:v>
      </x:c>
      <x:c r="GP351" s="51" t="n">
        <x:v>0</x:v>
      </x:c>
      <x:c r="GQ351" s="51" t="n">
        <x:v>0</x:v>
      </x:c>
      <x:c r="GR351" s="74" t="s"/>
      <x:c r="GS351" s="51" t="n">
        <x:v>0</x:v>
      </x:c>
      <x:c r="GT351" s="74" t="s"/>
      <x:c r="GU351" s="51" t="n">
        <x:v>0</x:v>
      </x:c>
      <x:c r="GV351" s="51" t="n">
        <x:v>0</x:v>
      </x:c>
      <x:c r="GW351" s="51" t="n">
        <x:v>0</x:v>
      </x:c>
      <x:c r="GX351" s="74" t="s"/>
      <x:c r="GY351" s="51" t="n">
        <x:v>0</x:v>
      </x:c>
      <x:c r="GZ351" s="74" t="s"/>
      <x:c r="HA351" s="51" t="n">
        <x:v>0</x:v>
      </x:c>
      <x:c r="HB351" s="51" t="n">
        <x:v>0</x:v>
      </x:c>
      <x:c r="HC351" s="51" t="n">
        <x:v>0</x:v>
      </x:c>
      <x:c r="HD351" s="74" t="s"/>
      <x:c r="HE351" s="51" t="n">
        <x:v>0</x:v>
      </x:c>
      <x:c r="HF351" s="74" t="s"/>
      <x:c r="HG351" s="51" t="n">
        <x:v>0</x:v>
      </x:c>
    </x:row>
    <x:row r="352" spans="1:216">
      <x:c r="A352" s="51" t="s">
        <x:v>228</x:v>
      </x:c>
      <x:c r="B352" s="51" t="s">
        <x:v>906</x:v>
      </x:c>
      <x:c r="C352" s="51" t="s">
        <x:v>907</x:v>
      </x:c>
      <x:c r="D352" s="71" t="s">
        <x:v>244</x:v>
      </x:c>
      <x:c r="E352" s="51" t="s"/>
      <x:c r="F352" s="72" t="n">
        <x:v>75.1052455456267</x:v>
      </x:c>
      <x:c r="G352" s="72" t="n">
        <x:v>57.5434343781431</x:v>
      </x:c>
      <x:c r="H352" s="72" t="n">
        <x:v>46.3333640150629</x:v>
      </x:c>
      <x:c r="I352" s="72" t="n">
        <x:v>41.9456505871931</x:v>
      </x:c>
      <x:c r="J352" s="72" t="n">
        <x:v>36.0688443591369</x:v>
      </x:c>
      <x:c r="K352" s="72" t="n">
        <x:v>35.8252602814926</x:v>
      </x:c>
      <x:c r="L352" s="72" t="n">
        <x:v>30.7697328452313</x:v>
      </x:c>
      <x:c r="M352" s="72" t="n">
        <x:v>18.5165035941576</x:v>
      </x:c>
      <x:c r="N352" s="72" t="n">
        <x:v>19.061947396179</x:v>
      </x:c>
      <x:c r="O352" s="72" t="n">
        <x:v>18.7220103982321</x:v>
      </x:c>
      <x:c r="P352" s="72" t="n">
        <x:v>15.4045408810704</x:v>
      </x:c>
      <x:c r="Q352" s="72" t="n">
        <x:v>7.16992081385758</x:v>
      </x:c>
      <x:c r="R352" s="72" t="n">
        <x:v>15.3368525575265</x:v>
      </x:c>
      <x:c r="S352" s="72" t="n">
        <x:v>19.0983974687359</x:v>
      </x:c>
      <x:c r="T352" s="72" t="n">
        <x:v>17.4243765582921</x:v>
      </x:c>
      <x:c r="U352" s="72" t="n">
        <x:v>11.1072597921214</x:v>
      </x:c>
      <x:c r="V352" s="72" t="n">
        <x:v>27.1210041248643</x:v>
      </x:c>
      <x:c r="W352" s="72" t="n">
        <x:v>31.3331431174423</x:v>
      </x:c>
      <x:c r="X352" s="72" t="n">
        <x:v>69.5342338620706</x:v>
      </x:c>
      <x:c r="Y352" s="72" t="n">
        <x:v>-0.0771680548750606</x:v>
      </x:c>
      <x:c r="Z352" s="72" t="n">
        <x:v>131.106950727116</x:v>
      </x:c>
      <x:c r="AA352" s="72" t="n">
        <x:v>28.9173055115903</x:v>
      </x:c>
      <x:c r="AB352" s="72" t="n">
        <x:v>-48.6806784186574</x:v>
      </x:c>
      <x:c r="AC352" s="72" t="n">
        <x:v>44.9638271517107</x:v>
      </x:c>
      <x:c r="AD352" s="72" t="n">
        <x:v>132.64867992377</x:v>
      </x:c>
      <x:c r="AE352" s="72" t="n">
        <x:v>88.2790146022559</x:v>
      </x:c>
      <x:c r="AF352" s="72" t="n">
        <x:v>71.8941046406295</x:v>
      </x:c>
      <x:c r="AG352" s="72" t="n">
        <x:v>49.286236439389</x:v>
      </x:c>
      <x:c r="AH352" s="72" t="n">
        <x:v>37.7839577944112</x:v>
      </x:c>
      <x:c r="AI352" s="72" t="n">
        <x:v>22.574461694928</x:v>
      </x:c>
      <x:c r="AJ352" s="72" t="n">
        <x:v>34.4352500262624</x:v>
      </x:c>
      <x:c r="AK352" s="72" t="n">
        <x:v>28.5316363504136</x:v>
      </x:c>
      <x:c r="AL352" s="72" t="n">
        <x:v>58.4541472423066</x:v>
      </x:c>
      <x:c r="AM352" s="72" t="n">
        <x:v>69.4570658071955</x:v>
      </x:c>
      <x:c r="AN352" s="72" t="n">
        <x:v>160.024256238706</x:v>
      </x:c>
      <x:c r="AO352" s="72" t="n">
        <x:v>-3.71685126694669</x:v>
      </x:c>
      <x:c r="AP352" s="72" t="n">
        <x:v>220.927694526026</x:v>
      </x:c>
      <x:c r="AQ352" s="72" t="n">
        <x:v>121.180341080018</x:v>
      </x:c>
      <x:c r="AR352" s="72" t="n">
        <x:v>60.3584194893392</x:v>
      </x:c>
      <x:c r="AS352" s="72" t="n">
        <x:v>62.966886376676</x:v>
      </x:c>
      <x:c r="AT352" s="72" t="n">
        <x:v>127.911213049502</x:v>
      </x:c>
      <x:c r="AU352" s="72" t="n">
        <x:v>156.30740497176</x:v>
      </x:c>
      <x:c r="AV352" s="72" t="n">
        <x:v>-60.8219215906792</x:v>
      </x:c>
      <x:c r="AW352" s="72" t="n">
        <x:v>2.60846688733682</x:v>
      </x:c>
      <x:c r="AX352" s="72" t="n">
        <x:v>64.9443266728262</x:v>
      </x:c>
      <x:c r="AY352" s="72" t="n">
        <x:v>-12.2532292510737</x:v>
      </x:c>
      <x:c r="AZ352" s="72" t="n">
        <x:v>0.54544380202141</x:v>
      </x:c>
      <x:c r="BA352" s="72" t="n">
        <x:v>-0.339936997946921</x:v>
      </x:c>
      <x:c r="BB352" s="72" t="n">
        <x:v>-3.3174695171617</x:v>
      </x:c>
      <x:c r="BC352" s="72" t="n">
        <x:v>-8.23462006721284</x:v>
      </x:c>
      <x:c r="BD352" s="72" t="n">
        <x:v>8.16693174366893</x:v>
      </x:c>
      <x:c r="BE352" s="72" t="n">
        <x:v>3.76154491120939</x:v>
      </x:c>
      <x:c r="BF352" s="72" t="n">
        <x:v>-1.67402091044375</x:v>
      </x:c>
      <x:c r="BG352" s="72" t="n">
        <x:v>-6.3171167661707</x:v>
      </x:c>
      <x:c r="BH352" s="72" t="n">
        <x:v>16.0137443327429</x:v>
      </x:c>
      <x:c r="BI352" s="72" t="n">
        <x:v>4.21213899257803</x:v>
      </x:c>
      <x:c r="BJ352" s="72" t="n">
        <x:v>38.2010907446282</x:v>
      </x:c>
      <x:c r="BK352" s="72" t="n">
        <x:v>-69.6114019169456</x:v>
      </x:c>
      <x:c r="BL352" s="72" t="n">
        <x:v>131.184118781991</x:v>
      </x:c>
      <x:c r="BM352" s="72" t="n">
        <x:v>-102.189645215526</x:v>
      </x:c>
      <x:c r="BN352" s="72" t="n">
        <x:v>-77.5979839302477</x:v>
      </x:c>
      <x:c r="BO352" s="72" t="s">
        <x:v>263</x:v>
      </x:c>
      <x:c r="BP352" s="51" t="s">
        <x:v>263</x:v>
      </x:c>
      <x:c r="BQ352" s="73" t="n">
        <x:v>429</x:v>
      </x:c>
      <x:c r="BR352" s="73" t="n">
        <x:v>334</x:v>
      </x:c>
      <x:c r="BS352" s="51" t="s">
        <x:v>259</x:v>
      </x:c>
      <x:c r="BT352" s="72" t="n">
        <x:v>19.061947396179</x:v>
      </x:c>
      <x:c r="BU352" s="72" t="n">
        <x:v>16.6336851799672</x:v>
      </x:c>
      <x:c r="BV352" s="74" t="n">
        <x:v>0.872612059736428</x:v>
      </x:c>
      <x:c r="BW352" s="72" t="n">
        <x:v>6.94664177747946</x:v>
      </x:c>
      <x:c r="BX352" s="74" t="n">
        <x:v>0.364424559206994</x:v>
      </x:c>
      <x:c r="BY352" s="72" t="n">
        <x:v>3</x:v>
      </x:c>
      <x:c r="BZ352" s="72" t="n">
        <x:v>18.7220103982321</x:v>
      </x:c>
      <x:c r="CA352" s="72" t="n">
        <x:v>11.5412751095803</x:v>
      </x:c>
      <x:c r="CB352" s="74" t="n">
        <x:v>0.616454903297677</x:v>
      </x:c>
      <x:c r="CC352" s="72" t="n">
        <x:v>13.9443390126744</x:v>
      </x:c>
      <x:c r="CD352" s="74" t="n">
        <x:v>0.744809917101164</x:v>
      </x:c>
      <x:c r="CE352" s="72" t="n">
        <x:v>3</x:v>
      </x:c>
      <x:c r="CF352" s="72" t="n">
        <x:v>15.4045408810704</x:v>
      </x:c>
      <x:c r="CG352" s="72" t="n">
        <x:v>8.41873894204423</x:v>
      </x:c>
      <x:c r="CH352" s="74" t="n">
        <x:v>0.546510214555595</x:v>
      </x:c>
      <x:c r="CI352" s="72" t="n">
        <x:v>4.9562940093736</x:v>
      </x:c>
      <x:c r="CJ352" s="74" t="n">
        <x:v>0.321742403596335</x:v>
      </x:c>
      <x:c r="CK352" s="72" t="n">
        <x:v>3</x:v>
      </x:c>
      <x:c r="CL352" s="72" t="n">
        <x:v>7.16992081385758</x:v>
      </x:c>
      <x:c r="CM352" s="72" t="n">
        <x:v>5.83214197894717</x:v>
      </x:c>
      <x:c r="CN352" s="74" t="n">
        <x:v>0.813417906607165</x:v>
      </x:c>
      <x:c r="CO352" s="72" t="n">
        <x:v>3.76741071830813</x:v>
      </x:c>
      <x:c r="CP352" s="74" t="n">
        <x:v>0.525446628507628</x:v>
      </x:c>
      <x:c r="CQ352" s="72" t="n">
        <x:v>1.63026497695853</x:v>
      </x:c>
      <x:c r="CR352" s="72" t="n">
        <x:v>15.3368525575265</x:v>
      </x:c>
      <x:c r="CS352" s="72" t="n">
        <x:v>12.8081342413665</x:v>
      </x:c>
      <x:c r="CT352" s="74" t="n">
        <x:v>0.835121430119049</x:v>
      </x:c>
      <x:c r="CU352" s="72" t="n">
        <x:v>8.9931928976921</x:v>
      </x:c>
      <x:c r="CV352" s="74" t="n">
        <x:v>0.58637799796013</x:v>
      </x:c>
      <x:c r="CW352" s="72" t="n">
        <x:v>3.55733333333333</x:v>
      </x:c>
      <x:c r="CX352" s="72" t="n">
        <x:v>19.0983974687359</x:v>
      </x:c>
      <x:c r="CY352" s="72" t="n">
        <x:v>17.7877225851929</x:v>
      </x:c>
      <x:c r="CZ352" s="74" t="n">
        <x:v>0.931372520354726</x:v>
      </x:c>
      <x:c r="DA352" s="72" t="n">
        <x:v>14.7814622436592</x:v>
      </x:c>
      <x:c r="DB352" s="74" t="n">
        <x:v>0.773963483996835</x:v>
      </x:c>
      <x:c r="DC352" s="72" t="n">
        <x:v>2.87096774193548</x:v>
      </x:c>
      <x:c r="DD352" s="72" t="n">
        <x:v>17.4243765582921</x:v>
      </x:c>
      <x:c r="DE352" s="72" t="n">
        <x:v>15.9828117303033</x:v>
      </x:c>
      <x:c r="DF352" s="74" t="n">
        <x:v>0.917267351106296</x:v>
      </x:c>
      <x:c r="DG352" s="72" t="n">
        <x:v>8.23627014946434</x:v>
      </x:c>
      <x:c r="DH352" s="74" t="n">
        <x:v>0.472686648036469</x:v>
      </x:c>
      <x:c r="DI352" s="72" t="n">
        <x:v>3</x:v>
      </x:c>
      <x:c r="DJ352" s="72" t="n">
        <x:v>11.1072597921214</x:v>
      </x:c>
      <x:c r="DK352" s="72" t="n">
        <x:v>9.68241658108764</x:v>
      </x:c>
      <x:c r="DL352" s="74" t="n">
        <x:v>0.871719646636476</x:v>
      </x:c>
      <x:c r="DM352" s="72" t="n">
        <x:v>10.9735833718113</x:v>
      </x:c>
      <x:c r="DN352" s="74" t="n">
        <x:v>0.987964950598801</x:v>
      </x:c>
      <x:c r="DO352" s="72" t="n">
        <x:v>3</x:v>
      </x:c>
      <x:c r="DP352" s="72" t="n">
        <x:v>27.1210041248643</x:v>
      </x:c>
      <x:c r="DQ352" s="72" t="n">
        <x:v>24.61852881156</x:v>
      </x:c>
      <x:c r="DR352" s="74" t="n">
        <x:v>0.907729252877843</x:v>
      </x:c>
      <x:c r="DS352" s="72" t="n">
        <x:v>17.4364366154303</x:v>
      </x:c>
      <x:c r="DT352" s="74" t="n">
        <x:v>0.642912649367754</x:v>
      </x:c>
      <x:c r="DU352" s="72" t="n">
        <x:v>6</x:v>
      </x:c>
      <x:c r="DV352" s="72" t="n">
        <x:v>31.3331431174423</x:v>
      </x:c>
      <x:c r="DW352" s="72" t="n">
        <x:v>26.2332341349274</x:v>
      </x:c>
      <x:c r="DX352" s="74" t="n">
        <x:v>0.837235959271639</x:v>
      </x:c>
      <x:c r="DY352" s="72" t="n">
        <x:v>18.1535329766574</x:v>
      </x:c>
      <x:c r="DZ352" s="74" t="n">
        <x:v>0.579371590925771</x:v>
      </x:c>
      <x:c r="EA352" s="72" t="n">
        <x:v>7.97066666666667</x:v>
      </x:c>
      <x:c r="EB352" s="72" t="n">
        <x:v>69.5342338620706</x:v>
      </x:c>
      <x:c r="EC352" s="72" t="n">
        <x:v>66.4603276139595</x:v>
      </x:c>
      <x:c r="ED352" s="74" t="n">
        <x:v>0.955792908364985</x:v>
      </x:c>
      <x:c r="EE352" s="72" t="n">
        <x:v>59.3484236090408</x:v>
      </x:c>
      <x:c r="EF352" s="74" t="n">
        <x:v>0.853513734353721</x:v>
      </x:c>
      <x:c r="EG352" s="72" t="n">
        <x:v>6.85010752688172</x:v>
      </x:c>
      <x:c r="EH352" s="72" t="n">
        <x:v>-0.0771680548750606</x:v>
      </x:c>
      <x:c r="EI352" s="72" t="n">
        <x:v>-0.0526338603461852</x:v>
      </x:c>
      <x:c r="EJ352" s="74" t="n">
        <x:v>0.682067993438507</x:v>
      </x:c>
      <x:c r="EK352" s="72" t="n">
        <x:v>-0.0508195480984586</x:v>
      </x:c>
      <x:c r="EL352" s="74" t="n">
        <x:v>-0.658556810596539</x:v>
      </x:c>
      <x:c r="EM352" s="72" t="n">
        <x:v>0</x:v>
      </x:c>
      <x:c r="EN352" s="72" t="n">
        <x:v>131.106950727116</x:v>
      </x:c>
      <x:c r="EO352" s="72" t="n">
        <x:v>90.8577592196292</x:v>
      </x:c>
      <x:c r="EP352" s="74" t="n">
        <x:v>0.693004899555166</x:v>
      </x:c>
      <x:c r="EQ352" s="72" t="n">
        <x:v>66.6208813862367</x:v>
      </x:c>
      <x:c r="ER352" s="74" t="n">
        <x:v>0.508141490720049</x:v>
      </x:c>
      <x:c r="ES352" s="72" t="n">
        <x:v>25.8</x:v>
      </x:c>
      <x:c r="ET352" s="72" t="n">
        <x:v>28.9173055115903</x:v>
      </x:c>
      <x:c r="EU352" s="72" t="n">
        <x:v>20.889061679526</x:v>
      </x:c>
      <x:c r="EV352" s="74" t="n">
        <x:v>0.722372341059004</x:v>
      </x:c>
      <x:c r="EW352" s="72" t="n">
        <x:v>15.1015734155773</x:v>
      </x:c>
      <x:c r="EX352" s="74" t="n">
        <x:v>0.522233076298357</x:v>
      </x:c>
      <x:c r="EY352" s="72" t="n">
        <x:v>6.05268817204301</x:v>
      </x:c>
      <x:c r="EZ352" s="72" t="n">
        <x:v>-48.6806784186574</x:v>
      </x:c>
      <x:c r="FA352" s="72" t="n">
        <x:v>-92.4038180890647</x:v>
      </x:c>
      <x:c r="FB352" s="74" t="n">
        <x:v>1.89816208587697</x:v>
      </x:c>
      <x:c r="FC352" s="72" t="n">
        <x:v>-99.499921640781</x:v>
      </x:c>
      <x:c r="FD352" s="74" t="n">
        <x:v>-2.04393046426088</x:v>
      </x:c>
      <x:c r="FE352" s="72" t="n">
        <x:v>8.35698924731183</x:v>
      </x:c>
      <x:c r="FF352" s="72" t="n">
        <x:v>44.9632407362849</x:v>
      </x:c>
      <x:c r="FG352" s="72" t="n">
        <x:v>3.33179054379213</x:v>
      </x:c>
      <x:c r="FH352" s="74" t="n">
        <x:v>0.0741003203780062</x:v>
      </x:c>
      <x:c r="FI352" s="72" t="n">
        <x:v>-0.177816287857575</x:v>
      </x:c>
      <x:c r="FJ352" s="74" t="n">
        <x:v>-0.00395470355218588</x:v>
      </x:c>
      <x:c r="FK352" s="72" t="n">
        <x:v>3.2741935483871</x:v>
      </x:c>
      <x:c r="FL352" s="51" t="n">
        <x:v>37.7839577944112</x:v>
      </x:c>
      <x:c r="FM352" s="51" t="n">
        <x:v>28.1749602895475</x:v>
      </x:c>
      <x:c r="FN352" s="74" t="n">
        <x:v>0.745685786620137</x:v>
      </x:c>
      <x:c r="FO352" s="51" t="n">
        <x:v>20.8909807901538</x:v>
      </x:c>
      <x:c r="FP352" s="74" t="n">
        <x:v>0.552906101150789</x:v>
      </x:c>
      <x:c r="FQ352" s="51" t="n">
        <x:v>6</x:v>
      </x:c>
      <x:c r="FR352" s="51" t="n">
        <x:v>22.574461694928</x:v>
      </x:c>
      <x:c r="FS352" s="51" t="n">
        <x:v>14.2508809209914</x:v>
      </x:c>
      <x:c r="FT352" s="74" t="n">
        <x:v>0.631283310919138</x:v>
      </x:c>
      <x:c r="FU352" s="51" t="n">
        <x:v>8.72370472768173</x:v>
      </x:c>
      <x:c r="FV352" s="74" t="n">
        <x:v>0.386441317873895</x:v>
      </x:c>
      <x:c r="FW352" s="51" t="n">
        <x:v>4.63026497695853</x:v>
      </x:c>
      <x:c r="FX352" s="51" t="n">
        <x:v>34.4352500262624</x:v>
      </x:c>
      <x:c r="FY352" s="51" t="n">
        <x:v>30.5958568265594</x:v>
      </x:c>
      <x:c r="FZ352" s="74" t="n">
        <x:v>0.888503983657013</x:v>
      </x:c>
      <x:c r="GA352" s="51" t="n">
        <x:v>23.7746551413513</x:v>
      </x:c>
      <x:c r="GB352" s="74" t="n">
        <x:v>0.690416219519803</x:v>
      </x:c>
      <x:c r="GC352" s="51" t="n">
        <x:v>6.42830107526882</x:v>
      </x:c>
      <x:c r="GD352" s="51" t="n">
        <x:v>28.5316363504136</x:v>
      </x:c>
      <x:c r="GE352" s="51" t="n">
        <x:v>25.6652283113909</x:v>
      </x:c>
      <x:c r="GF352" s="74" t="n">
        <x:v>0.899535799355541</x:v>
      </x:c>
      <x:c r="GG352" s="51" t="n">
        <x:v>19.2098535212757</x:v>
      </x:c>
      <x:c r="GH352" s="74" t="n">
        <x:v>0.673282572557294</x:v>
      </x:c>
      <x:c r="GI352" s="51" t="n">
        <x:v>6</x:v>
      </x:c>
      <x:c r="GJ352" s="51" t="n">
        <x:v>58.4541472423066</x:v>
      </x:c>
      <x:c r="GK352" s="51" t="n">
        <x:v>50.8517629464873</x:v>
      </x:c>
      <x:c r="GL352" s="74" t="n">
        <x:v>0.869942773019927</x:v>
      </x:c>
      <x:c r="GM352" s="51" t="n">
        <x:v>35.5899695920877</x:v>
      </x:c>
      <x:c r="GN352" s="74" t="n">
        <x:v>0.60885277214906</x:v>
      </x:c>
      <x:c r="GO352" s="51" t="n">
        <x:v>13.9706666666667</x:v>
      </x:c>
      <x:c r="GP352" s="51" t="n">
        <x:v>69.4570658071955</x:v>
      </x:c>
      <x:c r="GQ352" s="51" t="n">
        <x:v>66.4076937536133</x:v>
      </x:c>
      <x:c r="GR352" s="74" t="n">
        <x:v>0.956097021690393</x:v>
      </x:c>
      <x:c r="GS352" s="51" t="n">
        <x:v>59.2976040609423</x:v>
      </x:c>
      <x:c r="GT352" s="74" t="n">
        <x:v>0.853730335017972</x:v>
      </x:c>
      <x:c r="GU352" s="51" t="n">
        <x:v>6.85010752688172</x:v>
      </x:c>
      <x:c r="GV352" s="51" t="n">
        <x:v>160.024256238706</x:v>
      </x:c>
      <x:c r="GW352" s="51" t="n">
        <x:v>111.746820899155</x:v>
      </x:c>
      <x:c r="GX352" s="74" t="n">
        <x:v>0.698311765514245</x:v>
      </x:c>
      <x:c r="GY352" s="51" t="n">
        <x:v>81.722454801814</x:v>
      </x:c>
      <x:c r="GZ352" s="74" t="n">
        <x:v>0.510687921460541</x:v>
      </x:c>
      <x:c r="HA352" s="51" t="n">
        <x:v>31.852688172043</x:v>
      </x:c>
      <x:c r="HB352" s="51" t="n">
        <x:v>-48.6806784186574</x:v>
      </x:c>
      <x:c r="HC352" s="51" t="n">
        <x:v>-92.4038180890647</x:v>
      </x:c>
      <x:c r="HD352" s="74" t="n">
        <x:v>1.89816208587697</x:v>
      </x:c>
      <x:c r="HE352" s="51" t="n">
        <x:v>-99.499921640781</x:v>
      </x:c>
      <x:c r="HF352" s="74" t="n">
        <x:v>2.04393046426088</x:v>
      </x:c>
      <x:c r="HG352" s="51" t="n">
        <x:v>8.35698924731183</x:v>
      </x:c>
    </x:row>
    <x:row r="353" spans="1:216">
      <x:c r="A353" s="51" t="s">
        <x:v>228</x:v>
      </x:c>
      <x:c r="B353" s="51" t="s">
        <x:v>908</x:v>
      </x:c>
      <x:c r="C353" s="51" t="s">
        <x:v>909</x:v>
      </x:c>
      <x:c r="D353" s="71" t="s">
        <x:v>236</x:v>
      </x:c>
      <x:c r="E353" s="51" t="s"/>
      <x:c r="F353" s="72" t="s"/>
      <x:c r="G353" s="72" t="s"/>
      <x:c r="H353" s="72" t="s"/>
      <x:c r="I353" s="72" t="s"/>
      <x:c r="J353" s="72" t="s"/>
      <x:c r="K353" s="72" t="s"/>
      <x:c r="L353" s="72" t="s"/>
      <x:c r="M353" s="72" t="s"/>
      <x:c r="N353" s="72" t="s"/>
      <x:c r="O353" s="72" t="s"/>
      <x:c r="P353" s="72" t="s"/>
      <x:c r="Q353" s="72" t="s"/>
      <x:c r="R353" s="72" t="s"/>
      <x:c r="S353" s="72" t="s"/>
      <x:c r="T353" s="72" t="s"/>
      <x:c r="U353" s="72" t="s"/>
      <x:c r="V353" s="72" t="s"/>
      <x:c r="W353" s="72" t="s"/>
      <x:c r="X353" s="72" t="n">
        <x:v>15.812899709654</x:v>
      </x:c>
      <x:c r="Y353" s="72" t="n">
        <x:v>110.11773253272</x:v>
      </x:c>
      <x:c r="Z353" s="72" t="n">
        <x:v>111.693738377977</x:v>
      </x:c>
      <x:c r="AA353" s="72" t="n">
        <x:v>169.327092618964</x:v>
      </x:c>
      <x:c r="AB353" s="72" t="n">
        <x:v>149.802061875839</x:v>
      </x:c>
      <x:c r="AC353" s="72" t="n">
        <x:v>34.6692897016362</x:v>
      </x:c>
      <x:c r="AD353" s="72" t="n">
        <x:v>0</x:v>
      </x:c>
      <x:c r="AE353" s="72" t="n">
        <x:v>0</x:v>
      </x:c>
      <x:c r="AF353" s="72" t="n">
        <x:v>0</x:v>
      </x:c>
      <x:c r="AG353" s="72" t="n">
        <x:v>0</x:v>
      </x:c>
      <x:c r="AH353" s="72" t="n">
        <x:v>0</x:v>
      </x:c>
      <x:c r="AI353" s="72" t="n">
        <x:v>0</x:v>
      </x:c>
      <x:c r="AJ353" s="72" t="n">
        <x:v>0</x:v>
      </x:c>
      <x:c r="AK353" s="72" t="n">
        <x:v>0</x:v>
      </x:c>
      <x:c r="AL353" s="72" t="n">
        <x:v>0</x:v>
      </x:c>
      <x:c r="AM353" s="72" t="n">
        <x:v>125.930632242374</x:v>
      </x:c>
      <x:c r="AN353" s="72" t="n">
        <x:v>281.020830996941</x:v>
      </x:c>
      <x:c r="AO353" s="72" t="n">
        <x:v>184.471351577475</x:v>
      </x:c>
      <x:c r="AP353" s="72" t="s"/>
      <x:c r="AQ353" s="72" t="s"/>
      <x:c r="AR353" s="72" t="s"/>
      <x:c r="AS353" s="72" t="s"/>
      <x:c r="AT353" s="72" t="n">
        <x:v>125.930632242374</x:v>
      </x:c>
      <x:c r="AU353" s="72" t="n">
        <x:v>465.492182574416</x:v>
      </x:c>
      <x:c r="AV353" s="72" t="s"/>
      <x:c r="AW353" s="72" t="s"/>
      <x:c r="AX353" s="72" t="s"/>
      <x:c r="AY353" s="72" t="n">
        <x:v>0</x:v>
      </x:c>
      <x:c r="AZ353" s="72" t="n">
        <x:v>0</x:v>
      </x:c>
      <x:c r="BA353" s="72" t="n">
        <x:v>0</x:v>
      </x:c>
      <x:c r="BB353" s="72" t="n">
        <x:v>0</x:v>
      </x:c>
      <x:c r="BC353" s="72" t="n">
        <x:v>0</x:v>
      </x:c>
      <x:c r="BD353" s="72" t="n">
        <x:v>0</x:v>
      </x:c>
      <x:c r="BE353" s="72" t="n">
        <x:v>0</x:v>
      </x:c>
      <x:c r="BF353" s="72" t="n">
        <x:v>0</x:v>
      </x:c>
      <x:c r="BG353" s="72" t="n">
        <x:v>0</x:v>
      </x:c>
      <x:c r="BH353" s="72" t="n">
        <x:v>0</x:v>
      </x:c>
      <x:c r="BI353" s="72" t="n">
        <x:v>0</x:v>
      </x:c>
      <x:c r="BJ353" s="72" t="n">
        <x:v>15.812899709654</x:v>
      </x:c>
      <x:c r="BK353" s="72" t="n">
        <x:v>94.3048328230664</x:v>
      </x:c>
      <x:c r="BL353" s="72" t="n">
        <x:v>1.5760058452562</x:v>
      </x:c>
      <x:c r="BM353" s="72" t="n">
        <x:v>57.6333542409877</x:v>
      </x:c>
      <x:c r="BN353" s="72" t="n">
        <x:v>-19.525030743125</x:v>
      </x:c>
      <x:c r="BO353" s="72" t="s">
        <x:v>306</x:v>
      </x:c>
      <x:c r="BP353" s="51" t="s">
        <x:v>306</x:v>
      </x:c>
      <x:c r="BQ353" s="73" t="n">
        <x:v>659</x:v>
      </x:c>
      <x:c r="BR353" s="73" t="n">
        <x:v>335</x:v>
      </x:c>
      <x:c r="BS353" s="51" t="s">
        <x:v>259</x:v>
      </x:c>
      <x:c r="BT353" s="72" t="s"/>
      <x:c r="BU353" s="72" t="s"/>
      <x:c r="BV353" s="74" t="s"/>
      <x:c r="BW353" s="72" t="s"/>
      <x:c r="BX353" s="74" t="s"/>
      <x:c r="BY353" s="72" t="s"/>
      <x:c r="BZ353" s="72" t="s"/>
      <x:c r="CA353" s="72" t="s"/>
      <x:c r="CB353" s="74" t="s"/>
      <x:c r="CC353" s="72" t="s"/>
      <x:c r="CD353" s="74" t="s"/>
      <x:c r="CE353" s="72" t="s"/>
      <x:c r="CF353" s="72" t="s"/>
      <x:c r="CG353" s="72" t="s"/>
      <x:c r="CH353" s="74" t="s"/>
      <x:c r="CI353" s="72" t="s"/>
      <x:c r="CJ353" s="74" t="s"/>
      <x:c r="CK353" s="72" t="s"/>
      <x:c r="CL353" s="72" t="s"/>
      <x:c r="CM353" s="72" t="s"/>
      <x:c r="CN353" s="74" t="s"/>
      <x:c r="CO353" s="72" t="s"/>
      <x:c r="CP353" s="74" t="s"/>
      <x:c r="CQ353" s="72" t="s"/>
      <x:c r="CR353" s="72" t="s"/>
      <x:c r="CS353" s="72" t="s"/>
      <x:c r="CT353" s="74" t="s"/>
      <x:c r="CU353" s="72" t="s"/>
      <x:c r="CV353" s="74" t="s"/>
      <x:c r="CW353" s="72" t="s"/>
      <x:c r="CX353" s="72" t="s"/>
      <x:c r="CY353" s="72" t="s"/>
      <x:c r="CZ353" s="74" t="s"/>
      <x:c r="DA353" s="72" t="s"/>
      <x:c r="DB353" s="74" t="s"/>
      <x:c r="DC353" s="72" t="s"/>
      <x:c r="DD353" s="72" t="s"/>
      <x:c r="DE353" s="72" t="s"/>
      <x:c r="DF353" s="74" t="s"/>
      <x:c r="DG353" s="72" t="s"/>
      <x:c r="DH353" s="74" t="s"/>
      <x:c r="DI353" s="72" t="s"/>
      <x:c r="DJ353" s="72" t="s"/>
      <x:c r="DK353" s="72" t="s"/>
      <x:c r="DL353" s="74" t="s"/>
      <x:c r="DM353" s="72" t="s"/>
      <x:c r="DN353" s="74" t="s"/>
      <x:c r="DO353" s="72" t="s"/>
      <x:c r="DP353" s="72" t="s"/>
      <x:c r="DQ353" s="72" t="s"/>
      <x:c r="DR353" s="74" t="s"/>
      <x:c r="DS353" s="72" t="s"/>
      <x:c r="DT353" s="74" t="s"/>
      <x:c r="DU353" s="72" t="s"/>
      <x:c r="DV353" s="72" t="s"/>
      <x:c r="DW353" s="72" t="s"/>
      <x:c r="DX353" s="74" t="s"/>
      <x:c r="DY353" s="72" t="s"/>
      <x:c r="DZ353" s="74" t="s"/>
      <x:c r="EA353" s="72" t="s"/>
      <x:c r="EB353" s="72" t="n">
        <x:v>15.812899709654</x:v>
      </x:c>
      <x:c r="EC353" s="72" t="n">
        <x:v>3.43324945560126</x:v>
      </x:c>
      <x:c r="ED353" s="74" t="n">
        <x:v>0.217117006914627</x:v>
      </x:c>
      <x:c r="EE353" s="72" t="n">
        <x:v>1.57343914831841</x:v>
      </x:c>
      <x:c r="EF353" s="74" t="n">
        <x:v>0.0995035178372632</x:v>
      </x:c>
      <x:c r="EG353" s="72" t="n">
        <x:v>1.93548387096774</x:v>
      </x:c>
      <x:c r="EH353" s="72" t="n">
        <x:v>110.11773253272</x:v>
      </x:c>
      <x:c r="EI353" s="72" t="n">
        <x:v>58.3101876621268</x:v>
      </x:c>
      <x:c r="EJ353" s="74" t="n">
        <x:v>0.529525865825475</x:v>
      </x:c>
      <x:c r="EK353" s="72" t="n">
        <x:v>50.7613356797048</x:v>
      </x:c>
      <x:c r="EL353" s="74" t="n">
        <x:v>0.4609733102216</x:v>
      </x:c>
      <x:c r="EM353" s="72" t="n">
        <x:v>7.38709677419355</x:v>
      </x:c>
      <x:c r="EN353" s="72" t="n">
        <x:v>111.693738377977</x:v>
      </x:c>
      <x:c r="EO353" s="72" t="n">
        <x:v>31.8110307502057</x:v>
      </x:c>
      <x:c r="EP353" s="74" t="n">
        <x:v>0.284805855835497</x:v>
      </x:c>
      <x:c r="EQ353" s="72" t="n">
        <x:v>21.5276336659216</x:v>
      </x:c>
      <x:c r="ER353" s="74" t="n">
        <x:v>0.192738052987994</x:v>
      </x:c>
      <x:c r="ES353" s="72" t="n">
        <x:v>9</x:v>
      </x:c>
      <x:c r="ET353" s="72" t="n">
        <x:v>169.327092618964</x:v>
      </x:c>
      <x:c r="EU353" s="72" t="n">
        <x:v>55.2908086148735</x:v>
      </x:c>
      <x:c r="EV353" s="74" t="n">
        <x:v>0.326532557547032</x:v>
      </x:c>
      <x:c r="EW353" s="72" t="n">
        <x:v>43.4373701014557</x:v>
      </x:c>
      <x:c r="EX353" s="74" t="n">
        <x:v>0.256529356463957</x:v>
      </x:c>
      <x:c r="EY353" s="72" t="n">
        <x:v>11.0258064516129</x:v>
      </x:c>
      <x:c r="EZ353" s="72" t="n">
        <x:v>149.802061875839</x:v>
      </x:c>
      <x:c r="FA353" s="72" t="n">
        <x:v>72.7041384912631</x:v>
      </x:c>
      <x:c r="FB353" s="74" t="n">
        <x:v>0.485334698206775</x:v>
      </x:c>
      <x:c r="FC353" s="72" t="n">
        <x:v>65.4879519169538</x:v>
      </x:c>
      <x:c r="FD353" s="74" t="n">
        <x:v>0.437163221232778</x:v>
      </x:c>
      <x:c r="FE353" s="72" t="n">
        <x:v>7.33333333333333</x:v>
      </x:c>
      <x:c r="FF353" s="72" t="n">
        <x:v>34.6692897016362</x:v>
      </x:c>
      <x:c r="FG353" s="72" t="n">
        <x:v>13.2404402069297</x:v>
      </x:c>
      <x:c r="FH353" s="74" t="n">
        <x:v>0.381906878418247</x:v>
      </x:c>
      <x:c r="FI353" s="72" t="n">
        <x:v>10.449144143466</x:v>
      </x:c>
      <x:c r="FJ353" s="74" t="n">
        <x:v>0.301394814644064</x:v>
      </x:c>
      <x:c r="FK353" s="72" t="n">
        <x:v>2.45161290322581</x:v>
      </x:c>
      <x:c r="FL353" s="51" t="n">
        <x:v>0</x:v>
      </x:c>
      <x:c r="FM353" s="51" t="n">
        <x:v>0</x:v>
      </x:c>
      <x:c r="FN353" s="74" t="s"/>
      <x:c r="FO353" s="51" t="n">
        <x:v>0</x:v>
      </x:c>
      <x:c r="FP353" s="74" t="s"/>
      <x:c r="FQ353" s="51" t="n">
        <x:v>0</x:v>
      </x:c>
      <x:c r="FR353" s="51" t="n">
        <x:v>0</x:v>
      </x:c>
      <x:c r="FS353" s="51" t="n">
        <x:v>0</x:v>
      </x:c>
      <x:c r="FT353" s="74" t="s"/>
      <x:c r="FU353" s="51" t="n">
        <x:v>0</x:v>
      </x:c>
      <x:c r="FV353" s="74" t="s"/>
      <x:c r="FW353" s="51" t="n">
        <x:v>0</x:v>
      </x:c>
      <x:c r="FX353" s="51" t="n">
        <x:v>0</x:v>
      </x:c>
      <x:c r="FY353" s="51" t="n">
        <x:v>0</x:v>
      </x:c>
      <x:c r="FZ353" s="74" t="s"/>
      <x:c r="GA353" s="51" t="n">
        <x:v>0</x:v>
      </x:c>
      <x:c r="GB353" s="74" t="s"/>
      <x:c r="GC353" s="51" t="n">
        <x:v>0</x:v>
      </x:c>
      <x:c r="GD353" s="51" t="n">
        <x:v>0</x:v>
      </x:c>
      <x:c r="GE353" s="51" t="n">
        <x:v>0</x:v>
      </x:c>
      <x:c r="GF353" s="74" t="s"/>
      <x:c r="GG353" s="51" t="n">
        <x:v>0</x:v>
      </x:c>
      <x:c r="GH353" s="74" t="s"/>
      <x:c r="GI353" s="51" t="n">
        <x:v>0</x:v>
      </x:c>
      <x:c r="GJ353" s="51" t="n">
        <x:v>0</x:v>
      </x:c>
      <x:c r="GK353" s="51" t="n">
        <x:v>0</x:v>
      </x:c>
      <x:c r="GL353" s="74" t="s"/>
      <x:c r="GM353" s="51" t="n">
        <x:v>0</x:v>
      </x:c>
      <x:c r="GN353" s="74" t="s"/>
      <x:c r="GO353" s="51" t="n">
        <x:v>0</x:v>
      </x:c>
      <x:c r="GP353" s="51" t="n">
        <x:v>125.930632242374</x:v>
      </x:c>
      <x:c r="GQ353" s="51" t="n">
        <x:v>61.7434371177281</x:v>
      </x:c>
      <x:c r="GR353" s="74" t="n">
        <x:v>0.49029720583704</x:v>
      </x:c>
      <x:c r="GS353" s="51" t="n">
        <x:v>52.3347748280232</x:v>
      </x:c>
      <x:c r="GT353" s="74" t="n">
        <x:v>0.415584150544851</x:v>
      </x:c>
      <x:c r="GU353" s="51" t="n">
        <x:v>9.32258064516129</x:v>
      </x:c>
      <x:c r="GV353" s="51" t="n">
        <x:v>281.020830996941</x:v>
      </x:c>
      <x:c r="GW353" s="51" t="n">
        <x:v>87.1018393650792</x:v>
      </x:c>
      <x:c r="GX353" s="74" t="n">
        <x:v>0.309947981635665</x:v>
      </x:c>
      <x:c r="GY353" s="51" t="n">
        <x:v>64.9650037673773</x:v>
      </x:c>
      <x:c r="GZ353" s="74" t="n">
        <x:v>0.231175046835174</x:v>
      </x:c>
      <x:c r="HA353" s="51" t="n">
        <x:v>20.0258064516129</x:v>
      </x:c>
      <x:c r="HB353" s="51" t="n">
        <x:v>149.802061875839</x:v>
      </x:c>
      <x:c r="HC353" s="51" t="n">
        <x:v>72.7041384912631</x:v>
      </x:c>
      <x:c r="HD353" s="74" t="n">
        <x:v>0.485334698206775</x:v>
      </x:c>
      <x:c r="HE353" s="51" t="n">
        <x:v>65.4879519169538</x:v>
      </x:c>
      <x:c r="HF353" s="74" t="n">
        <x:v>0.437163221232778</x:v>
      </x:c>
      <x:c r="HG353" s="51" t="n">
        <x:v>7.33333333333333</x:v>
      </x:c>
    </x:row>
    <x:row r="354" spans="1:216">
      <x:c r="A354" s="51" t="s">
        <x:v>228</x:v>
      </x:c>
      <x:c r="B354" s="51" t="s">
        <x:v>910</x:v>
      </x:c>
      <x:c r="C354" s="51" t="s">
        <x:v>910</x:v>
      </x:c>
      <x:c r="D354" s="71" t="s">
        <x:v>287</x:v>
      </x:c>
      <x:c r="E354" s="51" t="s"/>
      <x:c r="F354" s="72" t="s"/>
      <x:c r="G354" s="72" t="s"/>
      <x:c r="H354" s="72" t="s"/>
      <x:c r="I354" s="72" t="s"/>
      <x:c r="J354" s="72" t="s"/>
      <x:c r="K354" s="72" t="s"/>
      <x:c r="L354" s="72" t="s"/>
      <x:c r="M354" s="72" t="s"/>
      <x:c r="N354" s="72" t="s"/>
      <x:c r="O354" s="72" t="s"/>
      <x:c r="P354" s="72" t="s"/>
      <x:c r="Q354" s="72" t="s"/>
      <x:c r="R354" s="72" t="s"/>
      <x:c r="S354" s="72" t="s"/>
      <x:c r="T354" s="72" t="s"/>
      <x:c r="U354" s="72" t="s"/>
      <x:c r="V354" s="72" t="n">
        <x:v>46.3590573382022</x:v>
      </x:c>
      <x:c r="W354" s="72" t="n">
        <x:v>45.661919184232</x:v>
      </x:c>
      <x:c r="X354" s="72" t="n">
        <x:v>29.4633254358167</x:v>
      </x:c>
      <x:c r="Y354" s="72" t="n">
        <x:v>-0.455651235872485</x:v>
      </x:c>
      <x:c r="Z354" s="72" t="s"/>
      <x:c r="AA354" s="72" t="s"/>
      <x:c r="AB354" s="72" t="s"/>
      <x:c r="AC354" s="72" t="s"/>
      <x:c r="AD354" s="72" t="n">
        <x:v>0</x:v>
      </x:c>
      <x:c r="AE354" s="72" t="n">
        <x:v>0</x:v>
      </x:c>
      <x:c r="AF354" s="72" t="n">
        <x:v>0</x:v>
      </x:c>
      <x:c r="AG354" s="72" t="n">
        <x:v>0</x:v>
      </x:c>
      <x:c r="AH354" s="72" t="n">
        <x:v>0</x:v>
      </x:c>
      <x:c r="AI354" s="72" t="n">
        <x:v>0</x:v>
      </x:c>
      <x:c r="AJ354" s="72" t="n">
        <x:v>0</x:v>
      </x:c>
      <x:c r="AK354" s="72" t="n">
        <x:v>0</x:v>
      </x:c>
      <x:c r="AL354" s="72" t="n">
        <x:v>92.0209765224342</x:v>
      </x:c>
      <x:c r="AM354" s="72" t="n">
        <x:v>29.0076741999443</x:v>
      </x:c>
      <x:c r="AN354" s="72" t="n">
        <x:v>0</x:v>
      </x:c>
      <x:c r="AO354" s="72" t="n">
        <x:v>0</x:v>
      </x:c>
      <x:c r="AP354" s="72" t="s"/>
      <x:c r="AQ354" s="72" t="s"/>
      <x:c r="AR354" s="72" t="s"/>
      <x:c r="AS354" s="72" t="s"/>
      <x:c r="AT354" s="72" t="n">
        <x:v>121.028650722378</x:v>
      </x:c>
      <x:c r="AU354" s="72" t="s"/>
      <x:c r="AV354" s="72" t="s"/>
      <x:c r="AW354" s="72" t="s"/>
      <x:c r="AX354" s="72" t="s"/>
      <x:c r="AY354" s="72" t="n">
        <x:v>0</x:v>
      </x:c>
      <x:c r="AZ354" s="72" t="n">
        <x:v>0</x:v>
      </x:c>
      <x:c r="BA354" s="72" t="n">
        <x:v>0</x:v>
      </x:c>
      <x:c r="BB354" s="72" t="n">
        <x:v>0</x:v>
      </x:c>
      <x:c r="BC354" s="72" t="n">
        <x:v>0</x:v>
      </x:c>
      <x:c r="BD354" s="72" t="n">
        <x:v>0</x:v>
      </x:c>
      <x:c r="BE354" s="72" t="n">
        <x:v>0</x:v>
      </x:c>
      <x:c r="BF354" s="72" t="n">
        <x:v>0</x:v>
      </x:c>
      <x:c r="BG354" s="72" t="n">
        <x:v>0</x:v>
      </x:c>
      <x:c r="BH354" s="72" t="n">
        <x:v>46.3590573382022</x:v>
      </x:c>
      <x:c r="BI354" s="72" t="n">
        <x:v>-0.697138153970172</x:v>
      </x:c>
      <x:c r="BJ354" s="72" t="n">
        <x:v>-16.1985937484153</x:v>
      </x:c>
      <x:c r="BK354" s="72" t="n">
        <x:v>-29.9189766716892</x:v>
      </x:c>
      <x:c r="BL354" s="72" t="n">
        <x:v>0.455651235872485</x:v>
      </x:c>
      <x:c r="BM354" s="72" t="n">
        <x:v>0</x:v>
      </x:c>
      <x:c r="BN354" s="72" t="n">
        <x:v>0</x:v>
      </x:c>
      <x:c r="BO354" s="72" t="s">
        <x:v>306</x:v>
      </x:c>
      <x:c r="BP354" s="51" t="s">
        <x:v>302</x:v>
      </x:c>
      <x:c r="BQ354" s="73" t="n">
        <x:v>663</x:v>
      </x:c>
      <x:c r="BR354" s="73" t="n">
        <x:v>336</x:v>
      </x:c>
      <x:c r="BS354" s="51" t="s">
        <x:v>259</x:v>
      </x:c>
      <x:c r="BT354" s="72" t="s"/>
      <x:c r="BU354" s="72" t="s"/>
      <x:c r="BV354" s="74" t="s"/>
      <x:c r="BW354" s="72" t="s"/>
      <x:c r="BX354" s="74" t="s"/>
      <x:c r="BY354" s="72" t="s"/>
      <x:c r="BZ354" s="72" t="s"/>
      <x:c r="CA354" s="72" t="s"/>
      <x:c r="CB354" s="74" t="s"/>
      <x:c r="CC354" s="72" t="s"/>
      <x:c r="CD354" s="74" t="s"/>
      <x:c r="CE354" s="72" t="s"/>
      <x:c r="CF354" s="72" t="s"/>
      <x:c r="CG354" s="72" t="s"/>
      <x:c r="CH354" s="74" t="s"/>
      <x:c r="CI354" s="72" t="s"/>
      <x:c r="CJ354" s="74" t="s"/>
      <x:c r="CK354" s="72" t="s"/>
      <x:c r="CL354" s="72" t="s"/>
      <x:c r="CM354" s="72" t="s"/>
      <x:c r="CN354" s="74" t="s"/>
      <x:c r="CO354" s="72" t="s"/>
      <x:c r="CP354" s="74" t="s"/>
      <x:c r="CQ354" s="72" t="s"/>
      <x:c r="CR354" s="72" t="s"/>
      <x:c r="CS354" s="72" t="s"/>
      <x:c r="CT354" s="74" t="s"/>
      <x:c r="CU354" s="72" t="s"/>
      <x:c r="CV354" s="74" t="s"/>
      <x:c r="CW354" s="72" t="s"/>
      <x:c r="CX354" s="72" t="s"/>
      <x:c r="CY354" s="72" t="s"/>
      <x:c r="CZ354" s="74" t="s"/>
      <x:c r="DA354" s="72" t="s"/>
      <x:c r="DB354" s="74" t="s"/>
      <x:c r="DC354" s="72" t="s"/>
      <x:c r="DD354" s="72" t="s"/>
      <x:c r="DE354" s="72" t="s"/>
      <x:c r="DF354" s="74" t="s"/>
      <x:c r="DG354" s="72" t="s"/>
      <x:c r="DH354" s="74" t="s"/>
      <x:c r="DI354" s="72" t="s"/>
      <x:c r="DJ354" s="72" t="s"/>
      <x:c r="DK354" s="72" t="s"/>
      <x:c r="DL354" s="74" t="s"/>
      <x:c r="DM354" s="72" t="s"/>
      <x:c r="DN354" s="74" t="s"/>
      <x:c r="DO354" s="72" t="s"/>
      <x:c r="DP354" s="72" t="n">
        <x:v>46.8417389616923</x:v>
      </x:c>
      <x:c r="DQ354" s="72" t="n">
        <x:v>31.0486719559249</x:v>
      </x:c>
      <x:c r="DR354" s="74" t="n">
        <x:v>0.662842000407306</x:v>
      </x:c>
      <x:c r="DS354" s="72" t="n">
        <x:v>18.4205527229781</x:v>
      </x:c>
      <x:c r="DT354" s="74" t="n">
        <x:v>0.393250829949816</x:v>
      </x:c>
      <x:c r="DU354" s="72" t="n">
        <x:v>11.3978494623656</x:v>
      </x:c>
      <x:c r="DV354" s="72" t="n">
        <x:v>42.9404696088971</x:v>
      </x:c>
      <x:c r="DW354" s="72" t="n">
        <x:v>25.9920895235122</x:v>
      </x:c>
      <x:c r="DX354" s="74" t="n">
        <x:v>0.605305199506405</x:v>
      </x:c>
      <x:c r="DY354" s="72" t="n">
        <x:v>14.1690708628316</x:v>
      </x:c>
      <x:c r="DZ354" s="74" t="n">
        <x:v>0.329970095620374</x:v>
      </x:c>
      <x:c r="EA354" s="72" t="n">
        <x:v>11.9333333333333</x:v>
      </x:c>
      <x:c r="EB354" s="72" t="n">
        <x:v>27.8418414912753</x:v>
      </x:c>
      <x:c r="EC354" s="72" t="n">
        <x:v>22.4223364284873</x:v>
      </x:c>
      <x:c r="ED354" s="74" t="n">
        <x:v>0.805346745311862</x:v>
      </x:c>
      <x:c r="EE354" s="72" t="n">
        <x:v>19.1149666402275</x:v>
      </x:c>
      <x:c r="EF354" s="74" t="n">
        <x:v>0.686555400662615</x:v>
      </x:c>
      <x:c r="EG354" s="72" t="n">
        <x:v>3.45161290322581</x:v>
      </x:c>
      <x:c r="EH354" s="72" t="n">
        <x:v>-0.443181818181809</x:v>
      </x:c>
      <x:c r="EI354" s="72" t="n">
        <x:v>0.785424624738328</x:v>
      </x:c>
      <x:c r="EJ354" s="74" t="n">
        <x:v>-1.77224017889678</x:v>
      </x:c>
      <x:c r="EK354" s="72" t="n">
        <x:v>0.797253205491784</x:v>
      </x:c>
      <x:c r="EL354" s="74" t="n">
        <x:v>1.79893030982765</x:v>
      </x:c>
      <x:c r="EM354" s="72" t="n">
        <x:v>0</x:v>
      </x:c>
      <x:c r="EN354" s="72" t="s"/>
      <x:c r="EO354" s="72" t="s"/>
      <x:c r="EP354" s="74" t="s"/>
      <x:c r="EQ354" s="72" t="s"/>
      <x:c r="ER354" s="74" t="s"/>
      <x:c r="ES354" s="72" t="s"/>
      <x:c r="ET354" s="72" t="s"/>
      <x:c r="EU354" s="72" t="s"/>
      <x:c r="EV354" s="74" t="s"/>
      <x:c r="EW354" s="72" t="s"/>
      <x:c r="EX354" s="74" t="s"/>
      <x:c r="EY354" s="72" t="s"/>
      <x:c r="EZ354" s="72" t="s"/>
      <x:c r="FA354" s="72" t="s"/>
      <x:c r="FB354" s="74" t="s"/>
      <x:c r="FC354" s="72" t="s"/>
      <x:c r="FD354" s="74" t="s"/>
      <x:c r="FE354" s="72" t="s"/>
      <x:c r="FF354" s="72" t="s"/>
      <x:c r="FG354" s="72" t="s"/>
      <x:c r="FH354" s="74" t="s"/>
      <x:c r="FI354" s="72" t="s"/>
      <x:c r="FJ354" s="74" t="s"/>
      <x:c r="FK354" s="72" t="s"/>
      <x:c r="FL354" s="51" t="n">
        <x:v>0</x:v>
      </x:c>
      <x:c r="FM354" s="51" t="n">
        <x:v>0</x:v>
      </x:c>
      <x:c r="FN354" s="74" t="s"/>
      <x:c r="FO354" s="51" t="n">
        <x:v>0</x:v>
      </x:c>
      <x:c r="FP354" s="74" t="s"/>
      <x:c r="FQ354" s="51" t="n">
        <x:v>0</x:v>
      </x:c>
      <x:c r="FR354" s="51" t="n">
        <x:v>0</x:v>
      </x:c>
      <x:c r="FS354" s="51" t="n">
        <x:v>0</x:v>
      </x:c>
      <x:c r="FT354" s="74" t="s"/>
      <x:c r="FU354" s="51" t="n">
        <x:v>0</x:v>
      </x:c>
      <x:c r="FV354" s="74" t="s"/>
      <x:c r="FW354" s="51" t="n">
        <x:v>0</x:v>
      </x:c>
      <x:c r="FX354" s="51" t="n">
        <x:v>0</x:v>
      </x:c>
      <x:c r="FY354" s="51" t="n">
        <x:v>0</x:v>
      </x:c>
      <x:c r="FZ354" s="74" t="s"/>
      <x:c r="GA354" s="51" t="n">
        <x:v>0</x:v>
      </x:c>
      <x:c r="GB354" s="74" t="s"/>
      <x:c r="GC354" s="51" t="n">
        <x:v>0</x:v>
      </x:c>
      <x:c r="GD354" s="51" t="n">
        <x:v>0</x:v>
      </x:c>
      <x:c r="GE354" s="51" t="n">
        <x:v>0</x:v>
      </x:c>
      <x:c r="GF354" s="74" t="s"/>
      <x:c r="GG354" s="51" t="n">
        <x:v>0</x:v>
      </x:c>
      <x:c r="GH354" s="74" t="s"/>
      <x:c r="GI354" s="51" t="n">
        <x:v>0</x:v>
      </x:c>
      <x:c r="GJ354" s="51" t="n">
        <x:v>89.7822085705894</x:v>
      </x:c>
      <x:c r="GK354" s="51" t="n">
        <x:v>57.0407614794371</x:v>
      </x:c>
      <x:c r="GL354" s="74" t="n">
        <x:v>0.635323661419957</x:v>
      </x:c>
      <x:c r="GM354" s="51" t="n">
        <x:v>32.5896235858097</x:v>
      </x:c>
      <x:c r="GN354" s="74" t="n">
        <x:v>0.362985318635671</x:v>
      </x:c>
      <x:c r="GO354" s="51" t="n">
        <x:v>23.3311827956989</x:v>
      </x:c>
      <x:c r="GP354" s="51" t="n">
        <x:v>27.3986596730935</x:v>
      </x:c>
      <x:c r="GQ354" s="51" t="n">
        <x:v>23.2077610532256</x:v>
      </x:c>
      <x:c r="GR354" s="74" t="n">
        <x:v>0.847040013275413</x:v>
      </x:c>
      <x:c r="GS354" s="51" t="n">
        <x:v>19.9122198457193</x:v>
      </x:c>
      <x:c r="GT354" s="74" t="n">
        <x:v>0.726758902928156</x:v>
      </x:c>
      <x:c r="GU354" s="51" t="n">
        <x:v>3.45161290322581</x:v>
      </x:c>
      <x:c r="GV354" s="51" t="n">
        <x:v>0</x:v>
      </x:c>
      <x:c r="GW354" s="51" t="n">
        <x:v>0</x:v>
      </x:c>
      <x:c r="GX354" s="74" t="s"/>
      <x:c r="GY354" s="51" t="n">
        <x:v>0</x:v>
      </x:c>
      <x:c r="GZ354" s="74" t="s"/>
      <x:c r="HA354" s="51" t="n">
        <x:v>0</x:v>
      </x:c>
      <x:c r="HB354" s="51" t="n">
        <x:v>0</x:v>
      </x:c>
      <x:c r="HC354" s="51" t="n">
        <x:v>0</x:v>
      </x:c>
      <x:c r="HD354" s="74" t="s"/>
      <x:c r="HE354" s="51" t="n">
        <x:v>0</x:v>
      </x:c>
      <x:c r="HF354" s="74" t="s"/>
      <x:c r="HG354" s="51" t="n">
        <x:v>0</x:v>
      </x:c>
    </x:row>
    <x:row r="355" spans="1:216">
      <x:c r="A355" s="51" t="s">
        <x:v>228</x:v>
      </x:c>
      <x:c r="B355" s="51" t="s">
        <x:v>911</x:v>
      </x:c>
      <x:c r="C355" s="51" t="s">
        <x:v>912</x:v>
      </x:c>
      <x:c r="D355" s="71" t="s">
        <x:v>231</x:v>
      </x:c>
      <x:c r="E355" s="51" t="s"/>
      <x:c r="F355" s="72" t="s"/>
      <x:c r="G355" s="72" t="s"/>
      <x:c r="H355" s="72" t="s"/>
      <x:c r="I355" s="72" t="s"/>
      <x:c r="J355" s="72" t="s"/>
      <x:c r="K355" s="72" t="s"/>
      <x:c r="L355" s="72" t="s"/>
      <x:c r="M355" s="72" t="s"/>
      <x:c r="N355" s="72" t="s"/>
      <x:c r="O355" s="72" t="s"/>
      <x:c r="P355" s="72" t="s"/>
      <x:c r="Q355" s="72" t="s"/>
      <x:c r="R355" s="72" t="s"/>
      <x:c r="S355" s="72" t="s"/>
      <x:c r="T355" s="72" t="s"/>
      <x:c r="U355" s="72" t="s"/>
      <x:c r="V355" s="72" t="s"/>
      <x:c r="W355" s="72" t="n">
        <x:v>51.725823027236</x:v>
      </x:c>
      <x:c r="X355" s="72" t="n">
        <x:v>36.899781346098</x:v>
      </x:c>
      <x:c r="Y355" s="72" t="n">
        <x:v>30.4980016972735</x:v>
      </x:c>
      <x:c r="Z355" s="72" t="n">
        <x:v>17.9838796840253</x:v>
      </x:c>
      <x:c r="AA355" s="72" t="n">
        <x:v>0</x:v>
      </x:c>
      <x:c r="AB355" s="72" t="n">
        <x:v>0</x:v>
      </x:c>
      <x:c r="AC355" s="72" t="n">
        <x:v>0</x:v>
      </x:c>
      <x:c r="AD355" s="72" t="n">
        <x:v>0</x:v>
      </x:c>
      <x:c r="AE355" s="72" t="n">
        <x:v>0</x:v>
      </x:c>
      <x:c r="AF355" s="72" t="n">
        <x:v>0</x:v>
      </x:c>
      <x:c r="AG355" s="72" t="n">
        <x:v>0</x:v>
      </x:c>
      <x:c r="AH355" s="72" t="n">
        <x:v>0</x:v>
      </x:c>
      <x:c r="AI355" s="72" t="n">
        <x:v>0</x:v>
      </x:c>
      <x:c r="AJ355" s="72" t="n">
        <x:v>0</x:v>
      </x:c>
      <x:c r="AK355" s="72" t="n">
        <x:v>0</x:v>
      </x:c>
      <x:c r="AL355" s="72" t="n">
        <x:v>51.725823027236</x:v>
      </x:c>
      <x:c r="AM355" s="72" t="n">
        <x:v>67.3977830433714</x:v>
      </x:c>
      <x:c r="AN355" s="72" t="n">
        <x:v>17.9838796840253</x:v>
      </x:c>
      <x:c r="AO355" s="72" t="n">
        <x:v>0</x:v>
      </x:c>
      <x:c r="AP355" s="72" t="s"/>
      <x:c r="AQ355" s="72" t="s"/>
      <x:c r="AR355" s="72" t="s"/>
      <x:c r="AS355" s="72" t="s"/>
      <x:c r="AT355" s="72" t="n">
        <x:v>119.123606070607</x:v>
      </x:c>
      <x:c r="AU355" s="72" t="n">
        <x:v>17.9838796840253</x:v>
      </x:c>
      <x:c r="AV355" s="72" t="s"/>
      <x:c r="AW355" s="72" t="s"/>
      <x:c r="AX355" s="72" t="s"/>
      <x:c r="AY355" s="72" t="n">
        <x:v>0</x:v>
      </x:c>
      <x:c r="AZ355" s="72" t="n">
        <x:v>0</x:v>
      </x:c>
      <x:c r="BA355" s="72" t="n">
        <x:v>0</x:v>
      </x:c>
      <x:c r="BB355" s="72" t="n">
        <x:v>0</x:v>
      </x:c>
      <x:c r="BC355" s="72" t="n">
        <x:v>0</x:v>
      </x:c>
      <x:c r="BD355" s="72" t="n">
        <x:v>0</x:v>
      </x:c>
      <x:c r="BE355" s="72" t="n">
        <x:v>0</x:v>
      </x:c>
      <x:c r="BF355" s="72" t="n">
        <x:v>0</x:v>
      </x:c>
      <x:c r="BG355" s="72" t="n">
        <x:v>0</x:v>
      </x:c>
      <x:c r="BH355" s="72" t="n">
        <x:v>0</x:v>
      </x:c>
      <x:c r="BI355" s="72" t="n">
        <x:v>51.725823027236</x:v>
      </x:c>
      <x:c r="BJ355" s="72" t="n">
        <x:v>-14.826041681138</x:v>
      </x:c>
      <x:c r="BK355" s="72" t="n">
        <x:v>-6.40177964882452</x:v>
      </x:c>
      <x:c r="BL355" s="72" t="n">
        <x:v>-12.5141220132482</x:v>
      </x:c>
      <x:c r="BM355" s="72" t="n">
        <x:v>-17.9838796840253</x:v>
      </x:c>
      <x:c r="BN355" s="72" t="n">
        <x:v>0</x:v>
      </x:c>
      <x:c r="BO355" s="72" t="s">
        <x:v>306</x:v>
      </x:c>
      <x:c r="BP355" s="51" t="s">
        <x:v>306</x:v>
      </x:c>
      <x:c r="BQ355" s="73" t="n">
        <x:v>373</x:v>
      </x:c>
      <x:c r="BR355" s="73" t="n">
        <x:v>337</x:v>
      </x:c>
      <x:c r="BS355" s="51" t="s">
        <x:v>259</x:v>
      </x:c>
      <x:c r="BT355" s="72" t="s"/>
      <x:c r="BU355" s="72" t="s"/>
      <x:c r="BV355" s="74" t="s"/>
      <x:c r="BW355" s="72" t="s"/>
      <x:c r="BX355" s="74" t="s"/>
      <x:c r="BY355" s="72" t="s"/>
      <x:c r="BZ355" s="72" t="s"/>
      <x:c r="CA355" s="72" t="s"/>
      <x:c r="CB355" s="74" t="s"/>
      <x:c r="CC355" s="72" t="s"/>
      <x:c r="CD355" s="74" t="s"/>
      <x:c r="CE355" s="72" t="s"/>
      <x:c r="CF355" s="72" t="s"/>
      <x:c r="CG355" s="72" t="s"/>
      <x:c r="CH355" s="74" t="s"/>
      <x:c r="CI355" s="72" t="s"/>
      <x:c r="CJ355" s="74" t="s"/>
      <x:c r="CK355" s="72" t="s"/>
      <x:c r="CL355" s="72" t="s"/>
      <x:c r="CM355" s="72" t="s"/>
      <x:c r="CN355" s="74" t="s"/>
      <x:c r="CO355" s="72" t="s"/>
      <x:c r="CP355" s="74" t="s"/>
      <x:c r="CQ355" s="72" t="s"/>
      <x:c r="CR355" s="72" t="s"/>
      <x:c r="CS355" s="72" t="s"/>
      <x:c r="CT355" s="74" t="s"/>
      <x:c r="CU355" s="72" t="s"/>
      <x:c r="CV355" s="74" t="s"/>
      <x:c r="CW355" s="72" t="s"/>
      <x:c r="CX355" s="72" t="s"/>
      <x:c r="CY355" s="72" t="s"/>
      <x:c r="CZ355" s="74" t="s"/>
      <x:c r="DA355" s="72" t="s"/>
      <x:c r="DB355" s="74" t="s"/>
      <x:c r="DC355" s="72" t="s"/>
      <x:c r="DD355" s="72" t="s"/>
      <x:c r="DE355" s="72" t="s"/>
      <x:c r="DF355" s="74" t="s"/>
      <x:c r="DG355" s="72" t="s"/>
      <x:c r="DH355" s="74" t="s"/>
      <x:c r="DI355" s="72" t="s"/>
      <x:c r="DJ355" s="72" t="s"/>
      <x:c r="DK355" s="72" t="s"/>
      <x:c r="DL355" s="74" t="s"/>
      <x:c r="DM355" s="72" t="s"/>
      <x:c r="DN355" s="74" t="s"/>
      <x:c r="DO355" s="72" t="s"/>
      <x:c r="DP355" s="72" t="s"/>
      <x:c r="DQ355" s="72" t="s"/>
      <x:c r="DR355" s="74" t="s"/>
      <x:c r="DS355" s="72" t="s"/>
      <x:c r="DT355" s="74" t="s"/>
      <x:c r="DU355" s="72" t="s"/>
      <x:c r="DV355" s="72" t="n">
        <x:v>51.725823027236</x:v>
      </x:c>
      <x:c r="DW355" s="72" t="n">
        <x:v>40.9258136265501</x:v>
      </x:c>
      <x:c r="DX355" s="74" t="n">
        <x:v>0.791206620434068</x:v>
      </x:c>
      <x:c r="DY355" s="72" t="n">
        <x:v>29.7040990258272</x:v>
      </x:c>
      <x:c r="DZ355" s="74" t="n">
        <x:v>0.574260539270426</x:v>
      </x:c>
      <x:c r="EA355" s="72" t="n">
        <x:v>10.6451612903226</x:v>
      </x:c>
      <x:c r="EB355" s="72" t="n">
        <x:v>36.899781346098</x:v>
      </x:c>
      <x:c r="EC355" s="72" t="n">
        <x:v>27.1792116194832</x:v>
      </x:c>
      <x:c r="ED355" s="74" t="n">
        <x:v>0.736568365122773</x:v>
      </x:c>
      <x:c r="EE355" s="72" t="n">
        <x:v>14.4179324927677</x:v>
      </x:c>
      <x:c r="EF355" s="74" t="n">
        <x:v>0.390732193167653</x:v>
      </x:c>
      <x:c r="EG355" s="72" t="n">
        <x:v>12</x:v>
      </x:c>
      <x:c r="EH355" s="72" t="n">
        <x:v>30.4980016972735</x:v>
      </x:c>
      <x:c r="EI355" s="72" t="n">
        <x:v>22.8391602234738</x:v>
      </x:c>
      <x:c r="EJ355" s="74" t="n">
        <x:v>0.748873990177385</x:v>
      </x:c>
      <x:c r="EK355" s="72" t="n">
        <x:v>15.2156968069555</x:v>
      </x:c>
      <x:c r="EL355" s="74" t="n">
        <x:v>0.498907992660904</x:v>
      </x:c>
      <x:c r="EM355" s="72" t="n">
        <x:v>6.67741935483871</x:v>
      </x:c>
      <x:c r="EN355" s="72" t="n">
        <x:v>17.9838796840253</x:v>
      </x:c>
      <x:c r="EO355" s="72" t="n">
        <x:v>11.6343305094668</x:v>
      </x:c>
      <x:c r="EP355" s="74" t="n">
        <x:v>0.646931069039645</x:v>
      </x:c>
      <x:c r="EQ355" s="72" t="n">
        <x:v>8.21571464894018</x:v>
      </x:c>
      <x:c r="ER355" s="74" t="n">
        <x:v>0.456837723188174</x:v>
      </x:c>
      <x:c r="ES355" s="72" t="n">
        <x:v>3</x:v>
      </x:c>
      <x:c r="ET355" s="72" t="n">
        <x:v>0</x:v>
      </x:c>
      <x:c r="EU355" s="72" t="n">
        <x:v>0</x:v>
      </x:c>
      <x:c r="EV355" s="74" t="s"/>
      <x:c r="EW355" s="72" t="n">
        <x:v>-0.0953124651815371</x:v>
      </x:c>
      <x:c r="EX355" s="74" t="s"/>
      <x:c r="EY355" s="72" t="n">
        <x:v>0</x:v>
      </x:c>
      <x:c r="EZ355" s="72" t="n">
        <x:v>0</x:v>
      </x:c>
      <x:c r="FA355" s="72" t="n">
        <x:v>0</x:v>
      </x:c>
      <x:c r="FB355" s="74" t="s"/>
      <x:c r="FC355" s="72" t="n">
        <x:v>-0.00293382450218728</x:v>
      </x:c>
      <x:c r="FD355" s="74" t="s"/>
      <x:c r="FE355" s="72" t="n">
        <x:v>0</x:v>
      </x:c>
      <x:c r="FF355" s="72" t="n">
        <x:v>0</x:v>
      </x:c>
      <x:c r="FG355" s="72" t="n">
        <x:v>0</x:v>
      </x:c>
      <x:c r="FH355" s="74" t="s"/>
      <x:c r="FI355" s="72" t="n">
        <x:v>-5.9093989412897</x:v>
      </x:c>
      <x:c r="FJ355" s="74" t="s"/>
      <x:c r="FK355" s="72" t="n">
        <x:v>0</x:v>
      </x:c>
      <x:c r="FL355" s="51" t="n">
        <x:v>0</x:v>
      </x:c>
      <x:c r="FM355" s="51" t="n">
        <x:v>0</x:v>
      </x:c>
      <x:c r="FN355" s="74" t="s"/>
      <x:c r="FO355" s="51" t="n">
        <x:v>0</x:v>
      </x:c>
      <x:c r="FP355" s="74" t="s"/>
      <x:c r="FQ355" s="51" t="n">
        <x:v>0</x:v>
      </x:c>
      <x:c r="FR355" s="51" t="n">
        <x:v>0</x:v>
      </x:c>
      <x:c r="FS355" s="51" t="n">
        <x:v>0</x:v>
      </x:c>
      <x:c r="FT355" s="74" t="s"/>
      <x:c r="FU355" s="51" t="n">
        <x:v>0</x:v>
      </x:c>
      <x:c r="FV355" s="74" t="s"/>
      <x:c r="FW355" s="51" t="n">
        <x:v>0</x:v>
      </x:c>
      <x:c r="FX355" s="51" t="n">
        <x:v>0</x:v>
      </x:c>
      <x:c r="FY355" s="51" t="n">
        <x:v>0</x:v>
      </x:c>
      <x:c r="FZ355" s="74" t="s"/>
      <x:c r="GA355" s="51" t="n">
        <x:v>0</x:v>
      </x:c>
      <x:c r="GB355" s="74" t="s"/>
      <x:c r="GC355" s="51" t="n">
        <x:v>0</x:v>
      </x:c>
      <x:c r="GD355" s="51" t="n">
        <x:v>0</x:v>
      </x:c>
      <x:c r="GE355" s="51" t="n">
        <x:v>0</x:v>
      </x:c>
      <x:c r="GF355" s="74" t="s"/>
      <x:c r="GG355" s="51" t="n">
        <x:v>0</x:v>
      </x:c>
      <x:c r="GH355" s="74" t="s"/>
      <x:c r="GI355" s="51" t="n">
        <x:v>0</x:v>
      </x:c>
      <x:c r="GJ355" s="51" t="n">
        <x:v>51.725823027236</x:v>
      </x:c>
      <x:c r="GK355" s="51" t="n">
        <x:v>40.9258136265501</x:v>
      </x:c>
      <x:c r="GL355" s="74" t="n">
        <x:v>0.791206620434068</x:v>
      </x:c>
      <x:c r="GM355" s="51" t="n">
        <x:v>29.7040990258272</x:v>
      </x:c>
      <x:c r="GN355" s="74" t="n">
        <x:v>0.574260539270426</x:v>
      </x:c>
      <x:c r="GO355" s="51" t="n">
        <x:v>10.6451612903226</x:v>
      </x:c>
      <x:c r="GP355" s="51" t="n">
        <x:v>67.3977830433714</x:v>
      </x:c>
      <x:c r="GQ355" s="51" t="n">
        <x:v>50.018371842957</x:v>
      </x:c>
      <x:c r="GR355" s="74" t="n">
        <x:v>0.742136752640209</x:v>
      </x:c>
      <x:c r="GS355" s="51" t="n">
        <x:v>29.6336292997233</x:v>
      </x:c>
      <x:c r="GT355" s="74" t="n">
        <x:v>0.439682552772598</x:v>
      </x:c>
      <x:c r="GU355" s="51" t="n">
        <x:v>18.6774193548387</x:v>
      </x:c>
      <x:c r="GV355" s="51" t="n">
        <x:v>17.9838796840253</x:v>
      </x:c>
      <x:c r="GW355" s="51" t="n">
        <x:v>11.6343305094668</x:v>
      </x:c>
      <x:c r="GX355" s="74" t="n">
        <x:v>0.646931069039645</x:v>
      </x:c>
      <x:c r="GY355" s="51" t="n">
        <x:v>8.12040218375864</x:v>
      </x:c>
      <x:c r="GZ355" s="74" t="n">
        <x:v>0.451537839800598</x:v>
      </x:c>
      <x:c r="HA355" s="51" t="n">
        <x:v>3</x:v>
      </x:c>
      <x:c r="HB355" s="51" t="n">
        <x:v>0</x:v>
      </x:c>
      <x:c r="HC355" s="51" t="n">
        <x:v>0</x:v>
      </x:c>
      <x:c r="HD355" s="74" t="s"/>
      <x:c r="HE355" s="51" t="n">
        <x:v>-0.00293382450218728</x:v>
      </x:c>
      <x:c r="HF355" s="74" t="s"/>
      <x:c r="HG355" s="51" t="n">
        <x:v>0</x:v>
      </x:c>
    </x:row>
    <x:row r="356" spans="1:216">
      <x:c r="A356" s="51" t="s">
        <x:v>228</x:v>
      </x:c>
      <x:c r="B356" s="51" t="s">
        <x:v>913</x:v>
      </x:c>
      <x:c r="C356" s="51" t="s">
        <x:v>914</x:v>
      </x:c>
      <x:c r="D356" s="71" t="s">
        <x:v>231</x:v>
      </x:c>
      <x:c r="E356" s="51" t="s"/>
      <x:c r="F356" s="72" t="s"/>
      <x:c r="G356" s="72" t="s"/>
      <x:c r="H356" s="72" t="s"/>
      <x:c r="I356" s="72" t="s"/>
      <x:c r="J356" s="72" t="s"/>
      <x:c r="K356" s="72" t="s"/>
      <x:c r="L356" s="72" t="s"/>
      <x:c r="M356" s="72" t="s"/>
      <x:c r="N356" s="72" t="s"/>
      <x:c r="O356" s="72" t="s"/>
      <x:c r="P356" s="72" t="s"/>
      <x:c r="Q356" s="72" t="s"/>
      <x:c r="R356" s="72" t="n">
        <x:v>2.93972583479789</x:v>
      </x:c>
      <x:c r="S356" s="72" t="n">
        <x:v>104.409909367591</x:v>
      </x:c>
      <x:c r="T356" s="72" t="n">
        <x:v>104.686651713496</x:v>
      </x:c>
      <x:c r="U356" s="72" t="n">
        <x:v>103.467039869111</x:v>
      </x:c>
      <x:c r="V356" s="72" t="n">
        <x:v>67.6295801261745</x:v>
      </x:c>
      <x:c r="W356" s="72" t="n">
        <x:v>19.0655406274416</x:v>
      </x:c>
      <x:c r="X356" s="72" t="n">
        <x:v>0</x:v>
      </x:c>
      <x:c r="Y356" s="72" t="n">
        <x:v>32.1310671283504</x:v>
      </x:c>
      <x:c r="Z356" s="72" t="n">
        <x:v>80.539123754467</x:v>
      </x:c>
      <x:c r="AA356" s="72" t="n">
        <x:v>81.442320530707</x:v>
      </x:c>
      <x:c r="AB356" s="72" t="n">
        <x:v>80.9464504320021</x:v>
      </x:c>
      <x:c r="AC356" s="72" t="n">
        <x:v>26.9827059672762</x:v>
      </x:c>
      <x:c r="AD356" s="72" t="n">
        <x:v>0</x:v>
      </x:c>
      <x:c r="AE356" s="72" t="n">
        <x:v>0</x:v>
      </x:c>
      <x:c r="AF356" s="72" t="n">
        <x:v>0</x:v>
      </x:c>
      <x:c r="AG356" s="72" t="n">
        <x:v>0</x:v>
      </x:c>
      <x:c r="AH356" s="72" t="n">
        <x:v>0</x:v>
      </x:c>
      <x:c r="AI356" s="72" t="n">
        <x:v>0</x:v>
      </x:c>
      <x:c r="AJ356" s="72" t="n">
        <x:v>107.349635202389</x:v>
      </x:c>
      <x:c r="AK356" s="72" t="n">
        <x:v>208.153691582607</x:v>
      </x:c>
      <x:c r="AL356" s="72" t="n">
        <x:v>86.6951207536161</x:v>
      </x:c>
      <x:c r="AM356" s="72" t="n">
        <x:v>32.1310671283504</x:v>
      </x:c>
      <x:c r="AN356" s="72" t="n">
        <x:v>161.981444285174</x:v>
      </x:c>
      <x:c r="AO356" s="72" t="n">
        <x:v>107.929156399278</x:v>
      </x:c>
      <x:c r="AP356" s="72" t="s"/>
      <x:c r="AQ356" s="72" t="s"/>
      <x:c r="AR356" s="72" t="s"/>
      <x:c r="AS356" s="72" t="n">
        <x:v>315.503326784996</x:v>
      </x:c>
      <x:c r="AT356" s="72" t="n">
        <x:v>118.826187881966</x:v>
      </x:c>
      <x:c r="AU356" s="72" t="n">
        <x:v>269.910600684452</x:v>
      </x:c>
      <x:c r="AV356" s="72" t="s"/>
      <x:c r="AW356" s="72" t="s"/>
      <x:c r="AX356" s="72" t="n">
        <x:v>-196.677138903029</x:v>
      </x:c>
      <x:c r="AY356" s="72" t="n">
        <x:v>0</x:v>
      </x:c>
      <x:c r="AZ356" s="72" t="n">
        <x:v>0</x:v>
      </x:c>
      <x:c r="BA356" s="72" t="n">
        <x:v>0</x:v>
      </x:c>
      <x:c r="BB356" s="72" t="n">
        <x:v>0</x:v>
      </x:c>
      <x:c r="BC356" s="72" t="n">
        <x:v>0</x:v>
      </x:c>
      <x:c r="BD356" s="72" t="n">
        <x:v>2.93972583479789</x:v>
      </x:c>
      <x:c r="BE356" s="72" t="n">
        <x:v>101.470183532793</x:v>
      </x:c>
      <x:c r="BF356" s="72" t="n">
        <x:v>0.276742345904523</x:v>
      </x:c>
      <x:c r="BG356" s="72" t="n">
        <x:v>-1.21961184438425</x:v>
      </x:c>
      <x:c r="BH356" s="72" t="n">
        <x:v>-35.8374597429367</x:v>
      </x:c>
      <x:c r="BI356" s="72" t="n">
        <x:v>-48.5640394987329</x:v>
      </x:c>
      <x:c r="BJ356" s="72" t="n">
        <x:v>-19.0655406274416</x:v>
      </x:c>
      <x:c r="BK356" s="72" t="n">
        <x:v>32.1310671283504</x:v>
      </x:c>
      <x:c r="BL356" s="72" t="n">
        <x:v>48.4080566261167</x:v>
      </x:c>
      <x:c r="BM356" s="72" t="n">
        <x:v>0.903196776239923</x:v>
      </x:c>
      <x:c r="BN356" s="72" t="n">
        <x:v>-0.495870098704813</x:v>
      </x:c>
      <x:c r="BO356" s="72" t="s">
        <x:v>306</x:v>
      </x:c>
      <x:c r="BP356" s="51" t="s">
        <x:v>306</x:v>
      </x:c>
      <x:c r="BQ356" s="73" t="n">
        <x:v>549</x:v>
      </x:c>
      <x:c r="BR356" s="73" t="n">
        <x:v>338</x:v>
      </x:c>
      <x:c r="BS356" s="51" t="s">
        <x:v>259</x:v>
      </x:c>
      <x:c r="BT356" s="72" t="s"/>
      <x:c r="BU356" s="72" t="s"/>
      <x:c r="BV356" s="74" t="s"/>
      <x:c r="BW356" s="72" t="s"/>
      <x:c r="BX356" s="74" t="s"/>
      <x:c r="BY356" s="72" t="s"/>
      <x:c r="BZ356" s="72" t="s"/>
      <x:c r="CA356" s="72" t="s"/>
      <x:c r="CB356" s="74" t="s"/>
      <x:c r="CC356" s="72" t="s"/>
      <x:c r="CD356" s="74" t="s"/>
      <x:c r="CE356" s="72" t="s"/>
      <x:c r="CF356" s="72" t="s"/>
      <x:c r="CG356" s="72" t="s"/>
      <x:c r="CH356" s="74" t="s"/>
      <x:c r="CI356" s="72" t="s"/>
      <x:c r="CJ356" s="74" t="s"/>
      <x:c r="CK356" s="72" t="s"/>
      <x:c r="CL356" s="72" t="s"/>
      <x:c r="CM356" s="72" t="s"/>
      <x:c r="CN356" s="74" t="s"/>
      <x:c r="CO356" s="72" t="s"/>
      <x:c r="CP356" s="74" t="s"/>
      <x:c r="CQ356" s="72" t="s"/>
      <x:c r="CR356" s="72" t="n">
        <x:v>2.93972583479789</x:v>
      </x:c>
      <x:c r="CS356" s="72" t="n">
        <x:v>2.55155617142085</x:v>
      </x:c>
      <x:c r="CT356" s="74" t="n">
        <x:v>0.867957188802359</x:v>
      </x:c>
      <x:c r="CU356" s="72" t="n">
        <x:v>2.06748357442206</x:v>
      </x:c>
      <x:c r="CV356" s="74" t="n">
        <x:v>0.703291289939017</x:v>
      </x:c>
      <x:c r="CW356" s="72" t="n">
        <x:v>0.33</x:v>
      </x:c>
      <x:c r="CX356" s="72" t="n">
        <x:v>104.409909367591</x:v>
      </x:c>
      <x:c r="CY356" s="72" t="n">
        <x:v>48.864213558482</x:v>
      </x:c>
      <x:c r="CZ356" s="74" t="n">
        <x:v>0.468003600946037</x:v>
      </x:c>
      <x:c r="DA356" s="72" t="n">
        <x:v>41.2304378630255</x:v>
      </x:c>
      <x:c r="DB356" s="74" t="n">
        <x:v>0.394890083831674</x:v>
      </x:c>
      <x:c r="DC356" s="72" t="n">
        <x:v>6.56505376344086</x:v>
      </x:c>
      <x:c r="DD356" s="72" t="n">
        <x:v>104.686651713496</x:v>
      </x:c>
      <x:c r="DE356" s="72" t="n">
        <x:v>53.367694769948</x:v>
      </x:c>
      <x:c r="DF356" s="74" t="n">
        <x:v>0.509785095773277</x:v>
      </x:c>
      <x:c r="DG356" s="72" t="n">
        <x:v>42.9907453316299</x:v>
      </x:c>
      <x:c r="DH356" s="74" t="n">
        <x:v>0.410661193456508</x:v>
      </x:c>
      <x:c r="DI356" s="72" t="n">
        <x:v>9.38709677419355</x:v>
      </x:c>
      <x:c r="DJ356" s="72" t="n">
        <x:v>103.467039869111</x:v>
      </x:c>
      <x:c r="DK356" s="72" t="n">
        <x:v>53.0972660878778</x:v>
      </x:c>
      <x:c r="DL356" s="74" t="n">
        <x:v>0.513180488733875</x:v>
      </x:c>
      <x:c r="DM356" s="72" t="n">
        <x:v>43.5570140884615</x:v>
      </x:c>
      <x:c r="DN356" s="74" t="n">
        <x:v>0.42097477750946</x:v>
      </x:c>
      <x:c r="DO356" s="72" t="n">
        <x:v>9</x:v>
      </x:c>
      <x:c r="DP356" s="72" t="n">
        <x:v>67.6295801261745</x:v>
      </x:c>
      <x:c r="DQ356" s="72" t="n">
        <x:v>29.6990675539708</x:v>
      </x:c>
      <x:c r="DR356" s="74" t="n">
        <x:v>0.439143160412383</x:v>
      </x:c>
      <x:c r="DS356" s="72" t="n">
        <x:v>22.6869979023704</x:v>
      </x:c>
      <x:c r="DT356" s="74" t="n">
        <x:v>0.33545968879363</x:v>
      </x:c>
      <x:c r="DU356" s="72" t="n">
        <x:v>6.06666666666667</x:v>
      </x:c>
      <x:c r="DV356" s="72" t="n">
        <x:v>19.0655406274416</x:v>
      </x:c>
      <x:c r="DW356" s="72" t="n">
        <x:v>12.0007955670134</x:v>
      </x:c>
      <x:c r="DX356" s="74" t="n">
        <x:v>0.629449528944401</x:v>
      </x:c>
      <x:c r="DY356" s="72" t="n">
        <x:v>9.16818769674628</x:v>
      </x:c>
      <x:c r="DZ356" s="74" t="n">
        <x:v>0.480877404732507</x:v>
      </x:c>
      <x:c r="EA356" s="72" t="n">
        <x:v>2.6</x:v>
      </x:c>
      <x:c r="EB356" s="72" t="n">
        <x:v>0</x:v>
      </x:c>
      <x:c r="EC356" s="72" t="n">
        <x:v>0.0415190100149147</x:v>
      </x:c>
      <x:c r="ED356" s="74" t="s"/>
      <x:c r="EE356" s="72" t="n">
        <x:v>0.0269907220888328</x:v>
      </x:c>
      <x:c r="EF356" s="74" t="s"/>
      <x:c r="EG356" s="72" t="n">
        <x:v>0.00129032258064516</x:v>
      </x:c>
      <x:c r="EH356" s="72" t="n">
        <x:v>32.1310671283504</x:v>
      </x:c>
      <x:c r="EI356" s="72" t="n">
        <x:v>7.06291496013168</x:v>
      </x:c>
      <x:c r="EJ356" s="74" t="n">
        <x:v>0.219815760613186</x:v>
      </x:c>
      <x:c r="EK356" s="72" t="n">
        <x:v>5.65111178823883</x:v>
      </x:c>
      <x:c r="EL356" s="74" t="n">
        <x:v>0.175876878463606</x:v>
      </x:c>
      <x:c r="EM356" s="72" t="n">
        <x:v>1.21428571428571</x:v>
      </x:c>
      <x:c r="EN356" s="72" t="n">
        <x:v>80.539123754467</x:v>
      </x:c>
      <x:c r="EO356" s="72" t="n">
        <x:v>25.8624855589233</x:v>
      </x:c>
      <x:c r="EP356" s="74" t="n">
        <x:v>0.321117046638949</x:v>
      </x:c>
      <x:c r="EQ356" s="72" t="n">
        <x:v>22.2382968875013</x:v>
      </x:c>
      <x:c r="ER356" s="74" t="n">
        <x:v>0.276117939342093</x:v>
      </x:c>
      <x:c r="ES356" s="72" t="n">
        <x:v>3</x:v>
      </x:c>
      <x:c r="ET356" s="72" t="n">
        <x:v>81.442320530707</x:v>
      </x:c>
      <x:c r="EU356" s="72" t="n">
        <x:v>25.8318272358559</x:v>
      </x:c>
      <x:c r="EV356" s="74" t="n">
        <x:v>0.317179410747712</x:v>
      </x:c>
      <x:c r="EW356" s="72" t="n">
        <x:v>22.8649203250302</x:v>
      </x:c>
      <x:c r="EX356" s="74" t="n">
        <x:v>0.280749862921811</x:v>
      </x:c>
      <x:c r="EY356" s="72" t="n">
        <x:v>3</x:v>
      </x:c>
      <x:c r="EZ356" s="72" t="n">
        <x:v>80.9464504320021</x:v>
      </x:c>
      <x:c r="FA356" s="72" t="n">
        <x:v>24.4268140851329</x:v>
      </x:c>
      <x:c r="FB356" s="74" t="n">
        <x:v>0.301765104643498</x:v>
      </x:c>
      <x:c r="FC356" s="72" t="n">
        <x:v>21.1058374438052</x:v>
      </x:c>
      <x:c r="FD356" s="74" t="n">
        <x:v>0.260738269944706</x:v>
      </x:c>
      <x:c r="FE356" s="72" t="n">
        <x:v>3</x:v>
      </x:c>
      <x:c r="FF356" s="72" t="n">
        <x:v>26.9827059672762</x:v>
      </x:c>
      <x:c r="FG356" s="72" t="n">
        <x:v>8.17884119345525</x:v>
      </x:c>
      <x:c r="FH356" s="74" t="n">
        <x:v>0.303114194824429</x:v>
      </x:c>
      <x:c r="FI356" s="72" t="n">
        <x:v>6.91512947876111</x:v>
      </x:c>
      <x:c r="FJ356" s="74" t="n">
        <x:v>0.256280059055143</x:v>
      </x:c>
      <x:c r="FK356" s="72" t="n">
        <x:v>1</x:v>
      </x:c>
      <x:c r="FL356" s="51" t="n">
        <x:v>0</x:v>
      </x:c>
      <x:c r="FM356" s="51" t="n">
        <x:v>0</x:v>
      </x:c>
      <x:c r="FN356" s="74" t="s"/>
      <x:c r="FO356" s="51" t="n">
        <x:v>0</x:v>
      </x:c>
      <x:c r="FP356" s="74" t="s"/>
      <x:c r="FQ356" s="51" t="n">
        <x:v>0</x:v>
      </x:c>
      <x:c r="FR356" s="51" t="n">
        <x:v>0</x:v>
      </x:c>
      <x:c r="FS356" s="51" t="n">
        <x:v>0</x:v>
      </x:c>
      <x:c r="FT356" s="74" t="s"/>
      <x:c r="FU356" s="51" t="n">
        <x:v>0</x:v>
      </x:c>
      <x:c r="FV356" s="74" t="s"/>
      <x:c r="FW356" s="51" t="n">
        <x:v>0</x:v>
      </x:c>
      <x:c r="FX356" s="51" t="n">
        <x:v>107.349635202389</x:v>
      </x:c>
      <x:c r="FY356" s="51" t="n">
        <x:v>51.4157697299028</x:v>
      </x:c>
      <x:c r="FZ356" s="74" t="n">
        <x:v>0.478956166296862</x:v>
      </x:c>
      <x:c r="GA356" s="51" t="n">
        <x:v>43.2979214374476</x:v>
      </x:c>
      <x:c r="GB356" s="74" t="n">
        <x:v>0.403335524669618</x:v>
      </x:c>
      <x:c r="GC356" s="51" t="n">
        <x:v>6.89505376344086</x:v>
      </x:c>
      <x:c r="GD356" s="51" t="n">
        <x:v>208.153691582607</x:v>
      </x:c>
      <x:c r="GE356" s="51" t="n">
        <x:v>106.464960857826</x:v>
      </x:c>
      <x:c r="GF356" s="74" t="n">
        <x:v>0.511472845128835</x:v>
      </x:c>
      <x:c r="GG356" s="51" t="n">
        <x:v>86.5477594200914</x:v>
      </x:c>
      <x:c r="GH356" s="74" t="n">
        <x:v>0.415787770863264</x:v>
      </x:c>
      <x:c r="GI356" s="51" t="n">
        <x:v>18.3870967741935</x:v>
      </x:c>
      <x:c r="GJ356" s="51" t="n">
        <x:v>86.6951207536161</x:v>
      </x:c>
      <x:c r="GK356" s="51" t="n">
        <x:v>41.6998631209842</x:v>
      </x:c>
      <x:c r="GL356" s="74" t="n">
        <x:v>0.480994348453513</x:v>
      </x:c>
      <x:c r="GM356" s="51" t="n">
        <x:v>31.8551855991166</x:v>
      </x:c>
      <x:c r="GN356" s="74" t="n">
        <x:v>0.367439197525865</x:v>
      </x:c>
      <x:c r="GO356" s="51" t="n">
        <x:v>8.66666666666667</x:v>
      </x:c>
      <x:c r="GP356" s="51" t="n">
        <x:v>32.1310671283504</x:v>
      </x:c>
      <x:c r="GQ356" s="51" t="n">
        <x:v>7.1044339701466</x:v>
      </x:c>
      <x:c r="GR356" s="74" t="n">
        <x:v>0.221107937117909</x:v>
      </x:c>
      <x:c r="GS356" s="51" t="n">
        <x:v>5.67810251032767</x:v>
      </x:c>
      <x:c r="GT356" s="74" t="n">
        <x:v>0.176716897937002</x:v>
      </x:c>
      <x:c r="GU356" s="51" t="n">
        <x:v>1.21557603686636</x:v>
      </x:c>
      <x:c r="GV356" s="51" t="n">
        <x:v>161.981444285174</x:v>
      </x:c>
      <x:c r="GW356" s="51" t="n">
        <x:v>51.6943127947792</x:v>
      </x:c>
      <x:c r="GX356" s="74" t="n">
        <x:v>0.319137250707368</x:v>
      </x:c>
      <x:c r="GY356" s="51" t="n">
        <x:v>45.1032172125315</x:v>
      </x:c>
      <x:c r="GZ356" s="74" t="n">
        <x:v>0.278446814766793</x:v>
      </x:c>
      <x:c r="HA356" s="51" t="n">
        <x:v>6</x:v>
      </x:c>
      <x:c r="HB356" s="51" t="n">
        <x:v>80.9464504320021</x:v>
      </x:c>
      <x:c r="HC356" s="51" t="n">
        <x:v>24.4268140851329</x:v>
      </x:c>
      <x:c r="HD356" s="74" t="n">
        <x:v>0.301765104643498</x:v>
      </x:c>
      <x:c r="HE356" s="51" t="n">
        <x:v>21.1058374438052</x:v>
      </x:c>
      <x:c r="HF356" s="74" t="n">
        <x:v>0.260738269944706</x:v>
      </x:c>
      <x:c r="HG356" s="51" t="n">
        <x:v>3</x:v>
      </x:c>
    </x:row>
    <x:row r="357" spans="1:216">
      <x:c r="A357" s="51" t="s">
        <x:v>228</x:v>
      </x:c>
      <x:c r="B357" s="51" t="s">
        <x:v>915</x:v>
      </x:c>
      <x:c r="C357" s="51" t="s">
        <x:v>916</x:v>
      </x:c>
      <x:c r="D357" s="71" t="s">
        <x:v>262</x:v>
      </x:c>
      <x:c r="E357" s="51" t="s"/>
      <x:c r="F357" s="72" t="s"/>
      <x:c r="G357" s="72" t="s"/>
      <x:c r="H357" s="72" t="s"/>
      <x:c r="I357" s="72" t="s"/>
      <x:c r="J357" s="72" t="s"/>
      <x:c r="K357" s="72" t="s"/>
      <x:c r="L357" s="72" t="s"/>
      <x:c r="M357" s="72" t="s"/>
      <x:c r="N357" s="72" t="s"/>
      <x:c r="O357" s="72" t="s"/>
      <x:c r="P357" s="72" t="s"/>
      <x:c r="Q357" s="72" t="s"/>
      <x:c r="R357" s="72" t="s"/>
      <x:c r="S357" s="72" t="s"/>
      <x:c r="T357" s="72" t="s"/>
      <x:c r="U357" s="72" t="n">
        <x:v>4.04903404311251</x:v>
      </x:c>
      <x:c r="V357" s="72" t="n">
        <x:v>22.6819670271157</x:v>
      </x:c>
      <x:c r="W357" s="72" t="n">
        <x:v>37.130484664222</x:v>
      </x:c>
      <x:c r="X357" s="72" t="n">
        <x:v>34.7442816456407</x:v>
      </x:c>
      <x:c r="Y357" s="72" t="n">
        <x:v>23.9639642186246</x:v>
      </x:c>
      <x:c r="Z357" s="72" t="n">
        <x:v>19.1097610545015</x:v>
      </x:c>
      <x:c r="AA357" s="72" t="n">
        <x:v>16.9110879049443</x:v>
      </x:c>
      <x:c r="AB357" s="72" t="n">
        <x:v>17.2508833136816</x:v>
      </x:c>
      <x:c r="AC357" s="72" t="n">
        <x:v>5.85059191530318</x:v>
      </x:c>
      <x:c r="AD357" s="72" t="n">
        <x:v>0</x:v>
      </x:c>
      <x:c r="AE357" s="72" t="n">
        <x:v>0</x:v>
      </x:c>
      <x:c r="AF357" s="72" t="n">
        <x:v>0</x:v>
      </x:c>
      <x:c r="AG357" s="72" t="n">
        <x:v>0</x:v>
      </x:c>
      <x:c r="AH357" s="72" t="n">
        <x:v>0</x:v>
      </x:c>
      <x:c r="AI357" s="72" t="n">
        <x:v>0</x:v>
      </x:c>
      <x:c r="AJ357" s="72" t="n">
        <x:v>0</x:v>
      </x:c>
      <x:c r="AK357" s="72" t="n">
        <x:v>4.04903404311251</x:v>
      </x:c>
      <x:c r="AL357" s="72" t="n">
        <x:v>59.8124516913377</x:v>
      </x:c>
      <x:c r="AM357" s="72" t="n">
        <x:v>58.7082458642653</x:v>
      </x:c>
      <x:c r="AN357" s="72" t="n">
        <x:v>36.0208489594459</x:v>
      </x:c>
      <x:c r="AO357" s="72" t="n">
        <x:v>23.1014752289848</x:v>
      </x:c>
      <x:c r="AP357" s="72" t="s"/>
      <x:c r="AQ357" s="72" t="s"/>
      <x:c r="AR357" s="72" t="s"/>
      <x:c r="AS357" s="72" t="n">
        <x:v>4.04903404311251</x:v>
      </x:c>
      <x:c r="AT357" s="72" t="n">
        <x:v>118.520697555603</x:v>
      </x:c>
      <x:c r="AU357" s="72" t="n">
        <x:v>59.1223241884307</x:v>
      </x:c>
      <x:c r="AV357" s="72" t="s"/>
      <x:c r="AW357" s="72" t="s"/>
      <x:c r="AX357" s="72" t="n">
        <x:v>114.47166351249</x:v>
      </x:c>
      <x:c r="AY357" s="72" t="n">
        <x:v>0</x:v>
      </x:c>
      <x:c r="AZ357" s="72" t="n">
        <x:v>0</x:v>
      </x:c>
      <x:c r="BA357" s="72" t="n">
        <x:v>0</x:v>
      </x:c>
      <x:c r="BB357" s="72" t="n">
        <x:v>0</x:v>
      </x:c>
      <x:c r="BC357" s="72" t="n">
        <x:v>0</x:v>
      </x:c>
      <x:c r="BD357" s="72" t="n">
        <x:v>0</x:v>
      </x:c>
      <x:c r="BE357" s="72" t="n">
        <x:v>0</x:v>
      </x:c>
      <x:c r="BF357" s="72" t="n">
        <x:v>0</x:v>
      </x:c>
      <x:c r="BG357" s="72" t="n">
        <x:v>4.04903404311251</x:v>
      </x:c>
      <x:c r="BH357" s="72" t="n">
        <x:v>18.6329329840032</x:v>
      </x:c>
      <x:c r="BI357" s="72" t="n">
        <x:v>14.4485176371063</x:v>
      </x:c>
      <x:c r="BJ357" s="72" t="n">
        <x:v>-2.38620301858132</x:v>
      </x:c>
      <x:c r="BK357" s="72" t="n">
        <x:v>-10.7803174270161</x:v>
      </x:c>
      <x:c r="BL357" s="72" t="n">
        <x:v>-4.85420316412305</x:v>
      </x:c>
      <x:c r="BM357" s="72" t="n">
        <x:v>-2.19867314955719</x:v>
      </x:c>
      <x:c r="BN357" s="72" t="n">
        <x:v>0.339795408737256</x:v>
      </x:c>
      <x:c r="BO357" s="72" t="s">
        <x:v>306</x:v>
      </x:c>
      <x:c r="BP357" s="51" t="s">
        <x:v>306</x:v>
      </x:c>
      <x:c r="BQ357" s="73" t="n">
        <x:v>665</x:v>
      </x:c>
      <x:c r="BR357" s="73" t="n">
        <x:v>339</x:v>
      </x:c>
      <x:c r="BS357" s="51" t="s">
        <x:v>259</x:v>
      </x:c>
      <x:c r="BT357" s="72" t="s"/>
      <x:c r="BU357" s="72" t="s"/>
      <x:c r="BV357" s="74" t="s"/>
      <x:c r="BW357" s="72" t="s"/>
      <x:c r="BX357" s="74" t="s"/>
      <x:c r="BY357" s="72" t="s"/>
      <x:c r="BZ357" s="72" t="s"/>
      <x:c r="CA357" s="72" t="s"/>
      <x:c r="CB357" s="74" t="s"/>
      <x:c r="CC357" s="72" t="s"/>
      <x:c r="CD357" s="74" t="s"/>
      <x:c r="CE357" s="72" t="s"/>
      <x:c r="CF357" s="72" t="s"/>
      <x:c r="CG357" s="72" t="s"/>
      <x:c r="CH357" s="74" t="s"/>
      <x:c r="CI357" s="72" t="s"/>
      <x:c r="CJ357" s="74" t="s"/>
      <x:c r="CK357" s="72" t="s"/>
      <x:c r="CL357" s="72" t="s"/>
      <x:c r="CM357" s="72" t="s"/>
      <x:c r="CN357" s="74" t="s"/>
      <x:c r="CO357" s="72" t="s"/>
      <x:c r="CP357" s="74" t="s"/>
      <x:c r="CQ357" s="72" t="s"/>
      <x:c r="CR357" s="72" t="s"/>
      <x:c r="CS357" s="72" t="s"/>
      <x:c r="CT357" s="74" t="s"/>
      <x:c r="CU357" s="72" t="s"/>
      <x:c r="CV357" s="74" t="s"/>
      <x:c r="CW357" s="72" t="s"/>
      <x:c r="CX357" s="72" t="s"/>
      <x:c r="CY357" s="72" t="s"/>
      <x:c r="CZ357" s="74" t="s"/>
      <x:c r="DA357" s="72" t="s"/>
      <x:c r="DB357" s="74" t="s"/>
      <x:c r="DC357" s="72" t="s"/>
      <x:c r="DD357" s="72" t="s"/>
      <x:c r="DE357" s="72" t="s"/>
      <x:c r="DF357" s="74" t="s"/>
      <x:c r="DG357" s="72" t="s"/>
      <x:c r="DH357" s="74" t="s"/>
      <x:c r="DI357" s="72" t="s"/>
      <x:c r="DJ357" s="72" t="n">
        <x:v>4.04903404311251</x:v>
      </x:c>
      <x:c r="DK357" s="72" t="n">
        <x:v>3.19640391692955</x:v>
      </x:c>
      <x:c r="DL357" s="74" t="n">
        <x:v>0.789423818840618</x:v>
      </x:c>
      <x:c r="DM357" s="72" t="n">
        <x:v>2.56924461093586</x:v>
      </x:c>
      <x:c r="DN357" s="74" t="n">
        <x:v>0.634532726467487</x:v>
      </x:c>
      <x:c r="DO357" s="72" t="n">
        <x:v>0.580645161290323</x:v>
      </x:c>
      <x:c r="DP357" s="72" t="n">
        <x:v>22.6819670271157</x:v>
      </x:c>
      <x:c r="DQ357" s="72" t="n">
        <x:v>17.6255723064585</x:v>
      </x:c>
      <x:c r="DR357" s="74" t="n">
        <x:v>0.777074240756436</x:v>
      </x:c>
      <x:c r="DS357" s="72" t="n">
        <x:v>12.0225472697326</x:v>
      </x:c>
      <x:c r="DT357" s="74" t="n">
        <x:v>0.530048705888687</x:v>
      </x:c>
      <x:c r="DU357" s="72" t="n">
        <x:v>3.60033333333333</x:v>
      </x:c>
      <x:c r="DV357" s="72" t="n">
        <x:v>37.130484664222</x:v>
      </x:c>
      <x:c r="DW357" s="72" t="n">
        <x:v>28.960617104057</x:v>
      </x:c>
      <x:c r="DX357" s="74" t="n">
        <x:v>0.779968733668666</x:v>
      </x:c>
      <x:c r="DY357" s="72" t="n">
        <x:v>22.2074785972818</x:v>
      </x:c>
      <x:c r="DZ357" s="74" t="n">
        <x:v>0.598092882387834</x:v>
      </x:c>
      <x:c r="EA357" s="72" t="n">
        <x:v>6</x:v>
      </x:c>
      <x:c r="EB357" s="72" t="n">
        <x:v>34.7442816456407</x:v>
      </x:c>
      <x:c r="EC357" s="72" t="n">
        <x:v>26.7185564967944</x:v>
      </x:c>
      <x:c r="ED357" s="74" t="n">
        <x:v>0.769005868916755</x:v>
      </x:c>
      <x:c r="EE357" s="72" t="n">
        <x:v>19.5443807783042</x:v>
      </x:c>
      <x:c r="EF357" s="74" t="n">
        <x:v>0.56252079054731</x:v>
      </x:c>
      <x:c r="EG357" s="72" t="n">
        <x:v>6</x:v>
      </x:c>
      <x:c r="EH357" s="72" t="n">
        <x:v>23.9639642186246</x:v>
      </x:c>
      <x:c r="EI357" s="72" t="n">
        <x:v>18.7240518876093</x:v>
      </x:c>
      <x:c r="EJ357" s="74" t="n">
        <x:v>0.781342006555706</x:v>
      </x:c>
      <x:c r="EK357" s="72" t="n">
        <x:v>14.0734134418165</x:v>
      </x:c>
      <x:c r="EL357" s="74" t="n">
        <x:v>0.58727401332367</x:v>
      </x:c>
      <x:c r="EM357" s="72" t="n">
        <x:v>4</x:v>
      </x:c>
      <x:c r="EN357" s="72" t="n">
        <x:v>19.1097610545015</x:v>
      </x:c>
      <x:c r="EO357" s="72" t="n">
        <x:v>15.3899560212995</x:v>
      </x:c>
      <x:c r="EP357" s="74" t="n">
        <x:v>0.805345288065453</x:v>
      </x:c>
      <x:c r="EQ357" s="72" t="n">
        <x:v>12.1558220501512</x:v>
      </x:c>
      <x:c r="ER357" s="74" t="n">
        <x:v>0.636105392185832</x:v>
      </x:c>
      <x:c r="ES357" s="72" t="n">
        <x:v>3</x:v>
      </x:c>
      <x:c r="ET357" s="72" t="n">
        <x:v>16.9110879049443</x:v>
      </x:c>
      <x:c r="EU357" s="72" t="n">
        <x:v>12.8556203011417</x:v>
      </x:c>
      <x:c r="EV357" s="74" t="n">
        <x:v>0.76018884020957</x:v>
      </x:c>
      <x:c r="EW357" s="72" t="n">
        <x:v>9.41235819138501</x:v>
      </x:c>
      <x:c r="EX357" s="74" t="n">
        <x:v>0.556579106222556</x:v>
      </x:c>
      <x:c r="EY357" s="72" t="n">
        <x:v>3.00354838709677</x:v>
      </x:c>
      <x:c r="EZ357" s="72" t="n">
        <x:v>17.2508833136816</x:v>
      </x:c>
      <x:c r="FA357" s="72" t="n">
        <x:v>13.5595467448189</x:v>
      </x:c>
      <x:c r="FB357" s="74" t="n">
        <x:v>0.786020431432916</x:v>
      </x:c>
      <x:c r="FC357" s="72" t="n">
        <x:v>9.9190839983678</x:v>
      </x:c>
      <x:c r="FD357" s="74" t="n">
        <x:v>0.57498991895105</x:v>
      </x:c>
      <x:c r="FE357" s="72" t="n">
        <x:v>3</x:v>
      </x:c>
      <x:c r="FF357" s="72" t="n">
        <x:v>5.85059191530318</x:v>
      </x:c>
      <x:c r="FG357" s="72" t="n">
        <x:v>4.61648700673725</x:v>
      </x:c>
      <x:c r="FH357" s="74" t="n">
        <x:v>0.789063238996737</x:v>
      </x:c>
      <x:c r="FI357" s="72" t="n">
        <x:v>3.42542644353437</x:v>
      </x:c>
      <x:c r="FJ357" s="74" t="n">
        <x:v>0.585483741324464</x:v>
      </x:c>
      <x:c r="FK357" s="72" t="n">
        <x:v>1</x:v>
      </x:c>
      <x:c r="FL357" s="51" t="n">
        <x:v>0</x:v>
      </x:c>
      <x:c r="FM357" s="51" t="n">
        <x:v>0</x:v>
      </x:c>
      <x:c r="FN357" s="74" t="s"/>
      <x:c r="FO357" s="51" t="n">
        <x:v>0</x:v>
      </x:c>
      <x:c r="FP357" s="74" t="s"/>
      <x:c r="FQ357" s="51" t="n">
        <x:v>0</x:v>
      </x:c>
      <x:c r="FR357" s="51" t="n">
        <x:v>0</x:v>
      </x:c>
      <x:c r="FS357" s="51" t="n">
        <x:v>0</x:v>
      </x:c>
      <x:c r="FT357" s="74" t="s"/>
      <x:c r="FU357" s="51" t="n">
        <x:v>0</x:v>
      </x:c>
      <x:c r="FV357" s="74" t="s"/>
      <x:c r="FW357" s="51" t="n">
        <x:v>0</x:v>
      </x:c>
      <x:c r="FX357" s="51" t="n">
        <x:v>0</x:v>
      </x:c>
      <x:c r="FY357" s="51" t="n">
        <x:v>0</x:v>
      </x:c>
      <x:c r="FZ357" s="74" t="s"/>
      <x:c r="GA357" s="51" t="n">
        <x:v>0</x:v>
      </x:c>
      <x:c r="GB357" s="74" t="s"/>
      <x:c r="GC357" s="51" t="n">
        <x:v>0</x:v>
      </x:c>
      <x:c r="GD357" s="51" t="n">
        <x:v>4.04903404311251</x:v>
      </x:c>
      <x:c r="GE357" s="51" t="n">
        <x:v>3.19640391692955</x:v>
      </x:c>
      <x:c r="GF357" s="74" t="n">
        <x:v>0.789423818840618</x:v>
      </x:c>
      <x:c r="GG357" s="51" t="n">
        <x:v>2.56924461093586</x:v>
      </x:c>
      <x:c r="GH357" s="74" t="n">
        <x:v>0.634532726467487</x:v>
      </x:c>
      <x:c r="GI357" s="51" t="n">
        <x:v>0.580645161290323</x:v>
      </x:c>
      <x:c r="GJ357" s="51" t="n">
        <x:v>59.8124516913377</x:v>
      </x:c>
      <x:c r="GK357" s="51" t="n">
        <x:v>46.5861894105155</x:v>
      </x:c>
      <x:c r="GL357" s="74" t="n">
        <x:v>0.778871089433411</x:v>
      </x:c>
      <x:c r="GM357" s="51" t="n">
        <x:v>34.2300258670144</x:v>
      </x:c>
      <x:c r="GN357" s="74" t="n">
        <x:v>0.572289295942231</x:v>
      </x:c>
      <x:c r="GO357" s="51" t="n">
        <x:v>9.60033333333333</x:v>
      </x:c>
      <x:c r="GP357" s="51" t="n">
        <x:v>58.7082458642653</x:v>
      </x:c>
      <x:c r="GQ357" s="51" t="n">
        <x:v>45.4426083844037</x:v>
      </x:c>
      <x:c r="GR357" s="74" t="n">
        <x:v>0.774041324441339</x:v>
      </x:c>
      <x:c r="GS357" s="51" t="n">
        <x:v>33.6177942201207</x:v>
      </x:c>
      <x:c r="GT357" s="74" t="n">
        <x:v>0.572624743342626</x:v>
      </x:c>
      <x:c r="GU357" s="51" t="n">
        <x:v>10</x:v>
      </x:c>
      <x:c r="GV357" s="51" t="n">
        <x:v>36.0208489594459</x:v>
      </x:c>
      <x:c r="GW357" s="51" t="n">
        <x:v>28.2455763224413</x:v>
      </x:c>
      <x:c r="GX357" s="74" t="n">
        <x:v>0.784145214185306</x:v>
      </x:c>
      <x:c r="GY357" s="51" t="n">
        <x:v>21.5681802415362</x:v>
      </x:c>
      <x:c r="GZ357" s="74" t="n">
        <x:v>0.598769347880135</x:v>
      </x:c>
      <x:c r="HA357" s="51" t="n">
        <x:v>6.00354838709677</x:v>
      </x:c>
      <x:c r="HB357" s="51" t="n">
        <x:v>17.2508833136816</x:v>
      </x:c>
      <x:c r="HC357" s="51" t="n">
        <x:v>13.5595467448189</x:v>
      </x:c>
      <x:c r="HD357" s="74" t="n">
        <x:v>0.786020431432916</x:v>
      </x:c>
      <x:c r="HE357" s="51" t="n">
        <x:v>9.9190839983678</x:v>
      </x:c>
      <x:c r="HF357" s="74" t="n">
        <x:v>0.57498991895105</x:v>
      </x:c>
      <x:c r="HG357" s="51" t="n">
        <x:v>3</x:v>
      </x:c>
    </x:row>
    <x:row r="358" spans="1:216">
      <x:c r="A358" s="51" t="s">
        <x:v>228</x:v>
      </x:c>
      <x:c r="B358" s="51" t="s">
        <x:v>917</x:v>
      </x:c>
      <x:c r="C358" s="51" t="s">
        <x:v>918</x:v>
      </x:c>
      <x:c r="D358" s="71" t="s">
        <x:v>262</x:v>
      </x:c>
      <x:c r="E358" s="51" t="s"/>
      <x:c r="F358" s="72" t="s"/>
      <x:c r="G358" s="72" t="s"/>
      <x:c r="H358" s="72" t="s"/>
      <x:c r="I358" s="72" t="s"/>
      <x:c r="J358" s="72" t="s"/>
      <x:c r="K358" s="72" t="s"/>
      <x:c r="L358" s="72" t="s"/>
      <x:c r="M358" s="72" t="s"/>
      <x:c r="N358" s="72" t="s"/>
      <x:c r="O358" s="72" t="n">
        <x:v>85.2664340322943</x:v>
      </x:c>
      <x:c r="P358" s="72" t="n">
        <x:v>63.8553598092988</x:v>
      </x:c>
      <x:c r="Q358" s="72" t="n">
        <x:v>62.84274294646</x:v>
      </x:c>
      <x:c r="R358" s="72" t="n">
        <x:v>66.0114185705017</x:v>
      </x:c>
      <x:c r="S358" s="72" t="n">
        <x:v>75.93746658157</x:v>
      </x:c>
      <x:c r="T358" s="72" t="n">
        <x:v>25.9279496796583</x:v>
      </x:c>
      <x:c r="U358" s="72" t="n">
        <x:v>74.0210886583389</x:v>
      </x:c>
      <x:c r="V358" s="72" t="n">
        <x:v>117.575472624494</x:v>
      </x:c>
      <x:c r="W358" s="72" t="n">
        <x:v>0</x:v>
      </x:c>
      <x:c r="X358" s="72" t="n">
        <x:v>0.00386216904222869</x:v>
      </x:c>
      <x:c r="Y358" s="72" t="n">
        <x:v>0.00802617695659813</x:v>
      </x:c>
      <x:c r="Z358" s="72" t="n">
        <x:v>0</x:v>
      </x:c>
      <x:c r="AA358" s="72" t="s"/>
      <x:c r="AB358" s="72" t="n">
        <x:v>-0.0831390966846044</x:v>
      </x:c>
      <x:c r="AC358" s="72" t="n">
        <x:v>0</x:v>
      </x:c>
      <x:c r="AD358" s="72" t="n">
        <x:v>0</x:v>
      </x:c>
      <x:c r="AE358" s="72" t="n">
        <x:v>0</x:v>
      </x:c>
      <x:c r="AF358" s="72" t="n">
        <x:v>0</x:v>
      </x:c>
      <x:c r="AG358" s="72" t="n">
        <x:v>0</x:v>
      </x:c>
      <x:c r="AH358" s="72" t="n">
        <x:v>85.2664340322943</x:v>
      </x:c>
      <x:c r="AI358" s="72" t="n">
        <x:v>126.698102755759</x:v>
      </x:c>
      <x:c r="AJ358" s="72" t="n">
        <x:v>141.948885152072</x:v>
      </x:c>
      <x:c r="AK358" s="72" t="n">
        <x:v>99.9490383379972</x:v>
      </x:c>
      <x:c r="AL358" s="72" t="n">
        <x:v>117.575472624494</x:v>
      </x:c>
      <x:c r="AM358" s="72" t="n">
        <x:v>0.0118883459988268</x:v>
      </x:c>
      <x:c r="AN358" s="72" t="n">
        <x:v>0</x:v>
      </x:c>
      <x:c r="AO358" s="72" t="n">
        <x:v>-0.0831390966846044</x:v>
      </x:c>
      <x:c r="AP358" s="72" t="s"/>
      <x:c r="AQ358" s="72" t="s"/>
      <x:c r="AR358" s="72" t="n">
        <x:v>211.964536788053</x:v>
      </x:c>
      <x:c r="AS358" s="72" t="n">
        <x:v>241.897923490069</x:v>
      </x:c>
      <x:c r="AT358" s="72" t="n">
        <x:v>117.587360970493</x:v>
      </x:c>
      <x:c r="AU358" s="72" t="n">
        <x:v>-0.0831390966846044</x:v>
      </x:c>
      <x:c r="AV358" s="72" t="s"/>
      <x:c r="AW358" s="72" t="n">
        <x:v>29.9333867020157</x:v>
      </x:c>
      <x:c r="AX358" s="72" t="n">
        <x:v>-124.310562519576</x:v>
      </x:c>
      <x:c r="AY358" s="72" t="n">
        <x:v>0</x:v>
      </x:c>
      <x:c r="AZ358" s="72" t="n">
        <x:v>0</x:v>
      </x:c>
      <x:c r="BA358" s="72" t="n">
        <x:v>85.2664340322943</x:v>
      </x:c>
      <x:c r="BB358" s="72" t="n">
        <x:v>-21.4110742229956</x:v>
      </x:c>
      <x:c r="BC358" s="72" t="n">
        <x:v>-1.01261686283879</x:v>
      </x:c>
      <x:c r="BD358" s="72" t="n">
        <x:v>3.16867562404169</x:v>
      </x:c>
      <x:c r="BE358" s="72" t="n">
        <x:v>9.92604801106827</x:v>
      </x:c>
      <x:c r="BF358" s="72" t="n">
        <x:v>-50.0095169019117</x:v>
      </x:c>
      <x:c r="BG358" s="72" t="n">
        <x:v>48.0931389786806</x:v>
      </x:c>
      <x:c r="BH358" s="72" t="n">
        <x:v>43.5543839661555</x:v>
      </x:c>
      <x:c r="BI358" s="72" t="n">
        <x:v>-117.575472624494</x:v>
      </x:c>
      <x:c r="BJ358" s="72" t="n">
        <x:v>0.00386216904222869</x:v>
      </x:c>
      <x:c r="BK358" s="72" t="n">
        <x:v>0.00416400791436944</x:v>
      </x:c>
      <x:c r="BL358" s="72" t="n">
        <x:v>-0.00802617695659813</x:v>
      </x:c>
      <x:c r="BM358" s="72" t="n">
        <x:v>0</x:v>
      </x:c>
      <x:c r="BN358" s="72" t="n">
        <x:v>-0.0831390966846044</x:v>
      </x:c>
      <x:c r="BO358" s="72" t="s">
        <x:v>306</x:v>
      </x:c>
      <x:c r="BP358" s="51" t="s">
        <x:v>306</x:v>
      </x:c>
      <x:c r="BQ358" s="73" t="n">
        <x:v>228</x:v>
      </x:c>
      <x:c r="BR358" s="73" t="n">
        <x:v>340</x:v>
      </x:c>
      <x:c r="BS358" s="51" t="s">
        <x:v>259</x:v>
      </x:c>
      <x:c r="BT358" s="72" t="s"/>
      <x:c r="BU358" s="72" t="s"/>
      <x:c r="BV358" s="74" t="s"/>
      <x:c r="BW358" s="72" t="s"/>
      <x:c r="BX358" s="74" t="s"/>
      <x:c r="BY358" s="72" t="s"/>
      <x:c r="BZ358" s="72" t="n">
        <x:v>85.2664340322943</x:v>
      </x:c>
      <x:c r="CA358" s="72" t="n">
        <x:v>64.7383075196144</x:v>
      </x:c>
      <x:c r="CB358" s="74" t="n">
        <x:v>0.759247273025338</x:v>
      </x:c>
      <x:c r="CC358" s="72" t="n">
        <x:v>56.4056661683244</x:v>
      </x:c>
      <x:c r="CD358" s="74" t="n">
        <x:v>0.66152251830962</x:v>
      </x:c>
      <x:c r="CE358" s="72" t="n">
        <x:v>5.48279569892473</x:v>
      </x:c>
      <x:c r="CF358" s="72" t="n">
        <x:v>63.8553598092988</x:v>
      </x:c>
      <x:c r="CG358" s="72" t="n">
        <x:v>9.39617525538927</x:v>
      </x:c>
      <x:c r="CH358" s="74" t="n">
        <x:v>0.147147792815678</x:v>
      </x:c>
      <x:c r="CI358" s="72" t="n">
        <x:v>-2.51370649757426</x:v>
      </x:c>
      <x:c r="CJ358" s="74" t="n">
        <x:v>-0.0393656304667507</x:v>
      </x:c>
      <x:c r="CK358" s="72" t="n">
        <x:v>10.3631720430108</x:v>
      </x:c>
      <x:c r="CL358" s="72" t="n">
        <x:v>62.84274294646</x:v>
      </x:c>
      <x:c r="CM358" s="72" t="n">
        <x:v>17.9712100055149</x:v>
      </x:c>
      <x:c r="CN358" s="74" t="n">
        <x:v>0.285971126703138</x:v>
      </x:c>
      <x:c r="CO358" s="72" t="n">
        <x:v>3.22511352979447</x:v>
      </x:c>
      <x:c r="CP358" s="74" t="n">
        <x:v>0.0513203812975217</x:v>
      </x:c>
      <x:c r="CQ358" s="72" t="n">
        <x:v>11.1670506912442</x:v>
      </x:c>
      <x:c r="CR358" s="72" t="n">
        <x:v>66.0114185705017</x:v>
      </x:c>
      <x:c r="CS358" s="72" t="n">
        <x:v>32.4294082488274</x:v>
      </x:c>
      <x:c r="CT358" s="74" t="n">
        <x:v>0.49126967653622</x:v>
      </x:c>
      <x:c r="CU358" s="72" t="n">
        <x:v>18.2912368764534</x:v>
      </x:c>
      <x:c r="CV358" s="74" t="n">
        <x:v>0.277092013360051</x:v>
      </x:c>
      <x:c r="CW358" s="72" t="n">
        <x:v>11.894623655914</x:v>
      </x:c>
      <x:c r="CX358" s="72" t="n">
        <x:v>75.93746658157</x:v>
      </x:c>
      <x:c r="CY358" s="72" t="n">
        <x:v>42.8169333900924</x:v>
      </x:c>
      <x:c r="CZ358" s="74" t="n">
        <x:v>0.563844638457877</x:v>
      </x:c>
      <x:c r="DA358" s="72" t="n">
        <x:v>32.4341228456764</x:v>
      </x:c>
      <x:c r="DB358" s="74" t="n">
        <x:v>0.427116208977508</x:v>
      </x:c>
      <x:c r="DC358" s="72" t="n">
        <x:v>9.70967741935484</x:v>
      </x:c>
      <x:c r="DD358" s="72" t="n">
        <x:v>25.9279496796583</x:v>
      </x:c>
      <x:c r="DE358" s="72" t="n">
        <x:v>-6.02930475853332</x:v>
      </x:c>
      <x:c r="DF358" s="74" t="n">
        <x:v>-0.23254074591419</x:v>
      </x:c>
      <x:c r="DG358" s="72" t="n">
        <x:v>-16.2918639740809</x:v>
      </x:c>
      <x:c r="DH358" s="74" t="n">
        <x:v>-0.628351419042697</x:v>
      </x:c>
      <x:c r="DI358" s="72" t="n">
        <x:v>9.75</x:v>
      </x:c>
      <x:c r="DJ358" s="72" t="n">
        <x:v>74.0210886583389</x:v>
      </x:c>
      <x:c r="DK358" s="72" t="n">
        <x:v>51.9324703919503</x:v>
      </x:c>
      <x:c r="DL358" s="74" t="n">
        <x:v>0.701590199944997</x:v>
      </x:c>
      <x:c r="DM358" s="72" t="n">
        <x:v>44.7852039342001</x:v>
      </x:c>
      <x:c r="DN358" s="74" t="n">
        <x:v>0.605033035124846</x:v>
      </x:c>
      <x:c r="DO358" s="72" t="n">
        <x:v>5.36751152073733</x:v>
      </x:c>
      <x:c r="DP358" s="72" t="n">
        <x:v>117.575472624494</x:v>
      </x:c>
      <x:c r="DQ358" s="72" t="n">
        <x:v>88.91415604445</x:v>
      </x:c>
      <x:c r="DR358" s="74" t="n">
        <x:v>0.756230479535632</x:v>
      </x:c>
      <x:c r="DS358" s="72" t="n">
        <x:v>82.6772291758975</x:v>
      </x:c>
      <x:c r="DT358" s="74" t="n">
        <x:v>0.703184323485113</x:v>
      </x:c>
      <x:c r="DU358" s="72" t="n">
        <x:v>6.05</x:v>
      </x:c>
      <x:c r="DV358" s="72" t="n">
        <x:v>0</x:v>
      </x:c>
      <x:c r="DW358" s="72" t="n">
        <x:v>2.93419449077319</x:v>
      </x:c>
      <x:c r="DX358" s="74" t="s"/>
      <x:c r="DY358" s="72" t="n">
        <x:v>-0.190480679752552</x:v>
      </x:c>
      <x:c r="DZ358" s="74" t="s"/>
      <x:c r="EA358" s="72" t="n">
        <x:v>0</x:v>
      </x:c>
      <x:c r="EB358" s="72" t="n">
        <x:v>0.00386216904222869</x:v>
      </x:c>
      <x:c r="EC358" s="72" t="n">
        <x:v>1.44537661752931</x:v>
      </x:c>
      <x:c r="ED358" s="74" t="n">
        <x:v>374.239605187049</x:v>
      </x:c>
      <x:c r="EE358" s="72" t="n">
        <x:v>1.46174675517044</x:v>
      </x:c>
      <x:c r="EF358" s="74" t="n">
        <x:v>378.478191707251</x:v>
      </x:c>
      <x:c r="EG358" s="72" t="n">
        <x:v>0</x:v>
      </x:c>
      <x:c r="EH358" s="72" t="n">
        <x:v>0.00802617695659813</x:v>
      </x:c>
      <x:c r="EI358" s="72" t="n">
        <x:v>0.00828463190251894</x:v>
      </x:c>
      <x:c r="EJ358" s="74" t="n">
        <x:v>1.03220150107809</x:v>
      </x:c>
      <x:c r="EK358" s="72" t="n">
        <x:v>0.0116219890014899</x:v>
      </x:c>
      <x:c r="EL358" s="74" t="n">
        <x:v>1.44801056148354</x:v>
      </x:c>
      <x:c r="EM358" s="72" t="n">
        <x:v>0</x:v>
      </x:c>
      <x:c r="EN358" s="72" t="n">
        <x:v>0</x:v>
      </x:c>
      <x:c r="EO358" s="72" t="n">
        <x:v>0.031090986809966</x:v>
      </x:c>
      <x:c r="EP358" s="74" t="s"/>
      <x:c r="EQ358" s="72" t="n">
        <x:v>0.031090986809966</x:v>
      </x:c>
      <x:c r="ER358" s="74" t="s"/>
      <x:c r="ES358" s="72" t="n">
        <x:v>0</x:v>
      </x:c>
      <x:c r="ET358" s="72" t="s"/>
      <x:c r="EU358" s="72" t="s"/>
      <x:c r="EV358" s="74" t="s"/>
      <x:c r="EW358" s="72" t="s"/>
      <x:c r="EX358" s="74" t="s"/>
      <x:c r="EY358" s="72" t="s"/>
      <x:c r="EZ358" s="72" t="n">
        <x:v>-0.0831390966846044</x:v>
      </x:c>
      <x:c r="FA358" s="72" t="n">
        <x:v>-0.0703783190868492</x:v>
      </x:c>
      <x:c r="FB358" s="74" t="n">
        <x:v>0.846512915022828</x:v>
      </x:c>
      <x:c r="FC358" s="72" t="n">
        <x:v>-0.0710121489763296</x:v>
      </x:c>
      <x:c r="FD358" s="74" t="n">
        <x:v>-0.854136643385969</x:v>
      </x:c>
      <x:c r="FE358" s="72" t="n">
        <x:v>0</x:v>
      </x:c>
      <x:c r="FF358" s="72" t="n">
        <x:v>0</x:v>
      </x:c>
      <x:c r="FG358" s="72" t="n">
        <x:v>5.6023479307026</x:v>
      </x:c>
      <x:c r="FH358" s="74" t="s"/>
      <x:c r="FI358" s="72" t="n">
        <x:v>5.59657539372073</x:v>
      </x:c>
      <x:c r="FJ358" s="74" t="s"/>
      <x:c r="FK358" s="72" t="n">
        <x:v>0</x:v>
      </x:c>
      <x:c r="FL358" s="51" t="n">
        <x:v>85.2664340322943</x:v>
      </x:c>
      <x:c r="FM358" s="51" t="n">
        <x:v>64.7383075196144</x:v>
      </x:c>
      <x:c r="FN358" s="74" t="n">
        <x:v>0.759247273025338</x:v>
      </x:c>
      <x:c r="FO358" s="51" t="n">
        <x:v>56.4056661683244</x:v>
      </x:c>
      <x:c r="FP358" s="74" t="n">
        <x:v>0.66152251830962</x:v>
      </x:c>
      <x:c r="FQ358" s="51" t="n">
        <x:v>5.48279569892473</x:v>
      </x:c>
      <x:c r="FR358" s="51" t="n">
        <x:v>126.698102755759</x:v>
      </x:c>
      <x:c r="FS358" s="51" t="n">
        <x:v>27.3673852609041</x:v>
      </x:c>
      <x:c r="FT358" s="74" t="n">
        <x:v>0.216004696721161</x:v>
      </x:c>
      <x:c r="FU358" s="51" t="n">
        <x:v>0.711407032220209</x:v>
      </x:c>
      <x:c r="FV358" s="74" t="n">
        <x:v>0.00561497778377643</x:v>
      </x:c>
      <x:c r="FW358" s="51" t="n">
        <x:v>21.530222734255</x:v>
      </x:c>
      <x:c r="FX358" s="51" t="n">
        <x:v>141.948885152072</x:v>
      </x:c>
      <x:c r="FY358" s="51" t="n">
        <x:v>75.2463416389198</x:v>
      </x:c>
      <x:c r="FZ358" s="74" t="n">
        <x:v>0.530094629192103</x:v>
      </x:c>
      <x:c r="GA358" s="51" t="n">
        <x:v>50.7253597221298</x:v>
      </x:c>
      <x:c r="GB358" s="74" t="n">
        <x:v>0.357349475959512</x:v>
      </x:c>
      <x:c r="GC358" s="51" t="n">
        <x:v>21.6043010752688</x:v>
      </x:c>
      <x:c r="GD358" s="51" t="n">
        <x:v>99.9490383379972</x:v>
      </x:c>
      <x:c r="GE358" s="51" t="n">
        <x:v>45.903165633417</x:v>
      </x:c>
      <x:c r="GF358" s="74" t="n">
        <x:v>0.45926570577084</x:v>
      </x:c>
      <x:c r="GG358" s="51" t="n">
        <x:v>28.4933399601192</x:v>
      </x:c>
      <x:c r="GH358" s="74" t="n">
        <x:v>0.285078680434757</x:v>
      </x:c>
      <x:c r="GI358" s="51" t="n">
        <x:v>15.1175115207373</x:v>
      </x:c>
      <x:c r="GJ358" s="51" t="n">
        <x:v>117.575472624494</x:v>
      </x:c>
      <x:c r="GK358" s="51" t="n">
        <x:v>91.8483505352232</x:v>
      </x:c>
      <x:c r="GL358" s="74" t="n">
        <x:v>0.78118631790291</x:v>
      </x:c>
      <x:c r="GM358" s="51" t="n">
        <x:v>82.486748496145</x:v>
      </x:c>
      <x:c r="GN358" s="74" t="n">
        <x:v>0.701564251921711</x:v>
      </x:c>
      <x:c r="GO358" s="51" t="n">
        <x:v>6.05</x:v>
      </x:c>
      <x:c r="GP358" s="51" t="n">
        <x:v>0.0118883459988268</x:v>
      </x:c>
      <x:c r="GQ358" s="51" t="n">
        <x:v>1.45366124943183</x:v>
      </x:c>
      <x:c r="GR358" s="74" t="n">
        <x:v>122.276155957715</x:v>
      </x:c>
      <x:c r="GS358" s="51" t="n">
        <x:v>1.47336874417193</x:v>
      </x:c>
      <x:c r="GT358" s="74" t="n">
        <x:v>123.933871399548</x:v>
      </x:c>
      <x:c r="GU358" s="51" t="n">
        <x:v>0</x:v>
      </x:c>
      <x:c r="GV358" s="51" t="n">
        <x:v>0</x:v>
      </x:c>
      <x:c r="GW358" s="51" t="n">
        <x:v>0.031090986809966</x:v>
      </x:c>
      <x:c r="GX358" s="74" t="s"/>
      <x:c r="GY358" s="51" t="n">
        <x:v>0.031090986809966</x:v>
      </x:c>
      <x:c r="GZ358" s="74" t="s"/>
      <x:c r="HA358" s="51" t="n">
        <x:v>0</x:v>
      </x:c>
      <x:c r="HB358" s="51" t="n">
        <x:v>-0.0831390966846044</x:v>
      </x:c>
      <x:c r="HC358" s="51" t="n">
        <x:v>-0.0703783190868492</x:v>
      </x:c>
      <x:c r="HD358" s="74" t="n">
        <x:v>0.846512915022828</x:v>
      </x:c>
      <x:c r="HE358" s="51" t="n">
        <x:v>-0.0710121489763296</x:v>
      </x:c>
      <x:c r="HF358" s="74" t="n">
        <x:v>0.854136643385969</x:v>
      </x:c>
      <x:c r="HG358" s="51" t="n">
        <x:v>0</x:v>
      </x:c>
    </x:row>
    <x:row r="359" spans="1:216">
      <x:c r="A359" s="51" t="s">
        <x:v>228</x:v>
      </x:c>
      <x:c r="B359" s="51" t="s">
        <x:v>919</x:v>
      </x:c>
      <x:c r="C359" s="51" t="s">
        <x:v>920</x:v>
      </x:c>
      <x:c r="D359" s="71" t="s">
        <x:v>287</x:v>
      </x:c>
      <x:c r="E359" s="51" t="s"/>
      <x:c r="F359" s="72" t="s"/>
      <x:c r="G359" s="72" t="s"/>
      <x:c r="H359" s="72" t="s"/>
      <x:c r="I359" s="72" t="s"/>
      <x:c r="J359" s="72" t="s"/>
      <x:c r="K359" s="72" t="s"/>
      <x:c r="L359" s="72" t="s"/>
      <x:c r="M359" s="72" t="s"/>
      <x:c r="N359" s="72" t="s"/>
      <x:c r="O359" s="72" t="s"/>
      <x:c r="P359" s="72" t="s"/>
      <x:c r="Q359" s="72" t="s"/>
      <x:c r="R359" s="72" t="s"/>
      <x:c r="S359" s="72" t="s"/>
      <x:c r="T359" s="72" t="s"/>
      <x:c r="U359" s="72" t="s"/>
      <x:c r="V359" s="72" t="s"/>
      <x:c r="W359" s="72" t="s"/>
      <x:c r="X359" s="72" t="n">
        <x:v>-4.65114727499306</x:v>
      </x:c>
      <x:c r="Y359" s="72" t="n">
        <x:v>118.79680890085</x:v>
      </x:c>
      <x:c r="Z359" s="72" t="n">
        <x:v>80.0744362886532</x:v>
      </x:c>
      <x:c r="AA359" s="72" t="n">
        <x:v>88.1672885613446</x:v>
      </x:c>
      <x:c r="AB359" s="72" t="n">
        <x:v>132.692830501218</x:v>
      </x:c>
      <x:c r="AC359" s="72" t="n">
        <x:v>45.6347853773459</x:v>
      </x:c>
      <x:c r="AD359" s="72" t="n">
        <x:v>0</x:v>
      </x:c>
      <x:c r="AE359" s="72" t="n">
        <x:v>0</x:v>
      </x:c>
      <x:c r="AF359" s="72" t="n">
        <x:v>0</x:v>
      </x:c>
      <x:c r="AG359" s="72" t="n">
        <x:v>0</x:v>
      </x:c>
      <x:c r="AH359" s="72" t="n">
        <x:v>0</x:v>
      </x:c>
      <x:c r="AI359" s="72" t="n">
        <x:v>0</x:v>
      </x:c>
      <x:c r="AJ359" s="72" t="n">
        <x:v>0</x:v>
      </x:c>
      <x:c r="AK359" s="72" t="n">
        <x:v>0</x:v>
      </x:c>
      <x:c r="AL359" s="72" t="n">
        <x:v>0</x:v>
      </x:c>
      <x:c r="AM359" s="72" t="n">
        <x:v>114.145661625857</x:v>
      </x:c>
      <x:c r="AN359" s="72" t="n">
        <x:v>168.241724849998</x:v>
      </x:c>
      <x:c r="AO359" s="72" t="n">
        <x:v>178.327615878564</x:v>
      </x:c>
      <x:c r="AP359" s="72" t="s"/>
      <x:c r="AQ359" s="72" t="s"/>
      <x:c r="AR359" s="72" t="s"/>
      <x:c r="AS359" s="72" t="s"/>
      <x:c r="AT359" s="72" t="n">
        <x:v>114.145661625857</x:v>
      </x:c>
      <x:c r="AU359" s="72" t="n">
        <x:v>346.569340728562</x:v>
      </x:c>
      <x:c r="AV359" s="72" t="s"/>
      <x:c r="AW359" s="72" t="s"/>
      <x:c r="AX359" s="72" t="s"/>
      <x:c r="AY359" s="72" t="n">
        <x:v>0</x:v>
      </x:c>
      <x:c r="AZ359" s="72" t="n">
        <x:v>0</x:v>
      </x:c>
      <x:c r="BA359" s="72" t="n">
        <x:v>0</x:v>
      </x:c>
      <x:c r="BB359" s="72" t="n">
        <x:v>0</x:v>
      </x:c>
      <x:c r="BC359" s="72" t="n">
        <x:v>0</x:v>
      </x:c>
      <x:c r="BD359" s="72" t="n">
        <x:v>0</x:v>
      </x:c>
      <x:c r="BE359" s="72" t="n">
        <x:v>0</x:v>
      </x:c>
      <x:c r="BF359" s="72" t="n">
        <x:v>0</x:v>
      </x:c>
      <x:c r="BG359" s="72" t="n">
        <x:v>0</x:v>
      </x:c>
      <x:c r="BH359" s="72" t="n">
        <x:v>0</x:v>
      </x:c>
      <x:c r="BI359" s="72" t="n">
        <x:v>0</x:v>
      </x:c>
      <x:c r="BJ359" s="72" t="n">
        <x:v>-4.65114727499306</x:v>
      </x:c>
      <x:c r="BK359" s="72" t="n">
        <x:v>123.447956175843</x:v>
      </x:c>
      <x:c r="BL359" s="72" t="n">
        <x:v>-38.7223726121968</x:v>
      </x:c>
      <x:c r="BM359" s="72" t="n">
        <x:v>8.09285227269135</x:v>
      </x:c>
      <x:c r="BN359" s="72" t="n">
        <x:v>44.5255419398734</x:v>
      </x:c>
      <x:c r="BO359" s="72" t="s">
        <x:v>306</x:v>
      </x:c>
      <x:c r="BP359" s="51" t="s">
        <x:v>306</x:v>
      </x:c>
      <x:c r="BQ359" s="73" t="n">
        <x:v>668</x:v>
      </x:c>
      <x:c r="BR359" s="73" t="n">
        <x:v>341</x:v>
      </x:c>
      <x:c r="BS359" s="51" t="s">
        <x:v>259</x:v>
      </x:c>
      <x:c r="BT359" s="72" t="s"/>
      <x:c r="BU359" s="72" t="s"/>
      <x:c r="BV359" s="74" t="s"/>
      <x:c r="BW359" s="72" t="s"/>
      <x:c r="BX359" s="74" t="s"/>
      <x:c r="BY359" s="72" t="s"/>
      <x:c r="BZ359" s="72" t="s"/>
      <x:c r="CA359" s="72" t="s"/>
      <x:c r="CB359" s="74" t="s"/>
      <x:c r="CC359" s="72" t="s"/>
      <x:c r="CD359" s="74" t="s"/>
      <x:c r="CE359" s="72" t="s"/>
      <x:c r="CF359" s="72" t="s"/>
      <x:c r="CG359" s="72" t="s"/>
      <x:c r="CH359" s="74" t="s"/>
      <x:c r="CI359" s="72" t="s"/>
      <x:c r="CJ359" s="74" t="s"/>
      <x:c r="CK359" s="72" t="s"/>
      <x:c r="CL359" s="72" t="s"/>
      <x:c r="CM359" s="72" t="s"/>
      <x:c r="CN359" s="74" t="s"/>
      <x:c r="CO359" s="72" t="s"/>
      <x:c r="CP359" s="74" t="s"/>
      <x:c r="CQ359" s="72" t="s"/>
      <x:c r="CR359" s="72" t="s"/>
      <x:c r="CS359" s="72" t="s"/>
      <x:c r="CT359" s="74" t="s"/>
      <x:c r="CU359" s="72" t="s"/>
      <x:c r="CV359" s="74" t="s"/>
      <x:c r="CW359" s="72" t="s"/>
      <x:c r="CX359" s="72" t="s"/>
      <x:c r="CY359" s="72" t="s"/>
      <x:c r="CZ359" s="74" t="s"/>
      <x:c r="DA359" s="72" t="s"/>
      <x:c r="DB359" s="74" t="s"/>
      <x:c r="DC359" s="72" t="s"/>
      <x:c r="DD359" s="72" t="s"/>
      <x:c r="DE359" s="72" t="s"/>
      <x:c r="DF359" s="74" t="s"/>
      <x:c r="DG359" s="72" t="s"/>
      <x:c r="DH359" s="74" t="s"/>
      <x:c r="DI359" s="72" t="s"/>
      <x:c r="DJ359" s="72" t="s"/>
      <x:c r="DK359" s="72" t="s"/>
      <x:c r="DL359" s="74" t="s"/>
      <x:c r="DM359" s="72" t="s"/>
      <x:c r="DN359" s="74" t="s"/>
      <x:c r="DO359" s="72" t="s"/>
      <x:c r="DP359" s="72" t="s"/>
      <x:c r="DQ359" s="72" t="s"/>
      <x:c r="DR359" s="74" t="s"/>
      <x:c r="DS359" s="72" t="s"/>
      <x:c r="DT359" s="74" t="s"/>
      <x:c r="DU359" s="72" t="s"/>
      <x:c r="DV359" s="72" t="s"/>
      <x:c r="DW359" s="72" t="s"/>
      <x:c r="DX359" s="74" t="s"/>
      <x:c r="DY359" s="72" t="s"/>
      <x:c r="DZ359" s="74" t="s"/>
      <x:c r="EA359" s="72" t="s"/>
      <x:c r="EB359" s="72" t="n">
        <x:v>-4.95822559181221</x:v>
      </x:c>
      <x:c r="EC359" s="72" t="n">
        <x:v>-8.62334248374269</x:v>
      </x:c>
      <x:c r="ED359" s="74" t="n">
        <x:v>1.73919930105296</x:v>
      </x:c>
      <x:c r="EE359" s="72" t="n">
        <x:v>-14.8071830105088</x:v>
      </x:c>
      <x:c r="EF359" s="74" t="n">
        <x:v>-2.98638751632453</x:v>
      </x:c>
      <x:c r="EG359" s="72" t="n">
        <x:v>5.95</x:v>
      </x:c>
      <x:c r="EH359" s="72" t="n">
        <x:v>117.660077024038</x:v>
      </x:c>
      <x:c r="EI359" s="72" t="n">
        <x:v>109.466766189072</x:v>
      </x:c>
      <x:c r="EJ359" s="74" t="n">
        <x:v>0.930364563391435</x:v>
      </x:c>
      <x:c r="EK359" s="72" t="n">
        <x:v>95.8775319148687</x:v>
      </x:c>
      <x:c r="EL359" s="74" t="n">
        <x:v>0.814868852204478</x:v>
      </x:c>
      <x:c r="EM359" s="72" t="n">
        <x:v>12.5645161290323</x:v>
      </x:c>
      <x:c r="EN359" s="72" t="n">
        <x:v>80.2271280974862</x:v>
      </x:c>
      <x:c r="EO359" s="72" t="n">
        <x:v>71.0923853968551</x:v>
      </x:c>
      <x:c r="EP359" s="74" t="n">
        <x:v>0.886138979204999</x:v>
      </x:c>
      <x:c r="EQ359" s="72" t="n">
        <x:v>57.7015666150788</x:v>
      </x:c>
      <x:c r="ER359" s="74" t="n">
        <x:v>0.719227622668533</x:v>
      </x:c>
      <x:c r="ES359" s="72" t="n">
        <x:v>12.4666666666667</x:v>
      </x:c>
      <x:c r="ET359" s="72" t="n">
        <x:v>87.9773870987349</x:v>
      </x:c>
      <x:c r="EU359" s="72" t="n">
        <x:v>77.1416572233217</x:v>
      </x:c>
      <x:c r="EV359" s="74" t="n">
        <x:v>0.876835056907832</x:v>
      </x:c>
      <x:c r="EW359" s="72" t="n">
        <x:v>65.1039772332031</x:v>
      </x:c>
      <x:c r="EX359" s="74" t="n">
        <x:v>0.740008079123087</x:v>
      </x:c>
      <x:c r="EY359" s="72" t="n">
        <x:v>12.2666666666667</x:v>
      </x:c>
      <x:c r="EZ359" s="72" t="n">
        <x:v>131.515812905018</x:v>
      </x:c>
      <x:c r="FA359" s="72" t="n">
        <x:v>104.419186249535</x:v>
      </x:c>
      <x:c r="FB359" s="74" t="n">
        <x:v>0.793966778161862</x:v>
      </x:c>
      <x:c r="FC359" s="72" t="n">
        <x:v>86.960892819683</x:v>
      </x:c>
      <x:c r="FD359" s="74" t="n">
        <x:v>0.661220053306344</x:v>
      </x:c>
      <x:c r="FE359" s="72" t="n">
        <x:v>17.7741935483871</x:v>
      </x:c>
      <x:c r="FF359" s="72" t="n">
        <x:v>45.5671703561116</x:v>
      </x:c>
      <x:c r="FG359" s="72" t="n">
        <x:v>35.7192563763234</x:v>
      </x:c>
      <x:c r="FH359" s="74" t="n">
        <x:v>0.783881379887627</x:v>
      </x:c>
      <x:c r="FI359" s="72" t="n">
        <x:v>27.9700209049574</x:v>
      </x:c>
      <x:c r="FJ359" s="74" t="n">
        <x:v>0.613819569799247</x:v>
      </x:c>
      <x:c r="FK359" s="72" t="n">
        <x:v>7</x:v>
      </x:c>
      <x:c r="FL359" s="51" t="n">
        <x:v>0</x:v>
      </x:c>
      <x:c r="FM359" s="51" t="n">
        <x:v>0</x:v>
      </x:c>
      <x:c r="FN359" s="74" t="s"/>
      <x:c r="FO359" s="51" t="n">
        <x:v>0</x:v>
      </x:c>
      <x:c r="FP359" s="74" t="s"/>
      <x:c r="FQ359" s="51" t="n">
        <x:v>0</x:v>
      </x:c>
      <x:c r="FR359" s="51" t="n">
        <x:v>0</x:v>
      </x:c>
      <x:c r="FS359" s="51" t="n">
        <x:v>0</x:v>
      </x:c>
      <x:c r="FT359" s="74" t="s"/>
      <x:c r="FU359" s="51" t="n">
        <x:v>0</x:v>
      </x:c>
      <x:c r="FV359" s="74" t="s"/>
      <x:c r="FW359" s="51" t="n">
        <x:v>0</x:v>
      </x:c>
      <x:c r="FX359" s="51" t="n">
        <x:v>0</x:v>
      </x:c>
      <x:c r="FY359" s="51" t="n">
        <x:v>0</x:v>
      </x:c>
      <x:c r="FZ359" s="74" t="s"/>
      <x:c r="GA359" s="51" t="n">
        <x:v>0</x:v>
      </x:c>
      <x:c r="GB359" s="74" t="s"/>
      <x:c r="GC359" s="51" t="n">
        <x:v>0</x:v>
      </x:c>
      <x:c r="GD359" s="51" t="n">
        <x:v>0</x:v>
      </x:c>
      <x:c r="GE359" s="51" t="n">
        <x:v>0</x:v>
      </x:c>
      <x:c r="GF359" s="74" t="s"/>
      <x:c r="GG359" s="51" t="n">
        <x:v>0</x:v>
      </x:c>
      <x:c r="GH359" s="74" t="s"/>
      <x:c r="GI359" s="51" t="n">
        <x:v>0</x:v>
      </x:c>
      <x:c r="GJ359" s="51" t="n">
        <x:v>0</x:v>
      </x:c>
      <x:c r="GK359" s="51" t="n">
        <x:v>0</x:v>
      </x:c>
      <x:c r="GL359" s="74" t="s"/>
      <x:c r="GM359" s="51" t="n">
        <x:v>0</x:v>
      </x:c>
      <x:c r="GN359" s="74" t="s"/>
      <x:c r="GO359" s="51" t="n">
        <x:v>0</x:v>
      </x:c>
      <x:c r="GP359" s="51" t="n">
        <x:v>112.701851432226</x:v>
      </x:c>
      <x:c r="GQ359" s="51" t="n">
        <x:v>100.843423705329</x:v>
      </x:c>
      <x:c r="GR359" s="74" t="n">
        <x:v>0.894780541968045</x:v>
      </x:c>
      <x:c r="GS359" s="51" t="n">
        <x:v>81.07034890436</x:v>
      </x:c>
      <x:c r="GT359" s="74" t="n">
        <x:v>0.719334668189653</x:v>
      </x:c>
      <x:c r="GU359" s="51" t="n">
        <x:v>18.5145161290323</x:v>
      </x:c>
      <x:c r="GV359" s="51" t="n">
        <x:v>168.204515196221</x:v>
      </x:c>
      <x:c r="GW359" s="51" t="n">
        <x:v>148.234042620177</x:v>
      </x:c>
      <x:c r="GX359" s="74" t="n">
        <x:v>0.88127267242055</x:v>
      </x:c>
      <x:c r="GY359" s="51" t="n">
        <x:v>122.805543848282</x:v>
      </x:c>
      <x:c r="GZ359" s="74" t="n">
        <x:v>0.730096595237182</x:v>
      </x:c>
      <x:c r="HA359" s="51" t="n">
        <x:v>24.7333333333333</x:v>
      </x:c>
      <x:c r="HB359" s="51" t="n">
        <x:v>131.515812905018</x:v>
      </x:c>
      <x:c r="HC359" s="51" t="n">
        <x:v>104.419186249535</x:v>
      </x:c>
      <x:c r="HD359" s="74" t="n">
        <x:v>0.793966778161862</x:v>
      </x:c>
      <x:c r="HE359" s="51" t="n">
        <x:v>86.960892819683</x:v>
      </x:c>
      <x:c r="HF359" s="74" t="n">
        <x:v>0.661220053306344</x:v>
      </x:c>
      <x:c r="HG359" s="51" t="n">
        <x:v>17.7741935483871</x:v>
      </x:c>
    </x:row>
    <x:row r="360" spans="1:216">
      <x:c r="A360" s="51" t="s">
        <x:v>228</x:v>
      </x:c>
      <x:c r="B360" s="51" t="s">
        <x:v>921</x:v>
      </x:c>
      <x:c r="C360" s="51" t="s">
        <x:v>922</x:v>
      </x:c>
      <x:c r="D360" s="71" t="s">
        <x:v>236</x:v>
      </x:c>
      <x:c r="E360" s="51" t="s">
        <x:v>237</x:v>
      </x:c>
      <x:c r="F360" s="72" t="s"/>
      <x:c r="G360" s="72" t="s"/>
      <x:c r="H360" s="72" t="n">
        <x:v>1.17096126011069</x:v>
      </x:c>
      <x:c r="I360" s="72" t="n">
        <x:v>22.3132552679367</x:v>
      </x:c>
      <x:c r="J360" s="72" t="n">
        <x:v>0.202550608446671</x:v>
      </x:c>
      <x:c r="K360" s="72" t="n">
        <x:v>44.3014923946151</x:v>
      </x:c>
      <x:c r="L360" s="72" t="n">
        <x:v>57.6749479602489</x:v>
      </x:c>
      <x:c r="M360" s="72" t="n">
        <x:v>45.2359249258137</x:v>
      </x:c>
      <x:c r="N360" s="72" t="n">
        <x:v>45.4242365975965</x:v>
      </x:c>
      <x:c r="O360" s="72" t="n">
        <x:v>36.000256469834</x:v>
      </x:c>
      <x:c r="P360" s="72" t="n">
        <x:v>36.0749491283578</x:v>
      </x:c>
      <x:c r="Q360" s="72" t="n">
        <x:v>34.5497155794846</x:v>
      </x:c>
      <x:c r="R360" s="72" t="n">
        <x:v>36.7541439374998</x:v>
      </x:c>
      <x:c r="S360" s="72" t="n">
        <x:v>23.9903695437697</x:v>
      </x:c>
      <x:c r="T360" s="72" t="n">
        <x:v>26.4584348446279</x:v>
      </x:c>
      <x:c r="U360" s="72" t="n">
        <x:v>27.2830134822013</x:v>
      </x:c>
      <x:c r="V360" s="72" t="n">
        <x:v>29.3286290726105</x:v>
      </x:c>
      <x:c r="W360" s="72" t="n">
        <x:v>29.3463966718308</x:v>
      </x:c>
      <x:c r="X360" s="72" t="n">
        <x:v>31.0972992678888</x:v>
      </x:c>
      <x:c r="Y360" s="72" t="n">
        <x:v>24.372336895358</x:v>
      </x:c>
      <x:c r="Z360" s="72" t="n">
        <x:v>29.423375318012</x:v>
      </x:c>
      <x:c r="AA360" s="72" t="n">
        <x:v>25.3572997247714</x:v>
      </x:c>
      <x:c r="AB360" s="72" t="n">
        <x:v>29.5775942390928</x:v>
      </x:c>
      <x:c r="AC360" s="72" t="n">
        <x:v>10.3660110683349</x:v>
      </x:c>
      <x:c r="AD360" s="72" t="n">
        <x:v>0</x:v>
      </x:c>
      <x:c r="AE360" s="72" t="n">
        <x:v>23.4842165280474</x:v>
      </x:c>
      <x:c r="AF360" s="72" t="n">
        <x:v>44.5040430030618</x:v>
      </x:c>
      <x:c r="AG360" s="72" t="n">
        <x:v>102.910872886063</x:v>
      </x:c>
      <x:c r="AH360" s="72" t="n">
        <x:v>81.4244930674305</x:v>
      </x:c>
      <x:c r="AI360" s="72" t="n">
        <x:v>70.6246647078424</x:v>
      </x:c>
      <x:c r="AJ360" s="72" t="n">
        <x:v>60.7445134812695</x:v>
      </x:c>
      <x:c r="AK360" s="72" t="n">
        <x:v>53.7414483268292</x:v>
      </x:c>
      <x:c r="AL360" s="72" t="n">
        <x:v>58.6750257444413</x:v>
      </x:c>
      <x:c r="AM360" s="72" t="n">
        <x:v>55.4696361632468</x:v>
      </x:c>
      <x:c r="AN360" s="72" t="n">
        <x:v>54.7806750427834</x:v>
      </x:c>
      <x:c r="AO360" s="72" t="n">
        <x:v>39.9436053074278</x:v>
      </x:c>
      <x:c r="AP360" s="72" t="n">
        <x:v>23.4842165280474</x:v>
      </x:c>
      <x:c r="AQ360" s="72" t="n">
        <x:v>147.414915889124</x:v>
      </x:c>
      <x:c r="AR360" s="72" t="n">
        <x:v>152.049157775273</x:v>
      </x:c>
      <x:c r="AS360" s="72" t="n">
        <x:v>114.485961808099</x:v>
      </x:c>
      <x:c r="AT360" s="72" t="n">
        <x:v>114.144661907688</x:v>
      </x:c>
      <x:c r="AU360" s="72" t="n">
        <x:v>94.7242803502111</x:v>
      </x:c>
      <x:c r="AV360" s="72" t="n">
        <x:v>4.63424188614846</x:v>
      </x:c>
      <x:c r="AW360" s="72" t="n">
        <x:v>-37.5631959671743</x:v>
      </x:c>
      <x:c r="AX360" s="72" t="n">
        <x:v>-0.341299900410561</x:v>
      </x:c>
      <x:c r="AY360" s="72" t="n">
        <x:v>-12.4390230344352</x:v>
      </x:c>
      <x:c r="AZ360" s="72" t="n">
        <x:v>0.188311671782742</x:v>
      </x:c>
      <x:c r="BA360" s="72" t="n">
        <x:v>-9.42398012776246</x:v>
      </x:c>
      <x:c r="BB360" s="72" t="n">
        <x:v>0.074692658523773</x:v>
      </x:c>
      <x:c r="BC360" s="72" t="n">
        <x:v>-1.52523354887317</x:v>
      </x:c>
      <x:c r="BD360" s="72" t="n">
        <x:v>2.20442835801519</x:v>
      </x:c>
      <x:c r="BE360" s="72" t="n">
        <x:v>-12.7637743937301</x:v>
      </x:c>
      <x:c r="BF360" s="72" t="n">
        <x:v>2.4680653008582</x:v>
      </x:c>
      <x:c r="BG360" s="72" t="n">
        <x:v>0.824578637573381</x:v>
      </x:c>
      <x:c r="BH360" s="72" t="n">
        <x:v>2.04561559040924</x:v>
      </x:c>
      <x:c r="BI360" s="72" t="n">
        <x:v>0.0177675992202424</x:v>
      </x:c>
      <x:c r="BJ360" s="72" t="n">
        <x:v>1.75090259605808</x:v>
      </x:c>
      <x:c r="BK360" s="72" t="n">
        <x:v>-6.72496237253083</x:v>
      </x:c>
      <x:c r="BL360" s="72" t="n">
        <x:v>5.05103842265401</x:v>
      </x:c>
      <x:c r="BM360" s="72" t="n">
        <x:v>-4.06607559324064</x:v>
      </x:c>
      <x:c r="BN360" s="72" t="n">
        <x:v>4.22029451432145</x:v>
      </x:c>
      <x:c r="BO360" s="72" t="s">
        <x:v>306</x:v>
      </x:c>
      <x:c r="BP360" s="51" t="s">
        <x:v>306</x:v>
      </x:c>
      <x:c r="BQ360" s="73" t="n">
        <x:v>431</x:v>
      </x:c>
      <x:c r="BR360" s="73" t="n">
        <x:v>342</x:v>
      </x:c>
      <x:c r="BS360" s="51" t="s">
        <x:v>259</x:v>
      </x:c>
      <x:c r="BT360" s="72" t="n">
        <x:v>45.4242365975965</x:v>
      </x:c>
      <x:c r="BU360" s="72" t="n">
        <x:v>28.3082512638438</x:v>
      </x:c>
      <x:c r="BV360" s="74" t="n">
        <x:v>0.623197072404771</x:v>
      </x:c>
      <x:c r="BW360" s="72" t="n">
        <x:v>15.3930293322179</x:v>
      </x:c>
      <x:c r="BX360" s="74" t="n">
        <x:v>0.3388726038168</x:v>
      </x:c>
      <x:c r="BY360" s="72" t="n">
        <x:v>6</x:v>
      </x:c>
      <x:c r="BZ360" s="72" t="n">
        <x:v>36.000256469834</x:v>
      </x:c>
      <x:c r="CA360" s="72" t="n">
        <x:v>14.377835479842</x:v>
      </x:c>
      <x:c r="CB360" s="74" t="n">
        <x:v>0.39938147362616</x:v>
      </x:c>
      <x:c r="CC360" s="72" t="n">
        <x:v>8.04352668692805</x:v>
      </x:c>
      <x:c r="CD360" s="74" t="n">
        <x:v>0.223429705109685</x:v>
      </x:c>
      <x:c r="CE360" s="72" t="n">
        <x:v>6</x:v>
      </x:c>
      <x:c r="CF360" s="72" t="n">
        <x:v>36.0749491283578</x:v>
      </x:c>
      <x:c r="CG360" s="72" t="n">
        <x:v>22.0541775816525</x:v>
      </x:c>
      <x:c r="CH360" s="74" t="n">
        <x:v>0.611343275999693</x:v>
      </x:c>
      <x:c r="CI360" s="72" t="n">
        <x:v>7.78014937726994</x:v>
      </x:c>
      <x:c r="CJ360" s="74" t="n">
        <x:v>0.215666260528532</x:v>
      </x:c>
      <x:c r="CK360" s="72" t="n">
        <x:v>6.53548387096774</x:v>
      </x:c>
      <x:c r="CL360" s="72" t="n">
        <x:v>34.5497155794846</x:v>
      </x:c>
      <x:c r="CM360" s="72" t="n">
        <x:v>22.8510361095943</x:v>
      </x:c>
      <x:c r="CN360" s="74" t="n">
        <x:v>0.661395780727152</x:v>
      </x:c>
      <x:c r="CO360" s="72" t="n">
        <x:v>11.7330754138642</x:v>
      </x:c>
      <x:c r="CP360" s="74" t="n">
        <x:v>0.339599768538507</x:v>
      </x:c>
      <x:c r="CQ360" s="72" t="n">
        <x:v>3.90207373271889</x:v>
      </x:c>
      <x:c r="CR360" s="72" t="n">
        <x:v>36.7541439374998</x:v>
      </x:c>
      <x:c r="CS360" s="72" t="n">
        <x:v>22.979847152867</x:v>
      </x:c>
      <x:c r="CT360" s="74" t="n">
        <x:v>0.625231462116057</x:v>
      </x:c>
      <x:c r="CU360" s="72" t="n">
        <x:v>7.98862591168553</x:v>
      </x:c>
      <x:c r="CV360" s="74" t="n">
        <x:v>0.21735306705198</x:v>
      </x:c>
      <x:c r="CW360" s="72" t="n">
        <x:v>3.69139784946237</x:v>
      </x:c>
      <x:c r="CX360" s="72" t="n">
        <x:v>23.9903695437697</x:v>
      </x:c>
      <x:c r="CY360" s="72" t="n">
        <x:v>7.38798271937905</x:v>
      </x:c>
      <x:c r="CZ360" s="74" t="n">
        <x:v>0.307956186581449</x:v>
      </x:c>
      <x:c r="DA360" s="72" t="n">
        <x:v>-4.50445331334422</x:v>
      </x:c>
      <x:c r="DB360" s="74" t="n">
        <x:v>-0.187760897351997</x:v>
      </x:c>
      <x:c r="DC360" s="72" t="n">
        <x:v>3</x:v>
      </x:c>
      <x:c r="DD360" s="72" t="n">
        <x:v>26.4584348446279</x:v>
      </x:c>
      <x:c r="DE360" s="72" t="n">
        <x:v>16.6093037961533</x:v>
      </x:c>
      <x:c r="DF360" s="74" t="n">
        <x:v>0.627750805884336</x:v>
      </x:c>
      <x:c r="DG360" s="72" t="n">
        <x:v>-22.4080850935667</x:v>
      </x:c>
      <x:c r="DH360" s="74" t="n">
        <x:v>-0.84691650224792</x:v>
      </x:c>
      <x:c r="DI360" s="72" t="n">
        <x:v>3</x:v>
      </x:c>
      <x:c r="DJ360" s="72" t="n">
        <x:v>27.2830134822013</x:v>
      </x:c>
      <x:c r="DK360" s="72" t="n">
        <x:v>9.34013680167807</x:v>
      </x:c>
      <x:c r="DL360" s="74" t="n">
        <x:v>0.342342564459433</x:v>
      </x:c>
      <x:c r="DM360" s="72" t="n">
        <x:v>25.9853098925989</x:v>
      </x:c>
      <x:c r="DN360" s="74" t="n">
        <x:v>0.952435474532573</x:v>
      </x:c>
      <x:c r="DO360" s="72" t="n">
        <x:v>3</x:v>
      </x:c>
      <x:c r="DP360" s="72" t="n">
        <x:v>29.3286290726105</x:v>
      </x:c>
      <x:c r="DQ360" s="72" t="n">
        <x:v>15.4069510615751</x:v>
      </x:c>
      <x:c r="DR360" s="74" t="n">
        <x:v>0.525321215097756</x:v>
      </x:c>
      <x:c r="DS360" s="72" t="n">
        <x:v>2.22093494237429</x:v>
      </x:c>
      <x:c r="DT360" s="74" t="n">
        <x:v>0.0757258355607347</x:v>
      </x:c>
      <x:c r="DU360" s="72" t="n">
        <x:v>3</x:v>
      </x:c>
      <x:c r="DV360" s="72" t="n">
        <x:v>29.3463966718308</x:v>
      </x:c>
      <x:c r="DW360" s="72" t="n">
        <x:v>17.4366592989426</x:v>
      </x:c>
      <x:c r="DX360" s="74" t="n">
        <x:v>0.594166960050662</x:v>
      </x:c>
      <x:c r="DY360" s="72" t="n">
        <x:v>8.44735277299745</x:v>
      </x:c>
      <x:c r="DZ360" s="74" t="n">
        <x:v>0.287849744125689</x:v>
      </x:c>
      <x:c r="EA360" s="72" t="n">
        <x:v>2</x:v>
      </x:c>
      <x:c r="EB360" s="72" t="n">
        <x:v>31.0972992678888</x:v>
      </x:c>
      <x:c r="EC360" s="72" t="n">
        <x:v>17.5761061144133</x:v>
      </x:c>
      <x:c r="ED360" s="74" t="n">
        <x:v>0.565197188444028</x:v>
      </x:c>
      <x:c r="EE360" s="72" t="n">
        <x:v>13.5228927925907</x:v>
      </x:c>
      <x:c r="EF360" s="74" t="n">
        <x:v>0.434857467077679</x:v>
      </x:c>
      <x:c r="EG360" s="72" t="n">
        <x:v>3</x:v>
      </x:c>
      <x:c r="EH360" s="72" t="n">
        <x:v>24.372336895358</x:v>
      </x:c>
      <x:c r="EI360" s="72" t="n">
        <x:v>8.213323883415</x:v>
      </x:c>
      <x:c r="EJ360" s="74" t="n">
        <x:v>0.336993695708323</x:v>
      </x:c>
      <x:c r="EK360" s="72" t="n">
        <x:v>6.80142848699786</x:v>
      </x:c>
      <x:c r="EL360" s="74" t="n">
        <x:v>0.279063452807157</x:v>
      </x:c>
      <x:c r="EM360" s="72" t="n">
        <x:v>3</x:v>
      </x:c>
      <x:c r="EN360" s="72" t="n">
        <x:v>29.423375318012</x:v>
      </x:c>
      <x:c r="EO360" s="72" t="n">
        <x:v>13.3795187644349</x:v>
      </x:c>
      <x:c r="EP360" s="74" t="n">
        <x:v>0.454724130723519</x:v>
      </x:c>
      <x:c r="EQ360" s="72" t="n">
        <x:v>5.43843937039823</x:v>
      </x:c>
      <x:c r="ER360" s="74" t="n">
        <x:v>0.184833973384046</x:v>
      </x:c>
      <x:c r="ES360" s="72" t="n">
        <x:v>3</x:v>
      </x:c>
      <x:c r="ET360" s="72" t="n">
        <x:v>25.3572997247714</x:v>
      </x:c>
      <x:c r="EU360" s="72" t="n">
        <x:v>8.13254900364463</x:v>
      </x:c>
      <x:c r="EV360" s="74" t="n">
        <x:v>0.320718258328587</x:v>
      </x:c>
      <x:c r="EW360" s="72" t="n">
        <x:v>13.3053817437529</x:v>
      </x:c>
      <x:c r="EX360" s="74" t="n">
        <x:v>0.524716033969301</x:v>
      </x:c>
      <x:c r="EY360" s="72" t="n">
        <x:v>3</x:v>
      </x:c>
      <x:c r="EZ360" s="72" t="n">
        <x:v>29.5775942390928</x:v>
      </x:c>
      <x:c r="FA360" s="72" t="n">
        <x:v>15.7323481267792</x:v>
      </x:c>
      <x:c r="FB360" s="74" t="n">
        <x:v>0.531900870625432</x:v>
      </x:c>
      <x:c r="FC360" s="72" t="n">
        <x:v>14.0933692100395</x:v>
      </x:c>
      <x:c r="FD360" s="74" t="n">
        <x:v>0.476488016439559</x:v>
      </x:c>
      <x:c r="FE360" s="72" t="n">
        <x:v>3</x:v>
      </x:c>
      <x:c r="FF360" s="72" t="n">
        <x:v>10.3660110683349</x:v>
      </x:c>
      <x:c r="FG360" s="72" t="n">
        <x:v>4.5560489653513</x:v>
      </x:c>
      <x:c r="FH360" s="74" t="n">
        <x:v>0.439518049451893</x:v>
      </x:c>
      <x:c r="FI360" s="72" t="n">
        <x:v>2.60222270803747</x:v>
      </x:c>
      <x:c r="FJ360" s="74" t="n">
        <x:v>0.251034143305758</x:v>
      </x:c>
      <x:c r="FK360" s="72" t="n">
        <x:v>1</x:v>
      </x:c>
      <x:c r="FL360" s="51" t="n">
        <x:v>81.4244930674305</x:v>
      </x:c>
      <x:c r="FM360" s="51" t="n">
        <x:v>42.6860867436858</x:v>
      </x:c>
      <x:c r="FN360" s="74" t="n">
        <x:v>0.524241357061148</x:v>
      </x:c>
      <x:c r="FO360" s="51" t="n">
        <x:v>23.4365560191459</x:v>
      </x:c>
      <x:c r="FP360" s="74" t="n">
        <x:v>0.287831770714707</x:v>
      </x:c>
      <x:c r="FQ360" s="51" t="n">
        <x:v>12</x:v>
      </x:c>
      <x:c r="FR360" s="51" t="n">
        <x:v>70.6246647078424</x:v>
      </x:c>
      <x:c r="FS360" s="51" t="n">
        <x:v>44.9052136912468</x:v>
      </x:c>
      <x:c r="FT360" s="74" t="n">
        <x:v>0.635829053164487</x:v>
      </x:c>
      <x:c r="FU360" s="51" t="n">
        <x:v>19.5132247911342</x:v>
      </x:c>
      <x:c r="FV360" s="74" t="n">
        <x:v>0.276294760079298</x:v>
      </x:c>
      <x:c r="FW360" s="51" t="n">
        <x:v>10.4375576036866</x:v>
      </x:c>
      <x:c r="FX360" s="51" t="n">
        <x:v>60.7445134812695</x:v>
      </x:c>
      <x:c r="FY360" s="51" t="n">
        <x:v>30.3678298722461</x:v>
      </x:c>
      <x:c r="FZ360" s="74" t="n">
        <x:v>0.499927123156727</x:v>
      </x:c>
      <x:c r="GA360" s="51" t="n">
        <x:v>3.48417259834131</x:v>
      </x:c>
      <x:c r="GB360" s="74" t="n">
        <x:v>0.0573578155237946</x:v>
      </x:c>
      <x:c r="GC360" s="51" t="n">
        <x:v>6.69139784946237</x:v>
      </x:c>
      <x:c r="GD360" s="51" t="n">
        <x:v>53.7414483268292</x:v>
      </x:c>
      <x:c r="GE360" s="51" t="n">
        <x:v>25.9494405978314</x:v>
      </x:c>
      <x:c r="GF360" s="74" t="n">
        <x:v>0.482857113191659</x:v>
      </x:c>
      <x:c r="GG360" s="51" t="n">
        <x:v>3.57722479903222</x:v>
      </x:c>
      <x:c r="GH360" s="74" t="n">
        <x:v>0.0665636098468595</x:v>
      </x:c>
      <x:c r="GI360" s="51" t="n">
        <x:v>6</x:v>
      </x:c>
      <x:c r="GJ360" s="51" t="n">
        <x:v>58.6750257444413</x:v>
      </x:c>
      <x:c r="GK360" s="51" t="n">
        <x:v>32.8436103605177</x:v>
      </x:c>
      <x:c r="GL360" s="74" t="n">
        <x:v>0.559754511290167</x:v>
      </x:c>
      <x:c r="GM360" s="51" t="n">
        <x:v>10.6682877153717</x:v>
      </x:c>
      <x:c r="GN360" s="74" t="n">
        <x:v>0.181819906851637</x:v>
      </x:c>
      <x:c r="GO360" s="51" t="n">
        <x:v>5</x:v>
      </x:c>
      <x:c r="GP360" s="51" t="n">
        <x:v>55.4696361632468</x:v>
      </x:c>
      <x:c r="GQ360" s="51" t="n">
        <x:v>25.7894299978283</x:v>
      </x:c>
      <x:c r="GR360" s="74" t="n">
        <x:v>0.464928775121765</x:v>
      </x:c>
      <x:c r="GS360" s="51" t="n">
        <x:v>20.3243212795886</x:v>
      </x:c>
      <x:c r="GT360" s="74" t="n">
        <x:v>0.366404445483908</x:v>
      </x:c>
      <x:c r="GU360" s="51" t="n">
        <x:v>6</x:v>
      </x:c>
      <x:c r="GV360" s="51" t="n">
        <x:v>54.7806750427834</x:v>
      </x:c>
      <x:c r="GW360" s="51" t="n">
        <x:v>21.5120677680795</x:v>
      </x:c>
      <x:c r="GX360" s="74" t="n">
        <x:v>0.392694462988612</x:v>
      </x:c>
      <x:c r="GY360" s="51" t="n">
        <x:v>18.7438211141511</x:v>
      </x:c>
      <x:c r="GZ360" s="74" t="n">
        <x:v>0.342161192783994</x:v>
      </x:c>
      <x:c r="HA360" s="51" t="n">
        <x:v>6</x:v>
      </x:c>
      <x:c r="HB360" s="51" t="n">
        <x:v>29.5775942390928</x:v>
      </x:c>
      <x:c r="HC360" s="51" t="n">
        <x:v>15.7323481267792</x:v>
      </x:c>
      <x:c r="HD360" s="74" t="n">
        <x:v>0.531900870625432</x:v>
      </x:c>
      <x:c r="HE360" s="51" t="n">
        <x:v>14.0933692100395</x:v>
      </x:c>
      <x:c r="HF360" s="74" t="n">
        <x:v>0.476488016439559</x:v>
      </x:c>
      <x:c r="HG360" s="51" t="n">
        <x:v>3</x:v>
      </x:c>
    </x:row>
    <x:row r="361" spans="1:216">
      <x:c r="A361" s="51" t="s">
        <x:v>228</x:v>
      </x:c>
      <x:c r="B361" s="51" t="s">
        <x:v>923</x:v>
      </x:c>
      <x:c r="C361" s="51" t="s">
        <x:v>924</x:v>
      </x:c>
      <x:c r="D361" s="71" t="s">
        <x:v>231</x:v>
      </x:c>
      <x:c r="E361" s="51" t="s"/>
      <x:c r="F361" s="72" t="s"/>
      <x:c r="G361" s="72" t="s"/>
      <x:c r="H361" s="72" t="s"/>
      <x:c r="I361" s="72" t="s"/>
      <x:c r="J361" s="72" t="s"/>
      <x:c r="K361" s="72" t="s"/>
      <x:c r="L361" s="72" t="s"/>
      <x:c r="M361" s="72" t="n">
        <x:v>0</x:v>
      </x:c>
      <x:c r="N361" s="72" t="n">
        <x:v>13.2267646645875</x:v>
      </x:c>
      <x:c r="O361" s="72" t="n">
        <x:v>33.1007935192975</x:v>
      </x:c>
      <x:c r="P361" s="72" t="n">
        <x:v>54.7697634685695</x:v>
      </x:c>
      <x:c r="Q361" s="72" t="n">
        <x:v>103.7779862122</x:v>
      </x:c>
      <x:c r="R361" s="72" t="n">
        <x:v>152.305419919737</x:v>
      </x:c>
      <x:c r="S361" s="72" t="n">
        <x:v>53.163253458396</x:v>
      </x:c>
      <x:c r="T361" s="72" t="n">
        <x:v>47.8232725133801</x:v>
      </x:c>
      <x:c r="U361" s="72" t="n">
        <x:v>104.306268581303</x:v>
      </x:c>
      <x:c r="V361" s="72" t="n">
        <x:v>69.8536463316013</x:v>
      </x:c>
      <x:c r="W361" s="72" t="n">
        <x:v>27.7090547651217</x:v>
      </x:c>
      <x:c r="X361" s="72" t="n">
        <x:v>-10.2609684668214</x:v>
      </x:c>
      <x:c r="Y361" s="72" t="n">
        <x:v>23.7050910577537</x:v>
      </x:c>
      <x:c r="Z361" s="72" t="n">
        <x:v>-6.40203232901305</x:v>
      </x:c>
      <x:c r="AA361" s="72" t="s"/>
      <x:c r="AB361" s="72" t="s"/>
      <x:c r="AC361" s="72" t="s"/>
      <x:c r="AD361" s="72" t="n">
        <x:v>0</x:v>
      </x:c>
      <x:c r="AE361" s="72" t="n">
        <x:v>0</x:v>
      </x:c>
      <x:c r="AF361" s="72" t="n">
        <x:v>0</x:v>
      </x:c>
      <x:c r="AG361" s="72" t="n">
        <x:v>0</x:v>
      </x:c>
      <x:c r="AH361" s="72" t="n">
        <x:v>46.3275581838851</x:v>
      </x:c>
      <x:c r="AI361" s="72" t="n">
        <x:v>158.54774968077</x:v>
      </x:c>
      <x:c r="AJ361" s="72" t="n">
        <x:v>205.468673378133</x:v>
      </x:c>
      <x:c r="AK361" s="72" t="n">
        <x:v>152.129541094684</x:v>
      </x:c>
      <x:c r="AL361" s="72" t="n">
        <x:v>97.562701096723</x:v>
      </x:c>
      <x:c r="AM361" s="72" t="n">
        <x:v>13.4441225909323</x:v>
      </x:c>
      <x:c r="AN361" s="72" t="n">
        <x:v>-6.40203232901305</x:v>
      </x:c>
      <x:c r="AO361" s="72" t="n">
        <x:v>0</x:v>
      </x:c>
      <x:c r="AP361" s="72" t="s"/>
      <x:c r="AQ361" s="72" t="n">
        <x:v>0</x:v>
      </x:c>
      <x:c r="AR361" s="72" t="n">
        <x:v>204.875307864655</x:v>
      </x:c>
      <x:c r="AS361" s="72" t="n">
        <x:v>357.598214472816</x:v>
      </x:c>
      <x:c r="AT361" s="72" t="n">
        <x:v>111.006823687655</x:v>
      </x:c>
      <x:c r="AU361" s="72" t="n">
        <x:v>-6.40203232901305</x:v>
      </x:c>
      <x:c r="AV361" s="72" t="s"/>
      <x:c r="AW361" s="72" t="n">
        <x:v>152.722906608162</x:v>
      </x:c>
      <x:c r="AX361" s="72" t="n">
        <x:v>-246.591390785161</x:v>
      </x:c>
      <x:c r="AY361" s="72" t="n">
        <x:v>0</x:v>
      </x:c>
      <x:c r="AZ361" s="72" t="n">
        <x:v>13.2267646645875</x:v>
      </x:c>
      <x:c r="BA361" s="72" t="n">
        <x:v>19.87402885471</x:v>
      </x:c>
      <x:c r="BB361" s="72" t="n">
        <x:v>21.6689699492719</x:v>
      </x:c>
      <x:c r="BC361" s="72" t="n">
        <x:v>49.0082227436309</x:v>
      </x:c>
      <x:c r="BD361" s="72" t="n">
        <x:v>48.5274337075365</x:v>
      </x:c>
      <x:c r="BE361" s="72" t="n">
        <x:v>-99.1421664613408</x:v>
      </x:c>
      <x:c r="BF361" s="72" t="n">
        <x:v>-5.33998094501586</x:v>
      </x:c>
      <x:c r="BG361" s="72" t="n">
        <x:v>56.4829960679234</x:v>
      </x:c>
      <x:c r="BH361" s="72" t="n">
        <x:v>-34.4526222497022</x:v>
      </x:c>
      <x:c r="BI361" s="72" t="n">
        <x:v>-42.1445915664795</x:v>
      </x:c>
      <x:c r="BJ361" s="72" t="n">
        <x:v>-37.9700232319432</x:v>
      </x:c>
      <x:c r="BK361" s="72" t="n">
        <x:v>33.9660595245752</x:v>
      </x:c>
      <x:c r="BL361" s="72" t="n">
        <x:v>-30.1071233867668</x:v>
      </x:c>
      <x:c r="BM361" s="72" t="n">
        <x:v>6.40203232901305</x:v>
      </x:c>
      <x:c r="BN361" s="72" t="n">
        <x:v>0</x:v>
      </x:c>
      <x:c r="BO361" s="72" t="s">
        <x:v>306</x:v>
      </x:c>
      <x:c r="BP361" s="51" t="s">
        <x:v>306</x:v>
      </x:c>
      <x:c r="BQ361" s="73" t="n">
        <x:v>393</x:v>
      </x:c>
      <x:c r="BR361" s="73" t="n">
        <x:v>343</x:v>
      </x:c>
      <x:c r="BS361" s="51" t="s">
        <x:v>259</x:v>
      </x:c>
      <x:c r="BT361" s="72" t="n">
        <x:v>13.6928777909896</x:v>
      </x:c>
      <x:c r="BU361" s="72" t="n">
        <x:v>10.3021756485204</x:v>
      </x:c>
      <x:c r="BV361" s="74" t="n">
        <x:v>0.752374760497723</x:v>
      </x:c>
      <x:c r="BW361" s="72" t="n">
        <x:v>2.21685433086063</x:v>
      </x:c>
      <x:c r="BX361" s="74" t="n">
        <x:v>0.161898350711886</x:v>
      </x:c>
      <x:c r="BY361" s="72" t="n">
        <x:v>6.76666666666667</x:v>
      </x:c>
      <x:c r="BZ361" s="72" t="n">
        <x:v>35.0803387432302</x:v>
      </x:c>
      <x:c r="CA361" s="72" t="n">
        <x:v>25.4540689635022</x:v>
      </x:c>
      <x:c r="CB361" s="74" t="n">
        <x:v>0.725593591037211</x:v>
      </x:c>
      <x:c r="CC361" s="72" t="n">
        <x:v>12.1121167584111</x:v>
      </x:c>
      <x:c r="CD361" s="74" t="n">
        <x:v>0.345267953284759</x:v>
      </x:c>
      <x:c r="CE361" s="72" t="n">
        <x:v>11.4838709677419</x:v>
      </x:c>
      <x:c r="CF361" s="72" t="n">
        <x:v>57.2013110379281</x:v>
      </x:c>
      <x:c r="CG361" s="72" t="n">
        <x:v>42.8576957347811</x:v>
      </x:c>
      <x:c r="CH361" s="74" t="n">
        <x:v>0.749243242106177</x:v>
      </x:c>
      <x:c r="CI361" s="72" t="n">
        <x:v>27.3767668412179</x:v>
      </x:c>
      <x:c r="CJ361" s="74" t="n">
        <x:v>0.478603835199955</x:v>
      </x:c>
      <x:c r="CK361" s="72" t="n">
        <x:v>14.9032258064516</x:v>
      </x:c>
      <x:c r="CL361" s="72" t="n">
        <x:v>112.081590731335</x:v>
      </x:c>
      <x:c r="CM361" s="72" t="n">
        <x:v>96.1431426005448</x:v>
      </x:c>
      <x:c r="CN361" s="74" t="n">
        <x:v>0.857796021391278</x:v>
      </x:c>
      <x:c r="CO361" s="72" t="n">
        <x:v>75.6191023740609</x:v>
      </x:c>
      <x:c r="CP361" s="74" t="n">
        <x:v>0.674679060857759</x:v>
      </x:c>
      <x:c r="CQ361" s="72" t="n">
        <x:v>19.4354838709677</x:v>
      </x:c>
      <x:c r="CR361" s="72" t="n">
        <x:v>160.135536514943</x:v>
      </x:c>
      <x:c r="CS361" s="72" t="n">
        <x:v>144.165193463712</x:v>
      </x:c>
      <x:c r="CT361" s="74" t="n">
        <x:v>0.900269837671283</x:v>
      </x:c>
      <x:c r="CU361" s="72" t="n">
        <x:v>124.357914264059</x:v>
      </x:c>
      <x:c r="CV361" s="74" t="n">
        <x:v>0.776579121477228</x:v>
      </x:c>
      <x:c r="CW361" s="72" t="n">
        <x:v>19.5268817204301</x:v>
      </x:c>
      <x:c r="CX361" s="72" t="n">
        <x:v>53.9292690559125</x:v>
      </x:c>
      <x:c r="CY361" s="72" t="n">
        <x:v>42.204958744725</x:v>
      </x:c>
      <x:c r="CZ361" s="74" t="n">
        <x:v>0.782598382725491</x:v>
      </x:c>
      <x:c r="DA361" s="72" t="n">
        <x:v>28.2216602535195</x:v>
      </x:c>
      <x:c r="DB361" s="74" t="n">
        <x:v>0.523308784776222</x:v>
      </x:c>
      <x:c r="DC361" s="72" t="n">
        <x:v>16.0129032258065</x:v>
      </x:c>
      <x:c r="DD361" s="72" t="n">
        <x:v>48.3958748052927</x:v>
      </x:c>
      <x:c r="DE361" s="72" t="n">
        <x:v>35.4196700911687</x:v>
      </x:c>
      <x:c r="DF361" s="74" t="n">
        <x:v>0.73187374406744</x:v>
      </x:c>
      <x:c r="DG361" s="72" t="n">
        <x:v>23.1277648124518</x:v>
      </x:c>
      <x:c r="DH361" s="74" t="n">
        <x:v>0.477887111360212</x:v>
      </x:c>
      <x:c r="DI361" s="72" t="n">
        <x:v>13.0709677419355</x:v>
      </x:c>
      <x:c r="DJ361" s="72" t="n">
        <x:v>105.477832313763</x:v>
      </x:c>
      <x:c r="DK361" s="72" t="n">
        <x:v>91.7065019610137</x:v>
      </x:c>
      <x:c r="DL361" s="74" t="n">
        <x:v>0.869438629419463</x:v>
      </x:c>
      <x:c r="DM361" s="72" t="n">
        <x:v>77.0570795895712</x:v>
      </x:c>
      <x:c r="DN361" s="74" t="n">
        <x:v>0.730552362513017</x:v>
      </x:c>
      <x:c r="DO361" s="72" t="n">
        <x:v>16</x:v>
      </x:c>
      <x:c r="DP361" s="72" t="n">
        <x:v>69.4035497962211</x:v>
      </x:c>
      <x:c r="DQ361" s="72" t="n">
        <x:v>53.261703390999</x:v>
      </x:c>
      <x:c r="DR361" s="74" t="n">
        <x:v>0.7674204496367</x:v>
      </x:c>
      <x:c r="DS361" s="72" t="n">
        <x:v>36.9423660080129</x:v>
      </x:c>
      <x:c r="DT361" s="74" t="n">
        <x:v>0.532283523198469</x:v>
      </x:c>
      <x:c r="DU361" s="72" t="n">
        <x:v>14.6</x:v>
      </x:c>
      <x:c r="DV361" s="72" t="n">
        <x:v>27.416656642961</x:v>
      </x:c>
      <x:c r="DW361" s="72" t="n">
        <x:v>16.6149019597305</x:v>
      </x:c>
      <x:c r="DX361" s="74" t="n">
        <x:v>0.606014882708035</x:v>
      </x:c>
      <x:c r="DY361" s="72" t="n">
        <x:v>6.19155360066364</x:v>
      </x:c>
      <x:c r="DZ361" s="74" t="n">
        <x:v>0.225831824838981</x:v>
      </x:c>
      <x:c r="EA361" s="72" t="n">
        <x:v>11.4338709677419</x:v>
      </x:c>
      <x:c r="EB361" s="72" t="n">
        <x:v>-10.2609684668214</x:v>
      </x:c>
      <x:c r="EC361" s="72" t="n">
        <x:v>-16.2155136548014</x:v>
      </x:c>
      <x:c r="ED361" s="74" t="n">
        <x:v>1.58031025114577</x:v>
      </x:c>
      <x:c r="EE361" s="72" t="n">
        <x:v>-21.6402307710196</x:v>
      </x:c>
      <x:c r="EF361" s="74" t="n">
        <x:v>-2.10898521333466</x:v>
      </x:c>
      <x:c r="EG361" s="72" t="n">
        <x:v>5.99935483870968</x:v>
      </x:c>
      <x:c r="EH361" s="72" t="n">
        <x:v>23.7050910577537</x:v>
      </x:c>
      <x:c r="EI361" s="72" t="n">
        <x:v>20.232362643635</x:v>
      </x:c>
      <x:c r="EJ361" s="74" t="n">
        <x:v>0.853502844361239</x:v>
      </x:c>
      <x:c r="EK361" s="72" t="n">
        <x:v>16.8472556493295</x:v>
      </x:c>
      <x:c r="EL361" s="74" t="n">
        <x:v>0.710702001029392</x:v>
      </x:c>
      <x:c r="EM361" s="72" t="n">
        <x:v>3.46451612903226</x:v>
      </x:c>
      <x:c r="EN361" s="72" t="n">
        <x:v>-6.40203232901305</x:v>
      </x:c>
      <x:c r="EO361" s="72" t="n">
        <x:v>-7.23511109655469</x:v>
      </x:c>
      <x:c r="EP361" s="74" t="n">
        <x:v>1.13012723534154</x:v>
      </x:c>
      <x:c r="EQ361" s="72" t="n">
        <x:v>-8.77380486314812</x:v>
      </x:c>
      <x:c r="ER361" s="74" t="n">
        <x:v>-1.37047181461214</x:v>
      </x:c>
      <x:c r="ES361" s="72" t="n">
        <x:v>1.57333333333333</x:v>
      </x:c>
      <x:c r="ET361" s="72" t="s"/>
      <x:c r="EU361" s="72" t="s"/>
      <x:c r="EV361" s="74" t="s"/>
      <x:c r="EW361" s="72" t="s"/>
      <x:c r="EX361" s="74" t="s"/>
      <x:c r="EY361" s="72" t="s"/>
      <x:c r="EZ361" s="72" t="s"/>
      <x:c r="FA361" s="72" t="s"/>
      <x:c r="FB361" s="74" t="s"/>
      <x:c r="FC361" s="72" t="s"/>
      <x:c r="FD361" s="74" t="s"/>
      <x:c r="FE361" s="72" t="s"/>
      <x:c r="FF361" s="72" t="s"/>
      <x:c r="FG361" s="72" t="s"/>
      <x:c r="FH361" s="74" t="s"/>
      <x:c r="FI361" s="72" t="s"/>
      <x:c r="FJ361" s="74" t="s"/>
      <x:c r="FK361" s="72" t="s"/>
      <x:c r="FL361" s="51" t="n">
        <x:v>48.7732165342198</x:v>
      </x:c>
      <x:c r="FM361" s="51" t="n">
        <x:v>35.7562446120226</x:v>
      </x:c>
      <x:c r="FN361" s="74" t="n">
        <x:v>0.733112293033527</x:v>
      </x:c>
      <x:c r="FO361" s="51" t="n">
        <x:v>14.3289710892717</x:v>
      </x:c>
      <x:c r="FP361" s="74" t="n">
        <x:v>0.293787699632613</x:v>
      </x:c>
      <x:c r="FQ361" s="51" t="n">
        <x:v>18.2505376344086</x:v>
      </x:c>
      <x:c r="FR361" s="51" t="n">
        <x:v>169.282901769263</x:v>
      </x:c>
      <x:c r="FS361" s="51" t="n">
        <x:v>139.000838335326</x:v>
      </x:c>
      <x:c r="FT361" s="74" t="n">
        <x:v>0.821115640637986</x:v>
      </x:c>
      <x:c r="FU361" s="51" t="n">
        <x:v>102.995869215279</x:v>
      </x:c>
      <x:c r="FV361" s="74" t="n">
        <x:v>0.608424525683431</x:v>
      </x:c>
      <x:c r="FW361" s="51" t="n">
        <x:v>34.3387096774194</x:v>
      </x:c>
      <x:c r="FX361" s="51" t="n">
        <x:v>214.064805570856</x:v>
      </x:c>
      <x:c r="FY361" s="51" t="n">
        <x:v>186.370152208437</x:v>
      </x:c>
      <x:c r="FZ361" s="74" t="n">
        <x:v>0.870624910579932</x:v>
      </x:c>
      <x:c r="GA361" s="51" t="n">
        <x:v>152.579574517579</x:v>
      </x:c>
      <x:c r="GB361" s="74" t="n">
        <x:v>0.712772817141464</x:v>
      </x:c>
      <x:c r="GC361" s="51" t="n">
        <x:v>35.5397849462366</x:v>
      </x:c>
      <x:c r="GD361" s="51" t="n">
        <x:v>153.873707119055</x:v>
      </x:c>
      <x:c r="GE361" s="51" t="n">
        <x:v>127.126172052182</x:v>
      </x:c>
      <x:c r="GF361" s="74" t="n">
        <x:v>0.82617215398484</x:v>
      </x:c>
      <x:c r="GG361" s="51" t="n">
        <x:v>100.184844402023</x:v>
      </x:c>
      <x:c r="GH361" s="74" t="n">
        <x:v>0.651084881736864</x:v>
      </x:c>
      <x:c r="GI361" s="51" t="n">
        <x:v>29.0709677419355</x:v>
      </x:c>
      <x:c r="GJ361" s="51" t="n">
        <x:v>96.820206439182</x:v>
      </x:c>
      <x:c r="GK361" s="51" t="n">
        <x:v>69.8766053507295</x:v>
      </x:c>
      <x:c r="GL361" s="74" t="n">
        <x:v>0.721715103908839</x:v>
      </x:c>
      <x:c r="GM361" s="51" t="n">
        <x:v>43.1339196086766</x:v>
      </x:c>
      <x:c r="GN361" s="74" t="n">
        <x:v>0.445505346404847</x:v>
      </x:c>
      <x:c r="GO361" s="51" t="n">
        <x:v>26.0338709677419</x:v>
      </x:c>
      <x:c r="GP361" s="51" t="n">
        <x:v>13.4441225909323</x:v>
      </x:c>
      <x:c r="GQ361" s="51" t="n">
        <x:v>4.01684898883359</x:v>
      </x:c>
      <x:c r="GR361" s="74" t="n">
        <x:v>0.298781044405444</x:v>
      </x:c>
      <x:c r="GS361" s="51" t="n">
        <x:v>-4.79297512169008</x:v>
      </x:c>
      <x:c r="GT361" s="74" t="n">
        <x:v>-0.356510816475506</x:v>
      </x:c>
      <x:c r="GU361" s="51" t="n">
        <x:v>9.46387096774193</x:v>
      </x:c>
      <x:c r="GV361" s="51" t="n">
        <x:v>-6.40203232901305</x:v>
      </x:c>
      <x:c r="GW361" s="51" t="n">
        <x:v>-7.23511109655469</x:v>
      </x:c>
      <x:c r="GX361" s="74" t="n">
        <x:v>1.13012723534154</x:v>
      </x:c>
      <x:c r="GY361" s="51" t="n">
        <x:v>-8.77380486314812</x:v>
      </x:c>
      <x:c r="GZ361" s="74" t="n">
        <x:v>1.37047181461214</x:v>
      </x:c>
      <x:c r="HA361" s="51" t="n">
        <x:v>1.57333333333333</x:v>
      </x:c>
      <x:c r="HB361" s="51" t="n">
        <x:v>0</x:v>
      </x:c>
      <x:c r="HC361" s="51" t="n">
        <x:v>0</x:v>
      </x:c>
      <x:c r="HD361" s="74" t="s"/>
      <x:c r="HE361" s="51" t="n">
        <x:v>0</x:v>
      </x:c>
      <x:c r="HF361" s="74" t="s"/>
      <x:c r="HG361" s="51" t="n">
        <x:v>0</x:v>
      </x:c>
    </x:row>
    <x:row r="362" spans="1:216">
      <x:c r="A362" s="51" t="s">
        <x:v>228</x:v>
      </x:c>
      <x:c r="B362" s="51" t="s">
        <x:v>925</x:v>
      </x:c>
      <x:c r="C362" s="51" t="s">
        <x:v>926</x:v>
      </x:c>
      <x:c r="D362" s="71" t="s">
        <x:v>287</x:v>
      </x:c>
      <x:c r="E362" s="51" t="s"/>
      <x:c r="F362" s="72" t="n">
        <x:v>77.6151192361596</x:v>
      </x:c>
      <x:c r="G362" s="72" t="n">
        <x:v>47.6787400818016</x:v>
      </x:c>
      <x:c r="H362" s="72" t="n">
        <x:v>57.7185102252134</x:v>
      </x:c>
      <x:c r="I362" s="72" t="n">
        <x:v>62.2028098282187</x:v>
      </x:c>
      <x:c r="J362" s="72" t="n">
        <x:v>31.9228147020921</x:v>
      </x:c>
      <x:c r="K362" s="72" t="n">
        <x:v>63.0851102237481</x:v>
      </x:c>
      <x:c r="L362" s="72" t="n">
        <x:v>28.4587728727587</x:v>
      </x:c>
      <x:c r="M362" s="72" t="n">
        <x:v>36.0238027422165</x:v>
      </x:c>
      <x:c r="N362" s="72" t="n">
        <x:v>23.7746015365763</x:v>
      </x:c>
      <x:c r="O362" s="72" t="n">
        <x:v>20.8627565348165</x:v>
      </x:c>
      <x:c r="P362" s="72" t="n">
        <x:v>20.39564374558</x:v>
      </x:c>
      <x:c r="Q362" s="72" t="n">
        <x:v>21.3703006420369</x:v>
      </x:c>
      <x:c r="R362" s="72" t="n">
        <x:v>26.5673144074717</x:v>
      </x:c>
      <x:c r="S362" s="72" t="n">
        <x:v>24.552385194945</x:v>
      </x:c>
      <x:c r="T362" s="72" t="n">
        <x:v>31.0835159895301</x:v>
      </x:c>
      <x:c r="U362" s="72" t="n">
        <x:v>29.1106571469439</x:v>
      </x:c>
      <x:c r="V362" s="72" t="n">
        <x:v>15.5272276459221</x:v>
      </x:c>
      <x:c r="W362" s="72" t="n">
        <x:v>56.8198809640361</x:v>
      </x:c>
      <x:c r="X362" s="72" t="n">
        <x:v>19.698960849782</x:v>
      </x:c>
      <x:c r="Y362" s="72" t="n">
        <x:v>16.2618360212954</x:v>
      </x:c>
      <x:c r="Z362" s="72" t="n">
        <x:v>18.5675769664642</x:v>
      </x:c>
      <x:c r="AA362" s="72" t="n">
        <x:v>23.7962110630342</x:v>
      </x:c>
      <x:c r="AB362" s="72" t="n">
        <x:v>63.2202578857802</x:v>
      </x:c>
      <x:c r="AC362" s="72" t="n">
        <x:v>19.7381059931558</x:v>
      </x:c>
      <x:c r="AD362" s="72" t="n">
        <x:v>125.293859317961</x:v>
      </x:c>
      <x:c r="AE362" s="72" t="n">
        <x:v>119.921320053432</x:v>
      </x:c>
      <x:c r="AF362" s="72" t="n">
        <x:v>95.0079249258401</x:v>
      </x:c>
      <x:c r="AG362" s="72" t="n">
        <x:v>64.4825756149752</x:v>
      </x:c>
      <x:c r="AH362" s="72" t="n">
        <x:v>44.6373580713928</x:v>
      </x:c>
      <x:c r="AI362" s="72" t="n">
        <x:v>41.7659443876168</x:v>
      </x:c>
      <x:c r="AJ362" s="72" t="n">
        <x:v>51.1196996024167</x:v>
      </x:c>
      <x:c r="AK362" s="72" t="n">
        <x:v>60.194173136474</x:v>
      </x:c>
      <x:c r="AL362" s="72" t="n">
        <x:v>72.3471086099581</x:v>
      </x:c>
      <x:c r="AM362" s="72" t="n">
        <x:v>35.9607968710773</x:v>
      </x:c>
      <x:c r="AN362" s="72" t="n">
        <x:v>42.3637880294984</x:v>
      </x:c>
      <x:c r="AO362" s="72" t="n">
        <x:v>82.958363878936</x:v>
      </x:c>
      <x:c r="AP362" s="72" t="n">
        <x:v>245.215179371393</x:v>
      </x:c>
      <x:c r="AQ362" s="72" t="n">
        <x:v>159.490500540815</x:v>
      </x:c>
      <x:c r="AR362" s="72" t="n">
        <x:v>86.4033024590096</x:v>
      </x:c>
      <x:c r="AS362" s="72" t="n">
        <x:v>111.313872738891</x:v>
      </x:c>
      <x:c r="AT362" s="72" t="n">
        <x:v>108.307905481035</x:v>
      </x:c>
      <x:c r="AU362" s="72" t="n">
        <x:v>125.322151908434</x:v>
      </x:c>
      <x:c r="AV362" s="72" t="n">
        <x:v>-73.0871980818057</x:v>
      </x:c>
      <x:c r="AW362" s="72" t="n">
        <x:v>24.9105702798811</x:v>
      </x:c>
      <x:c r="AX362" s="72" t="n">
        <x:v>-3.00596725785523</x:v>
      </x:c>
      <x:c r="AY362" s="72" t="n">
        <x:v>7.56502986945785</x:v>
      </x:c>
      <x:c r="AZ362" s="72" t="n">
        <x:v>-12.2492012056402</x:v>
      </x:c>
      <x:c r="BA362" s="72" t="n">
        <x:v>-2.91184500175984</x:v>
      </x:c>
      <x:c r="BB362" s="72" t="n">
        <x:v>-0.467112789236499</x:v>
      </x:c>
      <x:c r="BC362" s="72" t="n">
        <x:v>0.97465689645691</x:v>
      </x:c>
      <x:c r="BD362" s="72" t="n">
        <x:v>5.19701376543483</x:v>
      </x:c>
      <x:c r="BE362" s="72" t="n">
        <x:v>-2.01492921252675</x:v>
      </x:c>
      <x:c r="BF362" s="72" t="n">
        <x:v>6.53113079458514</x:v>
      </x:c>
      <x:c r="BG362" s="72" t="n">
        <x:v>-1.97285884258618</x:v>
      </x:c>
      <x:c r="BH362" s="72" t="n">
        <x:v>-13.5834295010219</x:v>
      </x:c>
      <x:c r="BI362" s="72" t="n">
        <x:v>41.292653318114</x:v>
      </x:c>
      <x:c r="BJ362" s="72" t="n">
        <x:v>-37.1209201142541</x:v>
      </x:c>
      <x:c r="BK362" s="72" t="n">
        <x:v>-3.43712482848663</x:v>
      </x:c>
      <x:c r="BL362" s="72" t="n">
        <x:v>2.30574094516884</x:v>
      </x:c>
      <x:c r="BM362" s="72" t="n">
        <x:v>5.22863409656999</x:v>
      </x:c>
      <x:c r="BN362" s="72" t="n">
        <x:v>39.424046822746</x:v>
      </x:c>
      <x:c r="BO362" s="72" t="s">
        <x:v>263</x:v>
      </x:c>
      <x:c r="BP362" s="51" t="s">
        <x:v>232</x:v>
      </x:c>
      <x:c r="BQ362" s="73" t="n">
        <x:v>125</x:v>
      </x:c>
      <x:c r="BR362" s="73" t="n">
        <x:v>344</x:v>
      </x:c>
      <x:c r="BS362" s="51" t="s">
        <x:v>259</x:v>
      </x:c>
      <x:c r="BT362" s="72" t="n">
        <x:v>24.0262949538502</x:v>
      </x:c>
      <x:c r="BU362" s="72" t="n">
        <x:v>14.2259682959147</x:v>
      </x:c>
      <x:c r="BV362" s="74" t="n">
        <x:v>0.592099960615651</x:v>
      </x:c>
      <x:c r="BW362" s="72" t="n">
        <x:v>5.57160885907421</x:v>
      </x:c>
      <x:c r="BX362" s="74" t="n">
        <x:v>0.2318962981923</x:v>
      </x:c>
      <x:c r="BY362" s="72" t="n">
        <x:v>6.4</x:v>
      </x:c>
      <x:c r="BZ362" s="72" t="n">
        <x:v>22.5117501947663</x:v>
      </x:c>
      <x:c r="CA362" s="72" t="n">
        <x:v>15.9081991008752</x:v>
      </x:c>
      <x:c r="CB362" s="74" t="n">
        <x:v>0.70666203041706</x:v>
      </x:c>
      <x:c r="CC362" s="72" t="n">
        <x:v>8.03670689050298</x:v>
      </x:c>
      <x:c r="CD362" s="74" t="n">
        <x:v>0.357000536207595</x:v>
      </x:c>
      <x:c r="CE362" s="72" t="n">
        <x:v>5.36666666666667</x:v>
      </x:c>
      <x:c r="CF362" s="72" t="n">
        <x:v>22.4073642043756</x:v>
      </x:c>
      <x:c r="CG362" s="72" t="n">
        <x:v>15.1773355061702</x:v>
      </x:c>
      <x:c r="CH362" s="74" t="n">
        <x:v>0.677336940112147</x:v>
      </x:c>
      <x:c r="CI362" s="72" t="n">
        <x:v>9.02084808474591</x:v>
      </x:c>
      <x:c r="CJ362" s="74" t="n">
        <x:v>0.402584079165562</x:v>
      </x:c>
      <x:c r="CK362" s="72" t="n">
        <x:v>5.05483870967742</x:v>
      </x:c>
      <x:c r="CL362" s="72" t="n">
        <x:v>23.5755585472419</x:v>
      </x:c>
      <x:c r="CM362" s="72" t="n">
        <x:v>14.4185695212938</x:v>
      </x:c>
      <x:c r="CN362" s="74" t="n">
        <x:v>0.61158973147555</x:v>
      </x:c>
      <x:c r="CO362" s="72" t="n">
        <x:v>7.08798077866629</x:v>
      </x:c>
      <x:c r="CP362" s="74" t="n">
        <x:v>0.300649537717761</x:v>
      </x:c>
      <x:c r="CQ362" s="72" t="n">
        <x:v>6</x:v>
      </x:c>
      <x:c r="CR362" s="72" t="n">
        <x:v>29.4746066632062</x:v>
      </x:c>
      <x:c r="CS362" s="72" t="n">
        <x:v>17.923800194205</x:v>
      </x:c>
      <x:c r="CT362" s="74" t="n">
        <x:v>0.608109902839845</x:v>
      </x:c>
      <x:c r="CU362" s="72" t="n">
        <x:v>11.0627163666084</x:v>
      </x:c>
      <x:c r="CV362" s="74" t="n">
        <x:v>0.375330415534203</x:v>
      </x:c>
      <x:c r="CW362" s="72" t="n">
        <x:v>5.85</x:v>
      </x:c>
      <x:c r="CX362" s="72" t="n">
        <x:v>26.5349309684221</x:v>
      </x:c>
      <x:c r="CY362" s="72" t="n">
        <x:v>18.1663909201459</x:v>
      </x:c>
      <x:c r="CZ362" s="74" t="n">
        <x:v>0.684621751673853</x:v>
      </x:c>
      <x:c r="DA362" s="72" t="n">
        <x:v>12.112663153491</x:v>
      </x:c>
      <x:c r="DB362" s="74" t="n">
        <x:v>0.456479919540989</x:v>
      </x:c>
      <x:c r="DC362" s="72" t="n">
        <x:v>5.70967741935484</x:v>
      </x:c>
      <x:c r="DD362" s="72" t="n">
        <x:v>32.5825140438687</x:v>
      </x:c>
      <x:c r="DE362" s="72" t="n">
        <x:v>23.2316606465385</x:v>
      </x:c>
      <x:c r="DF362" s="74" t="n">
        <x:v>0.713010070839214</x:v>
      </x:c>
      <x:c r="DG362" s="72" t="n">
        <x:v>16.2745215203823</x:v>
      </x:c>
      <x:c r="DH362" s="74" t="n">
        <x:v>0.499486365553943</x:v>
      </x:c>
      <x:c r="DI362" s="72" t="n">
        <x:v>6.48387096774194</x:v>
      </x:c>
      <x:c r="DJ362" s="72" t="n">
        <x:v>29.9081385143125</x:v>
      </x:c>
      <x:c r="DK362" s="72" t="n">
        <x:v>20.3374814770528</x:v>
      </x:c>
      <x:c r="DL362" s="74" t="n">
        <x:v>0.679998237513857</x:v>
      </x:c>
      <x:c r="DM362" s="72" t="n">
        <x:v>9.7568284884935</x:v>
      </x:c>
      <x:c r="DN362" s="74" t="n">
        <x:v>0.326226538098464</x:v>
      </x:c>
      <x:c r="DO362" s="72" t="n">
        <x:v>10</x:v>
      </x:c>
      <x:c r="DP362" s="72" t="n">
        <x:v>15.0543660447308</x:v>
      </x:c>
      <x:c r="DQ362" s="72" t="n">
        <x:v>3.44215528804881</x:v>
      </x:c>
      <x:c r="DR362" s="74" t="n">
        <x:v>0.228648305602587</x:v>
      </x:c>
      <x:c r="DS362" s="72" t="n">
        <x:v>-6.66945663138711</x:v>
      </x:c>
      <x:c r="DT362" s="74" t="n">
        <x:v>-0.44302474189682</x:v>
      </x:c>
      <x:c r="DU362" s="72" t="n">
        <x:v>9.03333333333333</x:v>
      </x:c>
      <x:c r="DV362" s="72" t="n">
        <x:v>52.8085463427467</x:v>
      </x:c>
      <x:c r="DW362" s="72" t="n">
        <x:v>38.7300740203725</x:v>
      </x:c>
      <x:c r="DX362" s="74" t="n">
        <x:v>0.733405418301049</x:v>
      </x:c>
      <x:c r="DY362" s="72" t="n">
        <x:v>28.4804995008857</x:v>
      </x:c>
      <x:c r="DZ362" s="74" t="n">
        <x:v>0.539316104556957</x:v>
      </x:c>
      <x:c r="EA362" s="72" t="n">
        <x:v>10.0322580645161</x:v>
      </x:c>
      <x:c r="EB362" s="72" t="n">
        <x:v>18.5657266338181</x:v>
      </x:c>
      <x:c r="EC362" s="72" t="n">
        <x:v>8.17652013652536</x:v>
      </x:c>
      <x:c r="ED362" s="74" t="n">
        <x:v>0.440409378948387</x:v>
      </x:c>
      <x:c r="EE362" s="72" t="n">
        <x:v>-0.227604470037011</x:v>
      </x:c>
      <x:c r="EF362" s="74" t="n">
        <x:v>-0.0122593892782209</x:v>
      </x:c>
      <x:c r="EG362" s="72" t="n">
        <x:v>8</x:v>
      </x:c>
      <x:c r="EH362" s="72" t="n">
        <x:v>16.0843347951848</x:v>
      </x:c>
      <x:c r="EI362" s="72" t="n">
        <x:v>-0.0966423455931542</x:v>
      </x:c>
      <x:c r="EJ362" s="74" t="n">
        <x:v>-0.00600847637305374</x:v>
      </x:c>
      <x:c r="EK362" s="72" t="n">
        <x:v>-8.37370763511314</x:v>
      </x:c>
      <x:c r="EL362" s="74" t="n">
        <x:v>-0.520612617291452</x:v>
      </x:c>
      <x:c r="EM362" s="72" t="n">
        <x:v>7.37096774193548</x:v>
      </x:c>
      <x:c r="EN362" s="72" t="n">
        <x:v>18.4971124905297</x:v>
      </x:c>
      <x:c r="EO362" s="72" t="n">
        <x:v>3.39527036072231</x:v>
      </x:c>
      <x:c r="EP362" s="74" t="n">
        <x:v>0.183556777440838</x:v>
      </x:c>
      <x:c r="EQ362" s="72" t="n">
        <x:v>-4.46030347928098</x:v>
      </x:c>
      <x:c r="ER362" s="74" t="n">
        <x:v>-0.241135122120525</x:v>
      </x:c>
      <x:c r="ES362" s="72" t="n">
        <x:v>6.68247311827957</x:v>
      </x:c>
      <x:c r="ET362" s="72" t="n">
        <x:v>23.7911727962943</x:v>
      </x:c>
      <x:c r="EU362" s="72" t="n">
        <x:v>11.9373323481137</x:v>
      </x:c>
      <x:c r="EV362" s="74" t="n">
        <x:v>0.501754682306921</x:v>
      </x:c>
      <x:c r="EW362" s="72" t="n">
        <x:v>5.88955332133443</x:v>
      </x:c>
      <x:c r="EX362" s="74" t="n">
        <x:v>0.247552038386766</x:v>
      </x:c>
      <x:c r="EY362" s="72" t="n">
        <x:v>5.6</x:v>
      </x:c>
      <x:c r="EZ362" s="72" t="n">
        <x:v>63.2247097597966</x:v>
      </x:c>
      <x:c r="FA362" s="72" t="n">
        <x:v>43.8803056411561</x:v>
      </x:c>
      <x:c r="FB362" s="74" t="n">
        <x:v>0.694037280801544</x:v>
      </x:c>
      <x:c r="FC362" s="72" t="n">
        <x:v>36.6810957557709</x:v>
      </x:c>
      <x:c r="FD362" s="74" t="n">
        <x:v>0.58017025139585</x:v>
      </x:c>
      <x:c r="FE362" s="72" t="n">
        <x:v>6.7741935483871</x:v>
      </x:c>
      <x:c r="FF362" s="72" t="n">
        <x:v>19.7088609239654</x:v>
      </x:c>
      <x:c r="FG362" s="72" t="n">
        <x:v>11.3931839509143</x:v>
      </x:c>
      <x:c r="FH362" s="74" t="n">
        <x:v>0.578074196924318</x:v>
      </x:c>
      <x:c r="FI362" s="72" t="n">
        <x:v>8.01814176805184</x:v>
      </x:c>
      <x:c r="FJ362" s="74" t="n">
        <x:v>0.406829283487512</x:v>
      </x:c>
      <x:c r="FK362" s="72" t="n">
        <x:v>3</x:v>
      </x:c>
      <x:c r="FL362" s="51" t="n">
        <x:v>46.5380451486165</x:v>
      </x:c>
      <x:c r="FM362" s="51" t="n">
        <x:v>30.1341673967899</x:v>
      </x:c>
      <x:c r="FN362" s="74" t="n">
        <x:v>0.647516828447741</x:v>
      </x:c>
      <x:c r="FO362" s="51" t="n">
        <x:v>13.6083157495772</x:v>
      </x:c>
      <x:c r="FP362" s="74" t="n">
        <x:v>0.292412706767546</x:v>
      </x:c>
      <x:c r="FQ362" s="51" t="n">
        <x:v>11.7666666666667</x:v>
      </x:c>
      <x:c r="FR362" s="51" t="n">
        <x:v>45.9829227516175</x:v>
      </x:c>
      <x:c r="FS362" s="51" t="n">
        <x:v>29.595905027464</x:v>
      </x:c>
      <x:c r="FT362" s="74" t="n">
        <x:v>0.643628183169869</x:v>
      </x:c>
      <x:c r="FU362" s="51" t="n">
        <x:v>16.1088288634122</x:v>
      </x:c>
      <x:c r="FV362" s="74" t="n">
        <x:v>0.350321986934716</x:v>
      </x:c>
      <x:c r="FW362" s="51" t="n">
        <x:v>11.0548387096774</x:v>
      </x:c>
      <x:c r="FX362" s="51" t="n">
        <x:v>56.0095376316284</x:v>
      </x:c>
      <x:c r="FY362" s="51" t="n">
        <x:v>36.0901911143509</x:v>
      </x:c>
      <x:c r="FZ362" s="74" t="n">
        <x:v>0.644357954741818</x:v>
      </x:c>
      <x:c r="GA362" s="51" t="n">
        <x:v>23.1753795200994</x:v>
      </x:c>
      <x:c r="GB362" s="74" t="n">
        <x:v>0.41377559073104</x:v>
      </x:c>
      <x:c r="GC362" s="51" t="n">
        <x:v>11.5596774193548</x:v>
      </x:c>
      <x:c r="GD362" s="51" t="n">
        <x:v>62.4906525581812</x:v>
      </x:c>
      <x:c r="GE362" s="51" t="n">
        <x:v>43.5691421235913</x:v>
      </x:c>
      <x:c r="GF362" s="74" t="n">
        <x:v>0.697210548138008</x:v>
      </x:c>
      <x:c r="GG362" s="51" t="n">
        <x:v>26.0313500088758</x:v>
      </x:c>
      <x:c r="GH362" s="74" t="n">
        <x:v>0.416563901051275</x:v>
      </x:c>
      <x:c r="GI362" s="51" t="n">
        <x:v>16.4838709677419</x:v>
      </x:c>
      <x:c r="GJ362" s="51" t="n">
        <x:v>67.8629123874775</x:v>
      </x:c>
      <x:c r="GK362" s="51" t="n">
        <x:v>42.1722293084213</x:v>
      </x:c>
      <x:c r="GL362" s="74" t="n">
        <x:v>0.621432647447108</x:v>
      </x:c>
      <x:c r="GM362" s="51" t="n">
        <x:v>21.8110428694986</x:v>
      </x:c>
      <x:c r="GN362" s="74" t="n">
        <x:v>0.321398568115731</x:v>
      </x:c>
      <x:c r="GO362" s="51" t="n">
        <x:v>19.0655913978495</x:v>
      </x:c>
      <x:c r="GP362" s="51" t="n">
        <x:v>34.650061429003</x:v>
      </x:c>
      <x:c r="GQ362" s="51" t="n">
        <x:v>8.07987779093221</x:v>
      </x:c>
      <x:c r="GR362" s="74" t="n">
        <x:v>0.233185092831297</x:v>
      </x:c>
      <x:c r="GS362" s="51" t="n">
        <x:v>-8.60131210515015</x:v>
      </x:c>
      <x:c r="GT362" s="74" t="n">
        <x:v>-0.248233675509465</x:v>
      </x:c>
      <x:c r="GU362" s="51" t="n">
        <x:v>15.3709677419355</x:v>
      </x:c>
      <x:c r="GV362" s="51" t="n">
        <x:v>42.288285286824</x:v>
      </x:c>
      <x:c r="GW362" s="51" t="n">
        <x:v>15.332602708836</x:v>
      </x:c>
      <x:c r="GX362" s="74" t="n">
        <x:v>0.362573289620075</x:v>
      </x:c>
      <x:c r="GY362" s="51" t="n">
        <x:v>1.42924984205345</x:v>
      </x:c>
      <x:c r="GZ362" s="74" t="n">
        <x:v>0.0337977724175722</x:v>
      </x:c>
      <x:c r="HA362" s="51" t="n">
        <x:v>12.2824731182796</x:v>
      </x:c>
      <x:c r="HB362" s="51" t="n">
        <x:v>63.2247097597966</x:v>
      </x:c>
      <x:c r="HC362" s="51" t="n">
        <x:v>43.8803056411561</x:v>
      </x:c>
      <x:c r="HD362" s="74" t="n">
        <x:v>0.694037280801544</x:v>
      </x:c>
      <x:c r="HE362" s="51" t="n">
        <x:v>36.6810957557709</x:v>
      </x:c>
      <x:c r="HF362" s="74" t="n">
        <x:v>0.58017025139585</x:v>
      </x:c>
      <x:c r="HG362" s="51" t="n">
        <x:v>6.7741935483871</x:v>
      </x:c>
    </x:row>
    <x:row r="363" spans="1:216">
      <x:c r="A363" s="51" t="s">
        <x:v>228</x:v>
      </x:c>
      <x:c r="B363" s="51" t="s">
        <x:v>927</x:v>
      </x:c>
      <x:c r="C363" s="51" t="s"/>
      <x:c r="D363" s="71" t="s">
        <x:v>231</x:v>
      </x:c>
      <x:c r="E363" s="51" t="s"/>
      <x:c r="F363" s="72" t="s"/>
      <x:c r="G363" s="72" t="s"/>
      <x:c r="H363" s="72" t="s"/>
      <x:c r="I363" s="72" t="s"/>
      <x:c r="J363" s="72" t="s"/>
      <x:c r="K363" s="72" t="s"/>
      <x:c r="L363" s="72" t="s"/>
      <x:c r="M363" s="72" t="s"/>
      <x:c r="N363" s="72" t="s"/>
      <x:c r="O363" s="72" t="s"/>
      <x:c r="P363" s="72" t="s"/>
      <x:c r="Q363" s="72" t="s"/>
      <x:c r="R363" s="72" t="s"/>
      <x:c r="S363" s="72" t="s"/>
      <x:c r="T363" s="72" t="s"/>
      <x:c r="U363" s="72" t="s"/>
      <x:c r="V363" s="72" t="n">
        <x:v>2.00408646504272E-05</x:v>
      </x:c>
      <x:c r="W363" s="72" t="n">
        <x:v>78.5989752611566</x:v>
      </x:c>
      <x:c r="X363" s="72" t="n">
        <x:v>26.469362827683</x:v>
      </x:c>
      <x:c r="Y363" s="72" t="n">
        <x:v>0</x:v>
      </x:c>
      <x:c r="Z363" s="72" t="n">
        <x:v>0</x:v>
      </x:c>
      <x:c r="AA363" s="72" t="s"/>
      <x:c r="AB363" s="72" t="s"/>
      <x:c r="AC363" s="72" t="s"/>
      <x:c r="AD363" s="72" t="n">
        <x:v>0</x:v>
      </x:c>
      <x:c r="AE363" s="72" t="n">
        <x:v>0</x:v>
      </x:c>
      <x:c r="AF363" s="72" t="n">
        <x:v>0</x:v>
      </x:c>
      <x:c r="AG363" s="72" t="n">
        <x:v>0</x:v>
      </x:c>
      <x:c r="AH363" s="72" t="n">
        <x:v>0</x:v>
      </x:c>
      <x:c r="AI363" s="72" t="n">
        <x:v>0</x:v>
      </x:c>
      <x:c r="AJ363" s="72" t="n">
        <x:v>0</x:v>
      </x:c>
      <x:c r="AK363" s="72" t="n">
        <x:v>0</x:v>
      </x:c>
      <x:c r="AL363" s="72" t="n">
        <x:v>78.5989953020213</x:v>
      </x:c>
      <x:c r="AM363" s="72" t="n">
        <x:v>26.469362827683</x:v>
      </x:c>
      <x:c r="AN363" s="72" t="n">
        <x:v>0</x:v>
      </x:c>
      <x:c r="AO363" s="72" t="n">
        <x:v>0</x:v>
      </x:c>
      <x:c r="AP363" s="72" t="s"/>
      <x:c r="AQ363" s="72" t="s"/>
      <x:c r="AR363" s="72" t="s"/>
      <x:c r="AS363" s="72" t="s"/>
      <x:c r="AT363" s="72" t="n">
        <x:v>105.068358129704</x:v>
      </x:c>
      <x:c r="AU363" s="72" t="n">
        <x:v>0</x:v>
      </x:c>
      <x:c r="AV363" s="72" t="s"/>
      <x:c r="AW363" s="72" t="s"/>
      <x:c r="AX363" s="72" t="s"/>
      <x:c r="AY363" s="72" t="n">
        <x:v>0</x:v>
      </x:c>
      <x:c r="AZ363" s="72" t="n">
        <x:v>0</x:v>
      </x:c>
      <x:c r="BA363" s="72" t="n">
        <x:v>0</x:v>
      </x:c>
      <x:c r="BB363" s="72" t="n">
        <x:v>0</x:v>
      </x:c>
      <x:c r="BC363" s="72" t="n">
        <x:v>0</x:v>
      </x:c>
      <x:c r="BD363" s="72" t="n">
        <x:v>0</x:v>
      </x:c>
      <x:c r="BE363" s="72" t="n">
        <x:v>0</x:v>
      </x:c>
      <x:c r="BF363" s="72" t="n">
        <x:v>0</x:v>
      </x:c>
      <x:c r="BG363" s="72" t="n">
        <x:v>0</x:v>
      </x:c>
      <x:c r="BH363" s="72" t="n">
        <x:v>2.00408646504272E-05</x:v>
      </x:c>
      <x:c r="BI363" s="72" t="n">
        <x:v>78.598955220292</x:v>
      </x:c>
      <x:c r="BJ363" s="72" t="n">
        <x:v>-52.1296124334736</x:v>
      </x:c>
      <x:c r="BK363" s="72" t="n">
        <x:v>-26.469362827683</x:v>
      </x:c>
      <x:c r="BL363" s="72" t="n">
        <x:v>0</x:v>
      </x:c>
      <x:c r="BM363" s="72" t="n">
        <x:v>0</x:v>
      </x:c>
      <x:c r="BN363" s="72" t="n">
        <x:v>0</x:v>
      </x:c>
      <x:c r="BO363" s="72" t="s">
        <x:v>306</x:v>
      </x:c>
      <x:c r="BP363" s="51" t="s">
        <x:v>306</x:v>
      </x:c>
      <x:c r="BQ363" s="73" t="n">
        <x:v>673</x:v>
      </x:c>
      <x:c r="BR363" s="73" t="n">
        <x:v>345</x:v>
      </x:c>
      <x:c r="BS363" s="51" t="s">
        <x:v>259</x:v>
      </x:c>
      <x:c r="BT363" s="72" t="s"/>
      <x:c r="BU363" s="72" t="s"/>
      <x:c r="BV363" s="74" t="s"/>
      <x:c r="BW363" s="72" t="s"/>
      <x:c r="BX363" s="74" t="s"/>
      <x:c r="BY363" s="72" t="s"/>
      <x:c r="BZ363" s="72" t="s"/>
      <x:c r="CA363" s="72" t="s"/>
      <x:c r="CB363" s="74" t="s"/>
      <x:c r="CC363" s="72" t="s"/>
      <x:c r="CD363" s="74" t="s"/>
      <x:c r="CE363" s="72" t="s"/>
      <x:c r="CF363" s="72" t="s"/>
      <x:c r="CG363" s="72" t="s"/>
      <x:c r="CH363" s="74" t="s"/>
      <x:c r="CI363" s="72" t="s"/>
      <x:c r="CJ363" s="74" t="s"/>
      <x:c r="CK363" s="72" t="s"/>
      <x:c r="CL363" s="72" t="s"/>
      <x:c r="CM363" s="72" t="s"/>
      <x:c r="CN363" s="74" t="s"/>
      <x:c r="CO363" s="72" t="s"/>
      <x:c r="CP363" s="74" t="s"/>
      <x:c r="CQ363" s="72" t="s"/>
      <x:c r="CR363" s="72" t="s"/>
      <x:c r="CS363" s="72" t="s"/>
      <x:c r="CT363" s="74" t="s"/>
      <x:c r="CU363" s="72" t="s"/>
      <x:c r="CV363" s="74" t="s"/>
      <x:c r="CW363" s="72" t="s"/>
      <x:c r="CX363" s="72" t="s"/>
      <x:c r="CY363" s="72" t="s"/>
      <x:c r="CZ363" s="74" t="s"/>
      <x:c r="DA363" s="72" t="s"/>
      <x:c r="DB363" s="74" t="s"/>
      <x:c r="DC363" s="72" t="s"/>
      <x:c r="DD363" s="72" t="s"/>
      <x:c r="DE363" s="72" t="s"/>
      <x:c r="DF363" s="74" t="s"/>
      <x:c r="DG363" s="72" t="s"/>
      <x:c r="DH363" s="74" t="s"/>
      <x:c r="DI363" s="72" t="s"/>
      <x:c r="DJ363" s="72" t="s"/>
      <x:c r="DK363" s="72" t="s"/>
      <x:c r="DL363" s="74" t="s"/>
      <x:c r="DM363" s="72" t="s"/>
      <x:c r="DN363" s="74" t="s"/>
      <x:c r="DO363" s="72" t="s"/>
      <x:c r="DP363" s="72" t="n">
        <x:v>2.07722696567991E-05</x:v>
      </x:c>
      <x:c r="DQ363" s="72" t="n">
        <x:v>-1.63313839683956</x:v>
      </x:c>
      <x:c r="DR363" s="74" t="n">
        <x:v>-78621.0858910645</x:v>
      </x:c>
      <x:c r="DS363" s="72" t="n">
        <x:v>-2.04598623677839</x:v>
      </x:c>
      <x:c r="DT363" s="74" t="n">
        <x:v>-98496.0368116875</x:v>
      </x:c>
      <x:c r="DU363" s="72" t="n">
        <x:v>0.4</x:v>
      </x:c>
      <x:c r="DV363" s="72" t="n">
        <x:v>79.2162912383711</x:v>
      </x:c>
      <x:c r="DW363" s="72" t="n">
        <x:v>31.7434543958153</x:v>
      </x:c>
      <x:c r="DX363" s="74" t="n">
        <x:v>0.400718765036545</x:v>
      </x:c>
      <x:c r="DY363" s="72" t="n">
        <x:v>30.5068650461382</x:v>
      </x:c>
      <x:c r="DZ363" s="74" t="n">
        <x:v>0.385108474143778</x:v>
      </x:c>
      <x:c r="EA363" s="72" t="n">
        <x:v>6</x:v>
      </x:c>
      <x:c r="EB363" s="72" t="n">
        <x:v>25.6338569289264</x:v>
      </x:c>
      <x:c r="EC363" s="72" t="n">
        <x:v>2.29051087006293</x:v>
      </x:c>
      <x:c r="ED363" s="74" t="n">
        <x:v>0.0893549057566211</x:v>
      </x:c>
      <x:c r="EE363" s="72" t="n">
        <x:v>-2.04878243723809</x:v>
      </x:c>
      <x:c r="EF363" s="74" t="n">
        <x:v>-0.0799248604265302</x:v>
      </x:c>
      <x:c r="EG363" s="72" t="n">
        <x:v>3.83602150537634</x:v>
      </x:c>
      <x:c r="EH363" s="72" t="n">
        <x:v>0</x:v>
      </x:c>
      <x:c r="EI363" s="72" t="n">
        <x:v>0</x:v>
      </x:c>
      <x:c r="EJ363" s="74" t="s"/>
      <x:c r="EK363" s="72" t="n">
        <x:v>-60.8116694050503</x:v>
      </x:c>
      <x:c r="EL363" s="74" t="s"/>
      <x:c r="EM363" s="72" t="n">
        <x:v>0</x:v>
      </x:c>
      <x:c r="EN363" s="72" t="n">
        <x:v>0</x:v>
      </x:c>
      <x:c r="EO363" s="72" t="n">
        <x:v>0</x:v>
      </x:c>
      <x:c r="EP363" s="74" t="s"/>
      <x:c r="EQ363" s="72" t="n">
        <x:v>60.3623902735562</x:v>
      </x:c>
      <x:c r="ER363" s="74" t="s"/>
      <x:c r="ES363" s="72" t="n">
        <x:v>0</x:v>
      </x:c>
      <x:c r="ET363" s="72" t="s"/>
      <x:c r="EU363" s="72" t="s"/>
      <x:c r="EV363" s="74" t="s"/>
      <x:c r="EW363" s="72" t="s"/>
      <x:c r="EX363" s="74" t="s"/>
      <x:c r="EY363" s="72" t="s"/>
      <x:c r="EZ363" s="72" t="s"/>
      <x:c r="FA363" s="72" t="s"/>
      <x:c r="FB363" s="74" t="s"/>
      <x:c r="FC363" s="72" t="s"/>
      <x:c r="FD363" s="74" t="s"/>
      <x:c r="FE363" s="72" t="s"/>
      <x:c r="FF363" s="72" t="s"/>
      <x:c r="FG363" s="72" t="s"/>
      <x:c r="FH363" s="74" t="s"/>
      <x:c r="FI363" s="72" t="s"/>
      <x:c r="FJ363" s="74" t="s"/>
      <x:c r="FK363" s="72" t="s"/>
      <x:c r="FL363" s="51" t="n">
        <x:v>0</x:v>
      </x:c>
      <x:c r="FM363" s="51" t="n">
        <x:v>0</x:v>
      </x:c>
      <x:c r="FN363" s="74" t="s"/>
      <x:c r="FO363" s="51" t="n">
        <x:v>0</x:v>
      </x:c>
      <x:c r="FP363" s="74" t="s"/>
      <x:c r="FQ363" s="51" t="n">
        <x:v>0</x:v>
      </x:c>
      <x:c r="FR363" s="51" t="n">
        <x:v>0</x:v>
      </x:c>
      <x:c r="FS363" s="51" t="n">
        <x:v>0</x:v>
      </x:c>
      <x:c r="FT363" s="74" t="s"/>
      <x:c r="FU363" s="51" t="n">
        <x:v>0</x:v>
      </x:c>
      <x:c r="FV363" s="74" t="s"/>
      <x:c r="FW363" s="51" t="n">
        <x:v>0</x:v>
      </x:c>
      <x:c r="FX363" s="51" t="n">
        <x:v>0</x:v>
      </x:c>
      <x:c r="FY363" s="51" t="n">
        <x:v>0</x:v>
      </x:c>
      <x:c r="FZ363" s="74" t="s"/>
      <x:c r="GA363" s="51" t="n">
        <x:v>0</x:v>
      </x:c>
      <x:c r="GB363" s="74" t="s"/>
      <x:c r="GC363" s="51" t="n">
        <x:v>0</x:v>
      </x:c>
      <x:c r="GD363" s="51" t="n">
        <x:v>0</x:v>
      </x:c>
      <x:c r="GE363" s="51" t="n">
        <x:v>0</x:v>
      </x:c>
      <x:c r="GF363" s="74" t="s"/>
      <x:c r="GG363" s="51" t="n">
        <x:v>0</x:v>
      </x:c>
      <x:c r="GH363" s="74" t="s"/>
      <x:c r="GI363" s="51" t="n">
        <x:v>0</x:v>
      </x:c>
      <x:c r="GJ363" s="51" t="n">
        <x:v>79.2163120106407</x:v>
      </x:c>
      <x:c r="GK363" s="51" t="n">
        <x:v>30.1103159989758</x:v>
      </x:c>
      <x:c r="GL363" s="74" t="n">
        <x:v>0.38010247176025</x:v>
      </x:c>
      <x:c r="GM363" s="51" t="n">
        <x:v>28.4608788093599</x:v>
      </x:c>
      <x:c r="GN363" s="74" t="n">
        <x:v>0.359280533099507</x:v>
      </x:c>
      <x:c r="GO363" s="51" t="n">
        <x:v>6.4</x:v>
      </x:c>
      <x:c r="GP363" s="51" t="n">
        <x:v>25.6338569289264</x:v>
      </x:c>
      <x:c r="GQ363" s="51" t="n">
        <x:v>2.29051087006293</x:v>
      </x:c>
      <x:c r="GR363" s="74" t="n">
        <x:v>0.0893549057566211</x:v>
      </x:c>
      <x:c r="GS363" s="51" t="n">
        <x:v>-62.8604518422884</x:v>
      </x:c>
      <x:c r="GT363" s="74" t="n">
        <x:v>-2.45224321944911</x:v>
      </x:c>
      <x:c r="GU363" s="51" t="n">
        <x:v>3.83602150537634</x:v>
      </x:c>
      <x:c r="GV363" s="51" t="n">
        <x:v>0</x:v>
      </x:c>
      <x:c r="GW363" s="51" t="n">
        <x:v>0</x:v>
      </x:c>
      <x:c r="GX363" s="74" t="s"/>
      <x:c r="GY363" s="51" t="n">
        <x:v>60.3623902735562</x:v>
      </x:c>
      <x:c r="GZ363" s="74" t="s"/>
      <x:c r="HA363" s="51" t="n">
        <x:v>0</x:v>
      </x:c>
      <x:c r="HB363" s="51" t="n">
        <x:v>0</x:v>
      </x:c>
      <x:c r="HC363" s="51" t="n">
        <x:v>0</x:v>
      </x:c>
      <x:c r="HD363" s="74" t="s"/>
      <x:c r="HE363" s="51" t="n">
        <x:v>0</x:v>
      </x:c>
      <x:c r="HF363" s="74" t="s"/>
      <x:c r="HG363" s="51" t="n">
        <x:v>0</x:v>
      </x:c>
    </x:row>
    <x:row r="364" spans="1:216">
      <x:c r="A364" s="51" t="s">
        <x:v>228</x:v>
      </x:c>
      <x:c r="B364" s="51" t="s">
        <x:v>928</x:v>
      </x:c>
      <x:c r="C364" s="51" t="s">
        <x:v>929</x:v>
      </x:c>
      <x:c r="D364" s="71" t="s">
        <x:v>231</x:v>
      </x:c>
      <x:c r="E364" s="51" t="s"/>
      <x:c r="F364" s="72" t="n">
        <x:v>106.052366876166</x:v>
      </x:c>
      <x:c r="G364" s="72" t="n">
        <x:v>110.147994911607</x:v>
      </x:c>
      <x:c r="H364" s="72" t="n">
        <x:v>106.072534641181</x:v>
      </x:c>
      <x:c r="I364" s="72" t="n">
        <x:v>78.4084020297227</x:v>
      </x:c>
      <x:c r="J364" s="72" t="n">
        <x:v>125.849629314904</x:v>
      </x:c>
      <x:c r="K364" s="72" t="n">
        <x:v>63.4055143211593</x:v>
      </x:c>
      <x:c r="L364" s="72" t="n">
        <x:v>173.900928487755</x:v>
      </x:c>
      <x:c r="M364" s="72" t="n">
        <x:v>186.605086094838</x:v>
      </x:c>
      <x:c r="N364" s="72" t="n">
        <x:v>215.227209570711</x:v>
      </x:c>
      <x:c r="O364" s="72" t="n">
        <x:v>131.778214796118</x:v>
      </x:c>
      <x:c r="P364" s="72" t="n">
        <x:v>120.054061235028</x:v>
      </x:c>
      <x:c r="Q364" s="72" t="n">
        <x:v>151.860740848026</x:v>
      </x:c>
      <x:c r="R364" s="72" t="n">
        <x:v>123.953769269304</x:v>
      </x:c>
      <x:c r="S364" s="72" t="n">
        <x:v>143.651493340369</x:v>
      </x:c>
      <x:c r="T364" s="72" t="n">
        <x:v>115.148520054025</x:v>
      </x:c>
      <x:c r="U364" s="72" t="n">
        <x:v>124.68265401802</x:v>
      </x:c>
      <x:c r="V364" s="72" t="n">
        <x:v>81.387232636021</x:v>
      </x:c>
      <x:c r="W364" s="72" t="n">
        <x:v>23.1668147348697</x:v>
      </x:c>
      <x:c r="X364" s="72" t="n">
        <x:v>0</x:v>
      </x:c>
      <x:c r="Y364" s="72" t="n">
        <x:v>0</x:v>
      </x:c>
      <x:c r="Z364" s="72" t="s"/>
      <x:c r="AA364" s="72" t="s"/>
      <x:c r="AB364" s="72" t="s"/>
      <x:c r="AC364" s="72" t="s"/>
      <x:c r="AD364" s="72" t="n">
        <x:v>216.200361787773</x:v>
      </x:c>
      <x:c r="AE364" s="72" t="n">
        <x:v>184.480936670904</x:v>
      </x:c>
      <x:c r="AF364" s="72" t="n">
        <x:v>189.255143636063</x:v>
      </x:c>
      <x:c r="AG364" s="72" t="n">
        <x:v>360.506014582593</x:v>
      </x:c>
      <x:c r="AH364" s="72" t="n">
        <x:v>347.005424366829</x:v>
      </x:c>
      <x:c r="AI364" s="72" t="n">
        <x:v>271.914802083055</x:v>
      </x:c>
      <x:c r="AJ364" s="72" t="n">
        <x:v>267.605262609673</x:v>
      </x:c>
      <x:c r="AK364" s="72" t="n">
        <x:v>239.831174072046</x:v>
      </x:c>
      <x:c r="AL364" s="72" t="n">
        <x:v>104.554047370891</x:v>
      </x:c>
      <x:c r="AM364" s="72" t="n">
        <x:v>0</x:v>
      </x:c>
      <x:c r="AN364" s="72" t="n">
        <x:v>0</x:v>
      </x:c>
      <x:c r="AO364" s="72" t="n">
        <x:v>0</x:v>
      </x:c>
      <x:c r="AP364" s="72" t="n">
        <x:v>400.681298458677</x:v>
      </x:c>
      <x:c r="AQ364" s="72" t="n">
        <x:v>549.761158218657</x:v>
      </x:c>
      <x:c r="AR364" s="72" t="n">
        <x:v>618.920226449884</x:v>
      </x:c>
      <x:c r="AS364" s="72" t="n">
        <x:v>507.436436681719</x:v>
      </x:c>
      <x:c r="AT364" s="72" t="n">
        <x:v>104.554047370891</x:v>
      </x:c>
      <x:c r="AU364" s="72" t="s"/>
      <x:c r="AV364" s="72" t="n">
        <x:v>69.1590682312274</x:v>
      </x:c>
      <x:c r="AW364" s="72" t="n">
        <x:v>-111.483789768165</x:v>
      </x:c>
      <x:c r="AX364" s="72" t="n">
        <x:v>-402.882389310828</x:v>
      </x:c>
      <x:c r="AY364" s="72" t="n">
        <x:v>12.7041576070837</x:v>
      </x:c>
      <x:c r="AZ364" s="72" t="n">
        <x:v>28.6221234758727</x:v>
      </x:c>
      <x:c r="BA364" s="72" t="n">
        <x:v>-83.448994774593</x:v>
      </x:c>
      <x:c r="BB364" s="72" t="n">
        <x:v>-11.7241535610897</x:v>
      </x:c>
      <x:c r="BC364" s="72" t="n">
        <x:v>31.8066796129977</x:v>
      </x:c>
      <x:c r="BD364" s="72" t="n">
        <x:v>-27.9069715787224</x:v>
      </x:c>
      <x:c r="BE364" s="72" t="n">
        <x:v>19.6977240710655</x:v>
      </x:c>
      <x:c r="BF364" s="72" t="n">
        <x:v>-28.5029732863438</x:v>
      </x:c>
      <x:c r="BG364" s="72" t="n">
        <x:v>9.53413396399486</x:v>
      </x:c>
      <x:c r="BH364" s="72" t="n">
        <x:v>-43.2954213819994</x:v>
      </x:c>
      <x:c r="BI364" s="72" t="n">
        <x:v>-58.2204179011512</x:v>
      </x:c>
      <x:c r="BJ364" s="72" t="n">
        <x:v>-23.1668147348697</x:v>
      </x:c>
      <x:c r="BK364" s="72" t="n">
        <x:v>0</x:v>
      </x:c>
      <x:c r="BL364" s="72" t="n">
        <x:v>0</x:v>
      </x:c>
      <x:c r="BM364" s="72" t="n">
        <x:v>0</x:v>
      </x:c>
      <x:c r="BN364" s="72" t="n">
        <x:v>0</x:v>
      </x:c>
      <x:c r="BO364" s="72" t="s">
        <x:v>302</x:v>
      </x:c>
      <x:c r="BP364" s="51" t="s">
        <x:v>302</x:v>
      </x:c>
      <x:c r="BQ364" s="73" t="n">
        <x:v>350</x:v>
      </x:c>
      <x:c r="BR364" s="73" t="n">
        <x:v>346</x:v>
      </x:c>
      <x:c r="BS364" s="51" t="s">
        <x:v>259</x:v>
      </x:c>
      <x:c r="BT364" s="72" t="n">
        <x:v>218.803540702559</x:v>
      </x:c>
      <x:c r="BU364" s="72" t="n">
        <x:v>130.354833586491</x:v>
      </x:c>
      <x:c r="BV364" s="74" t="n">
        <x:v>0.595761993466526</x:v>
      </x:c>
      <x:c r="BW364" s="72" t="n">
        <x:v>101.740860308161</x:v>
      </x:c>
      <x:c r="BX364" s="74" t="n">
        <x:v>0.464987266574756</x:v>
      </x:c>
      <x:c r="BY364" s="72" t="n">
        <x:v>21</x:v>
      </x:c>
      <x:c r="BZ364" s="72" t="n">
        <x:v>142.06092341943</x:v>
      </x:c>
      <x:c r="CA364" s="72" t="n">
        <x:v>36.5972261931439</x:v>
      </x:c>
      <x:c r="CB364" s="74" t="n">
        <x:v>0.257616417746996</x:v>
      </x:c>
      <x:c r="CC364" s="72" t="n">
        <x:v>-6.85654909575747</x:v>
      </x:c>
      <x:c r="CD364" s="74" t="n">
        <x:v>-0.0482648495498917</x:v>
      </x:c>
      <x:c r="CE364" s="72" t="n">
        <x:v>21.5</x:v>
      </x:c>
      <x:c r="CF364" s="72" t="n">
        <x:v>131.627524414996</x:v>
      </x:c>
      <x:c r="CG364" s="72" t="n">
        <x:v>80.0012712462738</x:v>
      </x:c>
      <x:c r="CH364" s="74" t="n">
        <x:v>0.607785275927893</x:v>
      </x:c>
      <x:c r="CI364" s="72" t="n">
        <x:v>58.9829108152855</x:v>
      </x:c>
      <x:c r="CJ364" s="74" t="n">
        <x:v>0.448104688418541</x:v>
      </x:c>
      <x:c r="CK364" s="72" t="n">
        <x:v>17.1381720430108</x:v>
      </x:c>
      <x:c r="CL364" s="72" t="n">
        <x:v>167.727743595131</x:v>
      </x:c>
      <x:c r="CM364" s="72" t="n">
        <x:v>96.4924533877484</x:v>
      </x:c>
      <x:c r="CN364" s="74" t="n">
        <x:v>0.575292144993414</x:v>
      </x:c>
      <x:c r="CO364" s="72" t="n">
        <x:v>65.8530507719427</x:v>
      </x:c>
      <x:c r="CP364" s="74" t="n">
        <x:v>0.392618712685373</x:v>
      </x:c>
      <x:c r="CQ364" s="72" t="n">
        <x:v>19.4032258064516</x:v>
      </x:c>
      <x:c r="CR364" s="72" t="n">
        <x:v>137.946164576356</x:v>
      </x:c>
      <x:c r="CS364" s="72" t="n">
        <x:v>71.5340658781538</x:v>
      </x:c>
      <x:c r="CT364" s="74" t="n">
        <x:v>0.518565094563093</x:v>
      </x:c>
      <x:c r="CU364" s="72" t="n">
        <x:v>46.1629624517527</x:v>
      </x:c>
      <x:c r="CV364" s="74" t="n">
        <x:v>0.334644769526744</x:v>
      </x:c>
      <x:c r="CW364" s="72" t="n">
        <x:v>17.5419247311828</x:v>
      </x:c>
      <x:c r="CX364" s="72" t="n">
        <x:v>155.596704253787</x:v>
      </x:c>
      <x:c r="CY364" s="72" t="n">
        <x:v>105.525928205213</x:v>
      </x:c>
      <x:c r="CZ364" s="74" t="n">
        <x:v>0.678201564173844</x:v>
      </x:c>
      <x:c r="DA364" s="72" t="n">
        <x:v>87.1925470384007</x:v>
      </x:c>
      <x:c r="DB364" s="74" t="n">
        <x:v>0.560375282089427</x:v>
      </x:c>
      <x:c r="DC364" s="72" t="n">
        <x:v>13.0354838709677</x:v>
      </x:c>
      <x:c r="DD364" s="72" t="n">
        <x:v>120.552562297918</x:v>
      </x:c>
      <x:c r="DE364" s="72" t="n">
        <x:v>63.3577757568071</x:v>
      </x:c>
      <x:c r="DF364" s="74" t="n">
        <x:v>0.525561419426597</x:v>
      </x:c>
      <x:c r="DG364" s="72" t="n">
        <x:v>48.3169921820175</x:v>
      </x:c>
      <x:c r="DH364" s="74" t="n">
        <x:v>0.400796061576967</x:v>
      </x:c>
      <x:c r="DI364" s="72" t="n">
        <x:v>11.4</x:v>
      </x:c>
      <x:c r="DJ364" s="72" t="n">
        <x:v>128.300058253439</x:v>
      </x:c>
      <x:c r="DK364" s="72" t="n">
        <x:v>72.4546714755181</x:v>
      </x:c>
      <x:c r="DL364" s="74" t="n">
        <x:v>0.564728281980931</x:v>
      </x:c>
      <x:c r="DM364" s="72" t="n">
        <x:v>57.5166449987656</x:v>
      </x:c>
      <x:c r="DN364" s="74" t="n">
        <x:v>0.448297886857925</x:v>
      </x:c>
      <x:c r="DO364" s="72" t="n">
        <x:v>9</x:v>
      </x:c>
      <x:c r="DP364" s="72" t="n">
        <x:v>79.4003982723151</x:v>
      </x:c>
      <x:c r="DQ364" s="72" t="n">
        <x:v>21.8296272344813</x:v>
      </x:c>
      <x:c r="DR364" s="74" t="n">
        <x:v>0.27493095386768</x:v>
      </x:c>
      <x:c r="DS364" s="72" t="n">
        <x:v>7.84232127962377</x:v>
      </x:c>
      <x:c r="DT364" s="74" t="n">
        <x:v>0.0987692939867555</x:v>
      </x:c>
      <x:c r="DU364" s="72" t="n">
        <x:v>10.9760752688172</x:v>
      </x:c>
      <x:c r="DV364" s="72" t="n">
        <x:v>21.2744989104373</x:v>
      </x:c>
      <x:c r="DW364" s="72" t="n">
        <x:v>24.4487411058462</x:v>
      </x:c>
      <x:c r="DX364" s="74" t="n">
        <x:v>1.14920408742749</x:v>
      </x:c>
      <x:c r="DY364" s="72" t="n">
        <x:v>21.1937646651543</x:v>
      </x:c>
      <x:c r="DZ364" s="74" t="n">
        <x:v>0.996205116481341</x:v>
      </x:c>
      <x:c r="EA364" s="72" t="n">
        <x:v>3</x:v>
      </x:c>
      <x:c r="EB364" s="72" t="n">
        <x:v>0</x:v>
      </x:c>
      <x:c r="EC364" s="72" t="n">
        <x:v>1.30010204081633</x:v>
      </x:c>
      <x:c r="ED364" s="74" t="s"/>
      <x:c r="EE364" s="72" t="n">
        <x:v>1.34052804807474</x:v>
      </x:c>
      <x:c r="EF364" s="74" t="s"/>
      <x:c r="EG364" s="72" t="n">
        <x:v>0</x:v>
      </x:c>
      <x:c r="EH364" s="72" t="n">
        <x:v>0</x:v>
      </x:c>
      <x:c r="EI364" s="72" t="n">
        <x:v>0.0266046055854973</x:v>
      </x:c>
      <x:c r="EJ364" s="74" t="s"/>
      <x:c r="EK364" s="72" t="n">
        <x:v>0.0282411385010165</x:v>
      </x:c>
      <x:c r="EL364" s="74" t="s"/>
      <x:c r="EM364" s="72" t="n">
        <x:v>0</x:v>
      </x:c>
      <x:c r="EN364" s="72" t="s"/>
      <x:c r="EO364" s="72" t="s"/>
      <x:c r="EP364" s="74" t="s"/>
      <x:c r="EQ364" s="72" t="s"/>
      <x:c r="ER364" s="74" t="s"/>
      <x:c r="ES364" s="72" t="s"/>
      <x:c r="ET364" s="72" t="s"/>
      <x:c r="EU364" s="72" t="s"/>
      <x:c r="EV364" s="74" t="s"/>
      <x:c r="EW364" s="72" t="s"/>
      <x:c r="EX364" s="74" t="s"/>
      <x:c r="EY364" s="72" t="s"/>
      <x:c r="EZ364" s="72" t="s"/>
      <x:c r="FA364" s="72" t="s"/>
      <x:c r="FB364" s="74" t="s"/>
      <x:c r="FC364" s="72" t="s"/>
      <x:c r="FD364" s="74" t="s"/>
      <x:c r="FE364" s="72" t="s"/>
      <x:c r="FF364" s="72" t="s"/>
      <x:c r="FG364" s="72" t="s"/>
      <x:c r="FH364" s="74" t="s"/>
      <x:c r="FI364" s="72" t="s"/>
      <x:c r="FJ364" s="74" t="s"/>
      <x:c r="FK364" s="72" t="s"/>
      <x:c r="FL364" s="51" t="n">
        <x:v>360.864464121989</x:v>
      </x:c>
      <x:c r="FM364" s="51" t="n">
        <x:v>166.952059779634</x:v>
      </x:c>
      <x:c r="FN364" s="74" t="n">
        <x:v>0.462644777689158</x:v>
      </x:c>
      <x:c r="FO364" s="51" t="n">
        <x:v>94.8843112124037</x:v>
      </x:c>
      <x:c r="FP364" s="74" t="n">
        <x:v>0.262936145412003</x:v>
      </x:c>
      <x:c r="FQ364" s="51" t="n">
        <x:v>42.5</x:v>
      </x:c>
      <x:c r="FR364" s="51" t="n">
        <x:v>299.355268010127</x:v>
      </x:c>
      <x:c r="FS364" s="51" t="n">
        <x:v>176.493724634022</x:v>
      </x:c>
      <x:c r="FT364" s="74" t="n">
        <x:v>0.589579484627782</x:v>
      </x:c>
      <x:c r="FU364" s="51" t="n">
        <x:v>124.835961587228</x:v>
      </x:c>
      <x:c r="FV364" s="74" t="n">
        <x:v>0.41701608398956</x:v>
      </x:c>
      <x:c r="FW364" s="51" t="n">
        <x:v>36.5413978494624</x:v>
      </x:c>
      <x:c r="FX364" s="51" t="n">
        <x:v>293.542868830142</x:v>
      </x:c>
      <x:c r="FY364" s="51" t="n">
        <x:v>177.059994083367</x:v>
      </x:c>
      <x:c r="FZ364" s="74" t="n">
        <x:v>0.603182747341146</x:v>
      </x:c>
      <x:c r="GA364" s="51" t="n">
        <x:v>133.355509490153</x:v>
      </x:c>
      <x:c r="GB364" s="74" t="n">
        <x:v>0.454296539451344</x:v>
      </x:c>
      <x:c r="GC364" s="51" t="n">
        <x:v>30.5774086021505</x:v>
      </x:c>
      <x:c r="GD364" s="51" t="n">
        <x:v>248.852620551357</x:v>
      </x:c>
      <x:c r="GE364" s="51" t="n">
        <x:v>135.812447232325</x:v>
      </x:c>
      <x:c r="GF364" s="74" t="n">
        <x:v>0.545754539097958</x:v>
      </x:c>
      <x:c r="GG364" s="51" t="n">
        <x:v>105.833637180783</x:v>
      </x:c>
      <x:c r="GH364" s="74" t="n">
        <x:v>0.425286408261638</x:v>
      </x:c>
      <x:c r="GI364" s="51" t="n">
        <x:v>20.4</x:v>
      </x:c>
      <x:c r="GJ364" s="51" t="n">
        <x:v>100.674897182752</x:v>
      </x:c>
      <x:c r="GK364" s="51" t="n">
        <x:v>46.2783683403275</x:v>
      </x:c>
      <x:c r="GL364" s="74" t="n">
        <x:v>0.459681307211267</x:v>
      </x:c>
      <x:c r="GM364" s="51" t="n">
        <x:v>29.0360859447781</x:v>
      </x:c>
      <x:c r="GN364" s="74" t="n">
        <x:v>0.288414359063806</x:v>
      </x:c>
      <x:c r="GO364" s="51" t="n">
        <x:v>13.9760752688172</x:v>
      </x:c>
      <x:c r="GP364" s="51" t="n">
        <x:v>0</x:v>
      </x:c>
      <x:c r="GQ364" s="51" t="n">
        <x:v>1.32670664640182</x:v>
      </x:c>
      <x:c r="GR364" s="74" t="s"/>
      <x:c r="GS364" s="51" t="n">
        <x:v>1.36876918657576</x:v>
      </x:c>
      <x:c r="GT364" s="74" t="s"/>
      <x:c r="GU364" s="51" t="n">
        <x:v>0</x:v>
      </x:c>
      <x:c r="GV364" s="51" t="n">
        <x:v>0</x:v>
      </x:c>
      <x:c r="GW364" s="51" t="n">
        <x:v>0</x:v>
      </x:c>
      <x:c r="GX364" s="74" t="s"/>
      <x:c r="GY364" s="51" t="n">
        <x:v>0</x:v>
      </x:c>
      <x:c r="GZ364" s="74" t="s"/>
      <x:c r="HA364" s="51" t="n">
        <x:v>0</x:v>
      </x:c>
      <x:c r="HB364" s="51" t="n">
        <x:v>0</x:v>
      </x:c>
      <x:c r="HC364" s="51" t="n">
        <x:v>0</x:v>
      </x:c>
      <x:c r="HD364" s="74" t="s"/>
      <x:c r="HE364" s="51" t="n">
        <x:v>0</x:v>
      </x:c>
      <x:c r="HF364" s="74" t="s"/>
      <x:c r="HG364" s="51" t="n">
        <x:v>0</x:v>
      </x:c>
    </x:row>
    <x:row r="365" spans="1:216">
      <x:c r="A365" s="51" t="s">
        <x:v>228</x:v>
      </x:c>
      <x:c r="B365" s="51" t="s">
        <x:v>930</x:v>
      </x:c>
      <x:c r="C365" s="51" t="s">
        <x:v>931</x:v>
      </x:c>
      <x:c r="D365" s="71" t="s">
        <x:v>244</x:v>
      </x:c>
      <x:c r="E365" s="51" t="s"/>
      <x:c r="F365" s="72" t="s"/>
      <x:c r="G365" s="72" t="s"/>
      <x:c r="H365" s="72" t="s"/>
      <x:c r="I365" s="72" t="s"/>
      <x:c r="J365" s="72" t="s"/>
      <x:c r="K365" s="72" t="s"/>
      <x:c r="L365" s="72" t="s"/>
      <x:c r="M365" s="72" t="s"/>
      <x:c r="N365" s="72" t="s"/>
      <x:c r="O365" s="72" t="s"/>
      <x:c r="P365" s="72" t="s"/>
      <x:c r="Q365" s="72" t="s"/>
      <x:c r="R365" s="72" t="s"/>
      <x:c r="S365" s="72" t="s"/>
      <x:c r="T365" s="72" t="s"/>
      <x:c r="U365" s="72" t="s"/>
      <x:c r="V365" s="72" t="s"/>
      <x:c r="W365" s="72" t="s"/>
      <x:c r="X365" s="72" t="s"/>
      <x:c r="Y365" s="72" t="n">
        <x:v>102.560148328267</x:v>
      </x:c>
      <x:c r="Z365" s="72" t="n">
        <x:v>635.570815139968</x:v>
      </x:c>
      <x:c r="AA365" s="72" t="n">
        <x:v>782.691080250322</x:v>
      </x:c>
      <x:c r="AB365" s="72" t="n">
        <x:v>1026.67205264328</x:v>
      </x:c>
      <x:c r="AC365" s="72" t="n">
        <x:v>378.483752483422</x:v>
      </x:c>
      <x:c r="AD365" s="72" t="n">
        <x:v>0</x:v>
      </x:c>
      <x:c r="AE365" s="72" t="n">
        <x:v>0</x:v>
      </x:c>
      <x:c r="AF365" s="72" t="n">
        <x:v>0</x:v>
      </x:c>
      <x:c r="AG365" s="72" t="n">
        <x:v>0</x:v>
      </x:c>
      <x:c r="AH365" s="72" t="n">
        <x:v>0</x:v>
      </x:c>
      <x:c r="AI365" s="72" t="n">
        <x:v>0</x:v>
      </x:c>
      <x:c r="AJ365" s="72" t="n">
        <x:v>0</x:v>
      </x:c>
      <x:c r="AK365" s="72" t="n">
        <x:v>0</x:v>
      </x:c>
      <x:c r="AL365" s="72" t="n">
        <x:v>0</x:v>
      </x:c>
      <x:c r="AM365" s="72" t="n">
        <x:v>102.560148328267</x:v>
      </x:c>
      <x:c r="AN365" s="72" t="n">
        <x:v>1418.26189539029</x:v>
      </x:c>
      <x:c r="AO365" s="72" t="n">
        <x:v>1405.1558051267</x:v>
      </x:c>
      <x:c r="AP365" s="72" t="s"/>
      <x:c r="AQ365" s="72" t="s"/>
      <x:c r="AR365" s="72" t="s"/>
      <x:c r="AS365" s="72" t="s"/>
      <x:c r="AT365" s="72" t="n">
        <x:v>102.560148328267</x:v>
      </x:c>
      <x:c r="AU365" s="72" t="n">
        <x:v>2823.41770051699</x:v>
      </x:c>
      <x:c r="AV365" s="72" t="s"/>
      <x:c r="AW365" s="72" t="s"/>
      <x:c r="AX365" s="72" t="s"/>
      <x:c r="AY365" s="72" t="n">
        <x:v>0</x:v>
      </x:c>
      <x:c r="AZ365" s="72" t="n">
        <x:v>0</x:v>
      </x:c>
      <x:c r="BA365" s="72" t="n">
        <x:v>0</x:v>
      </x:c>
      <x:c r="BB365" s="72" t="n">
        <x:v>0</x:v>
      </x:c>
      <x:c r="BC365" s="72" t="n">
        <x:v>0</x:v>
      </x:c>
      <x:c r="BD365" s="72" t="n">
        <x:v>0</x:v>
      </x:c>
      <x:c r="BE365" s="72" t="n">
        <x:v>0</x:v>
      </x:c>
      <x:c r="BF365" s="72" t="n">
        <x:v>0</x:v>
      </x:c>
      <x:c r="BG365" s="72" t="n">
        <x:v>0</x:v>
      </x:c>
      <x:c r="BH365" s="72" t="n">
        <x:v>0</x:v>
      </x:c>
      <x:c r="BI365" s="72" t="n">
        <x:v>0</x:v>
      </x:c>
      <x:c r="BJ365" s="72" t="n">
        <x:v>0</x:v>
      </x:c>
      <x:c r="BK365" s="72" t="n">
        <x:v>102.560148328267</x:v>
      </x:c>
      <x:c r="BL365" s="72" t="n">
        <x:v>533.0106668117</x:v>
      </x:c>
      <x:c r="BM365" s="72" t="n">
        <x:v>147.120265110355</x:v>
      </x:c>
      <x:c r="BN365" s="72" t="n">
        <x:v>243.980972392956</x:v>
      </x:c>
      <x:c r="BO365" s="72" t="s">
        <x:v>306</x:v>
      </x:c>
      <x:c r="BP365" s="51" t="s">
        <x:v>306</x:v>
      </x:c>
      <x:c r="BQ365" s="73" t="n">
        <x:v>403</x:v>
      </x:c>
      <x:c r="BR365" s="73" t="n">
        <x:v>347</x:v>
      </x:c>
      <x:c r="BS365" s="51" t="s">
        <x:v>259</x:v>
      </x:c>
      <x:c r="BT365" s="72" t="s"/>
      <x:c r="BU365" s="72" t="s"/>
      <x:c r="BV365" s="74" t="s"/>
      <x:c r="BW365" s="72" t="s"/>
      <x:c r="BX365" s="74" t="s"/>
      <x:c r="BY365" s="72" t="s"/>
      <x:c r="BZ365" s="72" t="s"/>
      <x:c r="CA365" s="72" t="s"/>
      <x:c r="CB365" s="74" t="s"/>
      <x:c r="CC365" s="72" t="s"/>
      <x:c r="CD365" s="74" t="s"/>
      <x:c r="CE365" s="72" t="s"/>
      <x:c r="CF365" s="72" t="s"/>
      <x:c r="CG365" s="72" t="s"/>
      <x:c r="CH365" s="74" t="s"/>
      <x:c r="CI365" s="72" t="s"/>
      <x:c r="CJ365" s="74" t="s"/>
      <x:c r="CK365" s="72" t="s"/>
      <x:c r="CL365" s="72" t="s"/>
      <x:c r="CM365" s="72" t="s"/>
      <x:c r="CN365" s="74" t="s"/>
      <x:c r="CO365" s="72" t="s"/>
      <x:c r="CP365" s="74" t="s"/>
      <x:c r="CQ365" s="72" t="s"/>
      <x:c r="CR365" s="72" t="s"/>
      <x:c r="CS365" s="72" t="s"/>
      <x:c r="CT365" s="74" t="s"/>
      <x:c r="CU365" s="72" t="s"/>
      <x:c r="CV365" s="74" t="s"/>
      <x:c r="CW365" s="72" t="s"/>
      <x:c r="CX365" s="72" t="s"/>
      <x:c r="CY365" s="72" t="s"/>
      <x:c r="CZ365" s="74" t="s"/>
      <x:c r="DA365" s="72" t="s"/>
      <x:c r="DB365" s="74" t="s"/>
      <x:c r="DC365" s="72" t="s"/>
      <x:c r="DD365" s="72" t="s"/>
      <x:c r="DE365" s="72" t="s"/>
      <x:c r="DF365" s="74" t="s"/>
      <x:c r="DG365" s="72" t="s"/>
      <x:c r="DH365" s="74" t="s"/>
      <x:c r="DI365" s="72" t="s"/>
      <x:c r="DJ365" s="72" t="s"/>
      <x:c r="DK365" s="72" t="s"/>
      <x:c r="DL365" s="74" t="s"/>
      <x:c r="DM365" s="72" t="s"/>
      <x:c r="DN365" s="74" t="s"/>
      <x:c r="DO365" s="72" t="s"/>
      <x:c r="DP365" s="72" t="s"/>
      <x:c r="DQ365" s="72" t="s"/>
      <x:c r="DR365" s="74" t="s"/>
      <x:c r="DS365" s="72" t="s"/>
      <x:c r="DT365" s="74" t="s"/>
      <x:c r="DU365" s="72" t="s"/>
      <x:c r="DV365" s="72" t="s"/>
      <x:c r="DW365" s="72" t="s"/>
      <x:c r="DX365" s="74" t="s"/>
      <x:c r="DY365" s="72" t="s"/>
      <x:c r="DZ365" s="74" t="s"/>
      <x:c r="EA365" s="72" t="s"/>
      <x:c r="EB365" s="72" t="s"/>
      <x:c r="EC365" s="72" t="s"/>
      <x:c r="ED365" s="74" t="s"/>
      <x:c r="EE365" s="72" t="s"/>
      <x:c r="EF365" s="74" t="s"/>
      <x:c r="EG365" s="72" t="s"/>
      <x:c r="EH365" s="72" t="n">
        <x:v>102.560148328267</x:v>
      </x:c>
      <x:c r="EI365" s="72" t="n">
        <x:v>27.9150036557061</x:v>
      </x:c>
      <x:c r="EJ365" s="74" t="n">
        <x:v>0.272181779284851</x:v>
      </x:c>
      <x:c r="EK365" s="72" t="n">
        <x:v>21.4626565432441</x:v>
      </x:c>
      <x:c r="EL365" s="74" t="n">
        <x:v>0.209268969410495</x:v>
      </x:c>
      <x:c r="EM365" s="72" t="n">
        <x:v>6.07806451612903</x:v>
      </x:c>
      <x:c r="EN365" s="72" t="n">
        <x:v>635.570796084479</x:v>
      </x:c>
      <x:c r="EO365" s="72" t="n">
        <x:v>263.845690400628</x:v>
      </x:c>
      <x:c r="EP365" s="74" t="n">
        <x:v>0.415131865759229</x:v>
      </x:c>
      <x:c r="EQ365" s="72" t="n">
        <x:v>199.602393763208</x:v>
      </x:c>
      <x:c r="ER365" s="74" t="n">
        <x:v>0.314052179541422</x:v>
      </x:c>
      <x:c r="ES365" s="72" t="n">
        <x:v>49.472688172043</x:v>
      </x:c>
      <x:c r="ET365" s="72" t="n">
        <x:v>782.691057504302</x:v>
      </x:c>
      <x:c r="EU365" s="72" t="n">
        <x:v>219.54111711601</x:v>
      </x:c>
      <x:c r="EV365" s="74" t="n">
        <x:v>0.280495241399641</x:v>
      </x:c>
      <x:c r="EW365" s="72" t="n">
        <x:v>130.146056503813</x:v>
      </x:c>
      <x:c r="EX365" s="74" t="n">
        <x:v>0.166280239509568</x:v>
      </x:c>
      <x:c r="EY365" s="72" t="n">
        <x:v>71.0814731182796</x:v>
      </x:c>
      <x:c r="EZ365" s="72" t="n">
        <x:v>1026.67192061699</x:v>
      </x:c>
      <x:c r="FA365" s="72" t="n">
        <x:v>265.596844407649</x:v>
      </x:c>
      <x:c r="FB365" s="74" t="n">
        <x:v>0.258696901195112</x:v>
      </x:c>
      <x:c r="FC365" s="72" t="n">
        <x:v>133.511912487512</x:v>
      </x:c>
      <x:c r="FD365" s="74" t="n">
        <x:v>0.130043405109664</x:v>
      </x:c>
      <x:c r="FE365" s="72" t="n">
        <x:v>100.99252688172</x:v>
      </x:c>
      <x:c r="FF365" s="72" t="n">
        <x:v>378.483774181906</x:v>
      </x:c>
      <x:c r="FG365" s="72" t="n">
        <x:v>101.980992901829</x:v>
      </x:c>
      <x:c r="FH365" s="74" t="n">
        <x:v>0.26944614236703</x:v>
      </x:c>
      <x:c r="FI365" s="72" t="n">
        <x:v>41.8899085930174</x:v>
      </x:c>
      <x:c r="FJ365" s="74" t="n">
        <x:v>0.110678215158794</x:v>
      </x:c>
      <x:c r="FK365" s="72" t="n">
        <x:v>44.2661290322581</x:v>
      </x:c>
      <x:c r="FL365" s="51" t="n">
        <x:v>0</x:v>
      </x:c>
      <x:c r="FM365" s="51" t="n">
        <x:v>0</x:v>
      </x:c>
      <x:c r="FN365" s="74" t="s"/>
      <x:c r="FO365" s="51" t="n">
        <x:v>0</x:v>
      </x:c>
      <x:c r="FP365" s="74" t="s"/>
      <x:c r="FQ365" s="51" t="n">
        <x:v>0</x:v>
      </x:c>
      <x:c r="FR365" s="51" t="n">
        <x:v>0</x:v>
      </x:c>
      <x:c r="FS365" s="51" t="n">
        <x:v>0</x:v>
      </x:c>
      <x:c r="FT365" s="74" t="s"/>
      <x:c r="FU365" s="51" t="n">
        <x:v>0</x:v>
      </x:c>
      <x:c r="FV365" s="74" t="s"/>
      <x:c r="FW365" s="51" t="n">
        <x:v>0</x:v>
      </x:c>
      <x:c r="FX365" s="51" t="n">
        <x:v>0</x:v>
      </x:c>
      <x:c r="FY365" s="51" t="n">
        <x:v>0</x:v>
      </x:c>
      <x:c r="FZ365" s="74" t="s"/>
      <x:c r="GA365" s="51" t="n">
        <x:v>0</x:v>
      </x:c>
      <x:c r="GB365" s="74" t="s"/>
      <x:c r="GC365" s="51" t="n">
        <x:v>0</x:v>
      </x:c>
      <x:c r="GD365" s="51" t="n">
        <x:v>0</x:v>
      </x:c>
      <x:c r="GE365" s="51" t="n">
        <x:v>0</x:v>
      </x:c>
      <x:c r="GF365" s="74" t="s"/>
      <x:c r="GG365" s="51" t="n">
        <x:v>0</x:v>
      </x:c>
      <x:c r="GH365" s="74" t="s"/>
      <x:c r="GI365" s="51" t="n">
        <x:v>0</x:v>
      </x:c>
      <x:c r="GJ365" s="51" t="n">
        <x:v>0</x:v>
      </x:c>
      <x:c r="GK365" s="51" t="n">
        <x:v>0</x:v>
      </x:c>
      <x:c r="GL365" s="74" t="s"/>
      <x:c r="GM365" s="51" t="n">
        <x:v>0</x:v>
      </x:c>
      <x:c r="GN365" s="74" t="s"/>
      <x:c r="GO365" s="51" t="n">
        <x:v>0</x:v>
      </x:c>
      <x:c r="GP365" s="51" t="n">
        <x:v>102.560148328267</x:v>
      </x:c>
      <x:c r="GQ365" s="51" t="n">
        <x:v>27.9150036557061</x:v>
      </x:c>
      <x:c r="GR365" s="74" t="n">
        <x:v>0.272181779284851</x:v>
      </x:c>
      <x:c r="GS365" s="51" t="n">
        <x:v>21.4626565432441</x:v>
      </x:c>
      <x:c r="GT365" s="74" t="n">
        <x:v>0.209268969410495</x:v>
      </x:c>
      <x:c r="GU365" s="51" t="n">
        <x:v>6.07806451612903</x:v>
      </x:c>
      <x:c r="GV365" s="51" t="n">
        <x:v>1418.26185358878</x:v>
      </x:c>
      <x:c r="GW365" s="51" t="n">
        <x:v>483.386807516638</x:v>
      </x:c>
      <x:c r="GX365" s="74" t="n">
        <x:v>0.340830437125184</x:v>
      </x:c>
      <x:c r="GY365" s="51" t="n">
        <x:v>329.74845026702</x:v>
      </x:c>
      <x:c r="GZ365" s="74" t="n">
        <x:v>0.232501811589039</x:v>
      </x:c>
      <x:c r="HA365" s="51" t="n">
        <x:v>120.554161290323</x:v>
      </x:c>
      <x:c r="HB365" s="51" t="n">
        <x:v>1026.67192061699</x:v>
      </x:c>
      <x:c r="HC365" s="51" t="n">
        <x:v>265.596844407649</x:v>
      </x:c>
      <x:c r="HD365" s="74" t="n">
        <x:v>0.258696901195112</x:v>
      </x:c>
      <x:c r="HE365" s="51" t="n">
        <x:v>133.511912487512</x:v>
      </x:c>
      <x:c r="HF365" s="74" t="n">
        <x:v>0.130043405109664</x:v>
      </x:c>
      <x:c r="HG365" s="51" t="n">
        <x:v>100.99252688172</x:v>
      </x:c>
    </x:row>
    <x:row r="366" spans="1:216">
      <x:c r="A366" s="51" t="s">
        <x:v>228</x:v>
      </x:c>
      <x:c r="B366" s="51" t="s">
        <x:v>932</x:v>
      </x:c>
      <x:c r="C366" s="51" t="s">
        <x:v>933</x:v>
      </x:c>
      <x:c r="D366" s="71" t="s">
        <x:v>262</x:v>
      </x:c>
      <x:c r="E366" s="51" t="s"/>
      <x:c r="F366" s="72" t="s"/>
      <x:c r="G366" s="72" t="s"/>
      <x:c r="H366" s="72" t="n">
        <x:v>0</x:v>
      </x:c>
      <x:c r="I366" s="72" t="n">
        <x:v>17.5297139982172</x:v>
      </x:c>
      <x:c r="J366" s="72" t="n">
        <x:v>10.9265787132835</x:v>
      </x:c>
      <x:c r="K366" s="72" t="n">
        <x:v>18.2557509736395</x:v>
      </x:c>
      <x:c r="L366" s="72" t="n">
        <x:v>23.8733880893816</x:v>
      </x:c>
      <x:c r="M366" s="72" t="n">
        <x:v>33.9705650912583</x:v>
      </x:c>
      <x:c r="N366" s="72" t="n">
        <x:v>82.679360276041</x:v>
      </x:c>
      <x:c r="O366" s="72" t="n">
        <x:v>53.0520660599012</x:v>
      </x:c>
      <x:c r="P366" s="72" t="n">
        <x:v>62.6590123995158</x:v>
      </x:c>
      <x:c r="Q366" s="72" t="n">
        <x:v>61.0752417344906</x:v>
      </x:c>
      <x:c r="R366" s="72" t="n">
        <x:v>27.4044500364538</x:v>
      </x:c>
      <x:c r="S366" s="72" t="n">
        <x:v>36.2698888084088</x:v>
      </x:c>
      <x:c r="T366" s="72" t="n">
        <x:v>39.4930104675154</x:v>
      </x:c>
      <x:c r="U366" s="72" t="n">
        <x:v>22.8833247800981</x:v>
      </x:c>
      <x:c r="V366" s="72" t="n">
        <x:v>25.4900898965235</x:v>
      </x:c>
      <x:c r="W366" s="72" t="n">
        <x:v>0</x:v>
      </x:c>
      <x:c r="X366" s="72" t="n">
        <x:v>49.536909646277</x:v>
      </x:c>
      <x:c r="Y366" s="72" t="n">
        <x:v>27.2325785491337</x:v>
      </x:c>
      <x:c r="Z366" s="72" t="n">
        <x:v>25.2854062773631</x:v>
      </x:c>
      <x:c r="AA366" s="72" t="n">
        <x:v>47.3142925220188</x:v>
      </x:c>
      <x:c r="AB366" s="72" t="n">
        <x:v>8.89837199320077</x:v>
      </x:c>
      <x:c r="AC366" s="72" t="n">
        <x:v>9.6934392123071</x:v>
      </x:c>
      <x:c r="AD366" s="72" t="n">
        <x:v>0</x:v>
      </x:c>
      <x:c r="AE366" s="72" t="n">
        <x:v>17.5297139982172</x:v>
      </x:c>
      <x:c r="AF366" s="72" t="n">
        <x:v>29.182329686923</x:v>
      </x:c>
      <x:c r="AG366" s="72" t="n">
        <x:v>57.8439531806399</x:v>
      </x:c>
      <x:c r="AH366" s="72" t="n">
        <x:v>135.731426335942</x:v>
      </x:c>
      <x:c r="AI366" s="72" t="n">
        <x:v>123.734254134006</x:v>
      </x:c>
      <x:c r="AJ366" s="72" t="n">
        <x:v>63.6743388448626</x:v>
      </x:c>
      <x:c r="AK366" s="72" t="n">
        <x:v>62.3763352476135</x:v>
      </x:c>
      <x:c r="AL366" s="72" t="n">
        <x:v>25.4900898965235</x:v>
      </x:c>
      <x:c r="AM366" s="72" t="n">
        <x:v>76.7694881954107</x:v>
      </x:c>
      <x:c r="AN366" s="72" t="n">
        <x:v>72.5996987993819</x:v>
      </x:c>
      <x:c r="AO366" s="72" t="n">
        <x:v>18.5918112055079</x:v>
      </x:c>
      <x:c r="AP366" s="72" t="n">
        <x:v>17.5297139982172</x:v>
      </x:c>
      <x:c r="AQ366" s="72" t="n">
        <x:v>87.0262828675629</x:v>
      </x:c>
      <x:c r="AR366" s="72" t="n">
        <x:v>259.465680469949</x:v>
      </x:c>
      <x:c r="AS366" s="72" t="n">
        <x:v>126.050674092476</x:v>
      </x:c>
      <x:c r="AT366" s="72" t="n">
        <x:v>102.259578091934</x:v>
      </x:c>
      <x:c r="AU366" s="72" t="n">
        <x:v>91.1915100048898</x:v>
      </x:c>
      <x:c r="AV366" s="72" t="n">
        <x:v>172.439397602386</x:v>
      </x:c>
      <x:c r="AW366" s="72" t="n">
        <x:v>-133.415006377472</x:v>
      </x:c>
      <x:c r="AX366" s="72" t="n">
        <x:v>-23.7910960005419</x:v>
      </x:c>
      <x:c r="AY366" s="72" t="n">
        <x:v>10.0971770018767</x:v>
      </x:c>
      <x:c r="AZ366" s="72" t="n">
        <x:v>48.7087951847827</x:v>
      </x:c>
      <x:c r="BA366" s="72" t="n">
        <x:v>-29.6272942161398</x:v>
      </x:c>
      <x:c r="BB366" s="72" t="n">
        <x:v>9.60694633961459</x:v>
      </x:c>
      <x:c r="BC366" s="72" t="n">
        <x:v>-1.58377066502514</x:v>
      </x:c>
      <x:c r="BD366" s="72" t="n">
        <x:v>-33.6707916980368</x:v>
      </x:c>
      <x:c r="BE366" s="72" t="n">
        <x:v>8.86543877195498</x:v>
      </x:c>
      <x:c r="BF366" s="72" t="n">
        <x:v>3.22312165910658</x:v>
      </x:c>
      <x:c r="BG366" s="72" t="n">
        <x:v>-16.6096856874173</x:v>
      </x:c>
      <x:c r="BH366" s="72" t="n">
        <x:v>2.60676511642543</x:v>
      </x:c>
      <x:c r="BI366" s="72" t="n">
        <x:v>-25.4900898965235</x:v>
      </x:c>
      <x:c r="BJ366" s="72" t="n">
        <x:v>49.536909646277</x:v>
      </x:c>
      <x:c r="BK366" s="72" t="n">
        <x:v>-22.3043310971432</x:v>
      </x:c>
      <x:c r="BL366" s="72" t="n">
        <x:v>-1.94717227177063</x:v>
      </x:c>
      <x:c r="BM366" s="72" t="n">
        <x:v>22.0288862446557</x:v>
      </x:c>
      <x:c r="BN366" s="72" t="n">
        <x:v>-38.4159205288181</x:v>
      </x:c>
      <x:c r="BO366" s="72" t="s">
        <x:v>306</x:v>
      </x:c>
      <x:c r="BP366" s="51" t="s">
        <x:v>306</x:v>
      </x:c>
      <x:c r="BQ366" s="73" t="n">
        <x:v>380</x:v>
      </x:c>
      <x:c r="BR366" s="73" t="n">
        <x:v>348</x:v>
      </x:c>
      <x:c r="BS366" s="51" t="s">
        <x:v>259</x:v>
      </x:c>
      <x:c r="BT366" s="72" t="n">
        <x:v>83.6070791367566</x:v>
      </x:c>
      <x:c r="BU366" s="72" t="n">
        <x:v>66.7033252457826</x:v>
      </x:c>
      <x:c r="BV366" s="74" t="n">
        <x:v>0.797819107359027</x:v>
      </x:c>
      <x:c r="BW366" s="72" t="n">
        <x:v>59.4544997283408</x:v>
      </x:c>
      <x:c r="BX366" s="74" t="n">
        <x:v>0.711118009888741</x:v>
      </x:c>
      <x:c r="BY366" s="72" t="n">
        <x:v>6.06666666666667</x:v>
      </x:c>
      <x:c r="BZ366" s="72" t="n">
        <x:v>57.2499536597622</x:v>
      </x:c>
      <x:c r="CA366" s="72" t="n">
        <x:v>39.5072935143473</x:v>
      </x:c>
      <x:c r="CB366" s="74" t="n">
        <x:v>0.690084288087639</x:v>
      </x:c>
      <x:c r="CC366" s="72" t="n">
        <x:v>31.4229634443868</x:v>
      </x:c>
      <x:c r="CD366" s="74" t="n">
        <x:v>0.548873168197379</x:v>
      </x:c>
      <x:c r="CE366" s="72" t="n">
        <x:v>6.63333333333333</x:v>
      </x:c>
      <x:c r="CF366" s="72" t="n">
        <x:v>68.8314895743614</x:v>
      </x:c>
      <x:c r="CG366" s="72" t="n">
        <x:v>50.9064435544691</x:v>
      </x:c>
      <x:c r="CH366" s="74" t="n">
        <x:v>0.739580733604099</x:v>
      </x:c>
      <x:c r="CI366" s="72" t="n">
        <x:v>40.3490660055076</x:v>
      </x:c>
      <x:c r="CJ366" s="74" t="n">
        <x:v>0.586200680168586</x:v>
      </x:c>
      <x:c r="CK366" s="72" t="n">
        <x:v>9.5</x:v>
      </x:c>
      <x:c r="CL366" s="72" t="n">
        <x:v>67.5093818365099</x:v>
      </x:c>
      <x:c r="CM366" s="72" t="n">
        <x:v>45.605295278479</x:v>
      </x:c>
      <x:c r="CN366" s="74" t="n">
        <x:v>0.675540110690438</x:v>
      </x:c>
      <x:c r="CO366" s="72" t="n">
        <x:v>29.7473664570743</x:v>
      </x:c>
      <x:c r="CP366" s="74" t="n">
        <x:v>0.440640480594455</x:v>
      </x:c>
      <x:c r="CQ366" s="72" t="n">
        <x:v>12.7661290322581</x:v>
      </x:c>
      <x:c r="CR366" s="72" t="n">
        <x:v>30.4644092112488</x:v>
      </x:c>
      <x:c r="CS366" s="72" t="n">
        <x:v>21.0129877790877</x:v>
      </x:c>
      <x:c r="CT366" s="74" t="n">
        <x:v>0.689755302109346</x:v>
      </x:c>
      <x:c r="CU366" s="72" t="n">
        <x:v>12.2587022802233</x:v>
      </x:c>
      <x:c r="CV366" s="74" t="n">
        <x:v>0.402394223213651</x:v>
      </x:c>
      <x:c r="CW366" s="72" t="n">
        <x:v>7.95268817204301</x:v>
      </x:c>
      <x:c r="CX366" s="72" t="n">
        <x:v>39.2101578842306</x:v>
      </x:c>
      <x:c r="CY366" s="72" t="n">
        <x:v>25.4828934216713</x:v>
      </x:c>
      <x:c r="CZ366" s="74" t="n">
        <x:v>0.649905401985641</x:v>
      </x:c>
      <x:c r="DA366" s="72" t="n">
        <x:v>15.4621358899586</x:v>
      </x:c>
      <x:c r="DB366" s="74" t="n">
        <x:v>0.394340056870242</x:v>
      </x:c>
      <x:c r="DC366" s="72" t="n">
        <x:v>9.75806451612903</x:v>
      </x:c>
      <x:c r="DD366" s="72" t="n">
        <x:v>41.3970399623934</x:v>
      </x:c>
      <x:c r="DE366" s="72" t="n">
        <x:v>24.5103306362986</x:v>
      </x:c>
      <x:c r="DF366" s="74" t="n">
        <x:v>0.592079304669241</x:v>
      </x:c>
      <x:c r="DG366" s="72" t="n">
        <x:v>14.078511575846</x:v>
      </x:c>
      <x:c r="DH366" s="74" t="n">
        <x:v>0.340084981646887</x:v>
      </x:c>
      <x:c r="DI366" s="72" t="n">
        <x:v>9.88709677419355</x:v>
      </x:c>
      <x:c r="DJ366" s="72" t="n">
        <x:v>23.4894382624345</x:v>
      </x:c>
      <x:c r="DK366" s="72" t="n">
        <x:v>11.8558251242095</x:v>
      </x:c>
      <x:c r="DL366" s="74" t="n">
        <x:v>0.504730040444175</x:v>
      </x:c>
      <x:c r="DM366" s="72" t="n">
        <x:v>2.7481367147032</x:v>
      </x:c>
      <x:c r="DN366" s="74" t="n">
        <x:v>0.116994569389008</x:v>
      </x:c>
      <x:c r="DO366" s="72" t="n">
        <x:v>8.30645161290323</x:v>
      </x:c>
      <x:c r="DP366" s="72" t="n">
        <x:v>24.8349796104178</x:v>
      </x:c>
      <x:c r="DQ366" s="72" t="n">
        <x:v>14.1759962687637</x:v>
      </x:c>
      <x:c r="DR366" s="74" t="n">
        <x:v>0.570807646760341</x:v>
      </x:c>
      <x:c r="DS366" s="72" t="n">
        <x:v>5.87292622069539</x:v>
      </x:c>
      <x:c r="DT366" s="74" t="n">
        <x:v>0.236477996472033</x:v>
      </x:c>
      <x:c r="DU366" s="72" t="n">
        <x:v>7.5</x:v>
      </x:c>
      <x:c r="DV366" s="72" t="n">
        <x:v>0</x:v>
      </x:c>
      <x:c r="DW366" s="72" t="n">
        <x:v>-9.63394234589038</x:v>
      </x:c>
      <x:c r="DX366" s="74" t="s"/>
      <x:c r="DY366" s="72" t="n">
        <x:v>-16.5037527292318</x:v>
      </x:c>
      <x:c r="DZ366" s="74" t="s"/>
      <x:c r="EA366" s="72" t="n">
        <x:v>7</x:v>
      </x:c>
      <x:c r="EB366" s="72" t="n">
        <x:v>47.5400561030482</x:v>
      </x:c>
      <x:c r="EC366" s="72" t="n">
        <x:v>40.0965180854282</x:v>
      </x:c>
      <x:c r="ED366" s="74" t="n">
        <x:v>0.843425973215401</x:v>
      </x:c>
      <x:c r="EE366" s="72" t="n">
        <x:v>34.4974364058095</x:v>
      </x:c>
      <x:c r="EF366" s="74" t="n">
        <x:v>0.725649888402163</x:v>
      </x:c>
      <x:c r="EG366" s="72" t="n">
        <x:v>6</x:v>
      </x:c>
      <x:c r="EH366" s="72" t="n">
        <x:v>26.9333832617833</x:v>
      </x:c>
      <x:c r="EI366" s="72" t="n">
        <x:v>19.7895843966526</x:v>
      </x:c>
      <x:c r="EJ366" s="74" t="n">
        <x:v>0.734760434821894</x:v>
      </x:c>
      <x:c r="EK366" s="72" t="n">
        <x:v>13.7318556406829</x:v>
      </x:c>
      <x:c r="EL366" s="74" t="n">
        <x:v>0.509845180132548</x:v>
      </x:c>
      <x:c r="EM366" s="72" t="n">
        <x:v>6</x:v>
      </x:c>
      <x:c r="EN366" s="72" t="n">
        <x:v>25.2475463373302</x:v>
      </x:c>
      <x:c r="EO366" s="72" t="n">
        <x:v>17.9818479799406</x:v>
      </x:c>
      <x:c r="EP366" s="74" t="n">
        <x:v>0.712221605208156</x:v>
      </x:c>
      <x:c r="EQ366" s="72" t="n">
        <x:v>12.2086428924238</x:v>
      </x:c>
      <x:c r="ER366" s="74" t="n">
        <x:v>0.483557599194204</x:v>
      </x:c>
      <x:c r="ES366" s="72" t="n">
        <x:v>6</x:v>
      </x:c>
      <x:c r="ET366" s="72" t="n">
        <x:v>47.3732717930117</x:v>
      </x:c>
      <x:c r="EU366" s="72" t="n">
        <x:v>40.6289674420117</x:v>
      </x:c>
      <x:c r="EV366" s="74" t="n">
        <x:v>0.857634820316656</x:v>
      </x:c>
      <x:c r="EW366" s="72" t="n">
        <x:v>35.2645067198318</x:v>
      </x:c>
      <x:c r="EX366" s="74" t="n">
        <x:v>0.744396690055802</x:v>
      </x:c>
      <x:c r="EY366" s="72" t="n">
        <x:v>5.54838709677419</x:v>
      </x:c>
      <x:c r="EZ366" s="72" t="n">
        <x:v>8.94603688130706</x:v>
      </x:c>
      <x:c r="FA366" s="72" t="n">
        <x:v>1.93044233647261</x:v>
      </x:c>
      <x:c r="FB366" s="74" t="n">
        <x:v>0.215787433260678</x:v>
      </x:c>
      <x:c r="FC366" s="72" t="n">
        <x:v>-3.78554020752521</x:v>
      </x:c>
      <x:c r="FD366" s="74" t="n">
        <x:v>-0.423152761133277</x:v>
      </x:c>
      <x:c r="FE366" s="72" t="n">
        <x:v>6</x:v>
      </x:c>
      <x:c r="FF366" s="72" t="n">
        <x:v>9.67907687680462</x:v>
      </x:c>
      <x:c r="FG366" s="72" t="n">
        <x:v>7.10003152069297</x:v>
      </x:c>
      <x:c r="FH366" s="74" t="n">
        <x:v>0.733544284342633</x:v>
      </x:c>
      <x:c r="FI366" s="72" t="n">
        <x:v>5.10139845814755</x:v>
      </x:c>
      <x:c r="FJ366" s="74" t="n">
        <x:v>0.527054234931512</x:v>
      </x:c>
      <x:c r="FK366" s="72" t="n">
        <x:v>2</x:v>
      </x:c>
      <x:c r="FL366" s="51" t="n">
        <x:v>140.857032796519</x:v>
      </x:c>
      <x:c r="FM366" s="51" t="n">
        <x:v>106.21061876013</x:v>
      </x:c>
      <x:c r="FN366" s="74" t="n">
        <x:v>0.754031351161296</x:v>
      </x:c>
      <x:c r="FO366" s="51" t="n">
        <x:v>90.8774631727276</x:v>
      </x:c>
      <x:c r="FP366" s="74" t="n">
        <x:v>0.645175191955155</x:v>
      </x:c>
      <x:c r="FQ366" s="51" t="n">
        <x:v>12.7</x:v>
      </x:c>
      <x:c r="FR366" s="51" t="n">
        <x:v>136.340871410871</x:v>
      </x:c>
      <x:c r="FS366" s="51" t="n">
        <x:v>96.511738832948</x:v>
      </x:c>
      <x:c r="FT366" s="74" t="n">
        <x:v>0.707870925528297</x:v>
      </x:c>
      <x:c r="FU366" s="51" t="n">
        <x:v>70.0964324625819</x:v>
      </x:c>
      <x:c r="FV366" s="74" t="n">
        <x:v>0.514126334511551</x:v>
      </x:c>
      <x:c r="FW366" s="51" t="n">
        <x:v>22.2661290322581</x:v>
      </x:c>
      <x:c r="FX366" s="51" t="n">
        <x:v>69.6745670954794</x:v>
      </x:c>
      <x:c r="FY366" s="51" t="n">
        <x:v>46.495881200759</x:v>
      </x:c>
      <x:c r="FZ366" s="74" t="n">
        <x:v>0.667329315976126</x:v>
      </x:c>
      <x:c r="GA366" s="51" t="n">
        <x:v>27.7208381701819</x:v>
      </x:c>
      <x:c r="GB366" s="74" t="n">
        <x:v>0.397861649175291</x:v>
      </x:c>
      <x:c r="GC366" s="51" t="n">
        <x:v>17.710752688172</x:v>
      </x:c>
      <x:c r="GD366" s="51" t="n">
        <x:v>64.8864782248279</x:v>
      </x:c>
      <x:c r="GE366" s="51" t="n">
        <x:v>36.3661557605082</x:v>
      </x:c>
      <x:c r="GF366" s="74" t="n">
        <x:v>0.560458153307405</x:v>
      </x:c>
      <x:c r="GG366" s="51" t="n">
        <x:v>16.8266482905492</x:v>
      </x:c>
      <x:c r="GH366" s="74" t="n">
        <x:v>0.259324419368945</x:v>
      </x:c>
      <x:c r="GI366" s="51" t="n">
        <x:v>18.1935483870968</x:v>
      </x:c>
      <x:c r="GJ366" s="51" t="n">
        <x:v>24.8349796104178</x:v>
      </x:c>
      <x:c r="GK366" s="51" t="n">
        <x:v>4.54205392287329</x:v>
      </x:c>
      <x:c r="GL366" s="74" t="n">
        <x:v>0.182889375957771</x:v>
      </x:c>
      <x:c r="GM366" s="51" t="n">
        <x:v>-10.6308265085364</x:v>
      </x:c>
      <x:c r="GN366" s="74" t="n">
        <x:v>-0.428058596193772</x:v>
      </x:c>
      <x:c r="GO366" s="51" t="n">
        <x:v>14.5</x:v>
      </x:c>
      <x:c r="GP366" s="51" t="n">
        <x:v>74.4734393648315</x:v>
      </x:c>
      <x:c r="GQ366" s="51" t="n">
        <x:v>59.8861024820808</x:v>
      </x:c>
      <x:c r="GR366" s="74" t="n">
        <x:v>0.804126987995142</x:v>
      </x:c>
      <x:c r="GS366" s="51" t="n">
        <x:v>48.2292920464924</x:v>
      </x:c>
      <x:c r="GT366" s="74" t="n">
        <x:v>0.647603930445941</x:v>
      </x:c>
      <x:c r="GU366" s="51" t="n">
        <x:v>12</x:v>
      </x:c>
      <x:c r="GV366" s="51" t="n">
        <x:v>72.6208181303419</x:v>
      </x:c>
      <x:c r="GW366" s="51" t="n">
        <x:v>58.6108154219524</x:v>
      </x:c>
      <x:c r="GX366" s="74" t="n">
        <x:v>0.807080076084464</x:v>
      </x:c>
      <x:c r="GY366" s="51" t="n">
        <x:v>47.4731496122556</x:v>
      </x:c>
      <x:c r="GZ366" s="74" t="n">
        <x:v>0.653712679565926</x:v>
      </x:c>
      <x:c r="HA366" s="51" t="n">
        <x:v>11.5483870967742</x:v>
      </x:c>
      <x:c r="HB366" s="51" t="n">
        <x:v>8.94603688130706</x:v>
      </x:c>
      <x:c r="HC366" s="51" t="n">
        <x:v>1.93044233647261</x:v>
      </x:c>
      <x:c r="HD366" s="74" t="n">
        <x:v>0.215787433260678</x:v>
      </x:c>
      <x:c r="HE366" s="51" t="n">
        <x:v>-3.78554020752521</x:v>
      </x:c>
      <x:c r="HF366" s="74" t="n">
        <x:v>-0.423152761133277</x:v>
      </x:c>
      <x:c r="HG366" s="51" t="n">
        <x:v>6</x:v>
      </x:c>
    </x:row>
    <x:row r="367" spans="1:216">
      <x:c r="A367" s="51" t="s">
        <x:v>228</x:v>
      </x:c>
      <x:c r="B367" s="51" t="s">
        <x:v>934</x:v>
      </x:c>
      <x:c r="C367" s="51" t="s">
        <x:v>935</x:v>
      </x:c>
      <x:c r="D367" s="71" t="s">
        <x:v>231</x:v>
      </x:c>
      <x:c r="E367" s="51" t="s"/>
      <x:c r="F367" s="72" t="s"/>
      <x:c r="G367" s="72" t="s"/>
      <x:c r="H367" s="72" t="s"/>
      <x:c r="I367" s="72" t="s"/>
      <x:c r="J367" s="72" t="s"/>
      <x:c r="K367" s="72" t="s"/>
      <x:c r="L367" s="72" t="s"/>
      <x:c r="M367" s="72" t="s"/>
      <x:c r="N367" s="72" t="s"/>
      <x:c r="O367" s="72" t="s"/>
      <x:c r="P367" s="72" t="s"/>
      <x:c r="Q367" s="72" t="s"/>
      <x:c r="R367" s="72" t="s"/>
      <x:c r="S367" s="72" t="s"/>
      <x:c r="T367" s="72" t="s"/>
      <x:c r="U367" s="72" t="n">
        <x:v>64.1520995290177</x:v>
      </x:c>
      <x:c r="V367" s="72" t="n">
        <x:v>95.1680575819767</x:v>
      </x:c>
      <x:c r="W367" s="72" t="n">
        <x:v>0.676256526104418</x:v>
      </x:c>
      <x:c r="X367" s="72" t="n">
        <x:v>0</x:v>
      </x:c>
      <x:c r="Y367" s="72" t="n">
        <x:v>0</x:v>
      </x:c>
      <x:c r="Z367" s="72" t="s"/>
      <x:c r="AA367" s="72" t="s"/>
      <x:c r="AB367" s="72" t="s"/>
      <x:c r="AC367" s="72" t="s"/>
      <x:c r="AD367" s="72" t="n">
        <x:v>0</x:v>
      </x:c>
      <x:c r="AE367" s="72" t="n">
        <x:v>0</x:v>
      </x:c>
      <x:c r="AF367" s="72" t="n">
        <x:v>0</x:v>
      </x:c>
      <x:c r="AG367" s="72" t="n">
        <x:v>0</x:v>
      </x:c>
      <x:c r="AH367" s="72" t="n">
        <x:v>0</x:v>
      </x:c>
      <x:c r="AI367" s="72" t="n">
        <x:v>0</x:v>
      </x:c>
      <x:c r="AJ367" s="72" t="n">
        <x:v>0</x:v>
      </x:c>
      <x:c r="AK367" s="72" t="n">
        <x:v>64.1520995290177</x:v>
      </x:c>
      <x:c r="AL367" s="72" t="n">
        <x:v>95.8443141080811</x:v>
      </x:c>
      <x:c r="AM367" s="72" t="n">
        <x:v>0</x:v>
      </x:c>
      <x:c r="AN367" s="72" t="n">
        <x:v>0</x:v>
      </x:c>
      <x:c r="AO367" s="72" t="n">
        <x:v>0</x:v>
      </x:c>
      <x:c r="AP367" s="72" t="s"/>
      <x:c r="AQ367" s="72" t="s"/>
      <x:c r="AR367" s="72" t="s"/>
      <x:c r="AS367" s="72" t="n">
        <x:v>64.1520995290177</x:v>
      </x:c>
      <x:c r="AT367" s="72" t="n">
        <x:v>95.8443141080811</x:v>
      </x:c>
      <x:c r="AU367" s="72" t="s"/>
      <x:c r="AV367" s="72" t="s"/>
      <x:c r="AW367" s="72" t="s"/>
      <x:c r="AX367" s="72" t="n">
        <x:v>31.6922145790634</x:v>
      </x:c>
      <x:c r="AY367" s="72" t="n">
        <x:v>0</x:v>
      </x:c>
      <x:c r="AZ367" s="72" t="n">
        <x:v>0</x:v>
      </x:c>
      <x:c r="BA367" s="72" t="n">
        <x:v>0</x:v>
      </x:c>
      <x:c r="BB367" s="72" t="n">
        <x:v>0</x:v>
      </x:c>
      <x:c r="BC367" s="72" t="n">
        <x:v>0</x:v>
      </x:c>
      <x:c r="BD367" s="72" t="n">
        <x:v>0</x:v>
      </x:c>
      <x:c r="BE367" s="72" t="n">
        <x:v>0</x:v>
      </x:c>
      <x:c r="BF367" s="72" t="n">
        <x:v>0</x:v>
      </x:c>
      <x:c r="BG367" s="72" t="n">
        <x:v>64.1520995290177</x:v>
      </x:c>
      <x:c r="BH367" s="72" t="n">
        <x:v>31.015958052959</x:v>
      </x:c>
      <x:c r="BI367" s="72" t="n">
        <x:v>-94.4918010558722</x:v>
      </x:c>
      <x:c r="BJ367" s="72" t="n">
        <x:v>-0.676256526104418</x:v>
      </x:c>
      <x:c r="BK367" s="72" t="n">
        <x:v>0</x:v>
      </x:c>
      <x:c r="BL367" s="72" t="n">
        <x:v>0</x:v>
      </x:c>
      <x:c r="BM367" s="72" t="n">
        <x:v>0</x:v>
      </x:c>
      <x:c r="BN367" s="72" t="n">
        <x:v>0</x:v>
      </x:c>
      <x:c r="BO367" s="72" t="s">
        <x:v>306</x:v>
      </x:c>
      <x:c r="BP367" s="51" t="s">
        <x:v>306</x:v>
      </x:c>
      <x:c r="BQ367" s="73" t="n">
        <x:v>354</x:v>
      </x:c>
      <x:c r="BR367" s="73" t="n">
        <x:v>349</x:v>
      </x:c>
      <x:c r="BS367" s="51" t="s">
        <x:v>259</x:v>
      </x:c>
      <x:c r="BT367" s="72" t="s"/>
      <x:c r="BU367" s="72" t="s"/>
      <x:c r="BV367" s="74" t="s"/>
      <x:c r="BW367" s="72" t="s"/>
      <x:c r="BX367" s="74" t="s"/>
      <x:c r="BY367" s="72" t="s"/>
      <x:c r="BZ367" s="72" t="s"/>
      <x:c r="CA367" s="72" t="s"/>
      <x:c r="CB367" s="74" t="s"/>
      <x:c r="CC367" s="72" t="s"/>
      <x:c r="CD367" s="74" t="s"/>
      <x:c r="CE367" s="72" t="s"/>
      <x:c r="CF367" s="72" t="s"/>
      <x:c r="CG367" s="72" t="s"/>
      <x:c r="CH367" s="74" t="s"/>
      <x:c r="CI367" s="72" t="s"/>
      <x:c r="CJ367" s="74" t="s"/>
      <x:c r="CK367" s="72" t="s"/>
      <x:c r="CL367" s="72" t="s"/>
      <x:c r="CM367" s="72" t="s"/>
      <x:c r="CN367" s="74" t="s"/>
      <x:c r="CO367" s="72" t="s"/>
      <x:c r="CP367" s="74" t="s"/>
      <x:c r="CQ367" s="72" t="s"/>
      <x:c r="CR367" s="72" t="s"/>
      <x:c r="CS367" s="72" t="s"/>
      <x:c r="CT367" s="74" t="s"/>
      <x:c r="CU367" s="72" t="s"/>
      <x:c r="CV367" s="74" t="s"/>
      <x:c r="CW367" s="72" t="s"/>
      <x:c r="CX367" s="72" t="s"/>
      <x:c r="CY367" s="72" t="s"/>
      <x:c r="CZ367" s="74" t="s"/>
      <x:c r="DA367" s="72" t="s"/>
      <x:c r="DB367" s="74" t="s"/>
      <x:c r="DC367" s="72" t="s"/>
      <x:c r="DD367" s="72" t="s"/>
      <x:c r="DE367" s="72" t="s"/>
      <x:c r="DF367" s="74" t="s"/>
      <x:c r="DG367" s="72" t="s"/>
      <x:c r="DH367" s="74" t="s"/>
      <x:c r="DI367" s="72" t="s"/>
      <x:c r="DJ367" s="72" t="n">
        <x:v>64.1520995290177</x:v>
      </x:c>
      <x:c r="DK367" s="72" t="n">
        <x:v>42.4683354137152</x:v>
      </x:c>
      <x:c r="DL367" s="74" t="n">
        <x:v>0.661994474467755</x:v>
      </x:c>
      <x:c r="DM367" s="72" t="n">
        <x:v>39.153694383958</x:v>
      </x:c>
      <x:c r="DN367" s="74" t="n">
        <x:v>0.610326001353202</x:v>
      </x:c>
      <x:c r="DO367" s="72" t="n">
        <x:v>3.8778801843318</x:v>
      </x:c>
      <x:c r="DP367" s="72" t="n">
        <x:v>95.1680575819767</x:v>
      </x:c>
      <x:c r="DQ367" s="72" t="n">
        <x:v>48.5228843837542</x:v>
      </x:c>
      <x:c r="DR367" s="74" t="n">
        <x:v>0.509865238575003</x:v>
      </x:c>
      <x:c r="DS367" s="72" t="n">
        <x:v>41.3802617830618</x:v>
      </x:c>
      <x:c r="DT367" s="74" t="n">
        <x:v>0.434812507835597</x:v>
      </x:c>
      <x:c r="DU367" s="72" t="n">
        <x:v>6</x:v>
      </x:c>
      <x:c r="DV367" s="72" t="n">
        <x:v>0.676256526104418</x:v>
      </x:c>
      <x:c r="DW367" s="72" t="n">
        <x:v>2.26747768456044</x:v>
      </x:c>
      <x:c r="DX367" s="74" t="n">
        <x:v>3.35298455102869</x:v>
      </x:c>
      <x:c r="DY367" s="72" t="n">
        <x:v>2.24479809068279</x:v>
      </x:c>
      <x:c r="DZ367" s="74" t="n">
        <x:v>3.31944758243439</x:v>
      </x:c>
      <x:c r="EA367" s="72" t="n">
        <x:v>0</x:v>
      </x:c>
      <x:c r="EB367" s="72" t="n">
        <x:v>0</x:v>
      </x:c>
      <x:c r="EC367" s="72" t="n">
        <x:v>0</x:v>
      </x:c>
      <x:c r="ED367" s="74" t="s"/>
      <x:c r="EE367" s="72" t="n">
        <x:v>-0.0102993166758724</x:v>
      </x:c>
      <x:c r="EF367" s="74" t="s"/>
      <x:c r="EG367" s="72" t="n">
        <x:v>0</x:v>
      </x:c>
      <x:c r="EH367" s="72" t="n">
        <x:v>0</x:v>
      </x:c>
      <x:c r="EI367" s="72" t="n">
        <x:v>0</x:v>
      </x:c>
      <x:c r="EJ367" s="74" t="s"/>
      <x:c r="EK367" s="72" t="n">
        <x:v>-0.00731050259843152</x:v>
      </x:c>
      <x:c r="EL367" s="74" t="s"/>
      <x:c r="EM367" s="72" t="n">
        <x:v>0</x:v>
      </x:c>
      <x:c r="EN367" s="72" t="s"/>
      <x:c r="EO367" s="72" t="s"/>
      <x:c r="EP367" s="74" t="s"/>
      <x:c r="EQ367" s="72" t="s"/>
      <x:c r="ER367" s="74" t="s"/>
      <x:c r="ES367" s="72" t="s"/>
      <x:c r="ET367" s="72" t="s"/>
      <x:c r="EU367" s="72" t="s"/>
      <x:c r="EV367" s="74" t="s"/>
      <x:c r="EW367" s="72" t="s"/>
      <x:c r="EX367" s="74" t="s"/>
      <x:c r="EY367" s="72" t="s"/>
      <x:c r="EZ367" s="72" t="s"/>
      <x:c r="FA367" s="72" t="s"/>
      <x:c r="FB367" s="74" t="s"/>
      <x:c r="FC367" s="72" t="s"/>
      <x:c r="FD367" s="74" t="s"/>
      <x:c r="FE367" s="72" t="s"/>
      <x:c r="FF367" s="72" t="s"/>
      <x:c r="FG367" s="72" t="s"/>
      <x:c r="FH367" s="74" t="s"/>
      <x:c r="FI367" s="72" t="s"/>
      <x:c r="FJ367" s="74" t="s"/>
      <x:c r="FK367" s="72" t="s"/>
      <x:c r="FL367" s="51" t="n">
        <x:v>0</x:v>
      </x:c>
      <x:c r="FM367" s="51" t="n">
        <x:v>0</x:v>
      </x:c>
      <x:c r="FN367" s="74" t="s"/>
      <x:c r="FO367" s="51" t="n">
        <x:v>0</x:v>
      </x:c>
      <x:c r="FP367" s="74" t="s"/>
      <x:c r="FQ367" s="51" t="n">
        <x:v>0</x:v>
      </x:c>
      <x:c r="FR367" s="51" t="n">
        <x:v>0</x:v>
      </x:c>
      <x:c r="FS367" s="51" t="n">
        <x:v>0</x:v>
      </x:c>
      <x:c r="FT367" s="74" t="s"/>
      <x:c r="FU367" s="51" t="n">
        <x:v>0</x:v>
      </x:c>
      <x:c r="FV367" s="74" t="s"/>
      <x:c r="FW367" s="51" t="n">
        <x:v>0</x:v>
      </x:c>
      <x:c r="FX367" s="51" t="n">
        <x:v>0</x:v>
      </x:c>
      <x:c r="FY367" s="51" t="n">
        <x:v>0</x:v>
      </x:c>
      <x:c r="FZ367" s="74" t="s"/>
      <x:c r="GA367" s="51" t="n">
        <x:v>0</x:v>
      </x:c>
      <x:c r="GB367" s="74" t="s"/>
      <x:c r="GC367" s="51" t="n">
        <x:v>0</x:v>
      </x:c>
      <x:c r="GD367" s="51" t="n">
        <x:v>64.1520995290177</x:v>
      </x:c>
      <x:c r="GE367" s="51" t="n">
        <x:v>42.4683354137152</x:v>
      </x:c>
      <x:c r="GF367" s="74" t="n">
        <x:v>0.661994474467755</x:v>
      </x:c>
      <x:c r="GG367" s="51" t="n">
        <x:v>39.153694383958</x:v>
      </x:c>
      <x:c r="GH367" s="74" t="n">
        <x:v>0.610326001353202</x:v>
      </x:c>
      <x:c r="GI367" s="51" t="n">
        <x:v>3.8778801843318</x:v>
      </x:c>
      <x:c r="GJ367" s="51" t="n">
        <x:v>95.8443141080811</x:v>
      </x:c>
      <x:c r="GK367" s="51" t="n">
        <x:v>50.7903620683146</x:v>
      </x:c>
      <x:c r="GL367" s="74" t="n">
        <x:v>0.52992566685844</x:v>
      </x:c>
      <x:c r="GM367" s="51" t="n">
        <x:v>43.6250598737446</x:v>
      </x:c>
      <x:c r="GN367" s="74" t="n">
        <x:v>0.455165862260225</x:v>
      </x:c>
      <x:c r="GO367" s="51" t="n">
        <x:v>6</x:v>
      </x:c>
      <x:c r="GP367" s="51" t="n">
        <x:v>0</x:v>
      </x:c>
      <x:c r="GQ367" s="51" t="n">
        <x:v>0</x:v>
      </x:c>
      <x:c r="GR367" s="74" t="s"/>
      <x:c r="GS367" s="51" t="n">
        <x:v>-0.0176098192743039</x:v>
      </x:c>
      <x:c r="GT367" s="74" t="s"/>
      <x:c r="GU367" s="51" t="n">
        <x:v>0</x:v>
      </x:c>
      <x:c r="GV367" s="51" t="n">
        <x:v>0</x:v>
      </x:c>
      <x:c r="GW367" s="51" t="n">
        <x:v>0</x:v>
      </x:c>
      <x:c r="GX367" s="74" t="s"/>
      <x:c r="GY367" s="51" t="n">
        <x:v>0</x:v>
      </x:c>
      <x:c r="GZ367" s="74" t="s"/>
      <x:c r="HA367" s="51" t="n">
        <x:v>0</x:v>
      </x:c>
      <x:c r="HB367" s="51" t="n">
        <x:v>0</x:v>
      </x:c>
      <x:c r="HC367" s="51" t="n">
        <x:v>0</x:v>
      </x:c>
      <x:c r="HD367" s="74" t="s"/>
      <x:c r="HE367" s="51" t="n">
        <x:v>0</x:v>
      </x:c>
      <x:c r="HF367" s="74" t="s"/>
      <x:c r="HG367" s="51" t="n">
        <x:v>0</x:v>
      </x:c>
    </x:row>
    <x:row r="368" spans="1:216">
      <x:c r="A368" s="51" t="s">
        <x:v>228</x:v>
      </x:c>
      <x:c r="B368" s="51" t="s">
        <x:v>936</x:v>
      </x:c>
      <x:c r="C368" s="51" t="s">
        <x:v>937</x:v>
      </x:c>
      <x:c r="D368" s="71" t="s">
        <x:v>287</x:v>
      </x:c>
      <x:c r="E368" s="51" t="s"/>
      <x:c r="F368" s="72" t="s"/>
      <x:c r="G368" s="72" t="s"/>
      <x:c r="H368" s="72" t="s"/>
      <x:c r="I368" s="72" t="s"/>
      <x:c r="J368" s="72" t="s"/>
      <x:c r="K368" s="72" t="s"/>
      <x:c r="L368" s="72" t="s"/>
      <x:c r="M368" s="72" t="n">
        <x:v>65.1163545858411</x:v>
      </x:c>
      <x:c r="N368" s="72" t="n">
        <x:v>108.494328086596</x:v>
      </x:c>
      <x:c r="O368" s="72" t="n">
        <x:v>291.761592920058</x:v>
      </x:c>
      <x:c r="P368" s="72" t="n">
        <x:v>439.057751155706</x:v>
      </x:c>
      <x:c r="Q368" s="72" t="n">
        <x:v>110.135954814433</x:v>
      </x:c>
      <x:c r="R368" s="72" t="n">
        <x:v>117.222586675927</x:v>
      </x:c>
      <x:c r="S368" s="72" t="n">
        <x:v>55.7475585567492</x:v>
      </x:c>
      <x:c r="T368" s="72" t="n">
        <x:v>51.8366529056729</x:v>
      </x:c>
      <x:c r="U368" s="72" t="n">
        <x:v>194.48035740981</x:v>
      </x:c>
      <x:c r="V368" s="72" t="n">
        <x:v>60.9035137913035</x:v>
      </x:c>
      <x:c r="W368" s="72" t="n">
        <x:v>34.5009344902531</x:v>
      </x:c>
      <x:c r="X368" s="72" t="n">
        <x:v>0</x:v>
      </x:c>
      <x:c r="Y368" s="72" t="n">
        <x:v>0</x:v>
      </x:c>
      <x:c r="Z368" s="72" t="n">
        <x:v>35.1310598896524</x:v>
      </x:c>
      <x:c r="AA368" s="72" t="n">
        <x:v>32.9048338536919</x:v>
      </x:c>
      <x:c r="AB368" s="72" t="n">
        <x:v>329.620976719981</x:v>
      </x:c>
      <x:c r="AC368" s="72" t="n">
        <x:v>0</x:v>
      </x:c>
      <x:c r="AD368" s="72" t="n">
        <x:v>0</x:v>
      </x:c>
      <x:c r="AE368" s="72" t="n">
        <x:v>0</x:v>
      </x:c>
      <x:c r="AF368" s="72" t="n">
        <x:v>0</x:v>
      </x:c>
      <x:c r="AG368" s="72" t="n">
        <x:v>65.1163545858411</x:v>
      </x:c>
      <x:c r="AH368" s="72" t="n">
        <x:v>400.255921006653</x:v>
      </x:c>
      <x:c r="AI368" s="72" t="n">
        <x:v>549.193705970139</x:v>
      </x:c>
      <x:c r="AJ368" s="72" t="n">
        <x:v>172.970145232677</x:v>
      </x:c>
      <x:c r="AK368" s="72" t="n">
        <x:v>246.317010315483</x:v>
      </x:c>
      <x:c r="AL368" s="72" t="n">
        <x:v>95.4044482815566</x:v>
      </x:c>
      <x:c r="AM368" s="72" t="n">
        <x:v>0</x:v>
      </x:c>
      <x:c r="AN368" s="72" t="n">
        <x:v>68.0358937433443</x:v>
      </x:c>
      <x:c r="AO368" s="72" t="n">
        <x:v>329.620976719981</x:v>
      </x:c>
      <x:c r="AP368" s="72" t="s"/>
      <x:c r="AQ368" s="72" t="n">
        <x:v>65.1163545858411</x:v>
      </x:c>
      <x:c r="AR368" s="72" t="n">
        <x:v>949.449626976793</x:v>
      </x:c>
      <x:c r="AS368" s="72" t="n">
        <x:v>419.28715554816</x:v>
      </x:c>
      <x:c r="AT368" s="72" t="n">
        <x:v>95.4044482815566</x:v>
      </x:c>
      <x:c r="AU368" s="72" t="n">
        <x:v>397.656870463325</x:v>
      </x:c>
      <x:c r="AV368" s="72" t="n">
        <x:v>884.333272390952</x:v>
      </x:c>
      <x:c r="AW368" s="72" t="n">
        <x:v>-530.162471428633</x:v>
      </x:c>
      <x:c r="AX368" s="72" t="n">
        <x:v>-323.882707266603</x:v>
      </x:c>
      <x:c r="AY368" s="72" t="n">
        <x:v>65.1163545858411</x:v>
      </x:c>
      <x:c r="AZ368" s="72" t="n">
        <x:v>43.3779735007544</x:v>
      </x:c>
      <x:c r="BA368" s="72" t="n">
        <x:v>183.267264833462</x:v>
      </x:c>
      <x:c r="BB368" s="72" t="n">
        <x:v>147.296158235648</x:v>
      </x:c>
      <x:c r="BC368" s="72" t="n">
        <x:v>-328.921796341273</x:v>
      </x:c>
      <x:c r="BD368" s="72" t="n">
        <x:v>7.08663186149425</x:v>
      </x:c>
      <x:c r="BE368" s="72" t="n">
        <x:v>-61.4750281191781</x:v>
      </x:c>
      <x:c r="BF368" s="72" t="n">
        <x:v>-3.91090565107628</x:v>
      </x:c>
      <x:c r="BG368" s="72" t="n">
        <x:v>142.643704504138</x:v>
      </x:c>
      <x:c r="BH368" s="72" t="n">
        <x:v>-133.576843618507</x:v>
      </x:c>
      <x:c r="BI368" s="72" t="n">
        <x:v>-26.4025793010504</x:v>
      </x:c>
      <x:c r="BJ368" s="72" t="n">
        <x:v>-34.5009344902531</x:v>
      </x:c>
      <x:c r="BK368" s="72" t="n">
        <x:v>0</x:v>
      </x:c>
      <x:c r="BL368" s="72" t="n">
        <x:v>35.1310598896524</x:v>
      </x:c>
      <x:c r="BM368" s="72" t="n">
        <x:v>-2.22622603596052</x:v>
      </x:c>
      <x:c r="BN368" s="72" t="n">
        <x:v>296.716142866289</x:v>
      </x:c>
      <x:c r="BO368" s="72" t="s">
        <x:v>306</x:v>
      </x:c>
      <x:c r="BP368" s="51" t="s">
        <x:v>263</x:v>
      </x:c>
      <x:c r="BQ368" s="73" t="n">
        <x:v>316</x:v>
      </x:c>
      <x:c r="BR368" s="73" t="n">
        <x:v>350</x:v>
      </x:c>
      <x:c r="BS368" s="51" t="s">
        <x:v>259</x:v>
      </x:c>
      <x:c r="BT368" s="72" t="n">
        <x:v>108.494328086596</x:v>
      </x:c>
      <x:c r="BU368" s="72" t="n">
        <x:v>-22.199710359169</x:v>
      </x:c>
      <x:c r="BV368" s="74" t="n">
        <x:v>-0.204616321891501</x:v>
      </x:c>
      <x:c r="BW368" s="72" t="n">
        <x:v>-65.4421312984365</x:v>
      </x:c>
      <x:c r="BX368" s="74" t="n">
        <x:v>-0.603184815764778</x:v>
      </x:c>
      <x:c r="BY368" s="72" t="n">
        <x:v>24.7890967741935</x:v>
      </x:c>
      <x:c r="BZ368" s="72" t="n">
        <x:v>291.761592920058</x:v>
      </x:c>
      <x:c r="CA368" s="72" t="n">
        <x:v>218.02066045903</x:v>
      </x:c>
      <x:c r="CB368" s="74" t="n">
        <x:v>0.747256204207683</x:v>
      </x:c>
      <x:c r="CC368" s="72" t="n">
        <x:v>163.112186084448</x:v>
      </x:c>
      <x:c r="CD368" s="74" t="n">
        <x:v>0.559059828444043</x:v>
      </x:c>
      <x:c r="CE368" s="72" t="n">
        <x:v>46.3637634408602</x:v>
      </x:c>
      <x:c r="CF368" s="72" t="n">
        <x:v>439.057751155706</x:v>
      </x:c>
      <x:c r="CG368" s="72" t="n">
        <x:v>313.823836046127</x:v>
      </x:c>
      <x:c r="CH368" s="74" t="n">
        <x:v>0.714766645663507</x:v>
      </x:c>
      <x:c r="CI368" s="72" t="n">
        <x:v>222.793126170056</x:v>
      </x:c>
      <x:c r="CJ368" s="74" t="n">
        <x:v>0.507434672508596</x:v>
      </x:c>
      <x:c r="CK368" s="72" t="n">
        <x:v>71.9270537634409</x:v>
      </x:c>
      <x:c r="CL368" s="72" t="n">
        <x:v>110.135954814433</x:v>
      </x:c>
      <x:c r="CM368" s="72" t="n">
        <x:v>-3.98196554444728</x:v>
      </x:c>
      <x:c r="CN368" s="74" t="n">
        <x:v>-0.0361550008910029</x:v>
      </x:c>
      <x:c r="CO368" s="72" t="n">
        <x:v>-49.2198719107372</x:v>
      </x:c>
      <x:c r="CP368" s="74" t="n">
        <x:v>-0.446901032398251</x:v>
      </x:c>
      <x:c r="CQ368" s="72" t="n">
        <x:v>35.2947465437788</x:v>
      </x:c>
      <x:c r="CR368" s="72" t="n">
        <x:v>117.222586675927</x:v>
      </x:c>
      <x:c r="CS368" s="72" t="n">
        <x:v>27.89187109124</x:v>
      </x:c>
      <x:c r="CT368" s="74" t="n">
        <x:v>0.237939392758408</x:v>
      </x:c>
      <x:c r="CU368" s="72" t="n">
        <x:v>7.43391589795503</x:v>
      </x:c>
      <x:c r="CV368" s="74" t="n">
        <x:v>0.063417094851411</x:v>
      </x:c>
      <x:c r="CW368" s="72" t="n">
        <x:v>18.8333333333333</x:v>
      </x:c>
      <x:c r="CX368" s="72" t="n">
        <x:v>55.7475585567492</x:v>
      </x:c>
      <x:c r="CY368" s="72" t="n">
        <x:v>18.1423462168074</x:v>
      </x:c>
      <x:c r="CZ368" s="74" t="n">
        <x:v>0.325437502313919</x:v>
      </x:c>
      <x:c r="DA368" s="72" t="n">
        <x:v>7.56562268491528</x:v>
      </x:c>
      <x:c r="DB368" s="74" t="n">
        <x:v>0.135712179704044</x:v>
      </x:c>
      <x:c r="DC368" s="72" t="n">
        <x:v>9.36666666666667</x:v>
      </x:c>
      <x:c r="DD368" s="72" t="n">
        <x:v>51.8366529056729</x:v>
      </x:c>
      <x:c r="DE368" s="72" t="n">
        <x:v>11.0489564571982</x:v>
      </x:c>
      <x:c r="DF368" s="74" t="n">
        <x:v>0.213149496309184</x:v>
      </x:c>
      <x:c r="DG368" s="72" t="n">
        <x:v>1.88526519624341</x:v>
      </x:c>
      <x:c r="DH368" s="74" t="n">
        <x:v>0.0363693466025675</x:v>
      </x:c>
      <x:c r="DI368" s="72" t="n">
        <x:v>10</x:v>
      </x:c>
      <x:c r="DJ368" s="72" t="n">
        <x:v>194.48035740981</x:v>
      </x:c>
      <x:c r="DK368" s="72" t="n">
        <x:v>155.389323381131</x:v>
      </x:c>
      <x:c r="DL368" s="74" t="n">
        <x:v>0.798997520627202</x:v>
      </x:c>
      <x:c r="DM368" s="72" t="n">
        <x:v>145.556243171617</x:v>
      </x:c>
      <x:c r="DN368" s="74" t="n">
        <x:v>0.748436732172902</x:v>
      </x:c>
      <x:c r="DO368" s="72" t="n">
        <x:v>8.96129032258064</x:v>
      </x:c>
      <x:c r="DP368" s="72" t="n">
        <x:v>60.9035137913035</x:v>
      </x:c>
      <x:c r="DQ368" s="72" t="n">
        <x:v>21.7416996797362</x:v>
      </x:c>
      <x:c r="DR368" s="74" t="n">
        <x:v>0.356985965608453</x:v>
      </x:c>
      <x:c r="DS368" s="72" t="n">
        <x:v>11.388768318498</x:v>
      </x:c>
      <x:c r="DT368" s="74" t="n">
        <x:v>0.186996900663624</x:v>
      </x:c>
      <x:c r="DU368" s="72" t="n">
        <x:v>9</x:v>
      </x:c>
      <x:c r="DV368" s="72" t="n">
        <x:v>34.5009344902531</x:v>
      </x:c>
      <x:c r="DW368" s="72" t="n">
        <x:v>-5.64058195487868</x:v>
      </x:c>
      <x:c r="DX368" s="74" t="n">
        <x:v>-0.163490700707606</x:v>
      </x:c>
      <x:c r="DY368" s="72" t="n">
        <x:v>-16.3945958786731</x:v>
      </x:c>
      <x:c r="DZ368" s="74" t="n">
        <x:v>-0.475192806250069</x:v>
      </x:c>
      <x:c r="EA368" s="72" t="n">
        <x:v>10</x:v>
      </x:c>
      <x:c r="EB368" s="72" t="n">
        <x:v>0</x:v>
      </x:c>
      <x:c r="EC368" s="72" t="n">
        <x:v>0.32896293105626</x:v>
      </x:c>
      <x:c r="ED368" s="74" t="s"/>
      <x:c r="EE368" s="72" t="n">
        <x:v>-0.253266287879628</x:v>
      </x:c>
      <x:c r="EF368" s="74" t="s"/>
      <x:c r="EG368" s="72" t="n">
        <x:v>0.548387096774194</x:v>
      </x:c>
      <x:c r="EH368" s="72" t="n">
        <x:v>0</x:v>
      </x:c>
      <x:c r="EI368" s="72" t="n">
        <x:v>-0.535187841945289</x:v>
      </x:c>
      <x:c r="EJ368" s="74" t="s"/>
      <x:c r="EK368" s="72" t="n">
        <x:v>-0.872793434650456</x:v>
      </x:c>
      <x:c r="EL368" s="74" t="s"/>
      <x:c r="EM368" s="72" t="n">
        <x:v>0.354838709677419</x:v>
      </x:c>
      <x:c r="EN368" s="72" t="n">
        <x:v>35.1310598896524</x:v>
      </x:c>
      <x:c r="EO368" s="72" t="n">
        <x:v>-23.0684151895246</x:v>
      </x:c>
      <x:c r="EP368" s="74" t="n">
        <x:v>-0.656638748218331</x:v>
      </x:c>
      <x:c r="EQ368" s="72" t="n">
        <x:v>-37.8005973812801</x:v>
      </x:c>
      <x:c r="ER368" s="74" t="n">
        <x:v>-1.07598795766518</x:v>
      </x:c>
      <x:c r="ES368" s="72" t="n">
        <x:v>13.4666666666667</x:v>
      </x:c>
      <x:c r="ET368" s="72" t="n">
        <x:v>32.9048545862417</x:v>
      </x:c>
      <x:c r="EU368" s="72" t="n">
        <x:v>-58.8466920005775</x:v>
      </x:c>
      <x:c r="EV368" s="74" t="n">
        <x:v>-1.7883893650508</x:v>
      </x:c>
      <x:c r="EW368" s="72" t="n">
        <x:v>-72.9928245748436</x:v>
      </x:c>
      <x:c r="EX368" s="74" t="n">
        <x:v>-2.21829956377816</x:v>
      </x:c>
      <x:c r="EY368" s="72" t="n">
        <x:v>13.9032258064516</x:v>
      </x:c>
      <x:c r="EZ368" s="72" t="n">
        <x:v>329.620976719981</x:v>
      </x:c>
      <x:c r="FA368" s="72" t="n">
        <x:v>210.951639664775</x:v>
      </x:c>
      <x:c r="FB368" s="74" t="n">
        <x:v>0.639982448216523</x:v>
      </x:c>
      <x:c r="FC368" s="72" t="n">
        <x:v>198.146084962673</x:v>
      </x:c>
      <x:c r="FD368" s="74" t="n">
        <x:v>0.601133116388408</x:v>
      </x:c>
      <x:c r="FE368" s="72" t="n">
        <x:v>16</x:v>
      </x:c>
      <x:c r="FF368" s="72" t="n">
        <x:v>0</x:v>
      </x:c>
      <x:c r="FG368" s="72" t="n">
        <x:v>-24.0668176130895</x:v>
      </x:c>
      <x:c r="FH368" s="74" t="s"/>
      <x:c r="FI368" s="72" t="n">
        <x:v>-27.2593086130682</x:v>
      </x:c>
      <x:c r="FJ368" s="74" t="s"/>
      <x:c r="FK368" s="72" t="n">
        <x:v>3</x:v>
      </x:c>
      <x:c r="FL368" s="51" t="n">
        <x:v>400.255921006653</x:v>
      </x:c>
      <x:c r="FM368" s="51" t="n">
        <x:v>195.820950099861</x:v>
      </x:c>
      <x:c r="FN368" s="74" t="n">
        <x:v>0.489239358676734</x:v>
      </x:c>
      <x:c r="FO368" s="51" t="n">
        <x:v>97.6700547860118</x:v>
      </x:c>
      <x:c r="FP368" s="74" t="n">
        <x:v>0.244019012986414</x:v>
      </x:c>
      <x:c r="FQ368" s="51" t="n">
        <x:v>71.1528602150538</x:v>
      </x:c>
      <x:c r="FR368" s="51" t="n">
        <x:v>549.193705970139</x:v>
      </x:c>
      <x:c r="FS368" s="51" t="n">
        <x:v>309.84187050168</x:v>
      </x:c>
      <x:c r="FT368" s="74" t="n">
        <x:v>0.564175931248794</x:v>
      </x:c>
      <x:c r="FU368" s="51" t="n">
        <x:v>173.573254259319</x:v>
      </x:c>
      <x:c r="FV368" s="74" t="n">
        <x:v>0.316051062443816</x:v>
      </x:c>
      <x:c r="FW368" s="51" t="n">
        <x:v>107.22180030722</x:v>
      </x:c>
      <x:c r="FX368" s="51" t="n">
        <x:v>172.970145232677</x:v>
      </x:c>
      <x:c r="FY368" s="51" t="n">
        <x:v>46.0342173080474</x:v>
      </x:c>
      <x:c r="FZ368" s="74" t="n">
        <x:v>0.266139669629825</x:v>
      </x:c>
      <x:c r="GA368" s="51" t="n">
        <x:v>14.9995385828703</x:v>
      </x:c>
      <x:c r="GB368" s="74" t="n">
        <x:v>0.0867175000789482</x:v>
      </x:c>
      <x:c r="GC368" s="51" t="n">
        <x:v>28.2</x:v>
      </x:c>
      <x:c r="GD368" s="51" t="n">
        <x:v>246.317010315483</x:v>
      </x:c>
      <x:c r="GE368" s="51" t="n">
        <x:v>166.438279838329</x:v>
      </x:c>
      <x:c r="GF368" s="74" t="n">
        <x:v>0.67570761607229</x:v>
      </x:c>
      <x:c r="GG368" s="51" t="n">
        <x:v>147.44150836786</x:v>
      </x:c>
      <x:c r="GH368" s="74" t="n">
        <x:v>0.598584353467982</x:v>
      </x:c>
      <x:c r="GI368" s="51" t="n">
        <x:v>18.9612903225806</x:v>
      </x:c>
      <x:c r="GJ368" s="51" t="n">
        <x:v>95.4044482815566</x:v>
      </x:c>
      <x:c r="GK368" s="51" t="n">
        <x:v>16.1011177248575</x:v>
      </x:c>
      <x:c r="GL368" s="74" t="n">
        <x:v>0.168766949705951</x:v>
      </x:c>
      <x:c r="GM368" s="51" t="n">
        <x:v>-5.00582756017512</x:v>
      </x:c>
      <x:c r="GN368" s="74" t="n">
        <x:v>-0.0524695404705028</x:v>
      </x:c>
      <x:c r="GO368" s="51" t="n">
        <x:v>19</x:v>
      </x:c>
      <x:c r="GP368" s="51" t="n">
        <x:v>0</x:v>
      </x:c>
      <x:c r="GQ368" s="51" t="n">
        <x:v>-0.206224910889029</x:v>
      </x:c>
      <x:c r="GR368" s="74" t="s"/>
      <x:c r="GS368" s="51" t="n">
        <x:v>-1.12605972253008</x:v>
      </x:c>
      <x:c r="GT368" s="74" t="s"/>
      <x:c r="GU368" s="51" t="n">
        <x:v>0.903225806451613</x:v>
      </x:c>
      <x:c r="GV368" s="51" t="n">
        <x:v>68.0359144758941</x:v>
      </x:c>
      <x:c r="GW368" s="51" t="n">
        <x:v>-81.9151071901021</x:v>
      </x:c>
      <x:c r="GX368" s="74" t="n">
        <x:v>-1.20399803282023</x:v>
      </x:c>
      <x:c r="GY368" s="51" t="n">
        <x:v>-110.793421956124</x:v>
      </x:c>
      <x:c r="GZ368" s="74" t="n">
        <x:v>-1.62845495367567</x:v>
      </x:c>
      <x:c r="HA368" s="51" t="n">
        <x:v>27.3698924731183</x:v>
      </x:c>
      <x:c r="HB368" s="51" t="n">
        <x:v>329.620976719981</x:v>
      </x:c>
      <x:c r="HC368" s="51" t="n">
        <x:v>210.951639664775</x:v>
      </x:c>
      <x:c r="HD368" s="74" t="n">
        <x:v>0.639982448216523</x:v>
      </x:c>
      <x:c r="HE368" s="51" t="n">
        <x:v>198.146084962673</x:v>
      </x:c>
      <x:c r="HF368" s="74" t="n">
        <x:v>0.601133116388408</x:v>
      </x:c>
      <x:c r="HG368" s="51" t="n">
        <x:v>16</x:v>
      </x:c>
    </x:row>
    <x:row r="369" spans="1:216">
      <x:c r="A369" s="51" t="s">
        <x:v>228</x:v>
      </x:c>
      <x:c r="B369" s="51" t="s">
        <x:v>938</x:v>
      </x:c>
      <x:c r="C369" s="51" t="s">
        <x:v>939</x:v>
      </x:c>
      <x:c r="D369" s="71" t="s">
        <x:v>236</x:v>
      </x:c>
      <x:c r="E369" s="51" t="s">
        <x:v>237</x:v>
      </x:c>
      <x:c r="F369" s="72" t="n">
        <x:v>366.291350695151</x:v>
      </x:c>
      <x:c r="G369" s="72" t="n">
        <x:v>256.494903150602</x:v>
      </x:c>
      <x:c r="H369" s="72" t="n">
        <x:v>233.876572547558</x:v>
      </x:c>
      <x:c r="I369" s="72" t="n">
        <x:v>218.805945410908</x:v>
      </x:c>
      <x:c r="J369" s="72" t="n">
        <x:v>129.083286033423</x:v>
      </x:c>
      <x:c r="K369" s="72" t="n">
        <x:v>183.109150875754</x:v>
      </x:c>
      <x:c r="L369" s="72" t="n">
        <x:v>147.075600996287</x:v>
      </x:c>
      <x:c r="M369" s="72" t="n">
        <x:v>146.498336051791</x:v>
      </x:c>
      <x:c r="N369" s="72" t="n">
        <x:v>115.709133967228</x:v>
      </x:c>
      <x:c r="O369" s="72" t="n">
        <x:v>152.901119622361</x:v>
      </x:c>
      <x:c r="P369" s="72" t="n">
        <x:v>198.500869770259</x:v>
      </x:c>
      <x:c r="Q369" s="72" t="n">
        <x:v>178.579900096875</x:v>
      </x:c>
      <x:c r="R369" s="72" t="n">
        <x:v>100.632714583434</x:v>
      </x:c>
      <x:c r="S369" s="72" t="n">
        <x:v>120.969384293021</x:v>
      </x:c>
      <x:c r="T369" s="72" t="n">
        <x:v>75.3617109386822</x:v>
      </x:c>
      <x:c r="U369" s="72" t="n">
        <x:v>-45.9788931038532</x:v>
      </x:c>
      <x:c r="V369" s="72" t="n">
        <x:v>35.0452465013592</x:v>
      </x:c>
      <x:c r="W369" s="72" t="n">
        <x:v>31.2974118867317</x:v>
      </x:c>
      <x:c r="X369" s="72" t="n">
        <x:v>15.3242342171196</x:v>
      </x:c>
      <x:c r="Y369" s="72" t="n">
        <x:v>11.0511395048413</x:v>
      </x:c>
      <x:c r="Z369" s="72" t="n">
        <x:v>12.0529627175006</x:v>
      </x:c>
      <x:c r="AA369" s="72" t="n">
        <x:v>6.46769177190052</x:v>
      </x:c>
      <x:c r="AB369" s="72" t="n">
        <x:v>-0.0371011532916867</x:v>
      </x:c>
      <x:c r="AC369" s="72" t="n">
        <x:v>0</x:v>
      </x:c>
      <x:c r="AD369" s="72" t="n">
        <x:v>622.786253845753</x:v>
      </x:c>
      <x:c r="AE369" s="72" t="n">
        <x:v>452.682517958466</x:v>
      </x:c>
      <x:c r="AF369" s="72" t="n">
        <x:v>312.192436909177</x:v>
      </x:c>
      <x:c r="AG369" s="72" t="n">
        <x:v>293.573937048077</x:v>
      </x:c>
      <x:c r="AH369" s="72" t="n">
        <x:v>268.610253589589</x:v>
      </x:c>
      <x:c r="AI369" s="72" t="n">
        <x:v>377.080769867134</x:v>
      </x:c>
      <x:c r="AJ369" s="72" t="n">
        <x:v>221.602098876454</x:v>
      </x:c>
      <x:c r="AK369" s="72" t="n">
        <x:v>29.382817834829</x:v>
      </x:c>
      <x:c r="AL369" s="72" t="n">
        <x:v>66.3426583880909</x:v>
      </x:c>
      <x:c r="AM369" s="72" t="n">
        <x:v>26.3753737219609</x:v>
      </x:c>
      <x:c r="AN369" s="72" t="n">
        <x:v>18.5206544894012</x:v>
      </x:c>
      <x:c r="AO369" s="72" t="n">
        <x:v>-0.0371011532916867</x:v>
      </x:c>
      <x:c r="AP369" s="72" t="n">
        <x:v>1075.46877180422</x:v>
      </x:c>
      <x:c r="AQ369" s="72" t="n">
        <x:v>605.766373957254</x:v>
      </x:c>
      <x:c r="AR369" s="72" t="n">
        <x:v>645.691023456723</x:v>
      </x:c>
      <x:c r="AS369" s="72" t="n">
        <x:v>250.984916711284</x:v>
      </x:c>
      <x:c r="AT369" s="72" t="n">
        <x:v>92.7180321100517</x:v>
      </x:c>
      <x:c r="AU369" s="72" t="n">
        <x:v>18.4835533361095</x:v>
      </x:c>
      <x:c r="AV369" s="72" t="n">
        <x:v>39.9246494994683</x:v>
      </x:c>
      <x:c r="AW369" s="72" t="n">
        <x:v>-394.706106745439</x:v>
      </x:c>
      <x:c r="AX369" s="72" t="n">
        <x:v>-158.266884601232</x:v>
      </x:c>
      <x:c r="AY369" s="72" t="n">
        <x:v>-0.57726494449625</x:v>
      </x:c>
      <x:c r="AZ369" s="72" t="n">
        <x:v>-30.7892020845626</x:v>
      </x:c>
      <x:c r="BA369" s="72" t="n">
        <x:v>37.1919856551326</x:v>
      </x:c>
      <x:c r="BB369" s="72" t="n">
        <x:v>45.5997501478988</x:v>
      </x:c>
      <x:c r="BC369" s="72" t="n">
        <x:v>-19.9209696733847</x:v>
      </x:c>
      <x:c r="BD369" s="72" t="n">
        <x:v>-77.9471855134411</x:v>
      </x:c>
      <x:c r="BE369" s="72" t="n">
        <x:v>20.3366697095874</x:v>
      </x:c>
      <x:c r="BF369" s="72" t="n">
        <x:v>-45.6076733543387</x:v>
      </x:c>
      <x:c r="BG369" s="72" t="n">
        <x:v>-121.340604042535</x:v>
      </x:c>
      <x:c r="BH369" s="72" t="n">
        <x:v>81.0241396052124</x:v>
      </x:c>
      <x:c r="BI369" s="72" t="n">
        <x:v>-3.74783461462754</x:v>
      </x:c>
      <x:c r="BJ369" s="72" t="n">
        <x:v>-15.9731776696121</x:v>
      </x:c>
      <x:c r="BK369" s="72" t="n">
        <x:v>-4.27309471227833</x:v>
      </x:c>
      <x:c r="BL369" s="72" t="n">
        <x:v>1.00182321265937</x:v>
      </x:c>
      <x:c r="BM369" s="72" t="n">
        <x:v>-5.58527094560013</x:v>
      </x:c>
      <x:c r="BN369" s="72" t="n">
        <x:v>-6.50479292519221</x:v>
      </x:c>
      <x:c r="BO369" s="72" t="s">
        <x:v>232</x:v>
      </x:c>
      <x:c r="BP369" s="51" t="s">
        <x:v>232</x:v>
      </x:c>
      <x:c r="BQ369" s="73" t="n">
        <x:v>479</x:v>
      </x:c>
      <x:c r="BR369" s="73" t="n">
        <x:v>351</x:v>
      </x:c>
      <x:c r="BS369" s="51" t="s">
        <x:v>259</x:v>
      </x:c>
      <x:c r="BT369" s="72" t="n">
        <x:v>115.709133967228</x:v>
      </x:c>
      <x:c r="BU369" s="72" t="n">
        <x:v>39.2775457321045</x:v>
      </x:c>
      <x:c r="BV369" s="74" t="n">
        <x:v>0.339450693177161</x:v>
      </x:c>
      <x:c r="BW369" s="72" t="n">
        <x:v>27.0003216533067</x:v>
      </x:c>
      <x:c r="BX369" s="74" t="n">
        <x:v>0.233346501936087</x:v>
      </x:c>
      <x:c r="BY369" s="72" t="n">
        <x:v>8.63118279569892</x:v>
      </x:c>
      <x:c r="BZ369" s="72" t="n">
        <x:v>153.595987484098</x:v>
      </x:c>
      <x:c r="CA369" s="72" t="n">
        <x:v>76.5328288806792</x:v>
      </x:c>
      <x:c r="CB369" s="74" t="n">
        <x:v>0.49827362116867</x:v>
      </x:c>
      <x:c r="CC369" s="72" t="n">
        <x:v>40.5551552039303</x:v>
      </x:c>
      <x:c r="CD369" s="74" t="n">
        <x:v>0.264037855859542</x:v>
      </x:c>
      <x:c r="CE369" s="72" t="n">
        <x:v>27.9343440860215</x:v>
      </x:c>
      <x:c r="CF369" s="72" t="n">
        <x:v>199.308547580187</x:v>
      </x:c>
      <x:c r="CG369" s="72" t="n">
        <x:v>136.181315247146</x:v>
      </x:c>
      <x:c r="CH369" s="74" t="n">
        <x:v>0.683268815615432</x:v>
      </x:c>
      <x:c r="CI369" s="72" t="n">
        <x:v>95.1032194234552</x:v>
      </x:c>
      <x:c r="CJ369" s="74" t="n">
        <x:v>0.477165784298301</x:v>
      </x:c>
      <x:c r="CK369" s="72" t="n">
        <x:v>34.7044623655914</x:v>
      </x:c>
      <x:c r="CL369" s="72" t="n">
        <x:v>179.873616132981</x:v>
      </x:c>
      <x:c r="CM369" s="72" t="n">
        <x:v>147.12320283326</x:v>
      </x:c>
      <x:c r="CN369" s="74" t="n">
        <x:v>0.817925418947999</x:v>
      </x:c>
      <x:c r="CO369" s="72" t="n">
        <x:v>108.480010066963</x:v>
      </x:c>
      <x:c r="CP369" s="74" t="n">
        <x:v>0.603090171861355</x:v>
      </x:c>
      <x:c r="CQ369" s="72" t="n">
        <x:v>31.1129493087558</x:v>
      </x:c>
      <x:c r="CR369" s="72" t="n">
        <x:v>102.014959111488</x:v>
      </x:c>
      <x:c r="CS369" s="72" t="n">
        <x:v>59.689036184093</x:v>
      </x:c>
      <x:c r="CT369" s="74" t="n">
        <x:v>0.585100819565702</x:v>
      </x:c>
      <x:c r="CU369" s="72" t="n">
        <x:v>25.4435209327929</x:v>
      </x:c>
      <x:c r="CV369" s="74" t="n">
        <x:v>0.249409705737242</x:v>
      </x:c>
      <x:c r="CW369" s="72" t="n">
        <x:v>29.4593655913979</x:v>
      </x:c>
      <x:c r="CX369" s="72" t="n">
        <x:v>120.893451232429</x:v>
      </x:c>
      <x:c r="CY369" s="72" t="n">
        <x:v>86.1730034318985</x:v>
      </x:c>
      <x:c r="CZ369" s="74" t="n">
        <x:v>0.712801252288042</x:v>
      </x:c>
      <x:c r="DA369" s="72" t="n">
        <x:v>61.9423201723412</x:v>
      </x:c>
      <x:c r="DB369" s="74" t="n">
        <x:v>0.512371179256447</x:v>
      </x:c>
      <x:c r="DC369" s="72" t="n">
        <x:v>19.7033333333333</x:v>
      </x:c>
      <x:c r="DD369" s="72" t="n">
        <x:v>75.3617109386822</x:v>
      </x:c>
      <x:c r="DE369" s="72" t="n">
        <x:v>42.0005859541835</x:v>
      </x:c>
      <x:c r="DF369" s="74" t="n">
        <x:v>0.557319963029463</x:v>
      </x:c>
      <x:c r="DG369" s="72" t="n">
        <x:v>18.072247814615</x:v>
      </x:c>
      <x:c r="DH369" s="74" t="n">
        <x:v>0.239806761145848</x:v>
      </x:c>
      <x:c r="DI369" s="72" t="n">
        <x:v>19.53</x:v>
      </x:c>
      <x:c r="DJ369" s="72" t="n">
        <x:v>-45.9788931038532</x:v>
      </x:c>
      <x:c r="DK369" s="72" t="n">
        <x:v>-61.8312290218301</x:v>
      </x:c>
      <x:c r="DL369" s="74" t="n">
        <x:v>1.34477419632898</x:v>
      </x:c>
      <x:c r="DM369" s="72" t="n">
        <x:v>-79.1806882781419</x:v>
      </x:c>
      <x:c r="DN369" s="74" t="n">
        <x:v>-1.72210949270343</x:v>
      </x:c>
      <x:c r="DO369" s="72" t="n">
        <x:v>13.25</x:v>
      </x:c>
      <x:c r="DP369" s="72" t="n">
        <x:v>35.0452465013592</x:v>
      </x:c>
      <x:c r="DQ369" s="72" t="n">
        <x:v>26.6691027941164</x:v>
      </x:c>
      <x:c r="DR369" s="74" t="n">
        <x:v>0.760990589496412</x:v>
      </x:c>
      <x:c r="DS369" s="72" t="n">
        <x:v>15.3419143046569</x:v>
      </x:c>
      <x:c r="DT369" s="74" t="n">
        <x:v>0.437774472611054</x:v>
      </x:c>
      <x:c r="DU369" s="72" t="n">
        <x:v>9</x:v>
      </x:c>
      <x:c r="DV369" s="72" t="n">
        <x:v>31.2974118867317</x:v>
      </x:c>
      <x:c r="DW369" s="72" t="n">
        <x:v>24.5396535369497</x:v>
      </x:c>
      <x:c r="DX369" s="74" t="n">
        <x:v>0.784079323420132</x:v>
      </x:c>
      <x:c r="DY369" s="72" t="n">
        <x:v>17.4484814613454</x:v>
      </x:c>
      <x:c r="DZ369" s="74" t="n">
        <x:v>0.557505570252682</x:v>
      </x:c>
      <x:c r="EA369" s="72" t="n">
        <x:v>6.38709677419355</x:v>
      </x:c>
      <x:c r="EB369" s="72" t="n">
        <x:v>15.3242342171196</x:v>
      </x:c>
      <x:c r="EC369" s="72" t="n">
        <x:v>11.1392056909832</x:v>
      </x:c>
      <x:c r="ED369" s="74" t="n">
        <x:v>0.726901294587296</x:v>
      </x:c>
      <x:c r="EE369" s="72" t="n">
        <x:v>6.28910388155862</x:v>
      </x:c>
      <x:c r="EF369" s="74" t="n">
        <x:v>0.410402490098506</x:v>
      </x:c>
      <x:c r="EG369" s="72" t="n">
        <x:v>4.5</x:v>
      </x:c>
      <x:c r="EH369" s="72" t="n">
        <x:v>11.0511395048413</x:v>
      </x:c>
      <x:c r="EI369" s="72" t="n">
        <x:v>8.22244483547283</x:v>
      </x:c>
      <x:c r="EJ369" s="74" t="n">
        <x:v>0.744035927867054</x:v>
      </x:c>
      <x:c r="EK369" s="72" t="n">
        <x:v>5.03511675827089</x:v>
      </x:c>
      <x:c r="EL369" s="74" t="n">
        <x:v>0.455619690264982</x:v>
      </x:c>
      <x:c r="EM369" s="72" t="n">
        <x:v>3</x:v>
      </x:c>
      <x:c r="EN369" s="72" t="n">
        <x:v>12.0529627175006</x:v>
      </x:c>
      <x:c r="EO369" s="72" t="n">
        <x:v>9.16985867229894</x:v>
      </x:c>
      <x:c r="EP369" s="74" t="n">
        <x:v>0.760797066018009</x:v>
      </x:c>
      <x:c r="EQ369" s="72" t="n">
        <x:v>5.96314384485689</x:v>
      </x:c>
      <x:c r="ER369" s="74" t="n">
        <x:v>0.494745066804076</x:v>
      </x:c>
      <x:c r="ES369" s="72" t="n">
        <x:v>3</x:v>
      </x:c>
      <x:c r="ET369" s="72" t="n">
        <x:v>6.46769177190052</x:v>
      </x:c>
      <x:c r="EU369" s="72" t="n">
        <x:v>3.85622357356962</x:v>
      </x:c>
      <x:c r="EV369" s="74" t="n">
        <x:v>0.596228717998489</x:v>
      </x:c>
      <x:c r="EW369" s="72" t="n">
        <x:v>1.17822345077368</x:v>
      </x:c>
      <x:c r="EX369" s="74" t="n">
        <x:v>0.182170624749401</x:v>
      </x:c>
      <x:c r="EY369" s="72" t="n">
        <x:v>2.6</x:v>
      </x:c>
      <x:c r="EZ369" s="72" t="n">
        <x:v>-0.0371011532916867</x:v>
      </x:c>
      <x:c r="FA369" s="72" t="n">
        <x:v>-0.0371011532916867</x:v>
      </x:c>
      <x:c r="FB369" s="74" t="n">
        <x:v>1</x:v>
      </x:c>
      <x:c r="FC369" s="72" t="n">
        <x:v>-0.0371011532916867</x:v>
      </x:c>
      <x:c r="FD369" s="74" t="n">
        <x:v>-1</x:v>
      </x:c>
      <x:c r="FE369" s="72" t="n">
        <x:v>0</x:v>
      </x:c>
      <x:c r="FF369" s="72" t="n">
        <x:v>0</x:v>
      </x:c>
      <x:c r="FG369" s="72" t="n">
        <x:v>0</x:v>
      </x:c>
      <x:c r="FH369" s="74" t="s"/>
      <x:c r="FI369" s="72" t="n">
        <x:v>-0.510004726580777</x:v>
      </x:c>
      <x:c r="FJ369" s="74" t="s"/>
      <x:c r="FK369" s="72" t="n">
        <x:v>0</x:v>
      </x:c>
      <x:c r="FL369" s="51" t="n">
        <x:v>269.305121451326</x:v>
      </x:c>
      <x:c r="FM369" s="51" t="n">
        <x:v>115.810374612784</x:v>
      </x:c>
      <x:c r="FN369" s="74" t="n">
        <x:v>0.430034059466319</x:v>
      </x:c>
      <x:c r="FO369" s="51" t="n">
        <x:v>67.555476857237</x:v>
      </x:c>
      <x:c r="FP369" s="74" t="n">
        <x:v>0.250851066229897</x:v>
      </x:c>
      <x:c r="FQ369" s="51" t="n">
        <x:v>36.5655268817204</x:v>
      </x:c>
      <x:c r="FR369" s="51" t="n">
        <x:v>379.182163713168</x:v>
      </x:c>
      <x:c r="FS369" s="51" t="n">
        <x:v>283.304518080406</x:v>
      </x:c>
      <x:c r="FT369" s="74" t="n">
        <x:v>0.747146214120746</x:v>
      </x:c>
      <x:c r="FU369" s="51" t="n">
        <x:v>203.583229490418</x:v>
      </x:c>
      <x:c r="FV369" s="74" t="n">
        <x:v>0.53690085919869</x:v>
      </x:c>
      <x:c r="FW369" s="51" t="n">
        <x:v>65.8174116743472</x:v>
      </x:c>
      <x:c r="FX369" s="51" t="n">
        <x:v>222.908410343916</x:v>
      </x:c>
      <x:c r="FY369" s="51" t="n">
        <x:v>145.862039615991</x:v>
      </x:c>
      <x:c r="FZ369" s="74" t="n">
        <x:v>0.654358619268546</x:v>
      </x:c>
      <x:c r="GA369" s="51" t="n">
        <x:v>87.3858411051341</x:v>
      </x:c>
      <x:c r="GB369" s="74" t="n">
        <x:v>0.392025769554007</x:v>
      </x:c>
      <x:c r="GC369" s="51" t="n">
        <x:v>49.1626989247312</x:v>
      </x:c>
      <x:c r="GD369" s="51" t="n">
        <x:v>29.382817834829</x:v>
      </x:c>
      <x:c r="GE369" s="51" t="n">
        <x:v>-19.8306430676466</x:v>
      </x:c>
      <x:c r="GF369" s="74" t="n">
        <x:v>-0.674906102577414</x:v>
      </x:c>
      <x:c r="GG369" s="51" t="n">
        <x:v>-61.1084404635269</x:v>
      </x:c>
      <x:c r="GH369" s="74" t="n">
        <x:v>-2.07973383652441</x:v>
      </x:c>
      <x:c r="GI369" s="51" t="n">
        <x:v>32.78</x:v>
      </x:c>
      <x:c r="GJ369" s="51" t="n">
        <x:v>66.3426583880909</x:v>
      </x:c>
      <x:c r="GK369" s="51" t="n">
        <x:v>51.2087563310661</x:v>
      </x:c>
      <x:c r="GL369" s="74" t="n">
        <x:v>0.771882791182492</x:v>
      </x:c>
      <x:c r="GM369" s="51" t="n">
        <x:v>32.7903957660023</x:v>
      </x:c>
      <x:c r="GN369" s="74" t="n">
        <x:v>0.494258092194396</x:v>
      </x:c>
      <x:c r="GO369" s="51" t="n">
        <x:v>15.3870967741935</x:v>
      </x:c>
      <x:c r="GP369" s="51" t="n">
        <x:v>26.3753737219609</x:v>
      </x:c>
      <x:c r="GQ369" s="51" t="n">
        <x:v>19.361650526456</x:v>
      </x:c>
      <x:c r="GR369" s="74" t="n">
        <x:v>0.734080613626906</x:v>
      </x:c>
      <x:c r="GS369" s="51" t="n">
        <x:v>11.3242206398295</x:v>
      </x:c>
      <x:c r="GT369" s="74" t="n">
        <x:v>0.429348253382307</x:v>
      </x:c>
      <x:c r="GU369" s="51" t="n">
        <x:v>7.5</x:v>
      </x:c>
      <x:c r="GV369" s="51" t="n">
        <x:v>18.5206544894012</x:v>
      </x:c>
      <x:c r="GW369" s="51" t="n">
        <x:v>13.0260822458686</x:v>
      </x:c>
      <x:c r="GX369" s="74" t="n">
        <x:v>0.703327317796626</x:v>
      </x:c>
      <x:c r="GY369" s="51" t="n">
        <x:v>7.14136729563057</x:v>
      </x:c>
      <x:c r="GZ369" s="74" t="n">
        <x:v>0.385589359151285</x:v>
      </x:c>
      <x:c r="HA369" s="51" t="n">
        <x:v>5.6</x:v>
      </x:c>
      <x:c r="HB369" s="51" t="n">
        <x:v>-0.0371011532916867</x:v>
      </x:c>
      <x:c r="HC369" s="51" t="n">
        <x:v>-0.0371011532916867</x:v>
      </x:c>
      <x:c r="HD369" s="74" t="n">
        <x:v>1</x:v>
      </x:c>
      <x:c r="HE369" s="51" t="n">
        <x:v>-0.0371011532916867</x:v>
      </x:c>
      <x:c r="HF369" s="74" t="n">
        <x:v>1</x:v>
      </x:c>
      <x:c r="HG369" s="51" t="n">
        <x:v>0</x:v>
      </x:c>
    </x:row>
    <x:row r="370" spans="1:216">
      <x:c r="A370" s="51" t="s">
        <x:v>228</x:v>
      </x:c>
      <x:c r="B370" s="51" t="s">
        <x:v>940</x:v>
      </x:c>
      <x:c r="C370" s="51" t="s">
        <x:v>941</x:v>
      </x:c>
      <x:c r="D370" s="71" t="s">
        <x:v>236</x:v>
      </x:c>
      <x:c r="E370" s="51" t="s">
        <x:v>237</x:v>
      </x:c>
      <x:c r="F370" s="72" t="s"/>
      <x:c r="G370" s="72" t="s"/>
      <x:c r="H370" s="72" t="s"/>
      <x:c r="I370" s="72" t="s"/>
      <x:c r="J370" s="72" t="s"/>
      <x:c r="K370" s="72" t="s"/>
      <x:c r="L370" s="72" t="s"/>
      <x:c r="M370" s="72" t="s"/>
      <x:c r="N370" s="72" t="s"/>
      <x:c r="O370" s="72" t="s"/>
      <x:c r="P370" s="72" t="s"/>
      <x:c r="Q370" s="72" t="s"/>
      <x:c r="R370" s="72" t="s"/>
      <x:c r="S370" s="72" t="s"/>
      <x:c r="T370" s="72" t="s"/>
      <x:c r="U370" s="72" t="s"/>
      <x:c r="V370" s="72" t="s"/>
      <x:c r="W370" s="72" t="s"/>
      <x:c r="X370" s="72" t="n">
        <x:v>20.8079543948885</x:v>
      </x:c>
      <x:c r="Y370" s="72" t="n">
        <x:v>70.2845571918429</x:v>
      </x:c>
      <x:c r="Z370" s="72" t="n">
        <x:v>14.7664319686494</x:v>
      </x:c>
      <x:c r="AA370" s="72" t="n">
        <x:v>16.0333207984217</x:v>
      </x:c>
      <x:c r="AB370" s="72" t="n">
        <x:v>0</x:v>
      </x:c>
      <x:c r="AC370" s="72" t="s"/>
      <x:c r="AD370" s="72" t="n">
        <x:v>0</x:v>
      </x:c>
      <x:c r="AE370" s="72" t="n">
        <x:v>0</x:v>
      </x:c>
      <x:c r="AF370" s="72" t="n">
        <x:v>0</x:v>
      </x:c>
      <x:c r="AG370" s="72" t="n">
        <x:v>0</x:v>
      </x:c>
      <x:c r="AH370" s="72" t="n">
        <x:v>0</x:v>
      </x:c>
      <x:c r="AI370" s="72" t="n">
        <x:v>0</x:v>
      </x:c>
      <x:c r="AJ370" s="72" t="n">
        <x:v>0</x:v>
      </x:c>
      <x:c r="AK370" s="72" t="n">
        <x:v>0</x:v>
      </x:c>
      <x:c r="AL370" s="72" t="n">
        <x:v>0</x:v>
      </x:c>
      <x:c r="AM370" s="72" t="n">
        <x:v>91.0925115867313</x:v>
      </x:c>
      <x:c r="AN370" s="72" t="n">
        <x:v>30.799752767071</x:v>
      </x:c>
      <x:c r="AO370" s="72" t="n">
        <x:v>0</x:v>
      </x:c>
      <x:c r="AP370" s="72" t="s"/>
      <x:c r="AQ370" s="72" t="s"/>
      <x:c r="AR370" s="72" t="s"/>
      <x:c r="AS370" s="72" t="s"/>
      <x:c r="AT370" s="72" t="n">
        <x:v>91.0925115867313</x:v>
      </x:c>
      <x:c r="AU370" s="72" t="n">
        <x:v>30.799752767071</x:v>
      </x:c>
      <x:c r="AV370" s="72" t="s"/>
      <x:c r="AW370" s="72" t="s"/>
      <x:c r="AX370" s="72" t="s"/>
      <x:c r="AY370" s="72" t="n">
        <x:v>0</x:v>
      </x:c>
      <x:c r="AZ370" s="72" t="n">
        <x:v>0</x:v>
      </x:c>
      <x:c r="BA370" s="72" t="n">
        <x:v>0</x:v>
      </x:c>
      <x:c r="BB370" s="72" t="n">
        <x:v>0</x:v>
      </x:c>
      <x:c r="BC370" s="72" t="n">
        <x:v>0</x:v>
      </x:c>
      <x:c r="BD370" s="72" t="n">
        <x:v>0</x:v>
      </x:c>
      <x:c r="BE370" s="72" t="n">
        <x:v>0</x:v>
      </x:c>
      <x:c r="BF370" s="72" t="n">
        <x:v>0</x:v>
      </x:c>
      <x:c r="BG370" s="72" t="n">
        <x:v>0</x:v>
      </x:c>
      <x:c r="BH370" s="72" t="n">
        <x:v>0</x:v>
      </x:c>
      <x:c r="BI370" s="72" t="n">
        <x:v>0</x:v>
      </x:c>
      <x:c r="BJ370" s="72" t="n">
        <x:v>20.8079543948885</x:v>
      </x:c>
      <x:c r="BK370" s="72" t="n">
        <x:v>49.4766027969544</x:v>
      </x:c>
      <x:c r="BL370" s="72" t="n">
        <x:v>-55.5181252231935</x:v>
      </x:c>
      <x:c r="BM370" s="72" t="n">
        <x:v>1.26688882977231</x:v>
      </x:c>
      <x:c r="BN370" s="72" t="n">
        <x:v>-16.0333207984217</x:v>
      </x:c>
      <x:c r="BO370" s="72" t="s">
        <x:v>263</x:v>
      </x:c>
      <x:c r="BP370" s="51" t="s">
        <x:v>263</x:v>
      </x:c>
      <x:c r="BQ370" s="73" t="n">
        <x:v>635</x:v>
      </x:c>
      <x:c r="BR370" s="73" t="n">
        <x:v>352</x:v>
      </x:c>
      <x:c r="BS370" s="51" t="s">
        <x:v>259</x:v>
      </x:c>
      <x:c r="BT370" s="72" t="s"/>
      <x:c r="BU370" s="72" t="s"/>
      <x:c r="BV370" s="74" t="s"/>
      <x:c r="BW370" s="72" t="s"/>
      <x:c r="BX370" s="74" t="s"/>
      <x:c r="BY370" s="72" t="s"/>
      <x:c r="BZ370" s="72" t="s"/>
      <x:c r="CA370" s="72" t="s"/>
      <x:c r="CB370" s="74" t="s"/>
      <x:c r="CC370" s="72" t="s"/>
      <x:c r="CD370" s="74" t="s"/>
      <x:c r="CE370" s="72" t="s"/>
      <x:c r="CF370" s="72" t="s"/>
      <x:c r="CG370" s="72" t="s"/>
      <x:c r="CH370" s="74" t="s"/>
      <x:c r="CI370" s="72" t="s"/>
      <x:c r="CJ370" s="74" t="s"/>
      <x:c r="CK370" s="72" t="s"/>
      <x:c r="CL370" s="72" t="s"/>
      <x:c r="CM370" s="72" t="s"/>
      <x:c r="CN370" s="74" t="s"/>
      <x:c r="CO370" s="72" t="s"/>
      <x:c r="CP370" s="74" t="s"/>
      <x:c r="CQ370" s="72" t="s"/>
      <x:c r="CR370" s="72" t="s"/>
      <x:c r="CS370" s="72" t="s"/>
      <x:c r="CT370" s="74" t="s"/>
      <x:c r="CU370" s="72" t="s"/>
      <x:c r="CV370" s="74" t="s"/>
      <x:c r="CW370" s="72" t="s"/>
      <x:c r="CX370" s="72" t="s"/>
      <x:c r="CY370" s="72" t="s"/>
      <x:c r="CZ370" s="74" t="s"/>
      <x:c r="DA370" s="72" t="s"/>
      <x:c r="DB370" s="74" t="s"/>
      <x:c r="DC370" s="72" t="s"/>
      <x:c r="DD370" s="72" t="s"/>
      <x:c r="DE370" s="72" t="s"/>
      <x:c r="DF370" s="74" t="s"/>
      <x:c r="DG370" s="72" t="s"/>
      <x:c r="DH370" s="74" t="s"/>
      <x:c r="DI370" s="72" t="s"/>
      <x:c r="DJ370" s="72" t="s"/>
      <x:c r="DK370" s="72" t="s"/>
      <x:c r="DL370" s="74" t="s"/>
      <x:c r="DM370" s="72" t="s"/>
      <x:c r="DN370" s="74" t="s"/>
      <x:c r="DO370" s="72" t="s"/>
      <x:c r="DP370" s="72" t="s"/>
      <x:c r="DQ370" s="72" t="s"/>
      <x:c r="DR370" s="74" t="s"/>
      <x:c r="DS370" s="72" t="s"/>
      <x:c r="DT370" s="74" t="s"/>
      <x:c r="DU370" s="72" t="s"/>
      <x:c r="DV370" s="72" t="s"/>
      <x:c r="DW370" s="72" t="s"/>
      <x:c r="DX370" s="74" t="s"/>
      <x:c r="DY370" s="72" t="s"/>
      <x:c r="DZ370" s="74" t="s"/>
      <x:c r="EA370" s="72" t="s"/>
      <x:c r="EB370" s="72" t="n">
        <x:v>20.9251693684975</x:v>
      </x:c>
      <x:c r="EC370" s="72" t="n">
        <x:v>-3.78551125090733</x:v>
      </x:c>
      <x:c r="ED370" s="74" t="n">
        <x:v>-0.180907078181473</x:v>
      </x:c>
      <x:c r="EE370" s="72" t="n">
        <x:v>-6.69161771110573</x:v>
      </x:c>
      <x:c r="EF370" s="74" t="n">
        <x:v>-0.319787983230371</x:v>
      </x:c>
      <x:c r="EG370" s="72" t="n">
        <x:v>2.90322580645161</x:v>
      </x:c>
      <x:c r="EH370" s="72" t="n">
        <x:v>72.5310979049061</x:v>
      </x:c>
      <x:c r="EI370" s="72" t="n">
        <x:v>5.76909257280971</x:v>
      </x:c>
      <x:c r="EJ370" s="74" t="n">
        <x:v>0.0795395732237975</x:v>
      </x:c>
      <x:c r="EK370" s="72" t="n">
        <x:v>-6.77284495400205</x:v>
      </x:c>
      <x:c r="EL370" s="74" t="n">
        <x:v>-0.0933784976325848</x:v>
      </x:c>
      <x:c r="EM370" s="72" t="n">
        <x:v>12.4608294930876</x:v>
      </x:c>
      <x:c r="EN370" s="72" t="n">
        <x:v>15.0985547489724</x:v>
      </x:c>
      <x:c r="EO370" s="72" t="n">
        <x:v>8.80424578840699</x:v>
      </x:c>
      <x:c r="EP370" s="74" t="n">
        <x:v>0.583118446419927</x:v>
      </x:c>
      <x:c r="EQ370" s="72" t="n">
        <x:v>2.83745895468424</x:v>
      </x:c>
      <x:c r="ER370" s="74" t="n">
        <x:v>0.187929176127096</x:v>
      </x:c>
      <x:c r="ES370" s="72" t="n">
        <x:v>6</x:v>
      </x:c>
      <x:c r="ET370" s="72" t="n">
        <x:v>16.7130659096389</x:v>
      </x:c>
      <x:c r="EU370" s="72" t="n">
        <x:v>11.2431706138141</x:v>
      </x:c>
      <x:c r="EV370" s="74" t="n">
        <x:v>0.672717422081715</x:v>
      </x:c>
      <x:c r="EW370" s="72" t="n">
        <x:v>5.40600094215176</x:v>
      </x:c>
      <x:c r="EX370" s="74" t="n">
        <x:v>0.323459559806676</x:v>
      </x:c>
      <x:c r="EY370" s="72" t="n">
        <x:v>6</x:v>
      </x:c>
      <x:c r="EZ370" s="72" t="n">
        <x:v>0</x:v>
      </x:c>
      <x:c r="FA370" s="72" t="n">
        <x:v>-2.13365595210555</x:v>
      </x:c>
      <x:c r="FB370" s="74" t="s"/>
      <x:c r="FC370" s="72" t="n">
        <x:v>-4.37446299765614</x:v>
      </x:c>
      <x:c r="FD370" s="74" t="s"/>
      <x:c r="FE370" s="72" t="n">
        <x:v>2.4</x:v>
      </x:c>
      <x:c r="FF370" s="72" t="s"/>
      <x:c r="FG370" s="72" t="s"/>
      <x:c r="FH370" s="74" t="s"/>
      <x:c r="FI370" s="72" t="s"/>
      <x:c r="FJ370" s="74" t="s"/>
      <x:c r="FK370" s="72" t="s"/>
      <x:c r="FL370" s="51" t="n">
        <x:v>0</x:v>
      </x:c>
      <x:c r="FM370" s="51" t="n">
        <x:v>0</x:v>
      </x:c>
      <x:c r="FN370" s="74" t="s"/>
      <x:c r="FO370" s="51" t="n">
        <x:v>0</x:v>
      </x:c>
      <x:c r="FP370" s="74" t="s"/>
      <x:c r="FQ370" s="51" t="n">
        <x:v>0</x:v>
      </x:c>
      <x:c r="FR370" s="51" t="n">
        <x:v>0</x:v>
      </x:c>
      <x:c r="FS370" s="51" t="n">
        <x:v>0</x:v>
      </x:c>
      <x:c r="FT370" s="74" t="s"/>
      <x:c r="FU370" s="51" t="n">
        <x:v>0</x:v>
      </x:c>
      <x:c r="FV370" s="74" t="s"/>
      <x:c r="FW370" s="51" t="n">
        <x:v>0</x:v>
      </x:c>
      <x:c r="FX370" s="51" t="n">
        <x:v>0</x:v>
      </x:c>
      <x:c r="FY370" s="51" t="n">
        <x:v>0</x:v>
      </x:c>
      <x:c r="FZ370" s="74" t="s"/>
      <x:c r="GA370" s="51" t="n">
        <x:v>0</x:v>
      </x:c>
      <x:c r="GB370" s="74" t="s"/>
      <x:c r="GC370" s="51" t="n">
        <x:v>0</x:v>
      </x:c>
      <x:c r="GD370" s="51" t="n">
        <x:v>0</x:v>
      </x:c>
      <x:c r="GE370" s="51" t="n">
        <x:v>0</x:v>
      </x:c>
      <x:c r="GF370" s="74" t="s"/>
      <x:c r="GG370" s="51" t="n">
        <x:v>0</x:v>
      </x:c>
      <x:c r="GH370" s="74" t="s"/>
      <x:c r="GI370" s="51" t="n">
        <x:v>0</x:v>
      </x:c>
      <x:c r="GJ370" s="51" t="n">
        <x:v>0</x:v>
      </x:c>
      <x:c r="GK370" s="51" t="n">
        <x:v>0</x:v>
      </x:c>
      <x:c r="GL370" s="74" t="s"/>
      <x:c r="GM370" s="51" t="n">
        <x:v>0</x:v>
      </x:c>
      <x:c r="GN370" s="74" t="s"/>
      <x:c r="GO370" s="51" t="n">
        <x:v>0</x:v>
      </x:c>
      <x:c r="GP370" s="51" t="n">
        <x:v>93.4562672734036</x:v>
      </x:c>
      <x:c r="GQ370" s="51" t="n">
        <x:v>1.98358132190238</x:v>
      </x:c>
      <x:c r="GR370" s="74" t="n">
        <x:v>0.0212247009191954</x:v>
      </x:c>
      <x:c r="GS370" s="51" t="n">
        <x:v>-13.4644626651078</x:v>
      </x:c>
      <x:c r="GT370" s="74" t="n">
        <x:v>-0.144072335199499</x:v>
      </x:c>
      <x:c r="GU370" s="51" t="n">
        <x:v>15.3640552995392</x:v>
      </x:c>
      <x:c r="GV370" s="51" t="n">
        <x:v>31.8116206586113</x:v>
      </x:c>
      <x:c r="GW370" s="51" t="n">
        <x:v>20.0474164022211</x:v>
      </x:c>
      <x:c r="GX370" s="74" t="n">
        <x:v>0.630191608826264</x:v>
      </x:c>
      <x:c r="GY370" s="51" t="n">
        <x:v>8.243459896836</x:v>
      </x:c>
      <x:c r="GZ370" s="74" t="n">
        <x:v>0.259133603575287</x:v>
      </x:c>
      <x:c r="HA370" s="51" t="n">
        <x:v>12</x:v>
      </x:c>
      <x:c r="HB370" s="51" t="n">
        <x:v>0</x:v>
      </x:c>
      <x:c r="HC370" s="51" t="n">
        <x:v>-2.13365595210555</x:v>
      </x:c>
      <x:c r="HD370" s="74" t="s"/>
      <x:c r="HE370" s="51" t="n">
        <x:v>-4.37446299765614</x:v>
      </x:c>
      <x:c r="HF370" s="74" t="s"/>
      <x:c r="HG370" s="51" t="n">
        <x:v>2.4</x:v>
      </x:c>
    </x:row>
    <x:row r="371" spans="1:216">
      <x:c r="A371" s="51" t="s">
        <x:v>228</x:v>
      </x:c>
      <x:c r="B371" s="51" t="s">
        <x:v>942</x:v>
      </x:c>
      <x:c r="C371" s="51" t="s">
        <x:v>943</x:v>
      </x:c>
      <x:c r="D371" s="71" t="s">
        <x:v>262</x:v>
      </x:c>
      <x:c r="E371" s="51" t="s"/>
      <x:c r="F371" s="72" t="s"/>
      <x:c r="G371" s="72" t="s"/>
      <x:c r="H371" s="72" t="s"/>
      <x:c r="I371" s="72" t="s"/>
      <x:c r="J371" s="72" t="s"/>
      <x:c r="K371" s="72" t="s"/>
      <x:c r="L371" s="72" t="s"/>
      <x:c r="M371" s="72" t="s"/>
      <x:c r="N371" s="72" t="s"/>
      <x:c r="O371" s="72" t="s"/>
      <x:c r="P371" s="72" t="s"/>
      <x:c r="Q371" s="72" t="s"/>
      <x:c r="R371" s="72" t="s"/>
      <x:c r="S371" s="72" t="s"/>
      <x:c r="T371" s="72" t="s"/>
      <x:c r="U371" s="72" t="s"/>
      <x:c r="V371" s="72" t="s"/>
      <x:c r="W371" s="72" t="n">
        <x:v>29.9434725274725</x:v>
      </x:c>
      <x:c r="X371" s="72" t="n">
        <x:v>50.2384859026833</x:v>
      </x:c>
      <x:c r="Y371" s="72" t="n">
        <x:v>9.22503809998377</x:v>
      </x:c>
      <x:c r="Z371" s="72" t="n">
        <x:v>26.3830757317597</x:v>
      </x:c>
      <x:c r="AA371" s="72" t="n">
        <x:v>-3.83666593283064</x:v>
      </x:c>
      <x:c r="AB371" s="72" t="n">
        <x:v>0</x:v>
      </x:c>
      <x:c r="AC371" s="72" t="n">
        <x:v>0</x:v>
      </x:c>
      <x:c r="AD371" s="72" t="n">
        <x:v>0</x:v>
      </x:c>
      <x:c r="AE371" s="72" t="n">
        <x:v>0</x:v>
      </x:c>
      <x:c r="AF371" s="72" t="n">
        <x:v>0</x:v>
      </x:c>
      <x:c r="AG371" s="72" t="n">
        <x:v>0</x:v>
      </x:c>
      <x:c r="AH371" s="72" t="n">
        <x:v>0</x:v>
      </x:c>
      <x:c r="AI371" s="72" t="n">
        <x:v>0</x:v>
      </x:c>
      <x:c r="AJ371" s="72" t="n">
        <x:v>0</x:v>
      </x:c>
      <x:c r="AK371" s="72" t="n">
        <x:v>0</x:v>
      </x:c>
      <x:c r="AL371" s="72" t="n">
        <x:v>29.9434725274725</x:v>
      </x:c>
      <x:c r="AM371" s="72" t="n">
        <x:v>59.4635240026671</x:v>
      </x:c>
      <x:c r="AN371" s="72" t="n">
        <x:v>22.5464097989291</x:v>
      </x:c>
      <x:c r="AO371" s="72" t="n">
        <x:v>0</x:v>
      </x:c>
      <x:c r="AP371" s="72" t="s"/>
      <x:c r="AQ371" s="72" t="s"/>
      <x:c r="AR371" s="72" t="s"/>
      <x:c r="AS371" s="72" t="s"/>
      <x:c r="AT371" s="72" t="n">
        <x:v>89.4069965301396</x:v>
      </x:c>
      <x:c r="AU371" s="72" t="n">
        <x:v>22.5464097989291</x:v>
      </x:c>
      <x:c r="AV371" s="72" t="s"/>
      <x:c r="AW371" s="72" t="s"/>
      <x:c r="AX371" s="72" t="s"/>
      <x:c r="AY371" s="72" t="n">
        <x:v>0</x:v>
      </x:c>
      <x:c r="AZ371" s="72" t="n">
        <x:v>0</x:v>
      </x:c>
      <x:c r="BA371" s="72" t="n">
        <x:v>0</x:v>
      </x:c>
      <x:c r="BB371" s="72" t="n">
        <x:v>0</x:v>
      </x:c>
      <x:c r="BC371" s="72" t="n">
        <x:v>0</x:v>
      </x:c>
      <x:c r="BD371" s="72" t="n">
        <x:v>0</x:v>
      </x:c>
      <x:c r="BE371" s="72" t="n">
        <x:v>0</x:v>
      </x:c>
      <x:c r="BF371" s="72" t="n">
        <x:v>0</x:v>
      </x:c>
      <x:c r="BG371" s="72" t="n">
        <x:v>0</x:v>
      </x:c>
      <x:c r="BH371" s="72" t="n">
        <x:v>0</x:v>
      </x:c>
      <x:c r="BI371" s="72" t="n">
        <x:v>29.9434725274725</x:v>
      </x:c>
      <x:c r="BJ371" s="72" t="n">
        <x:v>20.2950133752108</x:v>
      </x:c>
      <x:c r="BK371" s="72" t="n">
        <x:v>-41.0134478026996</x:v>
      </x:c>
      <x:c r="BL371" s="72" t="n">
        <x:v>17.158037631776</x:v>
      </x:c>
      <x:c r="BM371" s="72" t="n">
        <x:v>-30.2197416645904</x:v>
      </x:c>
      <x:c r="BN371" s="72" t="n">
        <x:v>3.83666593283064</x:v>
      </x:c>
      <x:c r="BO371" s="72" t="s">
        <x:v>306</x:v>
      </x:c>
      <x:c r="BP371" s="51" t="s">
        <x:v>306</x:v>
      </x:c>
      <x:c r="BQ371" s="73" t="n">
        <x:v>691</x:v>
      </x:c>
      <x:c r="BR371" s="73" t="n">
        <x:v>353</x:v>
      </x:c>
      <x:c r="BS371" s="51" t="s">
        <x:v>259</x:v>
      </x:c>
      <x:c r="BT371" s="72" t="s"/>
      <x:c r="BU371" s="72" t="s"/>
      <x:c r="BV371" s="74" t="s"/>
      <x:c r="BW371" s="72" t="s"/>
      <x:c r="BX371" s="74" t="s"/>
      <x:c r="BY371" s="72" t="s"/>
      <x:c r="BZ371" s="72" t="s"/>
      <x:c r="CA371" s="72" t="s"/>
      <x:c r="CB371" s="74" t="s"/>
      <x:c r="CC371" s="72" t="s"/>
      <x:c r="CD371" s="74" t="s"/>
      <x:c r="CE371" s="72" t="s"/>
      <x:c r="CF371" s="72" t="s"/>
      <x:c r="CG371" s="72" t="s"/>
      <x:c r="CH371" s="74" t="s"/>
      <x:c r="CI371" s="72" t="s"/>
      <x:c r="CJ371" s="74" t="s"/>
      <x:c r="CK371" s="72" t="s"/>
      <x:c r="CL371" s="72" t="s"/>
      <x:c r="CM371" s="72" t="s"/>
      <x:c r="CN371" s="74" t="s"/>
      <x:c r="CO371" s="72" t="s"/>
      <x:c r="CP371" s="74" t="s"/>
      <x:c r="CQ371" s="72" t="s"/>
      <x:c r="CR371" s="72" t="s"/>
      <x:c r="CS371" s="72" t="s"/>
      <x:c r="CT371" s="74" t="s"/>
      <x:c r="CU371" s="72" t="s"/>
      <x:c r="CV371" s="74" t="s"/>
      <x:c r="CW371" s="72" t="s"/>
      <x:c r="CX371" s="72" t="s"/>
      <x:c r="CY371" s="72" t="s"/>
      <x:c r="CZ371" s="74" t="s"/>
      <x:c r="DA371" s="72" t="s"/>
      <x:c r="DB371" s="74" t="s"/>
      <x:c r="DC371" s="72" t="s"/>
      <x:c r="DD371" s="72" t="s"/>
      <x:c r="DE371" s="72" t="s"/>
      <x:c r="DF371" s="74" t="s"/>
      <x:c r="DG371" s="72" t="s"/>
      <x:c r="DH371" s="74" t="s"/>
      <x:c r="DI371" s="72" t="s"/>
      <x:c r="DJ371" s="72" t="s"/>
      <x:c r="DK371" s="72" t="s"/>
      <x:c r="DL371" s="74" t="s"/>
      <x:c r="DM371" s="72" t="s"/>
      <x:c r="DN371" s="74" t="s"/>
      <x:c r="DO371" s="72" t="s"/>
      <x:c r="DP371" s="72" t="s"/>
      <x:c r="DQ371" s="72" t="s"/>
      <x:c r="DR371" s="74" t="s"/>
      <x:c r="DS371" s="72" t="s"/>
      <x:c r="DT371" s="74" t="s"/>
      <x:c r="DU371" s="72" t="s"/>
      <x:c r="DV371" s="72" t="n">
        <x:v>29.9434725274725</x:v>
      </x:c>
      <x:c r="DW371" s="72" t="n">
        <x:v>24.2161327324361</x:v>
      </x:c>
      <x:c r="DX371" s="74" t="n">
        <x:v>0.808728269916533</x:v>
      </x:c>
      <x:c r="DY371" s="72" t="n">
        <x:v>21.0540893937523</x:v>
      </x:c>
      <x:c r="DZ371" s="74" t="n">
        <x:v>0.703127847795062</x:v>
      </x:c>
      <x:c r="EA371" s="72" t="n">
        <x:v>3.2</x:v>
      </x:c>
      <x:c r="EB371" s="72" t="n">
        <x:v>50.2384859026833</x:v>
      </x:c>
      <x:c r="EC371" s="72" t="n">
        <x:v>29.3990700626858</x:v>
      </x:c>
      <x:c r="ED371" s="74" t="n">
        <x:v>0.585190208949262</x:v>
      </x:c>
      <x:c r="EE371" s="72" t="n">
        <x:v>20.1889012387644</x:v>
      </x:c>
      <x:c r="EF371" s="74" t="n">
        <x:v>0.401861259869022</x:v>
      </x:c>
      <x:c r="EG371" s="72" t="n">
        <x:v>6.84301075268817</x:v>
      </x:c>
      <x:c r="EH371" s="72" t="n">
        <x:v>9.22503809998377</x:v>
      </x:c>
      <x:c r="EI371" s="72" t="n">
        <x:v>7.50953146093234</x:v>
      </x:c>
      <x:c r="EJ371" s="74" t="n">
        <x:v>0.814037988736931</x:v>
      </x:c>
      <x:c r="EK371" s="72" t="n">
        <x:v>6.33302881010544</x:v>
      </x:c>
      <x:c r="EL371" s="74" t="n">
        <x:v>0.686504352769729</x:v>
      </x:c>
      <x:c r="EM371" s="72" t="n">
        <x:v>1</x:v>
      </x:c>
      <x:c r="EN371" s="72" t="n">
        <x:v>26.3827071361027</x:v>
      </x:c>
      <x:c r="EO371" s="72" t="n">
        <x:v>20.0103578298878</x:v>
      </x:c>
      <x:c r="EP371" s="74" t="n">
        <x:v>0.758464918958418</x:v>
      </x:c>
      <x:c r="EQ371" s="72" t="n">
        <x:v>16.9127607819429</x:v>
      </x:c>
      <x:c r="ER371" s="74" t="n">
        <x:v>0.641054789968811</x:v>
      </x:c>
      <x:c r="ES371" s="72" t="n">
        <x:v>2.467</x:v>
      </x:c>
      <x:c r="ET371" s="72" t="n">
        <x:v>-3.83666593283064</x:v>
      </x:c>
      <x:c r="EU371" s="72" t="n">
        <x:v>-3.48119287138793</x:v>
      </x:c>
      <x:c r="EV371" s="74" t="n">
        <x:v>0.907348445846981</x:v>
      </x:c>
      <x:c r="EW371" s="72" t="n">
        <x:v>-3.57978142243307</x:v>
      </x:c>
      <x:c r="EX371" s="74" t="n">
        <x:v>-0.933044858506082</x:v>
      </x:c>
      <x:c r="EY371" s="72" t="n">
        <x:v>0</x:v>
      </x:c>
      <x:c r="EZ371" s="72" t="n">
        <x:v>0</x:v>
      </x:c>
      <x:c r="FA371" s="72" t="n">
        <x:v>0</x:v>
      </x:c>
      <x:c r="FB371" s="74" t="s"/>
      <x:c r="FC371" s="72" t="n">
        <x:v>-0.00152295386671365</x:v>
      </x:c>
      <x:c r="FD371" s="74" t="s"/>
      <x:c r="FE371" s="72" t="n">
        <x:v>0</x:v>
      </x:c>
      <x:c r="FF371" s="72" t="n">
        <x:v>0</x:v>
      </x:c>
      <x:c r="FG371" s="72" t="n">
        <x:v>0</x:v>
      </x:c>
      <x:c r="FH371" s="74" t="s"/>
      <x:c r="FI371" s="72" t="n">
        <x:v>-0.00044995187680462</x:v>
      </x:c>
      <x:c r="FJ371" s="74" t="s"/>
      <x:c r="FK371" s="72" t="n">
        <x:v>0</x:v>
      </x:c>
      <x:c r="FL371" s="51" t="n">
        <x:v>0</x:v>
      </x:c>
      <x:c r="FM371" s="51" t="n">
        <x:v>0</x:v>
      </x:c>
      <x:c r="FN371" s="74" t="s"/>
      <x:c r="FO371" s="51" t="n">
        <x:v>0</x:v>
      </x:c>
      <x:c r="FP371" s="74" t="s"/>
      <x:c r="FQ371" s="51" t="n">
        <x:v>0</x:v>
      </x:c>
      <x:c r="FR371" s="51" t="n">
        <x:v>0</x:v>
      </x:c>
      <x:c r="FS371" s="51" t="n">
        <x:v>0</x:v>
      </x:c>
      <x:c r="FT371" s="74" t="s"/>
      <x:c r="FU371" s="51" t="n">
        <x:v>0</x:v>
      </x:c>
      <x:c r="FV371" s="74" t="s"/>
      <x:c r="FW371" s="51" t="n">
        <x:v>0</x:v>
      </x:c>
      <x:c r="FX371" s="51" t="n">
        <x:v>0</x:v>
      </x:c>
      <x:c r="FY371" s="51" t="n">
        <x:v>0</x:v>
      </x:c>
      <x:c r="FZ371" s="74" t="s"/>
      <x:c r="GA371" s="51" t="n">
        <x:v>0</x:v>
      </x:c>
      <x:c r="GB371" s="74" t="s"/>
      <x:c r="GC371" s="51" t="n">
        <x:v>0</x:v>
      </x:c>
      <x:c r="GD371" s="51" t="n">
        <x:v>0</x:v>
      </x:c>
      <x:c r="GE371" s="51" t="n">
        <x:v>0</x:v>
      </x:c>
      <x:c r="GF371" s="74" t="s"/>
      <x:c r="GG371" s="51" t="n">
        <x:v>0</x:v>
      </x:c>
      <x:c r="GH371" s="74" t="s"/>
      <x:c r="GI371" s="51" t="n">
        <x:v>0</x:v>
      </x:c>
      <x:c r="GJ371" s="51" t="n">
        <x:v>29.9434725274725</x:v>
      </x:c>
      <x:c r="GK371" s="51" t="n">
        <x:v>24.2161327324361</x:v>
      </x:c>
      <x:c r="GL371" s="74" t="n">
        <x:v>0.808728269916533</x:v>
      </x:c>
      <x:c r="GM371" s="51" t="n">
        <x:v>21.0540893937523</x:v>
      </x:c>
      <x:c r="GN371" s="74" t="n">
        <x:v>0.703127847795062</x:v>
      </x:c>
      <x:c r="GO371" s="51" t="n">
        <x:v>3.2</x:v>
      </x:c>
      <x:c r="GP371" s="51" t="n">
        <x:v>59.4635240026671</x:v>
      </x:c>
      <x:c r="GQ371" s="51" t="n">
        <x:v>36.9086015236181</x:v>
      </x:c>
      <x:c r="GR371" s="74" t="n">
        <x:v>0.620693141596564</x:v>
      </x:c>
      <x:c r="GS371" s="51" t="n">
        <x:v>26.5219300488699</x:v>
      </x:c>
      <x:c r="GT371" s="74" t="n">
        <x:v>0.446020152584302</x:v>
      </x:c>
      <x:c r="GU371" s="51" t="n">
        <x:v>7.84301075268817</x:v>
      </x:c>
      <x:c r="GV371" s="51" t="n">
        <x:v>22.546041203272</x:v>
      </x:c>
      <x:c r="GW371" s="51" t="n">
        <x:v>16.5291649584998</x:v>
      </x:c>
      <x:c r="GX371" s="74" t="n">
        <x:v>0.733129368897854</x:v>
      </x:c>
      <x:c r="GY371" s="51" t="n">
        <x:v>13.3329793595099</x:v>
      </x:c>
      <x:c r="GZ371" s="74" t="n">
        <x:v>0.591366760989282</x:v>
      </x:c>
      <x:c r="HA371" s="51" t="n">
        <x:v>2.467</x:v>
      </x:c>
      <x:c r="HB371" s="51" t="n">
        <x:v>0</x:v>
      </x:c>
      <x:c r="HC371" s="51" t="n">
        <x:v>0</x:v>
      </x:c>
      <x:c r="HD371" s="74" t="s"/>
      <x:c r="HE371" s="51" t="n">
        <x:v>-0.00152295386671365</x:v>
      </x:c>
      <x:c r="HF371" s="74" t="s"/>
      <x:c r="HG371" s="51" t="n">
        <x:v>0</x:v>
      </x:c>
    </x:row>
    <x:row r="372" spans="1:216">
      <x:c r="A372" s="51" t="s">
        <x:v>228</x:v>
      </x:c>
      <x:c r="B372" s="51" t="s">
        <x:v>944</x:v>
      </x:c>
      <x:c r="C372" s="51" t="s">
        <x:v>945</x:v>
      </x:c>
      <x:c r="D372" s="71" t="s">
        <x:v>287</x:v>
      </x:c>
      <x:c r="E372" s="51" t="s"/>
      <x:c r="F372" s="72" t="n">
        <x:v>75.4123600530852</x:v>
      </x:c>
      <x:c r="G372" s="72" t="n">
        <x:v>73.0251234661971</x:v>
      </x:c>
      <x:c r="H372" s="72" t="n">
        <x:v>74.5927523276198</x:v>
      </x:c>
      <x:c r="I372" s="72" t="n">
        <x:v>122.465213683609</x:v>
      </x:c>
      <x:c r="J372" s="72" t="n">
        <x:v>131.874606758516</x:v>
      </x:c>
      <x:c r="K372" s="72" t="n">
        <x:v>100.553740856093</x:v>
      </x:c>
      <x:c r="L372" s="72" t="n">
        <x:v>111.647558648039</x:v>
      </x:c>
      <x:c r="M372" s="72" t="n">
        <x:v>124.119608498761</x:v>
      </x:c>
      <x:c r="N372" s="72" t="n">
        <x:v>64.8122366669122</x:v>
      </x:c>
      <x:c r="O372" s="72" t="n">
        <x:v>61.9845566894563</x:v>
      </x:c>
      <x:c r="P372" s="72" t="n">
        <x:v>42.3966594808309</x:v>
      </x:c>
      <x:c r="Q372" s="72" t="n">
        <x:v>10.6232531853865</x:v>
      </x:c>
      <x:c r="R372" s="72" t="n">
        <x:v>27.5726446675783</x:v>
      </x:c>
      <x:c r="S372" s="72" t="n">
        <x:v>32.6266960671381</x:v>
      </x:c>
      <x:c r="T372" s="72" t="n">
        <x:v>35.8435450189047</x:v>
      </x:c>
      <x:c r="U372" s="72" t="n">
        <x:v>77.4524930669126</x:v>
      </x:c>
      <x:c r="V372" s="72" t="n">
        <x:v>62.3807765421007</x:v>
      </x:c>
      <x:c r="W372" s="72" t="n">
        <x:v>68.7441813026529</x:v>
      </x:c>
      <x:c r="X372" s="72" t="n">
        <x:v>-23.8147089804625</x:v>
      </x:c>
      <x:c r="Y372" s="72" t="n">
        <x:v>-18.2709516109422</x:v>
      </x:c>
      <x:c r="Z372" s="72" t="s"/>
      <x:c r="AA372" s="72" t="s"/>
      <x:c r="AB372" s="72" t="s"/>
      <x:c r="AC372" s="72" t="s"/>
      <x:c r="AD372" s="72" t="n">
        <x:v>148.437483519282</x:v>
      </x:c>
      <x:c r="AE372" s="72" t="n">
        <x:v>197.057966011229</x:v>
      </x:c>
      <x:c r="AF372" s="72" t="n">
        <x:v>232.428347614608</x:v>
      </x:c>
      <x:c r="AG372" s="72" t="n">
        <x:v>235.7671671468</x:v>
      </x:c>
      <x:c r="AH372" s="72" t="n">
        <x:v>126.796793356368</x:v>
      </x:c>
      <x:c r="AI372" s="72" t="n">
        <x:v>53.0199126662174</x:v>
      </x:c>
      <x:c r="AJ372" s="72" t="n">
        <x:v>60.1993407347165</x:v>
      </x:c>
      <x:c r="AK372" s="72" t="n">
        <x:v>113.296038085817</x:v>
      </x:c>
      <x:c r="AL372" s="72" t="n">
        <x:v>131.124957844754</x:v>
      </x:c>
      <x:c r="AM372" s="72" t="n">
        <x:v>-42.0856605914047</x:v>
      </x:c>
      <x:c r="AN372" s="72" t="n">
        <x:v>0</x:v>
      </x:c>
      <x:c r="AO372" s="72" t="n">
        <x:v>0</x:v>
      </x:c>
      <x:c r="AP372" s="72" t="n">
        <x:v>345.495449530511</x:v>
      </x:c>
      <x:c r="AQ372" s="72" t="n">
        <x:v>468.195514761409</x:v>
      </x:c>
      <x:c r="AR372" s="72" t="n">
        <x:v>179.816706022586</x:v>
      </x:c>
      <x:c r="AS372" s="72" t="n">
        <x:v>173.495378820534</x:v>
      </x:c>
      <x:c r="AT372" s="72" t="n">
        <x:v>89.0392972533489</x:v>
      </x:c>
      <x:c r="AU372" s="72" t="s"/>
      <x:c r="AV372" s="72" t="n">
        <x:v>-288.378808738823</x:v>
      </x:c>
      <x:c r="AW372" s="72" t="n">
        <x:v>-6.32132720205215</x:v>
      </x:c>
      <x:c r="AX372" s="72" t="n">
        <x:v>-84.4560815671849</x:v>
      </x:c>
      <x:c r="AY372" s="72" t="n">
        <x:v>12.472049850723</x:v>
      </x:c>
      <x:c r="AZ372" s="72" t="n">
        <x:v>-59.3073718318493</x:v>
      </x:c>
      <x:c r="BA372" s="72" t="n">
        <x:v>-2.82767997745594</x:v>
      </x:c>
      <x:c r="BB372" s="72" t="n">
        <x:v>-19.5878972086253</x:v>
      </x:c>
      <x:c r="BC372" s="72" t="n">
        <x:v>-31.7734062954445</x:v>
      </x:c>
      <x:c r="BD372" s="72" t="n">
        <x:v>16.9493914821918</x:v>
      </x:c>
      <x:c r="BE372" s="72" t="n">
        <x:v>5.05405139955982</x:v>
      </x:c>
      <x:c r="BF372" s="72" t="n">
        <x:v>3.21684895176653</x:v>
      </x:c>
      <x:c r="BG372" s="72" t="n">
        <x:v>41.608948048008</x:v>
      </x:c>
      <x:c r="BH372" s="72" t="n">
        <x:v>-15.0717165248119</x:v>
      </x:c>
      <x:c r="BI372" s="72" t="n">
        <x:v>6.36340476055219</x:v>
      </x:c>
      <x:c r="BJ372" s="72" t="n">
        <x:v>-92.5588902831153</x:v>
      </x:c>
      <x:c r="BK372" s="72" t="n">
        <x:v>5.54375736952021</x:v>
      </x:c>
      <x:c r="BL372" s="72" t="n">
        <x:v>18.2709516109422</x:v>
      </x:c>
      <x:c r="BM372" s="72" t="n">
        <x:v>0</x:v>
      </x:c>
      <x:c r="BN372" s="72" t="n">
        <x:v>0</x:v>
      </x:c>
      <x:c r="BO372" s="72" t="s">
        <x:v>232</x:v>
      </x:c>
      <x:c r="BP372" s="51" t="s">
        <x:v>232</x:v>
      </x:c>
      <x:c r="BQ372" s="73" t="n">
        <x:v>52</x:v>
      </x:c>
      <x:c r="BR372" s="73" t="n">
        <x:v>354</x:v>
      </x:c>
      <x:c r="BS372" s="51" t="s">
        <x:v>259</x:v>
      </x:c>
      <x:c r="BT372" s="72" t="n">
        <x:v>64.8122366669122</x:v>
      </x:c>
      <x:c r="BU372" s="72" t="n">
        <x:v>6.63865427176961</x:v>
      </x:c>
      <x:c r="BV372" s="74" t="n">
        <x:v>0.102429025955198</x:v>
      </x:c>
      <x:c r="BW372" s="72" t="n">
        <x:v>-20.2967321060612</x:v>
      </x:c>
      <x:c r="BX372" s="74" t="n">
        <x:v>-0.313162037754871</x:v>
      </x:c>
      <x:c r="BY372" s="72" t="n">
        <x:v>19.7333333333333</x:v>
      </x:c>
      <x:c r="BZ372" s="72" t="n">
        <x:v>61.9845566894563</x:v>
      </x:c>
      <x:c r="CA372" s="72" t="n">
        <x:v>11.3010497039582</x:v>
      </x:c>
      <x:c r="CB372" s="74" t="n">
        <x:v>0.18232040862334</x:v>
      </x:c>
      <x:c r="CC372" s="72" t="n">
        <x:v>-12.3667907946036</x:v>
      </x:c>
      <x:c r="CD372" s="74" t="n">
        <x:v>-0.199514063745934</x:v>
      </x:c>
      <x:c r="CE372" s="72" t="n">
        <x:v>18.3</x:v>
      </x:c>
      <x:c r="CF372" s="72" t="n">
        <x:v>42.3966594808309</x:v>
      </x:c>
      <x:c r="CG372" s="72" t="n">
        <x:v>13.5627474038632</x:v>
      </x:c>
      <x:c r="CH372" s="74" t="n">
        <x:v>0.319901321706618</x:v>
      </x:c>
      <x:c r="CI372" s="72" t="n">
        <x:v>2.44046425059601</x:v>
      </x:c>
      <x:c r="CJ372" s="74" t="n">
        <x:v>0.0575626542392906</x:v>
      </x:c>
      <x:c r="CK372" s="72" t="n">
        <x:v>9.23118279569892</x:v>
      </x:c>
      <x:c r="CL372" s="72" t="n">
        <x:v>10.6232531853865</x:v>
      </x:c>
      <x:c r="CM372" s="72" t="n">
        <x:v>-4.75928565934267</x:v>
      </x:c>
      <x:c r="CN372" s="74" t="n">
        <x:v>-0.448006422918511</x:v>
      </x:c>
      <x:c r="CO372" s="72" t="n">
        <x:v>-8.93266933253491</x:v>
      </x:c>
      <x:c r="CP372" s="74" t="n">
        <x:v>-0.840860062040396</x:v>
      </x:c>
      <x:c r="CQ372" s="72" t="n">
        <x:v>3</x:v>
      </x:c>
      <x:c r="CR372" s="72" t="n">
        <x:v>27.5726446675783</x:v>
      </x:c>
      <x:c r="CS372" s="72" t="n">
        <x:v>11.7713251764498</x:v>
      </x:c>
      <x:c r="CT372" s="74" t="n">
        <x:v>0.426920424876444</x:v>
      </x:c>
      <x:c r="CU372" s="72" t="n">
        <x:v>8.58164412266351</x:v>
      </x:c>
      <x:c r="CV372" s="74" t="n">
        <x:v>0.311237613443528</x:v>
      </x:c>
      <x:c r="CW372" s="72" t="n">
        <x:v>3</x:v>
      </x:c>
      <x:c r="CX372" s="72" t="n">
        <x:v>32.6266960671381</x:v>
      </x:c>
      <x:c r="CY372" s="72" t="n">
        <x:v>23.0587868471819</x:v>
      </x:c>
      <x:c r="CZ372" s="74" t="n">
        <x:v>0.706745997196046</x:v>
      </x:c>
      <x:c r="DA372" s="72" t="n">
        <x:v>20.1721116664076</x:v>
      </x:c>
      <x:c r="DB372" s="74" t="n">
        <x:v>0.618270131456097</x:v>
      </x:c>
      <x:c r="DC372" s="72" t="n">
        <x:v>2.73655913978495</x:v>
      </x:c>
      <x:c r="DD372" s="72" t="n">
        <x:v>35.8435450189047</x:v>
      </x:c>
      <x:c r="DE372" s="72" t="n">
        <x:v>21.7796907442667</x:v>
      </x:c>
      <x:c r="DF372" s="74" t="n">
        <x:v>0.607632161740129</x:v>
      </x:c>
      <x:c r="DG372" s="72" t="n">
        <x:v>18.4490150279507</x:v>
      </x:c>
      <x:c r="DH372" s="74" t="n">
        <x:v>0.51470955281405</x:v>
      </x:c>
      <x:c r="DI372" s="72" t="n">
        <x:v>3</x:v>
      </x:c>
      <x:c r="DJ372" s="72" t="n">
        <x:v>77.4524930669126</x:v>
      </x:c>
      <x:c r="DK372" s="72" t="n">
        <x:v>61.7588076082423</x:v>
      </x:c>
      <x:c r="DL372" s="74" t="n">
        <x:v>0.797376626145368</x:v>
      </x:c>
      <x:c r="DM372" s="72" t="n">
        <x:v>58.3275066608929</x:v>
      </x:c>
      <x:c r="DN372" s="74" t="n">
        <x:v>0.753074618405152</x:v>
      </x:c>
      <x:c r="DO372" s="72" t="n">
        <x:v>3</x:v>
      </x:c>
      <x:c r="DP372" s="72" t="n">
        <x:v>62.3807765421007</x:v>
      </x:c>
      <x:c r="DQ372" s="72" t="n">
        <x:v>52.4826710302155</x:v>
      </x:c>
      <x:c r="DR372" s="74" t="n">
        <x:v>0.841327632316264</x:v>
      </x:c>
      <x:c r="DS372" s="72" t="n">
        <x:v>49.6775950524229</x:v>
      </x:c>
      <x:c r="DT372" s="74" t="n">
        <x:v>0.796360638744142</x:v>
      </x:c>
      <x:c r="DU372" s="72" t="n">
        <x:v>1.96774193548387</x:v>
      </x:c>
      <x:c r="DV372" s="72" t="n">
        <x:v>68.7441813026529</x:v>
      </x:c>
      <x:c r="DW372" s="72" t="n">
        <x:v>68.4788813402422</x:v>
      </x:c>
      <x:c r="DX372" s="74" t="n">
        <x:v>0.996140764827168</x:v>
      </x:c>
      <x:c r="DY372" s="72" t="n">
        <x:v>68.0291361835731</x:v>
      </x:c>
      <x:c r="DZ372" s="74" t="n">
        <x:v>0.989598463382206</x:v>
      </x:c>
      <x:c r="EA372" s="72" t="n">
        <x:v>0</x:v>
      </x:c>
      <x:c r="EB372" s="72" t="n">
        <x:v>-23.8147089804625</x:v>
      </x:c>
      <x:c r="EC372" s="72" t="n">
        <x:v>-23.5869933584994</x:v>
      </x:c>
      <x:c r="ED372" s="74" t="n">
        <x:v>0.990438026257222</x:v>
      </x:c>
      <x:c r="EE372" s="72" t="n">
        <x:v>-23.8802029283073</x:v>
      </x:c>
      <x:c r="EF372" s="74" t="n">
        <x:v>-1.00275014689025</x:v>
      </x:c>
      <x:c r="EG372" s="72" t="n">
        <x:v>0</x:v>
      </x:c>
      <x:c r="EH372" s="72" t="n">
        <x:v>-18.2709516109422</x:v>
      </x:c>
      <x:c r="EI372" s="72" t="n">
        <x:v>-18.2709516109422</x:v>
      </x:c>
      <x:c r="EJ372" s="74" t="n">
        <x:v>1</x:v>
      </x:c>
      <x:c r="EK372" s="72" t="n">
        <x:v>-18.2709516109422</x:v>
      </x:c>
      <x:c r="EL372" s="74" t="n">
        <x:v>-1</x:v>
      </x:c>
      <x:c r="EM372" s="72" t="n">
        <x:v>0</x:v>
      </x:c>
      <x:c r="EN372" s="72" t="s"/>
      <x:c r="EO372" s="72" t="s"/>
      <x:c r="EP372" s="74" t="s"/>
      <x:c r="EQ372" s="72" t="s"/>
      <x:c r="ER372" s="74" t="s"/>
      <x:c r="ES372" s="72" t="s"/>
      <x:c r="ET372" s="72" t="s"/>
      <x:c r="EU372" s="72" t="s"/>
      <x:c r="EV372" s="74" t="s"/>
      <x:c r="EW372" s="72" t="s"/>
      <x:c r="EX372" s="74" t="s"/>
      <x:c r="EY372" s="72" t="s"/>
      <x:c r="EZ372" s="72" t="s"/>
      <x:c r="FA372" s="72" t="s"/>
      <x:c r="FB372" s="74" t="s"/>
      <x:c r="FC372" s="72" t="s"/>
      <x:c r="FD372" s="74" t="s"/>
      <x:c r="FE372" s="72" t="s"/>
      <x:c r="FF372" s="72" t="s"/>
      <x:c r="FG372" s="72" t="s"/>
      <x:c r="FH372" s="74" t="s"/>
      <x:c r="FI372" s="72" t="s"/>
      <x:c r="FJ372" s="74" t="s"/>
      <x:c r="FK372" s="72" t="s"/>
      <x:c r="FL372" s="51" t="n">
        <x:v>126.796793356368</x:v>
      </x:c>
      <x:c r="FM372" s="51" t="n">
        <x:v>17.9397039757278</x:v>
      </x:c>
      <x:c r="FN372" s="74" t="n">
        <x:v>0.141483893250419</x:v>
      </x:c>
      <x:c r="FO372" s="51" t="n">
        <x:v>-32.6635229006648</x:v>
      </x:c>
      <x:c r="FP372" s="74" t="n">
        <x:v>-0.257605275622881</x:v>
      </x:c>
      <x:c r="FQ372" s="51" t="n">
        <x:v>38.0333333333333</x:v>
      </x:c>
      <x:c r="FR372" s="51" t="n">
        <x:v>53.0199126662174</x:v>
      </x:c>
      <x:c r="FS372" s="51" t="n">
        <x:v>8.80346174452055</x:v>
      </x:c>
      <x:c r="FT372" s="74" t="n">
        <x:v>0.16604066853037</x:v>
      </x:c>
      <x:c r="FU372" s="51" t="n">
        <x:v>-6.4922050819389</x:v>
      </x:c>
      <x:c r="FV372" s="74" t="n">
        <x:v>-0.122448430324849</x:v>
      </x:c>
      <x:c r="FW372" s="51" t="n">
        <x:v>12.2311827956989</x:v>
      </x:c>
      <x:c r="FX372" s="51" t="n">
        <x:v>60.1993407347165</x:v>
      </x:c>
      <x:c r="FY372" s="51" t="n">
        <x:v>34.8301120236316</x:v>
      </x:c>
      <x:c r="FZ372" s="74" t="n">
        <x:v>0.578579625599544</x:v>
      </x:c>
      <x:c r="GA372" s="51" t="n">
        <x:v>28.7537557890711</x:v>
      </x:c>
      <x:c r="GB372" s="74" t="n">
        <x:v>0.477642370134613</x:v>
      </x:c>
      <x:c r="GC372" s="51" t="n">
        <x:v>5.73655913978495</x:v>
      </x:c>
      <x:c r="GD372" s="51" t="n">
        <x:v>113.296038085817</x:v>
      </x:c>
      <x:c r="GE372" s="51" t="n">
        <x:v>83.538498352509</x:v>
      </x:c>
      <x:c r="GF372" s="74" t="n">
        <x:v>0.737347040231291</x:v>
      </x:c>
      <x:c r="GG372" s="51" t="n">
        <x:v>76.7765216888436</x:v>
      </x:c>
      <x:c r="GH372" s="74" t="n">
        <x:v>0.677662899656636</x:v>
      </x:c>
      <x:c r="GI372" s="51" t="n">
        <x:v>6</x:v>
      </x:c>
      <x:c r="GJ372" s="51" t="n">
        <x:v>131.124957844754</x:v>
      </x:c>
      <x:c r="GK372" s="51" t="n">
        <x:v>120.961552370458</x:v>
      </x:c>
      <x:c r="GL372" s="74" t="n">
        <x:v>0.922490686431114</x:v>
      </x:c>
      <x:c r="GM372" s="51" t="n">
        <x:v>117.706731235996</x:v>
      </x:c>
      <x:c r="GN372" s="74" t="n">
        <x:v>0.89766840097181</x:v>
      </x:c>
      <x:c r="GO372" s="51" t="n">
        <x:v>1.96774193548387</x:v>
      </x:c>
      <x:c r="GP372" s="51" t="n">
        <x:v>-42.0856605914047</x:v>
      </x:c>
      <x:c r="GQ372" s="51" t="n">
        <x:v>-41.8579449694416</x:v>
      </x:c>
      <x:c r="GR372" s="74" t="n">
        <x:v>0.994589234937432</x:v>
      </x:c>
      <x:c r="GS372" s="51" t="n">
        <x:v>-42.1511545392495</x:v>
      </x:c>
      <x:c r="GT372" s="74" t="n">
        <x:v>1.00155620576996</x:v>
      </x:c>
      <x:c r="GU372" s="51" t="n">
        <x:v>0</x:v>
      </x:c>
      <x:c r="GV372" s="51" t="n">
        <x:v>0</x:v>
      </x:c>
      <x:c r="GW372" s="51" t="n">
        <x:v>0</x:v>
      </x:c>
      <x:c r="GX372" s="74" t="s"/>
      <x:c r="GY372" s="51" t="n">
        <x:v>0</x:v>
      </x:c>
      <x:c r="GZ372" s="74" t="s"/>
      <x:c r="HA372" s="51" t="n">
        <x:v>0</x:v>
      </x:c>
      <x:c r="HB372" s="51" t="n">
        <x:v>0</x:v>
      </x:c>
      <x:c r="HC372" s="51" t="n">
        <x:v>0</x:v>
      </x:c>
      <x:c r="HD372" s="74" t="s"/>
      <x:c r="HE372" s="51" t="n">
        <x:v>0</x:v>
      </x:c>
      <x:c r="HF372" s="74" t="s"/>
      <x:c r="HG372" s="51" t="n">
        <x:v>0</x:v>
      </x:c>
    </x:row>
    <x:row r="373" spans="1:216">
      <x:c r="A373" s="51" t="s">
        <x:v>228</x:v>
      </x:c>
      <x:c r="B373" s="51" t="s">
        <x:v>946</x:v>
      </x:c>
      <x:c r="C373" s="51" t="s">
        <x:v>947</x:v>
      </x:c>
      <x:c r="D373" s="71" t="s">
        <x:v>287</x:v>
      </x:c>
      <x:c r="E373" s="51" t="s"/>
      <x:c r="F373" s="72" t="n">
        <x:v>221.295302359461</x:v>
      </x:c>
      <x:c r="G373" s="72" t="n">
        <x:v>231.545946249666</x:v>
      </x:c>
      <x:c r="H373" s="72" t="n">
        <x:v>350.468664254951</x:v>
      </x:c>
      <x:c r="I373" s="72" t="n">
        <x:v>115.449373673252</x:v>
      </x:c>
      <x:c r="J373" s="72" t="n">
        <x:v>146.858182448689</x:v>
      </x:c>
      <x:c r="K373" s="72" t="n">
        <x:v>99.7239997889541</x:v>
      </x:c>
      <x:c r="L373" s="72" t="n">
        <x:v>40.6650296884697</x:v>
      </x:c>
      <x:c r="M373" s="72" t="n">
        <x:v>39.6062621320903</x:v>
      </x:c>
      <x:c r="N373" s="72" t="n">
        <x:v>0</x:v>
      </x:c>
      <x:c r="O373" s="72" t="n">
        <x:v>0</x:v>
      </x:c>
      <x:c r="P373" s="72" t="n">
        <x:v>0</x:v>
      </x:c>
      <x:c r="Q373" s="72" t="n">
        <x:v>0</x:v>
      </x:c>
      <x:c r="R373" s="72" t="s"/>
      <x:c r="S373" s="72" t="s"/>
      <x:c r="T373" s="72" t="s"/>
      <x:c r="U373" s="72" t="s"/>
      <x:c r="V373" s="72" t="s"/>
      <x:c r="W373" s="72" t="n">
        <x:v>0</x:v>
      </x:c>
      <x:c r="X373" s="72" t="n">
        <x:v>20.2205690781515</x:v>
      </x:c>
      <x:c r="Y373" s="72" t="n">
        <x:v>66.7228761326646</x:v>
      </x:c>
      <x:c r="Z373" s="72" t="n">
        <x:v>124.995293194789</x:v>
      </x:c>
      <x:c r="AA373" s="72" t="n">
        <x:v>203.628399894155</x:v>
      </x:c>
      <x:c r="AB373" s="72" t="n">
        <x:v>144.683643770749</x:v>
      </x:c>
      <x:c r="AC373" s="72" t="n">
        <x:v>61.9023335174337</x:v>
      </x:c>
      <x:c r="AD373" s="72" t="n">
        <x:v>452.841248609127</x:v>
      </x:c>
      <x:c r="AE373" s="72" t="n">
        <x:v>465.918037928203</x:v>
      </x:c>
      <x:c r="AF373" s="72" t="n">
        <x:v>246.582182237643</x:v>
      </x:c>
      <x:c r="AG373" s="72" t="n">
        <x:v>80.27129182056</x:v>
      </x:c>
      <x:c r="AH373" s="72" t="n">
        <x:v>0</x:v>
      </x:c>
      <x:c r="AI373" s="72" t="n">
        <x:v>0</x:v>
      </x:c>
      <x:c r="AJ373" s="72" t="n">
        <x:v>0</x:v>
      </x:c>
      <x:c r="AK373" s="72" t="n">
        <x:v>0</x:v>
      </x:c>
      <x:c r="AL373" s="72" t="n">
        <x:v>0</x:v>
      </x:c>
      <x:c r="AM373" s="72" t="n">
        <x:v>86.9434452108161</x:v>
      </x:c>
      <x:c r="AN373" s="72" t="n">
        <x:v>328.623693088944</x:v>
      </x:c>
      <x:c r="AO373" s="72" t="n">
        <x:v>206.585977288183</x:v>
      </x:c>
      <x:c r="AP373" s="72" t="n">
        <x:v>918.759286537331</x:v>
      </x:c>
      <x:c r="AQ373" s="72" t="n">
        <x:v>326.853474058203</x:v>
      </x:c>
      <x:c r="AR373" s="72" t="n">
        <x:v>0</x:v>
      </x:c>
      <x:c r="AS373" s="72" t="s"/>
      <x:c r="AT373" s="72" t="n">
        <x:v>86.9434452108161</x:v>
      </x:c>
      <x:c r="AU373" s="72" t="n">
        <x:v>535.209670377126</x:v>
      </x:c>
      <x:c r="AV373" s="72" t="s"/>
      <x:c r="AW373" s="72" t="s"/>
      <x:c r="AX373" s="72" t="s"/>
      <x:c r="AY373" s="72" t="n">
        <x:v>-1.05876755637941</x:v>
      </x:c>
      <x:c r="AZ373" s="72" t="n">
        <x:v>-39.6062621320903</x:v>
      </x:c>
      <x:c r="BA373" s="72" t="n">
        <x:v>0</x:v>
      </x:c>
      <x:c r="BB373" s="72" t="n">
        <x:v>0</x:v>
      </x:c>
      <x:c r="BC373" s="72" t="n">
        <x:v>0</x:v>
      </x:c>
      <x:c r="BD373" s="72" t="n">
        <x:v>0</x:v>
      </x:c>
      <x:c r="BE373" s="72" t="n">
        <x:v>0</x:v>
      </x:c>
      <x:c r="BF373" s="72" t="n">
        <x:v>0</x:v>
      </x:c>
      <x:c r="BG373" s="72" t="n">
        <x:v>0</x:v>
      </x:c>
      <x:c r="BH373" s="72" t="n">
        <x:v>0</x:v>
      </x:c>
      <x:c r="BI373" s="72" t="n">
        <x:v>0</x:v>
      </x:c>
      <x:c r="BJ373" s="72" t="n">
        <x:v>20.2205690781515</x:v>
      </x:c>
      <x:c r="BK373" s="72" t="n">
        <x:v>46.5023070545131</x:v>
      </x:c>
      <x:c r="BL373" s="72" t="n">
        <x:v>58.2724170621242</x:v>
      </x:c>
      <x:c r="BM373" s="72" t="n">
        <x:v>78.6331066993662</x:v>
      </x:c>
      <x:c r="BN373" s="72" t="n">
        <x:v>-58.9447561234061</x:v>
      </x:c>
      <x:c r="BO373" s="72" t="s">
        <x:v>263</x:v>
      </x:c>
      <x:c r="BP373" s="51" t="s">
        <x:v>232</x:v>
      </x:c>
      <x:c r="BQ373" s="73" t="n">
        <x:v>112</x:v>
      </x:c>
      <x:c r="BR373" s="73" t="n">
        <x:v>355</x:v>
      </x:c>
      <x:c r="BS373" s="51" t="s">
        <x:v>259</x:v>
      </x:c>
      <x:c r="BT373" s="72" t="n">
        <x:v>0</x:v>
      </x:c>
      <x:c r="BU373" s="72" t="n">
        <x:v>-0.595983291929055</x:v>
      </x:c>
      <x:c r="BV373" s="74" t="s"/>
      <x:c r="BW373" s="72" t="n">
        <x:v>-8.09235872373199</x:v>
      </x:c>
      <x:c r="BX373" s="74" t="s"/>
      <x:c r="BY373" s="72" t="n">
        <x:v>0</x:v>
      </x:c>
      <x:c r="BZ373" s="72" t="n">
        <x:v>0</x:v>
      </x:c>
      <x:c r="CA373" s="72" t="n">
        <x:v>0</x:v>
      </x:c>
      <x:c r="CB373" s="74" t="s"/>
      <x:c r="CC373" s="72" t="n">
        <x:v>0.0531127748893123</x:v>
      </x:c>
      <x:c r="CD373" s="74" t="s"/>
      <x:c r="CE373" s="72" t="n">
        <x:v>0</x:v>
      </x:c>
      <x:c r="CF373" s="72" t="n">
        <x:v>0</x:v>
      </x:c>
      <x:c r="CG373" s="72" t="n">
        <x:v>0</x:v>
      </x:c>
      <x:c r="CH373" s="74" t="s"/>
      <x:c r="CI373" s="72" t="n">
        <x:v>-0.720406779842454</x:v>
      </x:c>
      <x:c r="CJ373" s="74" t="s"/>
      <x:c r="CK373" s="72" t="n">
        <x:v>0</x:v>
      </x:c>
      <x:c r="CL373" s="72" t="n">
        <x:v>0</x:v>
      </x:c>
      <x:c r="CM373" s="72" t="n">
        <x:v>0</x:v>
      </x:c>
      <x:c r="CN373" s="74" t="s"/>
      <x:c r="CO373" s="72" t="n">
        <x:v>8.8274855300076</x:v>
      </x:c>
      <x:c r="CP373" s="74" t="s"/>
      <x:c r="CQ373" s="72" t="n">
        <x:v>0</x:v>
      </x:c>
      <x:c r="CR373" s="72" t="s"/>
      <x:c r="CS373" s="72" t="s"/>
      <x:c r="CT373" s="74" t="s"/>
      <x:c r="CU373" s="72" t="s"/>
      <x:c r="CV373" s="74" t="s"/>
      <x:c r="CW373" s="72" t="s"/>
      <x:c r="CX373" s="72" t="s"/>
      <x:c r="CY373" s="72" t="s"/>
      <x:c r="CZ373" s="74" t="s"/>
      <x:c r="DA373" s="72" t="s"/>
      <x:c r="DB373" s="74" t="s"/>
      <x:c r="DC373" s="72" t="s"/>
      <x:c r="DD373" s="72" t="s"/>
      <x:c r="DE373" s="72" t="s"/>
      <x:c r="DF373" s="74" t="s"/>
      <x:c r="DG373" s="72" t="s"/>
      <x:c r="DH373" s="74" t="s"/>
      <x:c r="DI373" s="72" t="s"/>
      <x:c r="DJ373" s="72" t="s"/>
      <x:c r="DK373" s="72" t="s"/>
      <x:c r="DL373" s="74" t="s"/>
      <x:c r="DM373" s="72" t="s"/>
      <x:c r="DN373" s="74" t="s"/>
      <x:c r="DO373" s="72" t="s"/>
      <x:c r="DP373" s="72" t="s"/>
      <x:c r="DQ373" s="72" t="s"/>
      <x:c r="DR373" s="74" t="s"/>
      <x:c r="DS373" s="72" t="s"/>
      <x:c r="DT373" s="74" t="s"/>
      <x:c r="DU373" s="72" t="s"/>
      <x:c r="DV373" s="72" t="n">
        <x:v>0</x:v>
      </x:c>
      <x:c r="DW373" s="72" t="n">
        <x:v>-2.75019205266478</x:v>
      </x:c>
      <x:c r="DX373" s="74" t="s"/>
      <x:c r="DY373" s="72" t="n">
        <x:v>-5.81328595151415</x:v>
      </x:c>
      <x:c r="DZ373" s="74" t="s"/>
      <x:c r="EA373" s="72" t="n">
        <x:v>3.18924731182796</x:v>
      </x:c>
      <x:c r="EB373" s="72" t="n">
        <x:v>20.2205690781515</x:v>
      </x:c>
      <x:c r="EC373" s="72" t="n">
        <x:v>6.05196872516511</x:v>
      </x:c>
      <x:c r="ED373" s="74" t="n">
        <x:v>0.299297645965085</x:v>
      </x:c>
      <x:c r="EE373" s="72" t="n">
        <x:v>-6.99073524969159</x:v>
      </x:c>
      <x:c r="EF373" s="74" t="n">
        <x:v>-0.345723961708138</x:v>
      </x:c>
      <x:c r="EG373" s="72" t="n">
        <x:v>13.6591397849462</x:v>
      </x:c>
      <x:c r="EH373" s="72" t="n">
        <x:v>66.7228761326646</x:v>
      </x:c>
      <x:c r="EI373" s="72" t="n">
        <x:v>49.7894362416706</x:v>
      </x:c>
      <x:c r="EJ373" s="74" t="n">
        <x:v>0.746212380633513</x:v>
      </x:c>
      <x:c r="EK373" s="72" t="n">
        <x:v>32.0207145273538</x:v>
      </x:c>
      <x:c r="EL373" s="74" t="n">
        <x:v>0.479906088935484</x:v>
      </x:c>
      <x:c r="EM373" s="72" t="n">
        <x:v>17.6092165898618</x:v>
      </x:c>
      <x:c r="EN373" s="72" t="n">
        <x:v>124.995293194789</x:v>
      </x:c>
      <x:c r="EO373" s="72" t="n">
        <x:v>71.1323962408134</x:v>
      </x:c>
      <x:c r="EP373" s="74" t="n">
        <x:v>0.569080598338714</x:v>
      </x:c>
      <x:c r="EQ373" s="72" t="n">
        <x:v>44.0829127522339</x:v>
      </x:c>
      <x:c r="ER373" s="74" t="n">
        <x:v>0.352676581857658</x:v>
      </x:c>
      <x:c r="ES373" s="72" t="n">
        <x:v>27.1634408602151</x:v>
      </x:c>
      <x:c r="ET373" s="72" t="n">
        <x:v>203.628198554619</x:v>
      </x:c>
      <x:c r="EU373" s="72" t="n">
        <x:v>126.868019188829</x:v>
      </x:c>
      <x:c r="EV373" s="74" t="n">
        <x:v>0.62303757578447</x:v>
      </x:c>
      <x:c r="EW373" s="72" t="n">
        <x:v>90.3872679930406</x:v>
      </x:c>
      <x:c r="EX373" s="74" t="n">
        <x:v>0.44388384631707</x:v>
      </x:c>
      <x:c r="EY373" s="72" t="n">
        <x:v>35.7731182795699</x:v>
      </x:c>
      <x:c r="EZ373" s="72" t="n">
        <x:v>144.683623301952</x:v>
      </x:c>
      <x:c r="FA373" s="72" t="n">
        <x:v>78.9072775983756</x:v>
      </x:c>
      <x:c r="FB373" s="74" t="n">
        <x:v>0.545378086320782</x:v>
      </x:c>
      <x:c r="FC373" s="72" t="n">
        <x:v>46.0549107813442</x:v>
      </x:c>
      <x:c r="FD373" s="74" t="n">
        <x:v>0.31831460762652</x:v>
      </x:c>
      <x:c r="FE373" s="72" t="n">
        <x:v>34.9677419354839</x:v>
      </x:c>
      <x:c r="FF373" s="72" t="n">
        <x:v>61.9024242059673</x:v>
      </x:c>
      <x:c r="FG373" s="72" t="n">
        <x:v>40.1216633782483</x:v>
      </x:c>
      <x:c r="FH373" s="74" t="n">
        <x:v>0.648143653385075</x:v>
      </x:c>
      <x:c r="FI373" s="72" t="n">
        <x:v>-54.6775445294884</x:v>
      </x:c>
      <x:c r="FJ373" s="74" t="n">
        <x:v>-0.883285997775474</x:v>
      </x:c>
      <x:c r="FK373" s="72" t="n">
        <x:v>9.48387096774194</x:v>
      </x:c>
      <x:c r="FL373" s="51" t="n">
        <x:v>0</x:v>
      </x:c>
      <x:c r="FM373" s="51" t="n">
        <x:v>-0.595983291929055</x:v>
      </x:c>
      <x:c r="FN373" s="74" t="s"/>
      <x:c r="FO373" s="51" t="n">
        <x:v>-8.03924594884267</x:v>
      </x:c>
      <x:c r="FP373" s="74" t="s"/>
      <x:c r="FQ373" s="51" t="n">
        <x:v>0</x:v>
      </x:c>
      <x:c r="FR373" s="51" t="n">
        <x:v>0</x:v>
      </x:c>
      <x:c r="FS373" s="51" t="n">
        <x:v>0</x:v>
      </x:c>
      <x:c r="FT373" s="74" t="s"/>
      <x:c r="FU373" s="51" t="n">
        <x:v>8.10707875016514</x:v>
      </x:c>
      <x:c r="FV373" s="74" t="s"/>
      <x:c r="FW373" s="51" t="n">
        <x:v>0</x:v>
      </x:c>
      <x:c r="FX373" s="51" t="n">
        <x:v>0</x:v>
      </x:c>
      <x:c r="FY373" s="51" t="n">
        <x:v>0</x:v>
      </x:c>
      <x:c r="FZ373" s="74" t="s"/>
      <x:c r="GA373" s="51" t="n">
        <x:v>0</x:v>
      </x:c>
      <x:c r="GB373" s="74" t="s"/>
      <x:c r="GC373" s="51" t="n">
        <x:v>0</x:v>
      </x:c>
      <x:c r="GD373" s="51" t="n">
        <x:v>0</x:v>
      </x:c>
      <x:c r="GE373" s="51" t="n">
        <x:v>0</x:v>
      </x:c>
      <x:c r="GF373" s="74" t="s"/>
      <x:c r="GG373" s="51" t="n">
        <x:v>0</x:v>
      </x:c>
      <x:c r="GH373" s="74" t="s"/>
      <x:c r="GI373" s="51" t="n">
        <x:v>0</x:v>
      </x:c>
      <x:c r="GJ373" s="51" t="n">
        <x:v>0</x:v>
      </x:c>
      <x:c r="GK373" s="51" t="n">
        <x:v>-2.75019205266478</x:v>
      </x:c>
      <x:c r="GL373" s="74" t="s"/>
      <x:c r="GM373" s="51" t="n">
        <x:v>-5.81328595151415</x:v>
      </x:c>
      <x:c r="GN373" s="74" t="s"/>
      <x:c r="GO373" s="51" t="n">
        <x:v>3.18924731182796</x:v>
      </x:c>
      <x:c r="GP373" s="51" t="n">
        <x:v>86.9434452108161</x:v>
      </x:c>
      <x:c r="GQ373" s="51" t="n">
        <x:v>55.8414049668358</x:v>
      </x:c>
      <x:c r="GR373" s="74" t="n">
        <x:v>0.64227274214214</x:v>
      </x:c>
      <x:c r="GS373" s="51" t="n">
        <x:v>25.0299792776622</x:v>
      </x:c>
      <x:c r="GT373" s="74" t="n">
        <x:v>0.287888054320493</x:v>
      </x:c>
      <x:c r="GU373" s="51" t="n">
        <x:v>31.268356374808</x:v>
      </x:c>
      <x:c r="GV373" s="51" t="n">
        <x:v>328.623491749408</x:v>
      </x:c>
      <x:c r="GW373" s="51" t="n">
        <x:v>198.000415429642</x:v>
      </x:c>
      <x:c r="GX373" s="74" t="n">
        <x:v>0.602514489684223</x:v>
      </x:c>
      <x:c r="GY373" s="51" t="n">
        <x:v>134.470180745274</x:v>
      </x:c>
      <x:c r="GZ373" s="74" t="n">
        <x:v>0.409192234034853</x:v>
      </x:c>
      <x:c r="HA373" s="51" t="n">
        <x:v>62.9365591397849</x:v>
      </x:c>
      <x:c r="HB373" s="51" t="n">
        <x:v>144.683623301952</x:v>
      </x:c>
      <x:c r="HC373" s="51" t="n">
        <x:v>78.9072775983756</x:v>
      </x:c>
      <x:c r="HD373" s="74" t="n">
        <x:v>0.545378086320782</x:v>
      </x:c>
      <x:c r="HE373" s="51" t="n">
        <x:v>46.0549107813442</x:v>
      </x:c>
      <x:c r="HF373" s="74" t="n">
        <x:v>0.31831460762652</x:v>
      </x:c>
      <x:c r="HG373" s="51" t="n">
        <x:v>34.9677419354839</x:v>
      </x:c>
    </x:row>
    <x:row r="374" spans="1:216">
      <x:c r="A374" s="51" t="s">
        <x:v>228</x:v>
      </x:c>
      <x:c r="B374" s="51" t="s">
        <x:v>948</x:v>
      </x:c>
      <x:c r="C374" s="51" t="s">
        <x:v>949</x:v>
      </x:c>
      <x:c r="D374" s="71" t="s">
        <x:v>244</x:v>
      </x:c>
      <x:c r="E374" s="51" t="s"/>
      <x:c r="F374" s="72" t="s"/>
      <x:c r="G374" s="72" t="s"/>
      <x:c r="H374" s="72" t="s"/>
      <x:c r="I374" s="72" t="s"/>
      <x:c r="J374" s="72" t="s"/>
      <x:c r="K374" s="72" t="s"/>
      <x:c r="L374" s="72" t="s"/>
      <x:c r="M374" s="72" t="n">
        <x:v>0</x:v>
      </x:c>
      <x:c r="N374" s="72" t="s"/>
      <x:c r="O374" s="72" t="s"/>
      <x:c r="P374" s="72" t="n">
        <x:v>42.5402251971031</x:v>
      </x:c>
      <x:c r="Q374" s="72" t="n">
        <x:v>23.3333469892769</x:v>
      </x:c>
      <x:c r="R374" s="72" t="n">
        <x:v>63.1663649825601</x:v>
      </x:c>
      <x:c r="S374" s="72" t="n">
        <x:v>95.2395259241036</x:v>
      </x:c>
      <x:c r="T374" s="72" t="n">
        <x:v>175.729702077057</x:v>
      </x:c>
      <x:c r="U374" s="72" t="n">
        <x:v>71.1202115651309</x:v>
      </x:c>
      <x:c r="V374" s="72" t="n">
        <x:v>57.0805080914418</x:v>
      </x:c>
      <x:c r="W374" s="72" t="n">
        <x:v>23.2925668596641</x:v>
      </x:c>
      <x:c r="X374" s="72" t="n">
        <x:v>5.21041412076234</x:v>
      </x:c>
      <x:c r="Y374" s="72" t="n">
        <x:v>0</x:v>
      </x:c>
      <x:c r="Z374" s="72" t="n">
        <x:v>0</x:v>
      </x:c>
      <x:c r="AA374" s="72" t="s"/>
      <x:c r="AB374" s="72" t="n">
        <x:v>0</x:v>
      </x:c>
      <x:c r="AC374" s="72" t="s"/>
      <x:c r="AD374" s="72" t="n">
        <x:v>0</x:v>
      </x:c>
      <x:c r="AE374" s="72" t="n">
        <x:v>0</x:v>
      </x:c>
      <x:c r="AF374" s="72" t="n">
        <x:v>0</x:v>
      </x:c>
      <x:c r="AG374" s="72" t="n">
        <x:v>0</x:v>
      </x:c>
      <x:c r="AH374" s="72" t="n">
        <x:v>0</x:v>
      </x:c>
      <x:c r="AI374" s="72" t="n">
        <x:v>65.87357218638</x:v>
      </x:c>
      <x:c r="AJ374" s="72" t="n">
        <x:v>158.405890906664</x:v>
      </x:c>
      <x:c r="AK374" s="72" t="n">
        <x:v>246.849913642188</x:v>
      </x:c>
      <x:c r="AL374" s="72" t="n">
        <x:v>80.3730749511059</x:v>
      </x:c>
      <x:c r="AM374" s="72" t="n">
        <x:v>5.21041412076234</x:v>
      </x:c>
      <x:c r="AN374" s="72" t="n">
        <x:v>0</x:v>
      </x:c>
      <x:c r="AO374" s="72" t="n">
        <x:v>0</x:v>
      </x:c>
      <x:c r="AP374" s="72" t="s"/>
      <x:c r="AQ374" s="72" t="n">
        <x:v>0</x:v>
      </x:c>
      <x:c r="AR374" s="72" t="n">
        <x:v>65.87357218638</x:v>
      </x:c>
      <x:c r="AS374" s="72" t="n">
        <x:v>405.255804548851</x:v>
      </x:c>
      <x:c r="AT374" s="72" t="n">
        <x:v>85.5834890718682</x:v>
      </x:c>
      <x:c r="AU374" s="72" t="n">
        <x:v>0</x:v>
      </x:c>
      <x:c r="AV374" s="72" t="s"/>
      <x:c r="AW374" s="72" t="n">
        <x:v>339.382232362471</x:v>
      </x:c>
      <x:c r="AX374" s="72" t="n">
        <x:v>-319.672315476983</x:v>
      </x:c>
      <x:c r="AY374" s="72" t="n">
        <x:v>0</x:v>
      </x:c>
      <x:c r="AZ374" s="72" t="n">
        <x:v>0</x:v>
      </x:c>
      <x:c r="BA374" s="72" t="n">
        <x:v>0</x:v>
      </x:c>
      <x:c r="BB374" s="72" t="n">
        <x:v>42.5402251971031</x:v>
      </x:c>
      <x:c r="BC374" s="72" t="n">
        <x:v>-19.2068782078263</x:v>
      </x:c>
      <x:c r="BD374" s="72" t="n">
        <x:v>39.8330179932833</x:v>
      </x:c>
      <x:c r="BE374" s="72" t="n">
        <x:v>32.0731609415435</x:v>
      </x:c>
      <x:c r="BF374" s="72" t="n">
        <x:v>80.4901761529531</x:v>
      </x:c>
      <x:c r="BG374" s="72" t="n">
        <x:v>-104.609490511926</x:v>
      </x:c>
      <x:c r="BH374" s="72" t="n">
        <x:v>-14.0397034736891</x:v>
      </x:c>
      <x:c r="BI374" s="72" t="n">
        <x:v>-33.7879412317777</x:v>
      </x:c>
      <x:c r="BJ374" s="72" t="n">
        <x:v>-18.0821527389017</x:v>
      </x:c>
      <x:c r="BK374" s="72" t="n">
        <x:v>-5.21041412076234</x:v>
      </x:c>
      <x:c r="BL374" s="72" t="n">
        <x:v>0</x:v>
      </x:c>
      <x:c r="BM374" s="72" t="n">
        <x:v>0</x:v>
      </x:c>
      <x:c r="BN374" s="72" t="n">
        <x:v>0</x:v>
      </x:c>
      <x:c r="BO374" s="72" t="s">
        <x:v>306</x:v>
      </x:c>
      <x:c r="BP374" s="51" t="s">
        <x:v>302</x:v>
      </x:c>
      <x:c r="BQ374" s="73" t="n">
        <x:v>407</x:v>
      </x:c>
      <x:c r="BR374" s="73" t="n">
        <x:v>356</x:v>
      </x:c>
      <x:c r="BS374" s="51" t="s">
        <x:v>259</x:v>
      </x:c>
      <x:c r="BT374" s="72" t="s"/>
      <x:c r="BU374" s="72" t="s"/>
      <x:c r="BV374" s="74" t="s"/>
      <x:c r="BW374" s="72" t="s"/>
      <x:c r="BX374" s="74" t="s"/>
      <x:c r="BY374" s="72" t="s"/>
      <x:c r="BZ374" s="72" t="s"/>
      <x:c r="CA374" s="72" t="s"/>
      <x:c r="CB374" s="74" t="s"/>
      <x:c r="CC374" s="72" t="s"/>
      <x:c r="CD374" s="74" t="s"/>
      <x:c r="CE374" s="72" t="s"/>
      <x:c r="CF374" s="72" t="n">
        <x:v>42.5402251971031</x:v>
      </x:c>
      <x:c r="CG374" s="72" t="n">
        <x:v>33.7835373320454</x:v>
      </x:c>
      <x:c r="CH374" s="74" t="n">
        <x:v>0.794155112614353</x:v>
      </x:c>
      <x:c r="CI374" s="72" t="n">
        <x:v>22.7949404368974</x:v>
      </x:c>
      <x:c r="CJ374" s="74" t="n">
        <x:v>0.5358443762646</x:v>
      </x:c>
      <x:c r="CK374" s="72" t="n">
        <x:v>10.1935483870968</x:v>
      </x:c>
      <x:c r="CL374" s="72" t="n">
        <x:v>23.3333469892769</x:v>
      </x:c>
      <x:c r="CM374" s="72" t="n">
        <x:v>5.15600309725653</x:v>
      </x:c>
      <x:c r="CN374" s="74" t="n">
        <x:v>0.22097143198642</x:v>
      </x:c>
      <x:c r="CO374" s="72" t="n">
        <x:v>-14.2515110435438</x:v>
      </x:c>
      <x:c r="CP374" s="74" t="n">
        <x:v>-0.610778687262194</x:v>
      </x:c>
      <x:c r="CQ374" s="72" t="n">
        <x:v>16.5483870967742</x:v>
      </x:c>
      <x:c r="CR374" s="72" t="n">
        <x:v>63.1663649825601</x:v>
      </x:c>
      <x:c r="CS374" s="72" t="n">
        <x:v>39.7824969278746</x:v>
      </x:c>
      <x:c r="CT374" s="74" t="n">
        <x:v>0.629805070132788</x:v>
      </x:c>
      <x:c r="CU374" s="72" t="n">
        <x:v>24.6790913318858</x:v>
      </x:c>
      <x:c r="CV374" s="74" t="n">
        <x:v>0.390699881791512</x:v>
      </x:c>
      <x:c r="CW374" s="72" t="n">
        <x:v>14.4838709677419</x:v>
      </x:c>
      <x:c r="CX374" s="72" t="n">
        <x:v>95.2395259241036</x:v>
      </x:c>
      <x:c r="CY374" s="72" t="n">
        <x:v>18.732394796421</x:v>
      </x:c>
      <x:c r="CZ374" s="74" t="n">
        <x:v>0.196687190687497</x:v>
      </x:c>
      <x:c r="DA374" s="72" t="n">
        <x:v>-3.47891898728242</x:v>
      </x:c>
      <x:c r="DB374" s="74" t="n">
        <x:v>-0.0365281006339193</x:v>
      </x:c>
      <x:c r="DC374" s="72" t="n">
        <x:v>23.3738709677419</x:v>
      </x:c>
      <x:c r="DD374" s="72" t="n">
        <x:v>175.729702077057</x:v>
      </x:c>
      <x:c r="DE374" s="72" t="n">
        <x:v>74.5590899671994</x:v>
      </x:c>
      <x:c r="DF374" s="74" t="n">
        <x:v>0.424282799583337</x:v>
      </x:c>
      <x:c r="DG374" s="72" t="n">
        <x:v>54.0799809076528</x:v>
      </x:c>
      <x:c r="DH374" s="74" t="n">
        <x:v>0.307745248916082</x:v>
      </x:c>
      <x:c r="DI374" s="72" t="n">
        <x:v>20.9487096774194</x:v>
      </x:c>
      <x:c r="DJ374" s="72" t="n">
        <x:v>71.1202115651309</x:v>
      </x:c>
      <x:c r="DK374" s="72" t="n">
        <x:v>-10.9232795305988</x:v>
      </x:c>
      <x:c r="DL374" s="74" t="n">
        <x:v>-0.153588962830847</x:v>
      </x:c>
      <x:c r="DM374" s="72" t="n">
        <x:v>-29.8222651596369</x:v>
      </x:c>
      <x:c r="DN374" s="74" t="n">
        <x:v>-0.419321941025528</x:v>
      </x:c>
      <x:c r="DO374" s="72" t="n">
        <x:v>17.4055299539171</x:v>
      </x:c>
      <x:c r="DP374" s="72" t="n">
        <x:v>57.0805080914418</x:v>
      </x:c>
      <x:c r="DQ374" s="72" t="n">
        <x:v>37.3532222403392</x:v>
      </x:c>
      <x:c r="DR374" s="74" t="n">
        <x:v>0.654395405529679</x:v>
      </x:c>
      <x:c r="DS374" s="72" t="n">
        <x:v>25.2893811092007</x:v>
      </x:c>
      <x:c r="DT374" s="74" t="n">
        <x:v>0.443047582349611</x:v>
      </x:c>
      <x:c r="DU374" s="72" t="n">
        <x:v>10.5866666666667</x:v>
      </x:c>
      <x:c r="DV374" s="72" t="n">
        <x:v>23.3064469736914</x:v>
      </x:c>
      <x:c r="DW374" s="72" t="n">
        <x:v>15.0156848009936</x:v>
      </x:c>
      <x:c r="DX374" s="74" t="n">
        <x:v>0.644271725241669</x:v>
      </x:c>
      <x:c r="DY374" s="72" t="n">
        <x:v>6.61459764201356</x:v>
      </x:c>
      <x:c r="DZ374" s="74" t="n">
        <x:v>0.283809782309599</x:v>
      </x:c>
      <x:c r="EA374" s="72" t="n">
        <x:v>6.85720430107527</x:v>
      </x:c>
      <x:c r="EB374" s="72" t="n">
        <x:v>5.21041412076234</x:v>
      </x:c>
      <x:c r="EC374" s="72" t="n">
        <x:v>6.03258757104935</x:v>
      </x:c>
      <x:c r="ED374" s="74" t="n">
        <x:v>1.15779426188234</x:v>
      </x:c>
      <x:c r="EE374" s="72" t="n">
        <x:v>4.38130770668403</x:v>
      </x:c>
      <x:c r="EF374" s="74" t="n">
        <x:v>0.8408751406583</x:v>
      </x:c>
      <x:c r="EG374" s="72" t="n">
        <x:v>0.935483870967742</x:v>
      </x:c>
      <x:c r="EH374" s="72" t="n">
        <x:v>0</x:v>
      </x:c>
      <x:c r="EI374" s="72" t="n">
        <x:v>0</x:v>
      </x:c>
      <x:c r="EJ374" s="74" t="s"/>
      <x:c r="EK374" s="72" t="n">
        <x:v>0.0130438716419775</x:v>
      </x:c>
      <x:c r="EL374" s="74" t="s"/>
      <x:c r="EM374" s="72" t="n">
        <x:v>0</x:v>
      </x:c>
      <x:c r="EN374" s="72" t="n">
        <x:v>0</x:v>
      </x:c>
      <x:c r="EO374" s="72" t="n">
        <x:v>0</x:v>
      </x:c>
      <x:c r="EP374" s="74" t="s"/>
      <x:c r="EQ374" s="72" t="n">
        <x:v>0.880257177459014</x:v>
      </x:c>
      <x:c r="ER374" s="74" t="s"/>
      <x:c r="ES374" s="72" t="n">
        <x:v>0</x:v>
      </x:c>
      <x:c r="ET374" s="72" t="s"/>
      <x:c r="EU374" s="72" t="s"/>
      <x:c r="EV374" s="74" t="s"/>
      <x:c r="EW374" s="72" t="s"/>
      <x:c r="EX374" s="74" t="s"/>
      <x:c r="EY374" s="72" t="s"/>
      <x:c r="EZ374" s="72" t="n">
        <x:v>0</x:v>
      </x:c>
      <x:c r="FA374" s="72" t="n">
        <x:v>0</x:v>
      </x:c>
      <x:c r="FB374" s="74" t="s"/>
      <x:c r="FC374" s="72" t="n">
        <x:v>0.000719795340456464</x:v>
      </x:c>
      <x:c r="FD374" s="74" t="s"/>
      <x:c r="FE374" s="72" t="n">
        <x:v>0</x:v>
      </x:c>
      <x:c r="FF374" s="72" t="s"/>
      <x:c r="FG374" s="72" t="s"/>
      <x:c r="FH374" s="74" t="s"/>
      <x:c r="FI374" s="72" t="s"/>
      <x:c r="FJ374" s="74" t="s"/>
      <x:c r="FK374" s="72" t="s"/>
      <x:c r="FL374" s="51" t="n">
        <x:v>0</x:v>
      </x:c>
      <x:c r="FM374" s="51" t="n">
        <x:v>0</x:v>
      </x:c>
      <x:c r="FN374" s="74" t="s"/>
      <x:c r="FO374" s="51" t="n">
        <x:v>0</x:v>
      </x:c>
      <x:c r="FP374" s="74" t="s"/>
      <x:c r="FQ374" s="51" t="n">
        <x:v>0</x:v>
      </x:c>
      <x:c r="FR374" s="51" t="n">
        <x:v>65.87357218638</x:v>
      </x:c>
      <x:c r="FS374" s="51" t="n">
        <x:v>38.9395404293019</x:v>
      </x:c>
      <x:c r="FT374" s="74" t="n">
        <x:v>0.591125380587043</x:v>
      </x:c>
      <x:c r="FU374" s="51" t="n">
        <x:v>8.54342939335356</x:v>
      </x:c>
      <x:c r="FV374" s="74" t="n">
        <x:v>0.129694338864471</x:v>
      </x:c>
      <x:c r="FW374" s="51" t="n">
        <x:v>26.741935483871</x:v>
      </x:c>
      <x:c r="FX374" s="51" t="n">
        <x:v>158.405890906664</x:v>
      </x:c>
      <x:c r="FY374" s="51" t="n">
        <x:v>58.5148917242956</x:v>
      </x:c>
      <x:c r="FZ374" s="74" t="n">
        <x:v>0.369398457275644</x:v>
      </x:c>
      <x:c r="GA374" s="51" t="n">
        <x:v>21.2001723446033</x:v>
      </x:c>
      <x:c r="GB374" s="74" t="n">
        <x:v>0.133834494558633</x:v>
      </x:c>
      <x:c r="GC374" s="51" t="n">
        <x:v>37.8577419354839</x:v>
      </x:c>
      <x:c r="GD374" s="51" t="n">
        <x:v>246.849913642188</x:v>
      </x:c>
      <x:c r="GE374" s="51" t="n">
        <x:v>63.6358104366005</x:v>
      </x:c>
      <x:c r="GF374" s="74" t="n">
        <x:v>0.257791503742803</x:v>
      </x:c>
      <x:c r="GG374" s="51" t="n">
        <x:v>24.257715748016</x:v>
      </x:c>
      <x:c r="GH374" s="74" t="n">
        <x:v>0.098269087439009</x:v>
      </x:c>
      <x:c r="GI374" s="51" t="n">
        <x:v>38.3542396313364</x:v>
      </x:c>
      <x:c r="GJ374" s="51" t="n">
        <x:v>80.3869550651332</x:v>
      </x:c>
      <x:c r="GK374" s="51" t="n">
        <x:v>52.3689070413328</x:v>
      </x:c>
      <x:c r="GL374" s="74" t="n">
        <x:v>0.651460264901203</x:v>
      </x:c>
      <x:c r="GM374" s="51" t="n">
        <x:v>31.9039787512142</x:v>
      </x:c>
      <x:c r="GN374" s="74" t="n">
        <x:v>0.396880050069867</x:v>
      </x:c>
      <x:c r="GO374" s="51" t="n">
        <x:v>17.4438709677419</x:v>
      </x:c>
      <x:c r="GP374" s="51" t="n">
        <x:v>5.21041412076234</x:v>
      </x:c>
      <x:c r="GQ374" s="51" t="n">
        <x:v>6.03258757104935</x:v>
      </x:c>
      <x:c r="GR374" s="74" t="n">
        <x:v>1.15779426188234</x:v>
      </x:c>
      <x:c r="GS374" s="51" t="n">
        <x:v>4.394351578326</x:v>
      </x:c>
      <x:c r="GT374" s="74" t="n">
        <x:v>0.843378563867983</x:v>
      </x:c>
      <x:c r="GU374" s="51" t="n">
        <x:v>0.935483870967742</x:v>
      </x:c>
      <x:c r="GV374" s="51" t="n">
        <x:v>0</x:v>
      </x:c>
      <x:c r="GW374" s="51" t="n">
        <x:v>0</x:v>
      </x:c>
      <x:c r="GX374" s="74" t="s"/>
      <x:c r="GY374" s="51" t="n">
        <x:v>0.880257177459014</x:v>
      </x:c>
      <x:c r="GZ374" s="74" t="s"/>
      <x:c r="HA374" s="51" t="n">
        <x:v>0</x:v>
      </x:c>
      <x:c r="HB374" s="51" t="n">
        <x:v>0</x:v>
      </x:c>
      <x:c r="HC374" s="51" t="n">
        <x:v>0</x:v>
      </x:c>
      <x:c r="HD374" s="74" t="s"/>
      <x:c r="HE374" s="51" t="n">
        <x:v>0.000719795340456464</x:v>
      </x:c>
      <x:c r="HF374" s="74" t="s"/>
      <x:c r="HG374" s="51" t="n">
        <x:v>0</x:v>
      </x:c>
    </x:row>
    <x:row r="375" spans="1:216">
      <x:c r="A375" s="51" t="s">
        <x:v>228</x:v>
      </x:c>
      <x:c r="B375" s="51" t="s">
        <x:v>950</x:v>
      </x:c>
      <x:c r="C375" s="51" t="s">
        <x:v>951</x:v>
      </x:c>
      <x:c r="D375" s="71" t="s">
        <x:v>244</x:v>
      </x:c>
      <x:c r="E375" s="51" t="s"/>
      <x:c r="F375" s="72" t="n">
        <x:v>26.5488921374062</x:v>
      </x:c>
      <x:c r="G375" s="72" t="n">
        <x:v>60.3971387871563</x:v>
      </x:c>
      <x:c r="H375" s="72" t="n">
        <x:v>32.0403668127984</x:v>
      </x:c>
      <x:c r="I375" s="72" t="n">
        <x:v>103.335036758774</x:v>
      </x:c>
      <x:c r="J375" s="72" t="n">
        <x:v>112.678978249561</x:v>
      </x:c>
      <x:c r="K375" s="72" t="n">
        <x:v>90.72130889446</x:v>
      </x:c>
      <x:c r="L375" s="72" t="n">
        <x:v>67.8002775258549</x:v>
      </x:c>
      <x:c r="M375" s="72" t="n">
        <x:v>103.187247061563</x:v>
      </x:c>
      <x:c r="N375" s="72" t="n">
        <x:v>82.4124593944652</x:v>
      </x:c>
      <x:c r="O375" s="72" t="n">
        <x:v>103.184572648958</x:v>
      </x:c>
      <x:c r="P375" s="72" t="n">
        <x:v>73.3425874632502</x:v>
      </x:c>
      <x:c r="Q375" s="72" t="n">
        <x:v>105.950718421144</x:v>
      </x:c>
      <x:c r="R375" s="72" t="n">
        <x:v>81.2882878792576</x:v>
      </x:c>
      <x:c r="S375" s="72" t="n">
        <x:v>53.6896032353487</x:v>
      </x:c>
      <x:c r="T375" s="72" t="n">
        <x:v>35.2579742206293</x:v>
      </x:c>
      <x:c r="U375" s="72" t="n">
        <x:v>38.9917484080725</x:v>
      </x:c>
      <x:c r="V375" s="72" t="n">
        <x:v>84.7626993968257</x:v>
      </x:c>
      <x:c r="W375" s="72" t="n">
        <x:v>0</x:v>
      </x:c>
      <x:c r="X375" s="72" t="s"/>
      <x:c r="Y375" s="72" t="s"/>
      <x:c r="Z375" s="72" t="s"/>
      <x:c r="AA375" s="72" t="s"/>
      <x:c r="AB375" s="72" t="s"/>
      <x:c r="AC375" s="72" t="s"/>
      <x:c r="AD375" s="72" t="n">
        <x:v>86.9460309245625</x:v>
      </x:c>
      <x:c r="AE375" s="72" t="n">
        <x:v>135.375403571572</x:v>
      </x:c>
      <x:c r="AF375" s="72" t="n">
        <x:v>203.400287144021</x:v>
      </x:c>
      <x:c r="AG375" s="72" t="n">
        <x:v>170.987524587418</x:v>
      </x:c>
      <x:c r="AH375" s="72" t="n">
        <x:v>185.597032043423</x:v>
      </x:c>
      <x:c r="AI375" s="72" t="n">
        <x:v>179.293305884394</x:v>
      </x:c>
      <x:c r="AJ375" s="72" t="n">
        <x:v>134.977891114606</x:v>
      </x:c>
      <x:c r="AK375" s="72" t="n">
        <x:v>74.2497226287018</x:v>
      </x:c>
      <x:c r="AL375" s="72" t="n">
        <x:v>84.7626993968257</x:v>
      </x:c>
      <x:c r="AM375" s="72" t="n">
        <x:v>0</x:v>
      </x:c>
      <x:c r="AN375" s="72" t="n">
        <x:v>0</x:v>
      </x:c>
      <x:c r="AO375" s="72" t="n">
        <x:v>0</x:v>
      </x:c>
      <x:c r="AP375" s="72" t="n">
        <x:v>222.321434496135</x:v>
      </x:c>
      <x:c r="AQ375" s="72" t="n">
        <x:v>374.387811731439</x:v>
      </x:c>
      <x:c r="AR375" s="72" t="n">
        <x:v>364.890337927817</x:v>
      </x:c>
      <x:c r="AS375" s="72" t="n">
        <x:v>209.227613743308</x:v>
      </x:c>
      <x:c r="AT375" s="72" t="n">
        <x:v>84.7626993968257</x:v>
      </x:c>
      <x:c r="AU375" s="72" t="s"/>
      <x:c r="AV375" s="72" t="n">
        <x:v>-9.49747380362254</x:v>
      </x:c>
      <x:c r="AW375" s="72" t="n">
        <x:v>-155.662724184509</x:v>
      </x:c>
      <x:c r="AX375" s="72" t="n">
        <x:v>-124.464914346482</x:v>
      </x:c>
      <x:c r="AY375" s="72" t="n">
        <x:v>35.3869695357083</x:v>
      </x:c>
      <x:c r="AZ375" s="72" t="n">
        <x:v>-20.7747876670979</x:v>
      </x:c>
      <x:c r="BA375" s="72" t="n">
        <x:v>20.7721132544925</x:v>
      </x:c>
      <x:c r="BB375" s="72" t="n">
        <x:v>-29.8419851857075</x:v>
      </x:c>
      <x:c r="BC375" s="72" t="n">
        <x:v>32.6081309578934</x:v>
      </x:c>
      <x:c r="BD375" s="72" t="n">
        <x:v>-24.662430541886</x:v>
      </x:c>
      <x:c r="BE375" s="72" t="n">
        <x:v>-27.5986846439089</x:v>
      </x:c>
      <x:c r="BF375" s="72" t="n">
        <x:v>-18.4316290147195</x:v>
      </x:c>
      <x:c r="BG375" s="72" t="n">
        <x:v>3.73377418744322</x:v>
      </x:c>
      <x:c r="BH375" s="72" t="n">
        <x:v>45.7709509887532</x:v>
      </x:c>
      <x:c r="BI375" s="72" t="n">
        <x:v>-84.7626993968257</x:v>
      </x:c>
      <x:c r="BJ375" s="72" t="n">
        <x:v>0</x:v>
      </x:c>
      <x:c r="BK375" s="72" t="n">
        <x:v>0</x:v>
      </x:c>
      <x:c r="BL375" s="72" t="n">
        <x:v>0</x:v>
      </x:c>
      <x:c r="BM375" s="72" t="n">
        <x:v>0</x:v>
      </x:c>
      <x:c r="BN375" s="72" t="n">
        <x:v>0</x:v>
      </x:c>
      <x:c r="BO375" s="72" t="s">
        <x:v>306</x:v>
      </x:c>
      <x:c r="BP375" s="51" t="s">
        <x:v>306</x:v>
      </x:c>
      <x:c r="BQ375" s="73" t="n">
        <x:v>488</x:v>
      </x:c>
      <x:c r="BR375" s="73" t="n">
        <x:v>357</x:v>
      </x:c>
      <x:c r="BS375" s="51" t="s">
        <x:v>259</x:v>
      </x:c>
      <x:c r="BT375" s="72" t="n">
        <x:v>82.4124593944652</x:v>
      </x:c>
      <x:c r="BU375" s="72" t="n">
        <x:v>59.6244779148674</x:v>
      </x:c>
      <x:c r="BV375" s="74" t="n">
        <x:v>0.723488636948405</x:v>
      </x:c>
      <x:c r="BW375" s="72" t="n">
        <x:v>32.8156511161822</x:v>
      </x:c>
      <x:c r="BX375" s="74" t="n">
        <x:v>0.398187984648182</x:v>
      </x:c>
      <x:c r="BY375" s="72" t="n">
        <x:v>23.5333333333333</x:v>
      </x:c>
      <x:c r="BZ375" s="72" t="n">
        <x:v>103.184572648958</x:v>
      </x:c>
      <x:c r="CA375" s="72" t="n">
        <x:v>79.2447520482541</x:v>
      </x:c>
      <x:c r="CB375" s="74" t="n">
        <x:v>0.767990311088957</x:v>
      </x:c>
      <x:c r="CC375" s="72" t="n">
        <x:v>53.4258573669099</x:v>
      </x:c>
      <x:c r="CD375" s="74" t="n">
        <x:v>0.517769817670991</x:v>
      </x:c>
      <x:c r="CE375" s="72" t="n">
        <x:v>23.6</x:v>
      </x:c>
      <x:c r="CF375" s="72" t="n">
        <x:v>73.3425874632502</x:v>
      </x:c>
      <x:c r="CG375" s="72" t="n">
        <x:v>54.3570080506956</x:v>
      </x:c>
      <x:c r="CH375" s="74" t="n">
        <x:v>0.741138401722359</x:v>
      </x:c>
      <x:c r="CI375" s="72" t="n">
        <x:v>29.6426640751617</x:v>
      </x:c>
      <x:c r="CJ375" s="74" t="n">
        <x:v>0.404167143544189</x:v>
      </x:c>
      <x:c r="CK375" s="72" t="n">
        <x:v>22.5365591397849</x:v>
      </x:c>
      <x:c r="CL375" s="72" t="n">
        <x:v>105.950718421144</x:v>
      </x:c>
      <x:c r="CM375" s="72" t="n">
        <x:v>85.3201519255255</x:v>
      </x:c>
      <x:c r="CN375" s="74" t="n">
        <x:v>0.805281485552428</x:v>
      </x:c>
      <x:c r="CO375" s="72" t="n">
        <x:v>57.1325183435431</x:v>
      </x:c>
      <x:c r="CP375" s="74" t="n">
        <x:v>0.539236724346191</x:v>
      </x:c>
      <x:c r="CQ375" s="72" t="n">
        <x:v>23.9032258064516</x:v>
      </x:c>
      <x:c r="CR375" s="72" t="n">
        <x:v>81.2882878792576</x:v>
      </x:c>
      <x:c r="CS375" s="72" t="n">
        <x:v>62.9214394172156</x:v>
      </x:c>
      <x:c r="CT375" s="74" t="n">
        <x:v>0.774052954721799</x:v>
      </x:c>
      <x:c r="CU375" s="72" t="n">
        <x:v>41.5392245559963</x:v>
      </x:c>
      <x:c r="CV375" s="74" t="n">
        <x:v>0.511011187954862</x:v>
      </x:c>
      <x:c r="CW375" s="72" t="n">
        <x:v>20.9833333333333</x:v>
      </x:c>
      <x:c r="CX375" s="72" t="n">
        <x:v>53.6896032353487</x:v>
      </x:c>
      <x:c r="CY375" s="72" t="n">
        <x:v>29.733255131424</x:v>
      </x:c>
      <x:c r="CZ375" s="74" t="n">
        <x:v>0.553799121984346</x:v>
      </x:c>
      <x:c r="DA375" s="72" t="n">
        <x:v>9.67113231253305</x:v>
      </x:c>
      <x:c r="DB375" s="74" t="n">
        <x:v>0.180130448536555</x:v>
      </x:c>
      <x:c r="DC375" s="72" t="n">
        <x:v>20.7</x:v>
      </x:c>
      <x:c r="DD375" s="72" t="n">
        <x:v>35.2579742206293</x:v>
      </x:c>
      <x:c r="DE375" s="72" t="n">
        <x:v>15.7861111632681</x:v>
      </x:c>
      <x:c r="DF375" s="74" t="n">
        <x:v>0.447731655383415</x:v>
      </x:c>
      <x:c r="DG375" s="72" t="n">
        <x:v>0.165793141916092</x:v>
      </x:c>
      <x:c r="DH375" s="74" t="n">
        <x:v>0.00470228779675853</x:v>
      </x:c>
      <x:c r="DI375" s="72" t="n">
        <x:v>16</x:v>
      </x:c>
      <x:c r="DJ375" s="72" t="n">
        <x:v>38.9917484080725</x:v>
      </x:c>
      <x:c r="DK375" s="72" t="n">
        <x:v>20.8484704534113</x:v>
      </x:c>
      <x:c r="DL375" s="74" t="n">
        <x:v>0.534689294648173</x:v>
      </x:c>
      <x:c r="DM375" s="72" t="n">
        <x:v>5.90303934272066</x:v>
      </x:c>
      <x:c r="DN375" s="74" t="n">
        <x:v>0.151392014560151</x:v>
      </x:c>
      <x:c r="DO375" s="72" t="n">
        <x:v>15</x:v>
      </x:c>
      <x:c r="DP375" s="72" t="n">
        <x:v>84.7737007295254</x:v>
      </x:c>
      <x:c r="DQ375" s="72" t="n">
        <x:v>67.8447791321034</x:v>
      </x:c>
      <x:c r="DR375" s="74" t="n">
        <x:v>0.800304558468734</x:v>
      </x:c>
      <x:c r="DS375" s="72" t="n">
        <x:v>52.3458970127881</x:v>
      </x:c>
      <x:c r="DT375" s="74" t="n">
        <x:v>0.617478021630791</x:v>
      </x:c>
      <x:c r="DU375" s="72" t="n">
        <x:v>13.4247311827957</x:v>
      </x:c>
      <x:c r="DV375" s="72" t="n">
        <x:v>0</x:v>
      </x:c>
      <x:c r="DW375" s="72" t="n">
        <x:v>0.406090919859742</x:v>
      </x:c>
      <x:c r="DX375" s="74" t="s"/>
      <x:c r="DY375" s="72" t="n">
        <x:v>-0.924763902145662</x:v>
      </x:c>
      <x:c r="DZ375" s="74" t="s"/>
      <x:c r="EA375" s="72" t="n">
        <x:v>1.2258064516129</x:v>
      </x:c>
      <x:c r="EB375" s="72" t="s"/>
      <x:c r="EC375" s="72" t="s"/>
      <x:c r="ED375" s="74" t="s"/>
      <x:c r="EE375" s="72" t="s"/>
      <x:c r="EF375" s="74" t="s"/>
      <x:c r="EG375" s="72" t="s"/>
      <x:c r="EH375" s="72" t="s"/>
      <x:c r="EI375" s="72" t="s"/>
      <x:c r="EJ375" s="74" t="s"/>
      <x:c r="EK375" s="72" t="s"/>
      <x:c r="EL375" s="74" t="s"/>
      <x:c r="EM375" s="72" t="s"/>
      <x:c r="EN375" s="72" t="s"/>
      <x:c r="EO375" s="72" t="s"/>
      <x:c r="EP375" s="74" t="s"/>
      <x:c r="EQ375" s="72" t="s"/>
      <x:c r="ER375" s="74" t="s"/>
      <x:c r="ES375" s="72" t="s"/>
      <x:c r="ET375" s="72" t="s"/>
      <x:c r="EU375" s="72" t="s"/>
      <x:c r="EV375" s="74" t="s"/>
      <x:c r="EW375" s="72" t="s"/>
      <x:c r="EX375" s="74" t="s"/>
      <x:c r="EY375" s="72" t="s"/>
      <x:c r="EZ375" s="72" t="s"/>
      <x:c r="FA375" s="72" t="s"/>
      <x:c r="FB375" s="74" t="s"/>
      <x:c r="FC375" s="72" t="s"/>
      <x:c r="FD375" s="74" t="s"/>
      <x:c r="FE375" s="72" t="s"/>
      <x:c r="FF375" s="72" t="s"/>
      <x:c r="FG375" s="72" t="s"/>
      <x:c r="FH375" s="74" t="s"/>
      <x:c r="FI375" s="72" t="s"/>
      <x:c r="FJ375" s="74" t="s"/>
      <x:c r="FK375" s="72" t="s"/>
      <x:c r="FL375" s="51" t="n">
        <x:v>185.597032043423</x:v>
      </x:c>
      <x:c r="FM375" s="51" t="n">
        <x:v>138.869229963121</x:v>
      </x:c>
      <x:c r="FN375" s="74" t="n">
        <x:v>0.748229798904495</x:v>
      </x:c>
      <x:c r="FO375" s="51" t="n">
        <x:v>86.2415084830922</x:v>
      </x:c>
      <x:c r="FP375" s="74" t="n">
        <x:v>0.464670730633854</x:v>
      </x:c>
      <x:c r="FQ375" s="51" t="n">
        <x:v>47.1333333333333</x:v>
      </x:c>
      <x:c r="FR375" s="51" t="n">
        <x:v>179.293305884394</x:v>
      </x:c>
      <x:c r="FS375" s="51" t="n">
        <x:v>139.677159976221</x:v>
      </x:c>
      <x:c r="FT375" s="74" t="n">
        <x:v>0.779042805236037</x:v>
      </x:c>
      <x:c r="FU375" s="51" t="n">
        <x:v>86.7751824187047</x:v>
      </x:c>
      <x:c r="FV375" s="74" t="n">
        <x:v>0.48398450790269</x:v>
      </x:c>
      <x:c r="FW375" s="51" t="n">
        <x:v>46.4397849462366</x:v>
      </x:c>
      <x:c r="FX375" s="51" t="n">
        <x:v>134.977891114606</x:v>
      </x:c>
      <x:c r="FY375" s="51" t="n">
        <x:v>92.6546945486396</x:v>
      </x:c>
      <x:c r="FZ375" s="74" t="n">
        <x:v>0.686443489252391</x:v>
      </x:c>
      <x:c r="GA375" s="51" t="n">
        <x:v>51.2103568685293</x:v>
      </x:c>
      <x:c r="GB375" s="74" t="n">
        <x:v>0.379398110650935</x:v>
      </x:c>
      <x:c r="GC375" s="51" t="n">
        <x:v>41.6833333333333</x:v>
      </x:c>
      <x:c r="GD375" s="51" t="n">
        <x:v>74.2497226287018</x:v>
      </x:c>
      <x:c r="GE375" s="51" t="n">
        <x:v>36.6345816166794</x:v>
      </x:c>
      <x:c r="GF375" s="74" t="n">
        <x:v>0.493396881761792</x:v>
      </x:c>
      <x:c r="GG375" s="51" t="n">
        <x:v>6.06883248463676</x:v>
      </x:c>
      <x:c r="GH375" s="74" t="n">
        <x:v>0.081735422972352</x:v>
      </x:c>
      <x:c r="GI375" s="51" t="n">
        <x:v>31</x:v>
      </x:c>
      <x:c r="GJ375" s="51" t="n">
        <x:v>84.7737007295254</x:v>
      </x:c>
      <x:c r="GK375" s="51" t="n">
        <x:v>68.2508700519631</x:v>
      </x:c>
      <x:c r="GL375" s="74" t="n">
        <x:v>0.805094852113639</x:v>
      </x:c>
      <x:c r="GM375" s="51" t="n">
        <x:v>51.4211331106424</x:v>
      </x:c>
      <x:c r="GN375" s="74" t="n">
        <x:v>0.606569403814328</x:v>
      </x:c>
      <x:c r="GO375" s="51" t="n">
        <x:v>14.6505376344086</x:v>
      </x:c>
      <x:c r="GP375" s="51" t="n">
        <x:v>0</x:v>
      </x:c>
      <x:c r="GQ375" s="51" t="n">
        <x:v>0</x:v>
      </x:c>
      <x:c r="GR375" s="74" t="s"/>
      <x:c r="GS375" s="51" t="n">
        <x:v>0</x:v>
      </x:c>
      <x:c r="GT375" s="74" t="s"/>
      <x:c r="GU375" s="51" t="n">
        <x:v>0</x:v>
      </x:c>
      <x:c r="GV375" s="51" t="n">
        <x:v>0</x:v>
      </x:c>
      <x:c r="GW375" s="51" t="n">
        <x:v>0</x:v>
      </x:c>
      <x:c r="GX375" s="74" t="s"/>
      <x:c r="GY375" s="51" t="n">
        <x:v>0</x:v>
      </x:c>
      <x:c r="GZ375" s="74" t="s"/>
      <x:c r="HA375" s="51" t="n">
        <x:v>0</x:v>
      </x:c>
      <x:c r="HB375" s="51" t="n">
        <x:v>0</x:v>
      </x:c>
      <x:c r="HC375" s="51" t="n">
        <x:v>0</x:v>
      </x:c>
      <x:c r="HD375" s="74" t="s"/>
      <x:c r="HE375" s="51" t="n">
        <x:v>0</x:v>
      </x:c>
      <x:c r="HF375" s="74" t="s"/>
      <x:c r="HG375" s="51" t="n">
        <x:v>0</x:v>
      </x:c>
    </x:row>
    <x:row r="376" spans="1:216">
      <x:c r="A376" s="51" t="s">
        <x:v>228</x:v>
      </x:c>
      <x:c r="B376" s="51" t="s">
        <x:v>952</x:v>
      </x:c>
      <x:c r="C376" s="51" t="s">
        <x:v>953</x:v>
      </x:c>
      <x:c r="D376" s="71" t="s">
        <x:v>262</x:v>
      </x:c>
      <x:c r="E376" s="51" t="s"/>
      <x:c r="F376" s="72" t="n">
        <x:v>13.752421565337</x:v>
      </x:c>
      <x:c r="G376" s="72" t="n">
        <x:v>14.41559115432</x:v>
      </x:c>
      <x:c r="H376" s="72" t="n">
        <x:v>13.2360398091181</x:v>
      </x:c>
      <x:c r="I376" s="72" t="n">
        <x:v>13.0281723723993</x:v>
      </x:c>
      <x:c r="J376" s="72" t="n">
        <x:v>49.4806035636306</x:v>
      </x:c>
      <x:c r="K376" s="72" t="n">
        <x:v>39.0932133557658</x:v>
      </x:c>
      <x:c r="L376" s="72" t="n">
        <x:v>13.5000029249319</x:v>
      </x:c>
      <x:c r="M376" s="72" t="n">
        <x:v>14.1952690548406</x:v>
      </x:c>
      <x:c r="N376" s="72" t="n">
        <x:v>14.1025267500485</x:v>
      </x:c>
      <x:c r="O376" s="72" t="n">
        <x:v>13.8122541336445</x:v>
      </x:c>
      <x:c r="P376" s="72" t="n">
        <x:v>12.7081388769418</x:v>
      </x:c>
      <x:c r="Q376" s="72" t="n">
        <x:v>32.0557667381572</x:v>
      </x:c>
      <x:c r="R376" s="72" t="n">
        <x:v>25.8758496780798</x:v>
      </x:c>
      <x:c r="S376" s="72" t="n">
        <x:v>13.9132506706599</x:v>
      </x:c>
      <x:c r="T376" s="72" t="n">
        <x:v>13.6798702045545</x:v>
      </x:c>
      <x:c r="U376" s="72" t="n">
        <x:v>12.2961992299537</x:v>
      </x:c>
      <x:c r="V376" s="72" t="n">
        <x:v>30.6133074099761</x:v>
      </x:c>
      <x:c r="W376" s="72" t="n">
        <x:v>26.1073286195395</x:v>
      </x:c>
      <x:c r="X376" s="72" t="n">
        <x:v>13.4918716238666</x:v>
      </x:c>
      <x:c r="Y376" s="72" t="n">
        <x:v>14.1361903499248</x:v>
      </x:c>
      <x:c r="Z376" s="72" t="n">
        <x:v>13.8181583262388</x:v>
      </x:c>
      <x:c r="AA376" s="72" t="n">
        <x:v>13.7212962825129</x:v>
      </x:c>
      <x:c r="AB376" s="72" t="n">
        <x:v>12.5896474241074</x:v>
      </x:c>
      <x:c r="AC376" s="72" t="n">
        <x:v>4.27017228103946</x:v>
      </x:c>
      <x:c r="AD376" s="72" t="n">
        <x:v>28.1680127196571</x:v>
      </x:c>
      <x:c r="AE376" s="72" t="n">
        <x:v>26.2642121815174</x:v>
      </x:c>
      <x:c r="AF376" s="72" t="n">
        <x:v>88.5738169193964</x:v>
      </x:c>
      <x:c r="AG376" s="72" t="n">
        <x:v>27.6952719797724</x:v>
      </x:c>
      <x:c r="AH376" s="72" t="n">
        <x:v>27.9147808836931</x:v>
      </x:c>
      <x:c r="AI376" s="72" t="n">
        <x:v>44.763905615099</x:v>
      </x:c>
      <x:c r="AJ376" s="72" t="n">
        <x:v>39.7891003487398</x:v>
      </x:c>
      <x:c r="AK376" s="72" t="n">
        <x:v>25.9760694345082</x:v>
      </x:c>
      <x:c r="AL376" s="72" t="n">
        <x:v>56.7206360295157</x:v>
      </x:c>
      <x:c r="AM376" s="72" t="n">
        <x:v>27.6280619737914</x:v>
      </x:c>
      <x:c r="AN376" s="72" t="n">
        <x:v>27.5394546087517</x:v>
      </x:c>
      <x:c r="AO376" s="72" t="n">
        <x:v>16.8598197051469</x:v>
      </x:c>
      <x:c r="AP376" s="72" t="n">
        <x:v>54.4322249011744</x:v>
      </x:c>
      <x:c r="AQ376" s="72" t="n">
        <x:v>116.269088899169</x:v>
      </x:c>
      <x:c r="AR376" s="72" t="n">
        <x:v>72.6786864987921</x:v>
      </x:c>
      <x:c r="AS376" s="72" t="n">
        <x:v>65.765169783248</x:v>
      </x:c>
      <x:c r="AT376" s="72" t="n">
        <x:v>84.3486980033071</x:v>
      </x:c>
      <x:c r="AU376" s="72" t="n">
        <x:v>44.3992743138986</x:v>
      </x:c>
      <x:c r="AV376" s="72" t="n">
        <x:v>-43.5904024003767</x:v>
      </x:c>
      <x:c r="AW376" s="72" t="n">
        <x:v>-6.91351671554408</x:v>
      </x:c>
      <x:c r="AX376" s="72" t="n">
        <x:v>18.5835282200591</x:v>
      </x:c>
      <x:c r="AY376" s="72" t="n">
        <x:v>0.695266129908687</x:v>
      </x:c>
      <x:c r="AZ376" s="72" t="n">
        <x:v>-0.0927423047920364</x:v>
      </x:c>
      <x:c r="BA376" s="72" t="n">
        <x:v>-0.290272616403991</x:v>
      </x:c>
      <x:c r="BB376" s="72" t="n">
        <x:v>-1.10411525670268</x:v>
      </x:c>
      <x:c r="BC376" s="72" t="n">
        <x:v>19.3476278612153</x:v>
      </x:c>
      <x:c r="BD376" s="72" t="n">
        <x:v>-6.17991706007735</x:v>
      </x:c>
      <x:c r="BE376" s="72" t="n">
        <x:v>-11.9625990074199</x:v>
      </x:c>
      <x:c r="BF376" s="72" t="n">
        <x:v>-0.233380466105427</x:v>
      </x:c>
      <x:c r="BG376" s="72" t="n">
        <x:v>-1.38367097460078</x:v>
      </x:c>
      <x:c r="BH376" s="72" t="n">
        <x:v>18.3171081800224</x:v>
      </x:c>
      <x:c r="BI376" s="72" t="n">
        <x:v>-4.50597879043659</x:v>
      </x:c>
      <x:c r="BJ376" s="72" t="n">
        <x:v>-12.615456995673</x:v>
      </x:c>
      <x:c r="BK376" s="72" t="n">
        <x:v>0.644318726058264</x:v>
      </x:c>
      <x:c r="BL376" s="72" t="n">
        <x:v>-0.318032023685996</x:v>
      </x:c>
      <x:c r="BM376" s="72" t="n">
        <x:v>-0.0968620437259933</x:v>
      </x:c>
      <x:c r="BN376" s="72" t="n">
        <x:v>-1.13164885840541</x:v>
      </x:c>
      <x:c r="BO376" s="72" t="s">
        <x:v>306</x:v>
      </x:c>
      <x:c r="BP376" s="51" t="s">
        <x:v>306</x:v>
      </x:c>
      <x:c r="BQ376" s="73" t="n">
        <x:v>220</x:v>
      </x:c>
      <x:c r="BR376" s="73" t="n">
        <x:v>358</x:v>
      </x:c>
      <x:c r="BS376" s="51" t="s">
        <x:v>259</x:v>
      </x:c>
      <x:c r="BT376" s="72" t="n">
        <x:v>14.1025267500485</x:v>
      </x:c>
      <x:c r="BU376" s="72" t="n">
        <x:v>12.7628087805042</x:v>
      </x:c>
      <x:c r="BV376" s="74" t="n">
        <x:v>0.905001565089059</x:v>
      </x:c>
      <x:c r="BW376" s="72" t="n">
        <x:v>8.72591852388786</x:v>
      </x:c>
      <x:c r="BX376" s="74" t="n">
        <x:v>0.618748588713568</x:v>
      </x:c>
      <x:c r="BY376" s="72" t="n">
        <x:v>3</x:v>
      </x:c>
      <x:c r="BZ376" s="72" t="n">
        <x:v>13.8122541336445</x:v>
      </x:c>
      <x:c r="CA376" s="72" t="n">
        <x:v>12.3132835053481</x:v>
      </x:c>
      <x:c r="CB376" s="74" t="n">
        <x:v>0.891475307810535</x:v>
      </x:c>
      <x:c r="CC376" s="72" t="n">
        <x:v>8.66595875139247</x:v>
      </x:c>
      <x:c r="CD376" s="74" t="n">
        <x:v>0.627410896696689</x:v>
      </x:c>
      <x:c r="CE376" s="72" t="n">
        <x:v>3</x:v>
      </x:c>
      <x:c r="CF376" s="72" t="n">
        <x:v>12.7081388769418</x:v>
      </x:c>
      <x:c r="CG376" s="72" t="n">
        <x:v>11.0686716001521</x:v>
      </x:c>
      <x:c r="CH376" s="74" t="n">
        <x:v>0.870990764842488</x:v>
      </x:c>
      <x:c r="CI376" s="72" t="n">
        <x:v>7.60014288976959</x:v>
      </x:c>
      <x:c r="CJ376" s="74" t="n">
        <x:v>0.598053181773107</x:v>
      </x:c>
      <x:c r="CK376" s="72" t="n">
        <x:v>3</x:v>
      </x:c>
      <x:c r="CL376" s="72" t="n">
        <x:v>32.0557667381572</x:v>
      </x:c>
      <x:c r="CM376" s="72" t="n">
        <x:v>27.423557834069</x:v>
      </x:c>
      <x:c r="CN376" s="74" t="n">
        <x:v>0.855495301612165</x:v>
      </x:c>
      <x:c r="CO376" s="72" t="n">
        <x:v>19.8832765090129</x:v>
      </x:c>
      <x:c r="CP376" s="74" t="n">
        <x:v>0.620271437318176</x:v>
      </x:c>
      <x:c r="CQ376" s="72" t="n">
        <x:v>5.96774193548387</x:v>
      </x:c>
      <x:c r="CR376" s="72" t="n">
        <x:v>25.8758496780798</x:v>
      </x:c>
      <x:c r="CS376" s="72" t="n">
        <x:v>20.2852490270987</x:v>
      </x:c>
      <x:c r="CT376" s="74" t="n">
        <x:v>0.783945233855756</x:v>
      </x:c>
      <x:c r="CU376" s="72" t="n">
        <x:v>14.4388046669882</x:v>
      </x:c>
      <x:c r="CV376" s="74" t="n">
        <x:v>0.558003112810617</x:v>
      </x:c>
      <x:c r="CW376" s="72" t="n">
        <x:v>4.96666666666667</x:v>
      </x:c>
      <x:c r="CX376" s="72" t="n">
        <x:v>13.9132506706599</x:v>
      </x:c>
      <x:c r="CY376" s="72" t="n">
        <x:v>11.2164412716527</x:v>
      </x:c>
      <x:c r="CZ376" s="74" t="n">
        <x:v>0.806169710958042</x:v>
      </x:c>
      <x:c r="DA376" s="72" t="n">
        <x:v>8.04640428963309</x:v>
      </x:c>
      <x:c r="DB376" s="74" t="n">
        <x:v>0.57832669590301</x:v>
      </x:c>
      <x:c r="DC376" s="72" t="n">
        <x:v>3</x:v>
      </x:c>
      <x:c r="DD376" s="72" t="n">
        <x:v>13.6798702045545</x:v>
      </x:c>
      <x:c r="DE376" s="72" t="n">
        <x:v>10.6532457014966</x:v>
      </x:c>
      <x:c r="DF376" s="74" t="n">
        <x:v>0.778753419601144</x:v>
      </x:c>
      <x:c r="DG376" s="72" t="n">
        <x:v>7.34506442304231</x:v>
      </x:c>
      <x:c r="DH376" s="74" t="n">
        <x:v>0.536925008294076</x:v>
      </x:c>
      <x:c r="DI376" s="72" t="n">
        <x:v>3</x:v>
      </x:c>
      <x:c r="DJ376" s="72" t="n">
        <x:v>12.2961992299537</x:v>
      </x:c>
      <x:c r="DK376" s="72" t="n">
        <x:v>9.35306465220125</x:v>
      </x:c>
      <x:c r="DL376" s="74" t="n">
        <x:v>0.760646804535912</x:v>
      </x:c>
      <x:c r="DM376" s="72" t="n">
        <x:v>5.97072661028783</x:v>
      </x:c>
      <x:c r="DN376" s="74" t="n">
        <x:v>0.485574973097626</x:v>
      </x:c>
      <x:c r="DO376" s="72" t="n">
        <x:v>3</x:v>
      </x:c>
      <x:c r="DP376" s="72" t="n">
        <x:v>30.6133074099761</x:v>
      </x:c>
      <x:c r="DQ376" s="72" t="n">
        <x:v>24.9647974920008</x:v>
      </x:c>
      <x:c r="DR376" s="74" t="n">
        <x:v>0.815488413508217</x:v>
      </x:c>
      <x:c r="DS376" s="72" t="n">
        <x:v>18.2666838085788</x:v>
      </x:c>
      <x:c r="DT376" s="74" t="n">
        <x:v>0.596690960697245</x:v>
      </x:c>
      <x:c r="DU376" s="72" t="n">
        <x:v>6.13333333333333</x:v>
      </x:c>
      <x:c r="DV376" s="72" t="n">
        <x:v>26.1073286195395</x:v>
      </x:c>
      <x:c r="DW376" s="72" t="n">
        <x:v>22.1615901550313</x:v>
      </x:c>
      <x:c r="DX376" s="74" t="n">
        <x:v>0.848864718332189</x:v>
      </x:c>
      <x:c r="DY376" s="72" t="n">
        <x:v>16.8802585070775</x:v>
      </x:c>
      <x:c r="DZ376" s="74" t="n">
        <x:v>0.646571648638297</x:v>
      </x:c>
      <x:c r="EA376" s="72" t="n">
        <x:v>5.33333333333333</x:v>
      </x:c>
      <x:c r="EB376" s="72" t="n">
        <x:v>13.4918716238666</x:v>
      </x:c>
      <x:c r="EC376" s="72" t="n">
        <x:v>12.5222850739358</x:v>
      </x:c>
      <x:c r="ED376" s="74" t="n">
        <x:v>0.928135504327243</x:v>
      </x:c>
      <x:c r="EE376" s="72" t="n">
        <x:v>9.31852279316105</x:v>
      </x:c>
      <x:c r="EF376" s="74" t="n">
        <x:v>0.690676805483159</x:v>
      </x:c>
      <x:c r="EG376" s="72" t="n">
        <x:v>3</x:v>
      </x:c>
      <x:c r="EH376" s="72" t="n">
        <x:v>14.1361903499248</x:v>
      </x:c>
      <x:c r="EI376" s="72" t="n">
        <x:v>12.9791630243225</x:v>
      </x:c>
      <x:c r="EJ376" s="74" t="n">
        <x:v>0.918151404518371</x:v>
      </x:c>
      <x:c r="EK376" s="72" t="n">
        <x:v>9.84194109611239</x:v>
      </x:c>
      <x:c r="EL376" s="74" t="n">
        <x:v>0.696223017127434</x:v>
      </x:c>
      <x:c r="EM376" s="72" t="n">
        <x:v>3</x:v>
      </x:c>
      <x:c r="EN376" s="72" t="n">
        <x:v>13.8181583262388</x:v>
      </x:c>
      <x:c r="EO376" s="72" t="n">
        <x:v>12.6428563260994</x:v>
      </x:c>
      <x:c r="EP376" s="74" t="n">
        <x:v>0.914945105390221</x:v>
      </x:c>
      <x:c r="EQ376" s="72" t="n">
        <x:v>9.80665728042181</x:v>
      </x:c>
      <x:c r="ER376" s="74" t="n">
        <x:v>0.709693509720487</x:v>
      </x:c>
      <x:c r="ES376" s="72" t="n">
        <x:v>3</x:v>
      </x:c>
      <x:c r="ET376" s="72" t="n">
        <x:v>13.7212962825129</x:v>
      </x:c>
      <x:c r="EU376" s="72" t="n">
        <x:v>12.5189880000181</x:v>
      </x:c>
      <x:c r="EV376" s="74" t="n">
        <x:v>0.912376479762554</x:v>
      </x:c>
      <x:c r="EW376" s="72" t="n">
        <x:v>9.57546902641111</x:v>
      </x:c>
      <x:c r="EX376" s="74" t="n">
        <x:v>0.697854548816543</x:v>
      </x:c>
      <x:c r="EY376" s="72" t="n">
        <x:v>3</x:v>
      </x:c>
      <x:c r="EZ376" s="72" t="n">
        <x:v>12.5896474241074</x:v>
      </x:c>
      <x:c r="FA376" s="72" t="n">
        <x:v>11.3358352946447</x:v>
      </x:c>
      <x:c r="FB376" s="74" t="n">
        <x:v>0.900409273808424</x:v>
      </x:c>
      <x:c r="FC376" s="72" t="n">
        <x:v>8.50721511652365</x:v>
      </x:c>
      <x:c r="FD376" s="74" t="n">
        <x:v>0.675731005797152</x:v>
      </x:c>
      <x:c r="FE376" s="72" t="n">
        <x:v>3</x:v>
      </x:c>
      <x:c r="FF376" s="72" t="n">
        <x:v>4.27017228103946</x:v>
      </x:c>
      <x:c r="FG376" s="72" t="n">
        <x:v>3.85754234841193</x:v>
      </x:c>
      <x:c r="FH376" s="74" t="n">
        <x:v>0.903369254102534</x:v>
      </x:c>
      <x:c r="FI376" s="72" t="n">
        <x:v>2.8528053817779</x:v>
      </x:c>
      <x:c r="FJ376" s="74" t="n">
        <x:v>0.668077350050959</x:v>
      </x:c>
      <x:c r="FK376" s="72" t="n">
        <x:v>1</x:v>
      </x:c>
      <x:c r="FL376" s="51" t="n">
        <x:v>27.9147808836931</x:v>
      </x:c>
      <x:c r="FM376" s="51" t="n">
        <x:v>25.0760922858523</x:v>
      </x:c>
      <x:c r="FN376" s="74" t="n">
        <x:v>0.898308763028872</x:v>
      </x:c>
      <x:c r="FO376" s="51" t="n">
        <x:v>17.3918772752803</x:v>
      </x:c>
      <x:c r="FP376" s="74" t="n">
        <x:v>0.623034705081283</x:v>
      </x:c>
      <x:c r="FQ376" s="51" t="n">
        <x:v>6</x:v>
      </x:c>
      <x:c r="FR376" s="51" t="n">
        <x:v>44.763905615099</x:v>
      </x:c>
      <x:c r="FS376" s="51" t="n">
        <x:v>38.4922294342211</x:v>
      </x:c>
      <x:c r="FT376" s="74" t="n">
        <x:v>0.859894348031097</x:v>
      </x:c>
      <x:c r="FU376" s="51" t="n">
        <x:v>27.4834193987825</x:v>
      </x:c>
      <x:c r="FV376" s="74" t="n">
        <x:v>0.613963840311384</x:v>
      </x:c>
      <x:c r="FW376" s="51" t="n">
        <x:v>8.96774193548387</x:v>
      </x:c>
      <x:c r="FX376" s="51" t="n">
        <x:v>39.7891003487398</x:v>
      </x:c>
      <x:c r="FY376" s="51" t="n">
        <x:v>31.5016902987514</x:v>
      </x:c>
      <x:c r="FZ376" s="74" t="n">
        <x:v>0.791716576214298</x:v>
      </x:c>
      <x:c r="GA376" s="51" t="n">
        <x:v>22.4852089566212</x:v>
      </x:c>
      <x:c r="GB376" s="74" t="n">
        <x:v>0.565109760199276</x:v>
      </x:c>
      <x:c r="GC376" s="51" t="n">
        <x:v>7.96666666666667</x:v>
      </x:c>
      <x:c r="GD376" s="51" t="n">
        <x:v>25.9760694345082</x:v>
      </x:c>
      <x:c r="GE376" s="51" t="n">
        <x:v>20.0063103536979</x:v>
      </x:c>
      <x:c r="GF376" s="74" t="n">
        <x:v>0.770182355884845</x:v>
      </x:c>
      <x:c r="GG376" s="51" t="n">
        <x:v>13.3157910333301</x:v>
      </x:c>
      <x:c r="GH376" s="74" t="n">
        <x:v>0.512617625499592</x:v>
      </x:c>
      <x:c r="GI376" s="51" t="n">
        <x:v>6</x:v>
      </x:c>
      <x:c r="GJ376" s="51" t="n">
        <x:v>56.7206360295157</x:v>
      </x:c>
      <x:c r="GK376" s="51" t="n">
        <x:v>47.1263876470321</x:v>
      </x:c>
      <x:c r="GL376" s="74" t="n">
        <x:v>0.830850832182294</x:v>
      </x:c>
      <x:c r="GM376" s="51" t="n">
        <x:v>35.1469423156562</x:v>
      </x:c>
      <x:c r="GN376" s="74" t="n">
        <x:v>0.619650003525469</x:v>
      </x:c>
      <x:c r="GO376" s="51" t="n">
        <x:v>11.4666666666667</x:v>
      </x:c>
      <x:c r="GP376" s="51" t="n">
        <x:v>27.6280619737914</x:v>
      </x:c>
      <x:c r="GQ376" s="51" t="n">
        <x:v>25.5014480982584</x:v>
      </x:c>
      <x:c r="GR376" s="74" t="n">
        <x:v>0.923027033979061</x:v>
      </x:c>
      <x:c r="GS376" s="51" t="n">
        <x:v>19.1604638892734</x:v>
      </x:c>
      <x:c r="GT376" s="74" t="n">
        <x:v>0.693514583377201</x:v>
      </x:c>
      <x:c r="GU376" s="51" t="n">
        <x:v>6</x:v>
      </x:c>
      <x:c r="GV376" s="51" t="n">
        <x:v>27.5394546087517</x:v>
      </x:c>
      <x:c r="GW376" s="51" t="n">
        <x:v>25.1618443261175</x:v>
      </x:c>
      <x:c r="GX376" s="74" t="n">
        <x:v>0.913665309774193</x:v>
      </x:c>
      <x:c r="GY376" s="51" t="n">
        <x:v>19.3821263068329</x:v>
      </x:c>
      <x:c r="GZ376" s="74" t="n">
        <x:v>0.70379484932405</x:v>
      </x:c>
      <x:c r="HA376" s="51" t="n">
        <x:v>6</x:v>
      </x:c>
      <x:c r="HB376" s="51" t="n">
        <x:v>12.5896474241074</x:v>
      </x:c>
      <x:c r="HC376" s="51" t="n">
        <x:v>11.3358352946447</x:v>
      </x:c>
      <x:c r="HD376" s="74" t="n">
        <x:v>0.900409273808424</x:v>
      </x:c>
      <x:c r="HE376" s="51" t="n">
        <x:v>8.50721511652365</x:v>
      </x:c>
      <x:c r="HF376" s="74" t="n">
        <x:v>0.675731005797152</x:v>
      </x:c>
      <x:c r="HG376" s="51" t="n">
        <x:v>3</x:v>
      </x:c>
    </x:row>
    <x:row r="377" spans="1:216">
      <x:c r="A377" s="51" t="s">
        <x:v>228</x:v>
      </x:c>
      <x:c r="B377" s="51" t="s">
        <x:v>954</x:v>
      </x:c>
      <x:c r="C377" s="51" t="s">
        <x:v>955</x:v>
      </x:c>
      <x:c r="D377" s="71" t="s">
        <x:v>231</x:v>
      </x:c>
      <x:c r="E377" s="51" t="s"/>
      <x:c r="F377" s="72" t="n">
        <x:v>407.187737223517</x:v>
      </x:c>
      <x:c r="G377" s="72" t="n">
        <x:v>191.638058302607</x:v>
      </x:c>
      <x:c r="H377" s="72" t="n">
        <x:v>0.53782592815279</x:v>
      </x:c>
      <x:c r="I377" s="72" t="n">
        <x:v>0</x:v>
      </x:c>
      <x:c r="J377" s="72" t="n">
        <x:v>0</x:v>
      </x:c>
      <x:c r="K377" s="72" t="n">
        <x:v>0</x:v>
      </x:c>
      <x:c r="L377" s="72" t="n">
        <x:v>18.0350736304356</x:v>
      </x:c>
      <x:c r="M377" s="72" t="n">
        <x:v>178.066912288197</x:v>
      </x:c>
      <x:c r="N377" s="72" t="n">
        <x:v>0.110519923622359</x:v>
      </x:c>
      <x:c r="O377" s="72" t="n">
        <x:v>57.7993054357283</x:v>
      </x:c>
      <x:c r="P377" s="72" t="n">
        <x:v>102.099657068402</x:v>
      </x:c>
      <x:c r="Q377" s="72" t="n">
        <x:v>115.494094993008</x:v>
      </x:c>
      <x:c r="R377" s="72" t="n">
        <x:v>97.5690424511783</x:v>
      </x:c>
      <x:c r="S377" s="72" t="n">
        <x:v>106.739591568873</x:v>
      </x:c>
      <x:c r="T377" s="72" t="n">
        <x:v>80.6495684678336</x:v>
      </x:c>
      <x:c r="U377" s="72" t="n">
        <x:v>58.2944860901722</x:v>
      </x:c>
      <x:c r="V377" s="72" t="n">
        <x:v>21.5348398815435</x:v>
      </x:c>
      <x:c r="W377" s="72" t="n">
        <x:v>18.4451781955401</x:v>
      </x:c>
      <x:c r="X377" s="72" t="n">
        <x:v>14.0364872508351</x:v>
      </x:c>
      <x:c r="Y377" s="72" t="n">
        <x:v>29.0708693502741</x:v>
      </x:c>
      <x:c r="Z377" s="72" t="n">
        <x:v>33.8797288087712</x:v>
      </x:c>
      <x:c r="AA377" s="72" t="n">
        <x:v>36.1742846684636</x:v>
      </x:c>
      <x:c r="AB377" s="72" t="n">
        <x:v>19.2526057302159</x:v>
      </x:c>
      <x:c r="AC377" s="72" t="n">
        <x:v>11.7557368172378</x:v>
      </x:c>
      <x:c r="AD377" s="72" t="n">
        <x:v>598.825795526124</x:v>
      </x:c>
      <x:c r="AE377" s="72" t="n">
        <x:v>0.53782592815279</x:v>
      </x:c>
      <x:c r="AF377" s="72" t="n">
        <x:v>0</x:v>
      </x:c>
      <x:c r="AG377" s="72" t="n">
        <x:v>196.101985918633</x:v>
      </x:c>
      <x:c r="AH377" s="72" t="n">
        <x:v>57.9098253593506</x:v>
      </x:c>
      <x:c r="AI377" s="72" t="n">
        <x:v>217.59375206141</x:v>
      </x:c>
      <x:c r="AJ377" s="72" t="n">
        <x:v>204.308634020051</x:v>
      </x:c>
      <x:c r="AK377" s="72" t="n">
        <x:v>138.944054558006</x:v>
      </x:c>
      <x:c r="AL377" s="72" t="n">
        <x:v>39.9800180770836</x:v>
      </x:c>
      <x:c r="AM377" s="72" t="n">
        <x:v>43.1073566011092</x:v>
      </x:c>
      <x:c r="AN377" s="72" t="n">
        <x:v>70.0540134772348</x:v>
      </x:c>
      <x:c r="AO377" s="72" t="n">
        <x:v>31.0083425474536</x:v>
      </x:c>
      <x:c r="AP377" s="72" t="n">
        <x:v>599.363621454277</x:v>
      </x:c>
      <x:c r="AQ377" s="72" t="n">
        <x:v>196.101985918633</x:v>
      </x:c>
      <x:c r="AR377" s="72" t="n">
        <x:v>275.50357742076</x:v>
      </x:c>
      <x:c r="AS377" s="72" t="n">
        <x:v>343.252688578057</x:v>
      </x:c>
      <x:c r="AT377" s="72" t="n">
        <x:v>83.0873746781929</x:v>
      </x:c>
      <x:c r="AU377" s="72" t="n">
        <x:v>101.062356024688</x:v>
      </x:c>
      <x:c r="AV377" s="72" t="n">
        <x:v>79.4015915021273</x:v>
      </x:c>
      <x:c r="AW377" s="72" t="n">
        <x:v>67.7491111572964</x:v>
      </x:c>
      <x:c r="AX377" s="72" t="n">
        <x:v>-260.165313899864</x:v>
      </x:c>
      <x:c r="AY377" s="72" t="n">
        <x:v>160.031838657762</x:v>
      </x:c>
      <x:c r="AZ377" s="72" t="n">
        <x:v>-177.956392364575</x:v>
      </x:c>
      <x:c r="BA377" s="72" t="n">
        <x:v>57.6887855121059</x:v>
      </x:c>
      <x:c r="BB377" s="72" t="n">
        <x:v>44.3003516326736</x:v>
      </x:c>
      <x:c r="BC377" s="72" t="n">
        <x:v>13.3944379246059</x:v>
      </x:c>
      <x:c r="BD377" s="72" t="n">
        <x:v>-17.9250525418294</x:v>
      </x:c>
      <x:c r="BE377" s="72" t="n">
        <x:v>9.17054911769424</x:v>
      </x:c>
      <x:c r="BF377" s="72" t="n">
        <x:v>-26.090023101039</x:v>
      </x:c>
      <x:c r="BG377" s="72" t="n">
        <x:v>-22.3550823776614</x:v>
      </x:c>
      <x:c r="BH377" s="72" t="n">
        <x:v>-36.7596462086287</x:v>
      </x:c>
      <x:c r="BI377" s="72" t="n">
        <x:v>-3.08966168600344</x:v>
      </x:c>
      <x:c r="BJ377" s="72" t="n">
        <x:v>-4.40869094470497</x:v>
      </x:c>
      <x:c r="BK377" s="72" t="n">
        <x:v>15.034382099439</x:v>
      </x:c>
      <x:c r="BL377" s="72" t="n">
        <x:v>4.80885945849711</x:v>
      </x:c>
      <x:c r="BM377" s="72" t="n">
        <x:v>2.29455585969238</x:v>
      </x:c>
      <x:c r="BN377" s="72" t="n">
        <x:v>-16.9216789382477</x:v>
      </x:c>
      <x:c r="BO377" s="72" t="s">
        <x:v>306</x:v>
      </x:c>
      <x:c r="BP377" s="51" t="s">
        <x:v>306</x:v>
      </x:c>
      <x:c r="BQ377" s="73" t="n">
        <x:v>697</x:v>
      </x:c>
      <x:c r="BR377" s="73" t="n">
        <x:v>359</x:v>
      </x:c>
      <x:c r="BS377" s="51" t="s">
        <x:v>259</x:v>
      </x:c>
      <x:c r="BT377" s="72" t="n">
        <x:v>-0.0511102555694123</x:v>
      </x:c>
      <x:c r="BU377" s="72" t="n">
        <x:v>-0.490108938088518</x:v>
      </x:c>
      <x:c r="BV377" s="74" t="n">
        <x:v>9.58924843220371</x:v>
      </x:c>
      <x:c r="BW377" s="72" t="n">
        <x:v>-4.87074473380759</x:v>
      </x:c>
      <x:c r="BX377" s="74" t="n">
        <x:v>-95.2987747672811</x:v>
      </x:c>
      <x:c r="BY377" s="72" t="n">
        <x:v>0.5</x:v>
      </x:c>
      <x:c r="BZ377" s="72" t="n">
        <x:v>61.7731171955633</x:v>
      </x:c>
      <x:c r="CA377" s="72" t="n">
        <x:v>44.4066574349954</x:v>
      </x:c>
      <x:c r="CB377" s="74" t="n">
        <x:v>0.718867032311343</x:v>
      </x:c>
      <x:c r="CC377" s="72" t="n">
        <x:v>31.0204654195577</x:v>
      </x:c>
      <x:c r="CD377" s="74" t="n">
        <x:v>0.502167720002734</x:v>
      </x:c>
      <x:c r="CE377" s="72" t="n">
        <x:v>10.7037634408602</x:v>
      </x:c>
      <x:c r="CF377" s="72" t="n">
        <x:v>111.720020238782</x:v>
      </x:c>
      <x:c r="CG377" s="72" t="n">
        <x:v>79.1049136406672</x:v>
      </x:c>
      <x:c r="CH377" s="74" t="n">
        <x:v>0.708063903601114</x:v>
      </x:c>
      <x:c r="CI377" s="72" t="n">
        <x:v>53.0441498045735</x:v>
      </x:c>
      <x:c r="CJ377" s="74" t="n">
        <x:v>0.47479538305848</x:v>
      </x:c>
      <x:c r="CK377" s="72" t="n">
        <x:v>18.9677419354839</x:v>
      </x:c>
      <x:c r="CL377" s="72" t="n">
        <x:v>133.171098011912</x:v>
      </x:c>
      <x:c r="CM377" s="72" t="n">
        <x:v>95.0794806934978</x:v>
      </x:c>
      <x:c r="CN377" s="74" t="n">
        <x:v>0.713964832556935</x:v>
      </x:c>
      <x:c r="CO377" s="72" t="n">
        <x:v>65.2130009218348</x:v>
      </x:c>
      <x:c r="CP377" s="74" t="n">
        <x:v>0.489693348597318</x:v>
      </x:c>
      <x:c r="CQ377" s="72" t="n">
        <x:v>22.5034562211982</x:v>
      </x:c>
      <x:c r="CR377" s="72" t="n">
        <x:v>112.048034572414</x:v>
      </x:c>
      <x:c r="CS377" s="72" t="n">
        <x:v>77.7222152875947</x:v>
      </x:c>
      <x:c r="CT377" s="74" t="n">
        <x:v>0.693650857725353</x:v>
      </x:c>
      <x:c r="CU377" s="72" t="n">
        <x:v>53.1865631486252</x:v>
      </x:c>
      <x:c r="CV377" s="74" t="n">
        <x:v>0.474676448824742</x:v>
      </x:c>
      <x:c r="CW377" s="72" t="n">
        <x:v>20.15</x:v>
      </x:c>
      <x:c r="CX377" s="72" t="n">
        <x:v>116.368483816534</x:v>
      </x:c>
      <x:c r="CY377" s="72" t="n">
        <x:v>80.0636925400197</x:v>
      </x:c>
      <x:c r="CZ377" s="74" t="n">
        <x:v>0.688018696421682</x:v>
      </x:c>
      <x:c r="DA377" s="72" t="n">
        <x:v>60.6587996538049</x:v>
      </x:c>
      <x:c r="DB377" s="74" t="n">
        <x:v>0.521264844779098</x:v>
      </x:c>
      <x:c r="DC377" s="72" t="n">
        <x:v>21.3222043010753</x:v>
      </x:c>
      <x:c r="DD377" s="72" t="n">
        <x:v>87.7579675510626</x:v>
      </x:c>
      <x:c r="DE377" s="72" t="n">
        <x:v>56.8550126333283</x:v>
      </x:c>
      <x:c r="DF377" s="74" t="n">
        <x:v>0.647861547160909</x:v>
      </x:c>
      <x:c r="DG377" s="72" t="n">
        <x:v>35.9812369100479</x:v>
      </x:c>
      <x:c r="DH377" s="74" t="n">
        <x:v>0.410005358078878</x:v>
      </x:c>
      <x:c r="DI377" s="72" t="n">
        <x:v>19.6806451612903</x:v>
      </x:c>
      <x:c r="DJ377" s="72" t="n">
        <x:v>63.0961024050018</x:v>
      </x:c>
      <x:c r="DK377" s="72" t="n">
        <x:v>48.2011398021003</x:v>
      </x:c>
      <x:c r="DL377" s="74" t="n">
        <x:v>0.763932128369934</x:v>
      </x:c>
      <x:c r="DM377" s="72" t="n">
        <x:v>36.1297821683017</x:v>
      </x:c>
      <x:c r="DN377" s="74" t="n">
        <x:v>0.572615118702445</x:v>
      </x:c>
      <x:c r="DO377" s="72" t="n">
        <x:v>12.8997695852535</x:v>
      </x:c>
      <x:c r="DP377" s="72" t="n">
        <x:v>22.6938267503663</x:v>
      </x:c>
      <x:c r="DQ377" s="72" t="n">
        <x:v>16.4427311563385</x:v>
      </x:c>
      <x:c r="DR377" s="74" t="n">
        <x:v>0.724546430058256</x:v>
      </x:c>
      <x:c r="DS377" s="72" t="n">
        <x:v>11.7262775312484</x:v>
      </x:c>
      <x:c r="DT377" s="74" t="n">
        <x:v>0.516716623434129</x:v>
      </x:c>
      <x:c r="DU377" s="72" t="n">
        <x:v>5</x:v>
      </x:c>
      <x:c r="DV377" s="72" t="n">
        <x:v>18.7972668247021</x:v>
      </x:c>
      <x:c r="DW377" s="72" t="n">
        <x:v>12.936893971477</x:v>
      </x:c>
      <x:c r="DX377" s="74" t="n">
        <x:v>0.688232714475073</x:v>
      </x:c>
      <x:c r="DY377" s="72" t="n">
        <x:v>8.37234007801027</x:v>
      </x:c>
      <x:c r="DZ377" s="74" t="n">
        <x:v>0.445401991475053</x:v>
      </x:c>
      <x:c r="EA377" s="72" t="n">
        <x:v>5.16129032258065</x:v>
      </x:c>
      <x:c r="EB377" s="72" t="n">
        <x:v>13.8871167067018</x:v>
      </x:c>
      <x:c r="EC377" s="72" t="n">
        <x:v>7.4451323387862</x:v>
      </x:c>
      <x:c r="ED377" s="74" t="n">
        <x:v>0.536117935495801</x:v>
      </x:c>
      <x:c r="EE377" s="72" t="n">
        <x:v>0.64687941236814</x:v>
      </x:c>
      <x:c r="EF377" s="74" t="n">
        <x:v>0.0465812613251794</x:v>
      </x:c>
      <x:c r="EG377" s="72" t="n">
        <x:v>3</x:v>
      </x:c>
      <x:c r="EH377" s="72" t="n">
        <x:v>29.6549971150458</x:v>
      </x:c>
      <x:c r="EI377" s="72" t="n">
        <x:v>12.570785662973</x:v>
      </x:c>
      <x:c r="EJ377" s="74" t="n">
        <x:v>0.423901092089302</x:v>
      </x:c>
      <x:c r="EK377" s="72" t="n">
        <x:v>13.6968109128218</x:v>
      </x:c>
      <x:c r="EL377" s="74" t="n">
        <x:v>0.4618719354342</x:v>
      </x:c>
      <x:c r="EM377" s="72" t="n">
        <x:v>2.87096774193548</x:v>
      </x:c>
      <x:c r="EN377" s="72" t="n">
        <x:v>33.5112830473456</x:v>
      </x:c>
      <x:c r="EO377" s="72" t="n">
        <x:v>17.9966807075487</x:v>
      </x:c>
      <x:c r="EP377" s="74" t="n">
        <x:v>0.53703347264032</x:v>
      </x:c>
      <x:c r="EQ377" s="72" t="n">
        <x:v>14.7329959104995</x:v>
      </x:c>
      <x:c r="ER377" s="74" t="n">
        <x:v>0.439642847744275</x:v>
      </x:c>
      <x:c r="ES377" s="72" t="n">
        <x:v>3</x:v>
      </x:c>
      <x:c r="ET377" s="72" t="n">
        <x:v>35.2910262250441</x:v>
      </x:c>
      <x:c r="EU377" s="72" t="n">
        <x:v>19.6490029335956</x:v>
      </x:c>
      <x:c r="EV377" s="74" t="n">
        <x:v>0.556770517476532</x:v>
      </x:c>
      <x:c r="EW377" s="72" t="n">
        <x:v>16.863229970176</x:v>
      </x:c>
      <x:c r="EX377" s="74" t="n">
        <x:v>0.477833369385248</x:v>
      </x:c>
      <x:c r="EY377" s="72" t="n">
        <x:v>3</x:v>
      </x:c>
      <x:c r="EZ377" s="72" t="n">
        <x:v>19.1660520927446</x:v>
      </x:c>
      <x:c r="FA377" s="72" t="n">
        <x:v>6.16693494319326</x:v>
      </x:c>
      <x:c r="FB377" s="74" t="n">
        <x:v>0.321763444727763</x:v>
      </x:c>
      <x:c r="FC377" s="72" t="n">
        <x:v>3.81714995588883</x:v>
      </x:c>
      <x:c r="FD377" s="74" t="n">
        <x:v>0.199162035948646</x:v>
      </x:c>
      <x:c r="FE377" s="72" t="n">
        <x:v>3</x:v>
      </x:c>
      <x:c r="FF377" s="72" t="n">
        <x:v>11.5812527670837</x:v>
      </x:c>
      <x:c r="FG377" s="72" t="n">
        <x:v>6.40501203079885</x:v>
      </x:c>
      <x:c r="FH377" s="74" t="n">
        <x:v>0.553050016229953</x:v>
      </x:c>
      <x:c r="FI377" s="72" t="n">
        <x:v>5.39627677565729</x:v>
      </x:c>
      <x:c r="FJ377" s="74" t="n">
        <x:v>0.465949313445139</x:v>
      </x:c>
      <x:c r="FK377" s="72" t="n">
        <x:v>1</x:v>
      </x:c>
      <x:c r="FL377" s="51" t="n">
        <x:v>61.7220069399939</x:v>
      </x:c>
      <x:c r="FM377" s="51" t="n">
        <x:v>43.9165484969069</x:v>
      </x:c>
      <x:c r="FN377" s="74" t="n">
        <x:v>0.711521719305118</x:v>
      </x:c>
      <x:c r="FO377" s="51" t="n">
        <x:v>26.1497206857501</x:v>
      </x:c>
      <x:c r="FP377" s="74" t="n">
        <x:v>0.423669319618412</x:v>
      </x:c>
      <x:c r="FQ377" s="51" t="n">
        <x:v>11.2037634408602</x:v>
      </x:c>
      <x:c r="FR377" s="51" t="n">
        <x:v>244.891118250694</x:v>
      </x:c>
      <x:c r="FS377" s="51" t="n">
        <x:v>174.184394334165</x:v>
      </x:c>
      <x:c r="FT377" s="74" t="n">
        <x:v>0.711272812090529</x:v>
      </x:c>
      <x:c r="FU377" s="51" t="n">
        <x:v>118.257150726408</x:v>
      </x:c>
      <x:c r="FV377" s="74" t="n">
        <x:v>0.482896854614993</x:v>
      </x:c>
      <x:c r="FW377" s="51" t="n">
        <x:v>41.471198156682</x:v>
      </x:c>
      <x:c r="FX377" s="51" t="n">
        <x:v>228.416518388948</x:v>
      </x:c>
      <x:c r="FY377" s="51" t="n">
        <x:v>157.785907827614</x:v>
      </x:c>
      <x:c r="FZ377" s="74" t="n">
        <x:v>0.690781511514576</x:v>
      </x:c>
      <x:c r="GA377" s="51" t="n">
        <x:v>113.84536280243</x:v>
      </x:c>
      <x:c r="GB377" s="74" t="n">
        <x:v>0.498411251539059</x:v>
      </x:c>
      <x:c r="GC377" s="51" t="n">
        <x:v>41.4722043010753</x:v>
      </x:c>
      <x:c r="GD377" s="51" t="n">
        <x:v>150.854069956064</x:v>
      </x:c>
      <x:c r="GE377" s="51" t="n">
        <x:v>105.056152435429</x:v>
      </x:c>
      <x:c r="GF377" s="74" t="n">
        <x:v>0.696409135438148</x:v>
      </x:c>
      <x:c r="GG377" s="51" t="n">
        <x:v>72.1110190783497</x:v>
      </x:c>
      <x:c r="GH377" s="74" t="n">
        <x:v>0.47801838624143</x:v>
      </x:c>
      <x:c r="GI377" s="51" t="n">
        <x:v>32.5804147465438</x:v>
      </x:c>
      <x:c r="GJ377" s="51" t="n">
        <x:v>41.4910935750684</x:v>
      </x:c>
      <x:c r="GK377" s="51" t="n">
        <x:v>29.3796251278155</x:v>
      </x:c>
      <x:c r="GL377" s="74" t="n">
        <x:v>0.708094740252143</x:v>
      </x:c>
      <x:c r="GM377" s="51" t="n">
        <x:v>20.0986176092587</x:v>
      </x:c>
      <x:c r="GN377" s="74" t="n">
        <x:v>0.484407998861127</x:v>
      </x:c>
      <x:c r="GO377" s="51" t="n">
        <x:v>10.1612903225806</x:v>
      </x:c>
      <x:c r="GP377" s="51" t="n">
        <x:v>43.5421138217476</x:v>
      </x:c>
      <x:c r="GQ377" s="51" t="n">
        <x:v>20.0159180017592</x:v>
      </x:c>
      <x:c r="GR377" s="74" t="n">
        <x:v>0.459691003604011</x:v>
      </x:c>
      <x:c r="GS377" s="51" t="n">
        <x:v>14.34369032519</x:v>
      </x:c>
      <x:c r="GT377" s="74" t="n">
        <x:v>0.32942108377903</x:v>
      </x:c>
      <x:c r="GU377" s="51" t="n">
        <x:v>5.87096774193548</x:v>
      </x:c>
      <x:c r="GV377" s="51" t="n">
        <x:v>68.8023092723897</x:v>
      </x:c>
      <x:c r="GW377" s="51" t="n">
        <x:v>37.6456836411444</x:v>
      </x:c>
      <x:c r="GX377" s="74" t="n">
        <x:v>0.547157268982126</x:v>
      </x:c>
      <x:c r="GY377" s="51" t="n">
        <x:v>31.5962258806754</x:v>
      </x:c>
      <x:c r="GZ377" s="74" t="n">
        <x:v>0.459232055069334</x:v>
      </x:c>
      <x:c r="HA377" s="51" t="n">
        <x:v>6</x:v>
      </x:c>
      <x:c r="HB377" s="51" t="n">
        <x:v>19.1660520927446</x:v>
      </x:c>
      <x:c r="HC377" s="51" t="n">
        <x:v>6.16693494319326</x:v>
      </x:c>
      <x:c r="HD377" s="74" t="n">
        <x:v>0.321763444727763</x:v>
      </x:c>
      <x:c r="HE377" s="51" t="n">
        <x:v>3.81714995588883</x:v>
      </x:c>
      <x:c r="HF377" s="74" t="n">
        <x:v>0.199162035948646</x:v>
      </x:c>
      <x:c r="HG377" s="51" t="n">
        <x:v>3</x:v>
      </x:c>
    </x:row>
    <x:row r="378" spans="1:216">
      <x:c r="A378" s="51" t="s">
        <x:v>228</x:v>
      </x:c>
      <x:c r="B378" s="51" t="s">
        <x:v>956</x:v>
      </x:c>
      <x:c r="C378" s="51" t="s">
        <x:v>957</x:v>
      </x:c>
      <x:c r="D378" s="71" t="s">
        <x:v>236</x:v>
      </x:c>
      <x:c r="E378" s="51" t="s"/>
      <x:c r="F378" s="72" t="s"/>
      <x:c r="G378" s="72" t="s"/>
      <x:c r="H378" s="72" t="s"/>
      <x:c r="I378" s="72" t="s"/>
      <x:c r="J378" s="72" t="s"/>
      <x:c r="K378" s="72" t="s"/>
      <x:c r="L378" s="72" t="s"/>
      <x:c r="M378" s="72" t="s"/>
      <x:c r="N378" s="72" t="s"/>
      <x:c r="O378" s="72" t="s"/>
      <x:c r="P378" s="72" t="s"/>
      <x:c r="Q378" s="72" t="s"/>
      <x:c r="R378" s="72" t="s"/>
      <x:c r="S378" s="72" t="s"/>
      <x:c r="T378" s="72" t="n">
        <x:v>7.39134671276958</x:v>
      </x:c>
      <x:c r="U378" s="72" t="n">
        <x:v>18.6684504096484</x:v>
      </x:c>
      <x:c r="V378" s="72" t="n">
        <x:v>28.7759943284226</x:v>
      </x:c>
      <x:c r="W378" s="72" t="n">
        <x:v>19.8668421197164</x:v>
      </x:c>
      <x:c r="X378" s="72" t="n">
        <x:v>20.0427773186161</x:v>
      </x:c>
      <x:c r="Y378" s="72" t="n">
        <x:v>13.3946259863886</x:v>
      </x:c>
      <x:c r="Z378" s="72" t="n">
        <x:v>20.7187838923449</x:v>
      </x:c>
      <x:c r="AA378" s="72" t="n">
        <x:v>20.9329694916318</x:v>
      </x:c>
      <x:c r="AB378" s="72" t="n">
        <x:v>21.0867174946015</x:v>
      </x:c>
      <x:c r="AC378" s="72" t="n">
        <x:v>6.43789560821523</x:v>
      </x:c>
      <x:c r="AD378" s="72" t="n">
        <x:v>0</x:v>
      </x:c>
      <x:c r="AE378" s="72" t="n">
        <x:v>0</x:v>
      </x:c>
      <x:c r="AF378" s="72" t="n">
        <x:v>0</x:v>
      </x:c>
      <x:c r="AG378" s="72" t="n">
        <x:v>0</x:v>
      </x:c>
      <x:c r="AH378" s="72" t="n">
        <x:v>0</x:v>
      </x:c>
      <x:c r="AI378" s="72" t="n">
        <x:v>0</x:v>
      </x:c>
      <x:c r="AJ378" s="72" t="n">
        <x:v>0</x:v>
      </x:c>
      <x:c r="AK378" s="72" t="n">
        <x:v>26.059797122418</x:v>
      </x:c>
      <x:c r="AL378" s="72" t="n">
        <x:v>48.642836448139</x:v>
      </x:c>
      <x:c r="AM378" s="72" t="n">
        <x:v>33.4374033050047</x:v>
      </x:c>
      <x:c r="AN378" s="72" t="n">
        <x:v>41.6517533839767</x:v>
      </x:c>
      <x:c r="AO378" s="72" t="n">
        <x:v>27.5246131028167</x:v>
      </x:c>
      <x:c r="AP378" s="72" t="s"/>
      <x:c r="AQ378" s="72" t="s"/>
      <x:c r="AR378" s="72" t="s"/>
      <x:c r="AS378" s="72" t="n">
        <x:v>26.059797122418</x:v>
      </x:c>
      <x:c r="AT378" s="72" t="n">
        <x:v>82.0802397531436</x:v>
      </x:c>
      <x:c r="AU378" s="72" t="n">
        <x:v>69.1763664867934</x:v>
      </x:c>
      <x:c r="AV378" s="72" t="s"/>
      <x:c r="AW378" s="72" t="s"/>
      <x:c r="AX378" s="72" t="n">
        <x:v>56.0204426307256</x:v>
      </x:c>
      <x:c r="AY378" s="72" t="n">
        <x:v>0</x:v>
      </x:c>
      <x:c r="AZ378" s="72" t="n">
        <x:v>0</x:v>
      </x:c>
      <x:c r="BA378" s="72" t="n">
        <x:v>0</x:v>
      </x:c>
      <x:c r="BB378" s="72" t="n">
        <x:v>0</x:v>
      </x:c>
      <x:c r="BC378" s="72" t="n">
        <x:v>0</x:v>
      </x:c>
      <x:c r="BD378" s="72" t="n">
        <x:v>0</x:v>
      </x:c>
      <x:c r="BE378" s="72" t="n">
        <x:v>0</x:v>
      </x:c>
      <x:c r="BF378" s="72" t="n">
        <x:v>7.39134671276958</x:v>
      </x:c>
      <x:c r="BG378" s="72" t="n">
        <x:v>11.2771036968789</x:v>
      </x:c>
      <x:c r="BH378" s="72" t="n">
        <x:v>10.1075439187742</x:v>
      </x:c>
      <x:c r="BI378" s="72" t="n">
        <x:v>-8.90915220870622</x:v>
      </x:c>
      <x:c r="BJ378" s="72" t="n">
        <x:v>0.175935198899701</x:v>
      </x:c>
      <x:c r="BK378" s="72" t="n">
        <x:v>-6.64815133222748</x:v>
      </x:c>
      <x:c r="BL378" s="72" t="n">
        <x:v>7.32415790595627</x:v>
      </x:c>
      <x:c r="BM378" s="72" t="n">
        <x:v>0.214185599286946</x:v>
      </x:c>
      <x:c r="BN378" s="72" t="n">
        <x:v>0.153748002969696</x:v>
      </x:c>
      <x:c r="BO378" s="72" t="s">
        <x:v>306</x:v>
      </x:c>
      <x:c r="BP378" s="51" t="s">
        <x:v>306</x:v>
      </x:c>
      <x:c r="BQ378" s="73" t="n">
        <x:v>701</x:v>
      </x:c>
      <x:c r="BR378" s="73" t="n">
        <x:v>360</x:v>
      </x:c>
      <x:c r="BS378" s="51" t="s">
        <x:v>259</x:v>
      </x:c>
      <x:c r="BT378" s="72" t="s"/>
      <x:c r="BU378" s="72" t="s"/>
      <x:c r="BV378" s="74" t="s"/>
      <x:c r="BW378" s="72" t="s"/>
      <x:c r="BX378" s="74" t="s"/>
      <x:c r="BY378" s="72" t="s"/>
      <x:c r="BZ378" s="72" t="s"/>
      <x:c r="CA378" s="72" t="s"/>
      <x:c r="CB378" s="74" t="s"/>
      <x:c r="CC378" s="72" t="s"/>
      <x:c r="CD378" s="74" t="s"/>
      <x:c r="CE378" s="72" t="s"/>
      <x:c r="CF378" s="72" t="s"/>
      <x:c r="CG378" s="72" t="s"/>
      <x:c r="CH378" s="74" t="s"/>
      <x:c r="CI378" s="72" t="s"/>
      <x:c r="CJ378" s="74" t="s"/>
      <x:c r="CK378" s="72" t="s"/>
      <x:c r="CL378" s="72" t="s"/>
      <x:c r="CM378" s="72" t="s"/>
      <x:c r="CN378" s="74" t="s"/>
      <x:c r="CO378" s="72" t="s"/>
      <x:c r="CP378" s="74" t="s"/>
      <x:c r="CQ378" s="72" t="s"/>
      <x:c r="CR378" s="72" t="s"/>
      <x:c r="CS378" s="72" t="s"/>
      <x:c r="CT378" s="74" t="s"/>
      <x:c r="CU378" s="72" t="s"/>
      <x:c r="CV378" s="74" t="s"/>
      <x:c r="CW378" s="72" t="s"/>
      <x:c r="CX378" s="72" t="s"/>
      <x:c r="CY378" s="72" t="s"/>
      <x:c r="CZ378" s="74" t="s"/>
      <x:c r="DA378" s="72" t="s"/>
      <x:c r="DB378" s="74" t="s"/>
      <x:c r="DC378" s="72" t="s"/>
      <x:c r="DD378" s="72" t="n">
        <x:v>7.39134671276958</x:v>
      </x:c>
      <x:c r="DE378" s="72" t="n">
        <x:v>-0.842152215726295</x:v>
      </x:c>
      <x:c r="DF378" s="74" t="n">
        <x:v>-0.113937587891982</x:v>
      </x:c>
      <x:c r="DG378" s="72" t="n">
        <x:v>-3.06044961558843</x:v>
      </x:c>
      <x:c r="DH378" s="74" t="n">
        <x:v>-0.41405845707401</x:v>
      </x:c>
      <x:c r="DI378" s="72" t="n">
        <x:v>1.53333333333333</x:v>
      </x:c>
      <x:c r="DJ378" s="72" t="n">
        <x:v>18.6684504096484</x:v>
      </x:c>
      <x:c r="DK378" s="72" t="n">
        <x:v>9.80610671699232</x:v>
      </x:c>
      <x:c r="DL378" s="74" t="n">
        <x:v>0.525276951316978</x:v>
      </x:c>
      <x:c r="DM378" s="72" t="n">
        <x:v>6.33328175850425</x:v>
      </x:c>
      <x:c r="DN378" s="74" t="n">
        <x:v>0.339250533361409</x:v>
      </x:c>
      <x:c r="DO378" s="72" t="n">
        <x:v>2.96774193548387</x:v>
      </x:c>
      <x:c r="DP378" s="72" t="n">
        <x:v>28.7759943284226</x:v>
      </x:c>
      <x:c r="DQ378" s="72" t="n">
        <x:v>20.8790464379498</x:v>
      </x:c>
      <x:c r="DR378" s="74" t="n">
        <x:v>0.72557167615672</x:v>
      </x:c>
      <x:c r="DS378" s="72" t="n">
        <x:v>15.5257584443505</x:v>
      </x:c>
      <x:c r="DT378" s="74" t="n">
        <x:v>0.539538556588308</x:v>
      </x:c>
      <x:c r="DU378" s="72" t="n">
        <x:v>2.74193548387097</x:v>
      </x:c>
      <x:c r="DV378" s="72" t="n">
        <x:v>19.8668421197164</x:v>
      </x:c>
      <x:c r="DW378" s="72" t="n">
        <x:v>12.2725533705078</x:v>
      </x:c>
      <x:c r="DX378" s="74" t="n">
        <x:v>0.617740519432034</x:v>
      </x:c>
      <x:c r="DY378" s="72" t="n">
        <x:v>8.75101197254316</x:v>
      </x:c>
      <x:c r="DZ378" s="74" t="n">
        <x:v>0.440483289684898</x:v>
      </x:c>
      <x:c r="EA378" s="72" t="n">
        <x:v>3</x:v>
      </x:c>
      <x:c r="EB378" s="72" t="n">
        <x:v>20.0427773186161</x:v>
      </x:c>
      <x:c r="EC378" s="72" t="n">
        <x:v>12.0367512091361</x:v>
      </x:c>
      <x:c r="ED378" s="74" t="n">
        <x:v>0.600553057981448</x:v>
      </x:c>
      <x:c r="EE378" s="72" t="n">
        <x:v>6.99889071940689</x:v>
      </x:c>
      <x:c r="EF378" s="74" t="n">
        <x:v>0.349197649015748</x:v>
      </x:c>
      <x:c r="EG378" s="72" t="n">
        <x:v>3.03225806451613</x:v>
      </x:c>
      <x:c r="EH378" s="72" t="n">
        <x:v>13.3946259863886</x:v>
      </x:c>
      <x:c r="EI378" s="72" t="n">
        <x:v>7.48575685886718</x:v>
      </x:c>
      <x:c r="EJ378" s="74" t="n">
        <x:v>0.558862701091773</x:v>
      </x:c>
      <x:c r="EK378" s="72" t="n">
        <x:v>3.08227418152393</x:v>
      </x:c>
      <x:c r="EL378" s="74" t="n">
        <x:v>0.230112747056625</x:v>
      </x:c>
      <x:c r="EM378" s="72" t="n">
        <x:v>3.03571428571429</x:v>
      </x:c>
      <x:c r="EN378" s="72" t="n">
        <x:v>20.7186869200241</x:v>
      </x:c>
      <x:c r="EO378" s="72" t="n">
        <x:v>15.5003612395046</x:v>
      </x:c>
      <x:c r="EP378" s="74" t="n">
        <x:v>0.748134343616337</x:v>
      </x:c>
      <x:c r="EQ378" s="72" t="n">
        <x:v>11.7112911822101</x:v>
      </x:c>
      <x:c r="ER378" s="74" t="n">
        <x:v>0.565252577415583</x:v>
      </x:c>
      <x:c r="ES378" s="72" t="n">
        <x:v>3.93333333333333</x:v>
      </x:c>
      <x:c r="ET378" s="72" t="n">
        <x:v>20.9327156773325</x:v>
      </x:c>
      <x:c r="EU378" s="72" t="n">
        <x:v>17.1630551826639</x:v>
      </x:c>
      <x:c r="EV378" s="74" t="n">
        <x:v>0.819915363454223</x:v>
      </x:c>
      <x:c r="EW378" s="72" t="n">
        <x:v>14.0009312773247</x:v>
      </x:c>
      <x:c r="EX378" s="74" t="n">
        <x:v>0.668854031800851</x:v>
      </x:c>
      <x:c r="EY378" s="72" t="n">
        <x:v>3</x:v>
      </x:c>
      <x:c r="EZ378" s="72" t="n">
        <x:v>21.0858023541941</x:v>
      </x:c>
      <x:c r="FA378" s="72" t="n">
        <x:v>16.8922957345614</x:v>
      </x:c>
      <x:c r="FB378" s="74" t="n">
        <x:v>0.80112179042603</x:v>
      </x:c>
      <x:c r="FC378" s="72" t="n">
        <x:v>14.1643846606301</x:v>
      </x:c>
      <x:c r="FD378" s="74" t="n">
        <x:v>0.671749854366474</x:v>
      </x:c>
      <x:c r="FE378" s="72" t="n">
        <x:v>3</x:v>
      </x:c>
      <x:c r="FF378" s="72" t="n">
        <x:v>6.437677093359</x:v>
      </x:c>
      <x:c r="FG378" s="72" t="n">
        <x:v>5.09070957651588</x:v>
      </x:c>
      <x:c r="FH378" s="74" t="n">
        <x:v>0.790768083377057</x:v>
      </x:c>
      <x:c r="FI378" s="72" t="n">
        <x:v>3.94447582078849</x:v>
      </x:c>
      <x:c r="FJ378" s="74" t="n">
        <x:v>0.612717252447711</x:v>
      </x:c>
      <x:c r="FK378" s="72" t="n">
        <x:v>1</x:v>
      </x:c>
      <x:c r="FL378" s="51" t="n">
        <x:v>0</x:v>
      </x:c>
      <x:c r="FM378" s="51" t="n">
        <x:v>0</x:v>
      </x:c>
      <x:c r="FN378" s="74" t="s"/>
      <x:c r="FO378" s="51" t="n">
        <x:v>0</x:v>
      </x:c>
      <x:c r="FP378" s="74" t="s"/>
      <x:c r="FQ378" s="51" t="n">
        <x:v>0</x:v>
      </x:c>
      <x:c r="FR378" s="51" t="n">
        <x:v>0</x:v>
      </x:c>
      <x:c r="FS378" s="51" t="n">
        <x:v>0</x:v>
      </x:c>
      <x:c r="FT378" s="74" t="s"/>
      <x:c r="FU378" s="51" t="n">
        <x:v>0</x:v>
      </x:c>
      <x:c r="FV378" s="74" t="s"/>
      <x:c r="FW378" s="51" t="n">
        <x:v>0</x:v>
      </x:c>
      <x:c r="FX378" s="51" t="n">
        <x:v>0</x:v>
      </x:c>
      <x:c r="FY378" s="51" t="n">
        <x:v>0</x:v>
      </x:c>
      <x:c r="FZ378" s="74" t="s"/>
      <x:c r="GA378" s="51" t="n">
        <x:v>0</x:v>
      </x:c>
      <x:c r="GB378" s="74" t="s"/>
      <x:c r="GC378" s="51" t="n">
        <x:v>0</x:v>
      </x:c>
      <x:c r="GD378" s="51" t="n">
        <x:v>26.059797122418</x:v>
      </x:c>
      <x:c r="GE378" s="51" t="n">
        <x:v>8.96395450126603</x:v>
      </x:c>
      <x:c r="GF378" s="74" t="n">
        <x:v>0.343976373229505</x:v>
      </x:c>
      <x:c r="GG378" s="51" t="n">
        <x:v>3.27283214291582</x:v>
      </x:c>
      <x:c r="GH378" s="74" t="n">
        <x:v>0.125589317811702</x:v>
      </x:c>
      <x:c r="GI378" s="51" t="n">
        <x:v>4.5010752688172</x:v>
      </x:c>
      <x:c r="GJ378" s="51" t="n">
        <x:v>48.642836448139</x:v>
      </x:c>
      <x:c r="GK378" s="51" t="n">
        <x:v>33.1515998084576</x:v>
      </x:c>
      <x:c r="GL378" s="74" t="n">
        <x:v>0.681530976175753</x:v>
      </x:c>
      <x:c r="GM378" s="51" t="n">
        <x:v>24.2767704168936</x:v>
      </x:c>
      <x:c r="GN378" s="74" t="n">
        <x:v>0.499082129858454</x:v>
      </x:c>
      <x:c r="GO378" s="51" t="n">
        <x:v>5.74193548387097</x:v>
      </x:c>
      <x:c r="GP378" s="51" t="n">
        <x:v>33.4374033050047</x:v>
      </x:c>
      <x:c r="GQ378" s="51" t="n">
        <x:v>19.5225080680033</x:v>
      </x:c>
      <x:c r="GR378" s="74" t="n">
        <x:v>0.583852396967718</x:v>
      </x:c>
      <x:c r="GS378" s="51" t="n">
        <x:v>10.0811649009308</x:v>
      </x:c>
      <x:c r="GT378" s="74" t="n">
        <x:v>0.301493653947164</x:v>
      </x:c>
      <x:c r="GU378" s="51" t="n">
        <x:v>6.06797235023041</x:v>
      </x:c>
      <x:c r="GV378" s="51" t="n">
        <x:v>41.6514025973565</x:v>
      </x:c>
      <x:c r="GW378" s="51" t="n">
        <x:v>32.6634164221685</x:v>
      </x:c>
      <x:c r="GX378" s="74" t="n">
        <x:v>0.784209279527158</x:v>
      </x:c>
      <x:c r="GY378" s="51" t="n">
        <x:v>25.7122224595348</x:v>
      </x:c>
      <x:c r="GZ378" s="74" t="n">
        <x:v>0.617319486407084</x:v>
      </x:c>
      <x:c r="HA378" s="51" t="n">
        <x:v>6.93333333333333</x:v>
      </x:c>
      <x:c r="HB378" s="51" t="n">
        <x:v>21.0858023541941</x:v>
      </x:c>
      <x:c r="HC378" s="51" t="n">
        <x:v>16.8922957345614</x:v>
      </x:c>
      <x:c r="HD378" s="74" t="n">
        <x:v>0.80112179042603</x:v>
      </x:c>
      <x:c r="HE378" s="51" t="n">
        <x:v>14.1643846606301</x:v>
      </x:c>
      <x:c r="HF378" s="74" t="n">
        <x:v>0.671749854366474</x:v>
      </x:c>
      <x:c r="HG378" s="51" t="n">
        <x:v>3</x:v>
      </x:c>
    </x:row>
    <x:row r="379" spans="1:216">
      <x:c r="A379" s="51" t="s">
        <x:v>228</x:v>
      </x:c>
      <x:c r="B379" s="51" t="s">
        <x:v>958</x:v>
      </x:c>
      <x:c r="C379" s="51" t="s">
        <x:v>959</x:v>
      </x:c>
      <x:c r="D379" s="71" t="s">
        <x:v>287</x:v>
      </x:c>
      <x:c r="E379" s="51" t="s"/>
      <x:c r="F379" s="72" t="s"/>
      <x:c r="G379" s="72" t="s"/>
      <x:c r="H379" s="72" t="s"/>
      <x:c r="I379" s="72" t="s"/>
      <x:c r="J379" s="72" t="s"/>
      <x:c r="K379" s="72" t="s"/>
      <x:c r="L379" s="72" t="s"/>
      <x:c r="M379" s="72" t="n">
        <x:v>107.874380329463</x:v>
      </x:c>
      <x:c r="N379" s="72" t="n">
        <x:v>187.995124548355</x:v>
      </x:c>
      <x:c r="O379" s="72" t="n">
        <x:v>227.822756305249</x:v>
      </x:c>
      <x:c r="P379" s="72" t="n">
        <x:v>257.63609869483</x:v>
      </x:c>
      <x:c r="Q379" s="72" t="n">
        <x:v>125.312662951879</x:v>
      </x:c>
      <x:c r="R379" s="72" t="n">
        <x:v>48.2300298562933</x:v>
      </x:c>
      <x:c r="S379" s="72" t="n">
        <x:v>229.892724818451</x:v>
      </x:c>
      <x:c r="T379" s="72" t="n">
        <x:v>254.184140898968</x:v>
      </x:c>
      <x:c r="U379" s="72" t="n">
        <x:v>248.284739854268</x:v>
      </x:c>
      <x:c r="V379" s="72" t="n">
        <x:v>122.50571775474</x:v>
      </x:c>
      <x:c r="W379" s="72" t="n">
        <x:v>78.111116197144</x:v>
      </x:c>
      <x:c r="X379" s="72" t="n">
        <x:v>-75.3771941259388</x:v>
      </x:c>
      <x:c r="Y379" s="72" t="n">
        <x:v>-43.5743645093617</x:v>
      </x:c>
      <x:c r="Z379" s="72" t="n">
        <x:v>91.3278072780412</x:v>
      </x:c>
      <x:c r="AA379" s="72" t="n">
        <x:v>27.2173134007947</x:v>
      </x:c>
      <x:c r="AB379" s="72" t="n">
        <x:v>10.6506697759258</x:v>
      </x:c>
      <x:c r="AC379" s="72" t="n">
        <x:v>20.6369965110683</x:v>
      </x:c>
      <x:c r="AD379" s="72" t="n">
        <x:v>0</x:v>
      </x:c>
      <x:c r="AE379" s="72" t="n">
        <x:v>0</x:v>
      </x:c>
      <x:c r="AF379" s="72" t="n">
        <x:v>0</x:v>
      </x:c>
      <x:c r="AG379" s="72" t="n">
        <x:v>107.874380329463</x:v>
      </x:c>
      <x:c r="AH379" s="72" t="n">
        <x:v>415.817880853604</x:v>
      </x:c>
      <x:c r="AI379" s="72" t="n">
        <x:v>382.948761646709</x:v>
      </x:c>
      <x:c r="AJ379" s="72" t="n">
        <x:v>278.122754674744</x:v>
      </x:c>
      <x:c r="AK379" s="72" t="n">
        <x:v>502.468880753237</x:v>
      </x:c>
      <x:c r="AL379" s="72" t="n">
        <x:v>200.616833951884</x:v>
      </x:c>
      <x:c r="AM379" s="72" t="n">
        <x:v>-118.951558635301</x:v>
      </x:c>
      <x:c r="AN379" s="72" t="n">
        <x:v>118.545120678836</x:v>
      </x:c>
      <x:c r="AO379" s="72" t="n">
        <x:v>31.2876662869941</x:v>
      </x:c>
      <x:c r="AP379" s="72" t="s"/>
      <x:c r="AQ379" s="72" t="n">
        <x:v>107.874380329463</x:v>
      </x:c>
      <x:c r="AR379" s="72" t="n">
        <x:v>798.766642500314</x:v>
      </x:c>
      <x:c r="AS379" s="72" t="n">
        <x:v>780.591635427981</x:v>
      </x:c>
      <x:c r="AT379" s="72" t="n">
        <x:v>81.6652753165831</x:v>
      </x:c>
      <x:c r="AU379" s="72" t="n">
        <x:v>149.83278696583</x:v>
      </x:c>
      <x:c r="AV379" s="72" t="n">
        <x:v>690.892262170851</x:v>
      </x:c>
      <x:c r="AW379" s="72" t="n">
        <x:v>-18.1750070723326</x:v>
      </x:c>
      <x:c r="AX379" s="72" t="n">
        <x:v>-698.926360111398</x:v>
      </x:c>
      <x:c r="AY379" s="72" t="n">
        <x:v>107.874380329463</x:v>
      </x:c>
      <x:c r="AZ379" s="72" t="n">
        <x:v>80.120744218892</x:v>
      </x:c>
      <x:c r="BA379" s="72" t="n">
        <x:v>39.8276317568946</x:v>
      </x:c>
      <x:c r="BB379" s="72" t="n">
        <x:v>29.8133423895805</x:v>
      </x:c>
      <x:c r="BC379" s="72" t="n">
        <x:v>-132.323435742951</x:v>
      </x:c>
      <x:c r="BD379" s="72" t="n">
        <x:v>-77.0826330955859</x:v>
      </x:c>
      <x:c r="BE379" s="72" t="n">
        <x:v>181.662694962158</x:v>
      </x:c>
      <x:c r="BF379" s="72" t="n">
        <x:v>24.2914160805176</x:v>
      </x:c>
      <x:c r="BG379" s="72" t="n">
        <x:v>-5.89940104470028</x:v>
      </x:c>
      <x:c r="BH379" s="72" t="n">
        <x:v>-125.779022099529</x:v>
      </x:c>
      <x:c r="BI379" s="72" t="n">
        <x:v>-44.3946015575956</x:v>
      </x:c>
      <x:c r="BJ379" s="72" t="n">
        <x:v>-153.488310323083</x:v>
      </x:c>
      <x:c r="BK379" s="72" t="n">
        <x:v>31.802829616577</x:v>
      </x:c>
      <x:c r="BL379" s="72" t="n">
        <x:v>134.902171787403</x:v>
      </x:c>
      <x:c r="BM379" s="72" t="n">
        <x:v>-64.1104938772465</x:v>
      </x:c>
      <x:c r="BN379" s="72" t="n">
        <x:v>-16.5666436248689</x:v>
      </x:c>
      <x:c r="BO379" s="72" t="s">
        <x:v>263</x:v>
      </x:c>
      <x:c r="BP379" s="51" t="s">
        <x:v>263</x:v>
      </x:c>
      <x:c r="BQ379" s="73" t="n">
        <x:v>53</x:v>
      </x:c>
      <x:c r="BR379" s="73" t="n">
        <x:v>361</x:v>
      </x:c>
      <x:c r="BS379" s="51" t="s">
        <x:v>259</x:v>
      </x:c>
      <x:c r="BT379" s="72" t="n">
        <x:v>187.995124548355</x:v>
      </x:c>
      <x:c r="BU379" s="72" t="n">
        <x:v>93.7252320525777</x:v>
      </x:c>
      <x:c r="BV379" s="74" t="n">
        <x:v>0.498551397424513</x:v>
      </x:c>
      <x:c r="BW379" s="72" t="n">
        <x:v>26.7324862591751</x:v>
      </x:c>
      <x:c r="BX379" s="74" t="n">
        <x:v>0.142197763497314</x:v>
      </x:c>
      <x:c r="BY379" s="72" t="n">
        <x:v>52.2754838709677</x:v>
      </x:c>
      <x:c r="BZ379" s="72" t="n">
        <x:v>227.822756305249</x:v>
      </x:c>
      <x:c r="CA379" s="72" t="n">
        <x:v>142.843236006565</x:v>
      </x:c>
      <x:c r="CB379" s="74" t="n">
        <x:v>0.626992835672553</x:v>
      </x:c>
      <x:c r="CC379" s="72" t="n">
        <x:v>76.4335697023099</x:v>
      </x:c>
      <x:c r="CD379" s="74" t="n">
        <x:v>0.335495764083813</x:v>
      </x:c>
      <x:c r="CE379" s="72" t="n">
        <x:v>54.5462365591398</x:v>
      </x:c>
      <x:c r="CF379" s="72" t="n">
        <x:v>257.63609869483</x:v>
      </x:c>
      <x:c r="CG379" s="72" t="n">
        <x:v>203.591940496568</x:v>
      </x:c>
      <x:c r="CH379" s="74" t="n">
        <x:v>0.790230645192786</x:v>
      </x:c>
      <x:c r="CI379" s="72" t="n">
        <x:v>144.728445155672</x:v>
      </x:c>
      <x:c r="CJ379" s="74" t="n">
        <x:v>0.561755304822802</x:v>
      </x:c>
      <x:c r="CK379" s="72" t="n">
        <x:v>50.5004838709677</x:v>
      </x:c>
      <x:c r="CL379" s="72" t="n">
        <x:v>125.312662951879</x:v>
      </x:c>
      <x:c r="CM379" s="72" t="n">
        <x:v>68.8193390442895</x:v>
      </x:c>
      <x:c r="CN379" s="74" t="n">
        <x:v>0.549181043824091</x:v>
      </x:c>
      <x:c r="CO379" s="72" t="n">
        <x:v>10.6134116356728</x:v>
      </x:c>
      <x:c r="CP379" s="74" t="n">
        <x:v>0.0846954440649659</x:v>
      </x:c>
      <x:c r="CQ379" s="72" t="n">
        <x:v>49.6929377880184</x:v>
      </x:c>
      <x:c r="CR379" s="72" t="n">
        <x:v>48.2300298562933</x:v>
      </x:c>
      <x:c r="CS379" s="72" t="n">
        <x:v>-60.2184408089802</x:v>
      </x:c>
      <x:c r="CT379" s="74" t="n">
        <x:v>-1.24856735499455</x:v>
      </x:c>
      <x:c r="CU379" s="72" t="n">
        <x:v>-128.776064817889</x:v>
      </x:c>
      <x:c r="CV379" s="74" t="n">
        <x:v>-2.67003908564003</x:v>
      </x:c>
      <x:c r="CW379" s="72" t="n">
        <x:v>52.8956989247312</x:v>
      </x:c>
      <x:c r="CX379" s="72" t="n">
        <x:v>229.892724818451</x:v>
      </x:c>
      <x:c r="CY379" s="72" t="n">
        <x:v>116.291838130984</x:v>
      </x:c>
      <x:c r="CZ379" s="74" t="n">
        <x:v>0.505852624187308</x:v>
      </x:c>
      <x:c r="DA379" s="72" t="n">
        <x:v>54.853225239359</x:v>
      </x:c>
      <x:c r="DB379" s="74" t="n">
        <x:v>0.238603571655768</x:v>
      </x:c>
      <x:c r="DC379" s="72" t="n">
        <x:v>41.4118279569892</x:v>
      </x:c>
      <x:c r="DD379" s="72" t="n">
        <x:v>254.184140898968</x:v>
      </x:c>
      <x:c r="DE379" s="72" t="n">
        <x:v>151.669590416356</x:v>
      </x:c>
      <x:c r="DF379" s="74" t="n">
        <x:v>0.596691791549027</x:v>
      </x:c>
      <x:c r="DG379" s="72" t="n">
        <x:v>103.130164651894</x:v>
      </x:c>
      <x:c r="DH379" s="74" t="n">
        <x:v>0.405730130476102</x:v>
      </x:c>
      <x:c r="DI379" s="72" t="n">
        <x:v>46.4623655913978</x:v>
      </x:c>
      <x:c r="DJ379" s="72" t="n">
        <x:v>248.284739854268</x:v>
      </x:c>
      <x:c r="DK379" s="72" t="n">
        <x:v>128.454815844335</x:v>
      </x:c>
      <x:c r="DL379" s="74" t="n">
        <x:v>0.517368952758565</x:v>
      </x:c>
      <x:c r="DM379" s="72" t="n">
        <x:v>67.9115977645465</x:v>
      </x:c>
      <x:c r="DN379" s="74" t="n">
        <x:v>0.273523043761802</x:v>
      </x:c>
      <x:c r="DO379" s="72" t="n">
        <x:v>56.0207373271889</x:v>
      </x:c>
      <x:c r="DP379" s="72" t="n">
        <x:v>122.50571775474</x:v>
      </x:c>
      <x:c r="DQ379" s="72" t="n">
        <x:v>-50.3915577748652</x:v>
      </x:c>
      <x:c r="DR379" s="74" t="n">
        <x:v>-0.411340455763467</x:v>
      </x:c>
      <x:c r="DS379" s="72" t="n">
        <x:v>-132.97800016748</x:v>
      </x:c>
      <x:c r="DT379" s="74" t="n">
        <x:v>-1.08548402968183</x:v>
      </x:c>
      <x:c r="DU379" s="72" t="n">
        <x:v>72.2387096774194</x:v>
      </x:c>
      <x:c r="DV379" s="72" t="n">
        <x:v>78.111116197144</x:v>
      </x:c>
      <x:c r="DW379" s="72" t="n">
        <x:v>-111.437817152669</x:v>
      </x:c>
      <x:c r="DX379" s="74" t="n">
        <x:v>-1.42665759469384</x:v>
      </x:c>
      <x:c r="DY379" s="72" t="n">
        <x:v>-187.676376466502</x:v>
      </x:c>
      <x:c r="DZ379" s="74" t="n">
        <x:v>-2.40268460628353</x:v>
      </x:c>
      <x:c r="EA379" s="72" t="n">
        <x:v>77.3021505376344</x:v>
      </x:c>
      <x:c r="EB379" s="72" t="n">
        <x:v>-75.3771941259388</x:v>
      </x:c>
      <x:c r="EC379" s="72" t="n">
        <x:v>-142.529992510454</x:v>
      </x:c>
      <x:c r="ED379" s="74" t="n">
        <x:v>1.89089013146758</x:v>
      </x:c>
      <x:c r="EE379" s="72" t="n">
        <x:v>-171.662087992472</x:v>
      </x:c>
      <x:c r="EF379" s="74" t="n">
        <x:v>-2.27737434356687</x:v>
      </x:c>
      <x:c r="EG379" s="72" t="n">
        <x:v>30.8709677419355</x:v>
      </x:c>
      <x:c r="EH379" s="72" t="n">
        <x:v>-43.5743645093617</x:v>
      </x:c>
      <x:c r="EI379" s="72" t="n">
        <x:v>-109.41098757411</x:v>
      </x:c>
      <x:c r="EJ379" s="74" t="n">
        <x:v>2.51090265586325</x:v>
      </x:c>
      <x:c r="EK379" s="72" t="n">
        <x:v>-155.908125731793</x:v>
      </x:c>
      <x:c r="EL379" s="74" t="n">
        <x:v>-3.57797818711268</x:v>
      </x:c>
      <x:c r="EM379" s="72" t="n">
        <x:v>46.331935483871</x:v>
      </x:c>
      <x:c r="EN379" s="72" t="n">
        <x:v>91.3278072780412</x:v>
      </x:c>
      <x:c r="EO379" s="72" t="n">
        <x:v>24.5190356414147</x:v>
      </x:c>
      <x:c r="EP379" s="74" t="n">
        <x:v>0.268472838363109</x:v>
      </x:c>
      <x:c r="EQ379" s="72" t="n">
        <x:v>-17.3581671482284</x:v>
      </x:c>
      <x:c r="ER379" s="74" t="n">
        <x:v>-0.190064424687025</x:v>
      </x:c>
      <x:c r="ES379" s="72" t="n">
        <x:v>43.4366666666667</x:v>
      </x:c>
      <x:c r="ET379" s="72" t="n">
        <x:v>27.2173134007947</x:v>
      </x:c>
      <x:c r="EU379" s="72" t="n">
        <x:v>-38.9141140543705</x:v>
      </x:c>
      <x:c r="EV379" s="74" t="n">
        <x:v>-1.42975588667889</x:v>
      </x:c>
      <x:c r="EW379" s="72" t="n">
        <x:v>-80.2068630629921</x:v>
      </x:c>
      <x:c r="EX379" s="74" t="n">
        <x:v>-2.94690595952245</x:v>
      </x:c>
      <x:c r="EY379" s="72" t="n">
        <x:v>44.1209677419355</x:v>
      </x:c>
      <x:c r="EZ379" s="72" t="n">
        <x:v>10.6506697759258</x:v>
      </x:c>
      <x:c r="FA379" s="72" t="n">
        <x:v>-98.4069897296902</x:v>
      </x:c>
      <x:c r="FB379" s="74" t="n">
        <x:v>-9.2395118616976</x:v>
      </x:c>
      <x:c r="FC379" s="72" t="n">
        <x:v>-141.963114796466</x:v>
      </x:c>
      <x:c r="FD379" s="74" t="n">
        <x:v>-13.3290316743603</x:v>
      </x:c>
      <x:c r="FE379" s="72" t="n">
        <x:v>47.9887096774194</x:v>
      </x:c>
      <x:c r="FF379" s="72" t="n">
        <x:v>20.6369965110683</x:v>
      </x:c>
      <x:c r="FG379" s="72" t="n">
        <x:v>6.08041566410009</x:v>
      </x:c>
      <x:c r="FH379" s="74" t="n">
        <x:v>0.294636657075508</x:v>
      </x:c>
      <x:c r="FI379" s="72" t="n">
        <x:v>-4.06564749759385</x:v>
      </x:c>
      <x:c r="FJ379" s="74" t="n">
        <x:v>-0.197007713569816</x:v>
      </x:c>
      <x:c r="FK379" s="72" t="n">
        <x:v>9.29032258064516</x:v>
      </x:c>
      <x:c r="FL379" s="51" t="n">
        <x:v>415.817880853604</x:v>
      </x:c>
      <x:c r="FM379" s="51" t="n">
        <x:v>236.568468059143</x:v>
      </x:c>
      <x:c r="FN379" s="74" t="n">
        <x:v>0.568923268940498</x:v>
      </x:c>
      <x:c r="FO379" s="51" t="n">
        <x:v>103.166055961485</x:v>
      </x:c>
      <x:c r="FP379" s="74" t="n">
        <x:v>0.248103943365067</x:v>
      </x:c>
      <x:c r="FQ379" s="51" t="n">
        <x:v>106.821720430108</x:v>
      </x:c>
      <x:c r="FR379" s="51" t="n">
        <x:v>382.948761646709</x:v>
      </x:c>
      <x:c r="FS379" s="51" t="n">
        <x:v>272.411279540857</x:v>
      </x:c>
      <x:c r="FT379" s="74" t="n">
        <x:v>0.711351770324228</x:v>
      </x:c>
      <x:c r="FU379" s="51" t="n">
        <x:v>155.341856791344</x:v>
      </x:c>
      <x:c r="FV379" s="74" t="n">
        <x:v>0.405646583431586</x:v>
      </x:c>
      <x:c r="FW379" s="51" t="n">
        <x:v>100.193421658986</x:v>
      </x:c>
      <x:c r="FX379" s="51" t="n">
        <x:v>278.122754674744</x:v>
      </x:c>
      <x:c r="FY379" s="51" t="n">
        <x:v>56.0733973220038</x:v>
      </x:c>
      <x:c r="FZ379" s="74" t="n">
        <x:v>0.201613842734946</x:v>
      </x:c>
      <x:c r="GA379" s="51" t="n">
        <x:v>-73.9228395785297</x:v>
      </x:c>
      <x:c r="GB379" s="74" t="n">
        <x:v>-0.265792130762476</x:v>
      </x:c>
      <x:c r="GC379" s="51" t="n">
        <x:v>94.3075268817204</x:v>
      </x:c>
      <x:c r="GD379" s="51" t="n">
        <x:v>502.468880753237</x:v>
      </x:c>
      <x:c r="GE379" s="51" t="n">
        <x:v>280.124406260691</x:v>
      </x:c>
      <x:c r="GF379" s="74" t="n">
        <x:v>0.557496030084022</x:v>
      </x:c>
      <x:c r="GG379" s="51" t="n">
        <x:v>171.041762416441</x:v>
      </x:c>
      <x:c r="GH379" s="74" t="n">
        <x:v>0.340402697496484</x:v>
      </x:c>
      <x:c r="GI379" s="51" t="n">
        <x:v>102.483102918587</x:v>
      </x:c>
      <x:c r="GJ379" s="51" t="n">
        <x:v>200.616833951884</x:v>
      </x:c>
      <x:c r="GK379" s="51" t="n">
        <x:v>-161.829374927534</x:v>
      </x:c>
      <x:c r="GL379" s="74" t="n">
        <x:v>-0.806659001339575</x:v>
      </x:c>
      <x:c r="GM379" s="51" t="n">
        <x:v>-320.654376633982</x:v>
      </x:c>
      <x:c r="GN379" s="74" t="n">
        <x:v>-1.59834232410869</x:v>
      </x:c>
      <x:c r="GO379" s="51" t="n">
        <x:v>149.540860215054</x:v>
      </x:c>
      <x:c r="GP379" s="51" t="n">
        <x:v>-118.951558635301</x:v>
      </x:c>
      <x:c r="GQ379" s="51" t="n">
        <x:v>-251.940980084564</x:v>
      </x:c>
      <x:c r="GR379" s="74" t="n">
        <x:v>2.1180132734284</x:v>
      </x:c>
      <x:c r="GS379" s="51" t="n">
        <x:v>-327.570213724266</x:v>
      </x:c>
      <x:c r="GT379" s="74" t="n">
        <x:v>2.75381186663203</x:v>
      </x:c>
      <x:c r="GU379" s="51" t="n">
        <x:v>77.2029032258065</x:v>
      </x:c>
      <x:c r="GV379" s="51" t="n">
        <x:v>118.545120678836</x:v>
      </x:c>
      <x:c r="GW379" s="51" t="n">
        <x:v>-14.3950784129558</x:v>
      </x:c>
      <x:c r="GX379" s="74" t="n">
        <x:v>-0.121431218176875</x:v>
      </x:c>
      <x:c r="GY379" s="51" t="n">
        <x:v>-97.5650302112205</x:v>
      </x:c>
      <x:c r="GZ379" s="74" t="n">
        <x:v>-0.823020210806863</x:v>
      </x:c>
      <x:c r="HA379" s="51" t="n">
        <x:v>87.5576344086022</x:v>
      </x:c>
      <x:c r="HB379" s="51" t="n">
        <x:v>10.6506697759258</x:v>
      </x:c>
      <x:c r="HC379" s="51" t="n">
        <x:v>-98.4069897296902</x:v>
      </x:c>
      <x:c r="HD379" s="74" t="n">
        <x:v>-9.2395118616976</x:v>
      </x:c>
      <x:c r="HE379" s="51" t="n">
        <x:v>-141.963114796466</x:v>
      </x:c>
      <x:c r="HF379" s="74" t="n">
        <x:v>-13.3290316743603</x:v>
      </x:c>
      <x:c r="HG379" s="51" t="n">
        <x:v>47.9887096774194</x:v>
      </x:c>
    </x:row>
    <x:row r="380" spans="1:216">
      <x:c r="A380" s="51" t="s">
        <x:v>228</x:v>
      </x:c>
      <x:c r="B380" s="51" t="s">
        <x:v>960</x:v>
      </x:c>
      <x:c r="C380" s="51" t="s">
        <x:v>961</x:v>
      </x:c>
      <x:c r="D380" s="71" t="s">
        <x:v>244</x:v>
      </x:c>
      <x:c r="E380" s="51" t="s"/>
      <x:c r="F380" s="72" t="s"/>
      <x:c r="G380" s="72" t="s"/>
      <x:c r="H380" s="72" t="s"/>
      <x:c r="I380" s="72" t="s"/>
      <x:c r="J380" s="72" t="s"/>
      <x:c r="K380" s="72" t="s"/>
      <x:c r="L380" s="72" t="s"/>
      <x:c r="M380" s="72" t="s"/>
      <x:c r="N380" s="72" t="s"/>
      <x:c r="O380" s="72" t="s"/>
      <x:c r="P380" s="72" t="s"/>
      <x:c r="Q380" s="72" t="s"/>
      <x:c r="R380" s="72" t="s"/>
      <x:c r="S380" s="72" t="s"/>
      <x:c r="T380" s="72" t="s"/>
      <x:c r="U380" s="72" t="s"/>
      <x:c r="V380" s="72" t="n">
        <x:v>79.8359426360779</x:v>
      </x:c>
      <x:c r="W380" s="72" t="n">
        <x:v>0</x:v>
      </x:c>
      <x:c r="X380" s="72" t="s"/>
      <x:c r="Y380" s="72" t="s"/>
      <x:c r="Z380" s="72" t="s"/>
      <x:c r="AA380" s="72" t="s"/>
      <x:c r="AB380" s="72" t="s"/>
      <x:c r="AC380" s="72" t="s"/>
      <x:c r="AD380" s="72" t="n">
        <x:v>0</x:v>
      </x:c>
      <x:c r="AE380" s="72" t="n">
        <x:v>0</x:v>
      </x:c>
      <x:c r="AF380" s="72" t="n">
        <x:v>0</x:v>
      </x:c>
      <x:c r="AG380" s="72" t="n">
        <x:v>0</x:v>
      </x:c>
      <x:c r="AH380" s="72" t="n">
        <x:v>0</x:v>
      </x:c>
      <x:c r="AI380" s="72" t="n">
        <x:v>0</x:v>
      </x:c>
      <x:c r="AJ380" s="72" t="n">
        <x:v>0</x:v>
      </x:c>
      <x:c r="AK380" s="72" t="n">
        <x:v>0</x:v>
      </x:c>
      <x:c r="AL380" s="72" t="n">
        <x:v>79.8359426360779</x:v>
      </x:c>
      <x:c r="AM380" s="72" t="n">
        <x:v>0</x:v>
      </x:c>
      <x:c r="AN380" s="72" t="n">
        <x:v>0</x:v>
      </x:c>
      <x:c r="AO380" s="72" t="n">
        <x:v>0</x:v>
      </x:c>
      <x:c r="AP380" s="72" t="s"/>
      <x:c r="AQ380" s="72" t="s"/>
      <x:c r="AR380" s="72" t="s"/>
      <x:c r="AS380" s="72" t="s"/>
      <x:c r="AT380" s="72" t="n">
        <x:v>79.8359426360779</x:v>
      </x:c>
      <x:c r="AU380" s="72" t="s"/>
      <x:c r="AV380" s="72" t="s"/>
      <x:c r="AW380" s="72" t="s"/>
      <x:c r="AX380" s="72" t="s"/>
      <x:c r="AY380" s="72" t="n">
        <x:v>0</x:v>
      </x:c>
      <x:c r="AZ380" s="72" t="n">
        <x:v>0</x:v>
      </x:c>
      <x:c r="BA380" s="72" t="n">
        <x:v>0</x:v>
      </x:c>
      <x:c r="BB380" s="72" t="n">
        <x:v>0</x:v>
      </x:c>
      <x:c r="BC380" s="72" t="n">
        <x:v>0</x:v>
      </x:c>
      <x:c r="BD380" s="72" t="n">
        <x:v>0</x:v>
      </x:c>
      <x:c r="BE380" s="72" t="n">
        <x:v>0</x:v>
      </x:c>
      <x:c r="BF380" s="72" t="n">
        <x:v>0</x:v>
      </x:c>
      <x:c r="BG380" s="72" t="n">
        <x:v>0</x:v>
      </x:c>
      <x:c r="BH380" s="72" t="n">
        <x:v>79.8359426360779</x:v>
      </x:c>
      <x:c r="BI380" s="72" t="n">
        <x:v>-79.8359426360779</x:v>
      </x:c>
      <x:c r="BJ380" s="72" t="n">
        <x:v>0</x:v>
      </x:c>
      <x:c r="BK380" s="72" t="n">
        <x:v>0</x:v>
      </x:c>
      <x:c r="BL380" s="72" t="n">
        <x:v>0</x:v>
      </x:c>
      <x:c r="BM380" s="72" t="n">
        <x:v>0</x:v>
      </x:c>
      <x:c r="BN380" s="72" t="n">
        <x:v>0</x:v>
      </x:c>
      <x:c r="BO380" s="72" t="s">
        <x:v>306</x:v>
      </x:c>
      <x:c r="BP380" s="51" t="s">
        <x:v>306</x:v>
      </x:c>
      <x:c r="BQ380" s="73" t="n">
        <x:v>703</x:v>
      </x:c>
      <x:c r="BR380" s="73" t="n">
        <x:v>362</x:v>
      </x:c>
      <x:c r="BS380" s="51" t="s">
        <x:v>259</x:v>
      </x:c>
      <x:c r="BT380" s="72" t="s"/>
      <x:c r="BU380" s="72" t="s"/>
      <x:c r="BV380" s="74" t="s"/>
      <x:c r="BW380" s="72" t="s"/>
      <x:c r="BX380" s="74" t="s"/>
      <x:c r="BY380" s="72" t="s"/>
      <x:c r="BZ380" s="72" t="s"/>
      <x:c r="CA380" s="72" t="s"/>
      <x:c r="CB380" s="74" t="s"/>
      <x:c r="CC380" s="72" t="s"/>
      <x:c r="CD380" s="74" t="s"/>
      <x:c r="CE380" s="72" t="s"/>
      <x:c r="CF380" s="72" t="s"/>
      <x:c r="CG380" s="72" t="s"/>
      <x:c r="CH380" s="74" t="s"/>
      <x:c r="CI380" s="72" t="s"/>
      <x:c r="CJ380" s="74" t="s"/>
      <x:c r="CK380" s="72" t="s"/>
      <x:c r="CL380" s="72" t="s"/>
      <x:c r="CM380" s="72" t="s"/>
      <x:c r="CN380" s="74" t="s"/>
      <x:c r="CO380" s="72" t="s"/>
      <x:c r="CP380" s="74" t="s"/>
      <x:c r="CQ380" s="72" t="s"/>
      <x:c r="CR380" s="72" t="s"/>
      <x:c r="CS380" s="72" t="s"/>
      <x:c r="CT380" s="74" t="s"/>
      <x:c r="CU380" s="72" t="s"/>
      <x:c r="CV380" s="74" t="s"/>
      <x:c r="CW380" s="72" t="s"/>
      <x:c r="CX380" s="72" t="s"/>
      <x:c r="CY380" s="72" t="s"/>
      <x:c r="CZ380" s="74" t="s"/>
      <x:c r="DA380" s="72" t="s"/>
      <x:c r="DB380" s="74" t="s"/>
      <x:c r="DC380" s="72" t="s"/>
      <x:c r="DD380" s="72" t="s"/>
      <x:c r="DE380" s="72" t="s"/>
      <x:c r="DF380" s="74" t="s"/>
      <x:c r="DG380" s="72" t="s"/>
      <x:c r="DH380" s="74" t="s"/>
      <x:c r="DI380" s="72" t="s"/>
      <x:c r="DJ380" s="72" t="s"/>
      <x:c r="DK380" s="72" t="s"/>
      <x:c r="DL380" s="74" t="s"/>
      <x:c r="DM380" s="72" t="s"/>
      <x:c r="DN380" s="74" t="s"/>
      <x:c r="DO380" s="72" t="s"/>
      <x:c r="DP380" s="72" t="n">
        <x:v>84.4281539635125</x:v>
      </x:c>
      <x:c r="DQ380" s="72" t="n">
        <x:v>42.1926959416007</x:v>
      </x:c>
      <x:c r="DR380" s="74" t="n">
        <x:v>0.499746754617367</x:v>
      </x:c>
      <x:c r="DS380" s="72" t="n">
        <x:v>39.1499783880002</x:v>
      </x:c>
      <x:c r="DT380" s="74" t="n">
        <x:v>0.463707620622853</x:v>
      </x:c>
      <x:c r="DU380" s="72" t="n">
        <x:v>2.9</x:v>
      </x:c>
      <x:c r="DV380" s="72" t="n">
        <x:v>0</x:v>
      </x:c>
      <x:c r="DW380" s="72" t="n">
        <x:v>1.77153352040539</x:v>
      </x:c>
      <x:c r="DX380" s="74" t="s"/>
      <x:c r="DY380" s="72" t="n">
        <x:v>5.98965803444172</x:v>
      </x:c>
      <x:c r="DZ380" s="74" t="s"/>
      <x:c r="EA380" s="72" t="n">
        <x:v>0</x:v>
      </x:c>
      <x:c r="EB380" s="72" t="s"/>
      <x:c r="EC380" s="72" t="s"/>
      <x:c r="ED380" s="74" t="s"/>
      <x:c r="EE380" s="72" t="s"/>
      <x:c r="EF380" s="74" t="s"/>
      <x:c r="EG380" s="72" t="s"/>
      <x:c r="EH380" s="72" t="s"/>
      <x:c r="EI380" s="72" t="s"/>
      <x:c r="EJ380" s="74" t="s"/>
      <x:c r="EK380" s="72" t="s"/>
      <x:c r="EL380" s="74" t="s"/>
      <x:c r="EM380" s="72" t="s"/>
      <x:c r="EN380" s="72" t="s"/>
      <x:c r="EO380" s="72" t="s"/>
      <x:c r="EP380" s="74" t="s"/>
      <x:c r="EQ380" s="72" t="s"/>
      <x:c r="ER380" s="74" t="s"/>
      <x:c r="ES380" s="72" t="s"/>
      <x:c r="ET380" s="72" t="s"/>
      <x:c r="EU380" s="72" t="s"/>
      <x:c r="EV380" s="74" t="s"/>
      <x:c r="EW380" s="72" t="s"/>
      <x:c r="EX380" s="74" t="s"/>
      <x:c r="EY380" s="72" t="s"/>
      <x:c r="EZ380" s="72" t="s"/>
      <x:c r="FA380" s="72" t="s"/>
      <x:c r="FB380" s="74" t="s"/>
      <x:c r="FC380" s="72" t="s"/>
      <x:c r="FD380" s="74" t="s"/>
      <x:c r="FE380" s="72" t="s"/>
      <x:c r="FF380" s="72" t="s"/>
      <x:c r="FG380" s="72" t="s"/>
      <x:c r="FH380" s="74" t="s"/>
      <x:c r="FI380" s="72" t="s"/>
      <x:c r="FJ380" s="74" t="s"/>
      <x:c r="FK380" s="72" t="s"/>
      <x:c r="FL380" s="51" t="n">
        <x:v>0</x:v>
      </x:c>
      <x:c r="FM380" s="51" t="n">
        <x:v>0</x:v>
      </x:c>
      <x:c r="FN380" s="74" t="s"/>
      <x:c r="FO380" s="51" t="n">
        <x:v>0</x:v>
      </x:c>
      <x:c r="FP380" s="74" t="s"/>
      <x:c r="FQ380" s="51" t="n">
        <x:v>0</x:v>
      </x:c>
      <x:c r="FR380" s="51" t="n">
        <x:v>0</x:v>
      </x:c>
      <x:c r="FS380" s="51" t="n">
        <x:v>0</x:v>
      </x:c>
      <x:c r="FT380" s="74" t="s"/>
      <x:c r="FU380" s="51" t="n">
        <x:v>0</x:v>
      </x:c>
      <x:c r="FV380" s="74" t="s"/>
      <x:c r="FW380" s="51" t="n">
        <x:v>0</x:v>
      </x:c>
      <x:c r="FX380" s="51" t="n">
        <x:v>0</x:v>
      </x:c>
      <x:c r="FY380" s="51" t="n">
        <x:v>0</x:v>
      </x:c>
      <x:c r="FZ380" s="74" t="s"/>
      <x:c r="GA380" s="51" t="n">
        <x:v>0</x:v>
      </x:c>
      <x:c r="GB380" s="74" t="s"/>
      <x:c r="GC380" s="51" t="n">
        <x:v>0</x:v>
      </x:c>
      <x:c r="GD380" s="51" t="n">
        <x:v>0</x:v>
      </x:c>
      <x:c r="GE380" s="51" t="n">
        <x:v>0</x:v>
      </x:c>
      <x:c r="GF380" s="74" t="s"/>
      <x:c r="GG380" s="51" t="n">
        <x:v>0</x:v>
      </x:c>
      <x:c r="GH380" s="74" t="s"/>
      <x:c r="GI380" s="51" t="n">
        <x:v>0</x:v>
      </x:c>
      <x:c r="GJ380" s="51" t="n">
        <x:v>84.4281539635125</x:v>
      </x:c>
      <x:c r="GK380" s="51" t="n">
        <x:v>43.9642294620061</x:v>
      </x:c>
      <x:c r="GL380" s="74" t="n">
        <x:v>0.520729488897818</x:v>
      </x:c>
      <x:c r="GM380" s="51" t="n">
        <x:v>45.139636422442</x:v>
      </x:c>
      <x:c r="GN380" s="74" t="n">
        <x:v>0.534651467589237</x:v>
      </x:c>
      <x:c r="GO380" s="51" t="n">
        <x:v>2.9</x:v>
      </x:c>
      <x:c r="GP380" s="51" t="n">
        <x:v>0</x:v>
      </x:c>
      <x:c r="GQ380" s="51" t="n">
        <x:v>0</x:v>
      </x:c>
      <x:c r="GR380" s="74" t="s"/>
      <x:c r="GS380" s="51" t="n">
        <x:v>0</x:v>
      </x:c>
      <x:c r="GT380" s="74" t="s"/>
      <x:c r="GU380" s="51" t="n">
        <x:v>0</x:v>
      </x:c>
      <x:c r="GV380" s="51" t="n">
        <x:v>0</x:v>
      </x:c>
      <x:c r="GW380" s="51" t="n">
        <x:v>0</x:v>
      </x:c>
      <x:c r="GX380" s="74" t="s"/>
      <x:c r="GY380" s="51" t="n">
        <x:v>0</x:v>
      </x:c>
      <x:c r="GZ380" s="74" t="s"/>
      <x:c r="HA380" s="51" t="n">
        <x:v>0</x:v>
      </x:c>
      <x:c r="HB380" s="51" t="n">
        <x:v>0</x:v>
      </x:c>
      <x:c r="HC380" s="51" t="n">
        <x:v>0</x:v>
      </x:c>
      <x:c r="HD380" s="74" t="s"/>
      <x:c r="HE380" s="51" t="n">
        <x:v>0</x:v>
      </x:c>
      <x:c r="HF380" s="74" t="s"/>
      <x:c r="HG380" s="51" t="n">
        <x:v>0</x:v>
      </x:c>
    </x:row>
    <x:row r="381" spans="1:216">
      <x:c r="A381" s="51" t="s">
        <x:v>228</x:v>
      </x:c>
      <x:c r="B381" s="51" t="s">
        <x:v>962</x:v>
      </x:c>
      <x:c r="C381" s="51" t="s">
        <x:v>963</x:v>
      </x:c>
      <x:c r="D381" s="71" t="s">
        <x:v>231</x:v>
      </x:c>
      <x:c r="E381" s="51" t="s"/>
      <x:c r="F381" s="72" t="n">
        <x:v>185.414306942518</x:v>
      </x:c>
      <x:c r="G381" s="72" t="n">
        <x:v>119.380487509524</x:v>
      </x:c>
      <x:c r="H381" s="72" t="n">
        <x:v>90.4774789219367</x:v>
      </x:c>
      <x:c r="I381" s="72" t="n">
        <x:v>171.800971787932</x:v>
      </x:c>
      <x:c r="J381" s="72" t="n">
        <x:v>136.177226723235</x:v>
      </x:c>
      <x:c r="K381" s="72" t="n">
        <x:v>134.254919314329</x:v>
      </x:c>
      <x:c r="L381" s="72" t="n">
        <x:v>-3.77407577166031</x:v>
      </x:c>
      <x:c r="M381" s="72" t="n">
        <x:v>33.7080741145348</x:v>
      </x:c>
      <x:c r="N381" s="72" t="n">
        <x:v>36.747678094008</x:v>
      </x:c>
      <x:c r="O381" s="72" t="n">
        <x:v>25.7615570458619</x:v>
      </x:c>
      <x:c r="P381" s="72" t="n">
        <x:v>5.12426845715975</x:v>
      </x:c>
      <x:c r="Q381" s="72" t="n">
        <x:v>57.1389419857927</x:v>
      </x:c>
      <x:c r="R381" s="72" t="n">
        <x:v>-107.657273888655</x:v>
      </x:c>
      <x:c r="S381" s="72" t="n">
        <x:v>164.147883036297</x:v>
      </x:c>
      <x:c r="T381" s="72" t="n">
        <x:v>77.4431062273482</x:v>
      </x:c>
      <x:c r="U381" s="72" t="n">
        <x:v>14.9988312998305</x:v>
      </x:c>
      <x:c r="V381" s="72" t="n">
        <x:v>14.4072902015283</x:v>
      </x:c>
      <x:c r="W381" s="72" t="n">
        <x:v>16.6063541577632</x:v>
      </x:c>
      <x:c r="X381" s="72" t="n">
        <x:v>16.5588690534145</x:v>
      </x:c>
      <x:c r="Y381" s="72" t="n">
        <x:v>32.0107485025362</x:v>
      </x:c>
      <x:c r="Z381" s="72" t="n">
        <x:v>31.2309472021937</x:v>
      </x:c>
      <x:c r="AA381" s="72" t="n">
        <x:v>29.4045145986798</x:v>
      </x:c>
      <x:c r="AB381" s="72" t="n">
        <x:v>22.6826108654306</x:v>
      </x:c>
      <x:c r="AC381" s="72" t="n">
        <x:v>5.91143743984601</x:v>
      </x:c>
      <x:c r="AD381" s="72" t="n">
        <x:v>304.794794452042</x:v>
      </x:c>
      <x:c r="AE381" s="72" t="n">
        <x:v>262.278450709869</x:v>
      </x:c>
      <x:c r="AF381" s="72" t="n">
        <x:v>270.432146037563</x:v>
      </x:c>
      <x:c r="AG381" s="72" t="n">
        <x:v>29.9339983428745</x:v>
      </x:c>
      <x:c r="AH381" s="72" t="n">
        <x:v>62.5092351398698</x:v>
      </x:c>
      <x:c r="AI381" s="72" t="n">
        <x:v>62.2632104429525</x:v>
      </x:c>
      <x:c r="AJ381" s="72" t="n">
        <x:v>56.4906091476419</x:v>
      </x:c>
      <x:c r="AK381" s="72" t="n">
        <x:v>92.4419375271787</x:v>
      </x:c>
      <x:c r="AL381" s="72" t="n">
        <x:v>31.0136443592915</x:v>
      </x:c>
      <x:c r="AM381" s="72" t="n">
        <x:v>48.5696175559508</x:v>
      </x:c>
      <x:c r="AN381" s="72" t="n">
        <x:v>60.6354618008735</x:v>
      </x:c>
      <x:c r="AO381" s="72" t="n">
        <x:v>28.5940483052766</x:v>
      </x:c>
      <x:c r="AP381" s="72" t="n">
        <x:v>567.07324516191</x:v>
      </x:c>
      <x:c r="AQ381" s="72" t="n">
        <x:v>300.366144380438</x:v>
      </x:c>
      <x:c r="AR381" s="72" t="n">
        <x:v>124.772445582822</x:v>
      </x:c>
      <x:c r="AS381" s="72" t="n">
        <x:v>148.932546674821</x:v>
      </x:c>
      <x:c r="AT381" s="72" t="n">
        <x:v>79.5832619152423</x:v>
      </x:c>
      <x:c r="AU381" s="72" t="n">
        <x:v>89.2295101061501</x:v>
      </x:c>
      <x:c r="AV381" s="72" t="n">
        <x:v>-175.593698797615</x:v>
      </x:c>
      <x:c r="AW381" s="72" t="n">
        <x:v>24.1601010919983</x:v>
      </x:c>
      <x:c r="AX381" s="72" t="n">
        <x:v>-69.3492847595783</x:v>
      </x:c>
      <x:c r="AY381" s="72" t="n">
        <x:v>37.4821498861951</x:v>
      </x:c>
      <x:c r="AZ381" s="72" t="n">
        <x:v>3.03960397947318</x:v>
      </x:c>
      <x:c r="BA381" s="72" t="n">
        <x:v>-10.9861210481461</x:v>
      </x:c>
      <x:c r="BB381" s="72" t="n">
        <x:v>-20.6372885887021</x:v>
      </x:c>
      <x:c r="BC381" s="72" t="n">
        <x:v>52.014673528633</x:v>
      </x:c>
      <x:c r="BD381" s="72" t="n">
        <x:v>-164.796215874448</x:v>
      </x:c>
      <x:c r="BE381" s="72" t="n">
        <x:v>271.805156924952</x:v>
      </x:c>
      <x:c r="BF381" s="72" t="n">
        <x:v>-86.7047768089489</x:v>
      </x:c>
      <x:c r="BG381" s="72" t="n">
        <x:v>-62.4442749275178</x:v>
      </x:c>
      <x:c r="BH381" s="72" t="n">
        <x:v>-0.59154109830212</x:v>
      </x:c>
      <x:c r="BI381" s="72" t="n">
        <x:v>2.19906395623486</x:v>
      </x:c>
      <x:c r="BJ381" s="72" t="n">
        <x:v>-0.0474851043486559</x:v>
      </x:c>
      <x:c r="BK381" s="72" t="n">
        <x:v>15.4518794491217</x:v>
      </x:c>
      <x:c r="BL381" s="72" t="n">
        <x:v>-0.779801300342477</x:v>
      </x:c>
      <x:c r="BM381" s="72" t="n">
        <x:v>-1.82643260351399</x:v>
      </x:c>
      <x:c r="BN381" s="72" t="n">
        <x:v>-6.72190373324917</x:v>
      </x:c>
      <x:c r="BO381" s="72" t="s">
        <x:v>306</x:v>
      </x:c>
      <x:c r="BP381" s="51" t="s">
        <x:v>302</x:v>
      </x:c>
      <x:c r="BQ381" s="73" t="n">
        <x:v>243</x:v>
      </x:c>
      <x:c r="BR381" s="73" t="n">
        <x:v>363</x:v>
      </x:c>
      <x:c r="BS381" s="51" t="s">
        <x:v>259</x:v>
      </x:c>
      <x:c r="BT381" s="72" t="n">
        <x:v>36.747678094008</x:v>
      </x:c>
      <x:c r="BU381" s="72" t="n">
        <x:v>-12.1813581891188</x:v>
      </x:c>
      <x:c r="BV381" s="74" t="n">
        <x:v>-0.331486472640705</x:v>
      </x:c>
      <x:c r="BW381" s="72" t="n">
        <x:v>-42.8148530429838</x:v>
      </x:c>
      <x:c r="BX381" s="74" t="n">
        <x:v>-1.16510362732183</x:v>
      </x:c>
      <x:c r="BY381" s="72" t="n">
        <x:v>26.2666666666667</x:v>
      </x:c>
      <x:c r="BZ381" s="72" t="n">
        <x:v>25.7615570458619</x:v>
      </x:c>
      <x:c r="CA381" s="72" t="n">
        <x:v>-24.5776303586786</x:v>
      </x:c>
      <x:c r="CB381" s="74" t="n">
        <x:v>-0.954042890921709</x:v>
      </x:c>
      <x:c r="CC381" s="72" t="n">
        <x:v>-54.3659406741335</x:v>
      </x:c>
      <x:c r="CD381" s="74" t="n">
        <x:v>-2.11035150466056</x:v>
      </x:c>
      <x:c r="CE381" s="72" t="n">
        <x:v>27.2989247311828</x:v>
      </x:c>
      <x:c r="CF381" s="72" t="n">
        <x:v>5.12426845715975</x:v>
      </x:c>
      <x:c r="CG381" s="72" t="n">
        <x:v>-46.3984273101504</x:v>
      </x:c>
      <x:c r="CH381" s="74" t="n">
        <x:v>-9.05464413077762</x:v>
      </x:c>
      <x:c r="CI381" s="72" t="n">
        <x:v>-75.0509668158598</x:v>
      </x:c>
      <x:c r="CJ381" s="74" t="n">
        <x:v>-14.6461816829672</x:v>
      </x:c>
      <x:c r="CK381" s="72" t="n">
        <x:v>26.5</x:v>
      </x:c>
      <x:c r="CL381" s="72" t="n">
        <x:v>57.1389419857927</x:v>
      </x:c>
      <x:c r="CM381" s="72" t="n">
        <x:v>5.80174307041803</x:v>
      </x:c>
      <x:c r="CN381" s="74" t="n">
        <x:v>0.101537460596673</x:v>
      </x:c>
      <x:c r="CO381" s="72" t="n">
        <x:v>-24.294875838631</x:v>
      </x:c>
      <x:c r="CP381" s="74" t="n">
        <x:v>-0.425189459137549</x:v>
      </x:c>
      <x:c r="CQ381" s="72" t="n">
        <x:v>26.8997695852535</x:v>
      </x:c>
      <x:c r="CR381" s="72" t="n">
        <x:v>-107.657273888655</x:v>
      </x:c>
      <x:c r="CS381" s="72" t="n">
        <x:v>-156.213363874984</x:v>
      </x:c>
      <x:c r="CT381" s="74" t="n">
        <x:v>1.45102470304559</x:v>
      </x:c>
      <x:c r="CU381" s="72" t="n">
        <x:v>-181.41760726351</x:v>
      </x:c>
      <x:c r="CV381" s="74" t="n">
        <x:v>-1.68514026698411</x:v>
      </x:c>
      <x:c r="CW381" s="72" t="n">
        <x:v>22.741935483871</x:v>
      </x:c>
      <x:c r="CX381" s="72" t="n">
        <x:v>164.147883036297</x:v>
      </x:c>
      <x:c r="CY381" s="72" t="n">
        <x:v>114.461417263632</x:v>
      </x:c>
      <x:c r="CZ381" s="74" t="n">
        <x:v>0.69730669166365</x:v>
      </x:c>
      <x:c r="DA381" s="72" t="n">
        <x:v>95.0923106095574</x:v>
      </x:c>
      <x:c r="DB381" s="74" t="n">
        <x:v>0.579308784558191</x:v>
      </x:c>
      <x:c r="DC381" s="72" t="n">
        <x:v>18.7612903225806</x:v>
      </x:c>
      <x:c r="DD381" s="72" t="n">
        <x:v>77.4431062273482</x:v>
      </x:c>
      <x:c r="DE381" s="72" t="n">
        <x:v>37.0402191604385</x:v>
      </x:c>
      <x:c r="DF381" s="74" t="n">
        <x:v>0.478289430329671</x:v>
      </x:c>
      <x:c r="DG381" s="72" t="n">
        <x:v>24.6608698834781</x:v>
      </x:c>
      <x:c r="DH381" s="74" t="n">
        <x:v>0.31843854262614</x:v>
      </x:c>
      <x:c r="DI381" s="72" t="n">
        <x:v>11.2962365591398</x:v>
      </x:c>
      <x:c r="DJ381" s="72" t="n">
        <x:v>14.9988312998305</x:v>
      </x:c>
      <x:c r="DK381" s="72" t="n">
        <x:v>7.9069700946726</x:v>
      </x:c>
      <x:c r="DL381" s="74" t="n">
        <x:v>0.527172413410769</x:v>
      </x:c>
      <x:c r="DM381" s="72" t="n">
        <x:v>-4.60257526536044</x:v>
      </x:c>
      <x:c r="DN381" s="74" t="n">
        <x:v>-0.306862259689025</x:v>
      </x:c>
      <x:c r="DO381" s="72" t="n">
        <x:v>11.6403225806452</x:v>
      </x:c>
      <x:c r="DP381" s="72" t="n">
        <x:v>14.4072902015283</x:v>
      </x:c>
      <x:c r="DQ381" s="72" t="n">
        <x:v>6.46053078023063</x:v>
      </x:c>
      <x:c r="DR381" s="74" t="n">
        <x:v>0.448420951467008</x:v>
      </x:c>
      <x:c r="DS381" s="72" t="n">
        <x:v>-7.427711992963</x:v>
      </x:c>
      <x:c r="DT381" s="74" t="n">
        <x:v>-0.515552327263809</x:v>
      </x:c>
      <x:c r="DU381" s="72" t="n">
        <x:v>12.7736559139785</x:v>
      </x:c>
      <x:c r="DV381" s="72" t="n">
        <x:v>16.6063541577632</x:v>
      </x:c>
      <x:c r="DW381" s="72" t="n">
        <x:v>3.71533491895914</x:v>
      </x:c>
      <x:c r="DX381" s="74" t="n">
        <x:v>0.223729717171079</x:v>
      </x:c>
      <x:c r="DY381" s="72" t="n">
        <x:v>-12.0072239591602</x:v>
      </x:c>
      <x:c r="DZ381" s="74" t="n">
        <x:v>-0.723049975033023</x:v>
      </x:c>
      <x:c r="EA381" s="72" t="n">
        <x:v>16.8467741935484</x:v>
      </x:c>
      <x:c r="EB381" s="72" t="n">
        <x:v>16.5588690534145</x:v>
      </x:c>
      <x:c r="EC381" s="72" t="n">
        <x:v>8.92284866490007</x:v>
      </x:c>
      <x:c r="ED381" s="74" t="n">
        <x:v>0.538856164398506</x:v>
      </x:c>
      <x:c r="EE381" s="72" t="n">
        <x:v>-2.21612266763604</x:v>
      </x:c>
      <x:c r="EF381" s="74" t="n">
        <x:v>-0.133832972559141</x:v>
      </x:c>
      <x:c r="EG381" s="72" t="n">
        <x:v>11.7236559139785</x:v>
      </x:c>
      <x:c r="EH381" s="72" t="n">
        <x:v>32.0107485025362</x:v>
      </x:c>
      <x:c r="EI381" s="72" t="n">
        <x:v>26.8933301832031</x:v>
      </x:c>
      <x:c r="EJ381" s="74" t="n">
        <x:v>0.840134374898242</x:v>
      </x:c>
      <x:c r="EK381" s="72" t="n">
        <x:v>19.331191093002</x:v>
      </x:c>
      <x:c r="EL381" s="74" t="n">
        <x:v>0.60389687830856</x:v>
      </x:c>
      <x:c r="EM381" s="72" t="n">
        <x:v>6.83870967741936</x:v>
      </x:c>
      <x:c r="EN381" s="72" t="n">
        <x:v>31.2309472021937</x:v>
      </x:c>
      <x:c r="EO381" s="72" t="n">
        <x:v>26.0852497826248</x:v>
      </x:c>
      <x:c r="EP381" s="74" t="n">
        <x:v>0.835237228437071</x:v>
      </x:c>
      <x:c r="EQ381" s="72" t="n">
        <x:v>19.4484163343134</x:v>
      </x:c>
      <x:c r="ER381" s="74" t="n">
        <x:v>0.6227289940456</x:v>
      </x:c>
      <x:c r="ES381" s="72" t="n">
        <x:v>6</x:v>
      </x:c>
      <x:c r="ET381" s="72" t="n">
        <x:v>29.4045145986798</x:v>
      </x:c>
      <x:c r="EU381" s="72" t="n">
        <x:v>24.2135103647785</x:v>
      </x:c>
      <x:c r="EV381" s="74" t="n">
        <x:v>0.823462338870429</x:v>
      </x:c>
      <x:c r="EW381" s="72" t="n">
        <x:v>17.7341435245572</x:v>
      </x:c>
      <x:c r="EX381" s="74" t="n">
        <x:v>0.603109548536927</x:v>
      </x:c>
      <x:c r="EY381" s="72" t="n">
        <x:v>6</x:v>
      </x:c>
      <x:c r="EZ381" s="72" t="n">
        <x:v>22.6826108654306</x:v>
      </x:c>
      <x:c r="FA381" s="72" t="n">
        <x:v>16.7280297524395</x:v>
      </x:c>
      <x:c r="FB381" s="74" t="n">
        <x:v>0.737482552237133</x:v>
      </x:c>
      <x:c r="FC381" s="72" t="n">
        <x:v>11.5705088334342</x:v>
      </x:c>
      <x:c r="FD381" s="74" t="n">
        <x:v>0.510104806808999</x:v>
      </x:c>
      <x:c r="FE381" s="72" t="n">
        <x:v>6</x:v>
      </x:c>
      <x:c r="FF381" s="72" t="n">
        <x:v>5.91143743984601</x:v>
      </x:c>
      <x:c r="FG381" s="72" t="n">
        <x:v>3.99706821462945</x:v>
      </x:c>
      <x:c r="FH381" s="74" t="n">
        <x:v>0.676158422600777</x:v>
      </x:c>
      <x:c r="FI381" s="72" t="n">
        <x:v>1.86191079056797</x:v>
      </x:c>
      <x:c r="FJ381" s="74" t="n">
        <x:v>0.314967520085347</x:v>
      </x:c>
      <x:c r="FK381" s="72" t="n">
        <x:v>2</x:v>
      </x:c>
      <x:c r="FL381" s="51" t="n">
        <x:v>62.5092351398698</x:v>
      </x:c>
      <x:c r="FM381" s="51" t="n">
        <x:v>-36.7589885477974</x:v>
      </x:c>
      <x:c r="FN381" s="74" t="n">
        <x:v>-0.588056924157622</x:v>
      </x:c>
      <x:c r="FO381" s="51" t="n">
        <x:v>-97.1807937171173</x:v>
      </x:c>
      <x:c r="FP381" s="74" t="n">
        <x:v>-1.55466297899289</x:v>
      </x:c>
      <x:c r="FQ381" s="51" t="n">
        <x:v>53.5655913978495</x:v>
      </x:c>
      <x:c r="FR381" s="51" t="n">
        <x:v>62.2632104429525</x:v>
      </x:c>
      <x:c r="FS381" s="51" t="n">
        <x:v>-40.5966842397324</x:v>
      </x:c>
      <x:c r="FT381" s="74" t="n">
        <x:v>-0.652017201665634</x:v>
      </x:c>
      <x:c r="FU381" s="51" t="n">
        <x:v>-99.3458426544908</x:v>
      </x:c>
      <x:c r="FV381" s="74" t="n">
        <x:v>-1.59557854385801</x:v>
      </x:c>
      <x:c r="FW381" s="51" t="n">
        <x:v>53.3997695852535</x:v>
      </x:c>
      <x:c r="FX381" s="51" t="n">
        <x:v>56.4906091476419</x:v>
      </x:c>
      <x:c r="FY381" s="51" t="n">
        <x:v>-41.7519466113517</x:v>
      </x:c>
      <x:c r="FZ381" s="74" t="n">
        <x:v>-0.739095351268567</x:v>
      </x:c>
      <x:c r="GA381" s="51" t="n">
        <x:v>-86.3252966539527</x:v>
      </x:c>
      <x:c r="GB381" s="74" t="n">
        <x:v>-1.52813534774135</x:v>
      </x:c>
      <x:c r="GC381" s="51" t="n">
        <x:v>41.5032258064516</x:v>
      </x:c>
      <x:c r="GD381" s="51" t="n">
        <x:v>92.4419375271787</x:v>
      </x:c>
      <x:c r="GE381" s="51" t="n">
        <x:v>44.9471892551111</x:v>
      </x:c>
      <x:c r="GF381" s="74" t="n">
        <x:v>0.486220761457929</x:v>
      </x:c>
      <x:c r="GG381" s="51" t="n">
        <x:v>20.0582946181176</x:v>
      </x:c>
      <x:c r="GH381" s="74" t="n">
        <x:v>0.216982628822771</x:v>
      </x:c>
      <x:c r="GI381" s="51" t="n">
        <x:v>22.9365591397849</x:v>
      </x:c>
      <x:c r="GJ381" s="51" t="n">
        <x:v>31.0136443592915</x:v>
      </x:c>
      <x:c r="GK381" s="51" t="n">
        <x:v>10.1758656991898</x:v>
      </x:c>
      <x:c r="GL381" s="74" t="n">
        <x:v>0.328109317992522</x:v>
      </x:c>
      <x:c r="GM381" s="51" t="n">
        <x:v>-19.4349359521232</x:v>
      </x:c>
      <x:c r="GN381" s="74" t="n">
        <x:v>-0.626657600344237</x:v>
      </x:c>
      <x:c r="GO381" s="51" t="n">
        <x:v>29.6204301075269</x:v>
      </x:c>
      <x:c r="GP381" s="51" t="n">
        <x:v>48.5696175559508</x:v>
      </x:c>
      <x:c r="GQ381" s="51" t="n">
        <x:v>35.8161788481032</x:v>
      </x:c>
      <x:c r="GR381" s="74" t="n">
        <x:v>0.737419412595621</x:v>
      </x:c>
      <x:c r="GS381" s="51" t="n">
        <x:v>17.115068425366</x:v>
      </x:c>
      <x:c r="GT381" s="74" t="n">
        <x:v>0.352382194602417</x:v>
      </x:c>
      <x:c r="GU381" s="51" t="n">
        <x:v>18.5623655913979</x:v>
      </x:c>
      <x:c r="GV381" s="51" t="n">
        <x:v>60.6354618008735</x:v>
      </x:c>
      <x:c r="GW381" s="51" t="n">
        <x:v>50.2987601474033</x:v>
      </x:c>
      <x:c r="GX381" s="74" t="n">
        <x:v>0.829527122471403</x:v>
      </x:c>
      <x:c r="GY381" s="51" t="n">
        <x:v>37.1825598588706</x:v>
      </x:c>
      <x:c r="GZ381" s="74" t="n">
        <x:v>0.613214755104495</x:v>
      </x:c>
      <x:c r="HA381" s="51" t="n">
        <x:v>12</x:v>
      </x:c>
      <x:c r="HB381" s="51" t="n">
        <x:v>22.6826108654306</x:v>
      </x:c>
      <x:c r="HC381" s="51" t="n">
        <x:v>16.7280297524395</x:v>
      </x:c>
      <x:c r="HD381" s="74" t="n">
        <x:v>0.737482552237133</x:v>
      </x:c>
      <x:c r="HE381" s="51" t="n">
        <x:v>11.5705088334342</x:v>
      </x:c>
      <x:c r="HF381" s="74" t="n">
        <x:v>0.510104806808999</x:v>
      </x:c>
      <x:c r="HG381" s="51" t="n">
        <x:v>6</x:v>
      </x:c>
    </x:row>
    <x:row r="382" spans="1:216">
      <x:c r="A382" s="51" t="s">
        <x:v>228</x:v>
      </x:c>
      <x:c r="B382" s="51" t="s">
        <x:v>964</x:v>
      </x:c>
      <x:c r="C382" s="51" t="s">
        <x:v>965</x:v>
      </x:c>
      <x:c r="D382" s="71" t="s">
        <x:v>244</x:v>
      </x:c>
      <x:c r="E382" s="51" t="s"/>
      <x:c r="F382" s="72" t="s"/>
      <x:c r="G382" s="72" t="s"/>
      <x:c r="H382" s="72" t="s"/>
      <x:c r="I382" s="72" t="s"/>
      <x:c r="J382" s="72" t="s"/>
      <x:c r="K382" s="72" t="s"/>
      <x:c r="L382" s="72" t="s"/>
      <x:c r="M382" s="72" t="s"/>
      <x:c r="N382" s="72" t="s"/>
      <x:c r="O382" s="72" t="s"/>
      <x:c r="P382" s="72" t="s"/>
      <x:c r="Q382" s="72" t="s"/>
      <x:c r="R382" s="72" t="s"/>
      <x:c r="S382" s="72" t="s"/>
      <x:c r="T382" s="72" t="s"/>
      <x:c r="U382" s="72" t="s"/>
      <x:c r="V382" s="72" t="s"/>
      <x:c r="W382" s="72" t="n">
        <x:v>73.9001755508989</x:v>
      </x:c>
      <x:c r="X382" s="72" t="n">
        <x:v>5.39310217679624</x:v>
      </x:c>
      <x:c r="Y382" s="72" t="s"/>
      <x:c r="Z382" s="72" t="s"/>
      <x:c r="AA382" s="72" t="s"/>
      <x:c r="AB382" s="72" t="s"/>
      <x:c r="AC382" s="72" t="s"/>
      <x:c r="AD382" s="72" t="n">
        <x:v>0</x:v>
      </x:c>
      <x:c r="AE382" s="72" t="n">
        <x:v>0</x:v>
      </x:c>
      <x:c r="AF382" s="72" t="n">
        <x:v>0</x:v>
      </x:c>
      <x:c r="AG382" s="72" t="n">
        <x:v>0</x:v>
      </x:c>
      <x:c r="AH382" s="72" t="n">
        <x:v>0</x:v>
      </x:c>
      <x:c r="AI382" s="72" t="n">
        <x:v>0</x:v>
      </x:c>
      <x:c r="AJ382" s="72" t="n">
        <x:v>0</x:v>
      </x:c>
      <x:c r="AK382" s="72" t="n">
        <x:v>0</x:v>
      </x:c>
      <x:c r="AL382" s="72" t="n">
        <x:v>73.9001755508989</x:v>
      </x:c>
      <x:c r="AM382" s="72" t="n">
        <x:v>5.39310217679624</x:v>
      </x:c>
      <x:c r="AN382" s="72" t="n">
        <x:v>0</x:v>
      </x:c>
      <x:c r="AO382" s="72" t="n">
        <x:v>0</x:v>
      </x:c>
      <x:c r="AP382" s="72" t="s"/>
      <x:c r="AQ382" s="72" t="s"/>
      <x:c r="AR382" s="72" t="s"/>
      <x:c r="AS382" s="72" t="s"/>
      <x:c r="AT382" s="72" t="n">
        <x:v>79.2932777276951</x:v>
      </x:c>
      <x:c r="AU382" s="72" t="s"/>
      <x:c r="AV382" s="72" t="s"/>
      <x:c r="AW382" s="72" t="s"/>
      <x:c r="AX382" s="72" t="s"/>
      <x:c r="AY382" s="72" t="n">
        <x:v>0</x:v>
      </x:c>
      <x:c r="AZ382" s="72" t="n">
        <x:v>0</x:v>
      </x:c>
      <x:c r="BA382" s="72" t="n">
        <x:v>0</x:v>
      </x:c>
      <x:c r="BB382" s="72" t="n">
        <x:v>0</x:v>
      </x:c>
      <x:c r="BC382" s="72" t="n">
        <x:v>0</x:v>
      </x:c>
      <x:c r="BD382" s="72" t="n">
        <x:v>0</x:v>
      </x:c>
      <x:c r="BE382" s="72" t="n">
        <x:v>0</x:v>
      </x:c>
      <x:c r="BF382" s="72" t="n">
        <x:v>0</x:v>
      </x:c>
      <x:c r="BG382" s="72" t="n">
        <x:v>0</x:v>
      </x:c>
      <x:c r="BH382" s="72" t="n">
        <x:v>0</x:v>
      </x:c>
      <x:c r="BI382" s="72" t="n">
        <x:v>73.9001755508989</x:v>
      </x:c>
      <x:c r="BJ382" s="72" t="n">
        <x:v>-68.5070733741026</x:v>
      </x:c>
      <x:c r="BK382" s="72" t="n">
        <x:v>-5.39310217679624</x:v>
      </x:c>
      <x:c r="BL382" s="72" t="n">
        <x:v>0</x:v>
      </x:c>
      <x:c r="BM382" s="72" t="n">
        <x:v>0</x:v>
      </x:c>
      <x:c r="BN382" s="72" t="n">
        <x:v>0</x:v>
      </x:c>
      <x:c r="BO382" s="72" t="s">
        <x:v>306</x:v>
      </x:c>
      <x:c r="BP382" s="51" t="s">
        <x:v>306</x:v>
      </x:c>
      <x:c r="BQ382" s="73" t="n">
        <x:v>384</x:v>
      </x:c>
      <x:c r="BR382" s="73" t="n">
        <x:v>364</x:v>
      </x:c>
      <x:c r="BS382" s="51" t="s">
        <x:v>259</x:v>
      </x:c>
      <x:c r="BT382" s="72" t="s"/>
      <x:c r="BU382" s="72" t="s"/>
      <x:c r="BV382" s="74" t="s"/>
      <x:c r="BW382" s="72" t="s"/>
      <x:c r="BX382" s="74" t="s"/>
      <x:c r="BY382" s="72" t="s"/>
      <x:c r="BZ382" s="72" t="s"/>
      <x:c r="CA382" s="72" t="s"/>
      <x:c r="CB382" s="74" t="s"/>
      <x:c r="CC382" s="72" t="s"/>
      <x:c r="CD382" s="74" t="s"/>
      <x:c r="CE382" s="72" t="s"/>
      <x:c r="CF382" s="72" t="s"/>
      <x:c r="CG382" s="72" t="s"/>
      <x:c r="CH382" s="74" t="s"/>
      <x:c r="CI382" s="72" t="s"/>
      <x:c r="CJ382" s="74" t="s"/>
      <x:c r="CK382" s="72" t="s"/>
      <x:c r="CL382" s="72" t="s"/>
      <x:c r="CM382" s="72" t="s"/>
      <x:c r="CN382" s="74" t="s"/>
      <x:c r="CO382" s="72" t="s"/>
      <x:c r="CP382" s="74" t="s"/>
      <x:c r="CQ382" s="72" t="s"/>
      <x:c r="CR382" s="72" t="s"/>
      <x:c r="CS382" s="72" t="s"/>
      <x:c r="CT382" s="74" t="s"/>
      <x:c r="CU382" s="72" t="s"/>
      <x:c r="CV382" s="74" t="s"/>
      <x:c r="CW382" s="72" t="s"/>
      <x:c r="CX382" s="72" t="s"/>
      <x:c r="CY382" s="72" t="s"/>
      <x:c r="CZ382" s="74" t="s"/>
      <x:c r="DA382" s="72" t="s"/>
      <x:c r="DB382" s="74" t="s"/>
      <x:c r="DC382" s="72" t="s"/>
      <x:c r="DD382" s="72" t="s"/>
      <x:c r="DE382" s="72" t="s"/>
      <x:c r="DF382" s="74" t="s"/>
      <x:c r="DG382" s="72" t="s"/>
      <x:c r="DH382" s="74" t="s"/>
      <x:c r="DI382" s="72" t="s"/>
      <x:c r="DJ382" s="72" t="s"/>
      <x:c r="DK382" s="72" t="s"/>
      <x:c r="DL382" s="74" t="s"/>
      <x:c r="DM382" s="72" t="s"/>
      <x:c r="DN382" s="74" t="s"/>
      <x:c r="DO382" s="72" t="s"/>
      <x:c r="DP382" s="72" t="s"/>
      <x:c r="DQ382" s="72" t="s"/>
      <x:c r="DR382" s="74" t="s"/>
      <x:c r="DS382" s="72" t="s"/>
      <x:c r="DT382" s="74" t="s"/>
      <x:c r="DU382" s="72" t="s"/>
      <x:c r="DV382" s="72" t="n">
        <x:v>73.9001755508989</x:v>
      </x:c>
      <x:c r="DW382" s="72" t="n">
        <x:v>62.0984625875367</x:v>
      </x:c>
      <x:c r="DX382" s="74" t="n">
        <x:v>0.840301963082162</x:v>
      </x:c>
      <x:c r="DY382" s="72" t="n">
        <x:v>53.9512824701123</x:v>
      </x:c>
      <x:c r="DZ382" s="74" t="n">
        <x:v>0.730056215265055</x:v>
      </x:c>
      <x:c r="EA382" s="72" t="n">
        <x:v>8.87096774193548</x:v>
      </x:c>
      <x:c r="EB382" s="72" t="n">
        <x:v>5.39310131195335</x:v>
      </x:c>
      <x:c r="EC382" s="72" t="n">
        <x:v>-1.9336901467387</x:v>
      </x:c>
      <x:c r="ED382" s="74" t="n">
        <x:v>-0.35854882652637</x:v>
      </x:c>
      <x:c r="EE382" s="72" t="n">
        <x:v>-5.16508462099221</x:v>
      </x:c>
      <x:c r="EF382" s="74" t="n">
        <x:v>-0.957720673547192</x:v>
      </x:c>
      <x:c r="EG382" s="72" t="n">
        <x:v>5.45161290322581</x:v>
      </x:c>
      <x:c r="EH382" s="72" t="s"/>
      <x:c r="EI382" s="72" t="s"/>
      <x:c r="EJ382" s="74" t="s"/>
      <x:c r="EK382" s="72" t="s"/>
      <x:c r="EL382" s="74" t="s"/>
      <x:c r="EM382" s="72" t="s"/>
      <x:c r="EN382" s="72" t="s"/>
      <x:c r="EO382" s="72" t="s"/>
      <x:c r="EP382" s="74" t="s"/>
      <x:c r="EQ382" s="72" t="s"/>
      <x:c r="ER382" s="74" t="s"/>
      <x:c r="ES382" s="72" t="s"/>
      <x:c r="ET382" s="72" t="s"/>
      <x:c r="EU382" s="72" t="s"/>
      <x:c r="EV382" s="74" t="s"/>
      <x:c r="EW382" s="72" t="s"/>
      <x:c r="EX382" s="74" t="s"/>
      <x:c r="EY382" s="72" t="s"/>
      <x:c r="EZ382" s="72" t="s"/>
      <x:c r="FA382" s="72" t="s"/>
      <x:c r="FB382" s="74" t="s"/>
      <x:c r="FC382" s="72" t="s"/>
      <x:c r="FD382" s="74" t="s"/>
      <x:c r="FE382" s="72" t="s"/>
      <x:c r="FF382" s="72" t="s"/>
      <x:c r="FG382" s="72" t="s"/>
      <x:c r="FH382" s="74" t="s"/>
      <x:c r="FI382" s="72" t="s"/>
      <x:c r="FJ382" s="74" t="s"/>
      <x:c r="FK382" s="72" t="s"/>
      <x:c r="FL382" s="51" t="n">
        <x:v>0</x:v>
      </x:c>
      <x:c r="FM382" s="51" t="n">
        <x:v>0</x:v>
      </x:c>
      <x:c r="FN382" s="74" t="s"/>
      <x:c r="FO382" s="51" t="n">
        <x:v>0</x:v>
      </x:c>
      <x:c r="FP382" s="74" t="s"/>
      <x:c r="FQ382" s="51" t="n">
        <x:v>0</x:v>
      </x:c>
      <x:c r="FR382" s="51" t="n">
        <x:v>0</x:v>
      </x:c>
      <x:c r="FS382" s="51" t="n">
        <x:v>0</x:v>
      </x:c>
      <x:c r="FT382" s="74" t="s"/>
      <x:c r="FU382" s="51" t="n">
        <x:v>0</x:v>
      </x:c>
      <x:c r="FV382" s="74" t="s"/>
      <x:c r="FW382" s="51" t="n">
        <x:v>0</x:v>
      </x:c>
      <x:c r="FX382" s="51" t="n">
        <x:v>0</x:v>
      </x:c>
      <x:c r="FY382" s="51" t="n">
        <x:v>0</x:v>
      </x:c>
      <x:c r="FZ382" s="74" t="s"/>
      <x:c r="GA382" s="51" t="n">
        <x:v>0</x:v>
      </x:c>
      <x:c r="GB382" s="74" t="s"/>
      <x:c r="GC382" s="51" t="n">
        <x:v>0</x:v>
      </x:c>
      <x:c r="GD382" s="51" t="n">
        <x:v>0</x:v>
      </x:c>
      <x:c r="GE382" s="51" t="n">
        <x:v>0</x:v>
      </x:c>
      <x:c r="GF382" s="74" t="s"/>
      <x:c r="GG382" s="51" t="n">
        <x:v>0</x:v>
      </x:c>
      <x:c r="GH382" s="74" t="s"/>
      <x:c r="GI382" s="51" t="n">
        <x:v>0</x:v>
      </x:c>
      <x:c r="GJ382" s="51" t="n">
        <x:v>73.9001755508989</x:v>
      </x:c>
      <x:c r="GK382" s="51" t="n">
        <x:v>62.0984625875367</x:v>
      </x:c>
      <x:c r="GL382" s="74" t="n">
        <x:v>0.840301963082162</x:v>
      </x:c>
      <x:c r="GM382" s="51" t="n">
        <x:v>53.9512824701123</x:v>
      </x:c>
      <x:c r="GN382" s="74" t="n">
        <x:v>0.730056215265055</x:v>
      </x:c>
      <x:c r="GO382" s="51" t="n">
        <x:v>8.87096774193548</x:v>
      </x:c>
      <x:c r="GP382" s="51" t="n">
        <x:v>5.39310131195335</x:v>
      </x:c>
      <x:c r="GQ382" s="51" t="n">
        <x:v>-1.9336901467387</x:v>
      </x:c>
      <x:c r="GR382" s="74" t="n">
        <x:v>-0.35854882652637</x:v>
      </x:c>
      <x:c r="GS382" s="51" t="n">
        <x:v>-5.16508462099221</x:v>
      </x:c>
      <x:c r="GT382" s="74" t="n">
        <x:v>-0.957720673547192</x:v>
      </x:c>
      <x:c r="GU382" s="51" t="n">
        <x:v>5.45161290322581</x:v>
      </x:c>
      <x:c r="GV382" s="51" t="n">
        <x:v>0</x:v>
      </x:c>
      <x:c r="GW382" s="51" t="n">
        <x:v>0</x:v>
      </x:c>
      <x:c r="GX382" s="74" t="s"/>
      <x:c r="GY382" s="51" t="n">
        <x:v>0</x:v>
      </x:c>
      <x:c r="GZ382" s="74" t="s"/>
      <x:c r="HA382" s="51" t="n">
        <x:v>0</x:v>
      </x:c>
      <x:c r="HB382" s="51" t="n">
        <x:v>0</x:v>
      </x:c>
      <x:c r="HC382" s="51" t="n">
        <x:v>0</x:v>
      </x:c>
      <x:c r="HD382" s="74" t="s"/>
      <x:c r="HE382" s="51" t="n">
        <x:v>0</x:v>
      </x:c>
      <x:c r="HF382" s="74" t="s"/>
      <x:c r="HG382" s="51" t="n">
        <x:v>0</x:v>
      </x:c>
    </x:row>
    <x:row r="383" spans="1:216">
      <x:c r="A383" s="51" t="s">
        <x:v>228</x:v>
      </x:c>
      <x:c r="B383" s="51" t="s">
        <x:v>966</x:v>
      </x:c>
      <x:c r="C383" s="51" t="s">
        <x:v>967</x:v>
      </x:c>
      <x:c r="D383" s="71" t="s">
        <x:v>262</x:v>
      </x:c>
      <x:c r="E383" s="51" t="s"/>
      <x:c r="F383" s="72" t="s"/>
      <x:c r="G383" s="72" t="s"/>
      <x:c r="H383" s="72" t="s"/>
      <x:c r="I383" s="72" t="s"/>
      <x:c r="J383" s="72" t="s"/>
      <x:c r="K383" s="72" t="s"/>
      <x:c r="L383" s="72" t="s"/>
      <x:c r="M383" s="72" t="n">
        <x:v>0</x:v>
      </x:c>
      <x:c r="N383" s="72" t="n">
        <x:v>70.2282553495789</x:v>
      </x:c>
      <x:c r="O383" s="72" t="n">
        <x:v>74.4660091167372</x:v>
      </x:c>
      <x:c r="P383" s="72" t="n">
        <x:v>21.1574800878972</x:v>
      </x:c>
      <x:c r="Q383" s="72" t="n">
        <x:v>105.517419959669</x:v>
      </x:c>
      <x:c r="R383" s="72" t="n">
        <x:v>35.2334099606509</x:v>
      </x:c>
      <x:c r="S383" s="72" t="n">
        <x:v>95.8034243410755</x:v>
      </x:c>
      <x:c r="T383" s="72" t="n">
        <x:v>57.0033620595055</x:v>
      </x:c>
      <x:c r="U383" s="72" t="n">
        <x:v>20.3936681443613</x:v>
      </x:c>
      <x:c r="V383" s="72" t="n">
        <x:v>25.0572530943165</x:v>
      </x:c>
      <x:c r="W383" s="72" t="n">
        <x:v>15.8299737549241</x:v>
      </x:c>
      <x:c r="X383" s="72" t="n">
        <x:v>27.1115007605224</x:v>
      </x:c>
      <x:c r="Y383" s="72" t="n">
        <x:v>10.7357669952449</x:v>
      </x:c>
      <x:c r="Z383" s="72" t="n">
        <x:v>28.083244401233</x:v>
      </x:c>
      <x:c r="AA383" s="72" t="n">
        <x:v>22.8872548651374</x:v>
      </x:c>
      <x:c r="AB383" s="72" t="n">
        <x:v>6.78201284509348</x:v>
      </x:c>
      <x:c r="AC383" s="72" t="n">
        <x:v>3.43001900866218</x:v>
      </x:c>
      <x:c r="AD383" s="72" t="n">
        <x:v>0</x:v>
      </x:c>
      <x:c r="AE383" s="72" t="n">
        <x:v>0</x:v>
      </x:c>
      <x:c r="AF383" s="72" t="n">
        <x:v>0</x:v>
      </x:c>
      <x:c r="AG383" s="72" t="n">
        <x:v>0</x:v>
      </x:c>
      <x:c r="AH383" s="72" t="n">
        <x:v>144.694264466316</x:v>
      </x:c>
      <x:c r="AI383" s="72" t="n">
        <x:v>126.674900047566</x:v>
      </x:c>
      <x:c r="AJ383" s="72" t="n">
        <x:v>131.036834301726</x:v>
      </x:c>
      <x:c r="AK383" s="72" t="n">
        <x:v>77.3970302038668</x:v>
      </x:c>
      <x:c r="AL383" s="72" t="n">
        <x:v>40.8872268492406</x:v>
      </x:c>
      <x:c r="AM383" s="72" t="n">
        <x:v>37.8472677557673</x:v>
      </x:c>
      <x:c r="AN383" s="72" t="n">
        <x:v>50.9704992663703</x:v>
      </x:c>
      <x:c r="AO383" s="72" t="n">
        <x:v>10.2120318537557</x:v>
      </x:c>
      <x:c r="AP383" s="72" t="s"/>
      <x:c r="AQ383" s="72" t="n">
        <x:v>0</x:v>
      </x:c>
      <x:c r="AR383" s="72" t="n">
        <x:v>271.369164513882</x:v>
      </x:c>
      <x:c r="AS383" s="72" t="n">
        <x:v>208.433864505593</x:v>
      </x:c>
      <x:c r="AT383" s="72" t="n">
        <x:v>78.7344946050079</x:v>
      </x:c>
      <x:c r="AU383" s="72" t="n">
        <x:v>61.182531120126</x:v>
      </x:c>
      <x:c r="AV383" s="72" t="s"/>
      <x:c r="AW383" s="72" t="n">
        <x:v>-62.9353000082893</x:v>
      </x:c>
      <x:c r="AX383" s="72" t="n">
        <x:v>-129.699369900585</x:v>
      </x:c>
      <x:c r="AY383" s="72" t="n">
        <x:v>0</x:v>
      </x:c>
      <x:c r="AZ383" s="72" t="n">
        <x:v>70.2282553495789</x:v>
      </x:c>
      <x:c r="BA383" s="72" t="n">
        <x:v>4.23775376715822</x:v>
      </x:c>
      <x:c r="BB383" s="72" t="n">
        <x:v>-53.30852902884</x:v>
      </x:c>
      <x:c r="BC383" s="72" t="n">
        <x:v>84.359939871772</x:v>
      </x:c>
      <x:c r="BD383" s="72" t="n">
        <x:v>-70.2840099990183</x:v>
      </x:c>
      <x:c r="BE383" s="72" t="n">
        <x:v>60.5700143804246</x:v>
      </x:c>
      <x:c r="BF383" s="72" t="n">
        <x:v>-38.80006228157</x:v>
      </x:c>
      <x:c r="BG383" s="72" t="n">
        <x:v>-36.6096939151442</x:v>
      </x:c>
      <x:c r="BH383" s="72" t="n">
        <x:v>4.66358494995517</x:v>
      </x:c>
      <x:c r="BI383" s="72" t="n">
        <x:v>-9.22727933939233</x:v>
      </x:c>
      <x:c r="BJ383" s="72" t="n">
        <x:v>11.2815270055983</x:v>
      </x:c>
      <x:c r="BK383" s="72" t="n">
        <x:v>-16.3757337652775</x:v>
      </x:c>
      <x:c r="BL383" s="72" t="n">
        <x:v>17.3474774059881</x:v>
      </x:c>
      <x:c r="BM383" s="72" t="n">
        <x:v>-5.1959895360956</x:v>
      </x:c>
      <x:c r="BN383" s="72" t="n">
        <x:v>-16.1052420200439</x:v>
      </x:c>
      <x:c r="BO383" s="72" t="s">
        <x:v>306</x:v>
      </x:c>
      <x:c r="BP383" s="51" t="s">
        <x:v>306</x:v>
      </x:c>
      <x:c r="BQ383" s="73" t="n">
        <x:v>154</x:v>
      </x:c>
      <x:c r="BR383" s="73" t="n">
        <x:v>365</x:v>
      </x:c>
      <x:c r="BS383" s="51" t="s">
        <x:v>259</x:v>
      </x:c>
      <x:c r="BT383" s="72" t="n">
        <x:v>70.2282553495789</x:v>
      </x:c>
      <x:c r="BU383" s="72" t="n">
        <x:v>35.1278151328994</x:v>
      </x:c>
      <x:c r="BV383" s="74" t="n">
        <x:v>0.500194899589087</x:v>
      </x:c>
      <x:c r="BW383" s="72" t="n">
        <x:v>24.4593550870657</x:v>
      </x:c>
      <x:c r="BX383" s="74" t="n">
        <x:v>0.34828367820492</x:v>
      </x:c>
      <x:c r="BY383" s="72" t="n">
        <x:v>6.67204301075269</x:v>
      </x:c>
      <x:c r="BZ383" s="72" t="n">
        <x:v>74.4660091167372</x:v>
      </x:c>
      <x:c r="CA383" s="72" t="n">
        <x:v>21.785460125774</x:v>
      </x:c>
      <x:c r="CB383" s="74" t="n">
        <x:v>0.29255576314855</x:v>
      </x:c>
      <x:c r="CC383" s="72" t="n">
        <x:v>11.4511303973828</x:v>
      </x:c>
      <x:c r="CD383" s="74" t="n">
        <x:v>0.153776609398139</x:v>
      </x:c>
      <x:c r="CE383" s="72" t="n">
        <x:v>6.09483870967742</x:v>
      </x:c>
      <x:c r="CF383" s="72" t="n">
        <x:v>21.1574800878972</x:v>
      </x:c>
      <x:c r="CG383" s="72" t="n">
        <x:v>-29.9317757947343</x:v>
      </x:c>
      <x:c r="CH383" s="74" t="n">
        <x:v>-1.41471364597225</x:v>
      </x:c>
      <x:c r="CI383" s="72" t="n">
        <x:v>-38.5434967805755</x:v>
      </x:c>
      <x:c r="CJ383" s="74" t="n">
        <x:v>-1.82174326150607</x:v>
      </x:c>
      <x:c r="CK383" s="72" t="n">
        <x:v>7.11397849462366</x:v>
      </x:c>
      <x:c r="CL383" s="72" t="n">
        <x:v>105.517419959669</x:v>
      </x:c>
      <x:c r="CM383" s="72" t="n">
        <x:v>53.7747914512557</x:v>
      </x:c>
      <x:c r="CN383" s="74" t="n">
        <x:v>0.509629513987448</x:v>
      </x:c>
      <x:c r="CO383" s="72" t="n">
        <x:v>43.0021143035757</x:v>
      </x:c>
      <x:c r="CP383" s="74" t="n">
        <x:v>0.407535687661923</x:v>
      </x:c>
      <x:c r="CQ383" s="72" t="n">
        <x:v>8.62096774193548</x:v>
      </x:c>
      <x:c r="CR383" s="72" t="n">
        <x:v>35.2334099606509</x:v>
      </x:c>
      <x:c r="CS383" s="72" t="n">
        <x:v>-20.2766348102075</x:v>
      </x:c>
      <x:c r="CT383" s="74" t="n">
        <x:v>-0.575494532968927</x:v>
      </x:c>
      <x:c r="CU383" s="72" t="n">
        <x:v>-30.4813004593609</x:v>
      </x:c>
      <x:c r="CV383" s="74" t="n">
        <x:v>-0.865124905406623</x:v>
      </x:c>
      <x:c r="CW383" s="72" t="n">
        <x:v>8.87956989247312</x:v>
      </x:c>
      <x:c r="CX383" s="72" t="n">
        <x:v>95.8034243410755</x:v>
      </x:c>
      <x:c r="CY383" s="72" t="n">
        <x:v>43.3359274512909</x:v>
      </x:c>
      <x:c r="CZ383" s="74" t="n">
        <x:v>0.452342155297164</x:v>
      </x:c>
      <x:c r="DA383" s="72" t="n">
        <x:v>34.5523980814309</x:v>
      </x:c>
      <x:c r="DB383" s="74" t="n">
        <x:v>0.360659322138829</x:v>
      </x:c>
      <x:c r="DC383" s="72" t="n">
        <x:v>9</x:v>
      </x:c>
      <x:c r="DD383" s="72" t="n">
        <x:v>57.0033620595055</x:v>
      </x:c>
      <x:c r="DE383" s="72" t="n">
        <x:v>47.2176498332951</x:v>
      </x:c>
      <x:c r="DF383" s="74" t="n">
        <x:v>0.828330963777275</x:v>
      </x:c>
      <x:c r="DG383" s="72" t="n">
        <x:v>41.5487564940082</x:v>
      </x:c>
      <x:c r="DH383" s="74" t="n">
        <x:v>0.728882560481883</x:v>
      </x:c>
      <x:c r="DI383" s="72" t="n">
        <x:v>5.40215053763441</x:v>
      </x:c>
      <x:c r="DJ383" s="72" t="n">
        <x:v>20.3936681443613</x:v>
      </x:c>
      <x:c r="DK383" s="72" t="n">
        <x:v>14.0417306790045</x:v>
      </x:c>
      <x:c r="DL383" s="74" t="n">
        <x:v>0.688533841955595</x:v>
      </x:c>
      <x:c r="DM383" s="72" t="n">
        <x:v>7.86344451189975</x:v>
      </x:c>
      <x:c r="DN383" s="74" t="n">
        <x:v>0.385582645369952</x:v>
      </x:c>
      <x:c r="DO383" s="72" t="n">
        <x:v>5.93548387096774</x:v>
      </x:c>
      <x:c r="DP383" s="72" t="n">
        <x:v>25.0572530943165</x:v>
      </x:c>
      <x:c r="DQ383" s="72" t="n">
        <x:v>16.3301837948511</x:v>
      </x:c>
      <x:c r="DR383" s="74" t="n">
        <x:v>0.651714844136494</x:v>
      </x:c>
      <x:c r="DS383" s="72" t="n">
        <x:v>8.47279696272929</x:v>
      </x:c>
      <x:c r="DT383" s="74" t="n">
        <x:v>0.338137501777923</x:v>
      </x:c>
      <x:c r="DU383" s="72" t="n">
        <x:v>6.06666666666667</x:v>
      </x:c>
      <x:c r="DV383" s="72" t="n">
        <x:v>15.8299737549241</x:v>
      </x:c>
      <x:c r="DW383" s="72" t="n">
        <x:v>5.2453766584653</x:v>
      </x:c>
      <x:c r="DX383" s="74" t="n">
        <x:v>0.331357255525054</x:v>
      </x:c>
      <x:c r="DY383" s="72" t="n">
        <x:v>-1.05853354298041</x:v>
      </x:c>
      <x:c r="DZ383" s="74" t="n">
        <x:v>-0.0668689385951216</x:v>
      </x:c>
      <x:c r="EA383" s="72" t="n">
        <x:v>6.19354838709677</x:v>
      </x:c>
      <x:c r="EB383" s="72" t="n">
        <x:v>27.1115007605224</x:v>
      </x:c>
      <x:c r="EC383" s="72" t="n">
        <x:v>24.1896716560862</x:v>
      </x:c>
      <x:c r="ED383" s="74" t="n">
        <x:v>0.892229163916636</x:v>
      </x:c>
      <x:c r="EE383" s="72" t="n">
        <x:v>18.1571249509244</x:v>
      </x:c>
      <x:c r="EF383" s="74" t="n">
        <x:v>0.669720393249619</x:v>
      </x:c>
      <x:c r="EG383" s="72" t="n">
        <x:v>6</x:v>
      </x:c>
      <x:c r="EH383" s="72" t="n">
        <x:v>10.7357669952449</x:v>
      </x:c>
      <x:c r="EI383" s="72" t="n">
        <x:v>6.9015530524818</x:v>
      </x:c>
      <x:c r="EJ383" s="74" t="n">
        <x:v>0.642856076844687</x:v>
      </x:c>
      <x:c r="EK383" s="72" t="n">
        <x:v>0.766544966161032</x:v>
      </x:c>
      <x:c r="EL383" s="74" t="n">
        <x:v>0.0714010434932643</x:v>
      </x:c>
      <x:c r="EM383" s="72" t="n">
        <x:v>6</x:v>
      </x:c>
      <x:c r="EN383" s="72" t="n">
        <x:v>28.083244401233</x:v>
      </x:c>
      <x:c r="EO383" s="72" t="n">
        <x:v>23.5727181095736</x:v>
      </x:c>
      <x:c r="EP383" s="74" t="n">
        <x:v>0.839387279218305</x:v>
      </x:c>
      <x:c r="EQ383" s="72" t="n">
        <x:v>17.572521914699</x:v>
      </x:c>
      <x:c r="ER383" s="74" t="n">
        <x:v>0.625729764824732</x:v>
      </x:c>
      <x:c r="ES383" s="72" t="n">
        <x:v>6</x:v>
      </x:c>
      <x:c r="ET383" s="72" t="n">
        <x:v>22.8872548651374</x:v>
      </x:c>
      <x:c r="EU383" s="72" t="n">
        <x:v>18.8859676021757</x:v>
      </x:c>
      <x:c r="EV383" s="74" t="n">
        <x:v>0.825173998081501</x:v>
      </x:c>
      <x:c r="EW383" s="72" t="n">
        <x:v>12.7817393230125</x:v>
      </x:c>
      <x:c r="EX383" s="74" t="n">
        <x:v>0.558465372904205</x:v>
      </x:c>
      <x:c r="EY383" s="72" t="n">
        <x:v>6</x:v>
      </x:c>
      <x:c r="EZ383" s="72" t="n">
        <x:v>6.78201284509348</x:v>
      </x:c>
      <x:c r="FA383" s="72" t="n">
        <x:v>2.45881898198911</x:v>
      </x:c>
      <x:c r="FB383" s="74" t="n">
        <x:v>0.362550033176061</x:v>
      </x:c>
      <x:c r="FC383" s="72" t="n">
        <x:v>-3.11513776127113</x:v>
      </x:c>
      <x:c r="FD383" s="74" t="n">
        <x:v>-0.459323482928053</x:v>
      </x:c>
      <x:c r="FE383" s="72" t="n">
        <x:v>6</x:v>
      </x:c>
      <x:c r="FF383" s="72" t="n">
        <x:v>3.43001900866218</x:v>
      </x:c>
      <x:c r="FG383" s="72" t="n">
        <x:v>2.07162199230029</x:v>
      </x:c>
      <x:c r="FH383" s="74" t="n">
        <x:v>0.60396807920557</x:v>
      </x:c>
      <x:c r="FI383" s="72" t="n">
        <x:v>0.0258155678537048</x:v>
      </x:c>
      <x:c r="FJ383" s="74" t="n">
        <x:v>0.00752636291184105</x:v>
      </x:c>
      <x:c r="FK383" s="72" t="n">
        <x:v>2</x:v>
      </x:c>
      <x:c r="FL383" s="51" t="n">
        <x:v>144.694264466316</x:v>
      </x:c>
      <x:c r="FM383" s="51" t="n">
        <x:v>56.9132752586734</x:v>
      </x:c>
      <x:c r="FN383" s="74" t="n">
        <x:v>0.393334701058054</x:v>
      </x:c>
      <x:c r="FO383" s="51" t="n">
        <x:v>35.9104854844484</x:v>
      </x:c>
      <x:c r="FP383" s="74" t="n">
        <x:v>0.248181817136284</x:v>
      </x:c>
      <x:c r="FQ383" s="51" t="n">
        <x:v>12.7668817204301</x:v>
      </x:c>
      <x:c r="FR383" s="51" t="n">
        <x:v>126.674900047566</x:v>
      </x:c>
      <x:c r="FS383" s="51" t="n">
        <x:v>23.8430156565213</x:v>
      </x:c>
      <x:c r="FT383" s="74" t="n">
        <x:v>0.188222099623274</x:v>
      </x:c>
      <x:c r="FU383" s="51" t="n">
        <x:v>4.45861752300016</x:v>
      </x:c>
      <x:c r="FV383" s="74" t="n">
        <x:v>0.0351973241843961</x:v>
      </x:c>
      <x:c r="FW383" s="51" t="n">
        <x:v>15.7349462365591</x:v>
      </x:c>
      <x:c r="FX383" s="51" t="n">
        <x:v>131.036834301726</x:v>
      </x:c>
      <x:c r="FY383" s="51" t="n">
        <x:v>23.0592926410834</x:v>
      </x:c>
      <x:c r="FZ383" s="74" t="n">
        <x:v>0.175975654204121</x:v>
      </x:c>
      <x:c r="GA383" s="51" t="n">
        <x:v>4.07109762206995</x:v>
      </x:c>
      <x:c r="GB383" s="74" t="n">
        <x:v>0.0310683453531532</x:v>
      </x:c>
      <x:c r="GC383" s="51" t="n">
        <x:v>17.8795698924731</x:v>
      </x:c>
      <x:c r="GD383" s="51" t="n">
        <x:v>77.3970302038668</x:v>
      </x:c>
      <x:c r="GE383" s="51" t="n">
        <x:v>61.2593805122996</x:v>
      </x:c>
      <x:c r="GF383" s="74" t="n">
        <x:v>0.791495233743983</x:v>
      </x:c>
      <x:c r="GG383" s="51" t="n">
        <x:v>49.412201005908</x:v>
      </x:c>
      <x:c r="GH383" s="74" t="n">
        <x:v>0.638425025815</x:v>
      </x:c>
      <x:c r="GI383" s="51" t="n">
        <x:v>11.3376344086022</x:v>
      </x:c>
      <x:c r="GJ383" s="51" t="n">
        <x:v>40.8872268492406</x:v>
      </x:c>
      <x:c r="GK383" s="51" t="n">
        <x:v>21.5755604533164</x:v>
      </x:c>
      <x:c r="GL383" s="74" t="n">
        <x:v>0.527684612430915</x:v>
      </x:c>
      <x:c r="GM383" s="51" t="n">
        <x:v>7.41426341974889</x:v>
      </x:c>
      <x:c r="GN383" s="74" t="n">
        <x:v>0.181334465335269</x:v>
      </x:c>
      <x:c r="GO383" s="51" t="n">
        <x:v>12.2602150537634</x:v>
      </x:c>
      <x:c r="GP383" s="51" t="n">
        <x:v>37.8472677557673</x:v>
      </x:c>
      <x:c r="GQ383" s="51" t="n">
        <x:v>31.091224708568</x:v>
      </x:c>
      <x:c r="GR383" s="74" t="n">
        <x:v>0.821491921403762</x:v>
      </x:c>
      <x:c r="GS383" s="51" t="n">
        <x:v>18.9236699170855</x:v>
      </x:c>
      <x:c r="GT383" s="74" t="n">
        <x:v>0.500000952227306</x:v>
      </x:c>
      <x:c r="GU383" s="51" t="n">
        <x:v>12</x:v>
      </x:c>
      <x:c r="GV383" s="51" t="n">
        <x:v>50.9704992663703</x:v>
      </x:c>
      <x:c r="GW383" s="51" t="n">
        <x:v>42.4586857117493</x:v>
      </x:c>
      <x:c r="GX383" s="74" t="n">
        <x:v>0.833005097514573</x:v>
      </x:c>
      <x:c r="GY383" s="51" t="n">
        <x:v>30.3542612377115</x:v>
      </x:c>
      <x:c r="GZ383" s="74" t="n">
        <x:v>0.595526072426346</x:v>
      </x:c>
      <x:c r="HA383" s="51" t="n">
        <x:v>12</x:v>
      </x:c>
      <x:c r="HB383" s="51" t="n">
        <x:v>6.78201284509348</x:v>
      </x:c>
      <x:c r="HC383" s="51" t="n">
        <x:v>2.45881898198911</x:v>
      </x:c>
      <x:c r="HD383" s="74" t="n">
        <x:v>0.362550033176061</x:v>
      </x:c>
      <x:c r="HE383" s="51" t="n">
        <x:v>-3.11513776127113</x:v>
      </x:c>
      <x:c r="HF383" s="74" t="n">
        <x:v>-0.459323482928053</x:v>
      </x:c>
      <x:c r="HG383" s="51" t="n">
        <x:v>6</x:v>
      </x:c>
    </x:row>
    <x:row r="384" spans="1:216">
      <x:c r="A384" s="51" t="s">
        <x:v>228</x:v>
      </x:c>
      <x:c r="B384" s="51" t="s">
        <x:v>968</x:v>
      </x:c>
      <x:c r="C384" s="51" t="s">
        <x:v>969</x:v>
      </x:c>
      <x:c r="D384" s="71" t="s">
        <x:v>287</x:v>
      </x:c>
      <x:c r="E384" s="51" t="s"/>
      <x:c r="F384" s="72" t="s"/>
      <x:c r="G384" s="72" t="s"/>
      <x:c r="H384" s="72" t="n">
        <x:v>43.6942968385007</x:v>
      </x:c>
      <x:c r="I384" s="72" t="n">
        <x:v>41.4701653926336</x:v>
      </x:c>
      <x:c r="J384" s="72" t="n">
        <x:v>13.3642266633731</x:v>
      </x:c>
      <x:c r="K384" s="72" t="n">
        <x:v>0</x:v>
      </x:c>
      <x:c r="L384" s="72" t="s"/>
      <x:c r="M384" s="72" t="s"/>
      <x:c r="N384" s="72" t="s"/>
      <x:c r="O384" s="72" t="n">
        <x:v>0</x:v>
      </x:c>
      <x:c r="P384" s="72" t="s"/>
      <x:c r="Q384" s="72" t="s"/>
      <x:c r="R384" s="72" t="s"/>
      <x:c r="S384" s="72" t="s"/>
      <x:c r="T384" s="72" t="s"/>
      <x:c r="U384" s="72" t="n">
        <x:v>16.766870313474</x:v>
      </x:c>
      <x:c r="V384" s="72" t="n">
        <x:v>30.3243098348907</x:v>
      </x:c>
      <x:c r="W384" s="72" t="n">
        <x:v>36.0556658412914</x:v>
      </x:c>
      <x:c r="X384" s="72" t="n">
        <x:v>12.0376461912805</x:v>
      </x:c>
      <x:c r="Y384" s="72" t="s"/>
      <x:c r="Z384" s="72" t="s"/>
      <x:c r="AA384" s="72" t="s"/>
      <x:c r="AB384" s="72" t="s"/>
      <x:c r="AC384" s="72" t="s"/>
      <x:c r="AD384" s="72" t="n">
        <x:v>0</x:v>
      </x:c>
      <x:c r="AE384" s="72" t="n">
        <x:v>85.1644622311343</x:v>
      </x:c>
      <x:c r="AF384" s="72" t="n">
        <x:v>13.3642266633731</x:v>
      </x:c>
      <x:c r="AG384" s="72" t="n">
        <x:v>0</x:v>
      </x:c>
      <x:c r="AH384" s="72" t="n">
        <x:v>0</x:v>
      </x:c>
      <x:c r="AI384" s="72" t="n">
        <x:v>0</x:v>
      </x:c>
      <x:c r="AJ384" s="72" t="n">
        <x:v>0</x:v>
      </x:c>
      <x:c r="AK384" s="72" t="n">
        <x:v>16.766870313474</x:v>
      </x:c>
      <x:c r="AL384" s="72" t="n">
        <x:v>66.379975676182</x:v>
      </x:c>
      <x:c r="AM384" s="72" t="n">
        <x:v>12.0376461912805</x:v>
      </x:c>
      <x:c r="AN384" s="72" t="n">
        <x:v>0</x:v>
      </x:c>
      <x:c r="AO384" s="72" t="n">
        <x:v>0</x:v>
      </x:c>
      <x:c r="AP384" s="72" t="n">
        <x:v>85.1644622311343</x:v>
      </x:c>
      <x:c r="AQ384" s="72" t="n">
        <x:v>13.3642266633731</x:v>
      </x:c>
      <x:c r="AR384" s="72" t="n">
        <x:v>0</x:v>
      </x:c>
      <x:c r="AS384" s="72" t="n">
        <x:v>16.766870313474</x:v>
      </x:c>
      <x:c r="AT384" s="72" t="n">
        <x:v>78.4176218674625</x:v>
      </x:c>
      <x:c r="AU384" s="72" t="s"/>
      <x:c r="AV384" s="72" t="s"/>
      <x:c r="AW384" s="72" t="s"/>
      <x:c r="AX384" s="72" t="n">
        <x:v>61.6507515539885</x:v>
      </x:c>
      <x:c r="AY384" s="72" t="n">
        <x:v>0</x:v>
      </x:c>
      <x:c r="AZ384" s="72" t="n">
        <x:v>0</x:v>
      </x:c>
      <x:c r="BA384" s="72" t="n">
        <x:v>0</x:v>
      </x:c>
      <x:c r="BB384" s="72" t="n">
        <x:v>0</x:v>
      </x:c>
      <x:c r="BC384" s="72" t="n">
        <x:v>0</x:v>
      </x:c>
      <x:c r="BD384" s="72" t="n">
        <x:v>0</x:v>
      </x:c>
      <x:c r="BE384" s="72" t="n">
        <x:v>0</x:v>
      </x:c>
      <x:c r="BF384" s="72" t="n">
        <x:v>0</x:v>
      </x:c>
      <x:c r="BG384" s="72" t="n">
        <x:v>16.766870313474</x:v>
      </x:c>
      <x:c r="BH384" s="72" t="n">
        <x:v>13.5574395214167</x:v>
      </x:c>
      <x:c r="BI384" s="72" t="n">
        <x:v>5.73135600640071</x:v>
      </x:c>
      <x:c r="BJ384" s="72" t="n">
        <x:v>-24.0180196500109</x:v>
      </x:c>
      <x:c r="BK384" s="72" t="n">
        <x:v>-12.0376461912805</x:v>
      </x:c>
      <x:c r="BL384" s="72" t="n">
        <x:v>0</x:v>
      </x:c>
      <x:c r="BM384" s="72" t="n">
        <x:v>0</x:v>
      </x:c>
      <x:c r="BN384" s="72" t="n">
        <x:v>0</x:v>
      </x:c>
      <x:c r="BO384" s="72" t="s">
        <x:v>302</x:v>
      </x:c>
      <x:c r="BP384" s="51" t="s">
        <x:v>302</x:v>
      </x:c>
      <x:c r="BQ384" s="73" t="n">
        <x:v>705</x:v>
      </x:c>
      <x:c r="BR384" s="73" t="n">
        <x:v>366</x:v>
      </x:c>
      <x:c r="BS384" s="51" t="s">
        <x:v>259</x:v>
      </x:c>
      <x:c r="BT384" s="72" t="s"/>
      <x:c r="BU384" s="72" t="s"/>
      <x:c r="BV384" s="74" t="s"/>
      <x:c r="BW384" s="72" t="s"/>
      <x:c r="BX384" s="74" t="s"/>
      <x:c r="BY384" s="72" t="s"/>
      <x:c r="BZ384" s="72" t="n">
        <x:v>0</x:v>
      </x:c>
      <x:c r="CA384" s="72" t="n">
        <x:v>0</x:v>
      </x:c>
      <x:c r="CB384" s="74" t="s"/>
      <x:c r="CC384" s="72" t="n">
        <x:v>0</x:v>
      </x:c>
      <x:c r="CD384" s="74" t="s"/>
      <x:c r="CE384" s="72" t="n">
        <x:v>0</x:v>
      </x:c>
      <x:c r="CF384" s="72" t="s"/>
      <x:c r="CG384" s="72" t="s"/>
      <x:c r="CH384" s="74" t="s"/>
      <x:c r="CI384" s="72" t="s"/>
      <x:c r="CJ384" s="74" t="s"/>
      <x:c r="CK384" s="72" t="s"/>
      <x:c r="CL384" s="72" t="s"/>
      <x:c r="CM384" s="72" t="s"/>
      <x:c r="CN384" s="74" t="s"/>
      <x:c r="CO384" s="72" t="s"/>
      <x:c r="CP384" s="74" t="s"/>
      <x:c r="CQ384" s="72" t="s"/>
      <x:c r="CR384" s="72" t="s"/>
      <x:c r="CS384" s="72" t="s"/>
      <x:c r="CT384" s="74" t="s"/>
      <x:c r="CU384" s="72" t="s"/>
      <x:c r="CV384" s="74" t="s"/>
      <x:c r="CW384" s="72" t="s"/>
      <x:c r="CX384" s="72" t="s"/>
      <x:c r="CY384" s="72" t="s"/>
      <x:c r="CZ384" s="74" t="s"/>
      <x:c r="DA384" s="72" t="s"/>
      <x:c r="DB384" s="74" t="s"/>
      <x:c r="DC384" s="72" t="s"/>
      <x:c r="DD384" s="72" t="s"/>
      <x:c r="DE384" s="72" t="s"/>
      <x:c r="DF384" s="74" t="s"/>
      <x:c r="DG384" s="72" t="s"/>
      <x:c r="DH384" s="74" t="s"/>
      <x:c r="DI384" s="72" t="s"/>
      <x:c r="DJ384" s="72" t="n">
        <x:v>16.766870313474</x:v>
      </x:c>
      <x:c r="DK384" s="72" t="n">
        <x:v>11.2387029817862</x:v>
      </x:c>
      <x:c r="DL384" s="74" t="n">
        <x:v>0.670292235322811</x:v>
      </x:c>
      <x:c r="DM384" s="72" t="n">
        <x:v>8.04584419602072</x:v>
      </x:c>
      <x:c r="DN384" s="74" t="n">
        <x:v>0.479865594806624</x:v>
      </x:c>
      <x:c r="DO384" s="72" t="n">
        <x:v>3.3778801843318</x:v>
      </x:c>
      <x:c r="DP384" s="72" t="n">
        <x:v>30.3243098348907</x:v>
      </x:c>
      <x:c r="DQ384" s="72" t="n">
        <x:v>19.9079403061514</x:v>
      </x:c>
      <x:c r="DR384" s="74" t="n">
        <x:v>0.65650101896946</x:v>
      </x:c>
      <x:c r="DS384" s="72" t="n">
        <x:v>12.3420556628414</x:v>
      </x:c>
      <x:c r="DT384" s="74" t="n">
        <x:v>0.407002030055794</x:v>
      </x:c>
      <x:c r="DU384" s="72" t="n">
        <x:v>7.23333333333333</x:v>
      </x:c>
      <x:c r="DV384" s="72" t="n">
        <x:v>36.0556658412914</x:v>
      </x:c>
      <x:c r="DW384" s="72" t="n">
        <x:v>28.2928534402586</x:v>
      </x:c>
      <x:c r="DX384" s="74" t="n">
        <x:v>0.784699236031227</x:v>
      </x:c>
      <x:c r="DY384" s="72" t="n">
        <x:v>17.7994582541346</x:v>
      </x:c>
      <x:c r="DZ384" s="74" t="n">
        <x:v>0.493666053276721</x:v>
      </x:c>
      <x:c r="EA384" s="72" t="n">
        <x:v>10.7096774193548</x:v>
      </x:c>
      <x:c r="EB384" s="72" t="n">
        <x:v>12.0376461912805</x:v>
      </x:c>
      <x:c r="EC384" s="72" t="n">
        <x:v>9.77556457885379</x:v>
      </x:c>
      <x:c r="ED384" s="74" t="n">
        <x:v>0.812082729756151</x:v>
      </x:c>
      <x:c r="EE384" s="72" t="n">
        <x:v>6.70832098478171</x:v>
      </x:c>
      <x:c r="EF384" s="74" t="n">
        <x:v>0.557278464426119</x:v>
      </x:c>
      <x:c r="EG384" s="72" t="n">
        <x:v>3.26666666666667</x:v>
      </x:c>
      <x:c r="EH384" s="72" t="s"/>
      <x:c r="EI384" s="72" t="s"/>
      <x:c r="EJ384" s="74" t="s"/>
      <x:c r="EK384" s="72" t="s"/>
      <x:c r="EL384" s="74" t="s"/>
      <x:c r="EM384" s="72" t="s"/>
      <x:c r="EN384" s="72" t="s"/>
      <x:c r="EO384" s="72" t="s"/>
      <x:c r="EP384" s="74" t="s"/>
      <x:c r="EQ384" s="72" t="s"/>
      <x:c r="ER384" s="74" t="s"/>
      <x:c r="ES384" s="72" t="s"/>
      <x:c r="ET384" s="72" t="s"/>
      <x:c r="EU384" s="72" t="s"/>
      <x:c r="EV384" s="74" t="s"/>
      <x:c r="EW384" s="72" t="s"/>
      <x:c r="EX384" s="74" t="s"/>
      <x:c r="EY384" s="72" t="s"/>
      <x:c r="EZ384" s="72" t="s"/>
      <x:c r="FA384" s="72" t="s"/>
      <x:c r="FB384" s="74" t="s"/>
      <x:c r="FC384" s="72" t="s"/>
      <x:c r="FD384" s="74" t="s"/>
      <x:c r="FE384" s="72" t="s"/>
      <x:c r="FF384" s="72" t="s"/>
      <x:c r="FG384" s="72" t="s"/>
      <x:c r="FH384" s="74" t="s"/>
      <x:c r="FI384" s="72" t="s"/>
      <x:c r="FJ384" s="74" t="s"/>
      <x:c r="FK384" s="72" t="s"/>
      <x:c r="FL384" s="51" t="n">
        <x:v>0</x:v>
      </x:c>
      <x:c r="FM384" s="51" t="n">
        <x:v>0</x:v>
      </x:c>
      <x:c r="FN384" s="74" t="s"/>
      <x:c r="FO384" s="51" t="n">
        <x:v>0</x:v>
      </x:c>
      <x:c r="FP384" s="74" t="s"/>
      <x:c r="FQ384" s="51" t="n">
        <x:v>0</x:v>
      </x:c>
      <x:c r="FR384" s="51" t="n">
        <x:v>0</x:v>
      </x:c>
      <x:c r="FS384" s="51" t="n">
        <x:v>0</x:v>
      </x:c>
      <x:c r="FT384" s="74" t="s"/>
      <x:c r="FU384" s="51" t="n">
        <x:v>0</x:v>
      </x:c>
      <x:c r="FV384" s="74" t="s"/>
      <x:c r="FW384" s="51" t="n">
        <x:v>0</x:v>
      </x:c>
      <x:c r="FX384" s="51" t="n">
        <x:v>0</x:v>
      </x:c>
      <x:c r="FY384" s="51" t="n">
        <x:v>0</x:v>
      </x:c>
      <x:c r="FZ384" s="74" t="s"/>
      <x:c r="GA384" s="51" t="n">
        <x:v>0</x:v>
      </x:c>
      <x:c r="GB384" s="74" t="s"/>
      <x:c r="GC384" s="51" t="n">
        <x:v>0</x:v>
      </x:c>
      <x:c r="GD384" s="51" t="n">
        <x:v>16.766870313474</x:v>
      </x:c>
      <x:c r="GE384" s="51" t="n">
        <x:v>11.2387029817862</x:v>
      </x:c>
      <x:c r="GF384" s="74" t="n">
        <x:v>0.670292235322811</x:v>
      </x:c>
      <x:c r="GG384" s="51" t="n">
        <x:v>8.04584419602072</x:v>
      </x:c>
      <x:c r="GH384" s="74" t="n">
        <x:v>0.479865594806624</x:v>
      </x:c>
      <x:c r="GI384" s="51" t="n">
        <x:v>3.3778801843318</x:v>
      </x:c>
      <x:c r="GJ384" s="51" t="n">
        <x:v>66.379975676182</x:v>
      </x:c>
      <x:c r="GK384" s="51" t="n">
        <x:v>48.2007937464099</x:v>
      </x:c>
      <x:c r="GL384" s="74" t="n">
        <x:v>0.726134549695308</x:v>
      </x:c>
      <x:c r="GM384" s="51" t="n">
        <x:v>30.141513916976</x:v>
      </x:c>
      <x:c r="GN384" s="74" t="n">
        <x:v>0.454075398641508</x:v>
      </x:c>
      <x:c r="GO384" s="51" t="n">
        <x:v>17.9430107526882</x:v>
      </x:c>
      <x:c r="GP384" s="51" t="n">
        <x:v>12.0376461912805</x:v>
      </x:c>
      <x:c r="GQ384" s="51" t="n">
        <x:v>9.77556457885379</x:v>
      </x:c>
      <x:c r="GR384" s="74" t="n">
        <x:v>0.812082729756151</x:v>
      </x:c>
      <x:c r="GS384" s="51" t="n">
        <x:v>6.70832098478171</x:v>
      </x:c>
      <x:c r="GT384" s="74" t="n">
        <x:v>0.557278464426119</x:v>
      </x:c>
      <x:c r="GU384" s="51" t="n">
        <x:v>3.26666666666667</x:v>
      </x:c>
      <x:c r="GV384" s="51" t="n">
        <x:v>0</x:v>
      </x:c>
      <x:c r="GW384" s="51" t="n">
        <x:v>0</x:v>
      </x:c>
      <x:c r="GX384" s="74" t="s"/>
      <x:c r="GY384" s="51" t="n">
        <x:v>0</x:v>
      </x:c>
      <x:c r="GZ384" s="74" t="s"/>
      <x:c r="HA384" s="51" t="n">
        <x:v>0</x:v>
      </x:c>
      <x:c r="HB384" s="51" t="n">
        <x:v>0</x:v>
      </x:c>
      <x:c r="HC384" s="51" t="n">
        <x:v>0</x:v>
      </x:c>
      <x:c r="HD384" s="74" t="s"/>
      <x:c r="HE384" s="51" t="n">
        <x:v>0</x:v>
      </x:c>
      <x:c r="HF384" s="74" t="s"/>
      <x:c r="HG384" s="51" t="n">
        <x:v>0</x:v>
      </x:c>
    </x:row>
    <x:row r="385" spans="1:216">
      <x:c r="A385" s="51" t="s">
        <x:v>228</x:v>
      </x:c>
      <x:c r="B385" s="51" t="s">
        <x:v>970</x:v>
      </x:c>
      <x:c r="C385" s="51" t="s">
        <x:v>971</x:v>
      </x:c>
      <x:c r="D385" s="71" t="s">
        <x:v>305</x:v>
      </x:c>
      <x:c r="E385" s="51" t="s">
        <x:v>248</x:v>
      </x:c>
      <x:c r="F385" s="72" t="s"/>
      <x:c r="G385" s="72" t="s"/>
      <x:c r="H385" s="72" t="s"/>
      <x:c r="I385" s="72" t="s"/>
      <x:c r="J385" s="72" t="s"/>
      <x:c r="K385" s="72" t="s"/>
      <x:c r="L385" s="72" t="s"/>
      <x:c r="M385" s="72" t="s"/>
      <x:c r="N385" s="72" t="n">
        <x:v>6.68717116018754</x:v>
      </x:c>
      <x:c r="O385" s="72" t="n">
        <x:v>29.2025489934758</x:v>
      </x:c>
      <x:c r="P385" s="72" t="n">
        <x:v>26.9912572484604</x:v>
      </x:c>
      <x:c r="Q385" s="72" t="n">
        <x:v>29.6288518732679</x:v>
      </x:c>
      <x:c r="R385" s="72" t="n">
        <x:v>18.6715015487293</x:v>
      </x:c>
      <x:c r="S385" s="72" t="n">
        <x:v>12.784408333803</x:v>
      </x:c>
      <x:c r="T385" s="72" t="n">
        <x:v>49.4704566556125</x:v>
      </x:c>
      <x:c r="U385" s="72" t="n">
        <x:v>10.7729077428113</x:v>
      </x:c>
      <x:c r="V385" s="72" t="n">
        <x:v>14.3979529158847</x:v>
      </x:c>
      <x:c r="W385" s="72" t="n">
        <x:v>23.3819541973678</x:v>
      </x:c>
      <x:c r="X385" s="72" t="n">
        <x:v>27.1220606178966</x:v>
      </x:c>
      <x:c r="Y385" s="72" t="n">
        <x:v>13.3772584466707</x:v>
      </x:c>
      <x:c r="Z385" s="72" t="n">
        <x:v>3.55136357443034</x:v>
      </x:c>
      <x:c r="AA385" s="72" t="n">
        <x:v>-3.1114274655244</x:v>
      </x:c>
      <x:c r="AB385" s="72" t="n">
        <x:v>31.693232934353</x:v>
      </x:c>
      <x:c r="AC385" s="72" t="n">
        <x:v>1.80875712454626</x:v>
      </x:c>
      <x:c r="AD385" s="72" t="n">
        <x:v>0</x:v>
      </x:c>
      <x:c r="AE385" s="72" t="n">
        <x:v>0</x:v>
      </x:c>
      <x:c r="AF385" s="72" t="n">
        <x:v>0</x:v>
      </x:c>
      <x:c r="AG385" s="72" t="n">
        <x:v>0</x:v>
      </x:c>
      <x:c r="AH385" s="72" t="n">
        <x:v>35.8897201536633</x:v>
      </x:c>
      <x:c r="AI385" s="72" t="n">
        <x:v>56.6201091217283</x:v>
      </x:c>
      <x:c r="AJ385" s="72" t="n">
        <x:v>31.4559098825323</x:v>
      </x:c>
      <x:c r="AK385" s="72" t="n">
        <x:v>60.2433643984238</x:v>
      </x:c>
      <x:c r="AL385" s="72" t="n">
        <x:v>37.7799071132524</x:v>
      </x:c>
      <x:c r="AM385" s="72" t="n">
        <x:v>40.4993190645673</x:v>
      </x:c>
      <x:c r="AN385" s="72" t="n">
        <x:v>0.439936108905939</x:v>
      </x:c>
      <x:c r="AO385" s="72" t="n">
        <x:v>33.5019900588993</x:v>
      </x:c>
      <x:c r="AP385" s="72" t="s"/>
      <x:c r="AQ385" s="72" t="s"/>
      <x:c r="AR385" s="72" t="n">
        <x:v>92.5098292753917</x:v>
      </x:c>
      <x:c r="AS385" s="72" t="n">
        <x:v>91.699274280956</x:v>
      </x:c>
      <x:c r="AT385" s="72" t="n">
        <x:v>78.2792261778197</x:v>
      </x:c>
      <x:c r="AU385" s="72" t="n">
        <x:v>33.9419261678052</x:v>
      </x:c>
      <x:c r="AV385" s="72" t="s"/>
      <x:c r="AW385" s="72" t="n">
        <x:v>-0.81055499443562</x:v>
      </x:c>
      <x:c r="AX385" s="72" t="n">
        <x:v>-13.4200481031364</x:v>
      </x:c>
      <x:c r="AY385" s="72" t="n">
        <x:v>0</x:v>
      </x:c>
      <x:c r="AZ385" s="72" t="n">
        <x:v>6.68717116018754</x:v>
      </x:c>
      <x:c r="BA385" s="72" t="n">
        <x:v>22.5153778332883</x:v>
      </x:c>
      <x:c r="BB385" s="72" t="n">
        <x:v>-2.21129174501538</x:v>
      </x:c>
      <x:c r="BC385" s="72" t="n">
        <x:v>2.63759462480744</x:v>
      </x:c>
      <x:c r="BD385" s="72" t="n">
        <x:v>-10.9573503245386</x:v>
      </x:c>
      <x:c r="BE385" s="72" t="n">
        <x:v>-5.88709321492628</x:v>
      </x:c>
      <x:c r="BF385" s="72" t="n">
        <x:v>36.6860483218095</x:v>
      </x:c>
      <x:c r="BG385" s="72" t="n">
        <x:v>-38.6975489128011</x:v>
      </x:c>
      <x:c r="BH385" s="72" t="n">
        <x:v>3.62504517307333</x:v>
      </x:c>
      <x:c r="BI385" s="72" t="n">
        <x:v>8.98400128148312</x:v>
      </x:c>
      <x:c r="BJ385" s="72" t="n">
        <x:v>3.74010642052878</x:v>
      </x:c>
      <x:c r="BK385" s="72" t="n">
        <x:v>-13.7448021712258</x:v>
      </x:c>
      <x:c r="BL385" s="72" t="n">
        <x:v>-9.82589487224037</x:v>
      </x:c>
      <x:c r="BM385" s="72" t="n">
        <x:v>-6.66279103995474</x:v>
      </x:c>
      <x:c r="BN385" s="72" t="n">
        <x:v>34.8046603998774</x:v>
      </x:c>
      <x:c r="BO385" s="72" t="s">
        <x:v>263</x:v>
      </x:c>
      <x:c r="BP385" s="51" t="s">
        <x:v>263</x:v>
      </x:c>
      <x:c r="BQ385" s="73" t="n">
        <x:v>473</x:v>
      </x:c>
      <x:c r="BR385" s="73" t="n">
        <x:v>367</x:v>
      </x:c>
      <x:c r="BS385" s="51" t="s">
        <x:v>259</x:v>
      </x:c>
      <x:c r="BT385" s="72" t="n">
        <x:v>6.72403804994055</x:v>
      </x:c>
      <x:c r="BU385" s="72" t="n">
        <x:v>3.40138551988373</x:v>
      </x:c>
      <x:c r="BV385" s="74" t="n">
        <x:v>0.505854591336497</x:v>
      </x:c>
      <x:c r="BW385" s="72" t="n">
        <x:v>2.06767961421588</x:v>
      </x:c>
      <x:c r="BX385" s="74" t="n">
        <x:v>0.307505638555118</x:v>
      </x:c>
      <x:c r="BY385" s="72" t="n">
        <x:v>1</x:v>
      </x:c>
      <x:c r="BZ385" s="72" t="n">
        <x:v>30.5965447395006</x:v>
      </x:c>
      <x:c r="CA385" s="72" t="n">
        <x:v>16.0694989332604</x:v>
      </x:c>
      <x:c r="CB385" s="74" t="n">
        <x:v>0.525206328690914</x:v>
      </x:c>
      <x:c r="CC385" s="72" t="n">
        <x:v>8.79789250378353</x:v>
      </x:c>
      <x:c r="CD385" s="74" t="n">
        <x:v>0.287545295675996</x:v>
      </x:c>
      <x:c r="CE385" s="72" t="n">
        <x:v>5.47204301075269</x:v>
      </x:c>
      <x:c r="CF385" s="72" t="n">
        <x:v>28.9992349749029</x:v>
      </x:c>
      <x:c r="CG385" s="72" t="n">
        <x:v>14.2667467284565</x:v>
      </x:c>
      <x:c r="CH385" s="74" t="n">
        <x:v>0.491969761988669</x:v>
      </x:c>
      <x:c r="CI385" s="72" t="n">
        <x:v>7.1960294350717</x:v>
      </x:c>
      <x:c r="CJ385" s="74" t="n">
        <x:v>0.248145492158653</x:v>
      </x:c>
      <x:c r="CK385" s="72" t="n">
        <x:v>6</x:v>
      </x:c>
      <x:c r="CL385" s="72" t="n">
        <x:v>33.1083831268483</x:v>
      </x:c>
      <x:c r="CM385" s="72" t="n">
        <x:v>17.6371227110783</x:v>
      </x:c>
      <x:c r="CN385" s="74" t="n">
        <x:v>0.532708669085563</x:v>
      </x:c>
      <x:c r="CO385" s="72" t="n">
        <x:v>10.6692592500314</x:v>
      </x:c>
      <x:c r="CP385" s="74" t="n">
        <x:v>0.322252500496755</x:v>
      </x:c>
      <x:c r="CQ385" s="72" t="n">
        <x:v>5.83870967741936</x:v>
      </x:c>
      <x:c r="CR385" s="72" t="n">
        <x:v>21.1046373791602</x:v>
      </x:c>
      <x:c r="CS385" s="72" t="n">
        <x:v>13.7178409940429</x:v>
      </x:c>
      <x:c r="CT385" s="74" t="n">
        <x:v>0.64999178842033</x:v>
      </x:c>
      <x:c r="CU385" s="72" t="n">
        <x:v>9.96775907107414</x:v>
      </x:c>
      <x:c r="CV385" s="74" t="n">
        <x:v>0.472301840206779</x:v>
      </x:c>
      <x:c r="CW385" s="72" t="n">
        <x:v>3.61290322580645</x:v>
      </x:c>
      <x:c r="CX385" s="72" t="n">
        <x:v>14.2135876448113</x:v>
      </x:c>
      <x:c r="CY385" s="72" t="n">
        <x:v>5.48203184745712</x:v>
      </x:c>
      <x:c r="CZ385" s="74" t="n">
        <x:v>0.385689523605841</x:v>
      </x:c>
      <x:c r="DA385" s="72" t="n">
        <x:v>-0.424157593760823</x:v>
      </x:c>
      <x:c r="DB385" s="74" t="n">
        <x:v>-0.0298416982650868</x:v>
      </x:c>
      <x:c r="DC385" s="72" t="n">
        <x:v>5.53333333333333</x:v>
      </x:c>
      <x:c r="DD385" s="72" t="n">
        <x:v>53.6747362158528</x:v>
      </x:c>
      <x:c r="DE385" s="72" t="n">
        <x:v>41.1585403137256</x:v>
      </x:c>
      <x:c r="DF385" s="74" t="n">
        <x:v>0.766814021185063</x:v>
      </x:c>
      <x:c r="DG385" s="72" t="n">
        <x:v>30.2351647851853</x:v>
      </x:c>
      <x:c r="DH385" s="74" t="n">
        <x:v>0.563303462984795</x:v>
      </x:c>
      <x:c r="DI385" s="72" t="n">
        <x:v>10.3870967741935</x:v>
      </x:c>
      <x:c r="DJ385" s="72" t="n">
        <x:v>11.65841954924</x:v>
      </x:c>
      <x:c r="DK385" s="72" t="n">
        <x:v>8.91158506637882</x:v>
      </x:c>
      <x:c r="DL385" s="74" t="n">
        <x:v>0.764390492960064</x:v>
      </x:c>
      <x:c r="DM385" s="72" t="n">
        <x:v>5.83966602049479</x:v>
      </x:c>
      <x:c r="DN385" s="74" t="n">
        <x:v>0.500896883649677</x:v>
      </x:c>
      <x:c r="DO385" s="72" t="n">
        <x:v>3</x:v>
      </x:c>
      <x:c r="DP385" s="72" t="n">
        <x:v>14.5535164149353</x:v>
      </x:c>
      <x:c r="DQ385" s="72" t="n">
        <x:v>11.6436479219012</x:v>
      </x:c>
      <x:c r="DR385" s="74" t="n">
        <x:v>0.800057360017271</x:v>
      </x:c>
      <x:c r="DS385" s="72" t="n">
        <x:v>7.27805217482874</x:v>
      </x:c>
      <x:c r="DT385" s="74" t="n">
        <x:v>0.500088910976852</x:v>
      </x:c>
      <x:c r="DU385" s="72" t="n">
        <x:v>4</x:v>
      </x:c>
      <x:c r="DV385" s="72" t="n">
        <x:v>22.338928778034</x:v>
      </x:c>
      <x:c r="DW385" s="72" t="n">
        <x:v>16.9947493852665</x:v>
      </x:c>
      <x:c r="DX385" s="74" t="n">
        <x:v>0.760768323053051</x:v>
      </x:c>
      <x:c r="DY385" s="72" t="n">
        <x:v>11.2126326668654</x:v>
      </x:c>
      <x:c r="DZ385" s="74" t="n">
        <x:v>0.501932423809456</x:v>
      </x:c>
      <x:c r="EA385" s="72" t="n">
        <x:v>6</x:v>
      </x:c>
      <x:c r="EB385" s="72" t="n">
        <x:v>26.1453242475589</x:v>
      </x:c>
      <x:c r="EC385" s="72" t="n">
        <x:v>19.0032599789945</x:v>
      </x:c>
      <x:c r="ED385" s="74" t="n">
        <x:v>0.726832063701359</x:v>
      </x:c>
      <x:c r="EE385" s="72" t="n">
        <x:v>13.2680478123849</x:v>
      </x:c>
      <x:c r="EF385" s="74" t="n">
        <x:v>0.507473064275486</x:v>
      </x:c>
      <x:c r="EG385" s="72" t="n">
        <x:v>6</x:v>
      </x:c>
      <x:c r="EH385" s="72" t="n">
        <x:v>13.2299891572799</x:v>
      </x:c>
      <x:c r="EI385" s="72" t="n">
        <x:v>6.67978233785932</x:v>
      </x:c>
      <x:c r="EJ385" s="74" t="n">
        <x:v>0.504897037967995</x:v>
      </x:c>
      <x:c r="EK385" s="72" t="n">
        <x:v>1.64695299566069</x:v>
      </x:c>
      <x:c r="EL385" s="74" t="n">
        <x:v>0.12448634508173</x:v>
      </x:c>
      <x:c r="EM385" s="72" t="n">
        <x:v>5</x:v>
      </x:c>
      <x:c r="EN385" s="72" t="n">
        <x:v>3.67318268130991</x:v>
      </x:c>
      <x:c r="EO385" s="72" t="n">
        <x:v>2.49276316283668</x:v>
      </x:c>
      <x:c r="EP385" s="74" t="n">
        <x:v>0.678638493947087</x:v>
      </x:c>
      <x:c r="EQ385" s="72" t="n">
        <x:v>-0.350918802760977</x:v>
      </x:c>
      <x:c r="ER385" s="74" t="n">
        <x:v>-0.0955353526375209</x:v>
      </x:c>
      <x:c r="ES385" s="72" t="n">
        <x:v>3</x:v>
      </x:c>
      <x:c r="ET385" s="72" t="n">
        <x:v>-2.80652609906122</x:v>
      </x:c>
      <x:c r="EU385" s="72" t="n">
        <x:v>-3.97386629575059</x:v>
      </x:c>
      <x:c r="EV385" s="74" t="n">
        <x:v>1.41593776629401</x:v>
      </x:c>
      <x:c r="EW385" s="72" t="n">
        <x:v>-6.84813206637105</x:v>
      </x:c>
      <x:c r="EX385" s="74" t="n">
        <x:v>-2.44007425003521</x:v>
      </x:c>
      <x:c r="EY385" s="72" t="n">
        <x:v>3</x:v>
      </x:c>
      <x:c r="EZ385" s="72" t="n">
        <x:v>31.9675773830167</x:v>
      </x:c>
      <x:c r="FA385" s="72" t="n">
        <x:v>30.5691272615617</x:v>
      </x:c>
      <x:c r="FB385" s="74" t="n">
        <x:v>0.956254110072226</x:v>
      </x:c>
      <x:c r="FC385" s="72" t="n">
        <x:v>27.8800798439515</x:v>
      </x:c>
      <x:c r="FD385" s="74" t="n">
        <x:v>0.872136149383759</x:v>
      </x:c>
      <x:c r="FE385" s="72" t="n">
        <x:v>3</x:v>
      </x:c>
      <x:c r="FF385" s="72" t="n">
        <x:v>1.85774314244466</x:v>
      </x:c>
      <x:c r="FG385" s="72" t="n">
        <x:v>1.43203428777671</x:v>
      </x:c>
      <x:c r="FH385" s="74" t="n">
        <x:v>0.770846224678969</x:v>
      </x:c>
      <x:c r="FI385" s="72" t="n">
        <x:v>0.39946651010386</x:v>
      </x:c>
      <x:c r="FJ385" s="74" t="n">
        <x:v>0.215027848025422</x:v>
      </x:c>
      <x:c r="FK385" s="72" t="n">
        <x:v>1</x:v>
      </x:c>
      <x:c r="FL385" s="51" t="n">
        <x:v>37.3205827894411</x:v>
      </x:c>
      <x:c r="FM385" s="51" t="n">
        <x:v>19.4708844531441</x:v>
      </x:c>
      <x:c r="FN385" s="74" t="n">
        <x:v>0.521719732057692</x:v>
      </x:c>
      <x:c r="FO385" s="51" t="n">
        <x:v>10.8655721179994</x:v>
      </x:c>
      <x:c r="FP385" s="74" t="n">
        <x:v>0.291141544581494</x:v>
      </x:c>
      <x:c r="FQ385" s="51" t="n">
        <x:v>6.47204301075269</x:v>
      </x:c>
      <x:c r="FR385" s="51" t="n">
        <x:v>62.1076181017512</x:v>
      </x:c>
      <x:c r="FS385" s="51" t="n">
        <x:v>31.9038694395347</x:v>
      </x:c>
      <x:c r="FT385" s="74" t="n">
        <x:v>0.513686894050042</x:v>
      </x:c>
      <x:c r="FU385" s="51" t="n">
        <x:v>17.8652886851031</x:v>
      </x:c>
      <x:c r="FV385" s="74" t="n">
        <x:v>0.287650520679031</x:v>
      </x:c>
      <x:c r="FW385" s="51" t="n">
        <x:v>11.8387096774194</x:v>
      </x:c>
      <x:c r="FX385" s="51" t="n">
        <x:v>35.3182250239715</x:v>
      </x:c>
      <x:c r="FY385" s="51" t="n">
        <x:v>19.1998728415</x:v>
      </x:c>
      <x:c r="FZ385" s="74" t="n">
        <x:v>0.543625078227134</x:v>
      </x:c>
      <x:c r="GA385" s="51" t="n">
        <x:v>9.54360147731332</x:v>
      </x:c>
      <x:c r="GB385" s="74" t="n">
        <x:v>0.270217471881325</x:v>
      </x:c>
      <x:c r="GC385" s="51" t="n">
        <x:v>9.14623655913979</x:v>
      </x:c>
      <x:c r="GD385" s="51" t="n">
        <x:v>65.3331557650928</x:v>
      </x:c>
      <x:c r="GE385" s="51" t="n">
        <x:v>50.0701253801044</x:v>
      </x:c>
      <x:c r="GF385" s="74" t="n">
        <x:v>0.766381553037679</x:v>
      </x:c>
      <x:c r="GG385" s="51" t="n">
        <x:v>36.0748308056801</x:v>
      </x:c>
      <x:c r="GH385" s="74" t="n">
        <x:v>0.552167278363043</x:v>
      </x:c>
      <x:c r="GI385" s="51" t="n">
        <x:v>13.3870967741935</x:v>
      </x:c>
      <x:c r="GJ385" s="51" t="n">
        <x:v>36.8924451929693</x:v>
      </x:c>
      <x:c r="GK385" s="51" t="n">
        <x:v>28.6383973071676</x:v>
      </x:c>
      <x:c r="GL385" s="74" t="n">
        <x:v>0.776267258984106</x:v>
      </x:c>
      <x:c r="GM385" s="51" t="n">
        <x:v>18.4906848416941</x:v>
      </x:c>
      <x:c r="GN385" s="74" t="n">
        <x:v>0.501205185641042</x:v>
      </x:c>
      <x:c r="GO385" s="51" t="n">
        <x:v>10</x:v>
      </x:c>
      <x:c r="GP385" s="51" t="n">
        <x:v>39.3753134048388</x:v>
      </x:c>
      <x:c r="GQ385" s="51" t="n">
        <x:v>25.6830423168538</x:v>
      </x:c>
      <x:c r="GR385" s="74" t="n">
        <x:v>0.652262549704495</x:v>
      </x:c>
      <x:c r="GS385" s="51" t="n">
        <x:v>14.9150008080456</x:v>
      </x:c>
      <x:c r="GT385" s="74" t="n">
        <x:v>0.378790656335771</x:v>
      </x:c>
      <x:c r="GU385" s="51" t="n">
        <x:v>11</x:v>
      </x:c>
      <x:c r="GV385" s="51" t="n">
        <x:v>0.866656582248692</x:v>
      </x:c>
      <x:c r="GW385" s="51" t="n">
        <x:v>-1.48110313291391</x:v>
      </x:c>
      <x:c r="GX385" s="74" t="n">
        <x:v>-1.70898503888464</x:v>
      </x:c>
      <x:c r="GY385" s="51" t="n">
        <x:v>-7.19905086913203</x:v>
      </x:c>
      <x:c r="GZ385" s="74" t="n">
        <x:v>-8.30669381227433</x:v>
      </x:c>
      <x:c r="HA385" s="51" t="n">
        <x:v>6</x:v>
      </x:c>
      <x:c r="HB385" s="51" t="n">
        <x:v>31.9675773830167</x:v>
      </x:c>
      <x:c r="HC385" s="51" t="n">
        <x:v>30.5691272615617</x:v>
      </x:c>
      <x:c r="HD385" s="74" t="n">
        <x:v>0.956254110072226</x:v>
      </x:c>
      <x:c r="HE385" s="51" t="n">
        <x:v>27.8800798439515</x:v>
      </x:c>
      <x:c r="HF385" s="74" t="n">
        <x:v>0.872136149383759</x:v>
      </x:c>
      <x:c r="HG385" s="51" t="n">
        <x:v>3</x:v>
      </x:c>
    </x:row>
    <x:row r="386" spans="1:216">
      <x:c r="A386" s="51" t="s">
        <x:v>228</x:v>
      </x:c>
      <x:c r="B386" s="51" t="s">
        <x:v>972</x:v>
      </x:c>
      <x:c r="C386" s="51" t="s">
        <x:v>973</x:v>
      </x:c>
      <x:c r="D386" s="71" t="s">
        <x:v>287</x:v>
      </x:c>
      <x:c r="E386" s="51" t="s"/>
      <x:c r="F386" s="72" t="s"/>
      <x:c r="G386" s="72" t="s"/>
      <x:c r="H386" s="72" t="s"/>
      <x:c r="I386" s="72" t="s"/>
      <x:c r="J386" s="72" t="s"/>
      <x:c r="K386" s="72" t="s"/>
      <x:c r="L386" s="72" t="s"/>
      <x:c r="M386" s="72" t="s"/>
      <x:c r="N386" s="72" t="s"/>
      <x:c r="O386" s="72" t="s"/>
      <x:c r="P386" s="72" t="s"/>
      <x:c r="Q386" s="72" t="s"/>
      <x:c r="R386" s="72" t="s"/>
      <x:c r="S386" s="72" t="n">
        <x:v>33.2546556479224</x:v>
      </x:c>
      <x:c r="T386" s="72" t="n">
        <x:v>172.174507457614</x:v>
      </x:c>
      <x:c r="U386" s="72" t="n">
        <x:v>71.5093904664692</x:v>
      </x:c>
      <x:c r="V386" s="72" t="n">
        <x:v>51.8508924992249</x:v>
      </x:c>
      <x:c r="W386" s="72" t="n">
        <x:v>25.5644108068515</x:v>
      </x:c>
      <x:c r="X386" s="72" t="s"/>
      <x:c r="Y386" s="72" t="n">
        <x:v>0</x:v>
      </x:c>
      <x:c r="Z386" s="72" t="s"/>
      <x:c r="AA386" s="72" t="s"/>
      <x:c r="AB386" s="72" t="s"/>
      <x:c r="AC386" s="72" t="s"/>
      <x:c r="AD386" s="72" t="n">
        <x:v>0</x:v>
      </x:c>
      <x:c r="AE386" s="72" t="n">
        <x:v>0</x:v>
      </x:c>
      <x:c r="AF386" s="72" t="n">
        <x:v>0</x:v>
      </x:c>
      <x:c r="AG386" s="72" t="n">
        <x:v>0</x:v>
      </x:c>
      <x:c r="AH386" s="72" t="n">
        <x:v>0</x:v>
      </x:c>
      <x:c r="AI386" s="72" t="n">
        <x:v>0</x:v>
      </x:c>
      <x:c r="AJ386" s="72" t="n">
        <x:v>33.2546556479224</x:v>
      </x:c>
      <x:c r="AK386" s="72" t="n">
        <x:v>243.683897924083</x:v>
      </x:c>
      <x:c r="AL386" s="72" t="n">
        <x:v>77.4153033060764</x:v>
      </x:c>
      <x:c r="AM386" s="72" t="n">
        <x:v>0</x:v>
      </x:c>
      <x:c r="AN386" s="72" t="n">
        <x:v>0</x:v>
      </x:c>
      <x:c r="AO386" s="72" t="n">
        <x:v>0</x:v>
      </x:c>
      <x:c r="AP386" s="72" t="s"/>
      <x:c r="AQ386" s="72" t="s"/>
      <x:c r="AR386" s="72" t="s"/>
      <x:c r="AS386" s="72" t="n">
        <x:v>276.938553572006</x:v>
      </x:c>
      <x:c r="AT386" s="72" t="n">
        <x:v>77.4153033060764</x:v>
      </x:c>
      <x:c r="AU386" s="72" t="s"/>
      <x:c r="AV386" s="72" t="s"/>
      <x:c r="AW386" s="72" t="s"/>
      <x:c r="AX386" s="72" t="n">
        <x:v>-199.523250265929</x:v>
      </x:c>
      <x:c r="AY386" s="72" t="n">
        <x:v>0</x:v>
      </x:c>
      <x:c r="AZ386" s="72" t="n">
        <x:v>0</x:v>
      </x:c>
      <x:c r="BA386" s="72" t="n">
        <x:v>0</x:v>
      </x:c>
      <x:c r="BB386" s="72" t="n">
        <x:v>0</x:v>
      </x:c>
      <x:c r="BC386" s="72" t="n">
        <x:v>0</x:v>
      </x:c>
      <x:c r="BD386" s="72" t="n">
        <x:v>0</x:v>
      </x:c>
      <x:c r="BE386" s="72" t="n">
        <x:v>33.2546556479224</x:v>
      </x:c>
      <x:c r="BF386" s="72" t="n">
        <x:v>138.919851809692</x:v>
      </x:c>
      <x:c r="BG386" s="72" t="n">
        <x:v>-100.665116991145</x:v>
      </x:c>
      <x:c r="BH386" s="72" t="n">
        <x:v>-19.6584979672444</x:v>
      </x:c>
      <x:c r="BI386" s="72" t="n">
        <x:v>-26.2864816923733</x:v>
      </x:c>
      <x:c r="BJ386" s="72" t="n">
        <x:v>-25.5644108068515</x:v>
      </x:c>
      <x:c r="BK386" s="72" t="n">
        <x:v>0</x:v>
      </x:c>
      <x:c r="BL386" s="72" t="n">
        <x:v>0</x:v>
      </x:c>
      <x:c r="BM386" s="72" t="n">
        <x:v>0</x:v>
      </x:c>
      <x:c r="BN386" s="72" t="n">
        <x:v>0</x:v>
      </x:c>
      <x:c r="BO386" s="72" t="s">
        <x:v>306</x:v>
      </x:c>
      <x:c r="BP386" s="51" t="s">
        <x:v>306</x:v>
      </x:c>
      <x:c r="BQ386" s="73" t="n">
        <x:v>582</x:v>
      </x:c>
      <x:c r="BR386" s="73" t="n">
        <x:v>368</x:v>
      </x:c>
      <x:c r="BS386" s="51" t="s">
        <x:v>259</x:v>
      </x:c>
      <x:c r="BT386" s="72" t="s"/>
      <x:c r="BU386" s="72" t="s"/>
      <x:c r="BV386" s="74" t="s"/>
      <x:c r="BW386" s="72" t="s"/>
      <x:c r="BX386" s="74" t="s"/>
      <x:c r="BY386" s="72" t="s"/>
      <x:c r="BZ386" s="72" t="s"/>
      <x:c r="CA386" s="72" t="s"/>
      <x:c r="CB386" s="74" t="s"/>
      <x:c r="CC386" s="72" t="s"/>
      <x:c r="CD386" s="74" t="s"/>
      <x:c r="CE386" s="72" t="s"/>
      <x:c r="CF386" s="72" t="s"/>
      <x:c r="CG386" s="72" t="s"/>
      <x:c r="CH386" s="74" t="s"/>
      <x:c r="CI386" s="72" t="s"/>
      <x:c r="CJ386" s="74" t="s"/>
      <x:c r="CK386" s="72" t="s"/>
      <x:c r="CL386" s="72" t="s"/>
      <x:c r="CM386" s="72" t="s"/>
      <x:c r="CN386" s="74" t="s"/>
      <x:c r="CO386" s="72" t="s"/>
      <x:c r="CP386" s="74" t="s"/>
      <x:c r="CQ386" s="72" t="s"/>
      <x:c r="CR386" s="72" t="s"/>
      <x:c r="CS386" s="72" t="s"/>
      <x:c r="CT386" s="74" t="s"/>
      <x:c r="CU386" s="72" t="s"/>
      <x:c r="CV386" s="74" t="s"/>
      <x:c r="CW386" s="72" t="s"/>
      <x:c r="CX386" s="72" t="n">
        <x:v>33.2546556479224</x:v>
      </x:c>
      <x:c r="CY386" s="72" t="n">
        <x:v>19.8453150193812</x:v>
      </x:c>
      <x:c r="CZ386" s="74" t="n">
        <x:v>0.596768020378554</x:v>
      </x:c>
      <x:c r="DA386" s="72" t="n">
        <x:v>17.6548675911702</x:v>
      </x:c>
      <x:c r="DB386" s="74" t="n">
        <x:v>0.530899125165747</x:v>
      </x:c>
      <x:c r="DC386" s="72" t="n">
        <x:v>2.23440860215054</x:v>
      </x:c>
      <x:c r="DD386" s="72" t="n">
        <x:v>172.174507457614</x:v>
      </x:c>
      <x:c r="DE386" s="72" t="n">
        <x:v>64.1112656396335</x:v>
      </x:c>
      <x:c r="DF386" s="74" t="n">
        <x:v>0.372362125998336</x:v>
      </x:c>
      <x:c r="DG386" s="72" t="n">
        <x:v>54.9599609716112</x:v>
      </x:c>
      <x:c r="DH386" s="74" t="n">
        <x:v>0.319210792487043</x:v>
      </x:c>
      <x:c r="DI386" s="72" t="n">
        <x:v>9.34838709677419</x:v>
      </x:c>
      <x:c r="DJ386" s="72" t="n">
        <x:v>71.5093904664692</x:v>
      </x:c>
      <x:c r="DK386" s="72" t="n">
        <x:v>33.7538838338519</x:v>
      </x:c>
      <x:c r="DL386" s="74" t="n">
        <x:v>0.47202029850442</x:v>
      </x:c>
      <x:c r="DM386" s="72" t="n">
        <x:v>26.0406943591671</x:v>
      </x:c>
      <x:c r="DN386" s="74" t="n">
        <x:v>0.364157688791622</x:v>
      </x:c>
      <x:c r="DO386" s="72" t="n">
        <x:v>6</x:v>
      </x:c>
      <x:c r="DP386" s="72" t="n">
        <x:v>51.8508924992249</x:v>
      </x:c>
      <x:c r="DQ386" s="72" t="n">
        <x:v>30.8278918106807</x:v>
      </x:c>
      <x:c r="DR386" s="74" t="n">
        <x:v>0.594548913717186</x:v>
      </x:c>
      <x:c r="DS386" s="72" t="n">
        <x:v>24.8814941519175</x:v>
      </x:c>
      <x:c r="DT386" s="74" t="n">
        <x:v>0.479866265605543</x:v>
      </x:c>
      <x:c r="DU386" s="72" t="n">
        <x:v>5.1010752688172</x:v>
      </x:c>
      <x:c r="DV386" s="72" t="n">
        <x:v>25.5644108068515</x:v>
      </x:c>
      <x:c r="DW386" s="72" t="n">
        <x:v>14.3856039228659</x:v>
      </x:c>
      <x:c r="DX386" s="74" t="n">
        <x:v>0.562719948116716</x:v>
      </x:c>
      <x:c r="DY386" s="72" t="n">
        <x:v>11.1110730323565</x:v>
      </x:c>
      <x:c r="DZ386" s="74" t="n">
        <x:v>0.43463051491015</x:v>
      </x:c>
      <x:c r="EA386" s="72" t="n">
        <x:v>3</x:v>
      </x:c>
      <x:c r="EB386" s="72" t="s"/>
      <x:c r="EC386" s="72" t="s"/>
      <x:c r="ED386" s="74" t="s"/>
      <x:c r="EE386" s="72" t="s"/>
      <x:c r="EF386" s="74" t="s"/>
      <x:c r="EG386" s="72" t="s"/>
      <x:c r="EH386" s="72" t="n">
        <x:v>0</x:v>
      </x:c>
      <x:c r="EI386" s="72" t="n">
        <x:v>0</x:v>
      </x:c>
      <x:c r="EJ386" s="74" t="s"/>
      <x:c r="EK386" s="72" t="n">
        <x:v>-0.0444917526855857</x:v>
      </x:c>
      <x:c r="EL386" s="74" t="s"/>
      <x:c r="EM386" s="72" t="n">
        <x:v>0</x:v>
      </x:c>
      <x:c r="EN386" s="72" t="s"/>
      <x:c r="EO386" s="72" t="s"/>
      <x:c r="EP386" s="74" t="s"/>
      <x:c r="EQ386" s="72" t="s"/>
      <x:c r="ER386" s="74" t="s"/>
      <x:c r="ES386" s="72" t="s"/>
      <x:c r="ET386" s="72" t="s"/>
      <x:c r="EU386" s="72" t="s"/>
      <x:c r="EV386" s="74" t="s"/>
      <x:c r="EW386" s="72" t="s"/>
      <x:c r="EX386" s="74" t="s"/>
      <x:c r="EY386" s="72" t="s"/>
      <x:c r="EZ386" s="72" t="s"/>
      <x:c r="FA386" s="72" t="s"/>
      <x:c r="FB386" s="74" t="s"/>
      <x:c r="FC386" s="72" t="s"/>
      <x:c r="FD386" s="74" t="s"/>
      <x:c r="FE386" s="72" t="s"/>
      <x:c r="FF386" s="72" t="s"/>
      <x:c r="FG386" s="72" t="s"/>
      <x:c r="FH386" s="74" t="s"/>
      <x:c r="FI386" s="72" t="s"/>
      <x:c r="FJ386" s="74" t="s"/>
      <x:c r="FK386" s="72" t="s"/>
      <x:c r="FL386" s="51" t="n">
        <x:v>0</x:v>
      </x:c>
      <x:c r="FM386" s="51" t="n">
        <x:v>0</x:v>
      </x:c>
      <x:c r="FN386" s="74" t="s"/>
      <x:c r="FO386" s="51" t="n">
        <x:v>0</x:v>
      </x:c>
      <x:c r="FP386" s="74" t="s"/>
      <x:c r="FQ386" s="51" t="n">
        <x:v>0</x:v>
      </x:c>
      <x:c r="FR386" s="51" t="n">
        <x:v>0</x:v>
      </x:c>
      <x:c r="FS386" s="51" t="n">
        <x:v>0</x:v>
      </x:c>
      <x:c r="FT386" s="74" t="s"/>
      <x:c r="FU386" s="51" t="n">
        <x:v>0</x:v>
      </x:c>
      <x:c r="FV386" s="74" t="s"/>
      <x:c r="FW386" s="51" t="n">
        <x:v>0</x:v>
      </x:c>
      <x:c r="FX386" s="51" t="n">
        <x:v>33.2546556479224</x:v>
      </x:c>
      <x:c r="FY386" s="51" t="n">
        <x:v>19.8453150193812</x:v>
      </x:c>
      <x:c r="FZ386" s="74" t="n">
        <x:v>0.596768020378554</x:v>
      </x:c>
      <x:c r="GA386" s="51" t="n">
        <x:v>17.6548675911702</x:v>
      </x:c>
      <x:c r="GB386" s="74" t="n">
        <x:v>0.530899125165747</x:v>
      </x:c>
      <x:c r="GC386" s="51" t="n">
        <x:v>2.23440860215054</x:v>
      </x:c>
      <x:c r="GD386" s="51" t="n">
        <x:v>243.683897924083</x:v>
      </x:c>
      <x:c r="GE386" s="51" t="n">
        <x:v>97.8651494734854</x:v>
      </x:c>
      <x:c r="GF386" s="74" t="n">
        <x:v>0.401606960111801</x:v>
      </x:c>
      <x:c r="GG386" s="51" t="n">
        <x:v>81.0006553307783</x:v>
      </x:c>
      <x:c r="GH386" s="74" t="n">
        <x:v>0.332400523878739</x:v>
      </x:c>
      <x:c r="GI386" s="51" t="n">
        <x:v>15.3483870967742</x:v>
      </x:c>
      <x:c r="GJ386" s="51" t="n">
        <x:v>77.4153033060764</x:v>
      </x:c>
      <x:c r="GK386" s="51" t="n">
        <x:v>45.2134957335466</x:v>
      </x:c>
      <x:c r="GL386" s="74" t="n">
        <x:v>0.584038217286139</x:v>
      </x:c>
      <x:c r="GM386" s="51" t="n">
        <x:v>35.992567184274</x:v>
      </x:c>
      <x:c r="GN386" s="74" t="n">
        <x:v>0.464928323563759</x:v>
      </x:c>
      <x:c r="GO386" s="51" t="n">
        <x:v>8.1010752688172</x:v>
      </x:c>
      <x:c r="GP386" s="51" t="n">
        <x:v>0</x:v>
      </x:c>
      <x:c r="GQ386" s="51" t="n">
        <x:v>0</x:v>
      </x:c>
      <x:c r="GR386" s="74" t="s"/>
      <x:c r="GS386" s="51" t="n">
        <x:v>-0.0444917526855857</x:v>
      </x:c>
      <x:c r="GT386" s="74" t="s"/>
      <x:c r="GU386" s="51" t="n">
        <x:v>0</x:v>
      </x:c>
      <x:c r="GV386" s="51" t="n">
        <x:v>0</x:v>
      </x:c>
      <x:c r="GW386" s="51" t="n">
        <x:v>0</x:v>
      </x:c>
      <x:c r="GX386" s="74" t="s"/>
      <x:c r="GY386" s="51" t="n">
        <x:v>0</x:v>
      </x:c>
      <x:c r="GZ386" s="74" t="s"/>
      <x:c r="HA386" s="51" t="n">
        <x:v>0</x:v>
      </x:c>
      <x:c r="HB386" s="51" t="n">
        <x:v>0</x:v>
      </x:c>
      <x:c r="HC386" s="51" t="n">
        <x:v>0</x:v>
      </x:c>
      <x:c r="HD386" s="74" t="s"/>
      <x:c r="HE386" s="51" t="n">
        <x:v>0</x:v>
      </x:c>
      <x:c r="HF386" s="74" t="s"/>
      <x:c r="HG386" s="51" t="n">
        <x:v>0</x:v>
      </x:c>
    </x:row>
    <x:row r="387" spans="1:216">
      <x:c r="A387" s="51" t="s">
        <x:v>228</x:v>
      </x:c>
      <x:c r="B387" s="51" t="s">
        <x:v>974</x:v>
      </x:c>
      <x:c r="C387" s="51" t="s">
        <x:v>975</x:v>
      </x:c>
      <x:c r="D387" s="71" t="s">
        <x:v>231</x:v>
      </x:c>
      <x:c r="E387" s="51" t="s"/>
      <x:c r="F387" s="72" t="s"/>
      <x:c r="G387" s="72" t="s"/>
      <x:c r="H387" s="72" t="s"/>
      <x:c r="I387" s="72" t="s"/>
      <x:c r="J387" s="72" t="s"/>
      <x:c r="K387" s="72" t="s"/>
      <x:c r="L387" s="72" t="s"/>
      <x:c r="M387" s="72" t="s"/>
      <x:c r="N387" s="72" t="s"/>
      <x:c r="O387" s="72" t="s"/>
      <x:c r="P387" s="72" t="s"/>
      <x:c r="Q387" s="72" t="s"/>
      <x:c r="R387" s="72" t="s"/>
      <x:c r="S387" s="72" t="n">
        <x:v>14.3562951774587</x:v>
      </x:c>
      <x:c r="T387" s="72" t="n">
        <x:v>121.806253995261</x:v>
      </x:c>
      <x:c r="U387" s="72" t="n">
        <x:v>97.8612666812919</x:v>
      </x:c>
      <x:c r="V387" s="72" t="n">
        <x:v>31.7337330050851</x:v>
      </x:c>
      <x:c r="W387" s="72" t="n">
        <x:v>6.50137409069579</x:v>
      </x:c>
      <x:c r="X387" s="72" t="n">
        <x:v>33.2181441084529</x:v>
      </x:c>
      <x:c r="Y387" s="72" t="n">
        <x:v>5.30194700136562</x:v>
      </x:c>
      <x:c r="Z387" s="72" t="s"/>
      <x:c r="AA387" s="72" t="s"/>
      <x:c r="AB387" s="72" t="s"/>
      <x:c r="AC387" s="72" t="s"/>
      <x:c r="AD387" s="72" t="n">
        <x:v>0</x:v>
      </x:c>
      <x:c r="AE387" s="72" t="n">
        <x:v>0</x:v>
      </x:c>
      <x:c r="AF387" s="72" t="n">
        <x:v>0</x:v>
      </x:c>
      <x:c r="AG387" s="72" t="n">
        <x:v>0</x:v>
      </x:c>
      <x:c r="AH387" s="72" t="n">
        <x:v>0</x:v>
      </x:c>
      <x:c r="AI387" s="72" t="n">
        <x:v>0</x:v>
      </x:c>
      <x:c r="AJ387" s="72" t="n">
        <x:v>14.3562951774587</x:v>
      </x:c>
      <x:c r="AK387" s="72" t="n">
        <x:v>219.667520676552</x:v>
      </x:c>
      <x:c r="AL387" s="72" t="n">
        <x:v>38.2351070957809</x:v>
      </x:c>
      <x:c r="AM387" s="72" t="n">
        <x:v>38.5200911098185</x:v>
      </x:c>
      <x:c r="AN387" s="72" t="n">
        <x:v>0</x:v>
      </x:c>
      <x:c r="AO387" s="72" t="n">
        <x:v>0</x:v>
      </x:c>
      <x:c r="AP387" s="72" t="s"/>
      <x:c r="AQ387" s="72" t="s"/>
      <x:c r="AR387" s="72" t="s"/>
      <x:c r="AS387" s="72" t="n">
        <x:v>234.023815854011</x:v>
      </x:c>
      <x:c r="AT387" s="72" t="n">
        <x:v>76.7551982055994</x:v>
      </x:c>
      <x:c r="AU387" s="72" t="s"/>
      <x:c r="AV387" s="72" t="s"/>
      <x:c r="AW387" s="72" t="s"/>
      <x:c r="AX387" s="72" t="n">
        <x:v>-157.268617648412</x:v>
      </x:c>
      <x:c r="AY387" s="72" t="n">
        <x:v>0</x:v>
      </x:c>
      <x:c r="AZ387" s="72" t="n">
        <x:v>0</x:v>
      </x:c>
      <x:c r="BA387" s="72" t="n">
        <x:v>0</x:v>
      </x:c>
      <x:c r="BB387" s="72" t="n">
        <x:v>0</x:v>
      </x:c>
      <x:c r="BC387" s="72" t="n">
        <x:v>0</x:v>
      </x:c>
      <x:c r="BD387" s="72" t="n">
        <x:v>0</x:v>
      </x:c>
      <x:c r="BE387" s="72" t="n">
        <x:v>14.3562951774587</x:v>
      </x:c>
      <x:c r="BF387" s="72" t="n">
        <x:v>107.449958817802</x:v>
      </x:c>
      <x:c r="BG387" s="72" t="n">
        <x:v>-23.9449873139687</x:v>
      </x:c>
      <x:c r="BH387" s="72" t="n">
        <x:v>-66.1275336762068</x:v>
      </x:c>
      <x:c r="BI387" s="72" t="n">
        <x:v>-25.2323589143893</x:v>
      </x:c>
      <x:c r="BJ387" s="72" t="n">
        <x:v>26.7167700177571</x:v>
      </x:c>
      <x:c r="BK387" s="72" t="n">
        <x:v>-27.9161971070873</x:v>
      </x:c>
      <x:c r="BL387" s="72" t="n">
        <x:v>-5.30194700136562</x:v>
      </x:c>
      <x:c r="BM387" s="72" t="n">
        <x:v>0</x:v>
      </x:c>
      <x:c r="BN387" s="72" t="n">
        <x:v>0</x:v>
      </x:c>
      <x:c r="BO387" s="72" t="s">
        <x:v>306</x:v>
      </x:c>
      <x:c r="BP387" s="51" t="s">
        <x:v>306</x:v>
      </x:c>
      <x:c r="BQ387" s="73" t="n">
        <x:v>496</x:v>
      </x:c>
      <x:c r="BR387" s="73" t="n">
        <x:v>369</x:v>
      </x:c>
      <x:c r="BS387" s="51" t="s">
        <x:v>259</x:v>
      </x:c>
      <x:c r="BT387" s="72" t="s"/>
      <x:c r="BU387" s="72" t="s"/>
      <x:c r="BV387" s="74" t="s"/>
      <x:c r="BW387" s="72" t="s"/>
      <x:c r="BX387" s="74" t="s"/>
      <x:c r="BY387" s="72" t="s"/>
      <x:c r="BZ387" s="72" t="s"/>
      <x:c r="CA387" s="72" t="s"/>
      <x:c r="CB387" s="74" t="s"/>
      <x:c r="CC387" s="72" t="s"/>
      <x:c r="CD387" s="74" t="s"/>
      <x:c r="CE387" s="72" t="s"/>
      <x:c r="CF387" s="72" t="s"/>
      <x:c r="CG387" s="72" t="s"/>
      <x:c r="CH387" s="74" t="s"/>
      <x:c r="CI387" s="72" t="s"/>
      <x:c r="CJ387" s="74" t="s"/>
      <x:c r="CK387" s="72" t="s"/>
      <x:c r="CL387" s="72" t="s"/>
      <x:c r="CM387" s="72" t="s"/>
      <x:c r="CN387" s="74" t="s"/>
      <x:c r="CO387" s="72" t="s"/>
      <x:c r="CP387" s="74" t="s"/>
      <x:c r="CQ387" s="72" t="s"/>
      <x:c r="CR387" s="72" t="s"/>
      <x:c r="CS387" s="72" t="s"/>
      <x:c r="CT387" s="74" t="s"/>
      <x:c r="CU387" s="72" t="s"/>
      <x:c r="CV387" s="74" t="s"/>
      <x:c r="CW387" s="72" t="s"/>
      <x:c r="CX387" s="72" t="n">
        <x:v>14.3562951774587</x:v>
      </x:c>
      <x:c r="CY387" s="72" t="n">
        <x:v>1.76293470604172</x:v>
      </x:c>
      <x:c r="CZ387" s="74" t="n">
        <x:v>0.122798722389727</x:v>
      </x:c>
      <x:c r="DA387" s="72" t="n">
        <x:v>0.664509617989706</x:v>
      </x:c>
      <x:c r="DB387" s="74" t="n">
        <x:v>0.0462869848923889</x:v>
      </x:c>
      <x:c r="DC387" s="72" t="n">
        <x:v>0.983333333333333</x:v>
      </x:c>
      <x:c r="DD387" s="72" t="n">
        <x:v>121.806253995261</x:v>
      </x:c>
      <x:c r="DE387" s="72" t="n">
        <x:v>50.3055145355704</x:v>
      </x:c>
      <x:c r="DF387" s="74" t="n">
        <x:v>0.412996154840521</x:v>
      </x:c>
      <x:c r="DG387" s="72" t="n">
        <x:v>42.5310973921933</x:v>
      </x:c>
      <x:c r="DH387" s="74" t="n">
        <x:v>0.349170063089274</x:v>
      </x:c>
      <x:c r="DI387" s="72" t="n">
        <x:v>7.66989247311828</x:v>
      </x:c>
      <x:c r="DJ387" s="72" t="n">
        <x:v>97.8612666812919</x:v>
      </x:c>
      <x:c r="DK387" s="72" t="n">
        <x:v>60.1386609404412</x:v>
      </x:c>
      <x:c r="DL387" s="74" t="n">
        <x:v>0.614529762181567</x:v>
      </x:c>
      <x:c r="DM387" s="72" t="n">
        <x:v>52.83477340497</x:v>
      </x:c>
      <x:c r="DN387" s="74" t="n">
        <x:v>0.53989464061444</x:v>
      </x:c>
      <x:c r="DO387" s="72" t="n">
        <x:v>6.0794930875576</x:v>
      </x:c>
      <x:c r="DP387" s="72" t="n">
        <x:v>31.7337330050851</x:v>
      </x:c>
      <x:c r="DQ387" s="72" t="n">
        <x:v>6.35668333804337</x:v>
      </x:c>
      <x:c r="DR387" s="74" t="n">
        <x:v>0.200313128525559</x:v>
      </x:c>
      <x:c r="DS387" s="72" t="n">
        <x:v>0.750900349465207</x:v>
      </x:c>
      <x:c r="DT387" s="74" t="n">
        <x:v>0.0236625281162125</x:v>
      </x:c>
      <x:c r="DU387" s="72" t="n">
        <x:v>5.31935483870968</x:v>
      </x:c>
      <x:c r="DV387" s="72" t="n">
        <x:v>6.50778940424526</x:v>
      </x:c>
      <x:c r="DW387" s="72" t="n">
        <x:v>1.47182084217455</x:v>
      </x:c>
      <x:c r="DX387" s="74" t="n">
        <x:v>0.226162948852407</x:v>
      </x:c>
      <x:c r="DY387" s="72" t="n">
        <x:v>-2.6962046066872</x:v>
      </x:c>
      <x:c r="DZ387" s="74" t="n">
        <x:v>-0.414304219022265</x:v>
      </x:c>
      <x:c r="EA387" s="72" t="n">
        <x:v>4.33225806451613</x:v>
      </x:c>
      <x:c r="EB387" s="72" t="n">
        <x:v>33.2168105286937</x:v>
      </x:c>
      <x:c r="EC387" s="72" t="n">
        <x:v>28.5472261820407</x:v>
      </x:c>
      <x:c r="ED387" s="74" t="n">
        <x:v>0.859421049994574</x:v>
      </x:c>
      <x:c r="EE387" s="72" t="n">
        <x:v>25.5821070549299</x:v>
      </x:c>
      <x:c r="EF387" s="74" t="n">
        <x:v>0.770155431775466</x:v>
      </x:c>
      <x:c r="EG387" s="72" t="n">
        <x:v>3</x:v>
      </x:c>
      <x:c r="EH387" s="72" t="n">
        <x:v>5.30191629619872</x:v>
      </x:c>
      <x:c r="EI387" s="72" t="n">
        <x:v>6.86470502172817</x:v>
      </x:c>
      <x:c r="EJ387" s="74" t="n">
        <x:v>1.29475922255693</x:v>
      </x:c>
      <x:c r="EK387" s="72" t="n">
        <x:v>5.75565619860231</x:v>
      </x:c>
      <x:c r="EL387" s="74" t="n">
        <x:v>1.08558035945021</x:v>
      </x:c>
      <x:c r="EM387" s="72" t="n">
        <x:v>1</x:v>
      </x:c>
      <x:c r="EN387" s="72" t="s"/>
      <x:c r="EO387" s="72" t="s"/>
      <x:c r="EP387" s="74" t="s"/>
      <x:c r="EQ387" s="72" t="s"/>
      <x:c r="ER387" s="74" t="s"/>
      <x:c r="ES387" s="72" t="s"/>
      <x:c r="ET387" s="72" t="s"/>
      <x:c r="EU387" s="72" t="s"/>
      <x:c r="EV387" s="74" t="s"/>
      <x:c r="EW387" s="72" t="s"/>
      <x:c r="EX387" s="74" t="s"/>
      <x:c r="EY387" s="72" t="s"/>
      <x:c r="EZ387" s="72" t="s"/>
      <x:c r="FA387" s="72" t="s"/>
      <x:c r="FB387" s="74" t="s"/>
      <x:c r="FC387" s="72" t="s"/>
      <x:c r="FD387" s="74" t="s"/>
      <x:c r="FE387" s="72" t="s"/>
      <x:c r="FF387" s="72" t="s"/>
      <x:c r="FG387" s="72" t="s"/>
      <x:c r="FH387" s="74" t="s"/>
      <x:c r="FI387" s="72" t="s"/>
      <x:c r="FJ387" s="74" t="s"/>
      <x:c r="FK387" s="72" t="s"/>
      <x:c r="FL387" s="51" t="n">
        <x:v>0</x:v>
      </x:c>
      <x:c r="FM387" s="51" t="n">
        <x:v>0</x:v>
      </x:c>
      <x:c r="FN387" s="74" t="s"/>
      <x:c r="FO387" s="51" t="n">
        <x:v>0</x:v>
      </x:c>
      <x:c r="FP387" s="74" t="s"/>
      <x:c r="FQ387" s="51" t="n">
        <x:v>0</x:v>
      </x:c>
      <x:c r="FR387" s="51" t="n">
        <x:v>0</x:v>
      </x:c>
      <x:c r="FS387" s="51" t="n">
        <x:v>0</x:v>
      </x:c>
      <x:c r="FT387" s="74" t="s"/>
      <x:c r="FU387" s="51" t="n">
        <x:v>0</x:v>
      </x:c>
      <x:c r="FV387" s="74" t="s"/>
      <x:c r="FW387" s="51" t="n">
        <x:v>0</x:v>
      </x:c>
      <x:c r="FX387" s="51" t="n">
        <x:v>14.3562951774587</x:v>
      </x:c>
      <x:c r="FY387" s="51" t="n">
        <x:v>1.76293470604172</x:v>
      </x:c>
      <x:c r="FZ387" s="74" t="n">
        <x:v>0.122798722389727</x:v>
      </x:c>
      <x:c r="GA387" s="51" t="n">
        <x:v>0.664509617989706</x:v>
      </x:c>
      <x:c r="GB387" s="74" t="n">
        <x:v>0.0462869848923889</x:v>
      </x:c>
      <x:c r="GC387" s="51" t="n">
        <x:v>0.983333333333333</x:v>
      </x:c>
      <x:c r="GD387" s="51" t="n">
        <x:v>219.667520676552</x:v>
      </x:c>
      <x:c r="GE387" s="51" t="n">
        <x:v>110.444175476012</x:v>
      </x:c>
      <x:c r="GF387" s="74" t="n">
        <x:v>0.502778813799397</x:v>
      </x:c>
      <x:c r="GG387" s="51" t="n">
        <x:v>95.3658707971633</x:v>
      </x:c>
      <x:c r="GH387" s="74" t="n">
        <x:v>0.434137329467036</x:v>
      </x:c>
      <x:c r="GI387" s="51" t="n">
        <x:v>13.7493855606759</x:v>
      </x:c>
      <x:c r="GJ387" s="51" t="n">
        <x:v>38.2415224093303</x:v>
      </x:c>
      <x:c r="GK387" s="51" t="n">
        <x:v>7.82850418021792</x:v>
      </x:c>
      <x:c r="GL387" s="74" t="n">
        <x:v>0.204712147608116</x:v>
      </x:c>
      <x:c r="GM387" s="51" t="n">
        <x:v>-1.94530425722199</x:v>
      </x:c>
      <x:c r="GN387" s="74" t="n">
        <x:v>-0.0508689020379421</x:v>
      </x:c>
      <x:c r="GO387" s="51" t="n">
        <x:v>9.65161290322581</x:v>
      </x:c>
      <x:c r="GP387" s="51" t="n">
        <x:v>38.5187268248924</x:v>
      </x:c>
      <x:c r="GQ387" s="51" t="n">
        <x:v>35.4119312037689</x:v>
      </x:c>
      <x:c r="GR387" s="74" t="n">
        <x:v>0.919343242178095</x:v>
      </x:c>
      <x:c r="GS387" s="51" t="n">
        <x:v>31.3377632535322</x:v>
      </x:c>
      <x:c r="GT387" s="74" t="n">
        <x:v>0.813572146244473</x:v>
      </x:c>
      <x:c r="GU387" s="51" t="n">
        <x:v>4</x:v>
      </x:c>
      <x:c r="GV387" s="51" t="n">
        <x:v>0</x:v>
      </x:c>
      <x:c r="GW387" s="51" t="n">
        <x:v>0</x:v>
      </x:c>
      <x:c r="GX387" s="74" t="s"/>
      <x:c r="GY387" s="51" t="n">
        <x:v>0</x:v>
      </x:c>
      <x:c r="GZ387" s="74" t="s"/>
      <x:c r="HA387" s="51" t="n">
        <x:v>0</x:v>
      </x:c>
      <x:c r="HB387" s="51" t="n">
        <x:v>0</x:v>
      </x:c>
      <x:c r="HC387" s="51" t="n">
        <x:v>0</x:v>
      </x:c>
      <x:c r="HD387" s="74" t="s"/>
      <x:c r="HE387" s="51" t="n">
        <x:v>0</x:v>
      </x:c>
      <x:c r="HF387" s="74" t="s"/>
      <x:c r="HG387" s="51" t="n">
        <x:v>0</x:v>
      </x:c>
    </x:row>
    <x:row r="388" spans="1:216">
      <x:c r="A388" s="51" t="s">
        <x:v>228</x:v>
      </x:c>
      <x:c r="B388" s="51" t="s">
        <x:v>976</x:v>
      </x:c>
      <x:c r="C388" s="51" t="s">
        <x:v>977</x:v>
      </x:c>
      <x:c r="D388" s="71" t="s">
        <x:v>244</x:v>
      </x:c>
      <x:c r="E388" s="51" t="s"/>
      <x:c r="F388" s="72" t="s"/>
      <x:c r="G388" s="72" t="s"/>
      <x:c r="H388" s="72" t="s"/>
      <x:c r="I388" s="72" t="s"/>
      <x:c r="J388" s="72" t="n">
        <x:v>4.88241263734557</x:v>
      </x:c>
      <x:c r="K388" s="72" t="n">
        <x:v>0</x:v>
      </x:c>
      <x:c r="L388" s="72" t="n">
        <x:v>3.16999648381947</x:v>
      </x:c>
      <x:c r="M388" s="72" t="n">
        <x:v>35.0248410434652</x:v>
      </x:c>
      <x:c r="N388" s="72" t="n">
        <x:v>37.0150868402331</x:v>
      </x:c>
      <x:c r="O388" s="72" t="n">
        <x:v>29.9024903647265</x:v>
      </x:c>
      <x:c r="P388" s="72" t="n">
        <x:v>21.4203155986858</x:v>
      </x:c>
      <x:c r="Q388" s="72" t="n">
        <x:v>8.51903316915118</x:v>
      </x:c>
      <x:c r="R388" s="72" t="s"/>
      <x:c r="S388" s="72" t="s"/>
      <x:c r="T388" s="72" t="s"/>
      <x:c r="U388" s="72" t="n">
        <x:v>5.33882038989559</x:v>
      </x:c>
      <x:c r="V388" s="72" t="n">
        <x:v>9.05392284001802</x:v>
      </x:c>
      <x:c r="W388" s="72" t="n">
        <x:v>0.14618014134378</x:v>
      </x:c>
      <x:c r="X388" s="72" t="n">
        <x:v>49.3389112738334</x:v>
      </x:c>
      <x:c r="Y388" s="72" t="n">
        <x:v>17.7650297010298</x:v>
      </x:c>
      <x:c r="Z388" s="72" t="n">
        <x:v>17.5181944144618</x:v>
      </x:c>
      <x:c r="AA388" s="72" t="n">
        <x:v>12.6740704738922</x:v>
      </x:c>
      <x:c r="AB388" s="72" t="n">
        <x:v>12.2229609723121</x:v>
      </x:c>
      <x:c r="AC388" s="72" t="n">
        <x:v>3.66490462002984</x:v>
      </x:c>
      <x:c r="AD388" s="72" t="n">
        <x:v>0</x:v>
      </x:c>
      <x:c r="AE388" s="72" t="n">
        <x:v>0</x:v>
      </x:c>
      <x:c r="AF388" s="72" t="n">
        <x:v>4.88241263734557</x:v>
      </x:c>
      <x:c r="AG388" s="72" t="n">
        <x:v>38.1948375272846</x:v>
      </x:c>
      <x:c r="AH388" s="72" t="n">
        <x:v>66.9175772049596</x:v>
      </x:c>
      <x:c r="AI388" s="72" t="n">
        <x:v>29.939348767837</x:v>
      </x:c>
      <x:c r="AJ388" s="72" t="n">
        <x:v>0</x:v>
      </x:c>
      <x:c r="AK388" s="72" t="n">
        <x:v>5.33882038989559</x:v>
      </x:c>
      <x:c r="AL388" s="72" t="n">
        <x:v>9.2001029813618</x:v>
      </x:c>
      <x:c r="AM388" s="72" t="n">
        <x:v>67.1039409748632</x:v>
      </x:c>
      <x:c r="AN388" s="72" t="n">
        <x:v>30.192264888354</x:v>
      </x:c>
      <x:c r="AO388" s="72" t="n">
        <x:v>15.8878655923419</x:v>
      </x:c>
      <x:c r="AP388" s="72" t="s"/>
      <x:c r="AQ388" s="72" t="n">
        <x:v>43.0772501646302</x:v>
      </x:c>
      <x:c r="AR388" s="72" t="n">
        <x:v>96.8569259727966</x:v>
      </x:c>
      <x:c r="AS388" s="72" t="n">
        <x:v>5.33882038989559</x:v>
      </x:c>
      <x:c r="AT388" s="72" t="n">
        <x:v>76.304043956225</x:v>
      </x:c>
      <x:c r="AU388" s="72" t="n">
        <x:v>46.080130480696</x:v>
      </x:c>
      <x:c r="AV388" s="72" t="n">
        <x:v>53.7796758081664</x:v>
      </x:c>
      <x:c r="AW388" s="72" t="n">
        <x:v>-91.518105582901</x:v>
      </x:c>
      <x:c r="AX388" s="72" t="n">
        <x:v>70.9652235663295</x:v>
      </x:c>
      <x:c r="AY388" s="72" t="n">
        <x:v>31.8548445596457</x:v>
      </x:c>
      <x:c r="AZ388" s="72" t="n">
        <x:v>1.99024579676797</x:v>
      </x:c>
      <x:c r="BA388" s="72" t="n">
        <x:v>-7.11259647550664</x:v>
      </x:c>
      <x:c r="BB388" s="72" t="n">
        <x:v>-8.48217476604069</x:v>
      </x:c>
      <x:c r="BC388" s="72" t="n">
        <x:v>-12.9012824295346</x:v>
      </x:c>
      <x:c r="BD388" s="72" t="n">
        <x:v>-8.51903316915118</x:v>
      </x:c>
      <x:c r="BE388" s="72" t="n">
        <x:v>0</x:v>
      </x:c>
      <x:c r="BF388" s="72" t="n">
        <x:v>0</x:v>
      </x:c>
      <x:c r="BG388" s="72" t="n">
        <x:v>5.33882038989559</x:v>
      </x:c>
      <x:c r="BH388" s="72" t="n">
        <x:v>3.71510245012243</x:v>
      </x:c>
      <x:c r="BI388" s="72" t="n">
        <x:v>-8.90774269867424</x:v>
      </x:c>
      <x:c r="BJ388" s="72" t="n">
        <x:v>49.1927311324896</x:v>
      </x:c>
      <x:c r="BK388" s="72" t="n">
        <x:v>-31.5738815728036</x:v>
      </x:c>
      <x:c r="BL388" s="72" t="n">
        <x:v>-0.246835286567997</x:v>
      </x:c>
      <x:c r="BM388" s="72" t="n">
        <x:v>-4.84412394056961</x:v>
      </x:c>
      <x:c r="BN388" s="72" t="n">
        <x:v>-0.451109501580115</x:v>
      </x:c>
      <x:c r="BO388" s="72" t="s">
        <x:v>306</x:v>
      </x:c>
      <x:c r="BP388" s="51" t="s">
        <x:v>306</x:v>
      </x:c>
      <x:c r="BQ388" s="73" t="n">
        <x:v>710</x:v>
      </x:c>
      <x:c r="BR388" s="73" t="n">
        <x:v>370</x:v>
      </x:c>
      <x:c r="BS388" s="51" t="s">
        <x:v>259</x:v>
      </x:c>
      <x:c r="BT388" s="72" t="n">
        <x:v>37.3351932699594</x:v>
      </x:c>
      <x:c r="BU388" s="72" t="n">
        <x:v>25.003989766734</x:v>
      </x:c>
      <x:c r="BV388" s="74" t="n">
        <x:v>0.669716360805681</x:v>
      </x:c>
      <x:c r="BW388" s="72" t="n">
        <x:v>12.0449323789059</x:v>
      </x:c>
      <x:c r="BX388" s="74" t="n">
        <x:v>0.322616044647543</x:v>
      </x:c>
      <x:c r="BY388" s="72" t="n">
        <x:v>9</x:v>
      </x:c>
      <x:c r="BZ388" s="72" t="n">
        <x:v>32.2137669515053</x:v>
      </x:c>
      <x:c r="CA388" s="72" t="n">
        <x:v>21.6741241909962</x:v>
      </x:c>
      <x:c r="CB388" s="74" t="n">
        <x:v>0.67282178528281</x:v>
      </x:c>
      <x:c r="CC388" s="72" t="n">
        <x:v>13.2238142409168</x:v>
      </x:c>
      <x:c r="CD388" s="74" t="n">
        <x:v>0.410501952808684</x:v>
      </x:c>
      <x:c r="CE388" s="72" t="n">
        <x:v>7.16129032258065</x:v>
      </x:c>
      <x:c r="CF388" s="72" t="n">
        <x:v>23.0909900378029</x:v>
      </x:c>
      <x:c r="CG388" s="72" t="n">
        <x:v>14.7500565115258</x:v>
      </x:c>
      <x:c r="CH388" s="74" t="n">
        <x:v>0.638779735618874</x:v>
      </x:c>
      <x:c r="CI388" s="72" t="n">
        <x:v>9.4559882020112</x:v>
      </x:c>
      <x:c r="CJ388" s="74" t="n">
        <x:v>0.409509864519907</x:v>
      </x:c>
      <x:c r="CK388" s="72" t="n">
        <x:v>4.66666666666667</x:v>
      </x:c>
      <x:c r="CL388" s="72" t="n">
        <x:v>9.49431123705981</x:v>
      </x:c>
      <x:c r="CM388" s="72" t="n">
        <x:v>5.91512564374776</x:v>
      </x:c>
      <x:c r="CN388" s="74" t="n">
        <x:v>0.623017878396364</x:v>
      </x:c>
      <x:c r="CO388" s="72" t="n">
        <x:v>3.82724858121739</x:v>
      </x:c>
      <x:c r="CP388" s="74" t="n">
        <x:v>0.403109660685888</x:v>
      </x:c>
      <x:c r="CQ388" s="72" t="n">
        <x:v>1.92857142857143</x:v>
      </x:c>
      <x:c r="CR388" s="72" t="s"/>
      <x:c r="CS388" s="72" t="s"/>
      <x:c r="CT388" s="74" t="s"/>
      <x:c r="CU388" s="72" t="s"/>
      <x:c r="CV388" s="74" t="s"/>
      <x:c r="CW388" s="72" t="s"/>
      <x:c r="CX388" s="72" t="s"/>
      <x:c r="CY388" s="72" t="s"/>
      <x:c r="CZ388" s="74" t="s"/>
      <x:c r="DA388" s="72" t="s"/>
      <x:c r="DB388" s="74" t="s"/>
      <x:c r="DC388" s="72" t="s"/>
      <x:c r="DD388" s="72" t="s"/>
      <x:c r="DE388" s="72" t="s"/>
      <x:c r="DF388" s="74" t="s"/>
      <x:c r="DG388" s="72" t="s"/>
      <x:c r="DH388" s="74" t="s"/>
      <x:c r="DI388" s="72" t="s"/>
      <x:c r="DJ388" s="72" t="n">
        <x:v>5.46614257861774</x:v>
      </x:c>
      <x:c r="DK388" s="72" t="n">
        <x:v>1.71816725652367</x:v>
      </x:c>
      <x:c r="DL388" s="74" t="n">
        <x:v>0.314329023038063</x:v>
      </x:c>
      <x:c r="DM388" s="72" t="n">
        <x:v>-3.07364152717965</x:v>
      </x:c>
      <x:c r="DN388" s="74" t="n">
        <x:v>-0.562305406961577</x:v>
      </x:c>
      <x:c r="DO388" s="72" t="n">
        <x:v>2.65806451612903</x:v>
      </x:c>
      <x:c r="DP388" s="72" t="n">
        <x:v>8.92069254837899</x:v>
      </x:c>
      <x:c r="DQ388" s="72" t="n">
        <x:v>6.07156285826122</x:v>
      </x:c>
      <x:c r="DR388" s="74" t="n">
        <x:v>0.680615638901769</x:v>
      </x:c>
      <x:c r="DS388" s="72" t="n">
        <x:v>-0.0189305357625284</x:v>
      </x:c>
      <x:c r="DT388" s="74" t="n">
        <x:v>-0.00212209261331042</x:v>
      </x:c>
      <x:c r="DU388" s="72" t="n">
        <x:v>2.80215053763441</x:v>
      </x:c>
      <x:c r="DV388" s="72" t="n">
        <x:v>0.729829150927934</x:v>
      </x:c>
      <x:c r="DW388" s="72" t="n">
        <x:v>-2.59419508636726</x:v>
      </x:c>
      <x:c r="DX388" s="74" t="n">
        <x:v>-3.55452379926027</x:v>
      </x:c>
      <x:c r="DY388" s="72" t="n">
        <x:v>-7.74718214679179</x:v>
      </x:c>
      <x:c r="DZ388" s="74" t="n">
        <x:v>-10.6150626306742</x:v>
      </x:c>
      <x:c r="EA388" s="72" t="n">
        <x:v>3</x:v>
      </x:c>
      <x:c r="EB388" s="72" t="n">
        <x:v>47.6235583313089</x:v>
      </x:c>
      <x:c r="EC388" s="72" t="n">
        <x:v>44.3281508402831</x:v>
      </x:c>
      <x:c r="ED388" s="74" t="n">
        <x:v>0.93080299737159</x:v>
      </x:c>
      <x:c r="EE388" s="72" t="n">
        <x:v>39.7632647357901</x:v>
      </x:c>
      <x:c r="EF388" s="74" t="n">
        <x:v>0.834949468898646</x:v>
      </x:c>
      <x:c r="EG388" s="72" t="n">
        <x:v>3</x:v>
      </x:c>
      <x:c r="EH388" s="72" t="n">
        <x:v>17.5702957828904</x:v>
      </x:c>
      <x:c r="EI388" s="72" t="n">
        <x:v>14.3555428446851</x:v>
      </x:c>
      <x:c r="EJ388" s="74" t="n">
        <x:v>0.81703478541689</x:v>
      </x:c>
      <x:c r="EK388" s="72" t="n">
        <x:v>9.78806159749622</x:v>
      </x:c>
      <x:c r="EL388" s="74" t="n">
        <x:v>0.557080069592662</x:v>
      </x:c>
      <x:c r="EM388" s="72" t="n">
        <x:v>3</x:v>
      </x:c>
      <x:c r="EN388" s="72" t="n">
        <x:v>17.549318787601</x:v>
      </x:c>
      <x:c r="EO388" s="72" t="n">
        <x:v>14.217788236187</x:v>
      </x:c>
      <x:c r="EP388" s="74" t="n">
        <x:v>0.810161830682127</x:v>
      </x:c>
      <x:c r="EQ388" s="72" t="n">
        <x:v>-12.0015722955805</x:v>
      </x:c>
      <x:c r="ER388" s="74" t="n">
        <x:v>-0.683876818287664</x:v>
      </x:c>
      <x:c r="ES388" s="72" t="n">
        <x:v>3</x:v>
      </x:c>
      <x:c r="ET388" s="72" t="n">
        <x:v>12.7183577612834</x:v>
      </x:c>
      <x:c r="EU388" s="72" t="n">
        <x:v>9.40286299904363</x:v>
      </x:c>
      <x:c r="EV388" s="74" t="n">
        <x:v>0.739314239741497</x:v>
      </x:c>
      <x:c r="EW388" s="72" t="n">
        <x:v>28.681488400619</x:v>
      </x:c>
      <x:c r="EX388" s="74" t="n">
        <x:v>2.25512514578963</x:v>
      </x:c>
      <x:c r="EY388" s="72" t="n">
        <x:v>3</x:v>
      </x:c>
      <x:c r="EZ388" s="72" t="n">
        <x:v>12.1267423908861</x:v>
      </x:c>
      <x:c r="FA388" s="72" t="n">
        <x:v>8.92696983166188</x:v>
      </x:c>
      <x:c r="FB388" s="74" t="n">
        <x:v>0.736139149650855</x:v>
      </x:c>
      <x:c r="FC388" s="72" t="n">
        <x:v>5.84635914777362</x:v>
      </x:c>
      <x:c r="FD388" s="74" t="n">
        <x:v>0.482104670761989</x:v>
      </x:c>
      <x:c r="FE388" s="72" t="n">
        <x:v>3</x:v>
      </x:c>
      <x:c r="FF388" s="72" t="n">
        <x:v>3.65947449470645</x:v>
      </x:c>
      <x:c r="FG388" s="72" t="n">
        <x:v>2.88407146294514</x:v>
      </x:c>
      <x:c r="FH388" s="74" t="n">
        <x:v>0.788110824960536</x:v>
      </x:c>
      <x:c r="FI388" s="72" t="n">
        <x:v>1.65639871369055</x:v>
      </x:c>
      <x:c r="FJ388" s="74" t="n">
        <x:v>0.452632943906723</x:v>
      </x:c>
      <x:c r="FK388" s="72" t="n">
        <x:v>1</x:v>
      </x:c>
      <x:c r="FL388" s="51" t="n">
        <x:v>69.5489602214647</x:v>
      </x:c>
      <x:c r="FM388" s="51" t="n">
        <x:v>46.6781139577301</x:v>
      </x:c>
      <x:c r="FN388" s="74" t="n">
        <x:v>0.671154734867251</x:v>
      </x:c>
      <x:c r="FO388" s="51" t="n">
        <x:v>25.2687466198227</x:v>
      </x:c>
      <x:c r="FP388" s="74" t="n">
        <x:v>0.363323140121138</x:v>
      </x:c>
      <x:c r="FQ388" s="51" t="n">
        <x:v>16.1612903225806</x:v>
      </x:c>
      <x:c r="FR388" s="51" t="n">
        <x:v>32.5853012748627</x:v>
      </x:c>
      <x:c r="FS388" s="51" t="n">
        <x:v>20.6651821552736</x:v>
      </x:c>
      <x:c r="FT388" s="74" t="n">
        <x:v>0.634187236170049</x:v>
      </x:c>
      <x:c r="FU388" s="51" t="n">
        <x:v>13.2832367832286</x:v>
      </x:c>
      <x:c r="FV388" s="74" t="n">
        <x:v>0.407645050484025</x:v>
      </x:c>
      <x:c r="FW388" s="51" t="n">
        <x:v>6.59523809523809</x:v>
      </x:c>
      <x:c r="FX388" s="51" t="n">
        <x:v>0</x:v>
      </x:c>
      <x:c r="FY388" s="51" t="n">
        <x:v>0</x:v>
      </x:c>
      <x:c r="FZ388" s="74" t="s"/>
      <x:c r="GA388" s="51" t="n">
        <x:v>0</x:v>
      </x:c>
      <x:c r="GB388" s="74" t="s"/>
      <x:c r="GC388" s="51" t="n">
        <x:v>0</x:v>
      </x:c>
      <x:c r="GD388" s="51" t="n">
        <x:v>5.46614257861774</x:v>
      </x:c>
      <x:c r="GE388" s="51" t="n">
        <x:v>1.71816725652367</x:v>
      </x:c>
      <x:c r="GF388" s="74" t="n">
        <x:v>0.314329023038063</x:v>
      </x:c>
      <x:c r="GG388" s="51" t="n">
        <x:v>-3.07364152717965</x:v>
      </x:c>
      <x:c r="GH388" s="74" t="n">
        <x:v>-0.562305406961577</x:v>
      </x:c>
      <x:c r="GI388" s="51" t="n">
        <x:v>2.65806451612903</x:v>
      </x:c>
      <x:c r="GJ388" s="51" t="n">
        <x:v>9.65052169930693</x:v>
      </x:c>
      <x:c r="GK388" s="51" t="n">
        <x:v>3.47736777189396</x:v>
      </x:c>
      <x:c r="GL388" s="74" t="n">
        <x:v>0.360329511734448</x:v>
      </x:c>
      <x:c r="GM388" s="51" t="n">
        <x:v>-7.76611268255431</x:v>
      </x:c>
      <x:c r="GN388" s="74" t="n">
        <x:v>-0.804735010658756</x:v>
      </x:c>
      <x:c r="GO388" s="51" t="n">
        <x:v>5.80215053763441</x:v>
      </x:c>
      <x:c r="GP388" s="51" t="n">
        <x:v>65.1938541141993</x:v>
      </x:c>
      <x:c r="GQ388" s="51" t="n">
        <x:v>58.6836936849682</x:v>
      </x:c>
      <x:c r="GR388" s="74" t="n">
        <x:v>0.900141500795039</x:v>
      </x:c>
      <x:c r="GS388" s="51" t="n">
        <x:v>49.5513263332863</x:v>
      </x:c>
      <x:c r="GT388" s="74" t="n">
        <x:v>0.760061312627534</x:v>
      </x:c>
      <x:c r="GU388" s="51" t="n">
        <x:v>6</x:v>
      </x:c>
      <x:c r="GV388" s="51" t="n">
        <x:v>30.2676765488844</x:v>
      </x:c>
      <x:c r="GW388" s="51" t="n">
        <x:v>23.6206512352307</x:v>
      </x:c>
      <x:c r="GX388" s="74" t="n">
        <x:v>0.780391953676447</x:v>
      </x:c>
      <x:c r="GY388" s="51" t="n">
        <x:v>16.6799161050385</x:v>
      </x:c>
      <x:c r="GZ388" s="74" t="n">
        <x:v>0.55108016230117</x:v>
      </x:c>
      <x:c r="HA388" s="51" t="n">
        <x:v>6</x:v>
      </x:c>
      <x:c r="HB388" s="51" t="n">
        <x:v>12.1267423908861</x:v>
      </x:c>
      <x:c r="HC388" s="51" t="n">
        <x:v>8.92696983166188</x:v>
      </x:c>
      <x:c r="HD388" s="74" t="n">
        <x:v>0.736139149650855</x:v>
      </x:c>
      <x:c r="HE388" s="51" t="n">
        <x:v>5.84635914777362</x:v>
      </x:c>
      <x:c r="HF388" s="74" t="n">
        <x:v>0.482104670761989</x:v>
      </x:c>
      <x:c r="HG388" s="51" t="n">
        <x:v>3</x:v>
      </x:c>
    </x:row>
    <x:row r="389" spans="1:216">
      <x:c r="A389" s="51" t="s">
        <x:v>228</x:v>
      </x:c>
      <x:c r="B389" s="51" t="s">
        <x:v>978</x:v>
      </x:c>
      <x:c r="C389" s="51" t="s">
        <x:v>979</x:v>
      </x:c>
      <x:c r="D389" s="71" t="s">
        <x:v>244</x:v>
      </x:c>
      <x:c r="E389" s="51" t="s"/>
      <x:c r="F389" s="72" t="s"/>
      <x:c r="G389" s="72" t="s"/>
      <x:c r="H389" s="72" t="s"/>
      <x:c r="I389" s="72" t="s"/>
      <x:c r="J389" s="72" t="s"/>
      <x:c r="K389" s="72" t="s"/>
      <x:c r="L389" s="72" t="s"/>
      <x:c r="M389" s="72" t="s"/>
      <x:c r="N389" s="72" t="s"/>
      <x:c r="O389" s="72" t="s"/>
      <x:c r="P389" s="72" t="s"/>
      <x:c r="Q389" s="72" t="s"/>
      <x:c r="R389" s="72" t="s"/>
      <x:c r="S389" s="72" t="s"/>
      <x:c r="T389" s="72" t="s"/>
      <x:c r="U389" s="72" t="s"/>
      <x:c r="V389" s="72" t="s"/>
      <x:c r="W389" s="72" t="s"/>
      <x:c r="X389" s="72" t="s"/>
      <x:c r="Y389" s="72" t="n">
        <x:v>74.3754415521855</x:v>
      </x:c>
      <x:c r="Z389" s="72" t="n">
        <x:v>40.056507774463</x:v>
      </x:c>
      <x:c r="AA389" s="72" t="n">
        <x:v>103.943732210566</x:v>
      </x:c>
      <x:c r="AB389" s="72" t="n">
        <x:v>0.98347440244991</x:v>
      </x:c>
      <x:c r="AC389" s="72" t="s"/>
      <x:c r="AD389" s="72" t="n">
        <x:v>0</x:v>
      </x:c>
      <x:c r="AE389" s="72" t="n">
        <x:v>0</x:v>
      </x:c>
      <x:c r="AF389" s="72" t="n">
        <x:v>0</x:v>
      </x:c>
      <x:c r="AG389" s="72" t="n">
        <x:v>0</x:v>
      </x:c>
      <x:c r="AH389" s="72" t="n">
        <x:v>0</x:v>
      </x:c>
      <x:c r="AI389" s="72" t="n">
        <x:v>0</x:v>
      </x:c>
      <x:c r="AJ389" s="72" t="n">
        <x:v>0</x:v>
      </x:c>
      <x:c r="AK389" s="72" t="n">
        <x:v>0</x:v>
      </x:c>
      <x:c r="AL389" s="72" t="n">
        <x:v>0</x:v>
      </x:c>
      <x:c r="AM389" s="72" t="n">
        <x:v>74.3754415521855</x:v>
      </x:c>
      <x:c r="AN389" s="72" t="n">
        <x:v>144.000239985029</x:v>
      </x:c>
      <x:c r="AO389" s="72" t="n">
        <x:v>0.98347440244991</x:v>
      </x:c>
      <x:c r="AP389" s="72" t="s"/>
      <x:c r="AQ389" s="72" t="s"/>
      <x:c r="AR389" s="72" t="s"/>
      <x:c r="AS389" s="72" t="s"/>
      <x:c r="AT389" s="72" t="n">
        <x:v>74.3754415521855</x:v>
      </x:c>
      <x:c r="AU389" s="72" t="n">
        <x:v>144.983714387479</x:v>
      </x:c>
      <x:c r="AV389" s="72" t="s"/>
      <x:c r="AW389" s="72" t="s"/>
      <x:c r="AX389" s="72" t="s"/>
      <x:c r="AY389" s="72" t="n">
        <x:v>0</x:v>
      </x:c>
      <x:c r="AZ389" s="72" t="n">
        <x:v>0</x:v>
      </x:c>
      <x:c r="BA389" s="72" t="n">
        <x:v>0</x:v>
      </x:c>
      <x:c r="BB389" s="72" t="n">
        <x:v>0</x:v>
      </x:c>
      <x:c r="BC389" s="72" t="n">
        <x:v>0</x:v>
      </x:c>
      <x:c r="BD389" s="72" t="n">
        <x:v>0</x:v>
      </x:c>
      <x:c r="BE389" s="72" t="n">
        <x:v>0</x:v>
      </x:c>
      <x:c r="BF389" s="72" t="n">
        <x:v>0</x:v>
      </x:c>
      <x:c r="BG389" s="72" t="n">
        <x:v>0</x:v>
      </x:c>
      <x:c r="BH389" s="72" t="n">
        <x:v>0</x:v>
      </x:c>
      <x:c r="BI389" s="72" t="n">
        <x:v>0</x:v>
      </x:c>
      <x:c r="BJ389" s="72" t="n">
        <x:v>0</x:v>
      </x:c>
      <x:c r="BK389" s="72" t="n">
        <x:v>74.3754415521855</x:v>
      </x:c>
      <x:c r="BL389" s="72" t="n">
        <x:v>-34.3189337777224</x:v>
      </x:c>
      <x:c r="BM389" s="72" t="n">
        <x:v>63.8872244361029</x:v>
      </x:c>
      <x:c r="BN389" s="72" t="n">
        <x:v>-102.960257808116</x:v>
      </x:c>
      <x:c r="BO389" s="72" t="s">
        <x:v>306</x:v>
      </x:c>
      <x:c r="BP389" s="51" t="s">
        <x:v>306</x:v>
      </x:c>
      <x:c r="BQ389" s="73" t="n">
        <x:v>712</x:v>
      </x:c>
      <x:c r="BR389" s="73" t="n">
        <x:v>371</x:v>
      </x:c>
      <x:c r="BS389" s="51" t="s">
        <x:v>259</x:v>
      </x:c>
      <x:c r="BT389" s="72" t="s"/>
      <x:c r="BU389" s="72" t="s"/>
      <x:c r="BV389" s="74" t="s"/>
      <x:c r="BW389" s="72" t="s"/>
      <x:c r="BX389" s="74" t="s"/>
      <x:c r="BY389" s="72" t="s"/>
      <x:c r="BZ389" s="72" t="s"/>
      <x:c r="CA389" s="72" t="s"/>
      <x:c r="CB389" s="74" t="s"/>
      <x:c r="CC389" s="72" t="s"/>
      <x:c r="CD389" s="74" t="s"/>
      <x:c r="CE389" s="72" t="s"/>
      <x:c r="CF389" s="72" t="s"/>
      <x:c r="CG389" s="72" t="s"/>
      <x:c r="CH389" s="74" t="s"/>
      <x:c r="CI389" s="72" t="s"/>
      <x:c r="CJ389" s="74" t="s"/>
      <x:c r="CK389" s="72" t="s"/>
      <x:c r="CL389" s="72" t="s"/>
      <x:c r="CM389" s="72" t="s"/>
      <x:c r="CN389" s="74" t="s"/>
      <x:c r="CO389" s="72" t="s"/>
      <x:c r="CP389" s="74" t="s"/>
      <x:c r="CQ389" s="72" t="s"/>
      <x:c r="CR389" s="72" t="s"/>
      <x:c r="CS389" s="72" t="s"/>
      <x:c r="CT389" s="74" t="s"/>
      <x:c r="CU389" s="72" t="s"/>
      <x:c r="CV389" s="74" t="s"/>
      <x:c r="CW389" s="72" t="s"/>
      <x:c r="CX389" s="72" t="s"/>
      <x:c r="CY389" s="72" t="s"/>
      <x:c r="CZ389" s="74" t="s"/>
      <x:c r="DA389" s="72" t="s"/>
      <x:c r="DB389" s="74" t="s"/>
      <x:c r="DC389" s="72" t="s"/>
      <x:c r="DD389" s="72" t="s"/>
      <x:c r="DE389" s="72" t="s"/>
      <x:c r="DF389" s="74" t="s"/>
      <x:c r="DG389" s="72" t="s"/>
      <x:c r="DH389" s="74" t="s"/>
      <x:c r="DI389" s="72" t="s"/>
      <x:c r="DJ389" s="72" t="s"/>
      <x:c r="DK389" s="72" t="s"/>
      <x:c r="DL389" s="74" t="s"/>
      <x:c r="DM389" s="72" t="s"/>
      <x:c r="DN389" s="74" t="s"/>
      <x:c r="DO389" s="72" t="s"/>
      <x:c r="DP389" s="72" t="s"/>
      <x:c r="DQ389" s="72" t="s"/>
      <x:c r="DR389" s="74" t="s"/>
      <x:c r="DS389" s="72" t="s"/>
      <x:c r="DT389" s="74" t="s"/>
      <x:c r="DU389" s="72" t="s"/>
      <x:c r="DV389" s="72" t="s"/>
      <x:c r="DW389" s="72" t="s"/>
      <x:c r="DX389" s="74" t="s"/>
      <x:c r="DY389" s="72" t="s"/>
      <x:c r="DZ389" s="74" t="s"/>
      <x:c r="EA389" s="72" t="s"/>
      <x:c r="EB389" s="72" t="s"/>
      <x:c r="EC389" s="72" t="s"/>
      <x:c r="ED389" s="74" t="s"/>
      <x:c r="EE389" s="72" t="s"/>
      <x:c r="EF389" s="74" t="s"/>
      <x:c r="EG389" s="72" t="s"/>
      <x:c r="EH389" s="72" t="n">
        <x:v>75.5684451106307</x:v>
      </x:c>
      <x:c r="EI389" s="72" t="n">
        <x:v>45.9735302604801</x:v>
      </x:c>
      <x:c r="EJ389" s="74" t="n">
        <x:v>0.608369408596086</x:v>
      </x:c>
      <x:c r="EK389" s="72" t="n">
        <x:v>42.5191841086796</x:v>
      </x:c>
      <x:c r="EL389" s="74" t="n">
        <x:v>0.562657919538141</x:v>
      </x:c>
      <x:c r="EM389" s="72" t="n">
        <x:v>2.74193548387097</x:v>
      </x:c>
      <x:c r="EN389" s="72" t="n">
        <x:v>39.8483863363778</x:v>
      </x:c>
      <x:c r="EO389" s="72" t="n">
        <x:v>-16.607296067332</x:v>
      </x:c>
      <x:c r="EP389" s="74" t="n">
        <x:v>-0.416762072299301</x:v>
      </x:c>
      <x:c r="EQ389" s="72" t="n">
        <x:v>-24.9022965127032</x:v>
      </x:c>
      <x:c r="ER389" s="74" t="n">
        <x:v>-0.624926096190994</x:v>
      </x:c>
      <x:c r="ES389" s="72" t="n">
        <x:v>4.51612903225806</x:v>
      </x:c>
      <x:c r="ET389" s="72" t="n">
        <x:v>101.888311488526</x:v>
      </x:c>
      <x:c r="EU389" s="72" t="n">
        <x:v>35.207580259535</x:v>
      </x:c>
      <x:c r="EV389" s="74" t="n">
        <x:v>0.345550728490579</x:v>
      </x:c>
      <x:c r="EW389" s="72" t="n">
        <x:v>28.6158193002152</x:v>
      </x:c>
      <x:c r="EX389" s="74" t="n">
        <x:v>0.280854779926722</x:v>
      </x:c>
      <x:c r="EY389" s="72" t="n">
        <x:v>5.03333333333333</x:v>
      </x:c>
      <x:c r="EZ389" s="72" t="n">
        <x:v>0.931779406464018</x:v>
      </x:c>
      <x:c r="FA389" s="72" t="n">
        <x:v>0.794952300853061</x:v>
      </x:c>
      <x:c r="FB389" s="74" t="n">
        <x:v>0.853155044357335</x:v>
      </x:c>
      <x:c r="FC389" s="72" t="n">
        <x:v>0.953998794481556</x:v>
      </x:c>
      <x:c r="FD389" s="74" t="n">
        <x:v>1.02384618919821</x:v>
      </x:c>
      <x:c r="FE389" s="72" t="n">
        <x:v>0</x:v>
      </x:c>
      <x:c r="FF389" s="72" t="s"/>
      <x:c r="FG389" s="72" t="s"/>
      <x:c r="FH389" s="74" t="s"/>
      <x:c r="FI389" s="72" t="s"/>
      <x:c r="FJ389" s="74" t="s"/>
      <x:c r="FK389" s="72" t="s"/>
      <x:c r="FL389" s="51" t="n">
        <x:v>0</x:v>
      </x:c>
      <x:c r="FM389" s="51" t="n">
        <x:v>0</x:v>
      </x:c>
      <x:c r="FN389" s="74" t="s"/>
      <x:c r="FO389" s="51" t="n">
        <x:v>0</x:v>
      </x:c>
      <x:c r="FP389" s="74" t="s"/>
      <x:c r="FQ389" s="51" t="n">
        <x:v>0</x:v>
      </x:c>
      <x:c r="FR389" s="51" t="n">
        <x:v>0</x:v>
      </x:c>
      <x:c r="FS389" s="51" t="n">
        <x:v>0</x:v>
      </x:c>
      <x:c r="FT389" s="74" t="s"/>
      <x:c r="FU389" s="51" t="n">
        <x:v>0</x:v>
      </x:c>
      <x:c r="FV389" s="74" t="s"/>
      <x:c r="FW389" s="51" t="n">
        <x:v>0</x:v>
      </x:c>
      <x:c r="FX389" s="51" t="n">
        <x:v>0</x:v>
      </x:c>
      <x:c r="FY389" s="51" t="n">
        <x:v>0</x:v>
      </x:c>
      <x:c r="FZ389" s="74" t="s"/>
      <x:c r="GA389" s="51" t="n">
        <x:v>0</x:v>
      </x:c>
      <x:c r="GB389" s="74" t="s"/>
      <x:c r="GC389" s="51" t="n">
        <x:v>0</x:v>
      </x:c>
      <x:c r="GD389" s="51" t="n">
        <x:v>0</x:v>
      </x:c>
      <x:c r="GE389" s="51" t="n">
        <x:v>0</x:v>
      </x:c>
      <x:c r="GF389" s="74" t="s"/>
      <x:c r="GG389" s="51" t="n">
        <x:v>0</x:v>
      </x:c>
      <x:c r="GH389" s="74" t="s"/>
      <x:c r="GI389" s="51" t="n">
        <x:v>0</x:v>
      </x:c>
      <x:c r="GJ389" s="51" t="n">
        <x:v>0</x:v>
      </x:c>
      <x:c r="GK389" s="51" t="n">
        <x:v>0</x:v>
      </x:c>
      <x:c r="GL389" s="74" t="s"/>
      <x:c r="GM389" s="51" t="n">
        <x:v>0</x:v>
      </x:c>
      <x:c r="GN389" s="74" t="s"/>
      <x:c r="GO389" s="51" t="n">
        <x:v>0</x:v>
      </x:c>
      <x:c r="GP389" s="51" t="n">
        <x:v>75.5684451106307</x:v>
      </x:c>
      <x:c r="GQ389" s="51" t="n">
        <x:v>45.9735302604801</x:v>
      </x:c>
      <x:c r="GR389" s="74" t="n">
        <x:v>0.608369408596086</x:v>
      </x:c>
      <x:c r="GS389" s="51" t="n">
        <x:v>42.5191841086796</x:v>
      </x:c>
      <x:c r="GT389" s="74" t="n">
        <x:v>0.562657919538141</x:v>
      </x:c>
      <x:c r="GU389" s="51" t="n">
        <x:v>2.74193548387097</x:v>
      </x:c>
      <x:c r="GV389" s="51" t="n">
        <x:v>141.736697824904</x:v>
      </x:c>
      <x:c r="GW389" s="51" t="n">
        <x:v>18.600284192203</x:v>
      </x:c>
      <x:c r="GX389" s="74" t="n">
        <x:v>0.131231251169554</x:v>
      </x:c>
      <x:c r="GY389" s="51" t="n">
        <x:v>3.71352278751201</x:v>
      </x:c>
      <x:c r="GZ389" s="74" t="n">
        <x:v>0.0262001503103985</x:v>
      </x:c>
      <x:c r="HA389" s="51" t="n">
        <x:v>9.5494623655914</x:v>
      </x:c>
      <x:c r="HB389" s="51" t="n">
        <x:v>0.931779406464018</x:v>
      </x:c>
      <x:c r="HC389" s="51" t="n">
        <x:v>0.794952300853061</x:v>
      </x:c>
      <x:c r="HD389" s="74" t="n">
        <x:v>0.853155044357335</x:v>
      </x:c>
      <x:c r="HE389" s="51" t="n">
        <x:v>0.953998794481556</x:v>
      </x:c>
      <x:c r="HF389" s="74" t="n">
        <x:v>1.02384618919821</x:v>
      </x:c>
      <x:c r="HG389" s="51" t="n">
        <x:v>0</x:v>
      </x:c>
    </x:row>
    <x:row r="390" spans="1:216">
      <x:c r="A390" s="51" t="s">
        <x:v>228</x:v>
      </x:c>
      <x:c r="B390" s="51" t="s">
        <x:v>980</x:v>
      </x:c>
      <x:c r="C390" s="51" t="s">
        <x:v>981</x:v>
      </x:c>
      <x:c r="D390" s="71" t="s">
        <x:v>231</x:v>
      </x:c>
      <x:c r="E390" s="51" t="s"/>
      <x:c r="F390" s="72" t="s"/>
      <x:c r="G390" s="72" t="s"/>
      <x:c r="H390" s="72" t="n">
        <x:v>60.680787439923</x:v>
      </x:c>
      <x:c r="I390" s="72" t="n">
        <x:v>92.1204201782976</x:v>
      </x:c>
      <x:c r="J390" s="72" t="n">
        <x:v>111.298440441894</x:v>
      </x:c>
      <x:c r="K390" s="72" t="n">
        <x:v>105.000456826188</x:v>
      </x:c>
      <x:c r="L390" s="72" t="n">
        <x:v>82.4799687480034</x:v>
      </x:c>
      <x:c r="M390" s="72" t="n">
        <x:v>53.2441698126355</x:v>
      </x:c>
      <x:c r="N390" s="72" t="n">
        <x:v>56.5408878353918</x:v>
      </x:c>
      <x:c r="O390" s="72" t="n">
        <x:v>51.0922082797839</x:v>
      </x:c>
      <x:c r="P390" s="72" t="n">
        <x:v>49.4857685822919</x:v>
      </x:c>
      <x:c r="Q390" s="72" t="n">
        <x:v>70.1779471714334</x:v>
      </x:c>
      <x:c r="R390" s="72" t="n">
        <x:v>84.2854171654466</x:v>
      </x:c>
      <x:c r="S390" s="72" t="n">
        <x:v>90.2900337238912</x:v>
      </x:c>
      <x:c r="T390" s="72" t="n">
        <x:v>105.826150252841</x:v>
      </x:c>
      <x:c r="U390" s="72" t="n">
        <x:v>92.2047292903184</x:v>
      </x:c>
      <x:c r="V390" s="72" t="n">
        <x:v>26.2781795853521</x:v>
      </x:c>
      <x:c r="W390" s="72" t="n">
        <x:v>0</x:v>
      </x:c>
      <x:c r="X390" s="72" t="n">
        <x:v>0</x:v>
      </x:c>
      <x:c r="Y390" s="72" t="n">
        <x:v>47.451623022262</x:v>
      </x:c>
      <x:c r="Z390" s="72" t="n">
        <x:v>34.4245815229645</x:v>
      </x:c>
      <x:c r="AA390" s="72" t="n">
        <x:v>38.2871535007141</x:v>
      </x:c>
      <x:c r="AB390" s="72" t="n">
        <x:v>32.8722497858863</x:v>
      </x:c>
      <x:c r="AC390" s="72" t="n">
        <x:v>24.11681280077</x:v>
      </x:c>
      <x:c r="AD390" s="72" t="n">
        <x:v>0</x:v>
      </x:c>
      <x:c r="AE390" s="72" t="n">
        <x:v>152.801207618221</x:v>
      </x:c>
      <x:c r="AF390" s="72" t="n">
        <x:v>216.298897268082</x:v>
      </x:c>
      <x:c r="AG390" s="72" t="n">
        <x:v>135.724138560639</x:v>
      </x:c>
      <x:c r="AH390" s="72" t="n">
        <x:v>107.633096115176</x:v>
      </x:c>
      <x:c r="AI390" s="72" t="n">
        <x:v>119.663715753725</x:v>
      </x:c>
      <x:c r="AJ390" s="72" t="n">
        <x:v>174.575450889338</x:v>
      </x:c>
      <x:c r="AK390" s="72" t="n">
        <x:v>198.03087954316</x:v>
      </x:c>
      <x:c r="AL390" s="72" t="n">
        <x:v>26.2781795853521</x:v>
      </x:c>
      <x:c r="AM390" s="72" t="n">
        <x:v>47.451623022262</x:v>
      </x:c>
      <x:c r="AN390" s="72" t="n">
        <x:v>72.7117350236786</x:v>
      </x:c>
      <x:c r="AO390" s="72" t="n">
        <x:v>56.9890625866562</x:v>
      </x:c>
      <x:c r="AP390" s="72" t="n">
        <x:v>152.801207618221</x:v>
      </x:c>
      <x:c r="AQ390" s="72" t="n">
        <x:v>352.023035828721</x:v>
      </x:c>
      <x:c r="AR390" s="72" t="n">
        <x:v>227.296811868901</x:v>
      </x:c>
      <x:c r="AS390" s="72" t="n">
        <x:v>372.606330432497</x:v>
      </x:c>
      <x:c r="AT390" s="72" t="n">
        <x:v>73.7298026076141</x:v>
      </x:c>
      <x:c r="AU390" s="72" t="n">
        <x:v>129.700797610335</x:v>
      </x:c>
      <x:c r="AV390" s="72" t="n">
        <x:v>-124.72622395982</x:v>
      </x:c>
      <x:c r="AW390" s="72" t="n">
        <x:v>145.309518563596</x:v>
      </x:c>
      <x:c r="AX390" s="72" t="n">
        <x:v>-298.876527824883</x:v>
      </x:c>
      <x:c r="AY390" s="72" t="n">
        <x:v>-29.2357989353679</x:v>
      </x:c>
      <x:c r="AZ390" s="72" t="n">
        <x:v>3.2967180227563</x:v>
      </x:c>
      <x:c r="BA390" s="72" t="n">
        <x:v>-5.44867955560792</x:v>
      </x:c>
      <x:c r="BB390" s="72" t="n">
        <x:v>-1.60643969749199</x:v>
      </x:c>
      <x:c r="BC390" s="72" t="n">
        <x:v>20.6921785891415</x:v>
      </x:c>
      <x:c r="BD390" s="72" t="n">
        <x:v>14.1074699940131</x:v>
      </x:c>
      <x:c r="BE390" s="72" t="n">
        <x:v>6.00461655844468</x:v>
      </x:c>
      <x:c r="BF390" s="72" t="n">
        <x:v>15.5361165289501</x:v>
      </x:c>
      <x:c r="BG390" s="72" t="n">
        <x:v>-13.6214209625229</x:v>
      </x:c>
      <x:c r="BH390" s="72" t="n">
        <x:v>-65.9265497049663</x:v>
      </x:c>
      <x:c r="BI390" s="72" t="n">
        <x:v>-26.2781795853521</x:v>
      </x:c>
      <x:c r="BJ390" s="72" t="n">
        <x:v>0</x:v>
      </x:c>
      <x:c r="BK390" s="72" t="n">
        <x:v>47.451623022262</x:v>
      </x:c>
      <x:c r="BL390" s="72" t="n">
        <x:v>-13.0270414992974</x:v>
      </x:c>
      <x:c r="BM390" s="72" t="n">
        <x:v>3.86257197774953</x:v>
      </x:c>
      <x:c r="BN390" s="72" t="n">
        <x:v>-5.41490371482781</x:v>
      </x:c>
      <x:c r="BO390" s="72" t="s">
        <x:v>232</x:v>
      </x:c>
      <x:c r="BP390" s="51" t="s">
        <x:v>232</x:v>
      </x:c>
      <x:c r="BQ390" s="73" t="n">
        <x:v>156</x:v>
      </x:c>
      <x:c r="BR390" s="73" t="n">
        <x:v>372</x:v>
      </x:c>
      <x:c r="BS390" s="51" t="s">
        <x:v>259</x:v>
      </x:c>
      <x:c r="BT390" s="72" t="n">
        <x:v>56.5408878353918</x:v>
      </x:c>
      <x:c r="BU390" s="72" t="n">
        <x:v>44.5453010742912</x:v>
      </x:c>
      <x:c r="BV390" s="74" t="n">
        <x:v>0.787842263884792</x:v>
      </x:c>
      <x:c r="BW390" s="72" t="n">
        <x:v>30.8540469696816</x:v>
      </x:c>
      <x:c r="BX390" s="74" t="n">
        <x:v>0.545694419576632</x:v>
      </x:c>
      <x:c r="BY390" s="72" t="n">
        <x:v>12</x:v>
      </x:c>
      <x:c r="BZ390" s="72" t="n">
        <x:v>51.0922082797839</x:v>
      </x:c>
      <x:c r="CA390" s="72" t="n">
        <x:v>45.1912634044089</x:v>
      </x:c>
      <x:c r="CB390" s="74" t="n">
        <x:v>0.884504015894926</x:v>
      </x:c>
      <x:c r="CC390" s="72" t="n">
        <x:v>35.8847570940172</x:v>
      </x:c>
      <x:c r="CD390" s="74" t="n">
        <x:v>0.702352830347637</x:v>
      </x:c>
      <x:c r="CE390" s="72" t="n">
        <x:v>8</x:v>
      </x:c>
      <x:c r="CF390" s="72" t="n">
        <x:v>49.4857685822919</x:v>
      </x:c>
      <x:c r="CG390" s="72" t="n">
        <x:v>42.6610825096518</x:v>
      </x:c>
      <x:c r="CH390" s="74" t="n">
        <x:v>0.862087903893196</x:v>
      </x:c>
      <x:c r="CI390" s="72" t="n">
        <x:v>25.7924361886103</x:v>
      </x:c>
      <x:c r="CJ390" s="74" t="n">
        <x:v>0.521209166342824</x:v>
      </x:c>
      <x:c r="CK390" s="72" t="n">
        <x:v>9</x:v>
      </x:c>
      <x:c r="CL390" s="72" t="n">
        <x:v>70.1779471714334</x:v>
      </x:c>
      <x:c r="CM390" s="72" t="n">
        <x:v>46.1233405793811</x:v>
      </x:c>
      <x:c r="CN390" s="74" t="n">
        <x:v>0.657234108981689</x:v>
      </x:c>
      <x:c r="CO390" s="72" t="n">
        <x:v>11.9845505227647</x:v>
      </x:c>
      <x:c r="CP390" s="74" t="n">
        <x:v>0.170773740267556</x:v>
      </x:c>
      <x:c r="CQ390" s="72" t="n">
        <x:v>25.3260368663594</x:v>
      </x:c>
      <x:c r="CR390" s="72" t="n">
        <x:v>84.2854171654466</x:v>
      </x:c>
      <x:c r="CS390" s="72" t="n">
        <x:v>59.570843792367</x:v>
      </x:c>
      <x:c r="CT390" s="74" t="n">
        <x:v>0.706775214452976</x:v>
      </x:c>
      <x:c r="CU390" s="72" t="n">
        <x:v>-8.0147414799601</x:v>
      </x:c>
      <x:c r="CV390" s="74" t="n">
        <x:v>-0.0950904883608479</x:v>
      </x:c>
      <x:c r="CW390" s="72" t="n">
        <x:v>29.9838709677419</x:v>
      </x:c>
      <x:c r="CX390" s="72" t="n">
        <x:v>90.2900337238912</x:v>
      </x:c>
      <x:c r="CY390" s="72" t="n">
        <x:v>70.3655569721544</x:v>
      </x:c>
      <x:c r="CZ390" s="74" t="n">
        <x:v>0.779328061692098</x:v>
      </x:c>
      <x:c r="DA390" s="72" t="n">
        <x:v>81.9191621260627</x:v>
      </x:c>
      <x:c r="DB390" s="74" t="n">
        <x:v>0.907289085488362</x:v>
      </x:c>
      <x:c r="DC390" s="72" t="n">
        <x:v>22.7720430107527</x:v>
      </x:c>
      <x:c r="DD390" s="72" t="n">
        <x:v>105.826150252841</x:v>
      </x:c>
      <x:c r="DE390" s="72" t="n">
        <x:v>85.3616406617999</x:v>
      </x:c>
      <x:c r="DF390" s="74" t="n">
        <x:v>0.806621430127173</x:v>
      </x:c>
      <x:c r="DG390" s="72" t="n">
        <x:v>56.0869512324695</x:v>
      </x:c>
      <x:c r="DH390" s="74" t="n">
        <x:v>0.529991416095793</x:v>
      </x:c>
      <x:c r="DI390" s="72" t="n">
        <x:v>25.7741935483871</x:v>
      </x:c>
      <x:c r="DJ390" s="72" t="n">
        <x:v>92.2047292903184</x:v>
      </x:c>
      <x:c r="DK390" s="72" t="n">
        <x:v>74.0377139864206</x:v>
      </x:c>
      <x:c r="DL390" s="74" t="n">
        <x:v>0.802970894836678</x:v>
      </x:c>
      <x:c r="DM390" s="72" t="n">
        <x:v>48.064657568359</x:v>
      </x:c>
      <x:c r="DN390" s="74" t="n">
        <x:v>0.521281911874837</x:v>
      </x:c>
      <x:c r="DO390" s="72" t="n">
        <x:v>22.258064516129</x:v>
      </x:c>
      <x:c r="DP390" s="72" t="n">
        <x:v>26.2781798952214</x:v>
      </x:c>
      <x:c r="DQ390" s="72" t="n">
        <x:v>20.4678901052294</x:v>
      </x:c>
      <x:c r="DR390" s="74" t="n">
        <x:v>0.778892989805258</x:v>
      </x:c>
      <x:c r="DS390" s="72" t="n">
        <x:v>12.0301559164085</x:v>
      </x:c>
      <x:c r="DT390" s="74" t="n">
        <x:v>0.457800196374945</x:v>
      </x:c>
      <x:c r="DU390" s="72" t="n">
        <x:v>6.86666666666667</x:v>
      </x:c>
      <x:c r="DV390" s="72" t="n">
        <x:v>0</x:v>
      </x:c>
      <x:c r="DW390" s="72" t="n">
        <x:v>2.96787685662105</x:v>
      </x:c>
      <x:c r="DX390" s="74" t="s"/>
      <x:c r="DY390" s="72" t="n">
        <x:v>2.76656644802382</x:v>
      </x:c>
      <x:c r="DZ390" s="74" t="s"/>
      <x:c r="EA390" s="72" t="n">
        <x:v>0</x:v>
      </x:c>
      <x:c r="EB390" s="72" t="n">
        <x:v>0</x:v>
      </x:c>
      <x:c r="EC390" s="72" t="n">
        <x:v>-8.26514174012801</x:v>
      </x:c>
      <x:c r="ED390" s="74" t="s"/>
      <x:c r="EE390" s="72" t="n">
        <x:v>-15.2076189043199</x:v>
      </x:c>
      <x:c r="EF390" s="74" t="s"/>
      <x:c r="EG390" s="72" t="n">
        <x:v>9.06666666666667</x:v>
      </x:c>
      <x:c r="EH390" s="72" t="n">
        <x:v>47.451623022262</x:v>
      </x:c>
      <x:c r="EI390" s="72" t="n">
        <x:v>32.077734098758</x:v>
      </x:c>
      <x:c r="EJ390" s="74" t="n">
        <x:v>0.676009208024533</x:v>
      </x:c>
      <x:c r="EK390" s="72" t="n">
        <x:v>13.025194278097</x:v>
      </x:c>
      <x:c r="EL390" s="74" t="n">
        <x:v>0.274494178460159</x:v>
      </x:c>
      <x:c r="EM390" s="72" t="n">
        <x:v>19.4642857142857</x:v>
      </x:c>
      <x:c r="EN390" s="72" t="n">
        <x:v>34.4245815229645</x:v>
      </x:c>
      <x:c r="EO390" s="72" t="n">
        <x:v>16.5746035341084</x:v>
      </x:c>
      <x:c r="EP390" s="74" t="n">
        <x:v>0.481475817594225</x:v>
      </x:c>
      <x:c r="EQ390" s="72" t="n">
        <x:v>-5.61723091069357</x:v>
      </x:c>
      <x:c r="ER390" s="74" t="n">
        <x:v>-0.163174994791043</x:v>
      </x:c>
      <x:c r="ES390" s="72" t="n">
        <x:v>22.5752688172043</x:v>
      </x:c>
      <x:c r="ET390" s="72" t="n">
        <x:v>38.2871535007141</x:v>
      </x:c>
      <x:c r="EU390" s="72" t="n">
        <x:v>19.9687955999042</x:v>
      </x:c>
      <x:c r="EV390" s="74" t="n">
        <x:v>0.521553413458427</x:v>
      </x:c>
      <x:c r="EW390" s="72" t="n">
        <x:v>-4.42210955473837</x:v>
      </x:c>
      <x:c r="EX390" s="74" t="n">
        <x:v>-0.115498519749082</x:v>
      </x:c>
      <x:c r="EY390" s="72" t="n">
        <x:v>25</x:v>
      </x:c>
      <x:c r="EZ390" s="72" t="n">
        <x:v>32.8722497858863</x:v>
      </x:c>
      <x:c r="FA390" s="72" t="n">
        <x:v>9.83755882508228</x:v>
      </x:c>
      <x:c r="FB390" s="74" t="n">
        <x:v>0.299266368720101</x:v>
      </x:c>
      <x:c r="FC390" s="72" t="n">
        <x:v>-14.206369537935</x:v>
      </x:c>
      <x:c r="FD390" s="74" t="n">
        <x:v>-0.432169067540807</x:v>
      </x:c>
      <x:c r="FE390" s="72" t="n">
        <x:v>26.5483870967742</x:v>
      </x:c>
      <x:c r="FF390" s="72" t="n">
        <x:v>24.11681280077</x:v>
      </x:c>
      <x:c r="FG390" s="72" t="n">
        <x:v>16.261666987488</x:v>
      </x:c>
      <x:c r="FH390" s="74" t="n">
        <x:v>0.674287565352283</x:v>
      </x:c>
      <x:c r="FI390" s="72" t="n">
        <x:v>7.03968093879718</x:v>
      </x:c>
      <x:c r="FJ390" s="74" t="n">
        <x:v>0.291899306801122</x:v>
      </x:c>
      <x:c r="FK390" s="72" t="n">
        <x:v>8</x:v>
      </x:c>
      <x:c r="FL390" s="51" t="n">
        <x:v>107.633096115176</x:v>
      </x:c>
      <x:c r="FM390" s="51" t="n">
        <x:v>89.7365644787001</x:v>
      </x:c>
      <x:c r="FN390" s="74" t="n">
        <x:v>0.83372649972528</x:v>
      </x:c>
      <x:c r="FO390" s="51" t="n">
        <x:v>66.7388040636988</x:v>
      </x:c>
      <x:c r="FP390" s="74" t="n">
        <x:v>0.620058387917069</x:v>
      </x:c>
      <x:c r="FQ390" s="51" t="n">
        <x:v>20</x:v>
      </x:c>
      <x:c r="FR390" s="51" t="n">
        <x:v>119.663715753725</x:v>
      </x:c>
      <x:c r="FS390" s="51" t="n">
        <x:v>88.7844230890329</x:v>
      </x:c>
      <x:c r="FT390" s="74" t="n">
        <x:v>0.741949408221254</x:v>
      </x:c>
      <x:c r="FU390" s="51" t="n">
        <x:v>37.7769867113749</x:v>
      </x:c>
      <x:c r="FV390" s="74" t="n">
        <x:v>0.315692910532062</x:v>
      </x:c>
      <x:c r="FW390" s="51" t="n">
        <x:v>34.3260368663594</x:v>
      </x:c>
      <x:c r="FX390" s="51" t="n">
        <x:v>174.575450889338</x:v>
      </x:c>
      <x:c r="FY390" s="51" t="n">
        <x:v>129.936400764521</x:v>
      </x:c>
      <x:c r="FZ390" s="74" t="n">
        <x:v>0.744299385180378</x:v>
      </x:c>
      <x:c r="GA390" s="51" t="n">
        <x:v>73.9044206461026</x:v>
      </x:c>
      <x:c r="GB390" s="74" t="n">
        <x:v>0.423337990935221</x:v>
      </x:c>
      <x:c r="GC390" s="51" t="n">
        <x:v>52.7559139784946</x:v>
      </x:c>
      <x:c r="GD390" s="51" t="n">
        <x:v>198.03087954316</x:v>
      </x:c>
      <x:c r="GE390" s="51" t="n">
        <x:v>159.399354648221</x:v>
      </x:c>
      <x:c r="GF390" s="74" t="n">
        <x:v>0.804921712290231</x:v>
      </x:c>
      <x:c r="GG390" s="51" t="n">
        <x:v>104.151608800828</x:v>
      </x:c>
      <x:c r="GH390" s="74" t="n">
        <x:v>0.525936202682619</x:v>
      </x:c>
      <x:c r="GI390" s="51" t="n">
        <x:v>48.0322580645161</x:v>
      </x:c>
      <x:c r="GJ390" s="51" t="n">
        <x:v>26.2781798952214</x:v>
      </x:c>
      <x:c r="GK390" s="51" t="n">
        <x:v>23.4357669618505</x:v>
      </x:c>
      <x:c r="GL390" s="74" t="n">
        <x:v>0.891833721182196</x:v>
      </x:c>
      <x:c r="GM390" s="51" t="n">
        <x:v>14.7967223644323</x:v>
      </x:c>
      <x:c r="GN390" s="74" t="n">
        <x:v>0.563080183765811</x:v>
      </x:c>
      <x:c r="GO390" s="51" t="n">
        <x:v>6.86666666666667</x:v>
      </x:c>
      <x:c r="GP390" s="51" t="n">
        <x:v>47.451623022262</x:v>
      </x:c>
      <x:c r="GQ390" s="51" t="n">
        <x:v>23.81259235863</x:v>
      </x:c>
      <x:c r="GR390" s="74" t="n">
        <x:v>0.501828827803388</x:v>
      </x:c>
      <x:c r="GS390" s="51" t="n">
        <x:v>-2.18242462622294</x:v>
      </x:c>
      <x:c r="GT390" s="74" t="n">
        <x:v>-0.0459926233755809</x:v>
      </x:c>
      <x:c r="GU390" s="51" t="n">
        <x:v>28.5309523809524</x:v>
      </x:c>
      <x:c r="GV390" s="51" t="n">
        <x:v>72.7117350236786</x:v>
      </x:c>
      <x:c r="GW390" s="51" t="n">
        <x:v>36.5433991340126</x:v>
      </x:c>
      <x:c r="GX390" s="74" t="n">
        <x:v>0.502579110814949</x:v>
      </x:c>
      <x:c r="GY390" s="51" t="n">
        <x:v>-10.0393404654319</x:v>
      </x:c>
      <x:c r="GZ390" s="74" t="n">
        <x:v>-0.138070429239003</x:v>
      </x:c>
      <x:c r="HA390" s="51" t="n">
        <x:v>47.5752688172043</x:v>
      </x:c>
      <x:c r="HB390" s="51" t="n">
        <x:v>32.8722497858863</x:v>
      </x:c>
      <x:c r="HC390" s="51" t="n">
        <x:v>9.83755882508228</x:v>
      </x:c>
      <x:c r="HD390" s="74" t="n">
        <x:v>0.299266368720101</x:v>
      </x:c>
      <x:c r="HE390" s="51" t="n">
        <x:v>-14.206369537935</x:v>
      </x:c>
      <x:c r="HF390" s="74" t="n">
        <x:v>-0.432169067540807</x:v>
      </x:c>
      <x:c r="HG390" s="51" t="n">
        <x:v>26.5483870967742</x:v>
      </x:c>
    </x:row>
    <x:row r="391" spans="1:216">
      <x:c r="A391" s="51" t="s">
        <x:v>228</x:v>
      </x:c>
      <x:c r="B391" s="51" t="s">
        <x:v>982</x:v>
      </x:c>
      <x:c r="C391" s="51" t="s">
        <x:v>983</x:v>
      </x:c>
      <x:c r="D391" s="71" t="s">
        <x:v>244</x:v>
      </x:c>
      <x:c r="E391" s="51" t="s"/>
      <x:c r="F391" s="72" t="s"/>
      <x:c r="G391" s="72" t="s"/>
      <x:c r="H391" s="72" t="s"/>
      <x:c r="I391" s="72" t="s"/>
      <x:c r="J391" s="72" t="s"/>
      <x:c r="K391" s="72" t="s"/>
      <x:c r="L391" s="72" t="s"/>
      <x:c r="M391" s="72" t="s"/>
      <x:c r="N391" s="72" t="s"/>
      <x:c r="O391" s="72" t="n">
        <x:v>20.8376721929352</x:v>
      </x:c>
      <x:c r="P391" s="72" t="n">
        <x:v>55.932584308566</x:v>
      </x:c>
      <x:c r="Q391" s="72" t="n">
        <x:v>33.0632899410154</x:v>
      </x:c>
      <x:c r="R391" s="72" t="n">
        <x:v>44.1806755841962</x:v>
      </x:c>
      <x:c r="S391" s="72" t="n">
        <x:v>36.4864053566405</x:v>
      </x:c>
      <x:c r="T391" s="72" t="n">
        <x:v>36.8234143064724</x:v>
      </x:c>
      <x:c r="U391" s="72" t="n">
        <x:v>4.71044992833338</x:v>
      </x:c>
      <x:c r="V391" s="72" t="n">
        <x:v>24.6504256483833</x:v>
      </x:c>
      <x:c r="W391" s="72" t="n">
        <x:v>47.9634899319043</x:v>
      </x:c>
      <x:c r="X391" s="72" t="n">
        <x:v>0</x:v>
      </x:c>
      <x:c r="Y391" s="72" t="n">
        <x:v>0</x:v>
      </x:c>
      <x:c r="Z391" s="72" t="s"/>
      <x:c r="AA391" s="72" t="n">
        <x:v>0</x:v>
      </x:c>
      <x:c r="AB391" s="72" t="n">
        <x:v>0</x:v>
      </x:c>
      <x:c r="AC391" s="72" t="n">
        <x:v>0</x:v>
      </x:c>
      <x:c r="AD391" s="72" t="n">
        <x:v>0</x:v>
      </x:c>
      <x:c r="AE391" s="72" t="n">
        <x:v>0</x:v>
      </x:c>
      <x:c r="AF391" s="72" t="n">
        <x:v>0</x:v>
      </x:c>
      <x:c r="AG391" s="72" t="n">
        <x:v>0</x:v>
      </x:c>
      <x:c r="AH391" s="72" t="n">
        <x:v>20.8376721929352</x:v>
      </x:c>
      <x:c r="AI391" s="72" t="n">
        <x:v>88.9958742495814</x:v>
      </x:c>
      <x:c r="AJ391" s="72" t="n">
        <x:v>80.6670809408368</x:v>
      </x:c>
      <x:c r="AK391" s="72" t="n">
        <x:v>41.5338642348058</x:v>
      </x:c>
      <x:c r="AL391" s="72" t="n">
        <x:v>72.6139155802876</x:v>
      </x:c>
      <x:c r="AM391" s="72" t="n">
        <x:v>0</x:v>
      </x:c>
      <x:c r="AN391" s="72" t="n">
        <x:v>0</x:v>
      </x:c>
      <x:c r="AO391" s="72" t="n">
        <x:v>0</x:v>
      </x:c>
      <x:c r="AP391" s="72" t="s"/>
      <x:c r="AQ391" s="72" t="s"/>
      <x:c r="AR391" s="72" t="n">
        <x:v>109.833546442517</x:v>
      </x:c>
      <x:c r="AS391" s="72" t="n">
        <x:v>122.200945175643</x:v>
      </x:c>
      <x:c r="AT391" s="72" t="n">
        <x:v>72.6139155802876</x:v>
      </x:c>
      <x:c r="AU391" s="72" t="n">
        <x:v>0</x:v>
      </x:c>
      <x:c r="AV391" s="72" t="s"/>
      <x:c r="AW391" s="72" t="n">
        <x:v>12.367398733126</x:v>
      </x:c>
      <x:c r="AX391" s="72" t="n">
        <x:v>-49.587029595355</x:v>
      </x:c>
      <x:c r="AY391" s="72" t="n">
        <x:v>0</x:v>
      </x:c>
      <x:c r="AZ391" s="72" t="n">
        <x:v>0</x:v>
      </x:c>
      <x:c r="BA391" s="72" t="n">
        <x:v>20.8376721929352</x:v>
      </x:c>
      <x:c r="BB391" s="72" t="n">
        <x:v>35.0949121156308</x:v>
      </x:c>
      <x:c r="BC391" s="72" t="n">
        <x:v>-22.8692943675507</x:v>
      </x:c>
      <x:c r="BD391" s="72" t="n">
        <x:v>11.1173856431809</x:v>
      </x:c>
      <x:c r="BE391" s="72" t="n">
        <x:v>-7.69427022755572</x:v>
      </x:c>
      <x:c r="BF391" s="72" t="n">
        <x:v>0.337008949831905</x:v>
      </x:c>
      <x:c r="BG391" s="72" t="n">
        <x:v>-32.112964378139</x:v>
      </x:c>
      <x:c r="BH391" s="72" t="n">
        <x:v>19.9399757200499</x:v>
      </x:c>
      <x:c r="BI391" s="72" t="n">
        <x:v>23.3130642835211</x:v>
      </x:c>
      <x:c r="BJ391" s="72" t="n">
        <x:v>-47.9634899319043</x:v>
      </x:c>
      <x:c r="BK391" s="72" t="n">
        <x:v>0</x:v>
      </x:c>
      <x:c r="BL391" s="72" t="n">
        <x:v>0</x:v>
      </x:c>
      <x:c r="BM391" s="72" t="n">
        <x:v>0</x:v>
      </x:c>
      <x:c r="BN391" s="72" t="n">
        <x:v>0</x:v>
      </x:c>
      <x:c r="BO391" s="72" t="s">
        <x:v>302</x:v>
      </x:c>
      <x:c r="BP391" s="51" t="s">
        <x:v>302</x:v>
      </x:c>
      <x:c r="BQ391" s="73" t="n">
        <x:v>260</x:v>
      </x:c>
      <x:c r="BR391" s="73" t="n">
        <x:v>373</x:v>
      </x:c>
      <x:c r="BS391" s="51" t="s">
        <x:v>259</x:v>
      </x:c>
      <x:c r="BT391" s="72" t="s"/>
      <x:c r="BU391" s="72" t="s"/>
      <x:c r="BV391" s="74" t="s"/>
      <x:c r="BW391" s="72" t="s"/>
      <x:c r="BX391" s="74" t="s"/>
      <x:c r="BY391" s="72" t="s"/>
      <x:c r="BZ391" s="72" t="n">
        <x:v>21.859646395983</x:v>
      </x:c>
      <x:c r="CA391" s="72" t="n">
        <x:v>7.02699010512845</x:v>
      </x:c>
      <x:c r="CB391" s="74" t="n">
        <x:v>0.321459459034056</x:v>
      </x:c>
      <x:c r="CC391" s="72" t="n">
        <x:v>3.36245426665086</x:v>
      </x:c>
      <x:c r="CD391" s="74" t="n">
        <x:v>0.15382015819198</x:v>
      </x:c>
      <x:c r="CE391" s="72" t="n">
        <x:v>3</x:v>
      </x:c>
      <x:c r="CF391" s="72" t="n">
        <x:v>60.0343536020994</x:v>
      </x:c>
      <x:c r="CG391" s="72" t="n">
        <x:v>32.8173108440933</x:v>
      </x:c>
      <x:c r="CH391" s="74" t="n">
        <x:v>0.546642195260442</x:v>
      </x:c>
      <x:c r="CI391" s="72" t="n">
        <x:v>24.6415086031576</x:v>
      </x:c>
      <x:c r="CJ391" s="74" t="n">
        <x:v>0.410456798893489</x:v>
      </x:c>
      <x:c r="CK391" s="72" t="n">
        <x:v>8</x:v>
      </x:c>
      <x:c r="CL391" s="72" t="n">
        <x:v>36.9486049221583</x:v>
      </x:c>
      <x:c r="CM391" s="72" t="n">
        <x:v>22.4205763117995</x:v>
      </x:c>
      <x:c r="CN391" s="74" t="n">
        <x:v>0.606804407339172</x:v>
      </x:c>
      <x:c r="CO391" s="72" t="n">
        <x:v>17.9384763398475</x:v>
      </x:c>
      <x:c r="CP391" s="74" t="n">
        <x:v>0.48549806894305</x:v>
      </x:c>
      <x:c r="CQ391" s="72" t="n">
        <x:v>3.58064516129032</x:v>
      </x:c>
      <x:c r="CR391" s="72" t="n">
        <x:v>50.0970252143646</x:v>
      </x:c>
      <x:c r="CS391" s="72" t="n">
        <x:v>23.973651008723</x:v>
      </x:c>
      <x:c r="CT391" s="74" t="n">
        <x:v>0.478544402709343</x:v>
      </x:c>
      <x:c r="CU391" s="72" t="n">
        <x:v>19.211573960031</x:v>
      </x:c>
      <x:c r="CV391" s="74" t="n">
        <x:v>0.38348732041124</x:v>
      </x:c>
      <x:c r="CW391" s="72" t="n">
        <x:v>4.70967741935484</x:v>
      </x:c>
      <x:c r="CX391" s="72" t="n">
        <x:v>40.5140021832093</x:v>
      </x:c>
      <x:c r="CY391" s="72" t="n">
        <x:v>8.80987021178611</x:v>
      </x:c>
      <x:c r="CZ391" s="74" t="n">
        <x:v>0.217452479069996</x:v>
      </x:c>
      <x:c r="DA391" s="72" t="n">
        <x:v>2.77076733754515</x:v>
      </x:c>
      <x:c r="DB391" s="74" t="n">
        <x:v>0.0683903635344492</x:v>
      </x:c>
      <x:c r="DC391" s="72" t="n">
        <x:v>5.63333333333333</x:v>
      </x:c>
      <x:c r="DD391" s="72" t="n">
        <x:v>39.9915110253374</x:v>
      </x:c>
      <x:c r="DE391" s="72" t="n">
        <x:v>24.6192346047625</x:v>
      </x:c>
      <x:c r="DF391" s="74" t="n">
        <x:v>0.615611512882433</x:v>
      </x:c>
      <x:c r="DG391" s="72" t="n">
        <x:v>21.7651503705092</x:v>
      </x:c>
      <x:c r="DH391" s="74" t="n">
        <x:v>0.544244261156309</x:v>
      </x:c>
      <x:c r="DI391" s="72" t="n">
        <x:v>2.86666666666667</x:v>
      </x:c>
      <x:c r="DJ391" s="72" t="n">
        <x:v>6.37363496692648</x:v>
      </x:c>
      <x:c r="DK391" s="72" t="n">
        <x:v>-6.92891352247329</x:v>
      </x:c>
      <x:c r="DL391" s="74" t="n">
        <x:v>-1.08712117314973</x:v>
      </x:c>
      <x:c r="DM391" s="72" t="n">
        <x:v>-10.5757577546105</x:v>
      </x:c>
      <x:c r="DN391" s="74" t="n">
        <x:v>-1.6592976864049</x:v>
      </x:c>
      <x:c r="DO391" s="72" t="n">
        <x:v>3</x:v>
      </x:c>
      <x:c r="DP391" s="72" t="n">
        <x:v>24.8195721973116</x:v>
      </x:c>
      <x:c r="DQ391" s="72" t="n">
        <x:v>17.3351668724323</x:v>
      </x:c>
      <x:c r="DR391" s="74" t="n">
        <x:v>0.698447448433861</x:v>
      </x:c>
      <x:c r="DS391" s="72" t="n">
        <x:v>13.9837201759543</x:v>
      </x:c>
      <x:c r="DT391" s="74" t="n">
        <x:v>0.563415036519806</x:v>
      </x:c>
      <x:c r="DU391" s="72" t="n">
        <x:v>3</x:v>
      </x:c>
      <x:c r="DV391" s="72" t="n">
        <x:v>45.9926647843253</x:v>
      </x:c>
      <x:c r="DW391" s="72" t="n">
        <x:v>43.5934092940019</x:v>
      </x:c>
      <x:c r="DX391" s="74" t="n">
        <x:v>0.947833953488579</x:v>
      </x:c>
      <x:c r="DY391" s="72" t="n">
        <x:v>40.7902882343515</x:v>
      </x:c>
      <x:c r="DZ391" s="74" t="n">
        <x:v>0.886886820444752</x:v>
      </x:c>
      <x:c r="EA391" s="72" t="n">
        <x:v>1.74193548387097</x:v>
      </x:c>
      <x:c r="EB391" s="72" t="n">
        <x:v>0</x:v>
      </x:c>
      <x:c r="EC391" s="72" t="n">
        <x:v>-0.00268634596695853</x:v>
      </x:c>
      <x:c r="ED391" s="74" t="s"/>
      <x:c r="EE391" s="72" t="n">
        <x:v>-0.00268634596695853</x:v>
      </x:c>
      <x:c r="EF391" s="74" t="s"/>
      <x:c r="EG391" s="72" t="n">
        <x:v>0</x:v>
      </x:c>
      <x:c r="EH391" s="72" t="n">
        <x:v>0</x:v>
      </x:c>
      <x:c r="EI391" s="72" t="n">
        <x:v>0.0385590273556231</x:v>
      </x:c>
      <x:c r="EJ391" s="74" t="s"/>
      <x:c r="EK391" s="72" t="n">
        <x:v>0.0385590273556231</x:v>
      </x:c>
      <x:c r="EL391" s="74" t="s"/>
      <x:c r="EM391" s="72" t="n">
        <x:v>0</x:v>
      </x:c>
      <x:c r="EN391" s="72" t="s"/>
      <x:c r="EO391" s="72" t="s"/>
      <x:c r="EP391" s="74" t="s"/>
      <x:c r="EQ391" s="72" t="s"/>
      <x:c r="ER391" s="74" t="s"/>
      <x:c r="ES391" s="72" t="s"/>
      <x:c r="ET391" s="72" t="n">
        <x:v>0</x:v>
      </x:c>
      <x:c r="EU391" s="72" t="n">
        <x:v>2.13665162454874</x:v>
      </x:c>
      <x:c r="EV391" s="74" t="s"/>
      <x:c r="EW391" s="72" t="n">
        <x:v>2.13665162454874</x:v>
      </x:c>
      <x:c r="EX391" s="74" t="s"/>
      <x:c r="EY391" s="72" t="n">
        <x:v>0</x:v>
      </x:c>
      <x:c r="EZ391" s="72" t="n">
        <x:v>0</x:v>
      </x:c>
      <x:c r="FA391" s="72" t="n">
        <x:v>0</x:v>
      </x:c>
      <x:c r="FB391" s="74" t="s"/>
      <x:c r="FC391" s="72" t="n">
        <x:v>-2.59055457484315</x:v>
      </x:c>
      <x:c r="FD391" s="74" t="s"/>
      <x:c r="FE391" s="72" t="n">
        <x:v>0</x:v>
      </x:c>
      <x:c r="FF391" s="72" t="n">
        <x:v>0</x:v>
      </x:c>
      <x:c r="FG391" s="72" t="n">
        <x:v>0</x:v>
      </x:c>
      <x:c r="FH391" s="74" t="s"/>
      <x:c r="FI391" s="72" t="n">
        <x:v>-2.06053851239222</x:v>
      </x:c>
      <x:c r="FJ391" s="74" t="s"/>
      <x:c r="FK391" s="72" t="n">
        <x:v>0</x:v>
      </x:c>
      <x:c r="FL391" s="51" t="n">
        <x:v>21.859646395983</x:v>
      </x:c>
      <x:c r="FM391" s="51" t="n">
        <x:v>7.02699010512845</x:v>
      </x:c>
      <x:c r="FN391" s="74" t="n">
        <x:v>0.321459459034056</x:v>
      </x:c>
      <x:c r="FO391" s="51" t="n">
        <x:v>3.36245426665086</x:v>
      </x:c>
      <x:c r="FP391" s="74" t="n">
        <x:v>0.15382015819198</x:v>
      </x:c>
      <x:c r="FQ391" s="51" t="n">
        <x:v>3</x:v>
      </x:c>
      <x:c r="FR391" s="51" t="n">
        <x:v>96.9829585242578</x:v>
      </x:c>
      <x:c r="FS391" s="51" t="n">
        <x:v>55.2378871558928</x:v>
      </x:c>
      <x:c r="FT391" s="74" t="n">
        <x:v>0.569562818008655</x:v>
      </x:c>
      <x:c r="FU391" s="51" t="n">
        <x:v>42.5799849430051</x:v>
      </x:c>
      <x:c r="FV391" s="74" t="n">
        <x:v>0.439046050882793</x:v>
      </x:c>
      <x:c r="FW391" s="51" t="n">
        <x:v>11.5806451612903</x:v>
      </x:c>
      <x:c r="FX391" s="51" t="n">
        <x:v>90.6110273975739</x:v>
      </x:c>
      <x:c r="FY391" s="51" t="n">
        <x:v>32.7835212205091</x:v>
      </x:c>
      <x:c r="FZ391" s="74" t="n">
        <x:v>0.361804982926249</x:v>
      </x:c>
      <x:c r="GA391" s="51" t="n">
        <x:v>21.9823412975761</x:v>
      </x:c>
      <x:c r="GB391" s="74" t="n">
        <x:v>0.242601170397553</x:v>
      </x:c>
      <x:c r="GC391" s="51" t="n">
        <x:v>10.3430107526882</x:v>
      </x:c>
      <x:c r="GD391" s="51" t="n">
        <x:v>46.3651459922639</x:v>
      </x:c>
      <x:c r="GE391" s="51" t="n">
        <x:v>17.6903210822892</x:v>
      </x:c>
      <x:c r="GF391" s="74" t="n">
        <x:v>0.381543521619469</x:v>
      </x:c>
      <x:c r="GG391" s="51" t="n">
        <x:v>11.1893926158987</x:v>
      </x:c>
      <x:c r="GH391" s="74" t="n">
        <x:v>0.241331982816696</x:v>
      </x:c>
      <x:c r="GI391" s="51" t="n">
        <x:v>5.86666666666667</x:v>
      </x:c>
      <x:c r="GJ391" s="51" t="n">
        <x:v>70.8122369816369</x:v>
      </x:c>
      <x:c r="GK391" s="51" t="n">
        <x:v>60.9285761664342</x:v>
      </x:c>
      <x:c r="GL391" s="74" t="n">
        <x:v>0.860424395041133</x:v>
      </x:c>
      <x:c r="GM391" s="51" t="n">
        <x:v>54.7740084103058</x:v>
      </x:c>
      <x:c r="GN391" s="74" t="n">
        <x:v>0.773510494019697</x:v>
      </x:c>
      <x:c r="GO391" s="51" t="n">
        <x:v>4.74193548387097</x:v>
      </x:c>
      <x:c r="GP391" s="51" t="n">
        <x:v>0</x:v>
      </x:c>
      <x:c r="GQ391" s="51" t="n">
        <x:v>0.0358726813886646</x:v>
      </x:c>
      <x:c r="GR391" s="74" t="s"/>
      <x:c r="GS391" s="51" t="n">
        <x:v>0.0358726813886646</x:v>
      </x:c>
      <x:c r="GT391" s="74" t="s"/>
      <x:c r="GU391" s="51" t="n">
        <x:v>0</x:v>
      </x:c>
      <x:c r="GV391" s="51" t="n">
        <x:v>0</x:v>
      </x:c>
      <x:c r="GW391" s="51" t="n">
        <x:v>2.13665162454874</x:v>
      </x:c>
      <x:c r="GX391" s="74" t="s"/>
      <x:c r="GY391" s="51" t="n">
        <x:v>2.13665162454874</x:v>
      </x:c>
      <x:c r="GZ391" s="74" t="s"/>
      <x:c r="HA391" s="51" t="n">
        <x:v>0</x:v>
      </x:c>
      <x:c r="HB391" s="51" t="n">
        <x:v>0</x:v>
      </x:c>
      <x:c r="HC391" s="51" t="n">
        <x:v>0</x:v>
      </x:c>
      <x:c r="HD391" s="74" t="s"/>
      <x:c r="HE391" s="51" t="n">
        <x:v>-2.59055457484315</x:v>
      </x:c>
      <x:c r="HF391" s="74" t="s"/>
      <x:c r="HG391" s="51" t="n">
        <x:v>0</x:v>
      </x:c>
    </x:row>
    <x:row r="392" spans="1:216">
      <x:c r="A392" s="51" t="s">
        <x:v>228</x:v>
      </x:c>
      <x:c r="B392" s="51" t="s">
        <x:v>984</x:v>
      </x:c>
      <x:c r="C392" s="51" t="s">
        <x:v>985</x:v>
      </x:c>
      <x:c r="D392" s="71" t="s">
        <x:v>236</x:v>
      </x:c>
      <x:c r="E392" s="51" t="s">
        <x:v>237</x:v>
      </x:c>
      <x:c r="F392" s="72" t="s"/>
      <x:c r="G392" s="72" t="s"/>
      <x:c r="H392" s="72" t="s"/>
      <x:c r="I392" s="72" t="s"/>
      <x:c r="J392" s="72" t="s"/>
      <x:c r="K392" s="72" t="s"/>
      <x:c r="L392" s="72" t="s"/>
      <x:c r="M392" s="72" t="s"/>
      <x:c r="N392" s="72" t="s"/>
      <x:c r="O392" s="72" t="s"/>
      <x:c r="P392" s="72" t="s"/>
      <x:c r="Q392" s="72" t="s"/>
      <x:c r="R392" s="72" t="s"/>
      <x:c r="S392" s="72" t="n">
        <x:v>0</x:v>
      </x:c>
      <x:c r="T392" s="72" t="n">
        <x:v>15.7507527847182</x:v>
      </x:c>
      <x:c r="U392" s="72" t="n">
        <x:v>34.442533719264</x:v>
      </x:c>
      <x:c r="V392" s="72" t="n">
        <x:v>20.9476976974846</x:v>
      </x:c>
      <x:c r="W392" s="72" t="n">
        <x:v>52.6083451770464</x:v>
      </x:c>
      <x:c r="X392" s="72" t="n">
        <x:v>20.4992712308774</x:v>
      </x:c>
      <x:c r="Y392" s="72" t="n">
        <x:v>-22.3173771931638</x:v>
      </x:c>
      <x:c r="Z392" s="72" t="n">
        <x:v>25.9304601726019</x:v>
      </x:c>
      <x:c r="AA392" s="72" t="n">
        <x:v>31.0426375828788</x:v>
      </x:c>
      <x:c r="AB392" s="72" t="n">
        <x:v>42.2764700542705</x:v>
      </x:c>
      <x:c r="AC392" s="72" t="n">
        <x:v>33.2697430007769</x:v>
      </x:c>
      <x:c r="AD392" s="72" t="n">
        <x:v>0</x:v>
      </x:c>
      <x:c r="AE392" s="72" t="n">
        <x:v>0</x:v>
      </x:c>
      <x:c r="AF392" s="72" t="n">
        <x:v>0</x:v>
      </x:c>
      <x:c r="AG392" s="72" t="n">
        <x:v>0</x:v>
      </x:c>
      <x:c r="AH392" s="72" t="n">
        <x:v>0</x:v>
      </x:c>
      <x:c r="AI392" s="72" t="n">
        <x:v>0</x:v>
      </x:c>
      <x:c r="AJ392" s="72" t="n">
        <x:v>0</x:v>
      </x:c>
      <x:c r="AK392" s="72" t="n">
        <x:v>50.1932865039822</x:v>
      </x:c>
      <x:c r="AL392" s="72" t="n">
        <x:v>73.556042874531</x:v>
      </x:c>
      <x:c r="AM392" s="72" t="n">
        <x:v>-1.81810596228645</x:v>
      </x:c>
      <x:c r="AN392" s="72" t="n">
        <x:v>56.9730977554807</x:v>
      </x:c>
      <x:c r="AO392" s="72" t="n">
        <x:v>75.5462130550474</x:v>
      </x:c>
      <x:c r="AP392" s="72" t="s"/>
      <x:c r="AQ392" s="72" t="s"/>
      <x:c r="AR392" s="72" t="s"/>
      <x:c r="AS392" s="72" t="n">
        <x:v>50.1932865039822</x:v>
      </x:c>
      <x:c r="AT392" s="72" t="n">
        <x:v>71.7379369122446</x:v>
      </x:c>
      <x:c r="AU392" s="72" t="n">
        <x:v>132.519310810528</x:v>
      </x:c>
      <x:c r="AV392" s="72" t="s"/>
      <x:c r="AW392" s="72" t="s"/>
      <x:c r="AX392" s="72" t="n">
        <x:v>21.5446504082623</x:v>
      </x:c>
      <x:c r="AY392" s="72" t="n">
        <x:v>0</x:v>
      </x:c>
      <x:c r="AZ392" s="72" t="n">
        <x:v>0</x:v>
      </x:c>
      <x:c r="BA392" s="72" t="n">
        <x:v>0</x:v>
      </x:c>
      <x:c r="BB392" s="72" t="n">
        <x:v>0</x:v>
      </x:c>
      <x:c r="BC392" s="72" t="n">
        <x:v>0</x:v>
      </x:c>
      <x:c r="BD392" s="72" t="n">
        <x:v>0</x:v>
      </x:c>
      <x:c r="BE392" s="72" t="n">
        <x:v>0</x:v>
      </x:c>
      <x:c r="BF392" s="72" t="n">
        <x:v>15.7507527847182</x:v>
      </x:c>
      <x:c r="BG392" s="72" t="n">
        <x:v>18.6917809345458</x:v>
      </x:c>
      <x:c r="BH392" s="72" t="n">
        <x:v>-13.4948360217794</x:v>
      </x:c>
      <x:c r="BI392" s="72" t="n">
        <x:v>31.6606474795618</x:v>
      </x:c>
      <x:c r="BJ392" s="72" t="n">
        <x:v>-32.1090739461691</x:v>
      </x:c>
      <x:c r="BK392" s="72" t="n">
        <x:v>-42.8166484240412</x:v>
      </x:c>
      <x:c r="BL392" s="72" t="n">
        <x:v>48.2478373657657</x:v>
      </x:c>
      <x:c r="BM392" s="72" t="n">
        <x:v>5.11217741027686</x:v>
      </x:c>
      <x:c r="BN392" s="72" t="n">
        <x:v>11.2338324713917</x:v>
      </x:c>
      <x:c r="BO392" s="72" t="s">
        <x:v>306</x:v>
      </x:c>
      <x:c r="BP392" s="51" t="s">
        <x:v>306</x:v>
      </x:c>
      <x:c r="BQ392" s="73" t="n">
        <x:v>358</x:v>
      </x:c>
      <x:c r="BR392" s="73" t="n">
        <x:v>374</x:v>
      </x:c>
      <x:c r="BS392" s="51" t="s">
        <x:v>259</x:v>
      </x:c>
      <x:c r="BT392" s="72" t="s"/>
      <x:c r="BU392" s="72" t="s"/>
      <x:c r="BV392" s="74" t="s"/>
      <x:c r="BW392" s="72" t="s"/>
      <x:c r="BX392" s="74" t="s"/>
      <x:c r="BY392" s="72" t="s"/>
      <x:c r="BZ392" s="72" t="s"/>
      <x:c r="CA392" s="72" t="s"/>
      <x:c r="CB392" s="74" t="s"/>
      <x:c r="CC392" s="72" t="s"/>
      <x:c r="CD392" s="74" t="s"/>
      <x:c r="CE392" s="72" t="s"/>
      <x:c r="CF392" s="72" t="s"/>
      <x:c r="CG392" s="72" t="s"/>
      <x:c r="CH392" s="74" t="s"/>
      <x:c r="CI392" s="72" t="s"/>
      <x:c r="CJ392" s="74" t="s"/>
      <x:c r="CK392" s="72" t="s"/>
      <x:c r="CL392" s="72" t="s"/>
      <x:c r="CM392" s="72" t="s"/>
      <x:c r="CN392" s="74" t="s"/>
      <x:c r="CO392" s="72" t="s"/>
      <x:c r="CP392" s="74" t="s"/>
      <x:c r="CQ392" s="72" t="s"/>
      <x:c r="CR392" s="72" t="s"/>
      <x:c r="CS392" s="72" t="s"/>
      <x:c r="CT392" s="74" t="s"/>
      <x:c r="CU392" s="72" t="s"/>
      <x:c r="CV392" s="74" t="s"/>
      <x:c r="CW392" s="72" t="s"/>
      <x:c r="CX392" s="72" t="n">
        <x:v>0</x:v>
      </x:c>
      <x:c r="CY392" s="72" t="n">
        <x:v>0</x:v>
      </x:c>
      <x:c r="CZ392" s="74" t="s"/>
      <x:c r="DA392" s="72" t="n">
        <x:v>0</x:v>
      </x:c>
      <x:c r="DB392" s="74" t="s"/>
      <x:c r="DC392" s="72" t="n">
        <x:v>0</x:v>
      </x:c>
      <x:c r="DD392" s="72" t="n">
        <x:v>16.9950209910987</x:v>
      </x:c>
      <x:c r="DE392" s="72" t="n">
        <x:v>12.5191154523315</x:v>
      </x:c>
      <x:c r="DF392" s="74" t="n">
        <x:v>0.7366343035933</x:v>
      </x:c>
      <x:c r="DG392" s="72" t="n">
        <x:v>7.45925157469487</x:v>
      </x:c>
      <x:c r="DH392" s="74" t="n">
        <x:v>0.438908053046932</x:v>
      </x:c>
      <x:c r="DI392" s="72" t="n">
        <x:v>4.36344086021505</x:v>
      </x:c>
      <x:c r="DJ392" s="72" t="n">
        <x:v>37.2343831390561</x:v>
      </x:c>
      <x:c r="DK392" s="72" t="n">
        <x:v>24.0489183139426</x:v>
      </x:c>
      <x:c r="DL392" s="74" t="n">
        <x:v>0.645879326753693</x:v>
      </x:c>
      <x:c r="DM392" s="72" t="n">
        <x:v>13.6715519015773</x:v>
      </x:c>
      <x:c r="DN392" s="74" t="n">
        <x:v>0.367175463885607</x:v>
      </x:c>
      <x:c r="DO392" s="72" t="n">
        <x:v>9</x:v>
      </x:c>
      <x:c r="DP392" s="72" t="n">
        <x:v>21.2073496897456</x:v>
      </x:c>
      <x:c r="DQ392" s="72" t="n">
        <x:v>9.28418415826545</x:v>
      </x:c>
      <x:c r="DR392" s="74" t="n">
        <x:v>0.437781443418864</x:v>
      </x:c>
      <x:c r="DS392" s="72" t="n">
        <x:v>-1.6891687739851</x:v>
      </x:c>
      <x:c r="DT392" s="74" t="n">
        <x:v>-0.0796501589636098</x:v>
      </x:c>
      <x:c r="DU392" s="72" t="n">
        <x:v>9</x:v>
      </x:c>
      <x:c r="DV392" s="72" t="n">
        <x:v>48.1203935151872</x:v>
      </x:c>
      <x:c r="DW392" s="72" t="n">
        <x:v>35.0483202225142</x:v>
      </x:c>
      <x:c r="DX392" s="74" t="n">
        <x:v>0.728346500563272</x:v>
      </x:c>
      <x:c r="DY392" s="72" t="n">
        <x:v>25.6271068885894</x:v>
      </x:c>
      <x:c r="DZ392" s="74" t="n">
        <x:v>0.532562288388213</x:v>
      </x:c>
      <x:c r="EA392" s="72" t="n">
        <x:v>9.17311827956989</x:v>
      </x:c>
      <x:c r="EB392" s="72" t="n">
        <x:v>19.5959593667573</x:v>
      </x:c>
      <x:c r="EC392" s="72" t="n">
        <x:v>8.92350096851235</x:v>
      </x:c>
      <x:c r="ED392" s="74" t="n">
        <x:v>0.455374539286412</x:v>
      </x:c>
      <x:c r="EE392" s="72" t="n">
        <x:v>-2.98446362734697</x:v>
      </x:c>
      <x:c r="EF392" s="74" t="n">
        <x:v>-0.152299949774842</x:v>
      </x:c>
      <x:c r="EG392" s="72" t="n">
        <x:v>9.88387096774194</x:v>
      </x:c>
      <x:c r="EH392" s="72" t="n">
        <x:v>-22.0672001193044</x:v>
      </x:c>
      <x:c r="EI392" s="72" t="n">
        <x:v>-34.4192455568872</x:v>
      </x:c>
      <x:c r="EJ392" s="74" t="n">
        <x:v>1.55974683561134</x:v>
      </x:c>
      <x:c r="EK392" s="72" t="n">
        <x:v>-43.6522791500744</x:v>
      </x:c>
      <x:c r="EL392" s="74" t="n">
        <x:v>-1.97815214046513</x:v>
      </x:c>
      <x:c r="EM392" s="72" t="n">
        <x:v>9.41935483870968</x:v>
      </x:c>
      <x:c r="EN392" s="72" t="n">
        <x:v>25.9054036844267</x:v>
      </x:c>
      <x:c r="EO392" s="72" t="n">
        <x:v>13.2617027131073</x:v>
      </x:c>
      <x:c r="EP392" s="74" t="n">
        <x:v>0.511928046930214</x:v>
      </x:c>
      <x:c r="EQ392" s="72" t="n">
        <x:v>4.72518101789182</x:v>
      </x:c>
      <x:c r="ER392" s="74" t="n">
        <x:v>0.182401365964137</x:v>
      </x:c>
      <x:c r="ES392" s="72" t="n">
        <x:v>9</x:v>
      </x:c>
      <x:c r="ET392" s="72" t="n">
        <x:v>32.0872222698012</x:v>
      </x:c>
      <x:c r="EU392" s="72" t="n">
        <x:v>19.935102292168</x:v>
      </x:c>
      <x:c r="EV392" s="74" t="n">
        <x:v>0.621278530268101</x:v>
      </x:c>
      <x:c r="EW392" s="72" t="n">
        <x:v>10.9677705766465</x:v>
      </x:c>
      <x:c r="EX392" s="74" t="n">
        <x:v>0.341811157239648</x:v>
      </x:c>
      <x:c r="EY392" s="72" t="n">
        <x:v>8.93333333333333</x:v>
      </x:c>
      <x:c r="EZ392" s="72" t="n">
        <x:v>41.4599540771966</x:v>
      </x:c>
      <x:c r="FA392" s="72" t="n">
        <x:v>29.4180637848276</x:v>
      </x:c>
      <x:c r="FB392" s="74" t="n">
        <x:v>0.709553699216657</x:v>
      </x:c>
      <x:c r="FC392" s="72" t="n">
        <x:v>22.4622015735304</x:v>
      </x:c>
      <x:c r="FD392" s="74" t="n">
        <x:v>0.541780666995114</x:v>
      </x:c>
      <x:c r="FE392" s="72" t="n">
        <x:v>9</x:v>
      </x:c>
      <x:c r="FF392" s="72" t="n">
        <x:v>34.1707773099134</x:v>
      </x:c>
      <x:c r="FG392" s="72" t="n">
        <x:v>29.8567315928778</x:v>
      </x:c>
      <x:c r="FH392" s="74" t="n">
        <x:v>0.873750436581843</x:v>
      </x:c>
      <x:c r="FI392" s="72" t="n">
        <x:v>26.6876839509143</x:v>
      </x:c>
      <x:c r="FJ392" s="74" t="n">
        <x:v>0.781008980535304</x:v>
      </x:c>
      <x:c r="FK392" s="72" t="n">
        <x:v>3</x:v>
      </x:c>
      <x:c r="FL392" s="51" t="n">
        <x:v>0</x:v>
      </x:c>
      <x:c r="FM392" s="51" t="n">
        <x:v>0</x:v>
      </x:c>
      <x:c r="FN392" s="74" t="s"/>
      <x:c r="FO392" s="51" t="n">
        <x:v>0</x:v>
      </x:c>
      <x:c r="FP392" s="74" t="s"/>
      <x:c r="FQ392" s="51" t="n">
        <x:v>0</x:v>
      </x:c>
      <x:c r="FR392" s="51" t="n">
        <x:v>0</x:v>
      </x:c>
      <x:c r="FS392" s="51" t="n">
        <x:v>0</x:v>
      </x:c>
      <x:c r="FT392" s="74" t="s"/>
      <x:c r="FU392" s="51" t="n">
        <x:v>0</x:v>
      </x:c>
      <x:c r="FV392" s="74" t="s"/>
      <x:c r="FW392" s="51" t="n">
        <x:v>0</x:v>
      </x:c>
      <x:c r="FX392" s="51" t="n">
        <x:v>0</x:v>
      </x:c>
      <x:c r="FY392" s="51" t="n">
        <x:v>0</x:v>
      </x:c>
      <x:c r="FZ392" s="74" t="s"/>
      <x:c r="GA392" s="51" t="n">
        <x:v>0</x:v>
      </x:c>
      <x:c r="GB392" s="74" t="s"/>
      <x:c r="GC392" s="51" t="n">
        <x:v>0</x:v>
      </x:c>
      <x:c r="GD392" s="51" t="n">
        <x:v>54.2294041301548</x:v>
      </x:c>
      <x:c r="GE392" s="51" t="n">
        <x:v>36.5680337662741</x:v>
      </x:c>
      <x:c r="GF392" s="74" t="n">
        <x:v>0.674321142797512</x:v>
      </x:c>
      <x:c r="GG392" s="51" t="n">
        <x:v>21.1308034762722</x:v>
      </x:c>
      <x:c r="GH392" s="74" t="n">
        <x:v>0.389655829991358</x:v>
      </x:c>
      <x:c r="GI392" s="51" t="n">
        <x:v>13.3634408602151</x:v>
      </x:c>
      <x:c r="GJ392" s="51" t="n">
        <x:v>69.3277432049329</x:v>
      </x:c>
      <x:c r="GK392" s="51" t="n">
        <x:v>44.3325043807796</x:v>
      </x:c>
      <x:c r="GL392" s="74" t="n">
        <x:v>0.639462678739343</x:v>
      </x:c>
      <x:c r="GM392" s="51" t="n">
        <x:v>23.9379381146043</x:v>
      </x:c>
      <x:c r="GN392" s="74" t="n">
        <x:v>0.345286562175315</x:v>
      </x:c>
      <x:c r="GO392" s="51" t="n">
        <x:v>18.1731182795699</x:v>
      </x:c>
      <x:c r="GP392" s="51" t="n">
        <x:v>-2.47124075254711</x:v>
      </x:c>
      <x:c r="GQ392" s="51" t="n">
        <x:v>-25.4957445883749</x:v>
      </x:c>
      <x:c r="GR392" s="74" t="n">
        <x:v>10.3169812824171</x:v>
      </x:c>
      <x:c r="GS392" s="51" t="n">
        <x:v>-46.6367427774213</x:v>
      </x:c>
      <x:c r="GT392" s="74" t="n">
        <x:v>18.8717925314855</x:v>
      </x:c>
      <x:c r="GU392" s="51" t="n">
        <x:v>19.3032258064516</x:v>
      </x:c>
      <x:c r="GV392" s="51" t="n">
        <x:v>57.9926259542279</x:v>
      </x:c>
      <x:c r="GW392" s="51" t="n">
        <x:v>33.1968050052753</x:v>
      </x:c>
      <x:c r="GX392" s="74" t="n">
        <x:v>0.57243148519394</x:v>
      </x:c>
      <x:c r="GY392" s="51" t="n">
        <x:v>15.6929515945384</x:v>
      </x:c>
      <x:c r="GZ392" s="74" t="n">
        <x:v>0.270602535000302</x:v>
      </x:c>
      <x:c r="HA392" s="51" t="n">
        <x:v>17.9333333333333</x:v>
      </x:c>
      <x:c r="HB392" s="51" t="n">
        <x:v>41.4599540771966</x:v>
      </x:c>
      <x:c r="HC392" s="51" t="n">
        <x:v>29.4180637848276</x:v>
      </x:c>
      <x:c r="HD392" s="74" t="n">
        <x:v>0.709553699216657</x:v>
      </x:c>
      <x:c r="HE392" s="51" t="n">
        <x:v>22.4622015735304</x:v>
      </x:c>
      <x:c r="HF392" s="74" t="n">
        <x:v>0.541780666995114</x:v>
      </x:c>
      <x:c r="HG392" s="51" t="n">
        <x:v>9</x:v>
      </x:c>
    </x:row>
    <x:row r="393" spans="1:216">
      <x:c r="A393" s="51" t="s">
        <x:v>228</x:v>
      </x:c>
      <x:c r="B393" s="51" t="s">
        <x:v>986</x:v>
      </x:c>
      <x:c r="C393" s="51" t="s">
        <x:v>987</x:v>
      </x:c>
      <x:c r="D393" s="71" t="s">
        <x:v>231</x:v>
      </x:c>
      <x:c r="E393" s="51" t="s"/>
      <x:c r="F393" s="72" t="s"/>
      <x:c r="G393" s="72" t="s"/>
      <x:c r="H393" s="72" t="s"/>
      <x:c r="I393" s="72" t="s"/>
      <x:c r="J393" s="72" t="s"/>
      <x:c r="K393" s="72" t="s"/>
      <x:c r="L393" s="72" t="s"/>
      <x:c r="M393" s="72" t="s"/>
      <x:c r="N393" s="72" t="s"/>
      <x:c r="O393" s="72" t="s"/>
      <x:c r="P393" s="72" t="s"/>
      <x:c r="Q393" s="72" t="s"/>
      <x:c r="R393" s="72" t="s"/>
      <x:c r="S393" s="72" t="s"/>
      <x:c r="T393" s="72" t="n">
        <x:v>2.48031114653913</x:v>
      </x:c>
      <x:c r="U393" s="72" t="n">
        <x:v>21.6274355941115</x:v>
      </x:c>
      <x:c r="V393" s="72" t="n">
        <x:v>2.28928611558134</x:v>
      </x:c>
      <x:c r="W393" s="72" t="n">
        <x:v>58.6017114458575</x:v>
      </x:c>
      <x:c r="X393" s="72" t="n">
        <x:v>-2.69863138156303</x:v>
      </x:c>
      <x:c r="Y393" s="72" t="n">
        <x:v>13.045290573726</x:v>
      </x:c>
      <x:c r="Z393" s="72" t="n">
        <x:v>0</x:v>
      </x:c>
      <x:c r="AA393" s="72" t="s"/>
      <x:c r="AB393" s="72" t="s"/>
      <x:c r="AC393" s="72" t="s"/>
      <x:c r="AD393" s="72" t="n">
        <x:v>0</x:v>
      </x:c>
      <x:c r="AE393" s="72" t="n">
        <x:v>0</x:v>
      </x:c>
      <x:c r="AF393" s="72" t="n">
        <x:v>0</x:v>
      </x:c>
      <x:c r="AG393" s="72" t="n">
        <x:v>0</x:v>
      </x:c>
      <x:c r="AH393" s="72" t="n">
        <x:v>0</x:v>
      </x:c>
      <x:c r="AI393" s="72" t="n">
        <x:v>0</x:v>
      </x:c>
      <x:c r="AJ393" s="72" t="n">
        <x:v>0</x:v>
      </x:c>
      <x:c r="AK393" s="72" t="n">
        <x:v>24.1077467406506</x:v>
      </x:c>
      <x:c r="AL393" s="72" t="n">
        <x:v>60.8909975614389</x:v>
      </x:c>
      <x:c r="AM393" s="72" t="n">
        <x:v>10.3466591921629</x:v>
      </x:c>
      <x:c r="AN393" s="72" t="n">
        <x:v>0</x:v>
      </x:c>
      <x:c r="AO393" s="72" t="n">
        <x:v>0</x:v>
      </x:c>
      <x:c r="AP393" s="72" t="s"/>
      <x:c r="AQ393" s="72" t="s"/>
      <x:c r="AR393" s="72" t="s"/>
      <x:c r="AS393" s="72" t="n">
        <x:v>24.1077467406506</x:v>
      </x:c>
      <x:c r="AT393" s="72" t="n">
        <x:v>71.2376567536018</x:v>
      </x:c>
      <x:c r="AU393" s="72" t="n">
        <x:v>0</x:v>
      </x:c>
      <x:c r="AV393" s="72" t="s"/>
      <x:c r="AW393" s="72" t="s"/>
      <x:c r="AX393" s="72" t="n">
        <x:v>47.1299100129512</x:v>
      </x:c>
      <x:c r="AY393" s="72" t="n">
        <x:v>0</x:v>
      </x:c>
      <x:c r="AZ393" s="72" t="n">
        <x:v>0</x:v>
      </x:c>
      <x:c r="BA393" s="72" t="n">
        <x:v>0</x:v>
      </x:c>
      <x:c r="BB393" s="72" t="n">
        <x:v>0</x:v>
      </x:c>
      <x:c r="BC393" s="72" t="n">
        <x:v>0</x:v>
      </x:c>
      <x:c r="BD393" s="72" t="n">
        <x:v>0</x:v>
      </x:c>
      <x:c r="BE393" s="72" t="n">
        <x:v>0</x:v>
      </x:c>
      <x:c r="BF393" s="72" t="n">
        <x:v>2.48031114653913</x:v>
      </x:c>
      <x:c r="BG393" s="72" t="n">
        <x:v>19.1471244475723</x:v>
      </x:c>
      <x:c r="BH393" s="72" t="n">
        <x:v>-19.3381494785301</x:v>
      </x:c>
      <x:c r="BI393" s="72" t="n">
        <x:v>56.3124253302762</x:v>
      </x:c>
      <x:c r="BJ393" s="72" t="n">
        <x:v>-61.3003428274206</x:v>
      </x:c>
      <x:c r="BK393" s="72" t="n">
        <x:v>15.743921955289</x:v>
      </x:c>
      <x:c r="BL393" s="72" t="n">
        <x:v>-13.045290573726</x:v>
      </x:c>
      <x:c r="BM393" s="72" t="n">
        <x:v>0</x:v>
      </x:c>
      <x:c r="BN393" s="72" t="n">
        <x:v>0</x:v>
      </x:c>
      <x:c r="BO393" s="72" t="s">
        <x:v>306</x:v>
      </x:c>
      <x:c r="BP393" s="51" t="s">
        <x:v>306</x:v>
      </x:c>
      <x:c r="BQ393" s="73" t="n">
        <x:v>456</x:v>
      </x:c>
      <x:c r="BR393" s="73" t="n">
        <x:v>375</x:v>
      </x:c>
      <x:c r="BS393" s="51" t="s">
        <x:v>259</x:v>
      </x:c>
      <x:c r="BT393" s="72" t="s"/>
      <x:c r="BU393" s="72" t="s"/>
      <x:c r="BV393" s="74" t="s"/>
      <x:c r="BW393" s="72" t="s"/>
      <x:c r="BX393" s="74" t="s"/>
      <x:c r="BY393" s="72" t="s"/>
      <x:c r="BZ393" s="72" t="s"/>
      <x:c r="CA393" s="72" t="s"/>
      <x:c r="CB393" s="74" t="s"/>
      <x:c r="CC393" s="72" t="s"/>
      <x:c r="CD393" s="74" t="s"/>
      <x:c r="CE393" s="72" t="s"/>
      <x:c r="CF393" s="72" t="s"/>
      <x:c r="CG393" s="72" t="s"/>
      <x:c r="CH393" s="74" t="s"/>
      <x:c r="CI393" s="72" t="s"/>
      <x:c r="CJ393" s="74" t="s"/>
      <x:c r="CK393" s="72" t="s"/>
      <x:c r="CL393" s="72" t="s"/>
      <x:c r="CM393" s="72" t="s"/>
      <x:c r="CN393" s="74" t="s"/>
      <x:c r="CO393" s="72" t="s"/>
      <x:c r="CP393" s="74" t="s"/>
      <x:c r="CQ393" s="72" t="s"/>
      <x:c r="CR393" s="72" t="s"/>
      <x:c r="CS393" s="72" t="s"/>
      <x:c r="CT393" s="74" t="s"/>
      <x:c r="CU393" s="72" t="s"/>
      <x:c r="CV393" s="74" t="s"/>
      <x:c r="CW393" s="72" t="s"/>
      <x:c r="CX393" s="72" t="s"/>
      <x:c r="CY393" s="72" t="s"/>
      <x:c r="CZ393" s="74" t="s"/>
      <x:c r="DA393" s="72" t="s"/>
      <x:c r="DB393" s="74" t="s"/>
      <x:c r="DC393" s="72" t="s"/>
      <x:c r="DD393" s="72" t="n">
        <x:v>2.48031114653913</x:v>
      </x:c>
      <x:c r="DE393" s="72" t="n">
        <x:v>-5.76303383944251</x:v>
      </x:c>
      <x:c r="DF393" s="74" t="n">
        <x:v>-2.32351245426764</x:v>
      </x:c>
      <x:c r="DG393" s="72" t="n">
        <x:v>-11.2497704715871</x:v>
      </x:c>
      <x:c r="DH393" s="74" t="n">
        <x:v>-4.53562872032582</x:v>
      </x:c>
      <x:c r="DI393" s="72" t="n">
        <x:v>5.61290322580645</x:v>
      </x:c>
      <x:c r="DJ393" s="72" t="n">
        <x:v>21.6274355941115</x:v>
      </x:c>
      <x:c r="DK393" s="72" t="n">
        <x:v>15.4863335094833</x:v>
      </x:c>
      <x:c r="DL393" s="74" t="n">
        <x:v>0.716050381567189</x:v>
      </x:c>
      <x:c r="DM393" s="72" t="n">
        <x:v>12.3184456863257</x:v>
      </x:c>
      <x:c r="DN393" s="74" t="n">
        <x:v>0.56957495643541</x:v>
      </x:c>
      <x:c r="DO393" s="72" t="n">
        <x:v>3</x:v>
      </x:c>
      <x:c r="DP393" s="72" t="n">
        <x:v>2.28928611558134</x:v>
      </x:c>
      <x:c r="DQ393" s="72" t="n">
        <x:v>-3.50056616322219</x:v>
      </x:c>
      <x:c r="DR393" s="74" t="n">
        <x:v>-1.52910819639216</x:v>
      </x:c>
      <x:c r="DS393" s="72" t="n">
        <x:v>-6.81668618500877</x:v>
      </x:c>
      <x:c r="DT393" s="74" t="n">
        <x:v>-2.97764710955657</x:v>
      </x:c>
      <x:c r="DU393" s="72" t="n">
        <x:v>3</x:v>
      </x:c>
      <x:c r="DV393" s="72" t="n">
        <x:v>58.6017114458575</x:v>
      </x:c>
      <x:c r="DW393" s="72" t="n">
        <x:v>51.1111583108178</x:v>
      </x:c>
      <x:c r="DX393" s="74" t="n">
        <x:v>0.872178594272622</x:v>
      </x:c>
      <x:c r="DY393" s="72" t="n">
        <x:v>48.3607526823598</x:v>
      </x:c>
      <x:c r="DZ393" s="74" t="n">
        <x:v>0.825244715370481</x:v>
      </x:c>
      <x:c r="EA393" s="72" t="n">
        <x:v>3</x:v>
      </x:c>
      <x:c r="EB393" s="72" t="n">
        <x:v>-2.69863138156303</x:v>
      </x:c>
      <x:c r="EC393" s="72" t="n">
        <x:v>-6.31298753858867</x:v>
      </x:c>
      <x:c r="ED393" s="74" t="n">
        <x:v>2.33932932882898</x:v>
      </x:c>
      <x:c r="EE393" s="72" t="n">
        <x:v>-9.30383303107077</x:v>
      </x:c>
      <x:c r="EF393" s="74" t="n">
        <x:v>-3.44761166517009</x:v>
      </x:c>
      <x:c r="EG393" s="72" t="n">
        <x:v>3</x:v>
      </x:c>
      <x:c r="EH393" s="72" t="n">
        <x:v>13.045290573726</x:v>
      </x:c>
      <x:c r="EI393" s="72" t="n">
        <x:v>9.41420648812395</x:v>
      </x:c>
      <x:c r="EJ393" s="74" t="n">
        <x:v>0.721655561056244</x:v>
      </x:c>
      <x:c r="EK393" s="72" t="n">
        <x:v>7.41082088376543</x:v>
      </x:c>
      <x:c r="EL393" s="74" t="n">
        <x:v>0.568084002566511</x:v>
      </x:c>
      <x:c r="EM393" s="72" t="n">
        <x:v>2</x:v>
      </x:c>
      <x:c r="EN393" s="72" t="n">
        <x:v>0</x:v>
      </x:c>
      <x:c r="EO393" s="72" t="n">
        <x:v>0.952457987298486</x:v>
      </x:c>
      <x:c r="EP393" s="74" t="s"/>
      <x:c r="EQ393" s="72" t="n">
        <x:v>0.986537300899549</x:v>
      </x:c>
      <x:c r="ER393" s="74" t="s"/>
      <x:c r="ES393" s="72" t="n">
        <x:v>0</x:v>
      </x:c>
      <x:c r="ET393" s="72" t="s"/>
      <x:c r="EU393" s="72" t="s"/>
      <x:c r="EV393" s="74" t="s"/>
      <x:c r="EW393" s="72" t="s"/>
      <x:c r="EX393" s="74" t="s"/>
      <x:c r="EY393" s="72" t="s"/>
      <x:c r="EZ393" s="72" t="s"/>
      <x:c r="FA393" s="72" t="s"/>
      <x:c r="FB393" s="74" t="s"/>
      <x:c r="FC393" s="72" t="s"/>
      <x:c r="FD393" s="74" t="s"/>
      <x:c r="FE393" s="72" t="s"/>
      <x:c r="FF393" s="72" t="s"/>
      <x:c r="FG393" s="72" t="s"/>
      <x:c r="FH393" s="74" t="s"/>
      <x:c r="FI393" s="72" t="s"/>
      <x:c r="FJ393" s="74" t="s"/>
      <x:c r="FK393" s="72" t="s"/>
      <x:c r="FL393" s="51" t="n">
        <x:v>0</x:v>
      </x:c>
      <x:c r="FM393" s="51" t="n">
        <x:v>0</x:v>
      </x:c>
      <x:c r="FN393" s="74" t="s"/>
      <x:c r="FO393" s="51" t="n">
        <x:v>0</x:v>
      </x:c>
      <x:c r="FP393" s="74" t="s"/>
      <x:c r="FQ393" s="51" t="n">
        <x:v>0</x:v>
      </x:c>
      <x:c r="FR393" s="51" t="n">
        <x:v>0</x:v>
      </x:c>
      <x:c r="FS393" s="51" t="n">
        <x:v>0</x:v>
      </x:c>
      <x:c r="FT393" s="74" t="s"/>
      <x:c r="FU393" s="51" t="n">
        <x:v>0</x:v>
      </x:c>
      <x:c r="FV393" s="74" t="s"/>
      <x:c r="FW393" s="51" t="n">
        <x:v>0</x:v>
      </x:c>
      <x:c r="FX393" s="51" t="n">
        <x:v>0</x:v>
      </x:c>
      <x:c r="FY393" s="51" t="n">
        <x:v>0</x:v>
      </x:c>
      <x:c r="FZ393" s="74" t="s"/>
      <x:c r="GA393" s="51" t="n">
        <x:v>0</x:v>
      </x:c>
      <x:c r="GB393" s="74" t="s"/>
      <x:c r="GC393" s="51" t="n">
        <x:v>0</x:v>
      </x:c>
      <x:c r="GD393" s="51" t="n">
        <x:v>24.1077467406506</x:v>
      </x:c>
      <x:c r="GE393" s="51" t="n">
        <x:v>9.72329967004081</x:v>
      </x:c>
      <x:c r="GF393" s="74" t="n">
        <x:v>0.403326771873098</x:v>
      </x:c>
      <x:c r="GG393" s="51" t="n">
        <x:v>1.06867521473854</x:v>
      </x:c>
      <x:c r="GH393" s="74" t="n">
        <x:v>0.0443291206861955</x:v>
      </x:c>
      <x:c r="GI393" s="51" t="n">
        <x:v>8.61290322580645</x:v>
      </x:c>
      <x:c r="GJ393" s="51" t="n">
        <x:v>60.8909975614389</x:v>
      </x:c>
      <x:c r="GK393" s="51" t="n">
        <x:v>47.6105921475957</x:v>
      </x:c>
      <x:c r="GL393" s="74" t="n">
        <x:v>0.78189870513382</x:v>
      </x:c>
      <x:c r="GM393" s="51" t="n">
        <x:v>41.544066497351</x:v>
      </x:c>
      <x:c r="GN393" s="74" t="n">
        <x:v>0.682269434910032</x:v>
      </x:c>
      <x:c r="GO393" s="51" t="n">
        <x:v>6</x:v>
      </x:c>
      <x:c r="GP393" s="51" t="n">
        <x:v>10.3466591921629</x:v>
      </x:c>
      <x:c r="GQ393" s="51" t="n">
        <x:v>3.10121894953528</x:v>
      </x:c>
      <x:c r="GR393" s="74" t="n">
        <x:v>0.299731429434178</x:v>
      </x:c>
      <x:c r="GS393" s="51" t="n">
        <x:v>-1.89301214730534</x:v>
      </x:c>
      <x:c r="GT393" s="74" t="n">
        <x:v>-0.182958780428295</x:v>
      </x:c>
      <x:c r="GU393" s="51" t="n">
        <x:v>5</x:v>
      </x:c>
      <x:c r="GV393" s="51" t="n">
        <x:v>0</x:v>
      </x:c>
      <x:c r="GW393" s="51" t="n">
        <x:v>0.952457987298486</x:v>
      </x:c>
      <x:c r="GX393" s="74" t="s"/>
      <x:c r="GY393" s="51" t="n">
        <x:v>0.986537300899549</x:v>
      </x:c>
      <x:c r="GZ393" s="74" t="s"/>
      <x:c r="HA393" s="51" t="n">
        <x:v>0</x:v>
      </x:c>
      <x:c r="HB393" s="51" t="n">
        <x:v>0</x:v>
      </x:c>
      <x:c r="HC393" s="51" t="n">
        <x:v>0</x:v>
      </x:c>
      <x:c r="HD393" s="74" t="s"/>
      <x:c r="HE393" s="51" t="n">
        <x:v>0</x:v>
      </x:c>
      <x:c r="HF393" s="74" t="s"/>
      <x:c r="HG393" s="51" t="n">
        <x:v>0</x:v>
      </x:c>
    </x:row>
    <x:row r="394" spans="1:216">
      <x:c r="A394" s="51" t="s">
        <x:v>228</x:v>
      </x:c>
      <x:c r="B394" s="51" t="s">
        <x:v>988</x:v>
      </x:c>
      <x:c r="C394" s="51" t="s">
        <x:v>989</x:v>
      </x:c>
      <x:c r="D394" s="71" t="s">
        <x:v>231</x:v>
      </x:c>
      <x:c r="E394" s="51" t="s"/>
      <x:c r="F394" s="72" t="n">
        <x:v>327.219223135967</x:v>
      </x:c>
      <x:c r="G394" s="72" t="n">
        <x:v>500.322715964966</x:v>
      </x:c>
      <x:c r="H394" s="72" t="n">
        <x:v>487.022376541339</x:v>
      </x:c>
      <x:c r="I394" s="72" t="n">
        <x:v>470.728756223526</x:v>
      </x:c>
      <x:c r="J394" s="72" t="n">
        <x:v>383.433584201795</x:v>
      </x:c>
      <x:c r="K394" s="72" t="n">
        <x:v>334.827710791621</x:v>
      </x:c>
      <x:c r="L394" s="72" t="n">
        <x:v>174.236470773741</x:v>
      </x:c>
      <x:c r="M394" s="72" t="n">
        <x:v>147.904661713979</x:v>
      </x:c>
      <x:c r="N394" s="72" t="n">
        <x:v>125.358500996769</x:v>
      </x:c>
      <x:c r="O394" s="72" t="n">
        <x:v>105.839436636406</x:v>
      </x:c>
      <x:c r="P394" s="72" t="n">
        <x:v>100.150952884235</x:v>
      </x:c>
      <x:c r="Q394" s="72" t="n">
        <x:v>95.0395582228875</x:v>
      </x:c>
      <x:c r="R394" s="72" t="n">
        <x:v>70.4952498573459</x:v>
      </x:c>
      <x:c r="S394" s="72" t="n">
        <x:v>52.8763444481437</x:v>
      </x:c>
      <x:c r="T394" s="72" t="n">
        <x:v>37.1469242805171</x:v>
      </x:c>
      <x:c r="U394" s="72" t="n">
        <x:v>-1.87513178752862</x:v>
      </x:c>
      <x:c r="V394" s="72" t="n">
        <x:v>68.9143323563145</x:v>
      </x:c>
      <x:c r="W394" s="72" t="n">
        <x:v>1.21207717934765</x:v>
      </x:c>
      <x:c r="X394" s="72" t="n">
        <x:v>-0.570578231292519</x:v>
      </x:c>
      <x:c r="Y394" s="72" t="n">
        <x:v>0</x:v>
      </x:c>
      <x:c r="Z394" s="72" t="s"/>
      <x:c r="AA394" s="72" t="s"/>
      <x:c r="AB394" s="72" t="s"/>
      <x:c r="AC394" s="72" t="s"/>
      <x:c r="AD394" s="72" t="n">
        <x:v>827.541939100933</x:v>
      </x:c>
      <x:c r="AE394" s="72" t="n">
        <x:v>957.751132764865</x:v>
      </x:c>
      <x:c r="AF394" s="72" t="n">
        <x:v>718.261294993415</x:v>
      </x:c>
      <x:c r="AG394" s="72" t="n">
        <x:v>322.14113248772</x:v>
      </x:c>
      <x:c r="AH394" s="72" t="n">
        <x:v>231.197937633175</x:v>
      </x:c>
      <x:c r="AI394" s="72" t="n">
        <x:v>195.190511107123</x:v>
      </x:c>
      <x:c r="AJ394" s="72" t="n">
        <x:v>123.37159430549</x:v>
      </x:c>
      <x:c r="AK394" s="72" t="n">
        <x:v>35.2717924929884</x:v>
      </x:c>
      <x:c r="AL394" s="72" t="n">
        <x:v>70.1264095356622</x:v>
      </x:c>
      <x:c r="AM394" s="72" t="n">
        <x:v>-0.570578231292519</x:v>
      </x:c>
      <x:c r="AN394" s="72" t="n">
        <x:v>0</x:v>
      </x:c>
      <x:c r="AO394" s="72" t="n">
        <x:v>0</x:v>
      </x:c>
      <x:c r="AP394" s="72" t="n">
        <x:v>1785.2930718658</x:v>
      </x:c>
      <x:c r="AQ394" s="72" t="n">
        <x:v>1040.40242748114</x:v>
      </x:c>
      <x:c r="AR394" s="72" t="n">
        <x:v>426.388448740298</x:v>
      </x:c>
      <x:c r="AS394" s="72" t="n">
        <x:v>158.643386798478</x:v>
      </x:c>
      <x:c r="AT394" s="72" t="n">
        <x:v>69.5558313043696</x:v>
      </x:c>
      <x:c r="AU394" s="72" t="s"/>
      <x:c r="AV394" s="72" t="n">
        <x:v>-614.013978740837</x:v>
      </x:c>
      <x:c r="AW394" s="72" t="n">
        <x:v>-267.74506194182</x:v>
      </x:c>
      <x:c r="AX394" s="72" t="n">
        <x:v>-89.0875554941083</x:v>
      </x:c>
      <x:c r="AY394" s="72" t="n">
        <x:v>-26.3318090597615</x:v>
      </x:c>
      <x:c r="AZ394" s="72" t="n">
        <x:v>-22.5461607172104</x:v>
      </x:c>
      <x:c r="BA394" s="72" t="n">
        <x:v>-19.5190643603628</x:v>
      </x:c>
      <x:c r="BB394" s="72" t="n">
        <x:v>-5.68848375217078</x:v>
      </x:c>
      <x:c r="BC394" s="72" t="n">
        <x:v>-5.11139466134793</x:v>
      </x:c>
      <x:c r="BD394" s="72" t="n">
        <x:v>-24.5443083655417</x:v>
      </x:c>
      <x:c r="BE394" s="72" t="n">
        <x:v>-17.6189054092022</x:v>
      </x:c>
      <x:c r="BF394" s="72" t="n">
        <x:v>-15.7294201676266</x:v>
      </x:c>
      <x:c r="BG394" s="72" t="n">
        <x:v>-39.0220560680457</x:v>
      </x:c>
      <x:c r="BH394" s="72" t="n">
        <x:v>70.7894641438431</x:v>
      </x:c>
      <x:c r="BI394" s="72" t="n">
        <x:v>-67.7022551769669</x:v>
      </x:c>
      <x:c r="BJ394" s="72" t="n">
        <x:v>-1.78265541064017</x:v>
      </x:c>
      <x:c r="BK394" s="72" t="n">
        <x:v>0.570578231292519</x:v>
      </x:c>
      <x:c r="BL394" s="72" t="n">
        <x:v>0</x:v>
      </x:c>
      <x:c r="BM394" s="72" t="n">
        <x:v>0</x:v>
      </x:c>
      <x:c r="BN394" s="72" t="n">
        <x:v>0</x:v>
      </x:c>
      <x:c r="BO394" s="72" t="s">
        <x:v>263</x:v>
      </x:c>
      <x:c r="BP394" s="51" t="s">
        <x:v>263</x:v>
      </x:c>
      <x:c r="BQ394" s="73" t="n">
        <x:v>219</x:v>
      </x:c>
      <x:c r="BR394" s="73" t="n">
        <x:v>376</x:v>
      </x:c>
      <x:c r="BS394" s="51" t="s">
        <x:v>259</x:v>
      </x:c>
      <x:c r="BT394" s="72" t="n">
        <x:v>125.358500996769</x:v>
      </x:c>
      <x:c r="BU394" s="72" t="n">
        <x:v>75.9791519241634</x:v>
      </x:c>
      <x:c r="BV394" s="74" t="n">
        <x:v>0.606094930300113</x:v>
      </x:c>
      <x:c r="BW394" s="72" t="n">
        <x:v>52.7026651162863</x:v>
      </x:c>
      <x:c r="BX394" s="74" t="n">
        <x:v>0.420415565735304</x:v>
      </x:c>
      <x:c r="BY394" s="72" t="n">
        <x:v>18.1737634408602</x:v>
      </x:c>
      <x:c r="BZ394" s="72" t="n">
        <x:v>105.839436636406</x:v>
      </x:c>
      <x:c r="CA394" s="72" t="n">
        <x:v>73.7075326239082</x:v>
      </x:c>
      <x:c r="CB394" s="74" t="n">
        <x:v>0.696408965942611</x:v>
      </x:c>
      <x:c r="CC394" s="72" t="n">
        <x:v>54.6379731101522</x:v>
      </x:c>
      <x:c r="CD394" s="74" t="n">
        <x:v>0.516234542119228</x:v>
      </x:c>
      <x:c r="CE394" s="72" t="n">
        <x:v>15.8064516129032</x:v>
      </x:c>
      <x:c r="CF394" s="72" t="n">
        <x:v>100.150952884235</x:v>
      </x:c>
      <x:c r="CG394" s="72" t="n">
        <x:v>69.2236819569744</x:v>
      </x:c>
      <x:c r="CH394" s="74" t="n">
        <x:v>0.69119344313169</x:v>
      </x:c>
      <x:c r="CI394" s="72" t="n">
        <x:v>52.2863775566638</x:v>
      </x:c>
      <x:c r="CJ394" s="74" t="n">
        <x:v>0.522075687258828</x:v>
      </x:c>
      <x:c r="CK394" s="72" t="n">
        <x:v>15</x:v>
      </x:c>
      <x:c r="CL394" s="72" t="n">
        <x:v>95.0395582228875</x:v>
      </x:c>
      <x:c r="CM394" s="72" t="n">
        <x:v>63.6089395142758</x:v>
      </x:c>
      <x:c r="CN394" s="74" t="n">
        <x:v>0.669289090813107</x:v>
      </x:c>
      <x:c r="CO394" s="72" t="n">
        <x:v>45.9587400551434</x:v>
      </x:c>
      <x:c r="CP394" s="74" t="n">
        <x:v>0.483574849404924</x:v>
      </x:c>
      <x:c r="CQ394" s="72" t="n">
        <x:v>15</x:v>
      </x:c>
      <x:c r="CR394" s="72" t="n">
        <x:v>70.4952498573459</x:v>
      </x:c>
      <x:c r="CS394" s="72" t="n">
        <x:v>43.6770538446525</x:v>
      </x:c>
      <x:c r="CT394" s="74" t="n">
        <x:v>0.619574424277343</x:v>
      </x:c>
      <x:c r="CU394" s="72" t="n">
        <x:v>31.4748804400124</x:v>
      </x:c>
      <x:c r="CV394" s="74" t="n">
        <x:v>0.446482287866273</x:v>
      </x:c>
      <x:c r="CW394" s="72" t="n">
        <x:v>9.19354838709677</x:v>
      </x:c>
      <x:c r="CX394" s="72" t="n">
        <x:v>52.8763444481437</x:v>
      </x:c>
      <x:c r="CY394" s="72" t="n">
        <x:v>27.2792764431349</x:v>
      </x:c>
      <x:c r="CZ394" s="74" t="n">
        <x:v>0.515907003932316</x:v>
      </x:c>
      <x:c r="DA394" s="72" t="n">
        <x:v>20.698133390888</x:v>
      </x:c>
      <x:c r="DB394" s="74" t="n">
        <x:v>0.391444106186026</x:v>
      </x:c>
      <x:c r="DC394" s="72" t="n">
        <x:v>5.43333333333333</x:v>
      </x:c>
      <x:c r="DD394" s="72" t="n">
        <x:v>37.1469242805171</x:v>
      </x:c>
      <x:c r="DE394" s="72" t="n">
        <x:v>12.0118036370991</x:v>
      </x:c>
      <x:c r="DF394" s="74" t="n">
        <x:v>0.323359305507807</x:v>
      </x:c>
      <x:c r="DG394" s="72" t="n">
        <x:v>7.80204578229852</x:v>
      </x:c>
      <x:c r="DH394" s="74" t="n">
        <x:v>0.21003208027079</x:v>
      </x:c>
      <x:c r="DI394" s="72" t="n">
        <x:v>3</x:v>
      </x:c>
      <x:c r="DJ394" s="72" t="n">
        <x:v>-1.87513178752862</x:v>
      </x:c>
      <x:c r="DK394" s="72" t="n">
        <x:v>-2.93956237171143</x:v>
      </x:c>
      <x:c r="DL394" s="74" t="n">
        <x:v>1.56765641287842</x:v>
      </x:c>
      <x:c r="DM394" s="72" t="n">
        <x:v>-3.29346025612873</x:v>
      </x:c>
      <x:c r="DN394" s="74" t="n">
        <x:v>-1.75638868586908</x:v>
      </x:c>
      <x:c r="DO394" s="72" t="n">
        <x:v>0.0967741935483871</x:v>
      </x:c>
      <x:c r="DP394" s="72" t="n">
        <x:v>68.9143323563145</x:v>
      </x:c>
      <x:c r="DQ394" s="72" t="n">
        <x:v>59.7392761564929</x:v>
      </x:c>
      <x:c r="DR394" s="74" t="n">
        <x:v>0.866862873278915</x:v>
      </x:c>
      <x:c r="DS394" s="72" t="n">
        <x:v>59.0086800050975</x:v>
      </x:c>
      <x:c r="DT394" s="74" t="n">
        <x:v>0.856261360844347</x:v>
      </x:c>
      <x:c r="DU394" s="72" t="n">
        <x:v>0.666666666666667</x:v>
      </x:c>
      <x:c r="DV394" s="72" t="n">
        <x:v>1.21207717934765</x:v>
      </x:c>
      <x:c r="DW394" s="72" t="n">
        <x:v>-7.09256710047179</x:v>
      </x:c>
      <x:c r="DX394" s="74" t="n">
        <x:v>-5.85158042847492</x:v>
      </x:c>
      <x:c r="DY394" s="72" t="n">
        <x:v>-9.36274028309658</x:v>
      </x:c>
      <x:c r="DZ394" s="74" t="n">
        <x:v>-7.72454134326305</x:v>
      </x:c>
      <x:c r="EA394" s="72" t="n">
        <x:v>1.23870967741935</x:v>
      </x:c>
      <x:c r="EB394" s="72" t="n">
        <x:v>-0.570578231292519</x:v>
      </x:c>
      <x:c r="EC394" s="72" t="n">
        <x:v>-0.570578231292519</x:v>
      </x:c>
      <x:c r="ED394" s="74" t="n">
        <x:v>1</x:v>
      </x:c>
      <x:c r="EE394" s="72" t="n">
        <x:v>-1.11210311025715</x:v>
      </x:c>
      <x:c r="EF394" s="74" t="n">
        <x:v>-1.94908086089776</x:v>
      </x:c>
      <x:c r="EG394" s="72" t="n">
        <x:v>0</x:v>
      </x:c>
      <x:c r="EH394" s="72" t="n">
        <x:v>0</x:v>
      </x:c>
      <x:c r="EI394" s="72" t="n">
        <x:v>0</x:v>
      </x:c>
      <x:c r="EJ394" s="74" t="s"/>
      <x:c r="EK394" s="72" t="n">
        <x:v>-0.00538076992901393</x:v>
      </x:c>
      <x:c r="EL394" s="74" t="s"/>
      <x:c r="EM394" s="72" t="n">
        <x:v>0</x:v>
      </x:c>
      <x:c r="EN394" s="72" t="s"/>
      <x:c r="EO394" s="72" t="s"/>
      <x:c r="EP394" s="74" t="s"/>
      <x:c r="EQ394" s="72" t="s"/>
      <x:c r="ER394" s="74" t="s"/>
      <x:c r="ES394" s="72" t="s"/>
      <x:c r="ET394" s="72" t="s"/>
      <x:c r="EU394" s="72" t="s"/>
      <x:c r="EV394" s="74" t="s"/>
      <x:c r="EW394" s="72" t="s"/>
      <x:c r="EX394" s="74" t="s"/>
      <x:c r="EY394" s="72" t="s"/>
      <x:c r="EZ394" s="72" t="s"/>
      <x:c r="FA394" s="72" t="s"/>
      <x:c r="FB394" s="74" t="s"/>
      <x:c r="FC394" s="72" t="s"/>
      <x:c r="FD394" s="74" t="s"/>
      <x:c r="FE394" s="72" t="s"/>
      <x:c r="FF394" s="72" t="s"/>
      <x:c r="FG394" s="72" t="s"/>
      <x:c r="FH394" s="74" t="s"/>
      <x:c r="FI394" s="72" t="s"/>
      <x:c r="FJ394" s="74" t="s"/>
      <x:c r="FK394" s="72" t="s"/>
      <x:c r="FL394" s="51" t="n">
        <x:v>231.197937633175</x:v>
      </x:c>
      <x:c r="FM394" s="51" t="n">
        <x:v>149.686684548072</x:v>
      </x:c>
      <x:c r="FN394" s="74" t="n">
        <x:v>0.647439532032368</x:v>
      </x:c>
      <x:c r="FO394" s="51" t="n">
        <x:v>107.340638226438</x:v>
      </x:c>
      <x:c r="FP394" s="74" t="n">
        <x:v>0.464280258402425</x:v>
      </x:c>
      <x:c r="FQ394" s="51" t="n">
        <x:v>33.9802150537634</x:v>
      </x:c>
      <x:c r="FR394" s="51" t="n">
        <x:v>195.190511107123</x:v>
      </x:c>
      <x:c r="FS394" s="51" t="n">
        <x:v>132.83262147125</x:v>
      </x:c>
      <x:c r="FT394" s="74" t="n">
        <x:v>0.680528068284784</x:v>
      </x:c>
      <x:c r="FU394" s="51" t="n">
        <x:v>98.2451176118072</x:v>
      </x:c>
      <x:c r="FV394" s="74" t="n">
        <x:v>0.503329373208562</x:v>
      </x:c>
      <x:c r="FW394" s="51" t="n">
        <x:v>30</x:v>
      </x:c>
      <x:c r="FX394" s="51" t="n">
        <x:v>123.37159430549</x:v>
      </x:c>
      <x:c r="FY394" s="51" t="n">
        <x:v>70.9563302877875</x:v>
      </x:c>
      <x:c r="FZ394" s="74" t="n">
        <x:v>0.575143173655414</x:v>
      </x:c>
      <x:c r="GA394" s="51" t="n">
        <x:v>52.1730138309004</x:v>
      </x:c>
      <x:c r="GB394" s="74" t="n">
        <x:v>0.422893244791106</x:v>
      </x:c>
      <x:c r="GC394" s="51" t="n">
        <x:v>14.6268817204301</x:v>
      </x:c>
      <x:c r="GD394" s="51" t="n">
        <x:v>35.2717924929884</x:v>
      </x:c>
      <x:c r="GE394" s="51" t="n">
        <x:v>9.07224126538765</x:v>
      </x:c>
      <x:c r="GF394" s="74" t="n">
        <x:v>0.257209532721965</x:v>
      </x:c>
      <x:c r="GG394" s="51" t="n">
        <x:v>4.50858552616979</x:v>
      </x:c>
      <x:c r="GH394" s="74" t="n">
        <x:v>0.127824111209149</x:v>
      </x:c>
      <x:c r="GI394" s="51" t="n">
        <x:v>3.09677419354839</x:v>
      </x:c>
      <x:c r="GJ394" s="51" t="n">
        <x:v>70.1264095356622</x:v>
      </x:c>
      <x:c r="GK394" s="51" t="n">
        <x:v>52.6467090560211</x:v>
      </x:c>
      <x:c r="GL394" s="74" t="n">
        <x:v>0.750740119230661</x:v>
      </x:c>
      <x:c r="GM394" s="51" t="n">
        <x:v>49.6459397220009</x:v>
      </x:c>
      <x:c r="GN394" s="74" t="n">
        <x:v>0.707949259782848</x:v>
      </x:c>
      <x:c r="GO394" s="51" t="n">
        <x:v>1.90537634408602</x:v>
      </x:c>
      <x:c r="GP394" s="51" t="n">
        <x:v>-0.570578231292519</x:v>
      </x:c>
      <x:c r="GQ394" s="51" t="n">
        <x:v>-0.570578231292519</x:v>
      </x:c>
      <x:c r="GR394" s="74" t="n">
        <x:v>1</x:v>
      </x:c>
      <x:c r="GS394" s="51" t="n">
        <x:v>-1.11748388018616</x:v>
      </x:c>
      <x:c r="GT394" s="74" t="n">
        <x:v>1.95851124157812</x:v>
      </x:c>
      <x:c r="GU394" s="51" t="n">
        <x:v>0</x:v>
      </x:c>
      <x:c r="GV394" s="51" t="n">
        <x:v>0</x:v>
      </x:c>
      <x:c r="GW394" s="51" t="n">
        <x:v>0</x:v>
      </x:c>
      <x:c r="GX394" s="74" t="s"/>
      <x:c r="GY394" s="51" t="n">
        <x:v>0</x:v>
      </x:c>
      <x:c r="GZ394" s="74" t="s"/>
      <x:c r="HA394" s="51" t="n">
        <x:v>0</x:v>
      </x:c>
      <x:c r="HB394" s="51" t="n">
        <x:v>0</x:v>
      </x:c>
      <x:c r="HC394" s="51" t="n">
        <x:v>0</x:v>
      </x:c>
      <x:c r="HD394" s="74" t="s"/>
      <x:c r="HE394" s="51" t="n">
        <x:v>0</x:v>
      </x:c>
      <x:c r="HF394" s="74" t="s"/>
      <x:c r="HG394" s="51" t="n">
        <x:v>0</x:v>
      </x:c>
    </x:row>
    <x:row r="395" spans="1:216">
      <x:c r="A395" s="51" t="s">
        <x:v>228</x:v>
      </x:c>
      <x:c r="B395" s="51" t="s">
        <x:v>990</x:v>
      </x:c>
      <x:c r="C395" s="51" t="s">
        <x:v>991</x:v>
      </x:c>
      <x:c r="D395" s="71" t="s">
        <x:v>262</x:v>
      </x:c>
      <x:c r="E395" s="51" t="s"/>
      <x:c r="F395" s="72" t="n">
        <x:v>0.253150535300904</x:v>
      </x:c>
      <x:c r="G395" s="72" t="n">
        <x:v>488.956964190891</x:v>
      </x:c>
      <x:c r="H395" s="72" t="n">
        <x:v>415.399886203402</x:v>
      </x:c>
      <x:c r="I395" s="72" t="n">
        <x:v>868.422585367434</x:v>
      </x:c>
      <x:c r="J395" s="72" t="n">
        <x:v>1927.97701053473</x:v>
      </x:c>
      <x:c r="K395" s="72" t="n">
        <x:v>1409.29333978405</x:v>
      </x:c>
      <x:c r="L395" s="72" t="n">
        <x:v>564.080198456651</x:v>
      </x:c>
      <x:c r="M395" s="72" t="n">
        <x:v>280.950945470254</x:v>
      </x:c>
      <x:c r="N395" s="72" t="n">
        <x:v>153.348860960481</x:v>
      </x:c>
      <x:c r="O395" s="72" t="n">
        <x:v>468.410482754828</x:v>
      </x:c>
      <x:c r="P395" s="72" t="n">
        <x:v>-36.828295427263</x:v>
      </x:c>
      <x:c r="Q395" s="72" t="n">
        <x:v>-3.82009362710323</x:v>
      </x:c>
      <x:c r="R395" s="72" t="n">
        <x:v>32.9833592027987</x:v>
      </x:c>
      <x:c r="S395" s="72" t="n">
        <x:v>12.9559415077334</x:v>
      </x:c>
      <x:c r="T395" s="72" t="n">
        <x:v>24.08284515664</x:v>
      </x:c>
      <x:c r="U395" s="72" t="n">
        <x:v>45.8153836611936</x:v>
      </x:c>
      <x:c r="V395" s="72" t="n">
        <x:v>26.3092508672137</x:v>
      </x:c>
      <x:c r="W395" s="72" t="n">
        <x:v>14.766055136973</x:v>
      </x:c>
      <x:c r="X395" s="72" t="n">
        <x:v>7.09611857290965</x:v>
      </x:c>
      <x:c r="Y395" s="72" t="n">
        <x:v>20.7867564980985</x:v>
      </x:c>
      <x:c r="Z395" s="72" t="n">
        <x:v>18.4201214799129</x:v>
      </x:c>
      <x:c r="AA395" s="72" t="n">
        <x:v>0</x:v>
      </x:c>
      <x:c r="AB395" s="72" t="n">
        <x:v>0</x:v>
      </x:c>
      <x:c r="AC395" s="72" t="n">
        <x:v>0</x:v>
      </x:c>
      <x:c r="AD395" s="72" t="n">
        <x:v>489.210114726192</x:v>
      </x:c>
      <x:c r="AE395" s="72" t="n">
        <x:v>1283.82247157084</x:v>
      </x:c>
      <x:c r="AF395" s="72" t="n">
        <x:v>3337.27035031878</x:v>
      </x:c>
      <x:c r="AG395" s="72" t="n">
        <x:v>845.031143926905</x:v>
      </x:c>
      <x:c r="AH395" s="72" t="n">
        <x:v>621.759343715309</x:v>
      </x:c>
      <x:c r="AI395" s="72" t="n">
        <x:v>-40.6483890543662</x:v>
      </x:c>
      <x:c r="AJ395" s="72" t="n">
        <x:v>45.9393007105321</x:v>
      </x:c>
      <x:c r="AK395" s="72" t="n">
        <x:v>69.8982288178336</x:v>
      </x:c>
      <x:c r="AL395" s="72" t="n">
        <x:v>41.0753060041867</x:v>
      </x:c>
      <x:c r="AM395" s="72" t="n">
        <x:v>27.8828750710082</x:v>
      </x:c>
      <x:c r="AN395" s="72" t="n">
        <x:v>18.4201214799129</x:v>
      </x:c>
      <x:c r="AO395" s="72" t="n">
        <x:v>0</x:v>
      </x:c>
      <x:c r="AP395" s="72" t="n">
        <x:v>1773.03258629703</x:v>
      </x:c>
      <x:c r="AQ395" s="72" t="n">
        <x:v>4182.30149424568</x:v>
      </x:c>
      <x:c r="AR395" s="72" t="n">
        <x:v>581.110954660943</x:v>
      </x:c>
      <x:c r="AS395" s="72" t="n">
        <x:v>115.837529528366</x:v>
      </x:c>
      <x:c r="AT395" s="72" t="n">
        <x:v>68.9581810751949</x:v>
      </x:c>
      <x:c r="AU395" s="72" t="n">
        <x:v>18.4201214799129</x:v>
      </x:c>
      <x:c r="AV395" s="72" t="n">
        <x:v>-3601.19053958474</x:v>
      </x:c>
      <x:c r="AW395" s="72" t="n">
        <x:v>-465.273425132577</x:v>
      </x:c>
      <x:c r="AX395" s="72" t="n">
        <x:v>-46.8793484531708</x:v>
      </x:c>
      <x:c r="AY395" s="72" t="n">
        <x:v>-283.129252986396</x:v>
      </x:c>
      <x:c r="AZ395" s="72" t="n">
        <x:v>-127.602084509773</x:v>
      </x:c>
      <x:c r="BA395" s="72" t="n">
        <x:v>315.061621794346</x:v>
      </x:c>
      <x:c r="BB395" s="72" t="n">
        <x:v>-505.238778182091</x:v>
      </x:c>
      <x:c r="BC395" s="72" t="n">
        <x:v>33.0082018001597</x:v>
      </x:c>
      <x:c r="BD395" s="72" t="n">
        <x:v>36.8034528299019</x:v>
      </x:c>
      <x:c r="BE395" s="72" t="n">
        <x:v>-20.0274176950653</x:v>
      </x:c>
      <x:c r="BF395" s="72" t="n">
        <x:v>11.1269036489066</x:v>
      </x:c>
      <x:c r="BG395" s="72" t="n">
        <x:v>21.7325385045536</x:v>
      </x:c>
      <x:c r="BH395" s="72" t="n">
        <x:v>-19.5061327939799</x:v>
      </x:c>
      <x:c r="BI395" s="72" t="n">
        <x:v>-11.5431957302407</x:v>
      </x:c>
      <x:c r="BJ395" s="72" t="n">
        <x:v>-7.66993656406335</x:v>
      </x:c>
      <x:c r="BK395" s="72" t="n">
        <x:v>13.6906379251889</x:v>
      </x:c>
      <x:c r="BL395" s="72" t="n">
        <x:v>-2.3666350181856</x:v>
      </x:c>
      <x:c r="BM395" s="72" t="n">
        <x:v>-18.4201214799129</x:v>
      </x:c>
      <x:c r="BN395" s="72" t="n">
        <x:v>0</x:v>
      </x:c>
      <x:c r="BO395" s="72" t="s">
        <x:v>306</x:v>
      </x:c>
      <x:c r="BP395" s="51" t="s">
        <x:v>306</x:v>
      </x:c>
      <x:c r="BQ395" s="73" t="n">
        <x:v>439</x:v>
      </x:c>
      <x:c r="BR395" s="73" t="n">
        <x:v>377</x:v>
      </x:c>
      <x:c r="BS395" s="51" t="s">
        <x:v>259</x:v>
      </x:c>
      <x:c r="BT395" s="72" t="n">
        <x:v>153.348860960481</x:v>
      </x:c>
      <x:c r="BU395" s="72" t="n">
        <x:v>22.982326215559</x:v>
      </x:c>
      <x:c r="BV395" s="74" t="n">
        <x:v>0.149869559327745</x:v>
      </x:c>
      <x:c r="BW395" s="72" t="n">
        <x:v>-29.3256488255989</x:v>
      </x:c>
      <x:c r="BX395" s="74" t="n">
        <x:v>-0.191234865664612</x:v>
      </x:c>
      <x:c r="BY395" s="72" t="n">
        <x:v>26.8505376344086</x:v>
      </x:c>
      <x:c r="BZ395" s="72" t="n">
        <x:v>468.410482754828</x:v>
      </x:c>
      <x:c r="CA395" s="72" t="n">
        <x:v>250.087200212073</x:v>
      </x:c>
      <x:c r="CB395" s="74" t="n">
        <x:v>0.533906070464636</x:v>
      </x:c>
      <x:c r="CC395" s="72" t="n">
        <x:v>110.977889359514</x:v>
      </x:c>
      <x:c r="CD395" s="74" t="n">
        <x:v>0.236924435821392</x:v>
      </x:c>
      <x:c r="CE395" s="72" t="n">
        <x:v>78.2462365591398</x:v>
      </x:c>
      <x:c r="CF395" s="72" t="n">
        <x:v>-36.828295427263</x:v>
      </x:c>
      <x:c r="CG395" s="72" t="n">
        <x:v>-101.087980945471</x:v>
      </x:c>
      <x:c r="CH395" s="74" t="n">
        <x:v>2.7448454991658</x:v>
      </x:c>
      <x:c r="CI395" s="72" t="n">
        <x:v>-114.973450536175</x:v>
      </x:c>
      <x:c r="CJ395" s="74" t="n">
        <x:v>-3.12187814294177</x:v>
      </x:c>
      <x:c r="CK395" s="72" t="n">
        <x:v>14.8451612903226</x:v>
      </x:c>
      <x:c r="CL395" s="72" t="n">
        <x:v>-3.82009362710323</x:v>
      </x:c>
      <x:c r="CM395" s="72" t="n">
        <x:v>-47.0642564319422</x:v>
      </x:c>
      <x:c r="CN395" s="74" t="n">
        <x:v>12.3201840127753</x:v>
      </x:c>
      <x:c r="CO395" s="72" t="n">
        <x:v>-60.411534304809</x:v>
      </x:c>
      <x:c r="CP395" s="74" t="n">
        <x:v>-15.8141501758476</x:v>
      </x:c>
      <x:c r="CQ395" s="72" t="n">
        <x:v>6</x:v>
      </x:c>
      <x:c r="CR395" s="72" t="n">
        <x:v>32.9833592027987</x:v>
      </x:c>
      <x:c r="CS395" s="72" t="n">
        <x:v>16.7946978492065</x:v>
      </x:c>
      <x:c r="CT395" s="74" t="n">
        <x:v>0.509187003844698</x:v>
      </x:c>
      <x:c r="CU395" s="72" t="n">
        <x:v>6.98439486110862</x:v>
      </x:c>
      <x:c r="CV395" s="74" t="n">
        <x:v>0.21175511015009</x:v>
      </x:c>
      <x:c r="CW395" s="72" t="n">
        <x:v>4</x:v>
      </x:c>
      <x:c r="CX395" s="72" t="n">
        <x:v>12.9559415077334</x:v>
      </x:c>
      <x:c r="CY395" s="72" t="n">
        <x:v>10.5509939130996</x:v>
      </x:c>
      <x:c r="CZ395" s="74" t="n">
        <x:v>0.81437492650007</x:v>
      </x:c>
      <x:c r="DA395" s="72" t="n">
        <x:v>21.1398374593232</x:v>
      </x:c>
      <x:c r="DB395" s="74" t="n">
        <x:v>1.63167126423848</x:v>
      </x:c>
      <x:c r="DC395" s="72" t="n">
        <x:v>3</x:v>
      </x:c>
      <x:c r="DD395" s="72" t="n">
        <x:v>24.08284515664</x:v>
      </x:c>
      <x:c r="DE395" s="72" t="n">
        <x:v>18.2203957257331</x:v>
      </x:c>
      <x:c r="DF395" s="74" t="n">
        <x:v>0.756571559847841</x:v>
      </x:c>
      <x:c r="DG395" s="72" t="n">
        <x:v>13.4248914821217</x:v>
      </x:c>
      <x:c r="DH395" s="74" t="n">
        <x:v>0.557446240043621</x:v>
      </x:c>
      <x:c r="DI395" s="72" t="n">
        <x:v>4.96774193548387</x:v>
      </x:c>
      <x:c r="DJ395" s="72" t="n">
        <x:v>45.8153836611936</x:v>
      </x:c>
      <x:c r="DK395" s="72" t="n">
        <x:v>33.3761584754338</x:v>
      </x:c>
      <x:c r="DL395" s="74" t="n">
        <x:v>0.728492392910026</x:v>
      </x:c>
      <x:c r="DM395" s="72" t="n">
        <x:v>24.6647840678617</x:v>
      </x:c>
      <x:c r="DN395" s="74" t="n">
        <x:v>0.538351577501972</x:v>
      </x:c>
      <x:c r="DO395" s="72" t="n">
        <x:v>9</x:v>
      </x:c>
      <x:c r="DP395" s="72" t="n">
        <x:v>26.3092508672137</x:v>
      </x:c>
      <x:c r="DQ395" s="72" t="n">
        <x:v>13.9611581805721</x:v>
      </x:c>
      <x:c r="DR395" s="74" t="n">
        <x:v>0.530655861355989</x:v>
      </x:c>
      <x:c r="DS395" s="72" t="n">
        <x:v>-1.9081423220185</x:v>
      </x:c>
      <x:c r="DT395" s="74" t="n">
        <x:v>-0.0725274289127104</x:v>
      </x:c>
      <x:c r="DU395" s="72" t="n">
        <x:v>8.74193548387097</x:v>
      </x:c>
      <x:c r="DV395" s="72" t="n">
        <x:v>14.766055136973</x:v>
      </x:c>
      <x:c r="DW395" s="72" t="n">
        <x:v>5.20480973855975</x:v>
      </x:c>
      <x:c r="DX395" s="74" t="n">
        <x:v>0.352484782853569</x:v>
      </x:c>
      <x:c r="DY395" s="72" t="n">
        <x:v>-3.05033526417494</x:v>
      </x:c>
      <x:c r="DZ395" s="74" t="n">
        <x:v>-0.20657753447887</x:v>
      </x:c>
      <x:c r="EA395" s="72" t="n">
        <x:v>7.5</x:v>
      </x:c>
      <x:c r="EB395" s="72" t="n">
        <x:v>7.09639483302685</x:v>
      </x:c>
      <x:c r="EC395" s="72" t="n">
        <x:v>0.438632869987847</x:v>
      </x:c>
      <x:c r="ED395" s="74" t="n">
        <x:v>0.061810663063227</x:v>
      </x:c>
      <x:c r="EE395" s="72" t="n">
        <x:v>-18.775169804976</x:v>
      </x:c>
      <x:c r="EF395" s="74" t="n">
        <x:v>-2.64573353748523</x:v>
      </x:c>
      <x:c r="EG395" s="72" t="n">
        <x:v>7.5</x:v>
      </x:c>
      <x:c r="EH395" s="72" t="n">
        <x:v>20.7863909709832</x:v>
      </x:c>
      <x:c r="EI395" s="72" t="n">
        <x:v>14.3172116980739</x:v>
      </x:c>
      <x:c r="EJ395" s="74" t="n">
        <x:v>0.688778139411504</x:v>
      </x:c>
      <x:c r="EK395" s="72" t="n">
        <x:v>5.34207432650811</x:v>
      </x:c>
      <x:c r="EL395" s="74" t="n">
        <x:v>0.256998645602567</x:v>
      </x:c>
      <x:c r="EM395" s="72" t="n">
        <x:v>7.5</x:v>
      </x:c>
      <x:c r="EN395" s="72" t="n">
        <x:v>18.4200128115083</x:v>
      </x:c>
      <x:c r="EO395" s="72" t="n">
        <x:v>12.8312907553965</x:v>
      </x:c>
      <x:c r="EP395" s="74" t="n">
        <x:v>0.696595104829671</x:v>
      </x:c>
      <x:c r="EQ395" s="72" t="n">
        <x:v>15.2540386556386</x:v>
      </x:c>
      <x:c r="ER395" s="74" t="n">
        <x:v>0.828123129540297</x:v>
      </x:c>
      <x:c r="ES395" s="72" t="n">
        <x:v>6.3</x:v>
      </x:c>
      <x:c r="ET395" s="72" t="n">
        <x:v>0</x:v>
      </x:c>
      <x:c r="EU395" s="72" t="n">
        <x:v>1.61259069314167</x:v>
      </x:c>
      <x:c r="EV395" s="74" t="s"/>
      <x:c r="EW395" s="72" t="n">
        <x:v>1.5858013254631</x:v>
      </x:c>
      <x:c r="EX395" s="74" t="s"/>
      <x:c r="EY395" s="72" t="n">
        <x:v>0</x:v>
      </x:c>
      <x:c r="EZ395" s="72" t="n">
        <x:v>0</x:v>
      </x:c>
      <x:c r="FA395" s="72" t="n">
        <x:v>0</x:v>
      </x:c>
      <x:c r="FB395" s="74" t="s"/>
      <x:c r="FC395" s="72" t="n">
        <x:v>-0.00124872844728943</x:v>
      </x:c>
      <x:c r="FD395" s="74" t="s"/>
      <x:c r="FE395" s="72" t="n">
        <x:v>0</x:v>
      </x:c>
      <x:c r="FF395" s="72" t="n">
        <x:v>0</x:v>
      </x:c>
      <x:c r="FG395" s="72" t="n">
        <x:v>0</x:v>
      </x:c>
      <x:c r="FH395" s="74" t="s"/>
      <x:c r="FI395" s="72" t="n">
        <x:v>-0.000368864292589028</x:v>
      </x:c>
      <x:c r="FJ395" s="74" t="s"/>
      <x:c r="FK395" s="72" t="n">
        <x:v>0</x:v>
      </x:c>
      <x:c r="FL395" s="51" t="n">
        <x:v>621.759343715309</x:v>
      </x:c>
      <x:c r="FM395" s="51" t="n">
        <x:v>273.069526427632</x:v>
      </x:c>
      <x:c r="FN395" s="74" t="n">
        <x:v>0.439188456414521</x:v>
      </x:c>
      <x:c r="FO395" s="51" t="n">
        <x:v>81.6522405339147</x:v>
      </x:c>
      <x:c r="FP395" s="74" t="n">
        <x:v>0.131324509006979</x:v>
      </x:c>
      <x:c r="FQ395" s="51" t="n">
        <x:v>105.096774193548</x:v>
      </x:c>
      <x:c r="FR395" s="51" t="n">
        <x:v>-40.6483890543662</x:v>
      </x:c>
      <x:c r="FS395" s="51" t="n">
        <x:v>-148.152237377413</x:v>
      </x:c>
      <x:c r="FT395" s="74" t="n">
        <x:v>3.64472592454435</x:v>
      </x:c>
      <x:c r="FU395" s="51" t="n">
        <x:v>-175.384984840984</x:v>
      </x:c>
      <x:c r="FV395" s="74" t="n">
        <x:v>4.31468476171124</x:v>
      </x:c>
      <x:c r="FW395" s="51" t="n">
        <x:v>20.8451612903226</x:v>
      </x:c>
      <x:c r="FX395" s="51" t="n">
        <x:v>45.9393007105321</x:v>
      </x:c>
      <x:c r="FY395" s="51" t="n">
        <x:v>27.3456917623061</x:v>
      </x:c>
      <x:c r="FZ395" s="74" t="n">
        <x:v>0.595257031329534</x:v>
      </x:c>
      <x:c r="GA395" s="51" t="n">
        <x:v>28.1242323204318</x:v>
      </x:c>
      <x:c r="GB395" s="74" t="n">
        <x:v>0.612204188689011</x:v>
      </x:c>
      <x:c r="GC395" s="51" t="n">
        <x:v>7</x:v>
      </x:c>
      <x:c r="GD395" s="51" t="n">
        <x:v>69.8982288178336</x:v>
      </x:c>
      <x:c r="GE395" s="51" t="n">
        <x:v>51.596554201167</x:v>
      </x:c>
      <x:c r="GF395" s="74" t="n">
        <x:v>0.738166833034299</x:v>
      </x:c>
      <x:c r="GG395" s="51" t="n">
        <x:v>38.0896755499833</x:v>
      </x:c>
      <x:c r="GH395" s="74" t="n">
        <x:v>0.544930482419681</x:v>
      </x:c>
      <x:c r="GI395" s="51" t="n">
        <x:v>13.9677419354839</x:v>
      </x:c>
      <x:c r="GJ395" s="51" t="n">
        <x:v>41.0753060041867</x:v>
      </x:c>
      <x:c r="GK395" s="51" t="n">
        <x:v>19.1659679191318</x:v>
      </x:c>
      <x:c r="GL395" s="74" t="n">
        <x:v>0.466605602820787</x:v>
      </x:c>
      <x:c r="GM395" s="51" t="n">
        <x:v>-4.95847758619344</x:v>
      </x:c>
      <x:c r="GN395" s="74" t="n">
        <x:v>-0.120716753411114</x:v>
      </x:c>
      <x:c r="GO395" s="51" t="n">
        <x:v>16.241935483871</x:v>
      </x:c>
      <x:c r="GP395" s="51" t="n">
        <x:v>27.8827858040101</x:v>
      </x:c>
      <x:c r="GQ395" s="51" t="n">
        <x:v>14.7558445680618</x:v>
      </x:c>
      <x:c r="GR395" s="74" t="n">
        <x:v>0.529209838349065</x:v>
      </x:c>
      <x:c r="GS395" s="51" t="n">
        <x:v>-13.4330954784679</x:v>
      </x:c>
      <x:c r="GT395" s="74" t="n">
        <x:v>-0.481770206638965</x:v>
      </x:c>
      <x:c r="GU395" s="51" t="n">
        <x:v>15</x:v>
      </x:c>
      <x:c r="GV395" s="51" t="n">
        <x:v>18.4200128115083</x:v>
      </x:c>
      <x:c r="GW395" s="51" t="n">
        <x:v>14.4438814485382</x:v>
      </x:c>
      <x:c r="GX395" s="74" t="n">
        <x:v>0.784140684175532</x:v>
      </x:c>
      <x:c r="GY395" s="51" t="n">
        <x:v>16.8398399811017</x:v>
      </x:c>
      <x:c r="GZ395" s="74" t="n">
        <x:v>0.914214346831543</x:v>
      </x:c>
      <x:c r="HA395" s="51" t="n">
        <x:v>6.3</x:v>
      </x:c>
      <x:c r="HB395" s="51" t="n">
        <x:v>0</x:v>
      </x:c>
      <x:c r="HC395" s="51" t="n">
        <x:v>0</x:v>
      </x:c>
      <x:c r="HD395" s="74" t="s"/>
      <x:c r="HE395" s="51" t="n">
        <x:v>-0.00124872844728943</x:v>
      </x:c>
      <x:c r="HF395" s="74" t="s"/>
      <x:c r="HG395" s="51" t="n">
        <x:v>0</x:v>
      </x:c>
    </x:row>
    <x:row r="396" spans="1:216">
      <x:c r="A396" s="51" t="s">
        <x:v>228</x:v>
      </x:c>
      <x:c r="B396" s="51" t="s">
        <x:v>992</x:v>
      </x:c>
      <x:c r="C396" s="51" t="s">
        <x:v>993</x:v>
      </x:c>
      <x:c r="D396" s="71" t="s">
        <x:v>236</x:v>
      </x:c>
      <x:c r="E396" s="51" t="s">
        <x:v>237</x:v>
      </x:c>
      <x:c r="F396" s="72" t="s"/>
      <x:c r="G396" s="72" t="s"/>
      <x:c r="H396" s="72" t="s"/>
      <x:c r="I396" s="72" t="s"/>
      <x:c r="J396" s="72" t="s"/>
      <x:c r="K396" s="72" t="s"/>
      <x:c r="L396" s="72" t="s"/>
      <x:c r="M396" s="72" t="s"/>
      <x:c r="N396" s="72" t="s"/>
      <x:c r="O396" s="72" t="s"/>
      <x:c r="P396" s="72" t="s"/>
      <x:c r="Q396" s="72" t="s"/>
      <x:c r="R396" s="72" t="s"/>
      <x:c r="S396" s="72" t="s"/>
      <x:c r="T396" s="72" t="s"/>
      <x:c r="U396" s="72" t="s"/>
      <x:c r="V396" s="72" t="s"/>
      <x:c r="W396" s="72" t="s"/>
      <x:c r="X396" s="72" t="n">
        <x:v>5.96088361964675</x:v>
      </x:c>
      <x:c r="Y396" s="72" t="n">
        <x:v>62.9380509264248</x:v>
      </x:c>
      <x:c r="Z396" s="72" t="n">
        <x:v>79.4446864361827</x:v>
      </x:c>
      <x:c r="AA396" s="72" t="n">
        <x:v>97.8377435565606</x:v>
      </x:c>
      <x:c r="AB396" s="72" t="n">
        <x:v>50.6493131346229</x:v>
      </x:c>
      <x:c r="AC396" s="72" t="n">
        <x:v>15.9147141482194</x:v>
      </x:c>
      <x:c r="AD396" s="72" t="n">
        <x:v>0</x:v>
      </x:c>
      <x:c r="AE396" s="72" t="n">
        <x:v>0</x:v>
      </x:c>
      <x:c r="AF396" s="72" t="n">
        <x:v>0</x:v>
      </x:c>
      <x:c r="AG396" s="72" t="n">
        <x:v>0</x:v>
      </x:c>
      <x:c r="AH396" s="72" t="n">
        <x:v>0</x:v>
      </x:c>
      <x:c r="AI396" s="72" t="n">
        <x:v>0</x:v>
      </x:c>
      <x:c r="AJ396" s="72" t="n">
        <x:v>0</x:v>
      </x:c>
      <x:c r="AK396" s="72" t="n">
        <x:v>0</x:v>
      </x:c>
      <x:c r="AL396" s="72" t="n">
        <x:v>0</x:v>
      </x:c>
      <x:c r="AM396" s="72" t="n">
        <x:v>68.8989345460716</x:v>
      </x:c>
      <x:c r="AN396" s="72" t="n">
        <x:v>177.282429992743</x:v>
      </x:c>
      <x:c r="AO396" s="72" t="n">
        <x:v>66.5640272828424</x:v>
      </x:c>
      <x:c r="AP396" s="72" t="s"/>
      <x:c r="AQ396" s="72" t="s"/>
      <x:c r="AR396" s="72" t="s"/>
      <x:c r="AS396" s="72" t="s"/>
      <x:c r="AT396" s="72" t="n">
        <x:v>68.8989345460716</x:v>
      </x:c>
      <x:c r="AU396" s="72" t="n">
        <x:v>243.846457275586</x:v>
      </x:c>
      <x:c r="AV396" s="72" t="s"/>
      <x:c r="AW396" s="72" t="s"/>
      <x:c r="AX396" s="72" t="s"/>
      <x:c r="AY396" s="72" t="n">
        <x:v>0</x:v>
      </x:c>
      <x:c r="AZ396" s="72" t="n">
        <x:v>0</x:v>
      </x:c>
      <x:c r="BA396" s="72" t="n">
        <x:v>0</x:v>
      </x:c>
      <x:c r="BB396" s="72" t="n">
        <x:v>0</x:v>
      </x:c>
      <x:c r="BC396" s="72" t="n">
        <x:v>0</x:v>
      </x:c>
      <x:c r="BD396" s="72" t="n">
        <x:v>0</x:v>
      </x:c>
      <x:c r="BE396" s="72" t="n">
        <x:v>0</x:v>
      </x:c>
      <x:c r="BF396" s="72" t="n">
        <x:v>0</x:v>
      </x:c>
      <x:c r="BG396" s="72" t="n">
        <x:v>0</x:v>
      </x:c>
      <x:c r="BH396" s="72" t="n">
        <x:v>0</x:v>
      </x:c>
      <x:c r="BI396" s="72" t="n">
        <x:v>0</x:v>
      </x:c>
      <x:c r="BJ396" s="72" t="n">
        <x:v>5.96088361964675</x:v>
      </x:c>
      <x:c r="BK396" s="72" t="n">
        <x:v>56.9771673067781</x:v>
      </x:c>
      <x:c r="BL396" s="72" t="n">
        <x:v>16.5066355097579</x:v>
      </x:c>
      <x:c r="BM396" s="72" t="n">
        <x:v>18.3930571203779</x:v>
      </x:c>
      <x:c r="BN396" s="72" t="n">
        <x:v>-47.1884304219377</x:v>
      </x:c>
      <x:c r="BO396" s="72" t="s">
        <x:v>302</x:v>
      </x:c>
      <x:c r="BP396" s="51" t="s">
        <x:v>302</x:v>
      </x:c>
      <x:c r="BQ396" s="73" t="n">
        <x:v>552</x:v>
      </x:c>
      <x:c r="BR396" s="73" t="n">
        <x:v>378</x:v>
      </x:c>
      <x:c r="BS396" s="51" t="s">
        <x:v>259</x:v>
      </x:c>
      <x:c r="BT396" s="72" t="s"/>
      <x:c r="BU396" s="72" t="s"/>
      <x:c r="BV396" s="74" t="s"/>
      <x:c r="BW396" s="72" t="s"/>
      <x:c r="BX396" s="74" t="s"/>
      <x:c r="BY396" s="72" t="s"/>
      <x:c r="BZ396" s="72" t="s"/>
      <x:c r="CA396" s="72" t="s"/>
      <x:c r="CB396" s="74" t="s"/>
      <x:c r="CC396" s="72" t="s"/>
      <x:c r="CD396" s="74" t="s"/>
      <x:c r="CE396" s="72" t="s"/>
      <x:c r="CF396" s="72" t="s"/>
      <x:c r="CG396" s="72" t="s"/>
      <x:c r="CH396" s="74" t="s"/>
      <x:c r="CI396" s="72" t="s"/>
      <x:c r="CJ396" s="74" t="s"/>
      <x:c r="CK396" s="72" t="s"/>
      <x:c r="CL396" s="72" t="s"/>
      <x:c r="CM396" s="72" t="s"/>
      <x:c r="CN396" s="74" t="s"/>
      <x:c r="CO396" s="72" t="s"/>
      <x:c r="CP396" s="74" t="s"/>
      <x:c r="CQ396" s="72" t="s"/>
      <x:c r="CR396" s="72" t="s"/>
      <x:c r="CS396" s="72" t="s"/>
      <x:c r="CT396" s="74" t="s"/>
      <x:c r="CU396" s="72" t="s"/>
      <x:c r="CV396" s="74" t="s"/>
      <x:c r="CW396" s="72" t="s"/>
      <x:c r="CX396" s="72" t="s"/>
      <x:c r="CY396" s="72" t="s"/>
      <x:c r="CZ396" s="74" t="s"/>
      <x:c r="DA396" s="72" t="s"/>
      <x:c r="DB396" s="74" t="s"/>
      <x:c r="DC396" s="72" t="s"/>
      <x:c r="DD396" s="72" t="s"/>
      <x:c r="DE396" s="72" t="s"/>
      <x:c r="DF396" s="74" t="s"/>
      <x:c r="DG396" s="72" t="s"/>
      <x:c r="DH396" s="74" t="s"/>
      <x:c r="DI396" s="72" t="s"/>
      <x:c r="DJ396" s="72" t="s"/>
      <x:c r="DK396" s="72" t="s"/>
      <x:c r="DL396" s="74" t="s"/>
      <x:c r="DM396" s="72" t="s"/>
      <x:c r="DN396" s="74" t="s"/>
      <x:c r="DO396" s="72" t="s"/>
      <x:c r="DP396" s="72" t="s"/>
      <x:c r="DQ396" s="72" t="s"/>
      <x:c r="DR396" s="74" t="s"/>
      <x:c r="DS396" s="72" t="s"/>
      <x:c r="DT396" s="74" t="s"/>
      <x:c r="DU396" s="72" t="s"/>
      <x:c r="DV396" s="72" t="s"/>
      <x:c r="DW396" s="72" t="s"/>
      <x:c r="DX396" s="74" t="s"/>
      <x:c r="DY396" s="72" t="s"/>
      <x:c r="DZ396" s="74" t="s"/>
      <x:c r="EA396" s="72" t="s"/>
      <x:c r="EB396" s="72" t="n">
        <x:v>5.96088361964675</x:v>
      </x:c>
      <x:c r="EC396" s="72" t="n">
        <x:v>0.583799661263008</x:v>
      </x:c>
      <x:c r="ED396" s="74" t="n">
        <x:v>0.0979384431091451</x:v>
      </x:c>
      <x:c r="EE396" s="72" t="n">
        <x:v>0.0400578272441355</x:v>
      </x:c>
      <x:c r="EF396" s="74" t="n">
        <x:v>0.0067201156405918</x:v>
      </x:c>
      <x:c r="EG396" s="72" t="n">
        <x:v>0.516129032258065</x:v>
      </x:c>
      <x:c r="EH396" s="72" t="n">
        <x:v>62.9380509264248</x:v>
      </x:c>
      <x:c r="EI396" s="72" t="n">
        <x:v>19.9831214268433</x:v>
      </x:c>
      <x:c r="EJ396" s="74" t="n">
        <x:v>0.317504611800002</x:v>
      </x:c>
      <x:c r="EK396" s="72" t="n">
        <x:v>13.5049962064462</x:v>
      </x:c>
      <x:c r="EL396" s="74" t="n">
        <x:v>0.214576015743381</x:v>
      </x:c>
      <x:c r="EM396" s="72" t="n">
        <x:v>6.57142857142857</x:v>
      </x:c>
      <x:c r="EN396" s="72" t="n">
        <x:v>79.4446864361827</x:v>
      </x:c>
      <x:c r="EO396" s="72" t="n">
        <x:v>36.5766947407794</x:v>
      </x:c>
      <x:c r="EP396" s="74" t="n">
        <x:v>0.460404545370837</x:v>
      </x:c>
      <x:c r="EQ396" s="72" t="n">
        <x:v>32.1968704424809</x:v>
      </x:c>
      <x:c r="ER396" s="74" t="n">
        <x:v>0.405274057797993</x:v>
      </x:c>
      <x:c r="ES396" s="72" t="n">
        <x:v>4.61720430107527</x:v>
      </x:c>
      <x:c r="ET396" s="72" t="n">
        <x:v>97.8377435565606</x:v>
      </x:c>
      <x:c r="EU396" s="72" t="n">
        <x:v>53.2706313999915</x:v>
      </x:c>
      <x:c r="EV396" s="74" t="n">
        <x:v>0.544479353913098</x:v>
      </x:c>
      <x:c r="EW396" s="72" t="n">
        <x:v>8.07170431940212</x:v>
      </x:c>
      <x:c r="EX396" s="74" t="n">
        <x:v>0.0825009247554428</x:v>
      </x:c>
      <x:c r="EY396" s="72" t="n">
        <x:v>6.1010752688172</x:v>
      </x:c>
      <x:c r="EZ396" s="72" t="n">
        <x:v>50.6493131346229</x:v>
      </x:c>
      <x:c r="FA396" s="72" t="n">
        <x:v>16.5676874050324</x:v>
      </x:c>
      <x:c r="FB396" s="74" t="n">
        <x:v>0.327105865404265</x:v>
      </x:c>
      <x:c r="FC396" s="72" t="n">
        <x:v>10.6489902668302</x:v>
      </x:c>
      <x:c r="FD396" s="74" t="n">
        <x:v>0.21024945073837</x:v>
      </x:c>
      <x:c r="FE396" s="72" t="n">
        <x:v>6</x:v>
      </x:c>
      <x:c r="FF396" s="72" t="n">
        <x:v>15.9147141482194</x:v>
      </x:c>
      <x:c r="FG396" s="72" t="n">
        <x:v>3.80188979788258</x:v>
      </x:c>
      <x:c r="FH396" s="74" t="n">
        <x:v>0.238891491388046</x:v>
      </x:c>
      <x:c r="FI396" s="72" t="n">
        <x:v>-202.080638564905</x:v>
      </x:c>
      <x:c r="FJ396" s="74" t="n">
        <x:v>-12.6977234201542</x:v>
      </x:c>
      <x:c r="FK396" s="72" t="n">
        <x:v>2</x:v>
      </x:c>
      <x:c r="FL396" s="51" t="n">
        <x:v>0</x:v>
      </x:c>
      <x:c r="FM396" s="51" t="n">
        <x:v>0</x:v>
      </x:c>
      <x:c r="FN396" s="74" t="s"/>
      <x:c r="FO396" s="51" t="n">
        <x:v>0</x:v>
      </x:c>
      <x:c r="FP396" s="74" t="s"/>
      <x:c r="FQ396" s="51" t="n">
        <x:v>0</x:v>
      </x:c>
      <x:c r="FR396" s="51" t="n">
        <x:v>0</x:v>
      </x:c>
      <x:c r="FS396" s="51" t="n">
        <x:v>0</x:v>
      </x:c>
      <x:c r="FT396" s="74" t="s"/>
      <x:c r="FU396" s="51" t="n">
        <x:v>0</x:v>
      </x:c>
      <x:c r="FV396" s="74" t="s"/>
      <x:c r="FW396" s="51" t="n">
        <x:v>0</x:v>
      </x:c>
      <x:c r="FX396" s="51" t="n">
        <x:v>0</x:v>
      </x:c>
      <x:c r="FY396" s="51" t="n">
        <x:v>0</x:v>
      </x:c>
      <x:c r="FZ396" s="74" t="s"/>
      <x:c r="GA396" s="51" t="n">
        <x:v>0</x:v>
      </x:c>
      <x:c r="GB396" s="74" t="s"/>
      <x:c r="GC396" s="51" t="n">
        <x:v>0</x:v>
      </x:c>
      <x:c r="GD396" s="51" t="n">
        <x:v>0</x:v>
      </x:c>
      <x:c r="GE396" s="51" t="n">
        <x:v>0</x:v>
      </x:c>
      <x:c r="GF396" s="74" t="s"/>
      <x:c r="GG396" s="51" t="n">
        <x:v>0</x:v>
      </x:c>
      <x:c r="GH396" s="74" t="s"/>
      <x:c r="GI396" s="51" t="n">
        <x:v>0</x:v>
      </x:c>
      <x:c r="GJ396" s="51" t="n">
        <x:v>0</x:v>
      </x:c>
      <x:c r="GK396" s="51" t="n">
        <x:v>0</x:v>
      </x:c>
      <x:c r="GL396" s="74" t="s"/>
      <x:c r="GM396" s="51" t="n">
        <x:v>0</x:v>
      </x:c>
      <x:c r="GN396" s="74" t="s"/>
      <x:c r="GO396" s="51" t="n">
        <x:v>0</x:v>
      </x:c>
      <x:c r="GP396" s="51" t="n">
        <x:v>68.8989345460716</x:v>
      </x:c>
      <x:c r="GQ396" s="51" t="n">
        <x:v>20.5669210881063</x:v>
      </x:c>
      <x:c r="GR396" s="74" t="n">
        <x:v>0.29850855058366</x:v>
      </x:c>
      <x:c r="GS396" s="51" t="n">
        <x:v>13.5450540336904</x:v>
      </x:c>
      <x:c r="GT396" s="74" t="n">
        <x:v>0.196593084101076</x:v>
      </x:c>
      <x:c r="GU396" s="51" t="n">
        <x:v>7.08755760368664</x:v>
      </x:c>
      <x:c r="GV396" s="51" t="n">
        <x:v>177.282429992743</x:v>
      </x:c>
      <x:c r="GW396" s="51" t="n">
        <x:v>89.847326140771</x:v>
      </x:c>
      <x:c r="GX396" s="74" t="n">
        <x:v>0.50680333152275</x:v>
      </x:c>
      <x:c r="GY396" s="51" t="n">
        <x:v>40.268574761883</x:v>
      </x:c>
      <x:c r="GZ396" s="74" t="n">
        <x:v>0.227143630440599</x:v>
      </x:c>
      <x:c r="HA396" s="51" t="n">
        <x:v>10.7182795698925</x:v>
      </x:c>
      <x:c r="HB396" s="51" t="n">
        <x:v>50.6493131346229</x:v>
      </x:c>
      <x:c r="HC396" s="51" t="n">
        <x:v>16.5676874050324</x:v>
      </x:c>
      <x:c r="HD396" s="74" t="n">
        <x:v>0.327105865404265</x:v>
      </x:c>
      <x:c r="HE396" s="51" t="n">
        <x:v>10.6489902668302</x:v>
      </x:c>
      <x:c r="HF396" s="74" t="n">
        <x:v>0.21024945073837</x:v>
      </x:c>
      <x:c r="HG396" s="51" t="n">
        <x:v>6</x:v>
      </x:c>
    </x:row>
    <x:row r="397" spans="1:216">
      <x:c r="A397" s="51" t="s">
        <x:v>228</x:v>
      </x:c>
      <x:c r="B397" s="51" t="s">
        <x:v>994</x:v>
      </x:c>
      <x:c r="C397" s="51" t="s">
        <x:v>995</x:v>
      </x:c>
      <x:c r="D397" s="71" t="s">
        <x:v>736</x:v>
      </x:c>
      <x:c r="E397" s="51" t="s"/>
      <x:c r="F397" s="72" t="n">
        <x:v>5.86751802120873</x:v>
      </x:c>
      <x:c r="G397" s="72" t="n">
        <x:v>8.14834588332712</x:v>
      </x:c>
      <x:c r="H397" s="72" t="n">
        <x:v>18.9782255837806</x:v>
      </x:c>
      <x:c r="I397" s="72" t="n">
        <x:v>16.2386673773071</x:v>
      </x:c>
      <x:c r="J397" s="72" t="n">
        <x:v>16.6233983073497</x:v>
      </x:c>
      <x:c r="K397" s="72" t="n">
        <x:v>7.8268695977978</x:v>
      </x:c>
      <x:c r="L397" s="72" t="n">
        <x:v>17.0866372400393</x:v>
      </x:c>
      <x:c r="M397" s="72" t="n">
        <x:v>17.1422482825901</x:v>
      </x:c>
      <x:c r="N397" s="72" t="n">
        <x:v>17.2511604270721</x:v>
      </x:c>
      <x:c r="O397" s="72" t="n">
        <x:v>17.5785022862066</x:v>
      </x:c>
      <x:c r="P397" s="72" t="n">
        <x:v>15.3703968578634</x:v>
      </x:c>
      <x:c r="Q397" s="72" t="n">
        <x:v>16.8865083859571</x:v>
      </x:c>
      <x:c r="R397" s="72" t="n">
        <x:v>17.0311928257608</x:v>
      </x:c>
      <x:c r="S397" s="72" t="n">
        <x:v>27.4417292803345</x:v>
      </x:c>
      <x:c r="T397" s="72" t="n">
        <x:v>16.7398389827373</x:v>
      </x:c>
      <x:c r="U397" s="72" t="n">
        <x:v>16.8111147879862</x:v>
      </x:c>
      <x:c r="V397" s="72" t="n">
        <x:v>16.2411066171412</x:v>
      </x:c>
      <x:c r="W397" s="72" t="n">
        <x:v>17.6663358702354</x:v>
      </x:c>
      <x:c r="X397" s="72" t="n">
        <x:v>17.3722436296973</x:v>
      </x:c>
      <x:c r="Y397" s="72" t="n">
        <x:v>17.37051074207</x:v>
      </x:c>
      <x:c r="Z397" s="72" t="n">
        <x:v>17.3502016094023</x:v>
      </x:c>
      <x:c r="AA397" s="72" t="n">
        <x:v>17.0608574555993</x:v>
      </x:c>
      <x:c r="AB397" s="72" t="n">
        <x:v>17.0824190045603</x:v>
      </x:c>
      <x:c r="AC397" s="72" t="n">
        <x:v>5.88070741097209</x:v>
      </x:c>
      <x:c r="AD397" s="72" t="n">
        <x:v>14.0158639045358</x:v>
      </x:c>
      <x:c r="AE397" s="72" t="n">
        <x:v>35.2168929610878</x:v>
      </x:c>
      <x:c r="AF397" s="72" t="n">
        <x:v>24.4502679051475</x:v>
      </x:c>
      <x:c r="AG397" s="72" t="n">
        <x:v>34.2288855226294</x:v>
      </x:c>
      <x:c r="AH397" s="72" t="n">
        <x:v>34.8296627132787</x:v>
      </x:c>
      <x:c r="AI397" s="72" t="n">
        <x:v>32.2569052438206</x:v>
      </x:c>
      <x:c r="AJ397" s="72" t="n">
        <x:v>44.4729221060953</x:v>
      </x:c>
      <x:c r="AK397" s="72" t="n">
        <x:v>33.5509537707236</x:v>
      </x:c>
      <x:c r="AL397" s="72" t="n">
        <x:v>33.9074424873767</x:v>
      </x:c>
      <x:c r="AM397" s="72" t="n">
        <x:v>34.7427543717672</x:v>
      </x:c>
      <x:c r="AN397" s="72" t="n">
        <x:v>34.4110590650016</x:v>
      </x:c>
      <x:c r="AO397" s="72" t="n">
        <x:v>22.9631264155323</x:v>
      </x:c>
      <x:c r="AP397" s="72" t="n">
        <x:v>49.2327568656236</x:v>
      </x:c>
      <x:c r="AQ397" s="72" t="n">
        <x:v>58.6791534277769</x:v>
      </x:c>
      <x:c r="AR397" s="72" t="n">
        <x:v>67.0865679570993</x:v>
      </x:c>
      <x:c r="AS397" s="72" t="n">
        <x:v>78.0238758768189</x:v>
      </x:c>
      <x:c r="AT397" s="72" t="n">
        <x:v>68.6501968591439</x:v>
      </x:c>
      <x:c r="AU397" s="72" t="n">
        <x:v>57.3741854805339</x:v>
      </x:c>
      <x:c r="AV397" s="72" t="n">
        <x:v>8.40741452932237</x:v>
      </x:c>
      <x:c r="AW397" s="72" t="n">
        <x:v>10.9373079197196</x:v>
      </x:c>
      <x:c r="AX397" s="72" t="n">
        <x:v>-9.37367901767499</x:v>
      </x:c>
      <x:c r="AY397" s="72" t="n">
        <x:v>0.055611042550737</x:v>
      </x:c>
      <x:c r="AZ397" s="72" t="n">
        <x:v>0.108912144482055</x:v>
      </x:c>
      <x:c r="BA397" s="72" t="n">
        <x:v>0.327341859134474</x:v>
      </x:c>
      <x:c r="BB397" s="72" t="n">
        <x:v>-2.20810542834316</x:v>
      </x:c>
      <x:c r="BC397" s="72" t="n">
        <x:v>1.51611152809371</x:v>
      </x:c>
      <x:c r="BD397" s="72" t="n">
        <x:v>0.14468443980369</x:v>
      </x:c>
      <x:c r="BE397" s="72" t="n">
        <x:v>10.4105364545737</x:v>
      </x:c>
      <x:c r="BF397" s="72" t="n">
        <x:v>-10.7018902975972</x:v>
      </x:c>
      <x:c r="BG397" s="72" t="n">
        <x:v>0.0712758052489164</x:v>
      </x:c>
      <x:c r="BH397" s="72" t="n">
        <x:v>-0.570008170845025</x:v>
      </x:c>
      <x:c r="BI397" s="72" t="n">
        <x:v>1.42522925309422</x:v>
      </x:c>
      <x:c r="BJ397" s="72" t="n">
        <x:v>-0.294092240538166</x:v>
      </x:c>
      <x:c r="BK397" s="72" t="n">
        <x:v>-0.00173288762731261</x:v>
      </x:c>
      <x:c r="BL397" s="72" t="n">
        <x:v>-0.0203091326676947</x:v>
      </x:c>
      <x:c r="BM397" s="72" t="n">
        <x:v>-0.289344153802954</x:v>
      </x:c>
      <x:c r="BN397" s="72" t="n">
        <x:v>0.0215615489609355</x:v>
      </x:c>
      <x:c r="BO397" s="72" t="s">
        <x:v>306</x:v>
      </x:c>
      <x:c r="BP397" s="51" t="s">
        <x:v>302</x:v>
      </x:c>
      <x:c r="BQ397" s="73" t="n">
        <x:v>235</x:v>
      </x:c>
      <x:c r="BR397" s="73" t="n">
        <x:v>379</x:v>
      </x:c>
      <x:c r="BS397" s="51" t="s">
        <x:v>259</x:v>
      </x:c>
      <x:c r="BT397" s="72" t="n">
        <x:v>17.2511604270721</x:v>
      </x:c>
      <x:c r="BU397" s="72" t="n">
        <x:v>13.6129147466867</x:v>
      </x:c>
      <x:c r="BV397" s="74" t="n">
        <x:v>0.789101394322669</x:v>
      </x:c>
      <x:c r="BW397" s="72" t="n">
        <x:v>8.61866829070843</x:v>
      </x:c>
      <x:c r="BX397" s="74" t="n">
        <x:v>0.499599335774724</x:v>
      </x:c>
      <x:c r="BY397" s="72" t="n">
        <x:v>3</x:v>
      </x:c>
      <x:c r="BZ397" s="72" t="n">
        <x:v>17.5785022862066</x:v>
      </x:c>
      <x:c r="CA397" s="72" t="n">
        <x:v>13.6793527670836</x:v>
      </x:c>
      <x:c r="CB397" s="74" t="n">
        <x:v>0.778186477116282</x:v>
      </x:c>
      <x:c r="CC397" s="72" t="n">
        <x:v>8.35600221292941</x:v>
      </x:c>
      <x:c r="CD397" s="74" t="n">
        <x:v>0.475353478748082</x:v>
      </x:c>
      <x:c r="CE397" s="72" t="n">
        <x:v>3</x:v>
      </x:c>
      <x:c r="CF397" s="72" t="n">
        <x:v>15.3703968578634</x:v>
      </x:c>
      <x:c r="CG397" s="72" t="n">
        <x:v>11.3546315336163</x:v>
      </x:c>
      <x:c r="CH397" s="74" t="n">
        <x:v>0.738733790585719</x:v>
      </x:c>
      <x:c r="CI397" s="72" t="n">
        <x:v>5.96106244788262</x:v>
      </x:c>
      <x:c r="CJ397" s="74" t="n">
        <x:v>0.387827490923435</x:v>
      </x:c>
      <x:c r="CK397" s="72" t="n">
        <x:v>3</x:v>
      </x:c>
      <x:c r="CL397" s="72" t="n">
        <x:v>16.8865083859571</x:v>
      </x:c>
      <x:c r="CM397" s="72" t="n">
        <x:v>12.698807187676</x:v>
      </x:c>
      <x:c r="CN397" s="74" t="n">
        <x:v>0.752009053466398</x:v>
      </x:c>
      <x:c r="CO397" s="72" t="n">
        <x:v>7.47741836192718</x:v>
      </x:c>
      <x:c r="CP397" s="74" t="n">
        <x:v>0.442804290325963</x:v>
      </x:c>
      <x:c r="CQ397" s="72" t="n">
        <x:v>3</x:v>
      </x:c>
      <x:c r="CR397" s="72" t="n">
        <x:v>17.0311928257608</x:v>
      </x:c>
      <x:c r="CS397" s="72" t="n">
        <x:v>12.9034018784941</x:v>
      </x:c>
      <x:c r="CT397" s="74" t="n">
        <x:v>0.757633479375375</x:v>
      </x:c>
      <x:c r="CU397" s="72" t="n">
        <x:v>8.38303312890286</x:v>
      </x:c>
      <x:c r="CV397" s="74" t="n">
        <x:v>0.492216441600201</x:v>
      </x:c>
      <x:c r="CW397" s="72" t="n">
        <x:v>3</x:v>
      </x:c>
      <x:c r="CX397" s="72" t="n">
        <x:v>27.4417292803345</x:v>
      </x:c>
      <x:c r="CY397" s="72" t="n">
        <x:v>19.8564112253279</x:v>
      </x:c>
      <x:c r="CZ397" s="74" t="n">
        <x:v>0.723584546093369</x:v>
      </x:c>
      <x:c r="DA397" s="72" t="n">
        <x:v>12.7317849608926</x:v>
      </x:c>
      <x:c r="DB397" s="74" t="n">
        <x:v>0.463957093622979</x:v>
      </x:c>
      <x:c r="DC397" s="72" t="n">
        <x:v>5</x:v>
      </x:c>
      <x:c r="DD397" s="72" t="n">
        <x:v>16.7398389827373</x:v>
      </x:c>
      <x:c r="DE397" s="72" t="n">
        <x:v>12.5061622225406</x:v>
      </x:c>
      <x:c r="DF397" s="74" t="n">
        <x:v>0.747089756086506</x:v>
      </x:c>
      <x:c r="DG397" s="72" t="n">
        <x:v>8.55088677199723</x:v>
      </x:c>
      <x:c r="DH397" s="74" t="n">
        <x:v>0.510810574750162</x:v>
      </x:c>
      <x:c r="DI397" s="72" t="n">
        <x:v>3</x:v>
      </x:c>
      <x:c r="DJ397" s="72" t="n">
        <x:v>16.8111147879862</x:v>
      </x:c>
      <x:c r="DK397" s="72" t="n">
        <x:v>12.6845153755215</x:v>
      </x:c>
      <x:c r="DL397" s="74" t="n">
        <x:v>0.754531483217654</x:v>
      </x:c>
      <x:c r="DM397" s="72" t="n">
        <x:v>8.72559365062724</x:v>
      </x:c>
      <x:c r="DN397" s="74" t="n">
        <x:v>0.519037182285069</x:v>
      </x:c>
      <x:c r="DO397" s="72" t="n">
        <x:v>3</x:v>
      </x:c>
      <x:c r="DP397" s="72" t="n">
        <x:v>16.2411066171412</x:v>
      </x:c>
      <x:c r="DQ397" s="72" t="n">
        <x:v>11.9461779044133</x:v>
      </x:c>
      <x:c r="DR397" s="74" t="n">
        <x:v>0.735551966132961</x:v>
      </x:c>
      <x:c r="DS397" s="72" t="n">
        <x:v>7.48320767231671</x:v>
      </x:c>
      <x:c r="DT397" s="74" t="n">
        <x:v>0.460757253106064</x:v>
      </x:c>
      <x:c r="DU397" s="72" t="n">
        <x:v>3</x:v>
      </x:c>
      <x:c r="DV397" s="72" t="n">
        <x:v>17.6663358702354</x:v>
      </x:c>
      <x:c r="DW397" s="72" t="n">
        <x:v>13.3946331359374</x:v>
      </x:c>
      <x:c r="DX397" s="74" t="n">
        <x:v>0.758200978081987</x:v>
      </x:c>
      <x:c r="DY397" s="72" t="n">
        <x:v>10.0706288321461</x:v>
      </x:c>
      <x:c r="DZ397" s="74" t="n">
        <x:v>0.570046268004745</x:v>
      </x:c>
      <x:c r="EA397" s="72" t="n">
        <x:v>3</x:v>
      </x:c>
      <x:c r="EB397" s="72" t="n">
        <x:v>17.3722436296973</x:v>
      </x:c>
      <x:c r="EC397" s="72" t="n">
        <x:v>13.35942339885</x:v>
      </x:c>
      <x:c r="ED397" s="74" t="n">
        <x:v>0.769009673339631</x:v>
      </x:c>
      <x:c r="EE397" s="72" t="n">
        <x:v>9.57265904967272</x:v>
      </x:c>
      <x:c r="EF397" s="74" t="n">
        <x:v>0.551031821434312</x:v>
      </x:c>
      <x:c r="EG397" s="72" t="n">
        <x:v>3</x:v>
      </x:c>
      <x:c r="EH397" s="72" t="n">
        <x:v>17.37051074207</x:v>
      </x:c>
      <x:c r="EI397" s="72" t="n">
        <x:v>13.7892738512805</x:v>
      </x:c>
      <x:c r="EJ397" s="74" t="n">
        <x:v>0.793832378105269</x:v>
      </x:c>
      <x:c r="EK397" s="72" t="n">
        <x:v>9.93924408476682</x:v>
      </x:c>
      <x:c r="EL397" s="74" t="n">
        <x:v>0.57219066453209</x:v>
      </x:c>
      <x:c r="EM397" s="72" t="n">
        <x:v>3</x:v>
      </x:c>
      <x:c r="EN397" s="72" t="n">
        <x:v>17.3502016094023</x:v>
      </x:c>
      <x:c r="EO397" s="72" t="n">
        <x:v>13.6303965762003</x:v>
      </x:c>
      <x:c r="EP397" s="74" t="n">
        <x:v>0.785604506682723</x:v>
      </x:c>
      <x:c r="EQ397" s="72" t="n">
        <x:v>9.94085687656593</x:v>
      </x:c>
      <x:c r="ER397" s="74" t="n">
        <x:v>0.572953392724778</x:v>
      </x:c>
      <x:c r="ES397" s="72" t="n">
        <x:v>3</x:v>
      </x:c>
      <x:c r="ET397" s="72" t="n">
        <x:v>17.0608574555993</x:v>
      </x:c>
      <x:c r="EU397" s="72" t="n">
        <x:v>13.3115307159534</x:v>
      </x:c>
      <x:c r="EV397" s="74" t="n">
        <x:v>0.780238083026979</x:v>
      </x:c>
      <x:c r="EW397" s="72" t="n">
        <x:v>9.71923658984645</x:v>
      </x:c>
      <x:c r="EX397" s="74" t="n">
        <x:v>0.569680428732299</x:v>
      </x:c>
      <x:c r="EY397" s="72" t="n">
        <x:v>3</x:v>
      </x:c>
      <x:c r="EZ397" s="72" t="n">
        <x:v>17.0824190045603</x:v>
      </x:c>
      <x:c r="FA397" s="72" t="n">
        <x:v>13.4533967463799</x:v>
      </x:c>
      <x:c r="FB397" s="74" t="n">
        <x:v>0.787558058538922</x:v>
      </x:c>
      <x:c r="FC397" s="72" t="n">
        <x:v>10.2258448033431</x:v>
      </x:c>
      <x:c r="FD397" s="74" t="n">
        <x:v>0.598618076316547</x:v>
      </x:c>
      <x:c r="FE397" s="72" t="n">
        <x:v>3</x:v>
      </x:c>
      <x:c r="FF397" s="72" t="n">
        <x:v>5.88070741097209</x:v>
      </x:c>
      <x:c r="FG397" s="72" t="n">
        <x:v>4.64660250240616</x:v>
      </x:c>
      <x:c r="FH397" s="74" t="n">
        <x:v>0.790143460247085</x:v>
      </x:c>
      <x:c r="FI397" s="72" t="n">
        <x:v>3.47770913388103</x:v>
      </x:c>
      <x:c r="FJ397" s="74" t="n">
        <x:v>0.591375984357324</x:v>
      </x:c>
      <x:c r="FK397" s="72" t="n">
        <x:v>1</x:v>
      </x:c>
      <x:c r="FL397" s="51" t="n">
        <x:v>34.8296627132787</x:v>
      </x:c>
      <x:c r="FM397" s="51" t="n">
        <x:v>27.2922675137703</x:v>
      </x:c>
      <x:c r="FN397" s="74" t="n">
        <x:v>0.783592644535291</x:v>
      </x:c>
      <x:c r="FO397" s="51" t="n">
        <x:v>16.9746705036378</x:v>
      </x:c>
      <x:c r="FP397" s="74" t="n">
        <x:v>0.487362471562675</x:v>
      </x:c>
      <x:c r="FQ397" s="51" t="n">
        <x:v>6</x:v>
      </x:c>
      <x:c r="FR397" s="51" t="n">
        <x:v>32.2569052438206</x:v>
      </x:c>
      <x:c r="FS397" s="51" t="n">
        <x:v>24.0534387212923</x:v>
      </x:c>
      <x:c r="FT397" s="74" t="n">
        <x:v>0.745683398313612</x:v>
      </x:c>
      <x:c r="FU397" s="51" t="n">
        <x:v>13.4384808098098</x:v>
      </x:c>
      <x:c r="FV397" s="74" t="n">
        <x:v>0.416607876925335</x:v>
      </x:c>
      <x:c r="FW397" s="51" t="n">
        <x:v>6</x:v>
      </x:c>
      <x:c r="FX397" s="51" t="n">
        <x:v>44.4729221060953</x:v>
      </x:c>
      <x:c r="FY397" s="51" t="n">
        <x:v>32.7598131038221</x:v>
      </x:c>
      <x:c r="FZ397" s="74" t="n">
        <x:v>0.736623805057597</x:v>
      </x:c>
      <x:c r="GA397" s="51" t="n">
        <x:v>21.1148180897955</x:v>
      </x:c>
      <x:c r="GB397" s="74" t="n">
        <x:v>0.474779193492697</x:v>
      </x:c>
      <x:c r="GC397" s="51" t="n">
        <x:v>8</x:v>
      </x:c>
      <x:c r="GD397" s="51" t="n">
        <x:v>33.5509537707236</x:v>
      </x:c>
      <x:c r="GE397" s="51" t="n">
        <x:v>25.1906775980621</x:v>
      </x:c>
      <x:c r="GF397" s="74" t="n">
        <x:v>0.750818524272279</x:v>
      </x:c>
      <x:c r="GG397" s="51" t="n">
        <x:v>17.2764804226245</x:v>
      </x:c>
      <x:c r="GH397" s="74" t="n">
        <x:v>0.514932616839639</x:v>
      </x:c>
      <x:c r="GI397" s="51" t="n">
        <x:v>6</x:v>
      </x:c>
      <x:c r="GJ397" s="51" t="n">
        <x:v>33.9074424873767</x:v>
      </x:c>
      <x:c r="GK397" s="51" t="n">
        <x:v>25.3408110403507</x:v>
      </x:c>
      <x:c r="GL397" s="74" t="n">
        <x:v>0.747352474306629</x:v>
      </x:c>
      <x:c r="GM397" s="51" t="n">
        <x:v>17.5538365044628</x:v>
      </x:c>
      <x:c r="GN397" s="74" t="n">
        <x:v>0.517698629467494</x:v>
      </x:c>
      <x:c r="GO397" s="51" t="n">
        <x:v>6</x:v>
      </x:c>
      <x:c r="GP397" s="51" t="n">
        <x:v>34.7427543717672</x:v>
      </x:c>
      <x:c r="GQ397" s="51" t="n">
        <x:v>27.1486972501305</x:v>
      </x:c>
      <x:c r="GR397" s="74" t="n">
        <x:v>0.781420406673115</x:v>
      </x:c>
      <x:c r="GS397" s="51" t="n">
        <x:v>19.5119031344395</x:v>
      </x:c>
      <x:c r="GT397" s="74" t="n">
        <x:v>0.561610715306307</x:v>
      </x:c>
      <x:c r="GU397" s="51" t="n">
        <x:v>6</x:v>
      </x:c>
      <x:c r="GV397" s="51" t="n">
        <x:v>34.4110590650016</x:v>
      </x:c>
      <x:c r="GW397" s="51" t="n">
        <x:v>26.9419272921536</x:v>
      </x:c>
      <x:c r="GX397" s="74" t="n">
        <x:v>0.782943856545101</x:v>
      </x:c>
      <x:c r="GY397" s="51" t="n">
        <x:v>19.6600934664124</x:v>
      </x:c>
      <x:c r="GZ397" s="74" t="n">
        <x:v>0.571330671028607</x:v>
      </x:c>
      <x:c r="HA397" s="51" t="n">
        <x:v>6</x:v>
      </x:c>
      <x:c r="HB397" s="51" t="n">
        <x:v>17.0824190045603</x:v>
      </x:c>
      <x:c r="HC397" s="51" t="n">
        <x:v>13.4533967463799</x:v>
      </x:c>
      <x:c r="HD397" s="74" t="n">
        <x:v>0.787558058538922</x:v>
      </x:c>
      <x:c r="HE397" s="51" t="n">
        <x:v>10.2258448033431</x:v>
      </x:c>
      <x:c r="HF397" s="74" t="n">
        <x:v>0.598618076316547</x:v>
      </x:c>
      <x:c r="HG397" s="51" t="n">
        <x:v>3</x:v>
      </x:c>
    </x:row>
    <x:row r="398" spans="1:216">
      <x:c r="A398" s="51" t="s">
        <x:v>228</x:v>
      </x:c>
      <x:c r="B398" s="51" t="s">
        <x:v>996</x:v>
      </x:c>
      <x:c r="C398" s="51" t="s">
        <x:v>997</x:v>
      </x:c>
      <x:c r="D398" s="71" t="s">
        <x:v>244</x:v>
      </x:c>
      <x:c r="E398" s="51" t="s"/>
      <x:c r="F398" s="72" t="s"/>
      <x:c r="G398" s="72" t="s"/>
      <x:c r="H398" s="72" t="s"/>
      <x:c r="I398" s="72" t="s"/>
      <x:c r="J398" s="72" t="s"/>
      <x:c r="K398" s="72" t="s"/>
      <x:c r="L398" s="72" t="s"/>
      <x:c r="M398" s="72" t="s"/>
      <x:c r="N398" s="72" t="s"/>
      <x:c r="O398" s="72" t="s"/>
      <x:c r="P398" s="72" t="s"/>
      <x:c r="Q398" s="72" t="s"/>
      <x:c r="R398" s="72" t="s"/>
      <x:c r="S398" s="72" t="s"/>
      <x:c r="T398" s="72" t="s"/>
      <x:c r="U398" s="72" t="s"/>
      <x:c r="V398" s="72" t="s"/>
      <x:c r="W398" s="72" t="n">
        <x:v>63.8833434853264</x:v>
      </x:c>
      <x:c r="X398" s="72" t="n">
        <x:v>3.65931269847004</x:v>
      </x:c>
      <x:c r="Y398" s="72" t="s"/>
      <x:c r="Z398" s="72" t="s"/>
      <x:c r="AA398" s="72" t="s"/>
      <x:c r="AB398" s="72" t="s"/>
      <x:c r="AC398" s="72" t="s"/>
      <x:c r="AD398" s="72" t="n">
        <x:v>0</x:v>
      </x:c>
      <x:c r="AE398" s="72" t="n">
        <x:v>0</x:v>
      </x:c>
      <x:c r="AF398" s="72" t="n">
        <x:v>0</x:v>
      </x:c>
      <x:c r="AG398" s="72" t="n">
        <x:v>0</x:v>
      </x:c>
      <x:c r="AH398" s="72" t="n">
        <x:v>0</x:v>
      </x:c>
      <x:c r="AI398" s="72" t="n">
        <x:v>0</x:v>
      </x:c>
      <x:c r="AJ398" s="72" t="n">
        <x:v>0</x:v>
      </x:c>
      <x:c r="AK398" s="72" t="n">
        <x:v>0</x:v>
      </x:c>
      <x:c r="AL398" s="72" t="n">
        <x:v>63.8833434853264</x:v>
      </x:c>
      <x:c r="AM398" s="72" t="n">
        <x:v>3.65931269847004</x:v>
      </x:c>
      <x:c r="AN398" s="72" t="n">
        <x:v>0</x:v>
      </x:c>
      <x:c r="AO398" s="72" t="n">
        <x:v>0</x:v>
      </x:c>
      <x:c r="AP398" s="72" t="s"/>
      <x:c r="AQ398" s="72" t="s"/>
      <x:c r="AR398" s="72" t="s"/>
      <x:c r="AS398" s="72" t="s"/>
      <x:c r="AT398" s="72" t="n">
        <x:v>67.5426561837964</x:v>
      </x:c>
      <x:c r="AU398" s="72" t="s"/>
      <x:c r="AV398" s="72" t="s"/>
      <x:c r="AW398" s="72" t="s"/>
      <x:c r="AX398" s="72" t="s"/>
      <x:c r="AY398" s="72" t="n">
        <x:v>0</x:v>
      </x:c>
      <x:c r="AZ398" s="72" t="n">
        <x:v>0</x:v>
      </x:c>
      <x:c r="BA398" s="72" t="n">
        <x:v>0</x:v>
      </x:c>
      <x:c r="BB398" s="72" t="n">
        <x:v>0</x:v>
      </x:c>
      <x:c r="BC398" s="72" t="n">
        <x:v>0</x:v>
      </x:c>
      <x:c r="BD398" s="72" t="n">
        <x:v>0</x:v>
      </x:c>
      <x:c r="BE398" s="72" t="n">
        <x:v>0</x:v>
      </x:c>
      <x:c r="BF398" s="72" t="n">
        <x:v>0</x:v>
      </x:c>
      <x:c r="BG398" s="72" t="n">
        <x:v>0</x:v>
      </x:c>
      <x:c r="BH398" s="72" t="n">
        <x:v>0</x:v>
      </x:c>
      <x:c r="BI398" s="72" t="n">
        <x:v>63.8833434853264</x:v>
      </x:c>
      <x:c r="BJ398" s="72" t="n">
        <x:v>-60.2240307868563</x:v>
      </x:c>
      <x:c r="BK398" s="72" t="n">
        <x:v>-3.65931269847004</x:v>
      </x:c>
      <x:c r="BL398" s="72" t="n">
        <x:v>0</x:v>
      </x:c>
      <x:c r="BM398" s="72" t="n">
        <x:v>0</x:v>
      </x:c>
      <x:c r="BN398" s="72" t="n">
        <x:v>0</x:v>
      </x:c>
      <x:c r="BO398" s="72" t="s">
        <x:v>306</x:v>
      </x:c>
      <x:c r="BP398" s="51" t="s">
        <x:v>306</x:v>
      </x:c>
      <x:c r="BQ398" s="73" t="n">
        <x:v>628</x:v>
      </x:c>
      <x:c r="BR398" s="73" t="n">
        <x:v>380</x:v>
      </x:c>
      <x:c r="BS398" s="51" t="s">
        <x:v>259</x:v>
      </x:c>
      <x:c r="BT398" s="72" t="s"/>
      <x:c r="BU398" s="72" t="s"/>
      <x:c r="BV398" s="74" t="s"/>
      <x:c r="BW398" s="72" t="s"/>
      <x:c r="BX398" s="74" t="s"/>
      <x:c r="BY398" s="72" t="s"/>
      <x:c r="BZ398" s="72" t="s"/>
      <x:c r="CA398" s="72" t="s"/>
      <x:c r="CB398" s="74" t="s"/>
      <x:c r="CC398" s="72" t="s"/>
      <x:c r="CD398" s="74" t="s"/>
      <x:c r="CE398" s="72" t="s"/>
      <x:c r="CF398" s="72" t="s"/>
      <x:c r="CG398" s="72" t="s"/>
      <x:c r="CH398" s="74" t="s"/>
      <x:c r="CI398" s="72" t="s"/>
      <x:c r="CJ398" s="74" t="s"/>
      <x:c r="CK398" s="72" t="s"/>
      <x:c r="CL398" s="72" t="s"/>
      <x:c r="CM398" s="72" t="s"/>
      <x:c r="CN398" s="74" t="s"/>
      <x:c r="CO398" s="72" t="s"/>
      <x:c r="CP398" s="74" t="s"/>
      <x:c r="CQ398" s="72" t="s"/>
      <x:c r="CR398" s="72" t="s"/>
      <x:c r="CS398" s="72" t="s"/>
      <x:c r="CT398" s="74" t="s"/>
      <x:c r="CU398" s="72" t="s"/>
      <x:c r="CV398" s="74" t="s"/>
      <x:c r="CW398" s="72" t="s"/>
      <x:c r="CX398" s="72" t="s"/>
      <x:c r="CY398" s="72" t="s"/>
      <x:c r="CZ398" s="74" t="s"/>
      <x:c r="DA398" s="72" t="s"/>
      <x:c r="DB398" s="74" t="s"/>
      <x:c r="DC398" s="72" t="s"/>
      <x:c r="DD398" s="72" t="s"/>
      <x:c r="DE398" s="72" t="s"/>
      <x:c r="DF398" s="74" t="s"/>
      <x:c r="DG398" s="72" t="s"/>
      <x:c r="DH398" s="74" t="s"/>
      <x:c r="DI398" s="72" t="s"/>
      <x:c r="DJ398" s="72" t="s"/>
      <x:c r="DK398" s="72" t="s"/>
      <x:c r="DL398" s="74" t="s"/>
      <x:c r="DM398" s="72" t="s"/>
      <x:c r="DN398" s="74" t="s"/>
      <x:c r="DO398" s="72" t="s"/>
      <x:c r="DP398" s="72" t="s"/>
      <x:c r="DQ398" s="72" t="s"/>
      <x:c r="DR398" s="74" t="s"/>
      <x:c r="DS398" s="72" t="s"/>
      <x:c r="DT398" s="74" t="s"/>
      <x:c r="DU398" s="72" t="s"/>
      <x:c r="DV398" s="72" t="n">
        <x:v>62.1051742190394</x:v>
      </x:c>
      <x:c r="DW398" s="72" t="n">
        <x:v>11.2814546035289</x:v>
      </x:c>
      <x:c r="DX398" s="74" t="n">
        <x:v>0.181650800362305</x:v>
      </x:c>
      <x:c r="DY398" s="72" t="n">
        <x:v>6.73925891454233</x:v>
      </x:c>
      <x:c r="DZ398" s="74" t="n">
        <x:v>0.108513646395606</x:v>
      </x:c>
      <x:c r="EA398" s="72" t="n">
        <x:v>4.96666666666667</x:v>
      </x:c>
      <x:c r="EB398" s="72" t="n">
        <x:v>3.50197242468416</x:v>
      </x:c>
      <x:c r="EC398" s="72" t="n">
        <x:v>-1.86549950348084</x:v>
      </x:c>
      <x:c r="ED398" s="74" t="n">
        <x:v>-0.532699655294711</x:v>
      </x:c>
      <x:c r="EE398" s="72" t="n">
        <x:v>-1.38895364059167</x:v>
      </x:c>
      <x:c r="EF398" s="74" t="n">
        <x:v>-0.39662038193146</x:v>
      </x:c>
      <x:c r="EG398" s="72" t="n">
        <x:v>0.838709677419355</x:v>
      </x:c>
      <x:c r="EH398" s="72" t="s"/>
      <x:c r="EI398" s="72" t="s"/>
      <x:c r="EJ398" s="74" t="s"/>
      <x:c r="EK398" s="72" t="s"/>
      <x:c r="EL398" s="74" t="s"/>
      <x:c r="EM398" s="72" t="s"/>
      <x:c r="EN398" s="72" t="s"/>
      <x:c r="EO398" s="72" t="s"/>
      <x:c r="EP398" s="74" t="s"/>
      <x:c r="EQ398" s="72" t="s"/>
      <x:c r="ER398" s="74" t="s"/>
      <x:c r="ES398" s="72" t="s"/>
      <x:c r="ET398" s="72" t="s"/>
      <x:c r="EU398" s="72" t="s"/>
      <x:c r="EV398" s="74" t="s"/>
      <x:c r="EW398" s="72" t="s"/>
      <x:c r="EX398" s="74" t="s"/>
      <x:c r="EY398" s="72" t="s"/>
      <x:c r="EZ398" s="72" t="s"/>
      <x:c r="FA398" s="72" t="s"/>
      <x:c r="FB398" s="74" t="s"/>
      <x:c r="FC398" s="72" t="s"/>
      <x:c r="FD398" s="74" t="s"/>
      <x:c r="FE398" s="72" t="s"/>
      <x:c r="FF398" s="72" t="s"/>
      <x:c r="FG398" s="72" t="s"/>
      <x:c r="FH398" s="74" t="s"/>
      <x:c r="FI398" s="72" t="s"/>
      <x:c r="FJ398" s="74" t="s"/>
      <x:c r="FK398" s="72" t="s"/>
      <x:c r="FL398" s="51" t="n">
        <x:v>0</x:v>
      </x:c>
      <x:c r="FM398" s="51" t="n">
        <x:v>0</x:v>
      </x:c>
      <x:c r="FN398" s="74" t="s"/>
      <x:c r="FO398" s="51" t="n">
        <x:v>0</x:v>
      </x:c>
      <x:c r="FP398" s="74" t="s"/>
      <x:c r="FQ398" s="51" t="n">
        <x:v>0</x:v>
      </x:c>
      <x:c r="FR398" s="51" t="n">
        <x:v>0</x:v>
      </x:c>
      <x:c r="FS398" s="51" t="n">
        <x:v>0</x:v>
      </x:c>
      <x:c r="FT398" s="74" t="s"/>
      <x:c r="FU398" s="51" t="n">
        <x:v>0</x:v>
      </x:c>
      <x:c r="FV398" s="74" t="s"/>
      <x:c r="FW398" s="51" t="n">
        <x:v>0</x:v>
      </x:c>
      <x:c r="FX398" s="51" t="n">
        <x:v>0</x:v>
      </x:c>
      <x:c r="FY398" s="51" t="n">
        <x:v>0</x:v>
      </x:c>
      <x:c r="FZ398" s="74" t="s"/>
      <x:c r="GA398" s="51" t="n">
        <x:v>0</x:v>
      </x:c>
      <x:c r="GB398" s="74" t="s"/>
      <x:c r="GC398" s="51" t="n">
        <x:v>0</x:v>
      </x:c>
      <x:c r="GD398" s="51" t="n">
        <x:v>0</x:v>
      </x:c>
      <x:c r="GE398" s="51" t="n">
        <x:v>0</x:v>
      </x:c>
      <x:c r="GF398" s="74" t="s"/>
      <x:c r="GG398" s="51" t="n">
        <x:v>0</x:v>
      </x:c>
      <x:c r="GH398" s="74" t="s"/>
      <x:c r="GI398" s="51" t="n">
        <x:v>0</x:v>
      </x:c>
      <x:c r="GJ398" s="51" t="n">
        <x:v>62.1051742190394</x:v>
      </x:c>
      <x:c r="GK398" s="51" t="n">
        <x:v>11.2814546035289</x:v>
      </x:c>
      <x:c r="GL398" s="74" t="n">
        <x:v>0.181650800362305</x:v>
      </x:c>
      <x:c r="GM398" s="51" t="n">
        <x:v>6.73925891454233</x:v>
      </x:c>
      <x:c r="GN398" s="74" t="n">
        <x:v>0.108513646395606</x:v>
      </x:c>
      <x:c r="GO398" s="51" t="n">
        <x:v>4.96666666666667</x:v>
      </x:c>
      <x:c r="GP398" s="51" t="n">
        <x:v>3.50197242468416</x:v>
      </x:c>
      <x:c r="GQ398" s="51" t="n">
        <x:v>-1.86549950348084</x:v>
      </x:c>
      <x:c r="GR398" s="74" t="n">
        <x:v>-0.532699655294711</x:v>
      </x:c>
      <x:c r="GS398" s="51" t="n">
        <x:v>-1.38895364059167</x:v>
      </x:c>
      <x:c r="GT398" s="74" t="n">
        <x:v>-0.39662038193146</x:v>
      </x:c>
      <x:c r="GU398" s="51" t="n">
        <x:v>0.838709677419355</x:v>
      </x:c>
      <x:c r="GV398" s="51" t="n">
        <x:v>0</x:v>
      </x:c>
      <x:c r="GW398" s="51" t="n">
        <x:v>0</x:v>
      </x:c>
      <x:c r="GX398" s="74" t="s"/>
      <x:c r="GY398" s="51" t="n">
        <x:v>0</x:v>
      </x:c>
      <x:c r="GZ398" s="74" t="s"/>
      <x:c r="HA398" s="51" t="n">
        <x:v>0</x:v>
      </x:c>
      <x:c r="HB398" s="51" t="n">
        <x:v>0</x:v>
      </x:c>
      <x:c r="HC398" s="51" t="n">
        <x:v>0</x:v>
      </x:c>
      <x:c r="HD398" s="74" t="s"/>
      <x:c r="HE398" s="51" t="n">
        <x:v>0</x:v>
      </x:c>
      <x:c r="HF398" s="74" t="s"/>
      <x:c r="HG398" s="51" t="n">
        <x:v>0</x:v>
      </x:c>
    </x:row>
    <x:row r="399" spans="1:216">
      <x:c r="A399" s="51" t="s">
        <x:v>228</x:v>
      </x:c>
      <x:c r="B399" s="51" t="s">
        <x:v>998</x:v>
      </x:c>
      <x:c r="C399" s="51" t="s">
        <x:v>999</x:v>
      </x:c>
      <x:c r="D399" s="71" t="s">
        <x:v>236</x:v>
      </x:c>
      <x:c r="E399" s="51" t="s">
        <x:v>237</x:v>
      </x:c>
      <x:c r="F399" s="72" t="s"/>
      <x:c r="G399" s="72" t="s"/>
      <x:c r="H399" s="72" t="s"/>
      <x:c r="I399" s="72" t="s"/>
      <x:c r="J399" s="72" t="s"/>
      <x:c r="K399" s="72" t="s"/>
      <x:c r="L399" s="72" t="s"/>
      <x:c r="M399" s="72" t="s"/>
      <x:c r="N399" s="72" t="n">
        <x:v>0</x:v>
      </x:c>
      <x:c r="O399" s="72" t="n">
        <x:v>0</x:v>
      </x:c>
      <x:c r="P399" s="72" t="n">
        <x:v>0</x:v>
      </x:c>
      <x:c r="Q399" s="72" t="n">
        <x:v>0</x:v>
      </x:c>
      <x:c r="R399" s="72" t="n">
        <x:v>0</x:v>
      </x:c>
      <x:c r="S399" s="72" t="n">
        <x:v>0</x:v>
      </x:c>
      <x:c r="T399" s="72" t="n">
        <x:v>0</x:v>
      </x:c>
      <x:c r="U399" s="72" t="n">
        <x:v>0</x:v>
      </x:c>
      <x:c r="V399" s="72" t="n">
        <x:v>0</x:v>
      </x:c>
      <x:c r="W399" s="72" t="n">
        <x:v>0</x:v>
      </x:c>
      <x:c r="X399" s="72" t="n">
        <x:v>41.1349699289781</x:v>
      </x:c>
      <x:c r="Y399" s="72" t="n">
        <x:v>26.1184025633111</x:v>
      </x:c>
      <x:c r="Z399" s="72" t="n">
        <x:v>141.488756432565</x:v>
      </x:c>
      <x:c r="AA399" s="72" t="n">
        <x:v>83.6056692711475</x:v>
      </x:c>
      <x:c r="AB399" s="72" t="n">
        <x:v>117.413862963579</x:v>
      </x:c>
      <x:c r="AC399" s="72" t="n">
        <x:v>79.9505045395206</x:v>
      </x:c>
      <x:c r="AD399" s="72" t="n">
        <x:v>0</x:v>
      </x:c>
      <x:c r="AE399" s="72" t="n">
        <x:v>0</x:v>
      </x:c>
      <x:c r="AF399" s="72" t="n">
        <x:v>0</x:v>
      </x:c>
      <x:c r="AG399" s="72" t="n">
        <x:v>0</x:v>
      </x:c>
      <x:c r="AH399" s="72" t="n">
        <x:v>0</x:v>
      </x:c>
      <x:c r="AI399" s="72" t="n">
        <x:v>0</x:v>
      </x:c>
      <x:c r="AJ399" s="72" t="n">
        <x:v>0</x:v>
      </x:c>
      <x:c r="AK399" s="72" t="n">
        <x:v>0</x:v>
      </x:c>
      <x:c r="AL399" s="72" t="n">
        <x:v>0</x:v>
      </x:c>
      <x:c r="AM399" s="72" t="n">
        <x:v>67.2533724922892</x:v>
      </x:c>
      <x:c r="AN399" s="72" t="n">
        <x:v>225.094425703713</x:v>
      </x:c>
      <x:c r="AO399" s="72" t="n">
        <x:v>197.3643675031</x:v>
      </x:c>
      <x:c r="AP399" s="72" t="s"/>
      <x:c r="AQ399" s="72" t="s"/>
      <x:c r="AR399" s="72" t="n">
        <x:v>0</x:v>
      </x:c>
      <x:c r="AS399" s="72" t="n">
        <x:v>0</x:v>
      </x:c>
      <x:c r="AT399" s="72" t="n">
        <x:v>67.2533724922892</x:v>
      </x:c>
      <x:c r="AU399" s="72" t="n">
        <x:v>422.458793206812</x:v>
      </x:c>
      <x:c r="AV399" s="72" t="s"/>
      <x:c r="AW399" s="72" t="s"/>
      <x:c r="AX399" s="72" t="s"/>
      <x:c r="AY399" s="72" t="n">
        <x:v>0</x:v>
      </x:c>
      <x:c r="AZ399" s="72" t="n">
        <x:v>0</x:v>
      </x:c>
      <x:c r="BA399" s="72" t="n">
        <x:v>0</x:v>
      </x:c>
      <x:c r="BB399" s="72" t="n">
        <x:v>0</x:v>
      </x:c>
      <x:c r="BC399" s="72" t="n">
        <x:v>0</x:v>
      </x:c>
      <x:c r="BD399" s="72" t="n">
        <x:v>0</x:v>
      </x:c>
      <x:c r="BE399" s="72" t="n">
        <x:v>0</x:v>
      </x:c>
      <x:c r="BF399" s="72" t="n">
        <x:v>0</x:v>
      </x:c>
      <x:c r="BG399" s="72" t="n">
        <x:v>0</x:v>
      </x:c>
      <x:c r="BH399" s="72" t="n">
        <x:v>0</x:v>
      </x:c>
      <x:c r="BI399" s="72" t="n">
        <x:v>0</x:v>
      </x:c>
      <x:c r="BJ399" s="72" t="n">
        <x:v>41.1349699289781</x:v>
      </x:c>
      <x:c r="BK399" s="72" t="n">
        <x:v>-15.016567365667</x:v>
      </x:c>
      <x:c r="BL399" s="72" t="n">
        <x:v>115.370353869254</x:v>
      </x:c>
      <x:c r="BM399" s="72" t="n">
        <x:v>-57.8830871614178</x:v>
      </x:c>
      <x:c r="BN399" s="72" t="n">
        <x:v>33.8081936924317</x:v>
      </x:c>
      <x:c r="BO399" s="72" t="s">
        <x:v>306</x:v>
      </x:c>
      <x:c r="BP399" s="51" t="s">
        <x:v>306</x:v>
      </x:c>
      <x:c r="BQ399" s="73" t="n">
        <x:v>717</x:v>
      </x:c>
      <x:c r="BR399" s="73" t="n">
        <x:v>381</x:v>
      </x:c>
      <x:c r="BS399" s="51" t="s">
        <x:v>259</x:v>
      </x:c>
      <x:c r="BT399" s="72" t="n">
        <x:v>0</x:v>
      </x:c>
      <x:c r="BU399" s="72" t="n">
        <x:v>-13.4022667459374</x:v>
      </x:c>
      <x:c r="BV399" s="74" t="s"/>
      <x:c r="BW399" s="72" t="n">
        <x:v>-21.4252816752543</x:v>
      </x:c>
      <x:c r="BX399" s="74" t="s"/>
      <x:c r="BY399" s="72" t="n">
        <x:v>6.59166666666667</x:v>
      </x:c>
      <x:c r="BZ399" s="72" t="n">
        <x:v>0</x:v>
      </x:c>
      <x:c r="CA399" s="72" t="n">
        <x:v>-96.0396319536266</x:v>
      </x:c>
      <x:c r="CB399" s="74" t="s"/>
      <x:c r="CC399" s="72" t="n">
        <x:v>-135.729811376258</x:v>
      </x:c>
      <x:c r="CD399" s="74" t="s"/>
      <x:c r="CE399" s="72" t="n">
        <x:v>39.1930107526882</x:v>
      </x:c>
      <x:c r="CF399" s="72" t="n">
        <x:v>0</x:v>
      </x:c>
      <x:c r="CG399" s="72" t="n">
        <x:v>-107.597787915369</x:v>
      </x:c>
      <x:c r="CH399" s="74" t="s"/>
      <x:c r="CI399" s="72" t="n">
        <x:v>-160.629694349824</x:v>
      </x:c>
      <x:c r="CJ399" s="74" t="s"/>
      <x:c r="CK399" s="72" t="n">
        <x:v>53.35</x:v>
      </x:c>
      <x:c r="CL399" s="72" t="n">
        <x:v>0</x:v>
      </x:c>
      <x:c r="CM399" s="72" t="n">
        <x:v>-128.847850206764</x:v>
      </x:c>
      <x:c r="CN399" s="74" t="s"/>
      <x:c r="CO399" s="72" t="n">
        <x:v>-197.103932683141</x:v>
      </x:c>
      <x:c r="CP399" s="74" t="s"/>
      <x:c r="CQ399" s="72" t="n">
        <x:v>65.4935483870968</x:v>
      </x:c>
      <x:c r="CR399" s="72" t="n">
        <x:v>0</x:v>
      </x:c>
      <x:c r="CS399" s="72" t="n">
        <x:v>-138.365982642529</x:v>
      </x:c>
      <x:c r="CT399" s="74" t="s"/>
      <x:c r="CU399" s="72" t="n">
        <x:v>-214.626224335817</x:v>
      </x:c>
      <x:c r="CV399" s="74" t="s"/>
      <x:c r="CW399" s="72" t="n">
        <x:v>74.0204301075269</x:v>
      </x:c>
      <x:c r="CX399" s="72" t="n">
        <x:v>0</x:v>
      </x:c>
      <x:c r="CY399" s="72" t="n">
        <x:v>483.257230942935</x:v>
      </x:c>
      <x:c r="CZ399" s="74" t="s"/>
      <x:c r="DA399" s="72" t="n">
        <x:v>420.247490226897</x:v>
      </x:c>
      <x:c r="DB399" s="74" t="s"/>
      <x:c r="DC399" s="72" t="n">
        <x:v>65.0333333333333</x:v>
      </x:c>
      <x:c r="DD399" s="72" t="n">
        <x:v>0</x:v>
      </x:c>
      <x:c r="DE399" s="72" t="n">
        <x:v>-0.0793690603310229</x:v>
      </x:c>
      <x:c r="DF399" s="74" t="s"/>
      <x:c r="DG399" s="72" t="n">
        <x:v>-29.0042343432921</x:v>
      </x:c>
      <x:c r="DH399" s="74" t="s"/>
      <x:c r="DI399" s="72" t="n">
        <x:v>29.710752688172</x:v>
      </x:c>
      <x:c r="DJ399" s="72" t="n">
        <x:v>0</x:v>
      </x:c>
      <x:c r="DK399" s="72" t="n">
        <x:v>0.432008428093649</x:v>
      </x:c>
      <x:c r="DL399" s="74" t="s"/>
      <x:c r="DM399" s="72" t="n">
        <x:v>-1.11984192558</x:v>
      </x:c>
      <x:c r="DN399" s="74" t="s"/>
      <x:c r="DO399" s="72" t="n">
        <x:v>1.20645161290323</x:v>
      </x:c>
      <x:c r="DP399" s="72" t="n">
        <x:v>0</x:v>
      </x:c>
      <x:c r="DQ399" s="72" t="n">
        <x:v>-2.00217688288518</x:v>
      </x:c>
      <x:c r="DR399" s="74" t="s"/>
      <x:c r="DS399" s="72" t="n">
        <x:v>-2.00217688288518</x:v>
      </x:c>
      <x:c r="DT399" s="74" t="s"/>
      <x:c r="DU399" s="72" t="n">
        <x:v>0</x:v>
      </x:c>
      <x:c r="DV399" s="72" t="n">
        <x:v>0</x:v>
      </x:c>
      <x:c r="DW399" s="72" t="n">
        <x:v>-11.9271171531725</x:v>
      </x:c>
      <x:c r="DX399" s="74" t="s"/>
      <x:c r="DY399" s="72" t="n">
        <x:v>-11.9271171531725</x:v>
      </x:c>
      <x:c r="DZ399" s="74" t="s"/>
      <x:c r="EA399" s="72" t="n">
        <x:v>0</x:v>
      </x:c>
      <x:c r="EB399" s="72" t="n">
        <x:v>41.3666906605371</x:v>
      </x:c>
      <x:c r="EC399" s="72" t="n">
        <x:v>-7.36011734256299</x:v>
      </x:c>
      <x:c r="ED399" s="74" t="n">
        <x:v>-0.177923764870666</x:v>
      </x:c>
      <x:c r="EE399" s="72" t="n">
        <x:v>-7.36011734256299</x:v>
      </x:c>
      <x:c r="EF399" s="74" t="n">
        <x:v>-0.177923764870666</x:v>
      </x:c>
      <x:c r="EG399" s="72" t="n">
        <x:v>0</x:v>
      </x:c>
      <x:c r="EH399" s="72" t="n">
        <x:v>26.0787738601824</x:v>
      </x:c>
      <x:c r="EI399" s="72" t="n">
        <x:v>-24.2878451250112</x:v>
      </x:c>
      <x:c r="EJ399" s="74" t="n">
        <x:v>-0.931326190994523</x:v>
      </x:c>
      <x:c r="EK399" s="72" t="n">
        <x:v>-24.7450527120821</x:v>
      </x:c>
      <x:c r="EL399" s="74" t="n">
        <x:v>-0.948857981005901</x:v>
      </x:c>
      <x:c r="EM399" s="72" t="n">
        <x:v>0</x:v>
      </x:c>
      <x:c r="EN399" s="72" t="n">
        <x:v>139.640729364588</x:v>
      </x:c>
      <x:c r="EO399" s="72" t="n">
        <x:v>90.4810444574646</x:v>
      </x:c>
      <x:c r="EP399" s="74" t="n">
        <x:v>0.647955971507622</x:v>
      </x:c>
      <x:c r="EQ399" s="72" t="n">
        <x:v>90.1923602872197</x:v>
      </x:c>
      <x:c r="ER399" s="74" t="n">
        <x:v>0.64588863648611</x:v>
      </x:c>
      <x:c r="ES399" s="72" t="n">
        <x:v>0</x:v>
      </x:c>
      <x:c r="ET399" s="72" t="n">
        <x:v>81.373138001996</x:v>
      </x:c>
      <x:c r="EU399" s="72" t="n">
        <x:v>34.0814217446453</x:v>
      </x:c>
      <x:c r="EV399" s="74" t="n">
        <x:v>0.418828898349838</x:v>
      </x:c>
      <x:c r="EW399" s="72" t="n">
        <x:v>33.7059276535983</x:v>
      </x:c>
      <x:c r="EX399" s="74" t="n">
        <x:v>0.414214426052632</x:v>
      </x:c>
      <x:c r="EY399" s="72" t="n">
        <x:v>0</x:v>
      </x:c>
      <x:c r="EZ399" s="72" t="n">
        <x:v>115.177612491201</x:v>
      </x:c>
      <x:c r="FA399" s="72" t="n">
        <x:v>64.1603165064885</x:v>
      </x:c>
      <x:c r="FB399" s="74" t="n">
        <x:v>0.557055447831844</x:v>
      </x:c>
      <x:c r="FC399" s="72" t="n">
        <x:v>64.9650147784004</x:v>
      </x:c>
      <x:c r="FD399" s="74" t="n">
        <x:v>0.56404203363187</x:v>
      </x:c>
      <x:c r="FE399" s="72" t="n">
        <x:v>0</x:v>
      </x:c>
      <x:c r="FF399" s="72" t="n">
        <x:v>78.7638423965351</x:v>
      </x:c>
      <x:c r="FG399" s="72" t="n">
        <x:v>61.6705370548604</x:v>
      </x:c>
      <x:c r="FH399" s="74" t="n">
        <x:v>0.782980301346667</x:v>
      </x:c>
      <x:c r="FI399" s="72" t="n">
        <x:v>61.5340038164417</x:v>
      </x:c>
      <x:c r="FJ399" s="74" t="n">
        <x:v>0.781246850638011</x:v>
      </x:c>
      <x:c r="FK399" s="72" t="n">
        <x:v>0</x:v>
      </x:c>
      <x:c r="FL399" s="51" t="n">
        <x:v>0</x:v>
      </x:c>
      <x:c r="FM399" s="51" t="n">
        <x:v>-109.441898699564</x:v>
      </x:c>
      <x:c r="FN399" s="74" t="s"/>
      <x:c r="FO399" s="51" t="n">
        <x:v>-157.155093051513</x:v>
      </x:c>
      <x:c r="FP399" s="74" t="s"/>
      <x:c r="FQ399" s="51" t="n">
        <x:v>45.7846774193548</x:v>
      </x:c>
      <x:c r="FR399" s="51" t="n">
        <x:v>0</x:v>
      </x:c>
      <x:c r="FS399" s="51" t="n">
        <x:v>-236.445638122132</x:v>
      </x:c>
      <x:c r="FT399" s="74" t="s"/>
      <x:c r="FU399" s="51" t="n">
        <x:v>-357.733627032965</x:v>
      </x:c>
      <x:c r="FV399" s="74" t="s"/>
      <x:c r="FW399" s="51" t="n">
        <x:v>118.843548387097</x:v>
      </x:c>
      <x:c r="FX399" s="51" t="n">
        <x:v>0</x:v>
      </x:c>
      <x:c r="FY399" s="51" t="n">
        <x:v>344.891248300406</x:v>
      </x:c>
      <x:c r="FZ399" s="74" t="s"/>
      <x:c r="GA399" s="51" t="n">
        <x:v>205.62126589108</x:v>
      </x:c>
      <x:c r="GB399" s="74" t="s"/>
      <x:c r="GC399" s="51" t="n">
        <x:v>139.05376344086</x:v>
      </x:c>
      <x:c r="GD399" s="51" t="n">
        <x:v>0</x:v>
      </x:c>
      <x:c r="GE399" s="51" t="n">
        <x:v>0.352639367762626</x:v>
      </x:c>
      <x:c r="GF399" s="74" t="s"/>
      <x:c r="GG399" s="51" t="n">
        <x:v>-30.124076268872</x:v>
      </x:c>
      <x:c r="GH399" s="74" t="s"/>
      <x:c r="GI399" s="51" t="n">
        <x:v>30.9172043010753</x:v>
      </x:c>
      <x:c r="GJ399" s="51" t="n">
        <x:v>0</x:v>
      </x:c>
      <x:c r="GK399" s="51" t="n">
        <x:v>-13.9292940360577</x:v>
      </x:c>
      <x:c r="GL399" s="74" t="s"/>
      <x:c r="GM399" s="51" t="n">
        <x:v>-13.9292940360577</x:v>
      </x:c>
      <x:c r="GN399" s="74" t="s"/>
      <x:c r="GO399" s="51" t="n">
        <x:v>0</x:v>
      </x:c>
      <x:c r="GP399" s="51" t="n">
        <x:v>67.4454645207195</x:v>
      </x:c>
      <x:c r="GQ399" s="51" t="n">
        <x:v>-31.6479624675742</x:v>
      </x:c>
      <x:c r="GR399" s="74" t="n">
        <x:v>-0.469237815952054</x:v>
      </x:c>
      <x:c r="GS399" s="51" t="n">
        <x:v>-32.1051700546451</x:v>
      </x:c>
      <x:c r="GT399" s="74" t="n">
        <x:v>-0.47601673860193</x:v>
      </x:c>
      <x:c r="GU399" s="51" t="n">
        <x:v>0</x:v>
      </x:c>
      <x:c r="GV399" s="51" t="n">
        <x:v>221.013867366584</x:v>
      </x:c>
      <x:c r="GW399" s="51" t="n">
        <x:v>124.56246620211</x:v>
      </x:c>
      <x:c r="GX399" s="74" t="n">
        <x:v>0.563595704135183</x:v>
      </x:c>
      <x:c r="GY399" s="51" t="n">
        <x:v>123.898287940818</x:v>
      </x:c>
      <x:c r="GZ399" s="74" t="n">
        <x:v>0.56059056120363</x:v>
      </x:c>
      <x:c r="HA399" s="51" t="n">
        <x:v>0</x:v>
      </x:c>
      <x:c r="HB399" s="51" t="n">
        <x:v>115.177612491201</x:v>
      </x:c>
      <x:c r="HC399" s="51" t="n">
        <x:v>64.1603165064885</x:v>
      </x:c>
      <x:c r="HD399" s="74" t="n">
        <x:v>0.557055447831844</x:v>
      </x:c>
      <x:c r="HE399" s="51" t="n">
        <x:v>64.9650147784004</x:v>
      </x:c>
      <x:c r="HF399" s="74" t="n">
        <x:v>0.56404203363187</x:v>
      </x:c>
      <x:c r="HG399" s="51" t="n">
        <x:v>0</x:v>
      </x:c>
    </x:row>
    <x:row r="400" spans="1:216">
      <x:c r="A400" s="51" t="s">
        <x:v>228</x:v>
      </x:c>
      <x:c r="B400" s="51" t="s">
        <x:v>1000</x:v>
      </x:c>
      <x:c r="C400" s="51" t="s">
        <x:v>1001</x:v>
      </x:c>
      <x:c r="D400" s="71" t="s">
        <x:v>244</x:v>
      </x:c>
      <x:c r="E400" s="51" t="s"/>
      <x:c r="F400" s="72" t="s"/>
      <x:c r="G400" s="72" t="s"/>
      <x:c r="H400" s="72" t="n">
        <x:v>2.09637415018214</x:v>
      </x:c>
      <x:c r="I400" s="72" t="n">
        <x:v>0</x:v>
      </x:c>
      <x:c r="J400" s="72" t="s"/>
      <x:c r="K400" s="72" t="n">
        <x:v>15.0036850075209</x:v>
      </x:c>
      <x:c r="L400" s="72" t="n">
        <x:v>34.8081207927045</x:v>
      </x:c>
      <x:c r="M400" s="72" t="n">
        <x:v>59.8253287880647</x:v>
      </x:c>
      <x:c r="N400" s="72" t="n">
        <x:v>122.467646156199</x:v>
      </x:c>
      <x:c r="O400" s="72" t="n">
        <x:v>164.090952130411</x:v>
      </x:c>
      <x:c r="P400" s="72" t="n">
        <x:v>68.2205755875591</x:v>
      </x:c>
      <x:c r="Q400" s="72" t="n">
        <x:v>76.4690219923962</x:v>
      </x:c>
      <x:c r="R400" s="72" t="n">
        <x:v>14.6882059562049</x:v>
      </x:c>
      <x:c r="S400" s="72" t="n">
        <x:v>16.8312797579611</x:v>
      </x:c>
      <x:c r="T400" s="72" t="n">
        <x:v>15.6397617587412</x:v>
      </x:c>
      <x:c r="U400" s="72" t="n">
        <x:v>16.5270124522111</x:v>
      </x:c>
      <x:c r="V400" s="72" t="n">
        <x:v>16.9856927054338</x:v>
      </x:c>
      <x:c r="W400" s="72" t="n">
        <x:v>17.3127212453761</x:v>
      </x:c>
      <x:c r="X400" s="72" t="n">
        <x:v>15.3882227553427</x:v>
      </x:c>
      <x:c r="Y400" s="72" t="n">
        <x:v>16.64612303339</x:v>
      </x:c>
      <x:c r="Z400" s="72" t="n">
        <x:v>25.5956114115175</x:v>
      </x:c>
      <x:c r="AA400" s="72" t="n">
        <x:v>3.58610475408441</x:v>
      </x:c>
      <x:c r="AB400" s="72" t="s"/>
      <x:c r="AC400" s="72" t="s"/>
      <x:c r="AD400" s="72" t="n">
        <x:v>0</x:v>
      </x:c>
      <x:c r="AE400" s="72" t="n">
        <x:v>2.09637415018214</x:v>
      </x:c>
      <x:c r="AF400" s="72" t="n">
        <x:v>15.0036850075209</x:v>
      </x:c>
      <x:c r="AG400" s="72" t="n">
        <x:v>94.6334495807692</x:v>
      </x:c>
      <x:c r="AH400" s="72" t="n">
        <x:v>286.55859828661</x:v>
      </x:c>
      <x:c r="AI400" s="72" t="n">
        <x:v>144.689597579955</x:v>
      </x:c>
      <x:c r="AJ400" s="72" t="n">
        <x:v>31.5194857141659</x:v>
      </x:c>
      <x:c r="AK400" s="72" t="n">
        <x:v>32.1667742109524</x:v>
      </x:c>
      <x:c r="AL400" s="72" t="n">
        <x:v>34.2984139508099</x:v>
      </x:c>
      <x:c r="AM400" s="72" t="n">
        <x:v>32.0343457887327</x:v>
      </x:c>
      <x:c r="AN400" s="72" t="n">
        <x:v>29.1817161656019</x:v>
      </x:c>
      <x:c r="AO400" s="72" t="n">
        <x:v>0</x:v>
      </x:c>
      <x:c r="AP400" s="72" t="n">
        <x:v>2.09637415018214</x:v>
      </x:c>
      <x:c r="AQ400" s="72" t="n">
        <x:v>109.63713458829</x:v>
      </x:c>
      <x:c r="AR400" s="72" t="n">
        <x:v>431.248195866565</x:v>
      </x:c>
      <x:c r="AS400" s="72" t="n">
        <x:v>63.6862599251183</x:v>
      </x:c>
      <x:c r="AT400" s="72" t="n">
        <x:v>66.3327597395426</x:v>
      </x:c>
      <x:c r="AU400" s="72" t="n">
        <x:v>29.1817161656019</x:v>
      </x:c>
      <x:c r="AV400" s="72" t="n">
        <x:v>321.611061278275</x:v>
      </x:c>
      <x:c r="AW400" s="72" t="n">
        <x:v>-367.561935941447</x:v>
      </x:c>
      <x:c r="AX400" s="72" t="n">
        <x:v>2.64649981442431</x:v>
      </x:c>
      <x:c r="AY400" s="72" t="n">
        <x:v>25.0172079953603</x:v>
      </x:c>
      <x:c r="AZ400" s="72" t="n">
        <x:v>62.6423173681343</x:v>
      </x:c>
      <x:c r="BA400" s="72" t="n">
        <x:v>41.6233059742115</x:v>
      </x:c>
      <x:c r="BB400" s="72" t="n">
        <x:v>-95.8703765428515</x:v>
      </x:c>
      <x:c r="BC400" s="72" t="n">
        <x:v>8.2484464048371</x:v>
      </x:c>
      <x:c r="BD400" s="72" t="n">
        <x:v>-61.7808160361913</x:v>
      </x:c>
      <x:c r="BE400" s="72" t="n">
        <x:v>2.14307380175619</x:v>
      </x:c>
      <x:c r="BF400" s="72" t="n">
        <x:v>-1.19151799921983</x:v>
      </x:c>
      <x:c r="BG400" s="72" t="n">
        <x:v>0.887250693469907</x:v>
      </x:c>
      <x:c r="BH400" s="72" t="n">
        <x:v>0.458680253222656</x:v>
      </x:c>
      <x:c r="BI400" s="72" t="n">
        <x:v>0.327028539942297</x:v>
      </x:c>
      <x:c r="BJ400" s="72" t="n">
        <x:v>-1.9244984900334</x:v>
      </x:c>
      <x:c r="BK400" s="72" t="n">
        <x:v>1.25790027804735</x:v>
      </x:c>
      <x:c r="BL400" s="72" t="n">
        <x:v>8.9494883781275</x:v>
      </x:c>
      <x:c r="BM400" s="72" t="n">
        <x:v>-22.0095066574331</x:v>
      </x:c>
      <x:c r="BN400" s="72" t="n">
        <x:v>-3.58610475408441</x:v>
      </x:c>
      <x:c r="BO400" s="72" t="s">
        <x:v>306</x:v>
      </x:c>
      <x:c r="BP400" s="51" t="s">
        <x:v>306</x:v>
      </x:c>
      <x:c r="BQ400" s="73" t="n">
        <x:v>719</x:v>
      </x:c>
      <x:c r="BR400" s="73" t="n">
        <x:v>382</x:v>
      </x:c>
      <x:c r="BS400" s="51" t="s">
        <x:v>259</x:v>
      </x:c>
      <x:c r="BT400" s="72" t="n">
        <x:v>122.704764066362</x:v>
      </x:c>
      <x:c r="BU400" s="72" t="n">
        <x:v>50.1536002374108</x:v>
      </x:c>
      <x:c r="BV400" s="74" t="n">
        <x:v>0.408733928295451</x:v>
      </x:c>
      <x:c r="BW400" s="72" t="n">
        <x:v>32.5678556723563</x:v>
      </x:c>
      <x:c r="BX400" s="74" t="n">
        <x:v>0.265416391288138</x:v>
      </x:c>
      <x:c r="BY400" s="72" t="n">
        <x:v>11.7881720430108</x:v>
      </x:c>
      <x:c r="BZ400" s="72" t="n">
        <x:v>175.977043103253</x:v>
      </x:c>
      <x:c r="CA400" s="72" t="n">
        <x:v>89.8948674257874</x:v>
      </x:c>
      <x:c r="CB400" s="74" t="n">
        <x:v>0.510832923661766</x:v>
      </x:c>
      <x:c r="CC400" s="72" t="n">
        <x:v>71.5819523299934</x:v>
      </x:c>
      <x:c r="CD400" s="74" t="n">
        <x:v>0.406768695891732</x:v>
      </x:c>
      <x:c r="CE400" s="72" t="n">
        <x:v>14.6440860215054</x:v>
      </x:c>
      <x:c r="CF400" s="72" t="n">
        <x:v>75.1413732304096</x:v>
      </x:c>
      <x:c r="CG400" s="72" t="n">
        <x:v>36.6755723819313</x:v>
      </x:c>
      <x:c r="CH400" s="74" t="n">
        <x:v>0.488087598152768</x:v>
      </x:c>
      <x:c r="CI400" s="72" t="n">
        <x:v>26.5259328891682</x:v>
      </x:c>
      <x:c r="CJ400" s="74" t="n">
        <x:v>0.353013682726166</x:v>
      </x:c>
      <x:c r="CK400" s="72" t="n">
        <x:v>7.83333333333333</x:v>
      </x:c>
      <x:c r="CL400" s="72" t="n">
        <x:v>88.2443094909911</x:v>
      </x:c>
      <x:c r="CM400" s="72" t="n">
        <x:v>36.4387718804201</x:v>
      </x:c>
      <x:c r="CN400" s="74" t="n">
        <x:v>0.412930557115869</x:v>
      </x:c>
      <x:c r="CO400" s="72" t="n">
        <x:v>25.0661074102858</x:v>
      </x:c>
      <x:c r="CP400" s="74" t="n">
        <x:v>0.284053527699084</x:v>
      </x:c>
      <x:c r="CQ400" s="72" t="n">
        <x:v>9</x:v>
      </x:c>
      <x:c r="CR400" s="72" t="n">
        <x:v>16.9167891171794</x:v>
      </x:c>
      <x:c r="CS400" s="72" t="n">
        <x:v>12.0848562733814</x:v>
      </x:c>
      <x:c r="CT400" s="74" t="n">
        <x:v>0.714370569359939</x:v>
      </x:c>
      <x:c r="CU400" s="72" t="n">
        <x:v>8.19160907374528</x:v>
      </x:c>
      <x:c r="CV400" s="74" t="n">
        <x:v>0.484229543621049</x:v>
      </x:c>
      <x:c r="CW400" s="72" t="n">
        <x:v>2.53333333333333</x:v>
      </x:c>
      <x:c r="CX400" s="72" t="n">
        <x:v>18.3647688527783</x:v>
      </x:c>
      <x:c r="CY400" s="72" t="n">
        <x:v>12.4810278044289</x:v>
      </x:c>
      <x:c r="CZ400" s="74" t="n">
        <x:v>0.679618017764523</x:v>
      </x:c>
      <x:c r="DA400" s="72" t="n">
        <x:v>8.76522105645925</x:v>
      </x:c>
      <x:c r="DB400" s="74" t="n">
        <x:v>0.477284583689884</x:v>
      </x:c>
      <x:c r="DC400" s="72" t="n">
        <x:v>3</x:v>
      </x:c>
      <x:c r="DD400" s="72" t="n">
        <x:v>17.0257643549305</x:v>
      </x:c>
      <x:c r="DE400" s="72" t="n">
        <x:v>8.86494255468397</x:v>
      </x:c>
      <x:c r="DF400" s="74" t="n">
        <x:v>0.520678095260772</x:v>
      </x:c>
      <x:c r="DG400" s="72" t="n">
        <x:v>4.88166855298149</x:v>
      </x:c>
      <x:c r="DH400" s="74" t="n">
        <x:v>0.286722431440665</x:v>
      </x:c>
      <x:c r="DI400" s="72" t="n">
        <x:v>3</x:v>
      </x:c>
      <x:c r="DJ400" s="72" t="n">
        <x:v>17.9302948493437</x:v>
      </x:c>
      <x:c r="DK400" s="72" t="n">
        <x:v>10.0439576568057</x:v>
      </x:c>
      <x:c r="DL400" s="74" t="n">
        <x:v>0.56016689860364</x:v>
      </x:c>
      <x:c r="DM400" s="72" t="n">
        <x:v>6.51174730259186</x:v>
      </x:c>
      <x:c r="DN400" s="74" t="n">
        <x:v>0.363170118355874</x:v>
      </x:c>
      <x:c r="DO400" s="72" t="n">
        <x:v>3</x:v>
      </x:c>
      <x:c r="DP400" s="72" t="n">
        <x:v>17.9619521473349</x:v>
      </x:c>
      <x:c r="DQ400" s="72" t="n">
        <x:v>11.1108603587574</x:v>
      </x:c>
      <x:c r="DR400" s="74" t="n">
        <x:v>0.618577550347498</x:v>
      </x:c>
      <x:c r="DS400" s="72" t="n">
        <x:v>7.50773701777186</x:v>
      </x:c>
      <x:c r="DT400" s="74" t="n">
        <x:v>0.417980014432106</x:v>
      </x:c>
      <x:c r="DU400" s="72" t="n">
        <x:v>3</x:v>
      </x:c>
      <x:c r="DV400" s="72" t="n">
        <x:v>17.5442642246834</x:v>
      </x:c>
      <x:c r="DW400" s="72" t="n">
        <x:v>10.7299364563265</x:v>
      </x:c>
      <x:c r="DX400" s="74" t="n">
        <x:v>0.61159227419924</x:v>
      </x:c>
      <x:c r="DY400" s="72" t="n">
        <x:v>7.62482589332297</x:v>
      </x:c>
      <x:c r="DZ400" s="74" t="n">
        <x:v>0.434605053576168</x:v>
      </x:c>
      <x:c r="EA400" s="72" t="n">
        <x:v>3</x:v>
      </x:c>
      <x:c r="EB400" s="72" t="n">
        <x:v>15.2064950185275</x:v>
      </x:c>
      <x:c r="EC400" s="72" t="n">
        <x:v>8.16893732397828</x:v>
      </x:c>
      <x:c r="ED400" s="74" t="n">
        <x:v>0.537200539244929</x:v>
      </x:c>
      <x:c r="EE400" s="72" t="n">
        <x:v>5.57457420285488</x:v>
      </x:c>
      <x:c r="EF400" s="74" t="n">
        <x:v>0.366591656792894</x:v>
      </x:c>
      <x:c r="EG400" s="72" t="n">
        <x:v>3</x:v>
      </x:c>
      <x:c r="EH400" s="72" t="n">
        <x:v>16.9904547811807</x:v>
      </x:c>
      <x:c r="EI400" s="72" t="n">
        <x:v>10.3234571972363</x:v>
      </x:c>
      <x:c r="EJ400" s="74" t="n">
        <x:v>0.60760334730245</x:v>
      </x:c>
      <x:c r="EK400" s="72" t="n">
        <x:v>7.7455558112856</x:v>
      </x:c>
      <x:c r="EL400" s="74" t="n">
        <x:v>0.455876897413299</x:v>
      </x:c>
      <x:c r="EM400" s="72" t="n">
        <x:v>2.89285714285714</x:v>
      </x:c>
      <x:c r="EN400" s="72" t="n">
        <x:v>25.3326912688516</x:v>
      </x:c>
      <x:c r="EO400" s="72" t="n">
        <x:v>13.0645330465174</x:v>
      </x:c>
      <x:c r="EP400" s="74" t="n">
        <x:v>0.515718322536904</x:v>
      </x:c>
      <x:c r="EQ400" s="72" t="n">
        <x:v>10.5843448486008</x:v>
      </x:c>
      <x:c r="ER400" s="74" t="n">
        <x:v>0.417813675470599</x:v>
      </x:c>
      <x:c r="ES400" s="72" t="n">
        <x:v>2.67741935483871</x:v>
      </x:c>
      <x:c r="ET400" s="72" t="n">
        <x:v>3.60068863442563</x:v>
      </x:c>
      <x:c r="EU400" s="72" t="n">
        <x:v>1.73244585211353</x:v>
      </x:c>
      <x:c r="EV400" s="74" t="n">
        <x:v>0.481142922370428</x:v>
      </x:c>
      <x:c r="EW400" s="72" t="n">
        <x:v>1.05615492252903</x:v>
      </x:c>
      <x:c r="EX400" s="74" t="n">
        <x:v>0.293320258916945</x:v>
      </x:c>
      <x:c r="EY400" s="72" t="n">
        <x:v>0.419354838709677</x:v>
      </x:c>
      <x:c r="EZ400" s="72" t="s"/>
      <x:c r="FA400" s="72" t="s"/>
      <x:c r="FB400" s="74" t="s"/>
      <x:c r="FC400" s="72" t="s"/>
      <x:c r="FD400" s="74" t="s"/>
      <x:c r="FE400" s="72" t="s"/>
      <x:c r="FF400" s="72" t="s"/>
      <x:c r="FG400" s="72" t="s"/>
      <x:c r="FH400" s="74" t="s"/>
      <x:c r="FI400" s="72" t="s"/>
      <x:c r="FJ400" s="74" t="s"/>
      <x:c r="FK400" s="72" t="s"/>
      <x:c r="FL400" s="51" t="n">
        <x:v>298.681807169616</x:v>
      </x:c>
      <x:c r="FM400" s="51" t="n">
        <x:v>140.048467663198</x:v>
      </x:c>
      <x:c r="FN400" s="74" t="n">
        <x:v>0.46888851045309</x:v>
      </x:c>
      <x:c r="FO400" s="51" t="n">
        <x:v>104.14980800235</x:v>
      </x:c>
      <x:c r="FP400" s="74" t="n">
        <x:v>0.348698198224055</x:v>
      </x:c>
      <x:c r="FQ400" s="51" t="n">
        <x:v>26.4322580645161</x:v>
      </x:c>
      <x:c r="FR400" s="51" t="n">
        <x:v>163.385682721401</x:v>
      </x:c>
      <x:c r="FS400" s="51" t="n">
        <x:v>73.1143442623514</x:v>
      </x:c>
      <x:c r="FT400" s="74" t="n">
        <x:v>0.447495417251604</x:v>
      </x:c>
      <x:c r="FU400" s="51" t="n">
        <x:v>51.5920402994541</x:v>
      </x:c>
      <x:c r="FV400" s="74" t="n">
        <x:v>0.315768428665974</x:v>
      </x:c>
      <x:c r="FW400" s="51" t="n">
        <x:v>16.8333333333333</x:v>
      </x:c>
      <x:c r="FX400" s="51" t="n">
        <x:v>35.2815579699577</x:v>
      </x:c>
      <x:c r="FY400" s="51" t="n">
        <x:v>24.5658840778103</x:v>
      </x:c>
      <x:c r="FZ400" s="74" t="n">
        <x:v>0.696281159089636</x:v>
      </x:c>
      <x:c r="GA400" s="51" t="n">
        <x:v>16.9568301302045</x:v>
      </x:c>
      <x:c r="GB400" s="74" t="n">
        <x:v>0.480614550656842</x:v>
      </x:c>
      <x:c r="GC400" s="51" t="n">
        <x:v>5.53333333333333</x:v>
      </x:c>
      <x:c r="GD400" s="51" t="n">
        <x:v>34.9560592042742</x:v>
      </x:c>
      <x:c r="GE400" s="51" t="n">
        <x:v>18.9089002114896</x:v>
      </x:c>
      <x:c r="GF400" s="74" t="n">
        <x:v>0.540933407309757</x:v>
      </x:c>
      <x:c r="GG400" s="51" t="n">
        <x:v>11.3934158555734</x:v>
      </x:c>
      <x:c r="GH400" s="74" t="n">
        <x:v>0.325935363279744</x:v>
      </x:c>
      <x:c r="GI400" s="51" t="n">
        <x:v>6</x:v>
      </x:c>
      <x:c r="GJ400" s="51" t="n">
        <x:v>35.5062163720183</x:v>
      </x:c>
      <x:c r="GK400" s="51" t="n">
        <x:v>21.8407968150839</x:v>
      </x:c>
      <x:c r="GL400" s="74" t="n">
        <x:v>0.615125998958767</x:v>
      </x:c>
      <x:c r="GM400" s="51" t="n">
        <x:v>15.1325629110948</x:v>
      </x:c>
      <x:c r="GN400" s="74" t="n">
        <x:v>0.426194747211096</x:v>
      </x:c>
      <x:c r="GO400" s="51" t="n">
        <x:v>6</x:v>
      </x:c>
      <x:c r="GP400" s="51" t="n">
        <x:v>32.1969497997081</x:v>
      </x:c>
      <x:c r="GQ400" s="51" t="n">
        <x:v>18.4923945212146</x:v>
      </x:c>
      <x:c r="GR400" s="74" t="n">
        <x:v>0.574352373012123</x:v>
      </x:c>
      <x:c r="GS400" s="51" t="n">
        <x:v>13.3201300141405</x:v>
      </x:c>
      <x:c r="GT400" s="74" t="n">
        <x:v>0.413707823163461</x:v>
      </x:c>
      <x:c r="GU400" s="51" t="n">
        <x:v>5.89285714285714</x:v>
      </x:c>
      <x:c r="GV400" s="51" t="n">
        <x:v>28.9333799032772</x:v>
      </x:c>
      <x:c r="GW400" s="51" t="n">
        <x:v>14.7969788986309</x:v>
      </x:c>
      <x:c r="GX400" s="74" t="n">
        <x:v>0.511415498227185</x:v>
      </x:c>
      <x:c r="GY400" s="51" t="n">
        <x:v>11.6404997711299</x:v>
      </x:c>
      <x:c r="GZ400" s="74" t="n">
        <x:v>0.402320773101637</x:v>
      </x:c>
      <x:c r="HA400" s="51" t="n">
        <x:v>3.09677419354839</x:v>
      </x:c>
      <x:c r="HB400" s="51" t="n">
        <x:v>0</x:v>
      </x:c>
      <x:c r="HC400" s="51" t="n">
        <x:v>0</x:v>
      </x:c>
      <x:c r="HD400" s="74" t="s"/>
      <x:c r="HE400" s="51" t="n">
        <x:v>0</x:v>
      </x:c>
      <x:c r="HF400" s="74" t="s"/>
      <x:c r="HG400" s="51" t="n">
        <x:v>0</x:v>
      </x:c>
    </x:row>
    <x:row r="401" spans="1:216">
      <x:c r="A401" s="51" t="s">
        <x:v>228</x:v>
      </x:c>
      <x:c r="B401" s="51" t="s">
        <x:v>1002</x:v>
      </x:c>
      <x:c r="C401" s="51" t="s">
        <x:v>1003</x:v>
      </x:c>
      <x:c r="D401" s="71" t="s">
        <x:v>247</x:v>
      </x:c>
      <x:c r="E401" s="51" t="s">
        <x:v>248</x:v>
      </x:c>
      <x:c r="F401" s="72" t="s"/>
      <x:c r="G401" s="72" t="s"/>
      <x:c r="H401" s="72" t="s"/>
      <x:c r="I401" s="72" t="s"/>
      <x:c r="J401" s="72" t="s"/>
      <x:c r="K401" s="72" t="s"/>
      <x:c r="L401" s="72" t="s"/>
      <x:c r="M401" s="72" t="s"/>
      <x:c r="N401" s="72" t="s"/>
      <x:c r="O401" s="72" t="s"/>
      <x:c r="P401" s="72" t="s"/>
      <x:c r="Q401" s="72" t="s"/>
      <x:c r="R401" s="72" t="s"/>
      <x:c r="S401" s="72" t="s"/>
      <x:c r="T401" s="72" t="s"/>
      <x:c r="U401" s="72" t="n">
        <x:v>49.3725327509855</x:v>
      </x:c>
      <x:c r="V401" s="72" t="n">
        <x:v>50.9845040086866</x:v>
      </x:c>
      <x:c r="W401" s="72" t="n">
        <x:v>15.0706626506024</x:v>
      </x:c>
      <x:c r="X401" s="72" t="s"/>
      <x:c r="Y401" s="72" t="s"/>
      <x:c r="Z401" s="72" t="s"/>
      <x:c r="AA401" s="72" t="s"/>
      <x:c r="AB401" s="72" t="s"/>
      <x:c r="AC401" s="72" t="s"/>
      <x:c r="AD401" s="72" t="n">
        <x:v>0</x:v>
      </x:c>
      <x:c r="AE401" s="72" t="n">
        <x:v>0</x:v>
      </x:c>
      <x:c r="AF401" s="72" t="n">
        <x:v>0</x:v>
      </x:c>
      <x:c r="AG401" s="72" t="n">
        <x:v>0</x:v>
      </x:c>
      <x:c r="AH401" s="72" t="n">
        <x:v>0</x:v>
      </x:c>
      <x:c r="AI401" s="72" t="n">
        <x:v>0</x:v>
      </x:c>
      <x:c r="AJ401" s="72" t="n">
        <x:v>0</x:v>
      </x:c>
      <x:c r="AK401" s="72" t="n">
        <x:v>49.3725327509855</x:v>
      </x:c>
      <x:c r="AL401" s="72" t="n">
        <x:v>66.055166659289</x:v>
      </x:c>
      <x:c r="AM401" s="72" t="n">
        <x:v>0</x:v>
      </x:c>
      <x:c r="AN401" s="72" t="n">
        <x:v>0</x:v>
      </x:c>
      <x:c r="AO401" s="72" t="n">
        <x:v>0</x:v>
      </x:c>
      <x:c r="AP401" s="72" t="s"/>
      <x:c r="AQ401" s="72" t="s"/>
      <x:c r="AR401" s="72" t="s"/>
      <x:c r="AS401" s="72" t="n">
        <x:v>49.3725327509855</x:v>
      </x:c>
      <x:c r="AT401" s="72" t="n">
        <x:v>66.055166659289</x:v>
      </x:c>
      <x:c r="AU401" s="72" t="s"/>
      <x:c r="AV401" s="72" t="s"/>
      <x:c r="AW401" s="72" t="s"/>
      <x:c r="AX401" s="72" t="n">
        <x:v>16.6826339083035</x:v>
      </x:c>
      <x:c r="AY401" s="72" t="n">
        <x:v>0</x:v>
      </x:c>
      <x:c r="AZ401" s="72" t="n">
        <x:v>0</x:v>
      </x:c>
      <x:c r="BA401" s="72" t="n">
        <x:v>0</x:v>
      </x:c>
      <x:c r="BB401" s="72" t="n">
        <x:v>0</x:v>
      </x:c>
      <x:c r="BC401" s="72" t="n">
        <x:v>0</x:v>
      </x:c>
      <x:c r="BD401" s="72" t="n">
        <x:v>0</x:v>
      </x:c>
      <x:c r="BE401" s="72" t="n">
        <x:v>0</x:v>
      </x:c>
      <x:c r="BF401" s="72" t="n">
        <x:v>0</x:v>
      </x:c>
      <x:c r="BG401" s="72" t="n">
        <x:v>49.3725327509855</x:v>
      </x:c>
      <x:c r="BH401" s="72" t="n">
        <x:v>1.61197125770109</x:v>
      </x:c>
      <x:c r="BI401" s="72" t="n">
        <x:v>-35.9138413580842</x:v>
      </x:c>
      <x:c r="BJ401" s="72" t="n">
        <x:v>-15.0706626506024</x:v>
      </x:c>
      <x:c r="BK401" s="72" t="n">
        <x:v>0</x:v>
      </x:c>
      <x:c r="BL401" s="72" t="n">
        <x:v>0</x:v>
      </x:c>
      <x:c r="BM401" s="72" t="n">
        <x:v>0</x:v>
      </x:c>
      <x:c r="BN401" s="72" t="n">
        <x:v>0</x:v>
      </x:c>
      <x:c r="BO401" s="72" t="s">
        <x:v>306</x:v>
      </x:c>
      <x:c r="BP401" s="51" t="s">
        <x:v>306</x:v>
      </x:c>
      <x:c r="BQ401" s="73" t="n">
        <x:v>569</x:v>
      </x:c>
      <x:c r="BR401" s="73" t="n">
        <x:v>383</x:v>
      </x:c>
      <x:c r="BS401" s="51" t="s">
        <x:v>259</x:v>
      </x:c>
      <x:c r="BT401" s="72" t="s"/>
      <x:c r="BU401" s="72" t="s"/>
      <x:c r="BV401" s="74" t="s"/>
      <x:c r="BW401" s="72" t="s"/>
      <x:c r="BX401" s="74" t="s"/>
      <x:c r="BY401" s="72" t="s"/>
      <x:c r="BZ401" s="72" t="s"/>
      <x:c r="CA401" s="72" t="s"/>
      <x:c r="CB401" s="74" t="s"/>
      <x:c r="CC401" s="72" t="s"/>
      <x:c r="CD401" s="74" t="s"/>
      <x:c r="CE401" s="72" t="s"/>
      <x:c r="CF401" s="72" t="s"/>
      <x:c r="CG401" s="72" t="s"/>
      <x:c r="CH401" s="74" t="s"/>
      <x:c r="CI401" s="72" t="s"/>
      <x:c r="CJ401" s="74" t="s"/>
      <x:c r="CK401" s="72" t="s"/>
      <x:c r="CL401" s="72" t="s"/>
      <x:c r="CM401" s="72" t="s"/>
      <x:c r="CN401" s="74" t="s"/>
      <x:c r="CO401" s="72" t="s"/>
      <x:c r="CP401" s="74" t="s"/>
      <x:c r="CQ401" s="72" t="s"/>
      <x:c r="CR401" s="72" t="s"/>
      <x:c r="CS401" s="72" t="s"/>
      <x:c r="CT401" s="74" t="s"/>
      <x:c r="CU401" s="72" t="s"/>
      <x:c r="CV401" s="74" t="s"/>
      <x:c r="CW401" s="72" t="s"/>
      <x:c r="CX401" s="72" t="s"/>
      <x:c r="CY401" s="72" t="s"/>
      <x:c r="CZ401" s="74" t="s"/>
      <x:c r="DA401" s="72" t="s"/>
      <x:c r="DB401" s="74" t="s"/>
      <x:c r="DC401" s="72" t="s"/>
      <x:c r="DD401" s="72" t="s"/>
      <x:c r="DE401" s="72" t="s"/>
      <x:c r="DF401" s="74" t="s"/>
      <x:c r="DG401" s="72" t="s"/>
      <x:c r="DH401" s="74" t="s"/>
      <x:c r="DI401" s="72" t="s"/>
      <x:c r="DJ401" s="72" t="n">
        <x:v>49.3725327509855</x:v>
      </x:c>
      <x:c r="DK401" s="72" t="n">
        <x:v>12.7095589555048</x:v>
      </x:c>
      <x:c r="DL401" s="74" t="n">
        <x:v>0.257421652229317</x:v>
      </x:c>
      <x:c r="DM401" s="72" t="n">
        <x:v>8.96811049384379</x:v>
      </x:c>
      <x:c r="DN401" s="74" t="n">
        <x:v>0.18164169415969</x:v>
      </x:c>
      <x:c r="DO401" s="72" t="n">
        <x:v>3</x:v>
      </x:c>
      <x:c r="DP401" s="72" t="n">
        <x:v>50.9845040086866</x:v>
      </x:c>
      <x:c r="DQ401" s="72" t="n">
        <x:v>12.9808721325282</x:v>
      </x:c>
      <x:c r="DR401" s="74" t="n">
        <x:v>0.254604264274427</x:v>
      </x:c>
      <x:c r="DS401" s="72" t="n">
        <x:v>9.05546509373443</x:v>
      </x:c>
      <x:c r="DT401" s="74" t="n">
        <x:v>0.177612105281863</x:v>
      </x:c>
      <x:c r="DU401" s="72" t="n">
        <x:v>3</x:v>
      </x:c>
      <x:c r="DV401" s="72" t="n">
        <x:v>15.0706626506024</x:v>
      </x:c>
      <x:c r="DW401" s="72" t="n">
        <x:v>5.13048918242195</x:v>
      </x:c>
      <x:c r="DX401" s="74" t="n">
        <x:v>0.34042890491062</x:v>
      </x:c>
      <x:c r="DY401" s="72" t="n">
        <x:v>4.41041293006002</x:v>
      </x:c>
      <x:c r="DZ401" s="74" t="n">
        <x:v>0.29264890551337</x:v>
      </x:c>
      <x:c r="EA401" s="72" t="n">
        <x:v>1</x:v>
      </x:c>
      <x:c r="EB401" s="72" t="s"/>
      <x:c r="EC401" s="72" t="s"/>
      <x:c r="ED401" s="74" t="s"/>
      <x:c r="EE401" s="72" t="s"/>
      <x:c r="EF401" s="74" t="s"/>
      <x:c r="EG401" s="72" t="s"/>
      <x:c r="EH401" s="72" t="s"/>
      <x:c r="EI401" s="72" t="s"/>
      <x:c r="EJ401" s="74" t="s"/>
      <x:c r="EK401" s="72" t="s"/>
      <x:c r="EL401" s="74" t="s"/>
      <x:c r="EM401" s="72" t="s"/>
      <x:c r="EN401" s="72" t="s"/>
      <x:c r="EO401" s="72" t="s"/>
      <x:c r="EP401" s="74" t="s"/>
      <x:c r="EQ401" s="72" t="s"/>
      <x:c r="ER401" s="74" t="s"/>
      <x:c r="ES401" s="72" t="s"/>
      <x:c r="ET401" s="72" t="s"/>
      <x:c r="EU401" s="72" t="s"/>
      <x:c r="EV401" s="74" t="s"/>
      <x:c r="EW401" s="72" t="s"/>
      <x:c r="EX401" s="74" t="s"/>
      <x:c r="EY401" s="72" t="s"/>
      <x:c r="EZ401" s="72" t="s"/>
      <x:c r="FA401" s="72" t="s"/>
      <x:c r="FB401" s="74" t="s"/>
      <x:c r="FC401" s="72" t="s"/>
      <x:c r="FD401" s="74" t="s"/>
      <x:c r="FE401" s="72" t="s"/>
      <x:c r="FF401" s="72" t="s"/>
      <x:c r="FG401" s="72" t="s"/>
      <x:c r="FH401" s="74" t="s"/>
      <x:c r="FI401" s="72" t="s"/>
      <x:c r="FJ401" s="74" t="s"/>
      <x:c r="FK401" s="72" t="s"/>
      <x:c r="FL401" s="51" t="n">
        <x:v>0</x:v>
      </x:c>
      <x:c r="FM401" s="51" t="n">
        <x:v>0</x:v>
      </x:c>
      <x:c r="FN401" s="74" t="s"/>
      <x:c r="FO401" s="51" t="n">
        <x:v>0</x:v>
      </x:c>
      <x:c r="FP401" s="74" t="s"/>
      <x:c r="FQ401" s="51" t="n">
        <x:v>0</x:v>
      </x:c>
      <x:c r="FR401" s="51" t="n">
        <x:v>0</x:v>
      </x:c>
      <x:c r="FS401" s="51" t="n">
        <x:v>0</x:v>
      </x:c>
      <x:c r="FT401" s="74" t="s"/>
      <x:c r="FU401" s="51" t="n">
        <x:v>0</x:v>
      </x:c>
      <x:c r="FV401" s="74" t="s"/>
      <x:c r="FW401" s="51" t="n">
        <x:v>0</x:v>
      </x:c>
      <x:c r="FX401" s="51" t="n">
        <x:v>0</x:v>
      </x:c>
      <x:c r="FY401" s="51" t="n">
        <x:v>0</x:v>
      </x:c>
      <x:c r="FZ401" s="74" t="s"/>
      <x:c r="GA401" s="51" t="n">
        <x:v>0</x:v>
      </x:c>
      <x:c r="GB401" s="74" t="s"/>
      <x:c r="GC401" s="51" t="n">
        <x:v>0</x:v>
      </x:c>
      <x:c r="GD401" s="51" t="n">
        <x:v>49.3725327509855</x:v>
      </x:c>
      <x:c r="GE401" s="51" t="n">
        <x:v>12.7095589555048</x:v>
      </x:c>
      <x:c r="GF401" s="74" t="n">
        <x:v>0.257421652229317</x:v>
      </x:c>
      <x:c r="GG401" s="51" t="n">
        <x:v>8.96811049384379</x:v>
      </x:c>
      <x:c r="GH401" s="74" t="n">
        <x:v>0.18164169415969</x:v>
      </x:c>
      <x:c r="GI401" s="51" t="n">
        <x:v>3</x:v>
      </x:c>
      <x:c r="GJ401" s="51" t="n">
        <x:v>66.055166659289</x:v>
      </x:c>
      <x:c r="GK401" s="51" t="n">
        <x:v>18.1113613149502</x:v>
      </x:c>
      <x:c r="GL401" s="74" t="n">
        <x:v>0.274185385200346</x:v>
      </x:c>
      <x:c r="GM401" s="51" t="n">
        <x:v>13.4658780237945</x:v>
      </x:c>
      <x:c r="GN401" s="74" t="n">
        <x:v>0.203858058420337</x:v>
      </x:c>
      <x:c r="GO401" s="51" t="n">
        <x:v>4</x:v>
      </x:c>
      <x:c r="GP401" s="51" t="n">
        <x:v>0</x:v>
      </x:c>
      <x:c r="GQ401" s="51" t="n">
        <x:v>0</x:v>
      </x:c>
      <x:c r="GR401" s="74" t="s"/>
      <x:c r="GS401" s="51" t="n">
        <x:v>0</x:v>
      </x:c>
      <x:c r="GT401" s="74" t="s"/>
      <x:c r="GU401" s="51" t="n">
        <x:v>0</x:v>
      </x:c>
      <x:c r="GV401" s="51" t="n">
        <x:v>0</x:v>
      </x:c>
      <x:c r="GW401" s="51" t="n">
        <x:v>0</x:v>
      </x:c>
      <x:c r="GX401" s="74" t="s"/>
      <x:c r="GY401" s="51" t="n">
        <x:v>0</x:v>
      </x:c>
      <x:c r="GZ401" s="74" t="s"/>
      <x:c r="HA401" s="51" t="n">
        <x:v>0</x:v>
      </x:c>
      <x:c r="HB401" s="51" t="n">
        <x:v>0</x:v>
      </x:c>
      <x:c r="HC401" s="51" t="n">
        <x:v>0</x:v>
      </x:c>
      <x:c r="HD401" s="74" t="s"/>
      <x:c r="HE401" s="51" t="n">
        <x:v>0</x:v>
      </x:c>
      <x:c r="HF401" s="74" t="s"/>
      <x:c r="HG401" s="51" t="n">
        <x:v>0</x:v>
      </x:c>
    </x:row>
    <x:row r="402" spans="1:216">
      <x:c r="A402" s="51" t="s">
        <x:v>228</x:v>
      </x:c>
      <x:c r="B402" s="51" t="s">
        <x:v>1004</x:v>
      </x:c>
      <x:c r="C402" s="51" t="s">
        <x:v>1005</x:v>
      </x:c>
      <x:c r="D402" s="71" t="s">
        <x:v>287</x:v>
      </x:c>
      <x:c r="E402" s="51" t="s"/>
      <x:c r="F402" s="72" t="s"/>
      <x:c r="G402" s="72" t="s"/>
      <x:c r="H402" s="72" t="s"/>
      <x:c r="I402" s="72" t="s"/>
      <x:c r="J402" s="72" t="n">
        <x:v>12.2891661082111</x:v>
      </x:c>
      <x:c r="K402" s="72" t="n">
        <x:v>44.3354239613533</x:v>
      </x:c>
      <x:c r="L402" s="72" t="n">
        <x:v>28.0367172543217</x:v>
      </x:c>
      <x:c r="M402" s="72" t="n">
        <x:v>39.4646729002887</x:v>
      </x:c>
      <x:c r="N402" s="72" t="n">
        <x:v>0</x:v>
      </x:c>
      <x:c r="O402" s="72" t="n">
        <x:v>0</x:v>
      </x:c>
      <x:c r="P402" s="72" t="n">
        <x:v>20.1646658301764</x:v>
      </x:c>
      <x:c r="Q402" s="72" t="n">
        <x:v>51.7399230317553</x:v>
      </x:c>
      <x:c r="R402" s="72" t="n">
        <x:v>34.0661825651515</x:v>
      </x:c>
      <x:c r="S402" s="72" t="n">
        <x:v>12.0247948655358</x:v>
      </x:c>
      <x:c r="T402" s="72" t="n">
        <x:v>17.7168360510094</x:v>
      </x:c>
      <x:c r="U402" s="72" t="n">
        <x:v>9.17325175704681</x:v>
      </x:c>
      <x:c r="V402" s="72" t="n">
        <x:v>23.6750742747794</x:v>
      </x:c>
      <x:c r="W402" s="72" t="n">
        <x:v>14.2929662381172</x:v>
      </x:c>
      <x:c r="X402" s="72" t="n">
        <x:v>12.8788737814846</x:v>
      </x:c>
      <x:c r="Y402" s="72" t="n">
        <x:v>14.438154970629</x:v>
      </x:c>
      <x:c r="Z402" s="72" t="n">
        <x:v>12.9854992510278</x:v>
      </x:c>
      <x:c r="AA402" s="72" t="n">
        <x:v>12.4942902180063</x:v>
      </x:c>
      <x:c r="AB402" s="72" t="n">
        <x:v>10.6376693536104</x:v>
      </x:c>
      <x:c r="AC402" s="72" t="n">
        <x:v>4.7050854186718</x:v>
      </x:c>
      <x:c r="AD402" s="72" t="n">
        <x:v>0</x:v>
      </x:c>
      <x:c r="AE402" s="72" t="n">
        <x:v>0</x:v>
      </x:c>
      <x:c r="AF402" s="72" t="n">
        <x:v>56.6245900695644</x:v>
      </x:c>
      <x:c r="AG402" s="72" t="n">
        <x:v>67.5013901546104</x:v>
      </x:c>
      <x:c r="AH402" s="72" t="n">
        <x:v>0</x:v>
      </x:c>
      <x:c r="AI402" s="72" t="n">
        <x:v>71.9045888619317</x:v>
      </x:c>
      <x:c r="AJ402" s="72" t="n">
        <x:v>46.0909774306873</x:v>
      </x:c>
      <x:c r="AK402" s="72" t="n">
        <x:v>26.8900878080562</x:v>
      </x:c>
      <x:c r="AL402" s="72" t="n">
        <x:v>37.9680405128966</x:v>
      </x:c>
      <x:c r="AM402" s="72" t="n">
        <x:v>27.3170287521136</x:v>
      </x:c>
      <x:c r="AN402" s="72" t="n">
        <x:v>25.4797894690341</x:v>
      </x:c>
      <x:c r="AO402" s="72" t="n">
        <x:v>15.3427547722822</x:v>
      </x:c>
      <x:c r="AP402" s="72" t="s"/>
      <x:c r="AQ402" s="72" t="n">
        <x:v>124.125980224175</x:v>
      </x:c>
      <x:c r="AR402" s="72" t="n">
        <x:v>71.9045888619317</x:v>
      </x:c>
      <x:c r="AS402" s="72" t="n">
        <x:v>72.9810652387435</x:v>
      </x:c>
      <x:c r="AT402" s="72" t="n">
        <x:v>65.2850692650102</x:v>
      </x:c>
      <x:c r="AU402" s="72" t="n">
        <x:v>40.8225442413163</x:v>
      </x:c>
      <x:c r="AV402" s="72" t="n">
        <x:v>-52.2213913622431</x:v>
      </x:c>
      <x:c r="AW402" s="72" t="n">
        <x:v>1.0764763768118</x:v>
      </x:c>
      <x:c r="AX402" s="72" t="n">
        <x:v>-7.69599597373322</x:v>
      </x:c>
      <x:c r="AY402" s="72" t="n">
        <x:v>11.427955645967</x:v>
      </x:c>
      <x:c r="AZ402" s="72" t="n">
        <x:v>-39.4646729002887</x:v>
      </x:c>
      <x:c r="BA402" s="72" t="n">
        <x:v>0</x:v>
      </x:c>
      <x:c r="BB402" s="72" t="n">
        <x:v>20.1646658301764</x:v>
      </x:c>
      <x:c r="BC402" s="72" t="n">
        <x:v>31.5752572015789</x:v>
      </x:c>
      <x:c r="BD402" s="72" t="n">
        <x:v>-17.6737404666038</x:v>
      </x:c>
      <x:c r="BE402" s="72" t="n">
        <x:v>-22.0413876996157</x:v>
      </x:c>
      <x:c r="BF402" s="72" t="n">
        <x:v>5.69204118547358</x:v>
      </x:c>
      <x:c r="BG402" s="72" t="n">
        <x:v>-8.54358429396258</x:v>
      </x:c>
      <x:c r="BH402" s="72" t="n">
        <x:v>14.5018225177326</x:v>
      </x:c>
      <x:c r="BI402" s="72" t="n">
        <x:v>-9.38210803666219</x:v>
      </x:c>
      <x:c r="BJ402" s="72" t="n">
        <x:v>-1.41409245663265</x:v>
      </x:c>
      <x:c r="BK402" s="72" t="n">
        <x:v>1.55928118914448</x:v>
      </x:c>
      <x:c r="BL402" s="72" t="n">
        <x:v>-1.45265571960125</x:v>
      </x:c>
      <x:c r="BM402" s="72" t="n">
        <x:v>-0.49120903302148</x:v>
      </x:c>
      <x:c r="BN402" s="72" t="n">
        <x:v>-1.85662086439593</x:v>
      </x:c>
      <x:c r="BO402" s="72" t="s">
        <x:v>306</x:v>
      </x:c>
      <x:c r="BP402" s="51" t="s">
        <x:v>232</x:v>
      </x:c>
      <x:c r="BQ402" s="73" t="n">
        <x:v>661</x:v>
      </x:c>
      <x:c r="BR402" s="73" t="n">
        <x:v>384</x:v>
      </x:c>
      <x:c r="BS402" s="51" t="s">
        <x:v>259</x:v>
      </x:c>
      <x:c r="BT402" s="72" t="n">
        <x:v>0</x:v>
      </x:c>
      <x:c r="BU402" s="72" t="n">
        <x:v>1.57287620557537</x:v>
      </x:c>
      <x:c r="BV402" s="74" t="s"/>
      <x:c r="BW402" s="72" t="n">
        <x:v>41.2617468258386</x:v>
      </x:c>
      <x:c r="BX402" s="74" t="s"/>
      <x:c r="BY402" s="72" t="n">
        <x:v>0</x:v>
      </x:c>
      <x:c r="BZ402" s="72" t="n">
        <x:v>0</x:v>
      </x:c>
      <x:c r="CA402" s="72" t="n">
        <x:v>0</x:v>
      </x:c>
      <x:c r="CB402" s="74" t="s"/>
      <x:c r="CC402" s="72" t="n">
        <x:v>-0.007896846606093</x:v>
      </x:c>
      <x:c r="CD402" s="74" t="s"/>
      <x:c r="CE402" s="72" t="n">
        <x:v>0</x:v>
      </x:c>
      <x:c r="CF402" s="72" t="n">
        <x:v>24.4121192368891</x:v>
      </x:c>
      <x:c r="CG402" s="72" t="n">
        <x:v>3.25334109977717</x:v>
      </x:c>
      <x:c r="CH402" s="74" t="n">
        <x:v>0.13326745901114</x:v>
      </x:c>
      <x:c r="CI402" s="72" t="n">
        <x:v>-0.26200578943507</x:v>
      </x:c>
      <x:c r="CJ402" s="74" t="n">
        <x:v>-0.0107326114088102</x:v>
      </x:c>
      <x:c r="CK402" s="72" t="n">
        <x:v>2.64516129032258</x:v>
      </x:c>
      <x:c r="CL402" s="72" t="n">
        <x:v>61.9676841897847</x:v>
      </x:c>
      <x:c r="CM402" s="72" t="n">
        <x:v>25.607867552078</x:v>
      </x:c>
      <x:c r="CN402" s="74" t="n">
        <x:v>0.413245514769445</x:v>
      </x:c>
      <x:c r="CO402" s="72" t="n">
        <x:v>17.294315507271</x:v>
      </x:c>
      <x:c r="CP402" s="74" t="n">
        <x:v>0.279086038689209</x:v>
      </x:c>
      <x:c r="CQ402" s="72" t="n">
        <x:v>6</x:v>
      </x:c>
      <x:c r="CR402" s="72" t="n">
        <x:v>40.5273270595957</x:v>
      </x:c>
      <x:c r="CS402" s="72" t="n">
        <x:v>18.5535117182595</x:v>
      </x:c>
      <x:c r="CT402" s="74" t="n">
        <x:v>0.457802501778034</x:v>
      </x:c>
      <x:c r="CU402" s="72" t="n">
        <x:v>12.4280386294824</x:v>
      </x:c>
      <x:c r="CV402" s="74" t="n">
        <x:v>0.306658236088624</x:v>
      </x:c>
      <x:c r="CW402" s="72" t="n">
        <x:v>4.74193548387097</x:v>
      </x:c>
      <x:c r="CX402" s="72" t="n">
        <x:v>13.0040319317854</x:v>
      </x:c>
      <x:c r="CY402" s="72" t="n">
        <x:v>9.23046323928316</x:v>
      </x:c>
      <x:c r="CZ402" s="74" t="n">
        <x:v>0.709815485512719</x:v>
      </x:c>
      <x:c r="DA402" s="72" t="n">
        <x:v>4.5814742549735</x:v>
      </x:c>
      <x:c r="DB402" s="74" t="n">
        <x:v>0.352311827516751</x:v>
      </x:c>
      <x:c r="DC402" s="72" t="n">
        <x:v>3</x:v>
      </x:c>
      <x:c r="DD402" s="72" t="n">
        <x:v>18.574998954942</x:v>
      </x:c>
      <x:c r="DE402" s="72" t="n">
        <x:v>11.3276709216202</x:v>
      </x:c>
      <x:c r="DF402" s="74" t="n">
        <x:v>0.609834269659884</x:v>
      </x:c>
      <x:c r="DG402" s="72" t="n">
        <x:v>-2.93619419676156</x:v>
      </x:c>
      <x:c r="DH402" s="74" t="n">
        <x:v>-0.158072374802495</x:v>
      </x:c>
      <x:c r="DI402" s="72" t="n">
        <x:v>5.36989247311828</x:v>
      </x:c>
      <x:c r="DJ402" s="72" t="n">
        <x:v>9.40457324493423</x:v>
      </x:c>
      <x:c r="DK402" s="72" t="n">
        <x:v>5.2941799192039</x:v>
      </x:c>
      <x:c r="DL402" s="74" t="n">
        <x:v>0.562936752292892</x:v>
      </x:c>
      <x:c r="DM402" s="72" t="n">
        <x:v>10.0354828868637</x:v>
      </x:c>
      <x:c r="DN402" s="74" t="n">
        <x:v>1.06708540892798</x:v>
      </x:c>
      <x:c r="DO402" s="72" t="n">
        <x:v>3.34216589861751</x:v>
      </x:c>
      <x:c r="DP402" s="72" t="n">
        <x:v>23.4460164541277</x:v>
      </x:c>
      <x:c r="DQ402" s="72" t="n">
        <x:v>19.9768665859167</x:v>
      </x:c>
      <x:c r="DR402" s="74" t="n">
        <x:v>0.852036704188173</x:v>
      </x:c>
      <x:c r="DS402" s="72" t="n">
        <x:v>11.5792034056748</x:v>
      </x:c>
      <x:c r="DT402" s="74" t="n">
        <x:v>0.493866556322248</x:v>
      </x:c>
      <x:c r="DU402" s="72" t="n">
        <x:v>3.13333333333333</x:v>
      </x:c>
      <x:c r="DV402" s="72" t="n">
        <x:v>13.0566327737402</x:v>
      </x:c>
      <x:c r="DW402" s="72" t="n">
        <x:v>8.71331224340852</x:v>
      </x:c>
      <x:c r="DX402" s="74" t="n">
        <x:v>0.667347576852503</x:v>
      </x:c>
      <x:c r="DY402" s="72" t="n">
        <x:v>7.25116432723278</x:v>
      </x:c>
      <x:c r="DZ402" s="74" t="n">
        <x:v>0.555362508304321</x:v>
      </x:c>
      <x:c r="EA402" s="72" t="n">
        <x:v>3</x:v>
      </x:c>
      <x:c r="EB402" s="72" t="n">
        <x:v>12.8788737814846</x:v>
      </x:c>
      <x:c r="EC402" s="72" t="n">
        <x:v>8.66180716949225</x:v>
      </x:c>
      <x:c r="ED402" s="74" t="n">
        <x:v>0.672559364774968</x:v>
      </x:c>
      <x:c r="EE402" s="72" t="n">
        <x:v>-16.8145898720033</x:v>
      </x:c>
      <x:c r="EF402" s="74" t="n">
        <x:v>-1.30559474044826</x:v>
      </x:c>
      <x:c r="EG402" s="72" t="n">
        <x:v>3</x:v>
      </x:c>
      <x:c r="EH402" s="72" t="n">
        <x:v>14.438154970629</x:v>
      </x:c>
      <x:c r="EI402" s="72" t="n">
        <x:v>10.4568933202307</x:v>
      </x:c>
      <x:c r="EJ402" s="74" t="n">
        <x:v>0.724254126756692</x:v>
      </x:c>
      <x:c r="EK402" s="72" t="n">
        <x:v>-7.22931483899326</x:v>
      </x:c>
      <x:c r="EL402" s="74" t="n">
        <x:v>-0.500709048607634</x:v>
      </x:c>
      <x:c r="EM402" s="72" t="n">
        <x:v>3</x:v>
      </x:c>
      <x:c r="EN402" s="72" t="n">
        <x:v>12.9854992510278</x:v>
      </x:c>
      <x:c r="EO402" s="72" t="n">
        <x:v>9.06098986008528</x:v>
      </x:c>
      <x:c r="EP402" s="74" t="n">
        <x:v>0.697777550552638</x:v>
      </x:c>
      <x:c r="EQ402" s="72" t="n">
        <x:v>-7.44422580124838</x:v>
      </x:c>
      <x:c r="ER402" s="74" t="n">
        <x:v>-0.573272205969222</x:v>
      </x:c>
      <x:c r="ES402" s="72" t="n">
        <x:v>3</x:v>
      </x:c>
      <x:c r="ET402" s="72" t="n">
        <x:v>12.4942902180063</x:v>
      </x:c>
      <x:c r="EU402" s="72" t="n">
        <x:v>8.53992801729023</x:v>
      </x:c>
      <x:c r="EV402" s="74" t="n">
        <x:v>0.683506455211261</x:v>
      </x:c>
      <x:c r="EW402" s="72" t="n">
        <x:v>-12.1453737523313</x:v>
      </x:c>
      <x:c r="EX402" s="74" t="n">
        <x:v>-0.972073926602717</x:v>
      </x:c>
      <x:c r="EY402" s="72" t="n">
        <x:v>3</x:v>
      </x:c>
      <x:c r="EZ402" s="72" t="n">
        <x:v>10.6376693536104</x:v>
      </x:c>
      <x:c r="FA402" s="72" t="n">
        <x:v>6.81020238372439</x:v>
      </x:c>
      <x:c r="FB402" s="74" t="n">
        <x:v>0.640196847386785</x:v>
      </x:c>
      <x:c r="FC402" s="72" t="n">
        <x:v>71.717122769852</x:v>
      </x:c>
      <x:c r="FD402" s="74" t="n">
        <x:v>6.74180785150194</x:v>
      </x:c>
      <x:c r="FE402" s="72" t="n">
        <x:v>3</x:v>
      </x:c>
      <x:c r="FF402" s="72" t="n">
        <x:v>4.7050854186718</x:v>
      </x:c>
      <x:c r="FG402" s="72" t="n">
        <x:v>3.25992107795958</x:v>
      </x:c>
      <x:c r="FH402" s="74" t="n">
        <x:v>0.692850562292198</x:v>
      </x:c>
      <x:c r="FI402" s="72" t="n">
        <x:v>2.05236339679753</x:v>
      </x:c>
      <x:c r="FJ402" s="74" t="n">
        <x:v>0.43620109183414</x:v>
      </x:c>
      <x:c r="FK402" s="72" t="n">
        <x:v>1</x:v>
      </x:c>
      <x:c r="FL402" s="51" t="n">
        <x:v>0</x:v>
      </x:c>
      <x:c r="FM402" s="51" t="n">
        <x:v>1.57287620557537</x:v>
      </x:c>
      <x:c r="FN402" s="74" t="s"/>
      <x:c r="FO402" s="51" t="n">
        <x:v>41.2538499792325</x:v>
      </x:c>
      <x:c r="FP402" s="74" t="s"/>
      <x:c r="FQ402" s="51" t="n">
        <x:v>0</x:v>
      </x:c>
      <x:c r="FR402" s="51" t="n">
        <x:v>86.3798034266738</x:v>
      </x:c>
      <x:c r="FS402" s="51" t="n">
        <x:v>28.8612086518552</x:v>
      </x:c>
      <x:c r="FT402" s="74" t="n">
        <x:v>0.33411986954051</x:v>
      </x:c>
      <x:c r="FU402" s="51" t="n">
        <x:v>17.0323097178359</x:v>
      </x:c>
      <x:c r="FV402" s="74" t="n">
        <x:v>0.197179306298078</x:v>
      </x:c>
      <x:c r="FW402" s="51" t="n">
        <x:v>8.64516129032258</x:v>
      </x:c>
      <x:c r="FX402" s="51" t="n">
        <x:v>53.5313589913811</x:v>
      </x:c>
      <x:c r="FY402" s="51" t="n">
        <x:v>27.7839749575427</x:v>
      </x:c>
      <x:c r="FZ402" s="74" t="n">
        <x:v>0.519022410060916</x:v>
      </x:c>
      <x:c r="GA402" s="51" t="n">
        <x:v>17.0095128844559</x:v>
      </x:c>
      <x:c r="GB402" s="74" t="n">
        <x:v>0.317748572144311</x:v>
      </x:c>
      <x:c r="GC402" s="51" t="n">
        <x:v>7.74193548387097</x:v>
      </x:c>
      <x:c r="GD402" s="51" t="n">
        <x:v>27.9795721998763</x:v>
      </x:c>
      <x:c r="GE402" s="51" t="n">
        <x:v>16.6218508408241</x:v>
      </x:c>
      <x:c r="GF402" s="74" t="n">
        <x:v>0.594070942975232</x:v>
      </x:c>
      <x:c r="GG402" s="51" t="n">
        <x:v>7.09928869010218</x:v>
      </x:c>
      <x:c r="GH402" s="74" t="n">
        <x:v>0.253731137823958</x:v>
      </x:c>
      <x:c r="GI402" s="51" t="n">
        <x:v>8.71205837173579</x:v>
      </x:c>
      <x:c r="GJ402" s="51" t="n">
        <x:v>36.502649227868</x:v>
      </x:c>
      <x:c r="GK402" s="51" t="n">
        <x:v>28.6901788293252</x:v>
      </x:c>
      <x:c r="GL402" s="74" t="n">
        <x:v>0.785975249364138</x:v>
      </x:c>
      <x:c r="GM402" s="51" t="n">
        <x:v>18.8303677329076</x:v>
      </x:c>
      <x:c r="GN402" s="74" t="n">
        <x:v>0.515863043675514</x:v>
      </x:c>
      <x:c r="GO402" s="51" t="n">
        <x:v>6.13333333333333</x:v>
      </x:c>
      <x:c r="GP402" s="51" t="n">
        <x:v>27.3170287521136</x:v>
      </x:c>
      <x:c r="GQ402" s="51" t="n">
        <x:v>19.118700489723</x:v>
      </x:c>
      <x:c r="GR402" s="74" t="n">
        <x:v>0.699882138105657</x:v>
      </x:c>
      <x:c r="GS402" s="51" t="n">
        <x:v>-24.0439047109966</x:v>
      </x:c>
      <x:c r="GT402" s="74" t="n">
        <x:v>-0.880180085805862</x:v>
      </x:c>
      <x:c r="GU402" s="51" t="n">
        <x:v>6</x:v>
      </x:c>
      <x:c r="GV402" s="51" t="n">
        <x:v>25.4797894690341</x:v>
      </x:c>
      <x:c r="GW402" s="51" t="n">
        <x:v>17.6009178773755</x:v>
      </x:c>
      <x:c r="GX402" s="74" t="n">
        <x:v>0.690779564672861</x:v>
      </x:c>
      <x:c r="GY402" s="51" t="n">
        <x:v>-19.5895995535797</x:v>
      </x:c>
      <x:c r="GZ402" s="74" t="n">
        <x:v>-0.768828940968573</x:v>
      </x:c>
      <x:c r="HA402" s="51" t="n">
        <x:v>6</x:v>
      </x:c>
      <x:c r="HB402" s="51" t="n">
        <x:v>10.6376693536104</x:v>
      </x:c>
      <x:c r="HC402" s="51" t="n">
        <x:v>6.81020238372439</x:v>
      </x:c>
      <x:c r="HD402" s="74" t="n">
        <x:v>0.640196847386785</x:v>
      </x:c>
      <x:c r="HE402" s="51" t="n">
        <x:v>71.717122769852</x:v>
      </x:c>
      <x:c r="HF402" s="74" t="n">
        <x:v>6.74180785150194</x:v>
      </x:c>
      <x:c r="HG402" s="51" t="n">
        <x:v>3</x:v>
      </x:c>
    </x:row>
    <x:row r="403" spans="1:216">
      <x:c r="A403" s="51" t="s">
        <x:v>228</x:v>
      </x:c>
      <x:c r="B403" s="51" t="s">
        <x:v>1006</x:v>
      </x:c>
      <x:c r="C403" s="51" t="s">
        <x:v>1007</x:v>
      </x:c>
      <x:c r="D403" s="71" t="s">
        <x:v>244</x:v>
      </x:c>
      <x:c r="E403" s="51" t="s"/>
      <x:c r="F403" s="72" t="s"/>
      <x:c r="G403" s="72" t="s"/>
      <x:c r="H403" s="72" t="s"/>
      <x:c r="I403" s="72" t="s"/>
      <x:c r="J403" s="72" t="s"/>
      <x:c r="K403" s="72" t="s"/>
      <x:c r="L403" s="72" t="s"/>
      <x:c r="M403" s="72" t="s"/>
      <x:c r="N403" s="72" t="s"/>
      <x:c r="O403" s="72" t="s"/>
      <x:c r="P403" s="72" t="s"/>
      <x:c r="Q403" s="72" t="s"/>
      <x:c r="R403" s="72" t="s"/>
      <x:c r="S403" s="72" t="s"/>
      <x:c r="T403" s="72" t="s"/>
      <x:c r="U403" s="72" t="s"/>
      <x:c r="V403" s="72" t="s"/>
      <x:c r="W403" s="72" t="s"/>
      <x:c r="X403" s="72" t="n">
        <x:v>25.3679654619314</x:v>
      </x:c>
      <x:c r="Y403" s="72" t="n">
        <x:v>39.6609376107813</x:v>
      </x:c>
      <x:c r="Z403" s="72" t="n">
        <x:v>0</x:v>
      </x:c>
      <x:c r="AA403" s="72" t="n">
        <x:v>0</x:v>
      </x:c>
      <x:c r="AB403" s="72" t="n">
        <x:v>0</x:v>
      </x:c>
      <x:c r="AC403" s="72" t="n">
        <x:v>0</x:v>
      </x:c>
      <x:c r="AD403" s="72" t="n">
        <x:v>0</x:v>
      </x:c>
      <x:c r="AE403" s="72" t="n">
        <x:v>0</x:v>
      </x:c>
      <x:c r="AF403" s="72" t="n">
        <x:v>0</x:v>
      </x:c>
      <x:c r="AG403" s="72" t="n">
        <x:v>0</x:v>
      </x:c>
      <x:c r="AH403" s="72" t="n">
        <x:v>0</x:v>
      </x:c>
      <x:c r="AI403" s="72" t="n">
        <x:v>0</x:v>
      </x:c>
      <x:c r="AJ403" s="72" t="n">
        <x:v>0</x:v>
      </x:c>
      <x:c r="AK403" s="72" t="n">
        <x:v>0</x:v>
      </x:c>
      <x:c r="AL403" s="72" t="n">
        <x:v>0</x:v>
      </x:c>
      <x:c r="AM403" s="72" t="n">
        <x:v>65.0289030727127</x:v>
      </x:c>
      <x:c r="AN403" s="72" t="n">
        <x:v>0</x:v>
      </x:c>
      <x:c r="AO403" s="72" t="n">
        <x:v>0</x:v>
      </x:c>
      <x:c r="AP403" s="72" t="s"/>
      <x:c r="AQ403" s="72" t="s"/>
      <x:c r="AR403" s="72" t="s"/>
      <x:c r="AS403" s="72" t="s"/>
      <x:c r="AT403" s="72" t="n">
        <x:v>65.0289030727127</x:v>
      </x:c>
      <x:c r="AU403" s="72" t="n">
        <x:v>0</x:v>
      </x:c>
      <x:c r="AV403" s="72" t="s"/>
      <x:c r="AW403" s="72" t="s"/>
      <x:c r="AX403" s="72" t="s"/>
      <x:c r="AY403" s="72" t="n">
        <x:v>0</x:v>
      </x:c>
      <x:c r="AZ403" s="72" t="n">
        <x:v>0</x:v>
      </x:c>
      <x:c r="BA403" s="72" t="n">
        <x:v>0</x:v>
      </x:c>
      <x:c r="BB403" s="72" t="n">
        <x:v>0</x:v>
      </x:c>
      <x:c r="BC403" s="72" t="n">
        <x:v>0</x:v>
      </x:c>
      <x:c r="BD403" s="72" t="n">
        <x:v>0</x:v>
      </x:c>
      <x:c r="BE403" s="72" t="n">
        <x:v>0</x:v>
      </x:c>
      <x:c r="BF403" s="72" t="n">
        <x:v>0</x:v>
      </x:c>
      <x:c r="BG403" s="72" t="n">
        <x:v>0</x:v>
      </x:c>
      <x:c r="BH403" s="72" t="n">
        <x:v>0</x:v>
      </x:c>
      <x:c r="BI403" s="72" t="n">
        <x:v>0</x:v>
      </x:c>
      <x:c r="BJ403" s="72" t="n">
        <x:v>25.3679654619314</x:v>
      </x:c>
      <x:c r="BK403" s="72" t="n">
        <x:v>14.2929721488498</x:v>
      </x:c>
      <x:c r="BL403" s="72" t="n">
        <x:v>-39.6609376107813</x:v>
      </x:c>
      <x:c r="BM403" s="72" t="n">
        <x:v>0</x:v>
      </x:c>
      <x:c r="BN403" s="72" t="n">
        <x:v>0</x:v>
      </x:c>
      <x:c r="BO403" s="72" t="s">
        <x:v>306</x:v>
      </x:c>
      <x:c r="BP403" s="51" t="s">
        <x:v>306</x:v>
      </x:c>
      <x:c r="BQ403" s="73" t="n">
        <x:v>720</x:v>
      </x:c>
      <x:c r="BR403" s="73" t="n">
        <x:v>385</x:v>
      </x:c>
      <x:c r="BS403" s="51" t="s">
        <x:v>259</x:v>
      </x:c>
      <x:c r="BT403" s="72" t="s"/>
      <x:c r="BU403" s="72" t="s"/>
      <x:c r="BV403" s="74" t="s"/>
      <x:c r="BW403" s="72" t="s"/>
      <x:c r="BX403" s="74" t="s"/>
      <x:c r="BY403" s="72" t="s"/>
      <x:c r="BZ403" s="72" t="s"/>
      <x:c r="CA403" s="72" t="s"/>
      <x:c r="CB403" s="74" t="s"/>
      <x:c r="CC403" s="72" t="s"/>
      <x:c r="CD403" s="74" t="s"/>
      <x:c r="CE403" s="72" t="s"/>
      <x:c r="CF403" s="72" t="s"/>
      <x:c r="CG403" s="72" t="s"/>
      <x:c r="CH403" s="74" t="s"/>
      <x:c r="CI403" s="72" t="s"/>
      <x:c r="CJ403" s="74" t="s"/>
      <x:c r="CK403" s="72" t="s"/>
      <x:c r="CL403" s="72" t="s"/>
      <x:c r="CM403" s="72" t="s"/>
      <x:c r="CN403" s="74" t="s"/>
      <x:c r="CO403" s="72" t="s"/>
      <x:c r="CP403" s="74" t="s"/>
      <x:c r="CQ403" s="72" t="s"/>
      <x:c r="CR403" s="72" t="s"/>
      <x:c r="CS403" s="72" t="s"/>
      <x:c r="CT403" s="74" t="s"/>
      <x:c r="CU403" s="72" t="s"/>
      <x:c r="CV403" s="74" t="s"/>
      <x:c r="CW403" s="72" t="s"/>
      <x:c r="CX403" s="72" t="s"/>
      <x:c r="CY403" s="72" t="s"/>
      <x:c r="CZ403" s="74" t="s"/>
      <x:c r="DA403" s="72" t="s"/>
      <x:c r="DB403" s="74" t="s"/>
      <x:c r="DC403" s="72" t="s"/>
      <x:c r="DD403" s="72" t="s"/>
      <x:c r="DE403" s="72" t="s"/>
      <x:c r="DF403" s="74" t="s"/>
      <x:c r="DG403" s="72" t="s"/>
      <x:c r="DH403" s="74" t="s"/>
      <x:c r="DI403" s="72" t="s"/>
      <x:c r="DJ403" s="72" t="s"/>
      <x:c r="DK403" s="72" t="s"/>
      <x:c r="DL403" s="74" t="s"/>
      <x:c r="DM403" s="72" t="s"/>
      <x:c r="DN403" s="74" t="s"/>
      <x:c r="DO403" s="72" t="s"/>
      <x:c r="DP403" s="72" t="s"/>
      <x:c r="DQ403" s="72" t="s"/>
      <x:c r="DR403" s="74" t="s"/>
      <x:c r="DS403" s="72" t="s"/>
      <x:c r="DT403" s="74" t="s"/>
      <x:c r="DU403" s="72" t="s"/>
      <x:c r="DV403" s="72" t="s"/>
      <x:c r="DW403" s="72" t="s"/>
      <x:c r="DX403" s="74" t="s"/>
      <x:c r="DY403" s="72" t="s"/>
      <x:c r="DZ403" s="74" t="s"/>
      <x:c r="EA403" s="72" t="s"/>
      <x:c r="EB403" s="72" t="n">
        <x:v>25.3679654619314</x:v>
      </x:c>
      <x:c r="EC403" s="72" t="n">
        <x:v>11.2972786306125</x:v>
      </x:c>
      <x:c r="ED403" s="74" t="n">
        <x:v>0.445336408533265</x:v>
      </x:c>
      <x:c r="EE403" s="72" t="n">
        <x:v>5.98077556662428</x:v>
      </x:c>
      <x:c r="EF403" s="74" t="n">
        <x:v>0.235760947230844</x:v>
      </x:c>
      <x:c r="EG403" s="72" t="n">
        <x:v>2.55376344086022</x:v>
      </x:c>
      <x:c r="EH403" s="72" t="n">
        <x:v>39.6609376107813</x:v>
      </x:c>
      <x:c r="EI403" s="72" t="n">
        <x:v>14.9996286179013</x:v>
      </x:c>
      <x:c r="EJ403" s="74" t="n">
        <x:v>0.378196520846341</x:v>
      </x:c>
      <x:c r="EK403" s="72" t="n">
        <x:v>8.60081879985</x:v>
      </x:c>
      <x:c r="EL403" s="74" t="n">
        <x:v>0.21685868559779</x:v>
      </x:c>
      <x:c r="EM403" s="72" t="n">
        <x:v>3.78571428571429</x:v>
      </x:c>
      <x:c r="EN403" s="72" t="n">
        <x:v>0</x:v>
      </x:c>
      <x:c r="EO403" s="72" t="n">
        <x:v>-0.238449731861247</x:v>
      </x:c>
      <x:c r="EP403" s="74" t="s"/>
      <x:c r="EQ403" s="72" t="n">
        <x:v>-0.558713948864713</x:v>
      </x:c>
      <x:c r="ER403" s="74" t="s"/>
      <x:c r="ES403" s="72" t="n">
        <x:v>0</x:v>
      </x:c>
      <x:c r="ET403" s="72" t="n">
        <x:v>0</x:v>
      </x:c>
      <x:c r="EU403" s="72" t="n">
        <x:v>-0.240107096310658</x:v>
      </x:c>
      <x:c r="EV403" s="74" t="s"/>
      <x:c r="EW403" s="72" t="n">
        <x:v>-0.240155216247787</x:v>
      </x:c>
      <x:c r="EX403" s="74" t="s"/>
      <x:c r="EY403" s="72" t="n">
        <x:v>0</x:v>
      </x:c>
      <x:c r="EZ403" s="72" t="n">
        <x:v>0</x:v>
      </x:c>
      <x:c r="FA403" s="72" t="n">
        <x:v>-0.238299490543999</x:v>
      </x:c>
      <x:c r="FB403" s="74" t="s"/>
      <x:c r="FC403" s="72" t="n">
        <x:v>-0.238299490543999</x:v>
      </x:c>
      <x:c r="FD403" s="74" t="s"/>
      <x:c r="FE403" s="72" t="n">
        <x:v>0</x:v>
      </x:c>
      <x:c r="FF403" s="72" t="n">
        <x:v>0</x:v>
      </x:c>
      <x:c r="FG403" s="72" t="n">
        <x:v>-0.0804249278152069</x:v>
      </x:c>
      <x:c r="FH403" s="74" t="s"/>
      <x:c r="FI403" s="72" t="n">
        <x:v>-0.0804249278152069</x:v>
      </x:c>
      <x:c r="FJ403" s="74" t="s"/>
      <x:c r="FK403" s="72" t="n">
        <x:v>0</x:v>
      </x:c>
      <x:c r="FL403" s="51" t="n">
        <x:v>0</x:v>
      </x:c>
      <x:c r="FM403" s="51" t="n">
        <x:v>0</x:v>
      </x:c>
      <x:c r="FN403" s="74" t="s"/>
      <x:c r="FO403" s="51" t="n">
        <x:v>0</x:v>
      </x:c>
      <x:c r="FP403" s="74" t="s"/>
      <x:c r="FQ403" s="51" t="n">
        <x:v>0</x:v>
      </x:c>
      <x:c r="FR403" s="51" t="n">
        <x:v>0</x:v>
      </x:c>
      <x:c r="FS403" s="51" t="n">
        <x:v>0</x:v>
      </x:c>
      <x:c r="FT403" s="74" t="s"/>
      <x:c r="FU403" s="51" t="n">
        <x:v>0</x:v>
      </x:c>
      <x:c r="FV403" s="74" t="s"/>
      <x:c r="FW403" s="51" t="n">
        <x:v>0</x:v>
      </x:c>
      <x:c r="FX403" s="51" t="n">
        <x:v>0</x:v>
      </x:c>
      <x:c r="FY403" s="51" t="n">
        <x:v>0</x:v>
      </x:c>
      <x:c r="FZ403" s="74" t="s"/>
      <x:c r="GA403" s="51" t="n">
        <x:v>0</x:v>
      </x:c>
      <x:c r="GB403" s="74" t="s"/>
      <x:c r="GC403" s="51" t="n">
        <x:v>0</x:v>
      </x:c>
      <x:c r="GD403" s="51" t="n">
        <x:v>0</x:v>
      </x:c>
      <x:c r="GE403" s="51" t="n">
        <x:v>0</x:v>
      </x:c>
      <x:c r="GF403" s="74" t="s"/>
      <x:c r="GG403" s="51" t="n">
        <x:v>0</x:v>
      </x:c>
      <x:c r="GH403" s="74" t="s"/>
      <x:c r="GI403" s="51" t="n">
        <x:v>0</x:v>
      </x:c>
      <x:c r="GJ403" s="51" t="n">
        <x:v>0</x:v>
      </x:c>
      <x:c r="GK403" s="51" t="n">
        <x:v>0</x:v>
      </x:c>
      <x:c r="GL403" s="74" t="s"/>
      <x:c r="GM403" s="51" t="n">
        <x:v>0</x:v>
      </x:c>
      <x:c r="GN403" s="74" t="s"/>
      <x:c r="GO403" s="51" t="n">
        <x:v>0</x:v>
      </x:c>
      <x:c r="GP403" s="51" t="n">
        <x:v>65.0289030727127</x:v>
      </x:c>
      <x:c r="GQ403" s="51" t="n">
        <x:v>26.2969072485137</x:v>
      </x:c>
      <x:c r="GR403" s="74" t="n">
        <x:v>0.404387987586221</x:v>
      </x:c>
      <x:c r="GS403" s="51" t="n">
        <x:v>14.5815943664743</x:v>
      </x:c>
      <x:c r="GT403" s="74" t="n">
        <x:v>0.22423251319755</x:v>
      </x:c>
      <x:c r="GU403" s="51" t="n">
        <x:v>6.3394777265745</x:v>
      </x:c>
      <x:c r="GV403" s="51" t="n">
        <x:v>0</x:v>
      </x:c>
      <x:c r="GW403" s="51" t="n">
        <x:v>-0.478556828171904</x:v>
      </x:c>
      <x:c r="GX403" s="74" t="s"/>
      <x:c r="GY403" s="51" t="n">
        <x:v>-0.798869165112501</x:v>
      </x:c>
      <x:c r="GZ403" s="74" t="s"/>
      <x:c r="HA403" s="51" t="n">
        <x:v>0</x:v>
      </x:c>
      <x:c r="HB403" s="51" t="n">
        <x:v>0</x:v>
      </x:c>
      <x:c r="HC403" s="51" t="n">
        <x:v>-0.238299490543999</x:v>
      </x:c>
      <x:c r="HD403" s="74" t="s"/>
      <x:c r="HE403" s="51" t="n">
        <x:v>-0.238299490543999</x:v>
      </x:c>
      <x:c r="HF403" s="74" t="s"/>
      <x:c r="HG403" s="51" t="n">
        <x:v>0</x:v>
      </x:c>
    </x:row>
    <x:row r="404" spans="1:216">
      <x:c r="A404" s="51" t="s">
        <x:v>228</x:v>
      </x:c>
      <x:c r="B404" s="51" t="s">
        <x:v>1008</x:v>
      </x:c>
      <x:c r="C404" s="51" t="s">
        <x:v>1009</x:v>
      </x:c>
      <x:c r="D404" s="71" t="s">
        <x:v>287</x:v>
      </x:c>
      <x:c r="E404" s="51" t="s"/>
      <x:c r="F404" s="72" t="s"/>
      <x:c r="G404" s="72" t="s"/>
      <x:c r="H404" s="72" t="s"/>
      <x:c r="I404" s="72" t="s"/>
      <x:c r="J404" s="72" t="s"/>
      <x:c r="K404" s="72" t="s"/>
      <x:c r="L404" s="72" t="s"/>
      <x:c r="M404" s="72" t="s"/>
      <x:c r="N404" s="72" t="s"/>
      <x:c r="O404" s="72" t="s"/>
      <x:c r="P404" s="72" t="s"/>
      <x:c r="Q404" s="72" t="s"/>
      <x:c r="R404" s="72" t="s"/>
      <x:c r="S404" s="72" t="s"/>
      <x:c r="T404" s="72" t="s"/>
      <x:c r="U404" s="72" t="n">
        <x:v>2.83315799271382</x:v>
      </x:c>
      <x:c r="V404" s="72" t="n">
        <x:v>24.1595434096786</x:v>
      </x:c>
      <x:c r="W404" s="72" t="n">
        <x:v>20.6107938748614</x:v>
      </x:c>
      <x:c r="X404" s="72" t="n">
        <x:v>10.9052114376284</x:v>
      </x:c>
      <x:c r="Y404" s="72" t="n">
        <x:v>9.1555506173684</x:v>
      </x:c>
      <x:c r="Z404" s="72" t="n">
        <x:v>15.3918060237483</x:v>
      </x:c>
      <x:c r="AA404" s="72" t="n">
        <x:v>3.19444705705808</x:v>
      </x:c>
      <x:c r="AB404" s="72" t="n">
        <x:v>12.8505926634362</x:v>
      </x:c>
      <x:c r="AC404" s="72" t="n">
        <x:v>2.86934943778847</x:v>
      </x:c>
      <x:c r="AD404" s="72" t="n">
        <x:v>0</x:v>
      </x:c>
      <x:c r="AE404" s="72" t="n">
        <x:v>0</x:v>
      </x:c>
      <x:c r="AF404" s="72" t="n">
        <x:v>0</x:v>
      </x:c>
      <x:c r="AG404" s="72" t="n">
        <x:v>0</x:v>
      </x:c>
      <x:c r="AH404" s="72" t="n">
        <x:v>0</x:v>
      </x:c>
      <x:c r="AI404" s="72" t="n">
        <x:v>0</x:v>
      </x:c>
      <x:c r="AJ404" s="72" t="n">
        <x:v>0</x:v>
      </x:c>
      <x:c r="AK404" s="72" t="n">
        <x:v>2.83315799271382</x:v>
      </x:c>
      <x:c r="AL404" s="72" t="n">
        <x:v>44.77033728454</x:v>
      </x:c>
      <x:c r="AM404" s="72" t="n">
        <x:v>20.0607620549968</x:v>
      </x:c>
      <x:c r="AN404" s="72" t="n">
        <x:v>18.5862530808064</x:v>
      </x:c>
      <x:c r="AO404" s="72" t="n">
        <x:v>15.7199421012246</x:v>
      </x:c>
      <x:c r="AP404" s="72" t="s"/>
      <x:c r="AQ404" s="72" t="s"/>
      <x:c r="AR404" s="72" t="s"/>
      <x:c r="AS404" s="72" t="n">
        <x:v>2.83315799271382</x:v>
      </x:c>
      <x:c r="AT404" s="72" t="n">
        <x:v>64.8310993395368</x:v>
      </x:c>
      <x:c r="AU404" s="72" t="n">
        <x:v>34.3061951820311</x:v>
      </x:c>
      <x:c r="AV404" s="72" t="s"/>
      <x:c r="AW404" s="72" t="s"/>
      <x:c r="AX404" s="72" t="n">
        <x:v>61.9979413468229</x:v>
      </x:c>
      <x:c r="AY404" s="72" t="n">
        <x:v>0</x:v>
      </x:c>
      <x:c r="AZ404" s="72" t="n">
        <x:v>0</x:v>
      </x:c>
      <x:c r="BA404" s="72" t="n">
        <x:v>0</x:v>
      </x:c>
      <x:c r="BB404" s="72" t="n">
        <x:v>0</x:v>
      </x:c>
      <x:c r="BC404" s="72" t="n">
        <x:v>0</x:v>
      </x:c>
      <x:c r="BD404" s="72" t="n">
        <x:v>0</x:v>
      </x:c>
      <x:c r="BE404" s="72" t="n">
        <x:v>0</x:v>
      </x:c>
      <x:c r="BF404" s="72" t="n">
        <x:v>0</x:v>
      </x:c>
      <x:c r="BG404" s="72" t="n">
        <x:v>2.83315799271382</x:v>
      </x:c>
      <x:c r="BH404" s="72" t="n">
        <x:v>21.3263854169648</x:v>
      </x:c>
      <x:c r="BI404" s="72" t="n">
        <x:v>-3.54874953481717</x:v>
      </x:c>
      <x:c r="BJ404" s="72" t="n">
        <x:v>-9.70558243723305</x:v>
      </x:c>
      <x:c r="BK404" s="72" t="n">
        <x:v>-1.74966082025997</x:v>
      </x:c>
      <x:c r="BL404" s="72" t="n">
        <x:v>6.23625540637995</x:v>
      </x:c>
      <x:c r="BM404" s="72" t="n">
        <x:v>-12.1973589666903</x:v>
      </x:c>
      <x:c r="BN404" s="72" t="n">
        <x:v>9.65614560637807</x:v>
      </x:c>
      <x:c r="BO404" s="72" t="s">
        <x:v>306</x:v>
      </x:c>
      <x:c r="BP404" s="51" t="s">
        <x:v>306</x:v>
      </x:c>
      <x:c r="BQ404" s="73" t="n">
        <x:v>620</x:v>
      </x:c>
      <x:c r="BR404" s="73" t="n">
        <x:v>386</x:v>
      </x:c>
      <x:c r="BS404" s="51" t="s">
        <x:v>259</x:v>
      </x:c>
      <x:c r="BT404" s="72" t="s"/>
      <x:c r="BU404" s="72" t="s"/>
      <x:c r="BV404" s="74" t="s"/>
      <x:c r="BW404" s="72" t="s"/>
      <x:c r="BX404" s="74" t="s"/>
      <x:c r="BY404" s="72" t="s"/>
      <x:c r="BZ404" s="72" t="s"/>
      <x:c r="CA404" s="72" t="s"/>
      <x:c r="CB404" s="74" t="s"/>
      <x:c r="CC404" s="72" t="s"/>
      <x:c r="CD404" s="74" t="s"/>
      <x:c r="CE404" s="72" t="s"/>
      <x:c r="CF404" s="72" t="s"/>
      <x:c r="CG404" s="72" t="s"/>
      <x:c r="CH404" s="74" t="s"/>
      <x:c r="CI404" s="72" t="s"/>
      <x:c r="CJ404" s="74" t="s"/>
      <x:c r="CK404" s="72" t="s"/>
      <x:c r="CL404" s="72" t="s"/>
      <x:c r="CM404" s="72" t="s"/>
      <x:c r="CN404" s="74" t="s"/>
      <x:c r="CO404" s="72" t="s"/>
      <x:c r="CP404" s="74" t="s"/>
      <x:c r="CQ404" s="72" t="s"/>
      <x:c r="CR404" s="72" t="s"/>
      <x:c r="CS404" s="72" t="s"/>
      <x:c r="CT404" s="74" t="s"/>
      <x:c r="CU404" s="72" t="s"/>
      <x:c r="CV404" s="74" t="s"/>
      <x:c r="CW404" s="72" t="s"/>
      <x:c r="CX404" s="72" t="s"/>
      <x:c r="CY404" s="72" t="s"/>
      <x:c r="CZ404" s="74" t="s"/>
      <x:c r="DA404" s="72" t="s"/>
      <x:c r="DB404" s="74" t="s"/>
      <x:c r="DC404" s="72" t="s"/>
      <x:c r="DD404" s="72" t="s"/>
      <x:c r="DE404" s="72" t="s"/>
      <x:c r="DF404" s="74" t="s"/>
      <x:c r="DG404" s="72" t="s"/>
      <x:c r="DH404" s="74" t="s"/>
      <x:c r="DI404" s="72" t="s"/>
      <x:c r="DJ404" s="72" t="n">
        <x:v>2.87006664037855</x:v>
      </x:c>
      <x:c r="DK404" s="72" t="n">
        <x:v>-1.74984151825574</x:v>
      </x:c>
      <x:c r="DL404" s="74" t="n">
        <x:v>-0.60968672073236</x:v>
      </x:c>
      <x:c r="DM404" s="72" t="n">
        <x:v>-4.842313648451</x:v>
      </x:c>
      <x:c r="DN404" s="74" t="n">
        <x:v>-1.6871781234363</x:v>
      </x:c>
      <x:c r="DO404" s="72" t="n">
        <x:v>3</x:v>
      </x:c>
      <x:c r="DP404" s="72" t="n">
        <x:v>23.505906200315</x:v>
      </x:c>
      <x:c r="DQ404" s="72" t="n">
        <x:v>18.9109826490121</x:v>
      </x:c>
      <x:c r="DR404" s="74" t="n">
        <x:v>0.80452046765841</x:v>
      </x:c>
      <x:c r="DS404" s="72" t="n">
        <x:v>14.8620698480587</x:v>
      </x:c>
      <x:c r="DT404" s="74" t="n">
        <x:v>0.632269597326119</x:v>
      </x:c>
      <x:c r="DU404" s="72" t="n">
        <x:v>3.67741935483871</x:v>
      </x:c>
      <x:c r="DV404" s="72" t="n">
        <x:v>19.4596565805478</x:v>
      </x:c>
      <x:c r="DW404" s="72" t="n">
        <x:v>15.0492775159776</x:v>
      </x:c>
      <x:c r="DX404" s="74" t="n">
        <x:v>0.773357816140557</x:v>
      </x:c>
      <x:c r="DY404" s="72" t="n">
        <x:v>10.5060569916627</x:v>
      </x:c>
      <x:c r="DZ404" s="74" t="n">
        <x:v>0.539889126417821</x:v>
      </x:c>
      <x:c r="EA404" s="72" t="n">
        <x:v>4.39784946236559</x:v>
      </x:c>
      <x:c r="EB404" s="72" t="n">
        <x:v>10.3373913769416</x:v>
      </x:c>
      <x:c r="EC404" s="72" t="n">
        <x:v>6.26656220724584</x:v>
      </x:c>
      <x:c r="ED404" s="74" t="n">
        <x:v>0.606203439411604</x:v>
      </x:c>
      <x:c r="EE404" s="72" t="n">
        <x:v>0.838186530608423</x:v>
      </x:c>
      <x:c r="EF404" s="74" t="n">
        <x:v>0.0810829831284195</x:v>
      </x:c>
      <x:c r="EG404" s="72" t="n">
        <x:v>5.73333333333333</x:v>
      </x:c>
      <x:c r="EH404" s="72" t="n">
        <x:v>9.06438593662774</x:v>
      </x:c>
      <x:c r="EI404" s="72" t="n">
        <x:v>1.63908523928775</x:v>
      </x:c>
      <x:c r="EJ404" s="74" t="n">
        <x:v>0.180826947434406</x:v>
      </x:c>
      <x:c r="EK404" s="72" t="n">
        <x:v>-5.25784527441386</x:v>
      </x:c>
      <x:c r="EL404" s="74" t="n">
        <x:v>-0.580055318823942</x:v>
      </x:c>
      <x:c r="EM404" s="72" t="n">
        <x:v>7.03917050691244</x:v>
      </x:c>
      <x:c r="EN404" s="72" t="n">
        <x:v>15.4271688859476</x:v>
      </x:c>
      <x:c r="EO404" s="72" t="n">
        <x:v>10.8587459604142</x:v>
      </x:c>
      <x:c r="EP404" s="74" t="n">
        <x:v>0.703871594373049</x:v>
      </x:c>
      <x:c r="EQ404" s="72" t="n">
        <x:v>5.2381276504979</x:v>
      </x:c>
      <x:c r="ER404" s="74" t="n">
        <x:v>0.339539139632368</x:v>
      </x:c>
      <x:c r="ES404" s="72" t="n">
        <x:v>5.46451612903226</x:v>
      </x:c>
      <x:c r="ET404" s="72" t="n">
        <x:v>3.11384512635379</x:v>
      </x:c>
      <x:c r="EU404" s="72" t="n">
        <x:v>-0.542877974848495</x:v>
      </x:c>
      <x:c r="EV404" s="74" t="n">
        <x:v>-0.174343280676964</x:v>
      </x:c>
      <x:c r="EW404" s="72" t="n">
        <x:v>-6.55277328942714</x:v>
      </x:c>
      <x:c r="EX404" s="74" t="n">
        <x:v>-2.10439923102413</x:v>
      </x:c>
      <x:c r="EY404" s="72" t="n">
        <x:v>6.48387096774194</x:v>
      </x:c>
      <x:c r="EZ404" s="72" t="n">
        <x:v>12.6735331978883</x:v>
      </x:c>
      <x:c r="FA404" s="72" t="n">
        <x:v>7.95453992405763</x:v>
      </x:c>
      <x:c r="FB404" s="74" t="n">
        <x:v>0.627649748483956</x:v>
      </x:c>
      <x:c r="FC404" s="72" t="n">
        <x:v>1.05941019443693</x:v>
      </x:c>
      <x:c r="FD404" s="74" t="n">
        <x:v>0.0835923319799605</x:v>
      </x:c>
      <x:c r="FE404" s="72" t="n">
        <x:v>7.66666666666667</x:v>
      </x:c>
      <x:c r="FF404" s="72" t="n">
        <x:v>2.86509805101059</x:v>
      </x:c>
      <x:c r="FG404" s="72" t="n">
        <x:v>1.43463811357074</x:v>
      </x:c>
      <x:c r="FH404" s="74" t="n">
        <x:v>0.500729150635773</x:v>
      </x:c>
      <x:c r="FI404" s="72" t="n">
        <x:v>-0.507945667662893</x:v>
      </x:c>
      <x:c r="FJ404" s="74" t="n">
        <x:v>-0.177287359322215</x:v>
      </x:c>
      <x:c r="FK404" s="72" t="n">
        <x:v>2</x:v>
      </x:c>
      <x:c r="FL404" s="51" t="n">
        <x:v>0</x:v>
      </x:c>
      <x:c r="FM404" s="51" t="n">
        <x:v>0</x:v>
      </x:c>
      <x:c r="FN404" s="74" t="s"/>
      <x:c r="FO404" s="51" t="n">
        <x:v>0</x:v>
      </x:c>
      <x:c r="FP404" s="74" t="s"/>
      <x:c r="FQ404" s="51" t="n">
        <x:v>0</x:v>
      </x:c>
      <x:c r="FR404" s="51" t="n">
        <x:v>0</x:v>
      </x:c>
      <x:c r="FS404" s="51" t="n">
        <x:v>0</x:v>
      </x:c>
      <x:c r="FT404" s="74" t="s"/>
      <x:c r="FU404" s="51" t="n">
        <x:v>0</x:v>
      </x:c>
      <x:c r="FV404" s="74" t="s"/>
      <x:c r="FW404" s="51" t="n">
        <x:v>0</x:v>
      </x:c>
      <x:c r="FX404" s="51" t="n">
        <x:v>0</x:v>
      </x:c>
      <x:c r="FY404" s="51" t="n">
        <x:v>0</x:v>
      </x:c>
      <x:c r="FZ404" s="74" t="s"/>
      <x:c r="GA404" s="51" t="n">
        <x:v>0</x:v>
      </x:c>
      <x:c r="GB404" s="74" t="s"/>
      <x:c r="GC404" s="51" t="n">
        <x:v>0</x:v>
      </x:c>
      <x:c r="GD404" s="51" t="n">
        <x:v>2.87006664037855</x:v>
      </x:c>
      <x:c r="GE404" s="51" t="n">
        <x:v>-1.74984151825574</x:v>
      </x:c>
      <x:c r="GF404" s="74" t="n">
        <x:v>-0.60968672073236</x:v>
      </x:c>
      <x:c r="GG404" s="51" t="n">
        <x:v>-4.842313648451</x:v>
      </x:c>
      <x:c r="GH404" s="74" t="n">
        <x:v>-1.6871781234363</x:v>
      </x:c>
      <x:c r="GI404" s="51" t="n">
        <x:v>3</x:v>
      </x:c>
      <x:c r="GJ404" s="51" t="n">
        <x:v>42.9655627808627</x:v>
      </x:c>
      <x:c r="GK404" s="51" t="n">
        <x:v>33.9602601649897</x:v>
      </x:c>
      <x:c r="GL404" s="74" t="n">
        <x:v>0.790406501555613</x:v>
      </x:c>
      <x:c r="GM404" s="51" t="n">
        <x:v>25.3681268397214</x:v>
      </x:c>
      <x:c r="GN404" s="74" t="n">
        <x:v>0.590429292619917</x:v>
      </x:c>
      <x:c r="GO404" s="51" t="n">
        <x:v>8.0752688172043</x:v>
      </x:c>
      <x:c r="GP404" s="51" t="n">
        <x:v>19.4017773135693</x:v>
      </x:c>
      <x:c r="GQ404" s="51" t="n">
        <x:v>7.90564744653359</x:v>
      </x:c>
      <x:c r="GR404" s="74" t="n">
        <x:v>0.407470270314076</x:v>
      </x:c>
      <x:c r="GS404" s="51" t="n">
        <x:v>-4.41965874380544</x:v>
      </x:c>
      <x:c r="GT404" s="74" t="n">
        <x:v>-0.227796591640828</x:v>
      </x:c>
      <x:c r="GU404" s="51" t="n">
        <x:v>12.7725038402458</x:v>
      </x:c>
      <x:c r="GV404" s="51" t="n">
        <x:v>18.5410140123014</x:v>
      </x:c>
      <x:c r="GW404" s="51" t="n">
        <x:v>10.3158679855658</x:v>
      </x:c>
      <x:c r="GX404" s="74" t="n">
        <x:v>0.556381003688444</x:v>
      </x:c>
      <x:c r="GY404" s="51" t="n">
        <x:v>-1.31464563892925</x:v>
      </x:c>
      <x:c r="GZ404" s="74" t="n">
        <x:v>-0.0709047325058393</x:v>
      </x:c>
      <x:c r="HA404" s="51" t="n">
        <x:v>11.9483870967742</x:v>
      </x:c>
      <x:c r="HB404" s="51" t="n">
        <x:v>12.6735331978883</x:v>
      </x:c>
      <x:c r="HC404" s="51" t="n">
        <x:v>7.95453992405763</x:v>
      </x:c>
      <x:c r="HD404" s="74" t="n">
        <x:v>0.627649748483956</x:v>
      </x:c>
      <x:c r="HE404" s="51" t="n">
        <x:v>1.05941019443693</x:v>
      </x:c>
      <x:c r="HF404" s="74" t="n">
        <x:v>0.0835923319799605</x:v>
      </x:c>
      <x:c r="HG404" s="51" t="n">
        <x:v>7.66666666666667</x:v>
      </x:c>
    </x:row>
    <x:row r="405" spans="1:216">
      <x:c r="A405" s="51" t="s">
        <x:v>228</x:v>
      </x:c>
      <x:c r="B405" s="51" t="s">
        <x:v>1010</x:v>
      </x:c>
      <x:c r="C405" s="51" t="s">
        <x:v>1011</x:v>
      </x:c>
      <x:c r="D405" s="71" t="s">
        <x:v>262</x:v>
      </x:c>
      <x:c r="E405" s="51" t="s"/>
      <x:c r="F405" s="72" t="s"/>
      <x:c r="G405" s="72" t="s"/>
      <x:c r="H405" s="72" t="s"/>
      <x:c r="I405" s="72" t="s"/>
      <x:c r="J405" s="72" t="s"/>
      <x:c r="K405" s="72" t="s"/>
      <x:c r="L405" s="72" t="s"/>
      <x:c r="M405" s="72" t="s"/>
      <x:c r="N405" s="72" t="s"/>
      <x:c r="O405" s="72" t="s"/>
      <x:c r="P405" s="72" t="s"/>
      <x:c r="Q405" s="72" t="n">
        <x:v>18.8192416827055</x:v>
      </x:c>
      <x:c r="R405" s="72" t="n">
        <x:v>70.826131580088</x:v>
      </x:c>
      <x:c r="S405" s="72" t="n">
        <x:v>47.3857195692051</x:v>
      </x:c>
      <x:c r="T405" s="72" t="n">
        <x:v>34.1199399661262</x:v>
      </x:c>
      <x:c r="U405" s="72" t="n">
        <x:v>16.1693293851585</x:v>
      </x:c>
      <x:c r="V405" s="72" t="n">
        <x:v>16.3853171435827</x:v>
      </x:c>
      <x:c r="W405" s="72" t="n">
        <x:v>16.1139824901717</x:v>
      </x:c>
      <x:c r="X405" s="72" t="n">
        <x:v>16.0773347407806</x:v>
      </x:c>
      <x:c r="Y405" s="72" t="n">
        <x:v>15.9290113110469</x:v>
      </x:c>
      <x:c r="Z405" s="72" t="n">
        <x:v>16.2664216758164</x:v>
      </x:c>
      <x:c r="AA405" s="72" t="n">
        <x:v>16.4120302211902</x:v>
      </x:c>
      <x:c r="AB405" s="72" t="n">
        <x:v>16.4048671921392</x:v>
      </x:c>
      <x:c r="AC405" s="72" t="n">
        <x:v>0</x:v>
      </x:c>
      <x:c r="AD405" s="72" t="n">
        <x:v>0</x:v>
      </x:c>
      <x:c r="AE405" s="72" t="n">
        <x:v>0</x:v>
      </x:c>
      <x:c r="AF405" s="72" t="n">
        <x:v>0</x:v>
      </x:c>
      <x:c r="AG405" s="72" t="n">
        <x:v>0</x:v>
      </x:c>
      <x:c r="AH405" s="72" t="n">
        <x:v>0</x:v>
      </x:c>
      <x:c r="AI405" s="72" t="n">
        <x:v>18.8192416827055</x:v>
      </x:c>
      <x:c r="AJ405" s="72" t="n">
        <x:v>118.211851149293</x:v>
      </x:c>
      <x:c r="AK405" s="72" t="n">
        <x:v>50.2892693512847</x:v>
      </x:c>
      <x:c r="AL405" s="72" t="n">
        <x:v>32.4992996337544</x:v>
      </x:c>
      <x:c r="AM405" s="72" t="n">
        <x:v>32.0063460518275</x:v>
      </x:c>
      <x:c r="AN405" s="72" t="n">
        <x:v>32.6784518970066</x:v>
      </x:c>
      <x:c r="AO405" s="72" t="n">
        <x:v>16.4048671921392</x:v>
      </x:c>
      <x:c r="AP405" s="72" t="s"/>
      <x:c r="AQ405" s="72" t="s"/>
      <x:c r="AR405" s="72" t="n">
        <x:v>18.8192416827055</x:v>
      </x:c>
      <x:c r="AS405" s="72" t="n">
        <x:v>168.501120500578</x:v>
      </x:c>
      <x:c r="AT405" s="72" t="n">
        <x:v>64.5056456855819</x:v>
      </x:c>
      <x:c r="AU405" s="72" t="n">
        <x:v>49.0833190891457</x:v>
      </x:c>
      <x:c r="AV405" s="72" t="s"/>
      <x:c r="AW405" s="72" t="n">
        <x:v>149.681878817872</x:v>
      </x:c>
      <x:c r="AX405" s="72" t="n">
        <x:v>-103.995474814996</x:v>
      </x:c>
      <x:c r="AY405" s="72" t="n">
        <x:v>0</x:v>
      </x:c>
      <x:c r="AZ405" s="72" t="n">
        <x:v>0</x:v>
      </x:c>
      <x:c r="BA405" s="72" t="n">
        <x:v>0</x:v>
      </x:c>
      <x:c r="BB405" s="72" t="n">
        <x:v>0</x:v>
      </x:c>
      <x:c r="BC405" s="72" t="n">
        <x:v>18.8192416827055</x:v>
      </x:c>
      <x:c r="BD405" s="72" t="n">
        <x:v>52.0068898973824</x:v>
      </x:c>
      <x:c r="BE405" s="72" t="n">
        <x:v>-23.4404120108829</x:v>
      </x:c>
      <x:c r="BF405" s="72" t="n">
        <x:v>-13.2657796030789</x:v>
      </x:c>
      <x:c r="BG405" s="72" t="n">
        <x:v>-17.9506105809677</x:v>
      </x:c>
      <x:c r="BH405" s="72" t="n">
        <x:v>0.215987758424134</x:v>
      </x:c>
      <x:c r="BI405" s="72" t="n">
        <x:v>-0.271334653410953</x:v>
      </x:c>
      <x:c r="BJ405" s="72" t="n">
        <x:v>-0.0366477493911148</x:v>
      </x:c>
      <x:c r="BK405" s="72" t="n">
        <x:v>-0.148323429733651</x:v>
      </x:c>
      <x:c r="BL405" s="72" t="n">
        <x:v>0.337410364769436</x:v>
      </x:c>
      <x:c r="BM405" s="72" t="n">
        <x:v>0.145608545373822</x:v>
      </x:c>
      <x:c r="BN405" s="72" t="n">
        <x:v>-0.0071630290510214</x:v>
      </x:c>
      <x:c r="BO405" s="72" t="s">
        <x:v>306</x:v>
      </x:c>
      <x:c r="BP405" s="51" t="s">
        <x:v>306</x:v>
      </x:c>
      <x:c r="BQ405" s="73" t="n">
        <x:v>723</x:v>
      </x:c>
      <x:c r="BR405" s="73" t="n">
        <x:v>387</x:v>
      </x:c>
      <x:c r="BS405" s="51" t="s">
        <x:v>259</x:v>
      </x:c>
      <x:c r="BT405" s="72" t="s"/>
      <x:c r="BU405" s="72" t="s"/>
      <x:c r="BV405" s="74" t="s"/>
      <x:c r="BW405" s="72" t="s"/>
      <x:c r="BX405" s="74" t="s"/>
      <x:c r="BY405" s="72" t="s"/>
      <x:c r="BZ405" s="72" t="s"/>
      <x:c r="CA405" s="72" t="s"/>
      <x:c r="CB405" s="74" t="s"/>
      <x:c r="CC405" s="72" t="s"/>
      <x:c r="CD405" s="74" t="s"/>
      <x:c r="CE405" s="72" t="s"/>
      <x:c r="CF405" s="72" t="s"/>
      <x:c r="CG405" s="72" t="s"/>
      <x:c r="CH405" s="74" t="s"/>
      <x:c r="CI405" s="72" t="s"/>
      <x:c r="CJ405" s="74" t="s"/>
      <x:c r="CK405" s="72" t="s"/>
      <x:c r="CL405" s="72" t="n">
        <x:v>18.8192416827055</x:v>
      </x:c>
      <x:c r="CM405" s="72" t="n">
        <x:v>12.684565988452</x:v>
      </x:c>
      <x:c r="CN405" s="74" t="n">
        <x:v>0.674021100441516</x:v>
      </x:c>
      <x:c r="CO405" s="72" t="n">
        <x:v>8.91388534506461</x:v>
      </x:c>
      <x:c r="CP405" s="74" t="n">
        <x:v>0.47365805144297</x:v>
      </x:c>
      <x:c r="CQ405" s="72" t="n">
        <x:v>2.75806451612903</x:v>
      </x:c>
      <x:c r="CR405" s="72" t="n">
        <x:v>70.826131580088</x:v>
      </x:c>
      <x:c r="CS405" s="72" t="n">
        <x:v>46.7856748091962</x:v>
      </x:c>
      <x:c r="CT405" s="74" t="n">
        <x:v>0.660570805794926</x:v>
      </x:c>
      <x:c r="CU405" s="72" t="n">
        <x:v>28.361355389305</x:v>
      </x:c>
      <x:c r="CV405" s="74" t="n">
        <x:v>0.40043631858158</x:v>
      </x:c>
      <x:c r="CW405" s="72" t="n">
        <x:v>11.0489247311828</x:v>
      </x:c>
      <x:c r="CX405" s="72" t="n">
        <x:v>47.3857195692051</x:v>
      </x:c>
      <x:c r="CY405" s="72" t="n">
        <x:v>35.8365460590813</x:v>
      </x:c>
      <x:c r="CZ405" s="74" t="n">
        <x:v>0.756273121625669</x:v>
      </x:c>
      <x:c r="DA405" s="72" t="n">
        <x:v>23.0555184589929</x:v>
      </x:c>
      <x:c r="DB405" s="74" t="n">
        <x:v>0.486549928303213</x:v>
      </x:c>
      <x:c r="DC405" s="72" t="n">
        <x:v>11.0139784946237</x:v>
      </x:c>
      <x:c r="DD405" s="72" t="n">
        <x:v>34.1199399661262</x:v>
      </x:c>
      <x:c r="DE405" s="72" t="n">
        <x:v>28.9672406008326</x:v>
      </x:c>
      <x:c r="DF405" s="74" t="n">
        <x:v>0.848982754060847</x:v>
      </x:c>
      <x:c r="DG405" s="72" t="n">
        <x:v>6.07483765124014</x:v>
      </x:c>
      <x:c r="DH405" s="74" t="n">
        <x:v>0.178043620747022</x:v>
      </x:c>
      <x:c r="DI405" s="72" t="n">
        <x:v>7.3763440860215</x:v>
      </x:c>
      <x:c r="DJ405" s="72" t="n">
        <x:v>16.1693293851585</x:v>
      </x:c>
      <x:c r="DK405" s="72" t="n">
        <x:v>14.6576671800003</x:v>
      </x:c>
      <x:c r="DL405" s="74" t="n">
        <x:v>0.906510519443946</x:v>
      </x:c>
      <x:c r="DM405" s="72" t="n">
        <x:v>12.0238572375544</x:v>
      </x:c>
      <x:c r="DN405" s="74" t="n">
        <x:v>0.743621269079399</x:v>
      </x:c>
      <x:c r="DO405" s="72" t="n">
        <x:v>3</x:v>
      </x:c>
      <x:c r="DP405" s="72" t="n">
        <x:v>16.3853171435827</x:v>
      </x:c>
      <x:c r="DQ405" s="72" t="n">
        <x:v>14.9171207581411</x:v>
      </x:c>
      <x:c r="DR405" s="74" t="n">
        <x:v>0.910395607690963</x:v>
      </x:c>
      <x:c r="DS405" s="72" t="n">
        <x:v>6.13187262934734</x:v>
      </x:c>
      <x:c r="DT405" s="74" t="n">
        <x:v>0.374229718937659</x:v>
      </x:c>
      <x:c r="DU405" s="72" t="n">
        <x:v>3.06451612903226</x:v>
      </x:c>
      <x:c r="DV405" s="72" t="n">
        <x:v>16.1139824901717</x:v>
      </x:c>
      <x:c r="DW405" s="72" t="n">
        <x:v>12.2979522434141</x:v>
      </x:c>
      <x:c r="DX405" s="74" t="n">
        <x:v>0.763185156178174</x:v>
      </x:c>
      <x:c r="DY405" s="72" t="n">
        <x:v>19.8494861233976</x:v>
      </x:c>
      <x:c r="DZ405" s="74" t="n">
        <x:v>1.23181753086205</x:v>
      </x:c>
      <x:c r="EA405" s="72" t="n">
        <x:v>7.41935483870968</x:v>
      </x:c>
      <x:c r="EB405" s="72" t="n">
        <x:v>16.0773347407806</x:v>
      </x:c>
      <x:c r="EC405" s="72" t="n">
        <x:v>7.110878997548</x:v>
      </x:c>
      <x:c r="ED405" s="74" t="n">
        <x:v>0.442292153033989</x:v>
      </x:c>
      <x:c r="EE405" s="72" t="n">
        <x:v>-8.69669628719406</x:v>
      </x:c>
      <x:c r="EF405" s="74" t="n">
        <x:v>-0.540928980295139</x:v>
      </x:c>
      <x:c r="EG405" s="72" t="n">
        <x:v>13.8748387096774</x:v>
      </x:c>
      <x:c r="EH405" s="72" t="n">
        <x:v>15.9290381668352</x:v>
      </x:c>
      <x:c r="EI405" s="72" t="n">
        <x:v>9.57680152004419</x:v>
      </x:c>
      <x:c r="EJ405" s="74" t="n">
        <x:v>0.60121655932644</x:v>
      </x:c>
      <x:c r="EK405" s="72" t="n">
        <x:v>-7.87447463838741</x:v>
      </x:c>
      <x:c r="EL405" s="74" t="n">
        <x:v>-0.494347151153316</x:v>
      </x:c>
      <x:c r="EM405" s="72" t="n">
        <x:v>14.2301843317972</x:v>
      </x:c>
      <x:c r="EN405" s="72" t="n">
        <x:v>16.2664027518137</x:v>
      </x:c>
      <x:c r="EO405" s="72" t="n">
        <x:v>11.5482932590668</x:v>
      </x:c>
      <x:c r="EP405" s="74" t="n">
        <x:v>0.709947579392081</x:v>
      </x:c>
      <x:c r="EQ405" s="72" t="n">
        <x:v>-2.33669583112674</x:v>
      </x:c>
      <x:c r="ER405" s="74" t="n">
        <x:v>-0.143651664524672</x:v>
      </x:c>
      <x:c r="ES405" s="72" t="n">
        <x:v>10.8836559139785</x:v>
      </x:c>
      <x:c r="ET405" s="72" t="n">
        <x:v>16.4120160051046</x:v>
      </x:c>
      <x:c r="EU405" s="72" t="n">
        <x:v>11.9556437057562</x:v>
      </x:c>
      <x:c r="EV405" s="74" t="n">
        <x:v>0.728468928012109</x:v>
      </x:c>
      <x:c r="EW405" s="72" t="n">
        <x:v>1.5811162653241</x:v>
      </x:c>
      <x:c r="EX405" s="74" t="n">
        <x:v>0.0963389424451161</x:v>
      </x:c>
      <x:c r="EY405" s="72" t="n">
        <x:v>8.47935483870968</x:v>
      </x:c>
      <x:c r="EZ405" s="72" t="n">
        <x:v>16.4048640893881</x:v>
      </x:c>
      <x:c r="FA405" s="72" t="n">
        <x:v>11.7690850657566</x:v>
      </x:c>
      <x:c r="FB405" s="74" t="n">
        <x:v>0.717414359645304</x:v>
      </x:c>
      <x:c r="FC405" s="72" t="n">
        <x:v>1.37086548126058</x:v>
      </x:c>
      <x:c r="FD405" s="74" t="n">
        <x:v>0.0835645741281914</x:v>
      </x:c>
      <x:c r="FE405" s="72" t="n">
        <x:v>8.94516129032258</x:v>
      </x:c>
      <x:c r="FF405" s="72" t="n">
        <x:v>0</x:v>
      </x:c>
      <x:c r="FG405" s="72" t="n">
        <x:v>0.10672052454283</x:v>
      </x:c>
      <x:c r="FH405" s="74" t="s"/>
      <x:c r="FI405" s="72" t="n">
        <x:v>0.0229023641727251</x:v>
      </x:c>
      <x:c r="FJ405" s="74" t="s"/>
      <x:c r="FK405" s="72" t="n">
        <x:v>0</x:v>
      </x:c>
      <x:c r="FL405" s="51" t="n">
        <x:v>0</x:v>
      </x:c>
      <x:c r="FM405" s="51" t="n">
        <x:v>0</x:v>
      </x:c>
      <x:c r="FN405" s="74" t="s"/>
      <x:c r="FO405" s="51" t="n">
        <x:v>0</x:v>
      </x:c>
      <x:c r="FP405" s="74" t="s"/>
      <x:c r="FQ405" s="51" t="n">
        <x:v>0</x:v>
      </x:c>
      <x:c r="FR405" s="51" t="n">
        <x:v>18.8192416827055</x:v>
      </x:c>
      <x:c r="FS405" s="51" t="n">
        <x:v>12.684565988452</x:v>
      </x:c>
      <x:c r="FT405" s="74" t="n">
        <x:v>0.674021100441516</x:v>
      </x:c>
      <x:c r="FU405" s="51" t="n">
        <x:v>8.91388534506461</x:v>
      </x:c>
      <x:c r="FV405" s="74" t="n">
        <x:v>0.47365805144297</x:v>
      </x:c>
      <x:c r="FW405" s="51" t="n">
        <x:v>2.75806451612903</x:v>
      </x:c>
      <x:c r="FX405" s="51" t="n">
        <x:v>118.211851149293</x:v>
      </x:c>
      <x:c r="FY405" s="51" t="n">
        <x:v>82.6222208682774</x:v>
      </x:c>
      <x:c r="FZ405" s="74" t="n">
        <x:v>0.698933483106795</x:v>
      </x:c>
      <x:c r="GA405" s="51" t="n">
        <x:v>51.4168738482979</x:v>
      </x:c>
      <x:c r="GB405" s="74" t="n">
        <x:v>0.43495532257051</x:v>
      </x:c>
      <x:c r="GC405" s="51" t="n">
        <x:v>22.0629032258065</x:v>
      </x:c>
      <x:c r="GD405" s="51" t="n">
        <x:v>50.2892693512847</x:v>
      </x:c>
      <x:c r="GE405" s="51" t="n">
        <x:v>43.6249077808329</x:v>
      </x:c>
      <x:c r="GF405" s="74" t="n">
        <x:v>0.867479451254315</x:v>
      </x:c>
      <x:c r="GG405" s="51" t="n">
        <x:v>18.0986948887945</x:v>
      </x:c>
      <x:c r="GH405" s="74" t="n">
        <x:v>0.359891784515103</x:v>
      </x:c>
      <x:c r="GI405" s="51" t="n">
        <x:v>10.3763440860215</x:v>
      </x:c>
      <x:c r="GJ405" s="51" t="n">
        <x:v>32.4992996337544</x:v>
      </x:c>
      <x:c r="GK405" s="51" t="n">
        <x:v>27.2150730015551</x:v>
      </x:c>
      <x:c r="GL405" s="74" t="n">
        <x:v>0.8374049074365</x:v>
      </x:c>
      <x:c r="GM405" s="51" t="n">
        <x:v>25.9813587527449</x:v>
      </x:c>
      <x:c r="GN405" s="74" t="n">
        <x:v>0.799443650956718</x:v>
      </x:c>
      <x:c r="GO405" s="51" t="n">
        <x:v>10.4838709677419</x:v>
      </x:c>
      <x:c r="GP405" s="51" t="n">
        <x:v>32.0063729076158</x:v>
      </x:c>
      <x:c r="GQ405" s="51" t="n">
        <x:v>16.6876805175922</x:v>
      </x:c>
      <x:c r="GR405" s="74" t="n">
        <x:v>0.521386180363518</x:v>
      </x:c>
      <x:c r="GS405" s="51" t="n">
        <x:v>-16.5711709255815</x:v>
      </x:c>
      <x:c r="GT405" s="74" t="n">
        <x:v>-0.517745980571214</x:v>
      </x:c>
      <x:c r="GU405" s="51" t="n">
        <x:v>28.1050230414747</x:v>
      </x:c>
      <x:c r="GV405" s="51" t="n">
        <x:v>32.6784187569183</x:v>
      </x:c>
      <x:c r="GW405" s="51" t="n">
        <x:v>23.503936964823</x:v>
      </x:c>
      <x:c r="GX405" s="74" t="n">
        <x:v>0.719249518762194</x:v>
      </x:c>
      <x:c r="GY405" s="51" t="n">
        <x:v>-0.755579565802643</x:v>
      </x:c>
      <x:c r="GZ405" s="74" t="n">
        <x:v>-0.0231216685061507</x:v>
      </x:c>
      <x:c r="HA405" s="51" t="n">
        <x:v>19.3630107526882</x:v>
      </x:c>
      <x:c r="HB405" s="51" t="n">
        <x:v>16.4048640893881</x:v>
      </x:c>
      <x:c r="HC405" s="51" t="n">
        <x:v>11.7690850657566</x:v>
      </x:c>
      <x:c r="HD405" s="74" t="n">
        <x:v>0.717414359645304</x:v>
      </x:c>
      <x:c r="HE405" s="51" t="n">
        <x:v>1.37086548126058</x:v>
      </x:c>
      <x:c r="HF405" s="74" t="n">
        <x:v>0.0835645741281914</x:v>
      </x:c>
      <x:c r="HG405" s="51" t="n">
        <x:v>8.94516129032258</x:v>
      </x:c>
    </x:row>
    <x:row r="406" spans="1:216">
      <x:c r="A406" s="51" t="s">
        <x:v>228</x:v>
      </x:c>
      <x:c r="B406" s="51" t="s">
        <x:v>1012</x:v>
      </x:c>
      <x:c r="C406" s="51" t="s">
        <x:v>1013</x:v>
      </x:c>
      <x:c r="D406" s="71" t="s">
        <x:v>236</x:v>
      </x:c>
      <x:c r="E406" s="51" t="s">
        <x:v>248</x:v>
      </x:c>
      <x:c r="F406" s="72" t="s"/>
      <x:c r="G406" s="72" t="s"/>
      <x:c r="H406" s="72" t="s"/>
      <x:c r="I406" s="72" t="s"/>
      <x:c r="J406" s="72" t="s"/>
      <x:c r="K406" s="72" t="s"/>
      <x:c r="L406" s="72" t="s"/>
      <x:c r="M406" s="72" t="s"/>
      <x:c r="N406" s="72" t="s"/>
      <x:c r="O406" s="72" t="s"/>
      <x:c r="P406" s="72" t="s"/>
      <x:c r="Q406" s="72" t="n">
        <x:v>43.747950503498</x:v>
      </x:c>
      <x:c r="R406" s="72" t="n">
        <x:v>48.5731552423001</x:v>
      </x:c>
      <x:c r="S406" s="72" t="n">
        <x:v>51.6600634273368</x:v>
      </x:c>
      <x:c r="T406" s="72" t="n">
        <x:v>42.8592317217475</x:v>
      </x:c>
      <x:c r="U406" s="72" t="n">
        <x:v>48.3178411112079</x:v>
      </x:c>
      <x:c r="V406" s="72" t="n">
        <x:v>47.6341265369432</x:v>
      </x:c>
      <x:c r="W406" s="72" t="n">
        <x:v>16.8535236013872</x:v>
      </x:c>
      <x:c r="X406" s="72" t="n">
        <x:v>0</x:v>
      </x:c>
      <x:c r="Y406" s="72" t="s"/>
      <x:c r="Z406" s="72" t="s"/>
      <x:c r="AA406" s="72" t="s"/>
      <x:c r="AB406" s="72" t="s"/>
      <x:c r="AC406" s="72" t="s"/>
      <x:c r="AD406" s="72" t="n">
        <x:v>0</x:v>
      </x:c>
      <x:c r="AE406" s="72" t="n">
        <x:v>0</x:v>
      </x:c>
      <x:c r="AF406" s="72" t="n">
        <x:v>0</x:v>
      </x:c>
      <x:c r="AG406" s="72" t="n">
        <x:v>0</x:v>
      </x:c>
      <x:c r="AH406" s="72" t="n">
        <x:v>0</x:v>
      </x:c>
      <x:c r="AI406" s="72" t="n">
        <x:v>43.747950503498</x:v>
      </x:c>
      <x:c r="AJ406" s="72" t="n">
        <x:v>100.233218669637</x:v>
      </x:c>
      <x:c r="AK406" s="72" t="n">
        <x:v>91.1770728329555</x:v>
      </x:c>
      <x:c r="AL406" s="72" t="n">
        <x:v>64.4876501383304</x:v>
      </x:c>
      <x:c r="AM406" s="72" t="n">
        <x:v>0</x:v>
      </x:c>
      <x:c r="AN406" s="72" t="n">
        <x:v>0</x:v>
      </x:c>
      <x:c r="AO406" s="72" t="n">
        <x:v>0</x:v>
      </x:c>
      <x:c r="AP406" s="72" t="s"/>
      <x:c r="AQ406" s="72" t="s"/>
      <x:c r="AR406" s="72" t="n">
        <x:v>43.747950503498</x:v>
      </x:c>
      <x:c r="AS406" s="72" t="n">
        <x:v>191.410291502592</x:v>
      </x:c>
      <x:c r="AT406" s="72" t="n">
        <x:v>64.4876501383304</x:v>
      </x:c>
      <x:c r="AU406" s="72" t="s"/>
      <x:c r="AV406" s="72" t="s"/>
      <x:c r="AW406" s="72" t="n">
        <x:v>147.662340999094</x:v>
      </x:c>
      <x:c r="AX406" s="72" t="n">
        <x:v>-126.922641364262</x:v>
      </x:c>
      <x:c r="AY406" s="72" t="n">
        <x:v>0</x:v>
      </x:c>
      <x:c r="AZ406" s="72" t="n">
        <x:v>0</x:v>
      </x:c>
      <x:c r="BA406" s="72" t="n">
        <x:v>0</x:v>
      </x:c>
      <x:c r="BB406" s="72" t="n">
        <x:v>0</x:v>
      </x:c>
      <x:c r="BC406" s="72" t="n">
        <x:v>43.747950503498</x:v>
      </x:c>
      <x:c r="BD406" s="72" t="n">
        <x:v>4.82520473880209</x:v>
      </x:c>
      <x:c r="BE406" s="72" t="n">
        <x:v>3.08690818503672</x:v>
      </x:c>
      <x:c r="BF406" s="72" t="n">
        <x:v>-8.80083170558925</x:v>
      </x:c>
      <x:c r="BG406" s="72" t="n">
        <x:v>5.4586093894604</x:v>
      </x:c>
      <x:c r="BH406" s="72" t="n">
        <x:v>-0.683714574264776</x:v>
      </x:c>
      <x:c r="BI406" s="72" t="n">
        <x:v>-30.780602935556</x:v>
      </x:c>
      <x:c r="BJ406" s="72" t="n">
        <x:v>-16.8535236013872</x:v>
      </x:c>
      <x:c r="BK406" s="72" t="n">
        <x:v>0</x:v>
      </x:c>
      <x:c r="BL406" s="72" t="n">
        <x:v>0</x:v>
      </x:c>
      <x:c r="BM406" s="72" t="n">
        <x:v>0</x:v>
      </x:c>
      <x:c r="BN406" s="72" t="n">
        <x:v>0</x:v>
      </x:c>
      <x:c r="BO406" s="72" t="s">
        <x:v>306</x:v>
      </x:c>
      <x:c r="BP406" s="51" t="s">
        <x:v>306</x:v>
      </x:c>
      <x:c r="BQ406" s="73" t="n">
        <x:v>724</x:v>
      </x:c>
      <x:c r="BR406" s="73" t="n">
        <x:v>388</x:v>
      </x:c>
      <x:c r="BS406" s="51" t="s">
        <x:v>259</x:v>
      </x:c>
      <x:c r="BT406" s="72" t="s"/>
      <x:c r="BU406" s="72" t="s"/>
      <x:c r="BV406" s="74" t="s"/>
      <x:c r="BW406" s="72" t="s"/>
      <x:c r="BX406" s="74" t="s"/>
      <x:c r="BY406" s="72" t="s"/>
      <x:c r="BZ406" s="72" t="s"/>
      <x:c r="CA406" s="72" t="s"/>
      <x:c r="CB406" s="74" t="s"/>
      <x:c r="CC406" s="72" t="s"/>
      <x:c r="CD406" s="74" t="s"/>
      <x:c r="CE406" s="72" t="s"/>
      <x:c r="CF406" s="72" t="s"/>
      <x:c r="CG406" s="72" t="s"/>
      <x:c r="CH406" s="74" t="s"/>
      <x:c r="CI406" s="72" t="s"/>
      <x:c r="CJ406" s="74" t="s"/>
      <x:c r="CK406" s="72" t="s"/>
      <x:c r="CL406" s="72" t="n">
        <x:v>50.5178819170902</x:v>
      </x:c>
      <x:c r="CM406" s="72" t="n">
        <x:v>11.7104619956777</x:v>
      </x:c>
      <x:c r="CN406" s="74" t="n">
        <x:v>0.231808253855475</x:v>
      </x:c>
      <x:c r="CO406" s="72" t="n">
        <x:v>8.57850119604535</x:v>
      </x:c>
      <x:c r="CP406" s="74" t="n">
        <x:v>0.169811181120467</x:v>
      </x:c>
      <x:c r="CQ406" s="72" t="n">
        <x:v>2.64516129032258</x:v>
      </x:c>
      <x:c r="CR406" s="72" t="n">
        <x:v>55.7225713112638</x:v>
      </x:c>
      <x:c r="CS406" s="72" t="n">
        <x:v>10.4920506443234</x:v>
      </x:c>
      <x:c r="CT406" s="74" t="n">
        <x:v>0.188290855885226</x:v>
      </x:c>
      <x:c r="CU406" s="72" t="n">
        <x:v>7.54642408491734</x:v>
      </x:c>
      <x:c r="CV406" s="74" t="n">
        <x:v>0.13542849705846</x:v>
      </x:c>
      <x:c r="CW406" s="72" t="n">
        <x:v>3</x:v>
      </x:c>
      <x:c r="CX406" s="72" t="n">
        <x:v>56.3718235214399</x:v>
      </x:c>
      <x:c r="CY406" s="72" t="n">
        <x:v>11.3963402298434</x:v>
      </x:c>
      <x:c r="CZ406" s="74" t="n">
        <x:v>0.202163767604734</x:v>
      </x:c>
      <x:c r="DA406" s="72" t="n">
        <x:v>7.89518218092623</x:v>
      </x:c>
      <x:c r="DB406" s="74" t="n">
        <x:v>0.14005546898662</x:v>
      </x:c>
      <x:c r="DC406" s="72" t="n">
        <x:v>3</x:v>
      </x:c>
      <x:c r="DD406" s="72" t="n">
        <x:v>46.7151943968235</x:v>
      </x:c>
      <x:c r="DE406" s="72" t="n">
        <x:v>9.67177757709195</x:v>
      </x:c>
      <x:c r="DF406" s="74" t="n">
        <x:v>0.207037082944251</x:v>
      </x:c>
      <x:c r="DG406" s="72" t="n">
        <x:v>7.47280058956789</x:v>
      </x:c>
      <x:c r="DH406" s="74" t="n">
        <x:v>0.159965096711147</x:v>
      </x:c>
      <x:c r="DI406" s="72" t="n">
        <x:v>2.61290322580645</x:v>
      </x:c>
      <x:c r="DJ406" s="72" t="n">
        <x:v>52.3353223375508</x:v>
      </x:c>
      <x:c r="DK406" s="72" t="n">
        <x:v>13.3025180848684</x:v>
      </x:c>
      <x:c r="DL406" s="74" t="n">
        <x:v>0.254178583234287</x:v>
      </x:c>
      <x:c r="DM406" s="72" t="n">
        <x:v>10.2318862807079</x:v>
      </x:c>
      <x:c r="DN406" s="74" t="n">
        <x:v>0.195506320085592</x:v>
      </x:c>
      <x:c r="DO406" s="72" t="n">
        <x:v>3</x:v>
      </x:c>
      <x:c r="DP406" s="72" t="n">
        <x:v>50.3552628732322</x:v>
      </x:c>
      <x:c r="DQ406" s="72" t="n">
        <x:v>11.0212141908029</x:v>
      </x:c>
      <x:c r="DR406" s="74" t="n">
        <x:v>0.21886916206849</x:v>
      </x:c>
      <x:c r="DS406" s="72" t="n">
        <x:v>6.64351335356997</x:v>
      </x:c>
      <x:c r="DT406" s="74" t="n">
        <x:v>0.131932850202665</x:v>
      </x:c>
      <x:c r="DU406" s="72" t="n">
        <x:v>3</x:v>
      </x:c>
      <x:c r="DV406" s="72" t="n">
        <x:v>17.4781039156627</x:v>
      </x:c>
      <x:c r="DW406" s="72" t="n">
        <x:v>4.19378604941002</x:v>
      </x:c>
      <x:c r="DX406" s="74" t="n">
        <x:v>0.239945137621698</x:v>
      </x:c>
      <x:c r="DY406" s="72" t="n">
        <x:v>-16.4691919104494</x:v>
      </x:c>
      <x:c r="DZ406" s="74" t="n">
        <x:v>-0.942275660444545</x:v>
      </x:c>
      <x:c r="EA406" s="72" t="n">
        <x:v>1</x:v>
      </x:c>
      <x:c r="EB406" s="72" t="n">
        <x:v>0</x:v>
      </x:c>
      <x:c r="EC406" s="72" t="n">
        <x:v>0</x:v>
      </x:c>
      <x:c r="ED406" s="74" t="s"/>
      <x:c r="EE406" s="72" t="n">
        <x:v>18.6345946294007</x:v>
      </x:c>
      <x:c r="EF406" s="74" t="s"/>
      <x:c r="EG406" s="72" t="n">
        <x:v>0</x:v>
      </x:c>
      <x:c r="EH406" s="72" t="s"/>
      <x:c r="EI406" s="72" t="s"/>
      <x:c r="EJ406" s="74" t="s"/>
      <x:c r="EK406" s="72" t="s"/>
      <x:c r="EL406" s="74" t="s"/>
      <x:c r="EM406" s="72" t="s"/>
      <x:c r="EN406" s="72" t="s"/>
      <x:c r="EO406" s="72" t="s"/>
      <x:c r="EP406" s="74" t="s"/>
      <x:c r="EQ406" s="72" t="s"/>
      <x:c r="ER406" s="74" t="s"/>
      <x:c r="ES406" s="72" t="s"/>
      <x:c r="ET406" s="72" t="s"/>
      <x:c r="EU406" s="72" t="s"/>
      <x:c r="EV406" s="74" t="s"/>
      <x:c r="EW406" s="72" t="s"/>
      <x:c r="EX406" s="74" t="s"/>
      <x:c r="EY406" s="72" t="s"/>
      <x:c r="EZ406" s="72" t="s"/>
      <x:c r="FA406" s="72" t="s"/>
      <x:c r="FB406" s="74" t="s"/>
      <x:c r="FC406" s="72" t="s"/>
      <x:c r="FD406" s="74" t="s"/>
      <x:c r="FE406" s="72" t="s"/>
      <x:c r="FF406" s="72" t="s"/>
      <x:c r="FG406" s="72" t="s"/>
      <x:c r="FH406" s="74" t="s"/>
      <x:c r="FI406" s="72" t="s"/>
      <x:c r="FJ406" s="74" t="s"/>
      <x:c r="FK406" s="72" t="s"/>
      <x:c r="FL406" s="51" t="n">
        <x:v>0</x:v>
      </x:c>
      <x:c r="FM406" s="51" t="n">
        <x:v>0</x:v>
      </x:c>
      <x:c r="FN406" s="74" t="s"/>
      <x:c r="FO406" s="51" t="n">
        <x:v>0</x:v>
      </x:c>
      <x:c r="FP406" s="74" t="s"/>
      <x:c r="FQ406" s="51" t="n">
        <x:v>0</x:v>
      </x:c>
      <x:c r="FR406" s="51" t="n">
        <x:v>50.5178819170902</x:v>
      </x:c>
      <x:c r="FS406" s="51" t="n">
        <x:v>11.7104619956777</x:v>
      </x:c>
      <x:c r="FT406" s="74" t="n">
        <x:v>0.231808253855475</x:v>
      </x:c>
      <x:c r="FU406" s="51" t="n">
        <x:v>8.57850119604535</x:v>
      </x:c>
      <x:c r="FV406" s="74" t="n">
        <x:v>0.169811181120467</x:v>
      </x:c>
      <x:c r="FW406" s="51" t="n">
        <x:v>2.64516129032258</x:v>
      </x:c>
      <x:c r="FX406" s="51" t="n">
        <x:v>112.094394832704</x:v>
      </x:c>
      <x:c r="FY406" s="51" t="n">
        <x:v>21.8883908741669</x:v>
      </x:c>
      <x:c r="FZ406" s="74" t="n">
        <x:v>0.195267487788612</x:v>
      </x:c>
      <x:c r="GA406" s="51" t="n">
        <x:v>15.4416062658436</x:v>
      </x:c>
      <x:c r="GB406" s="74" t="n">
        <x:v>0.137755382763693</x:v>
      </x:c>
      <x:c r="GC406" s="51" t="n">
        <x:v>6</x:v>
      </x:c>
      <x:c r="GD406" s="51" t="n">
        <x:v>99.0505167343743</x:v>
      </x:c>
      <x:c r="GE406" s="51" t="n">
        <x:v>22.9742956619603</x:v>
      </x:c>
      <x:c r="GF406" s="74" t="n">
        <x:v>0.231945237838294</x:v>
      </x:c>
      <x:c r="GG406" s="51" t="n">
        <x:v>17.7046868702758</x:v>
      </x:c>
      <x:c r="GH406" s="74" t="n">
        <x:v>0.178744013196365</x:v>
      </x:c>
      <x:c r="GI406" s="51" t="n">
        <x:v>5.61290322580645</x:v>
      </x:c>
      <x:c r="GJ406" s="51" t="n">
        <x:v>67.8333667888949</x:v>
      </x:c>
      <x:c r="GK406" s="51" t="n">
        <x:v>15.2150002402129</x:v>
      </x:c>
      <x:c r="GL406" s="74" t="n">
        <x:v>0.224299647215856</x:v>
      </x:c>
      <x:c r="GM406" s="51" t="n">
        <x:v>-9.82567855687945</x:v>
      </x:c>
      <x:c r="GN406" s="74" t="n">
        <x:v>-0.144850226695338</x:v>
      </x:c>
      <x:c r="GO406" s="51" t="n">
        <x:v>4</x:v>
      </x:c>
      <x:c r="GP406" s="51" t="n">
        <x:v>0</x:v>
      </x:c>
      <x:c r="GQ406" s="51" t="n">
        <x:v>0</x:v>
      </x:c>
      <x:c r="GR406" s="74" t="s"/>
      <x:c r="GS406" s="51" t="n">
        <x:v>18.6345946294007</x:v>
      </x:c>
      <x:c r="GT406" s="74" t="s"/>
      <x:c r="GU406" s="51" t="n">
        <x:v>0</x:v>
      </x:c>
      <x:c r="GV406" s="51" t="n">
        <x:v>0</x:v>
      </x:c>
      <x:c r="GW406" s="51" t="n">
        <x:v>0</x:v>
      </x:c>
      <x:c r="GX406" s="74" t="s"/>
      <x:c r="GY406" s="51" t="n">
        <x:v>0</x:v>
      </x:c>
      <x:c r="GZ406" s="74" t="s"/>
      <x:c r="HA406" s="51" t="n">
        <x:v>0</x:v>
      </x:c>
      <x:c r="HB406" s="51" t="n">
        <x:v>0</x:v>
      </x:c>
      <x:c r="HC406" s="51" t="n">
        <x:v>0</x:v>
      </x:c>
      <x:c r="HD406" s="74" t="s"/>
      <x:c r="HE406" s="51" t="n">
        <x:v>0</x:v>
      </x:c>
      <x:c r="HF406" s="74" t="s"/>
      <x:c r="HG406" s="51" t="n">
        <x:v>0</x:v>
      </x:c>
    </x:row>
    <x:row r="407" spans="1:216">
      <x:c r="A407" s="51" t="s">
        <x:v>228</x:v>
      </x:c>
      <x:c r="B407" s="51" t="s">
        <x:v>1014</x:v>
      </x:c>
      <x:c r="C407" s="51" t="s">
        <x:v>1015</x:v>
      </x:c>
      <x:c r="D407" s="71" t="s">
        <x:v>287</x:v>
      </x:c>
      <x:c r="E407" s="51" t="s"/>
      <x:c r="F407" s="72" t="s"/>
      <x:c r="G407" s="72" t="s"/>
      <x:c r="H407" s="72" t="s"/>
      <x:c r="I407" s="72" t="s"/>
      <x:c r="J407" s="72" t="s"/>
      <x:c r="K407" s="72" t="s"/>
      <x:c r="L407" s="72" t="s"/>
      <x:c r="M407" s="72" t="s"/>
      <x:c r="N407" s="72" t="s"/>
      <x:c r="O407" s="72" t="s"/>
      <x:c r="P407" s="72" t="s"/>
      <x:c r="Q407" s="72" t="s"/>
      <x:c r="R407" s="72" t="s"/>
      <x:c r="S407" s="72" t="s"/>
      <x:c r="T407" s="72" t="s"/>
      <x:c r="U407" s="72" t="s"/>
      <x:c r="V407" s="72" t="s"/>
      <x:c r="W407" s="72" t="s"/>
      <x:c r="X407" s="72" t="s"/>
      <x:c r="Y407" s="72" t="n">
        <x:v>64.2582372243714</x:v>
      </x:c>
      <x:c r="Z407" s="72" t="n">
        <x:v>53.0168144706487</x:v>
      </x:c>
      <x:c r="AA407" s="72" t="n">
        <x:v>42.62268810387</x:v>
      </x:c>
      <x:c r="AB407" s="72" t="n">
        <x:v>36.0007055067703</x:v>
      </x:c>
      <x:c r="AC407" s="72" t="n">
        <x:v>10.9472000721848</x:v>
      </x:c>
      <x:c r="AD407" s="72" t="n">
        <x:v>0</x:v>
      </x:c>
      <x:c r="AE407" s="72" t="n">
        <x:v>0</x:v>
      </x:c>
      <x:c r="AF407" s="72" t="n">
        <x:v>0</x:v>
      </x:c>
      <x:c r="AG407" s="72" t="n">
        <x:v>0</x:v>
      </x:c>
      <x:c r="AH407" s="72" t="n">
        <x:v>0</x:v>
      </x:c>
      <x:c r="AI407" s="72" t="n">
        <x:v>0</x:v>
      </x:c>
      <x:c r="AJ407" s="72" t="n">
        <x:v>0</x:v>
      </x:c>
      <x:c r="AK407" s="72" t="n">
        <x:v>0</x:v>
      </x:c>
      <x:c r="AL407" s="72" t="n">
        <x:v>0</x:v>
      </x:c>
      <x:c r="AM407" s="72" t="n">
        <x:v>64.2582372243714</x:v>
      </x:c>
      <x:c r="AN407" s="72" t="n">
        <x:v>95.6395025745186</x:v>
      </x:c>
      <x:c r="AO407" s="72" t="n">
        <x:v>46.9479055789551</x:v>
      </x:c>
      <x:c r="AP407" s="72" t="s"/>
      <x:c r="AQ407" s="72" t="s"/>
      <x:c r="AR407" s="72" t="s"/>
      <x:c r="AS407" s="72" t="s"/>
      <x:c r="AT407" s="72" t="n">
        <x:v>64.2582372243714</x:v>
      </x:c>
      <x:c r="AU407" s="72" t="n">
        <x:v>142.587408153474</x:v>
      </x:c>
      <x:c r="AV407" s="72" t="s"/>
      <x:c r="AW407" s="72" t="s"/>
      <x:c r="AX407" s="72" t="s"/>
      <x:c r="AY407" s="72" t="n">
        <x:v>0</x:v>
      </x:c>
      <x:c r="AZ407" s="72" t="n">
        <x:v>0</x:v>
      </x:c>
      <x:c r="BA407" s="72" t="n">
        <x:v>0</x:v>
      </x:c>
      <x:c r="BB407" s="72" t="n">
        <x:v>0</x:v>
      </x:c>
      <x:c r="BC407" s="72" t="n">
        <x:v>0</x:v>
      </x:c>
      <x:c r="BD407" s="72" t="n">
        <x:v>0</x:v>
      </x:c>
      <x:c r="BE407" s="72" t="n">
        <x:v>0</x:v>
      </x:c>
      <x:c r="BF407" s="72" t="n">
        <x:v>0</x:v>
      </x:c>
      <x:c r="BG407" s="72" t="n">
        <x:v>0</x:v>
      </x:c>
      <x:c r="BH407" s="72" t="n">
        <x:v>0</x:v>
      </x:c>
      <x:c r="BI407" s="72" t="n">
        <x:v>0</x:v>
      </x:c>
      <x:c r="BJ407" s="72" t="n">
        <x:v>0</x:v>
      </x:c>
      <x:c r="BK407" s="72" t="n">
        <x:v>64.2582372243714</x:v>
      </x:c>
      <x:c r="BL407" s="72" t="n">
        <x:v>-11.2414227537227</x:v>
      </x:c>
      <x:c r="BM407" s="72" t="n">
        <x:v>-10.3941263667787</x:v>
      </x:c>
      <x:c r="BN407" s="72" t="n">
        <x:v>-6.6219825970997</x:v>
      </x:c>
      <x:c r="BO407" s="72" t="s">
        <x:v>306</x:v>
      </x:c>
      <x:c r="BP407" s="51" t="s">
        <x:v>306</x:v>
      </x:c>
      <x:c r="BQ407" s="73" t="n">
        <x:v>427</x:v>
      </x:c>
      <x:c r="BR407" s="73" t="n">
        <x:v>389</x:v>
      </x:c>
      <x:c r="BS407" s="51" t="s">
        <x:v>259</x:v>
      </x:c>
      <x:c r="BT407" s="72" t="s"/>
      <x:c r="BU407" s="72" t="s"/>
      <x:c r="BV407" s="74" t="s"/>
      <x:c r="BW407" s="72" t="s"/>
      <x:c r="BX407" s="74" t="s"/>
      <x:c r="BY407" s="72" t="s"/>
      <x:c r="BZ407" s="72" t="s"/>
      <x:c r="CA407" s="72" t="s"/>
      <x:c r="CB407" s="74" t="s"/>
      <x:c r="CC407" s="72" t="s"/>
      <x:c r="CD407" s="74" t="s"/>
      <x:c r="CE407" s="72" t="s"/>
      <x:c r="CF407" s="72" t="s"/>
      <x:c r="CG407" s="72" t="s"/>
      <x:c r="CH407" s="74" t="s"/>
      <x:c r="CI407" s="72" t="s"/>
      <x:c r="CJ407" s="74" t="s"/>
      <x:c r="CK407" s="72" t="s"/>
      <x:c r="CL407" s="72" t="s"/>
      <x:c r="CM407" s="72" t="s"/>
      <x:c r="CN407" s="74" t="s"/>
      <x:c r="CO407" s="72" t="s"/>
      <x:c r="CP407" s="74" t="s"/>
      <x:c r="CQ407" s="72" t="s"/>
      <x:c r="CR407" s="72" t="s"/>
      <x:c r="CS407" s="72" t="s"/>
      <x:c r="CT407" s="74" t="s"/>
      <x:c r="CU407" s="72" t="s"/>
      <x:c r="CV407" s="74" t="s"/>
      <x:c r="CW407" s="72" t="s"/>
      <x:c r="CX407" s="72" t="s"/>
      <x:c r="CY407" s="72" t="s"/>
      <x:c r="CZ407" s="74" t="s"/>
      <x:c r="DA407" s="72" t="s"/>
      <x:c r="DB407" s="74" t="s"/>
      <x:c r="DC407" s="72" t="s"/>
      <x:c r="DD407" s="72" t="s"/>
      <x:c r="DE407" s="72" t="s"/>
      <x:c r="DF407" s="74" t="s"/>
      <x:c r="DG407" s="72" t="s"/>
      <x:c r="DH407" s="74" t="s"/>
      <x:c r="DI407" s="72" t="s"/>
      <x:c r="DJ407" s="72" t="s"/>
      <x:c r="DK407" s="72" t="s"/>
      <x:c r="DL407" s="74" t="s"/>
      <x:c r="DM407" s="72" t="s"/>
      <x:c r="DN407" s="74" t="s"/>
      <x:c r="DO407" s="72" t="s"/>
      <x:c r="DP407" s="72" t="s"/>
      <x:c r="DQ407" s="72" t="s"/>
      <x:c r="DR407" s="74" t="s"/>
      <x:c r="DS407" s="72" t="s"/>
      <x:c r="DT407" s="74" t="s"/>
      <x:c r="DU407" s="72" t="s"/>
      <x:c r="DV407" s="72" t="s"/>
      <x:c r="DW407" s="72" t="s"/>
      <x:c r="DX407" s="74" t="s"/>
      <x:c r="DY407" s="72" t="s"/>
      <x:c r="DZ407" s="74" t="s"/>
      <x:c r="EA407" s="72" t="s"/>
      <x:c r="EB407" s="72" t="s"/>
      <x:c r="EC407" s="72" t="s"/>
      <x:c r="ED407" s="74" t="s"/>
      <x:c r="EE407" s="72" t="s"/>
      <x:c r="EF407" s="74" t="s"/>
      <x:c r="EG407" s="72" t="s"/>
      <x:c r="EH407" s="72" t="n">
        <x:v>64.2582372243714</x:v>
      </x:c>
      <x:c r="EI407" s="72" t="n">
        <x:v>42.8413227410887</x:v>
      </x:c>
      <x:c r="EJ407" s="74" t="n">
        <x:v>0.666705539890536</x:v>
      </x:c>
      <x:c r="EK407" s="72" t="n">
        <x:v>34.8221345156134</x:v>
      </x:c>
      <x:c r="EL407" s="74" t="n">
        <x:v>0.541909271398536</x:v>
      </x:c>
      <x:c r="EM407" s="72" t="n">
        <x:v>8.61981566820277</x:v>
      </x:c>
      <x:c r="EN407" s="72" t="n">
        <x:v>53.0168144706487</x:v>
      </x:c>
      <x:c r="EO407" s="72" t="n">
        <x:v>27.7424384689514</x:v>
      </x:c>
      <x:c r="EP407" s="74" t="n">
        <x:v>0.52327622370277</x:v>
      </x:c>
      <x:c r="EQ407" s="72" t="n">
        <x:v>12.5396487980469</x:v>
      </x:c>
      <x:c r="ER407" s="74" t="n">
        <x:v>0.236522109509035</x:v>
      </x:c>
      <x:c r="ES407" s="72" t="n">
        <x:v>15</x:v>
      </x:c>
      <x:c r="ET407" s="72" t="n">
        <x:v>42.62268810387</x:v>
      </x:c>
      <x:c r="EU407" s="72" t="n">
        <x:v>22.86877367972</x:v>
      </x:c>
      <x:c r="EV407" s="74" t="n">
        <x:v>0.536539920335142</x:v>
      </x:c>
      <x:c r="EW407" s="72" t="n">
        <x:v>7.47259003008717</x:v>
      </x:c>
      <x:c r="EX407" s="74" t="n">
        <x:v>0.175319539018204</x:v>
      </x:c>
      <x:c r="EY407" s="72" t="n">
        <x:v>10.9354838709677</x:v>
      </x:c>
      <x:c r="EZ407" s="72" t="n">
        <x:v>36.0007055067703</x:v>
      </x:c>
      <x:c r="FA407" s="72" t="n">
        <x:v>19.7141603804791</x:v>
      </x:c>
      <x:c r="FB407" s="74" t="n">
        <x:v>0.547604834487805</x:v>
      </x:c>
      <x:c r="FC407" s="72" t="n">
        <x:v>12.1240029797661</x:v>
      </x:c>
      <x:c r="FD407" s="74" t="n">
        <x:v>0.33677126070449</x:v>
      </x:c>
      <x:c r="FE407" s="72" t="n">
        <x:v>9</x:v>
      </x:c>
      <x:c r="FF407" s="72" t="n">
        <x:v>10.9472000721848</x:v>
      </x:c>
      <x:c r="FG407" s="72" t="n">
        <x:v>6.50268888354187</x:v>
      </x:c>
      <x:c r="FH407" s="74" t="n">
        <x:v>0.594004753787613</x:v>
      </x:c>
      <x:c r="FI407" s="72" t="n">
        <x:v>4.1590901178729</x:v>
      </x:c>
      <x:c r="FJ407" s="74" t="n">
        <x:v>0.37992272822715</x:v>
      </x:c>
      <x:c r="FK407" s="72" t="n">
        <x:v>2.2258064516129</x:v>
      </x:c>
      <x:c r="FL407" s="51" t="n">
        <x:v>0</x:v>
      </x:c>
      <x:c r="FM407" s="51" t="n">
        <x:v>0</x:v>
      </x:c>
      <x:c r="FN407" s="74" t="s"/>
      <x:c r="FO407" s="51" t="n">
        <x:v>0</x:v>
      </x:c>
      <x:c r="FP407" s="74" t="s"/>
      <x:c r="FQ407" s="51" t="n">
        <x:v>0</x:v>
      </x:c>
      <x:c r="FR407" s="51" t="n">
        <x:v>0</x:v>
      </x:c>
      <x:c r="FS407" s="51" t="n">
        <x:v>0</x:v>
      </x:c>
      <x:c r="FT407" s="74" t="s"/>
      <x:c r="FU407" s="51" t="n">
        <x:v>0</x:v>
      </x:c>
      <x:c r="FV407" s="74" t="s"/>
      <x:c r="FW407" s="51" t="n">
        <x:v>0</x:v>
      </x:c>
      <x:c r="FX407" s="51" t="n">
        <x:v>0</x:v>
      </x:c>
      <x:c r="FY407" s="51" t="n">
        <x:v>0</x:v>
      </x:c>
      <x:c r="FZ407" s="74" t="s"/>
      <x:c r="GA407" s="51" t="n">
        <x:v>0</x:v>
      </x:c>
      <x:c r="GB407" s="74" t="s"/>
      <x:c r="GC407" s="51" t="n">
        <x:v>0</x:v>
      </x:c>
      <x:c r="GD407" s="51" t="n">
        <x:v>0</x:v>
      </x:c>
      <x:c r="GE407" s="51" t="n">
        <x:v>0</x:v>
      </x:c>
      <x:c r="GF407" s="74" t="s"/>
      <x:c r="GG407" s="51" t="n">
        <x:v>0</x:v>
      </x:c>
      <x:c r="GH407" s="74" t="s"/>
      <x:c r="GI407" s="51" t="n">
        <x:v>0</x:v>
      </x:c>
      <x:c r="GJ407" s="51" t="n">
        <x:v>0</x:v>
      </x:c>
      <x:c r="GK407" s="51" t="n">
        <x:v>0</x:v>
      </x:c>
      <x:c r="GL407" s="74" t="s"/>
      <x:c r="GM407" s="51" t="n">
        <x:v>0</x:v>
      </x:c>
      <x:c r="GN407" s="74" t="s"/>
      <x:c r="GO407" s="51" t="n">
        <x:v>0</x:v>
      </x:c>
      <x:c r="GP407" s="51" t="n">
        <x:v>64.2582372243714</x:v>
      </x:c>
      <x:c r="GQ407" s="51" t="n">
        <x:v>42.8413227410887</x:v>
      </x:c>
      <x:c r="GR407" s="74" t="n">
        <x:v>0.666705539890536</x:v>
      </x:c>
      <x:c r="GS407" s="51" t="n">
        <x:v>34.8221345156134</x:v>
      </x:c>
      <x:c r="GT407" s="74" t="n">
        <x:v>0.541909271398536</x:v>
      </x:c>
      <x:c r="GU407" s="51" t="n">
        <x:v>8.61981566820277</x:v>
      </x:c>
      <x:c r="GV407" s="51" t="n">
        <x:v>95.6395025745186</x:v>
      </x:c>
      <x:c r="GW407" s="51" t="n">
        <x:v>50.6112121486714</x:v>
      </x:c>
      <x:c r="GX407" s="74" t="n">
        <x:v>0.52918732099466</x:v>
      </x:c>
      <x:c r="GY407" s="51" t="n">
        <x:v>20.0122388281341</x:v>
      </x:c>
      <x:c r="GZ407" s="74" t="n">
        <x:v>0.20924658001584</x:v>
      </x:c>
      <x:c r="HA407" s="51" t="n">
        <x:v>25.9354838709677</x:v>
      </x:c>
      <x:c r="HB407" s="51" t="n">
        <x:v>36.0007055067703</x:v>
      </x:c>
      <x:c r="HC407" s="51" t="n">
        <x:v>19.7141603804791</x:v>
      </x:c>
      <x:c r="HD407" s="74" t="n">
        <x:v>0.547604834487805</x:v>
      </x:c>
      <x:c r="HE407" s="51" t="n">
        <x:v>12.1240029797661</x:v>
      </x:c>
      <x:c r="HF407" s="74" t="n">
        <x:v>0.33677126070449</x:v>
      </x:c>
      <x:c r="HG407" s="51" t="n">
        <x:v>9</x:v>
      </x:c>
    </x:row>
    <x:row r="408" spans="1:216">
      <x:c r="A408" s="51" t="s">
        <x:v>228</x:v>
      </x:c>
      <x:c r="B408" s="51" t="s">
        <x:v>1016</x:v>
      </x:c>
      <x:c r="C408" s="51" t="s">
        <x:v>1017</x:v>
      </x:c>
      <x:c r="D408" s="71" t="s">
        <x:v>305</x:v>
      </x:c>
      <x:c r="E408" s="51" t="s">
        <x:v>248</x:v>
      </x:c>
      <x:c r="F408" s="72" t="s"/>
      <x:c r="G408" s="72" t="s"/>
      <x:c r="H408" s="72" t="s"/>
      <x:c r="I408" s="72" t="n">
        <x:v>0</x:v>
      </x:c>
      <x:c r="J408" s="72" t="s"/>
      <x:c r="K408" s="72" t="s"/>
      <x:c r="L408" s="72" t="s"/>
      <x:c r="M408" s="72" t="s"/>
      <x:c r="N408" s="72" t="s"/>
      <x:c r="O408" s="72" t="s"/>
      <x:c r="P408" s="72" t="s"/>
      <x:c r="Q408" s="72" t="s"/>
      <x:c r="R408" s="72" t="s"/>
      <x:c r="S408" s="72" t="s"/>
      <x:c r="T408" s="72" t="s"/>
      <x:c r="U408" s="72" t="s"/>
      <x:c r="V408" s="72" t="s"/>
      <x:c r="W408" s="72" t="n">
        <x:v>32.6550328365005</x:v>
      </x:c>
      <x:c r="X408" s="72" t="n">
        <x:v>25.5461306064278</x:v>
      </x:c>
      <x:c r="Y408" s="72" t="n">
        <x:v>5.73767735935802</x:v>
      </x:c>
      <x:c r="Z408" s="72" t="s"/>
      <x:c r="AA408" s="72" t="n">
        <x:v>4.05025162454874</x:v>
      </x:c>
      <x:c r="AB408" s="72" t="n">
        <x:v>3.40278601021249</x:v>
      </x:c>
      <x:c r="AC408" s="72" t="n">
        <x:v>0</x:v>
      </x:c>
      <x:c r="AD408" s="72" t="n">
        <x:v>0</x:v>
      </x:c>
      <x:c r="AE408" s="72" t="n">
        <x:v>0</x:v>
      </x:c>
      <x:c r="AF408" s="72" t="n">
        <x:v>0</x:v>
      </x:c>
      <x:c r="AG408" s="72" t="n">
        <x:v>0</x:v>
      </x:c>
      <x:c r="AH408" s="72" t="n">
        <x:v>0</x:v>
      </x:c>
      <x:c r="AI408" s="72" t="n">
        <x:v>0</x:v>
      </x:c>
      <x:c r="AJ408" s="72" t="n">
        <x:v>0</x:v>
      </x:c>
      <x:c r="AK408" s="72" t="n">
        <x:v>0</x:v>
      </x:c>
      <x:c r="AL408" s="72" t="n">
        <x:v>32.6550328365005</x:v>
      </x:c>
      <x:c r="AM408" s="72" t="n">
        <x:v>31.2838079657858</x:v>
      </x:c>
      <x:c r="AN408" s="72" t="n">
        <x:v>4.05025162454874</x:v>
      </x:c>
      <x:c r="AO408" s="72" t="n">
        <x:v>3.40278601021249</x:v>
      </x:c>
      <x:c r="AP408" s="72" t="n">
        <x:v>0</x:v>
      </x:c>
      <x:c r="AQ408" s="72" t="s"/>
      <x:c r="AR408" s="72" t="s"/>
      <x:c r="AS408" s="72" t="s"/>
      <x:c r="AT408" s="72" t="n">
        <x:v>63.9388408022863</x:v>
      </x:c>
      <x:c r="AU408" s="72" t="n">
        <x:v>7.45303763476123</x:v>
      </x:c>
      <x:c r="AV408" s="72" t="s"/>
      <x:c r="AW408" s="72" t="s"/>
      <x:c r="AX408" s="72" t="s"/>
      <x:c r="AY408" s="72" t="n">
        <x:v>0</x:v>
      </x:c>
      <x:c r="AZ408" s="72" t="n">
        <x:v>0</x:v>
      </x:c>
      <x:c r="BA408" s="72" t="n">
        <x:v>0</x:v>
      </x:c>
      <x:c r="BB408" s="72" t="n">
        <x:v>0</x:v>
      </x:c>
      <x:c r="BC408" s="72" t="n">
        <x:v>0</x:v>
      </x:c>
      <x:c r="BD408" s="72" t="n">
        <x:v>0</x:v>
      </x:c>
      <x:c r="BE408" s="72" t="n">
        <x:v>0</x:v>
      </x:c>
      <x:c r="BF408" s="72" t="n">
        <x:v>0</x:v>
      </x:c>
      <x:c r="BG408" s="72" t="n">
        <x:v>0</x:v>
      </x:c>
      <x:c r="BH408" s="72" t="n">
        <x:v>0</x:v>
      </x:c>
      <x:c r="BI408" s="72" t="n">
        <x:v>32.6550328365005</x:v>
      </x:c>
      <x:c r="BJ408" s="72" t="n">
        <x:v>-7.10890223007273</x:v>
      </x:c>
      <x:c r="BK408" s="72" t="n">
        <x:v>-19.8084532470698</x:v>
      </x:c>
      <x:c r="BL408" s="72" t="n">
        <x:v>-5.73767735935802</x:v>
      </x:c>
      <x:c r="BM408" s="72" t="n">
        <x:v>4.05025162454874</x:v>
      </x:c>
      <x:c r="BN408" s="72" t="n">
        <x:v>-0.647465614336246</x:v>
      </x:c>
      <x:c r="BO408" s="72" t="s">
        <x:v>263</x:v>
      </x:c>
      <x:c r="BP408" s="51" t="s">
        <x:v>263</x:v>
      </x:c>
      <x:c r="BQ408" s="73" t="n">
        <x:v>725</x:v>
      </x:c>
      <x:c r="BR408" s="73" t="n">
        <x:v>390</x:v>
      </x:c>
      <x:c r="BS408" s="51" t="s">
        <x:v>259</x:v>
      </x:c>
      <x:c r="BT408" s="72" t="s"/>
      <x:c r="BU408" s="72" t="s"/>
      <x:c r="BV408" s="74" t="s"/>
      <x:c r="BW408" s="72" t="s"/>
      <x:c r="BX408" s="74" t="s"/>
      <x:c r="BY408" s="72" t="s"/>
      <x:c r="BZ408" s="72" t="s"/>
      <x:c r="CA408" s="72" t="s"/>
      <x:c r="CB408" s="74" t="s"/>
      <x:c r="CC408" s="72" t="s"/>
      <x:c r="CD408" s="74" t="s"/>
      <x:c r="CE408" s="72" t="s"/>
      <x:c r="CF408" s="72" t="s"/>
      <x:c r="CG408" s="72" t="s"/>
      <x:c r="CH408" s="74" t="s"/>
      <x:c r="CI408" s="72" t="s"/>
      <x:c r="CJ408" s="74" t="s"/>
      <x:c r="CK408" s="72" t="s"/>
      <x:c r="CL408" s="72" t="s"/>
      <x:c r="CM408" s="72" t="s"/>
      <x:c r="CN408" s="74" t="s"/>
      <x:c r="CO408" s="72" t="s"/>
      <x:c r="CP408" s="74" t="s"/>
      <x:c r="CQ408" s="72" t="s"/>
      <x:c r="CR408" s="72" t="s"/>
      <x:c r="CS408" s="72" t="s"/>
      <x:c r="CT408" s="74" t="s"/>
      <x:c r="CU408" s="72" t="s"/>
      <x:c r="CV408" s="74" t="s"/>
      <x:c r="CW408" s="72" t="s"/>
      <x:c r="CX408" s="72" t="s"/>
      <x:c r="CY408" s="72" t="s"/>
      <x:c r="CZ408" s="74" t="s"/>
      <x:c r="DA408" s="72" t="s"/>
      <x:c r="DB408" s="74" t="s"/>
      <x:c r="DC408" s="72" t="s"/>
      <x:c r="DD408" s="72" t="s"/>
      <x:c r="DE408" s="72" t="s"/>
      <x:c r="DF408" s="74" t="s"/>
      <x:c r="DG408" s="72" t="s"/>
      <x:c r="DH408" s="74" t="s"/>
      <x:c r="DI408" s="72" t="s"/>
      <x:c r="DJ408" s="72" t="s"/>
      <x:c r="DK408" s="72" t="s"/>
      <x:c r="DL408" s="74" t="s"/>
      <x:c r="DM408" s="72" t="s"/>
      <x:c r="DN408" s="74" t="s"/>
      <x:c r="DO408" s="72" t="s"/>
      <x:c r="DP408" s="72" t="s"/>
      <x:c r="DQ408" s="72" t="s"/>
      <x:c r="DR408" s="74" t="s"/>
      <x:c r="DS408" s="72" t="s"/>
      <x:c r="DT408" s="74" t="s"/>
      <x:c r="DU408" s="72" t="s"/>
      <x:c r="DV408" s="72" t="n">
        <x:v>32.6550328365005</x:v>
      </x:c>
      <x:c r="DW408" s="72" t="n">
        <x:v>-2.40957130053149</x:v>
      </x:c>
      <x:c r="DX408" s="74" t="n">
        <x:v>-0.0737886656735549</x:v>
      </x:c>
      <x:c r="DY408" s="72" t="n">
        <x:v>-4.9385035096977</x:v>
      </x:c>
      <x:c r="DZ408" s="74" t="n">
        <x:v>-0.151232538470383</x:v>
      </x:c>
      <x:c r="EA408" s="72" t="n">
        <x:v>2.2258064516129</x:v>
      </x:c>
      <x:c r="EB408" s="72" t="n">
        <x:v>25.5461306064278</x:v>
      </x:c>
      <x:c r="EC408" s="72" t="n">
        <x:v>-22.6888759066827</x:v>
      </x:c>
      <x:c r="ED408" s="74" t="n">
        <x:v>-0.888153131925735</x:v>
      </x:c>
      <x:c r="EE408" s="72" t="n">
        <x:v>-26.3144775581784</x:v>
      </x:c>
      <x:c r="EF408" s="74" t="n">
        <x:v>-1.03007684269637</x:v>
      </x:c>
      <x:c r="EG408" s="72" t="n">
        <x:v>3</x:v>
      </x:c>
      <x:c r="EH408" s="72" t="n">
        <x:v>5.73767735935802</x:v>
      </x:c>
      <x:c r="EI408" s="72" t="n">
        <x:v>-0.618632862868262</x:v>
      </x:c>
      <x:c r="EJ408" s="74" t="n">
        <x:v>-0.107819388251116</x:v>
      </x:c>
      <x:c r="EK408" s="72" t="n">
        <x:v>-1.15547658334539</x:v>
      </x:c>
      <x:c r="EL408" s="74" t="n">
        <x:v>-0.201384028933038</x:v>
      </x:c>
      <x:c r="EM408" s="72" t="n">
        <x:v>0.419354838709677</x:v>
      </x:c>
      <x:c r="EN408" s="72" t="s"/>
      <x:c r="EO408" s="72" t="s"/>
      <x:c r="EP408" s="74" t="s"/>
      <x:c r="EQ408" s="72" t="s"/>
      <x:c r="ER408" s="74" t="s"/>
      <x:c r="ES408" s="72" t="s"/>
      <x:c r="ET408" s="72" t="n">
        <x:v>4.05025162454874</x:v>
      </x:c>
      <x:c r="EU408" s="72" t="n">
        <x:v>1.18965403128761</x:v>
      </x:c>
      <x:c r="EV408" s="74" t="n">
        <x:v>0.293723487221649</x:v>
      </x:c>
      <x:c r="EW408" s="72" t="n">
        <x:v>0.54414717208183</x:v>
      </x:c>
      <x:c r="EX408" s="74" t="n">
        <x:v>0.134348979402596</x:v>
      </x:c>
      <x:c r="EY408" s="72" t="n">
        <x:v>0.666666666666667</x:v>
      </x:c>
      <x:c r="EZ408" s="72" t="n">
        <x:v>3.40278601021249</x:v>
      </x:c>
      <x:c r="FA408" s="72" t="n">
        <x:v>0.888646445835578</x:v>
      </x:c>
      <x:c r="FB408" s="74" t="n">
        <x:v>0.261152609411394</x:v>
      </x:c>
      <x:c r="FC408" s="72" t="n">
        <x:v>0.393431791673342</x:v>
      </x:c>
      <x:c r="FD408" s="74" t="n">
        <x:v>0.115620491706669</x:v>
      </x:c>
      <x:c r="FE408" s="72" t="n">
        <x:v>0.548387096774194</x:v>
      </x:c>
      <x:c r="FF408" s="72" t="n">
        <x:v>0</x:v>
      </x:c>
      <x:c r="FG408" s="72" t="n">
        <x:v>0</x:v>
      </x:c>
      <x:c r="FH408" s="74" t="s"/>
      <x:c r="FI408" s="72" t="n">
        <x:v>0.000402541058538387</x:v>
      </x:c>
      <x:c r="FJ408" s="74" t="s"/>
      <x:c r="FK408" s="72" t="n">
        <x:v>0</x:v>
      </x:c>
      <x:c r="FL408" s="51" t="n">
        <x:v>0</x:v>
      </x:c>
      <x:c r="FM408" s="51" t="n">
        <x:v>0</x:v>
      </x:c>
      <x:c r="FN408" s="74" t="s"/>
      <x:c r="FO408" s="51" t="n">
        <x:v>0</x:v>
      </x:c>
      <x:c r="FP408" s="74" t="s"/>
      <x:c r="FQ408" s="51" t="n">
        <x:v>0</x:v>
      </x:c>
      <x:c r="FR408" s="51" t="n">
        <x:v>0</x:v>
      </x:c>
      <x:c r="FS408" s="51" t="n">
        <x:v>0</x:v>
      </x:c>
      <x:c r="FT408" s="74" t="s"/>
      <x:c r="FU408" s="51" t="n">
        <x:v>0</x:v>
      </x:c>
      <x:c r="FV408" s="74" t="s"/>
      <x:c r="FW408" s="51" t="n">
        <x:v>0</x:v>
      </x:c>
      <x:c r="FX408" s="51" t="n">
        <x:v>0</x:v>
      </x:c>
      <x:c r="FY408" s="51" t="n">
        <x:v>0</x:v>
      </x:c>
      <x:c r="FZ408" s="74" t="s"/>
      <x:c r="GA408" s="51" t="n">
        <x:v>0</x:v>
      </x:c>
      <x:c r="GB408" s="74" t="s"/>
      <x:c r="GC408" s="51" t="n">
        <x:v>0</x:v>
      </x:c>
      <x:c r="GD408" s="51" t="n">
        <x:v>0</x:v>
      </x:c>
      <x:c r="GE408" s="51" t="n">
        <x:v>0</x:v>
      </x:c>
      <x:c r="GF408" s="74" t="s"/>
      <x:c r="GG408" s="51" t="n">
        <x:v>0</x:v>
      </x:c>
      <x:c r="GH408" s="74" t="s"/>
      <x:c r="GI408" s="51" t="n">
        <x:v>0</x:v>
      </x:c>
      <x:c r="GJ408" s="51" t="n">
        <x:v>32.6550328365005</x:v>
      </x:c>
      <x:c r="GK408" s="51" t="n">
        <x:v>-2.40957130053149</x:v>
      </x:c>
      <x:c r="GL408" s="74" t="n">
        <x:v>-0.0737886656735549</x:v>
      </x:c>
      <x:c r="GM408" s="51" t="n">
        <x:v>-4.9385035096977</x:v>
      </x:c>
      <x:c r="GN408" s="74" t="n">
        <x:v>-0.151232538470383</x:v>
      </x:c>
      <x:c r="GO408" s="51" t="n">
        <x:v>2.2258064516129</x:v>
      </x:c>
      <x:c r="GP408" s="51" t="n">
        <x:v>31.2838079657858</x:v>
      </x:c>
      <x:c r="GQ408" s="51" t="n">
        <x:v>-23.307508769551</x:v>
      </x:c>
      <x:c r="GR408" s="74" t="n">
        <x:v>-0.745034261655158</x:v>
      </x:c>
      <x:c r="GS408" s="51" t="n">
        <x:v>-27.4699541415238</x:v>
      </x:c>
      <x:c r="GT408" s="74" t="n">
        <x:v>-0.878088568104204</x:v>
      </x:c>
      <x:c r="GU408" s="51" t="n">
        <x:v>3.41935483870968</x:v>
      </x:c>
      <x:c r="GV408" s="51" t="n">
        <x:v>4.05025162454874</x:v>
      </x:c>
      <x:c r="GW408" s="51" t="n">
        <x:v>1.18965403128761</x:v>
      </x:c>
      <x:c r="GX408" s="74" t="n">
        <x:v>0.293723487221649</x:v>
      </x:c>
      <x:c r="GY408" s="51" t="n">
        <x:v>0.54414717208183</x:v>
      </x:c>
      <x:c r="GZ408" s="74" t="n">
        <x:v>0.134348979402596</x:v>
      </x:c>
      <x:c r="HA408" s="51" t="n">
        <x:v>0.666666666666667</x:v>
      </x:c>
      <x:c r="HB408" s="51" t="n">
        <x:v>3.40278601021249</x:v>
      </x:c>
      <x:c r="HC408" s="51" t="n">
        <x:v>0.888646445835578</x:v>
      </x:c>
      <x:c r="HD408" s="74" t="n">
        <x:v>0.261152609411394</x:v>
      </x:c>
      <x:c r="HE408" s="51" t="n">
        <x:v>0.393431791673342</x:v>
      </x:c>
      <x:c r="HF408" s="74" t="n">
        <x:v>0.115620491706669</x:v>
      </x:c>
      <x:c r="HG408" s="51" t="n">
        <x:v>0.548387096774194</x:v>
      </x:c>
    </x:row>
    <x:row r="409" spans="1:216">
      <x:c r="A409" s="51" t="s">
        <x:v>228</x:v>
      </x:c>
      <x:c r="B409" s="51" t="s">
        <x:v>1018</x:v>
      </x:c>
      <x:c r="C409" s="51" t="s">
        <x:v>1019</x:v>
      </x:c>
      <x:c r="D409" s="71" t="s">
        <x:v>305</x:v>
      </x:c>
      <x:c r="E409" s="51" t="s">
        <x:v>248</x:v>
      </x:c>
      <x:c r="F409" s="72" t="s"/>
      <x:c r="G409" s="72" t="s"/>
      <x:c r="H409" s="72" t="s"/>
      <x:c r="I409" s="72" t="s"/>
      <x:c r="J409" s="72" t="s"/>
      <x:c r="K409" s="72" t="s"/>
      <x:c r="L409" s="72" t="s"/>
      <x:c r="M409" s="72" t="s"/>
      <x:c r="N409" s="72" t="s"/>
      <x:c r="O409" s="72" t="s"/>
      <x:c r="P409" s="72" t="s"/>
      <x:c r="Q409" s="72" t="s"/>
      <x:c r="R409" s="72" t="s"/>
      <x:c r="S409" s="72" t="s"/>
      <x:c r="T409" s="72" t="s"/>
      <x:c r="U409" s="72" t="s"/>
      <x:c r="V409" s="72" t="s"/>
      <x:c r="W409" s="72" t="n">
        <x:v>0</x:v>
      </x:c>
      <x:c r="X409" s="72" t="n">
        <x:v>19.5094153768028</x:v>
      </x:c>
      <x:c r="Y409" s="72" t="n">
        <x:v>43.5947041419158</x:v>
      </x:c>
      <x:c r="Z409" s="72" t="n">
        <x:v>47.0973390949924</x:v>
      </x:c>
      <x:c r="AA409" s="72" t="n">
        <x:v>164.179121540463</x:v>
      </x:c>
      <x:c r="AB409" s="72" t="n">
        <x:v>111.247600829012</x:v>
      </x:c>
      <x:c r="AC409" s="72" t="n">
        <x:v>45.1711068334937</x:v>
      </x:c>
      <x:c r="AD409" s="72" t="n">
        <x:v>0</x:v>
      </x:c>
      <x:c r="AE409" s="72" t="n">
        <x:v>0</x:v>
      </x:c>
      <x:c r="AF409" s="72" t="n">
        <x:v>0</x:v>
      </x:c>
      <x:c r="AG409" s="72" t="n">
        <x:v>0</x:v>
      </x:c>
      <x:c r="AH409" s="72" t="n">
        <x:v>0</x:v>
      </x:c>
      <x:c r="AI409" s="72" t="n">
        <x:v>0</x:v>
      </x:c>
      <x:c r="AJ409" s="72" t="n">
        <x:v>0</x:v>
      </x:c>
      <x:c r="AK409" s="72" t="n">
        <x:v>0</x:v>
      </x:c>
      <x:c r="AL409" s="72" t="n">
        <x:v>0</x:v>
      </x:c>
      <x:c r="AM409" s="72" t="n">
        <x:v>63.1041195187187</x:v>
      </x:c>
      <x:c r="AN409" s="72" t="n">
        <x:v>211.276460635456</x:v>
      </x:c>
      <x:c r="AO409" s="72" t="n">
        <x:v>156.418707662506</x:v>
      </x:c>
      <x:c r="AP409" s="72" t="s"/>
      <x:c r="AQ409" s="72" t="s"/>
      <x:c r="AR409" s="72" t="s"/>
      <x:c r="AS409" s="72" t="s"/>
      <x:c r="AT409" s="72" t="n">
        <x:v>63.1041195187187</x:v>
      </x:c>
      <x:c r="AU409" s="72" t="n">
        <x:v>367.695168297962</x:v>
      </x:c>
      <x:c r="AV409" s="72" t="s"/>
      <x:c r="AW409" s="72" t="s"/>
      <x:c r="AX409" s="72" t="s"/>
      <x:c r="AY409" s="72" t="n">
        <x:v>0</x:v>
      </x:c>
      <x:c r="AZ409" s="72" t="n">
        <x:v>0</x:v>
      </x:c>
      <x:c r="BA409" s="72" t="n">
        <x:v>0</x:v>
      </x:c>
      <x:c r="BB409" s="72" t="n">
        <x:v>0</x:v>
      </x:c>
      <x:c r="BC409" s="72" t="n">
        <x:v>0</x:v>
      </x:c>
      <x:c r="BD409" s="72" t="n">
        <x:v>0</x:v>
      </x:c>
      <x:c r="BE409" s="72" t="n">
        <x:v>0</x:v>
      </x:c>
      <x:c r="BF409" s="72" t="n">
        <x:v>0</x:v>
      </x:c>
      <x:c r="BG409" s="72" t="n">
        <x:v>0</x:v>
      </x:c>
      <x:c r="BH409" s="72" t="n">
        <x:v>0</x:v>
      </x:c>
      <x:c r="BI409" s="72" t="n">
        <x:v>0</x:v>
      </x:c>
      <x:c r="BJ409" s="72" t="n">
        <x:v>19.5094153768028</x:v>
      </x:c>
      <x:c r="BK409" s="72" t="n">
        <x:v>24.085288765113</x:v>
      </x:c>
      <x:c r="BL409" s="72" t="n">
        <x:v>3.50263495307664</x:v>
      </x:c>
      <x:c r="BM409" s="72" t="n">
        <x:v>117.081782445471</x:v>
      </x:c>
      <x:c r="BN409" s="72" t="n">
        <x:v>-52.9315207114512</x:v>
      </x:c>
      <x:c r="BO409" s="72" t="s">
        <x:v>263</x:v>
      </x:c>
      <x:c r="BP409" s="51" t="s">
        <x:v>263</x:v>
      </x:c>
      <x:c r="BQ409" s="73" t="n">
        <x:v>728</x:v>
      </x:c>
      <x:c r="BR409" s="73" t="n">
        <x:v>391</x:v>
      </x:c>
      <x:c r="BS409" s="51" t="s">
        <x:v>259</x:v>
      </x:c>
      <x:c r="BT409" s="72" t="s"/>
      <x:c r="BU409" s="72" t="s"/>
      <x:c r="BV409" s="74" t="s"/>
      <x:c r="BW409" s="72" t="s"/>
      <x:c r="BX409" s="74" t="s"/>
      <x:c r="BY409" s="72" t="s"/>
      <x:c r="BZ409" s="72" t="s"/>
      <x:c r="CA409" s="72" t="s"/>
      <x:c r="CB409" s="74" t="s"/>
      <x:c r="CC409" s="72" t="s"/>
      <x:c r="CD409" s="74" t="s"/>
      <x:c r="CE409" s="72" t="s"/>
      <x:c r="CF409" s="72" t="s"/>
      <x:c r="CG409" s="72" t="s"/>
      <x:c r="CH409" s="74" t="s"/>
      <x:c r="CI409" s="72" t="s"/>
      <x:c r="CJ409" s="74" t="s"/>
      <x:c r="CK409" s="72" t="s"/>
      <x:c r="CL409" s="72" t="s"/>
      <x:c r="CM409" s="72" t="s"/>
      <x:c r="CN409" s="74" t="s"/>
      <x:c r="CO409" s="72" t="s"/>
      <x:c r="CP409" s="74" t="s"/>
      <x:c r="CQ409" s="72" t="s"/>
      <x:c r="CR409" s="72" t="s"/>
      <x:c r="CS409" s="72" t="s"/>
      <x:c r="CT409" s="74" t="s"/>
      <x:c r="CU409" s="72" t="s"/>
      <x:c r="CV409" s="74" t="s"/>
      <x:c r="CW409" s="72" t="s"/>
      <x:c r="CX409" s="72" t="s"/>
      <x:c r="CY409" s="72" t="s"/>
      <x:c r="CZ409" s="74" t="s"/>
      <x:c r="DA409" s="72" t="s"/>
      <x:c r="DB409" s="74" t="s"/>
      <x:c r="DC409" s="72" t="s"/>
      <x:c r="DD409" s="72" t="s"/>
      <x:c r="DE409" s="72" t="s"/>
      <x:c r="DF409" s="74" t="s"/>
      <x:c r="DG409" s="72" t="s"/>
      <x:c r="DH409" s="74" t="s"/>
      <x:c r="DI409" s="72" t="s"/>
      <x:c r="DJ409" s="72" t="s"/>
      <x:c r="DK409" s="72" t="s"/>
      <x:c r="DL409" s="74" t="s"/>
      <x:c r="DM409" s="72" t="s"/>
      <x:c r="DN409" s="74" t="s"/>
      <x:c r="DO409" s="72" t="s"/>
      <x:c r="DP409" s="72" t="s"/>
      <x:c r="DQ409" s="72" t="s"/>
      <x:c r="DR409" s="74" t="s"/>
      <x:c r="DS409" s="72" t="s"/>
      <x:c r="DT409" s="74" t="s"/>
      <x:c r="DU409" s="72" t="s"/>
      <x:c r="DV409" s="72" t="n">
        <x:v>0</x:v>
      </x:c>
      <x:c r="DW409" s="72" t="n">
        <x:v>0</x:v>
      </x:c>
      <x:c r="DX409" s="74" t="s"/>
      <x:c r="DY409" s="72" t="n">
        <x:v>-3.50660575379677</x:v>
      </x:c>
      <x:c r="DZ409" s="74" t="s"/>
      <x:c r="EA409" s="72" t="n">
        <x:v>0</x:v>
      </x:c>
      <x:c r="EB409" s="72" t="n">
        <x:v>19.5094153768028</x:v>
      </x:c>
      <x:c r="EC409" s="72" t="n">
        <x:v>6.54610841929924</x:v>
      </x:c>
      <x:c r="ED409" s="74" t="n">
        <x:v>0.335535857577912</x:v>
      </x:c>
      <x:c r="EE409" s="72" t="n">
        <x:v>0.507613360137327</x:v>
      </x:c>
      <x:c r="EF409" s="74" t="n">
        <x:v>0.0260188914087549</x:v>
      </x:c>
      <x:c r="EG409" s="72" t="n">
        <x:v>5.20537634408602</x:v>
      </x:c>
      <x:c r="EH409" s="72" t="n">
        <x:v>43.5947041419158</x:v>
      </x:c>
      <x:c r="EI409" s="72" t="n">
        <x:v>-37.7178723499904</x:v>
      </x:c>
      <x:c r="EJ409" s="74" t="n">
        <x:v>-0.865193905828693</x:v>
      </x:c>
      <x:c r="EK409" s="72" t="n">
        <x:v>-67.3828554226579</x:v>
      </x:c>
      <x:c r="EL409" s="74" t="n">
        <x:v>-1.54566607914813</x:v>
      </x:c>
      <x:c r="EM409" s="72" t="n">
        <x:v>27.3574193548387</x:v>
      </x:c>
      <x:c r="EN409" s="72" t="n">
        <x:v>47.0973390949924</x:v>
      </x:c>
      <x:c r="EO409" s="72" t="n">
        <x:v>-34.0116725985871</x:v>
      </x:c>
      <x:c r="EP409" s="74" t="n">
        <x:v>-0.722156989166365</x:v>
      </x:c>
      <x:c r="EQ409" s="72" t="n">
        <x:v>-86.1670541269324</x:v>
      </x:c>
      <x:c r="ER409" s="74" t="n">
        <x:v>-1.82955249240597</x:v>
      </x:c>
      <x:c r="ES409" s="72" t="n">
        <x:v>48.7058064516129</x:v>
      </x:c>
      <x:c r="ET409" s="72" t="n">
        <x:v>164.179121540463</x:v>
      </x:c>
      <x:c r="EU409" s="72" t="n">
        <x:v>89.1553317048071</x:v>
      </x:c>
      <x:c r="EV409" s="74" t="n">
        <x:v>0.543036963946929</x:v>
      </x:c>
      <x:c r="EW409" s="72" t="n">
        <x:v>44.590441153728</x:v>
      </x:c>
      <x:c r="EX409" s="74" t="n">
        <x:v>0.271596295164354</x:v>
      </x:c>
      <x:c r="EY409" s="72" t="n">
        <x:v>39.9877419354839</x:v>
      </x:c>
      <x:c r="EZ409" s="72" t="n">
        <x:v>111.247600829012</x:v>
      </x:c>
      <x:c r="FA409" s="72" t="n">
        <x:v>58.5556326028638</x:v>
      </x:c>
      <x:c r="FB409" s="74" t="n">
        <x:v>0.526354116102369</x:v>
      </x:c>
      <x:c r="FC409" s="72" t="n">
        <x:v>25.4299357223245</x:v>
      </x:c>
      <x:c r="FD409" s="74" t="n">
        <x:v>0.228588621532705</x:v>
      </x:c>
      <x:c r="FE409" s="72" t="n">
        <x:v>34.4017204301075</x:v>
      </x:c>
      <x:c r="FF409" s="72" t="n">
        <x:v>45.1711068334937</x:v>
      </x:c>
      <x:c r="FG409" s="72" t="n">
        <x:v>21.1773464870067</x:v>
      </x:c>
      <x:c r="FH409" s="74" t="n">
        <x:v>0.468825051488533</x:v>
      </x:c>
      <x:c r="FI409" s="72" t="n">
        <x:v>8.14340856582866</x:v>
      </x:c>
      <x:c r="FJ409" s="74" t="n">
        <x:v>0.180279146044534</x:v>
      </x:c>
      <x:c r="FK409" s="72" t="n">
        <x:v>11.0851612903226</x:v>
      </x:c>
      <x:c r="FL409" s="51" t="n">
        <x:v>0</x:v>
      </x:c>
      <x:c r="FM409" s="51" t="n">
        <x:v>0</x:v>
      </x:c>
      <x:c r="FN409" s="74" t="s"/>
      <x:c r="FO409" s="51" t="n">
        <x:v>0</x:v>
      </x:c>
      <x:c r="FP409" s="74" t="s"/>
      <x:c r="FQ409" s="51" t="n">
        <x:v>0</x:v>
      </x:c>
      <x:c r="FR409" s="51" t="n">
        <x:v>0</x:v>
      </x:c>
      <x:c r="FS409" s="51" t="n">
        <x:v>0</x:v>
      </x:c>
      <x:c r="FT409" s="74" t="s"/>
      <x:c r="FU409" s="51" t="n">
        <x:v>0</x:v>
      </x:c>
      <x:c r="FV409" s="74" t="s"/>
      <x:c r="FW409" s="51" t="n">
        <x:v>0</x:v>
      </x:c>
      <x:c r="FX409" s="51" t="n">
        <x:v>0</x:v>
      </x:c>
      <x:c r="FY409" s="51" t="n">
        <x:v>0</x:v>
      </x:c>
      <x:c r="FZ409" s="74" t="s"/>
      <x:c r="GA409" s="51" t="n">
        <x:v>0</x:v>
      </x:c>
      <x:c r="GB409" s="74" t="s"/>
      <x:c r="GC409" s="51" t="n">
        <x:v>0</x:v>
      </x:c>
      <x:c r="GD409" s="51" t="n">
        <x:v>0</x:v>
      </x:c>
      <x:c r="GE409" s="51" t="n">
        <x:v>0</x:v>
      </x:c>
      <x:c r="GF409" s="74" t="s"/>
      <x:c r="GG409" s="51" t="n">
        <x:v>0</x:v>
      </x:c>
      <x:c r="GH409" s="74" t="s"/>
      <x:c r="GI409" s="51" t="n">
        <x:v>0</x:v>
      </x:c>
      <x:c r="GJ409" s="51" t="n">
        <x:v>0</x:v>
      </x:c>
      <x:c r="GK409" s="51" t="n">
        <x:v>0</x:v>
      </x:c>
      <x:c r="GL409" s="74" t="s"/>
      <x:c r="GM409" s="51" t="n">
        <x:v>-3.50660575379677</x:v>
      </x:c>
      <x:c r="GN409" s="74" t="s"/>
      <x:c r="GO409" s="51" t="n">
        <x:v>0</x:v>
      </x:c>
      <x:c r="GP409" s="51" t="n">
        <x:v>63.1041195187187</x:v>
      </x:c>
      <x:c r="GQ409" s="51" t="n">
        <x:v>-31.1717639306912</x:v>
      </x:c>
      <x:c r="GR409" s="74" t="n">
        <x:v>-0.493973518185998</x:v>
      </x:c>
      <x:c r="GS409" s="51" t="n">
        <x:v>-66.8752420625206</x:v>
      </x:c>
      <x:c r="GT409" s="74" t="n">
        <x:v>-1.05976032266298</x:v>
      </x:c>
      <x:c r="GU409" s="51" t="n">
        <x:v>32.5627956989247</x:v>
      </x:c>
      <x:c r="GV409" s="51" t="n">
        <x:v>211.276460635456</x:v>
      </x:c>
      <x:c r="GW409" s="51" t="n">
        <x:v>55.14365910622</x:v>
      </x:c>
      <x:c r="GX409" s="74" t="n">
        <x:v>0.261002380200636</x:v>
      </x:c>
      <x:c r="GY409" s="51" t="n">
        <x:v>-41.5766129732043</x:v>
      </x:c>
      <x:c r="GZ409" s="74" t="n">
        <x:v>-0.196787719976728</x:v>
      </x:c>
      <x:c r="HA409" s="51" t="n">
        <x:v>88.6935483870968</x:v>
      </x:c>
      <x:c r="HB409" s="51" t="n">
        <x:v>111.247600829012</x:v>
      </x:c>
      <x:c r="HC409" s="51" t="n">
        <x:v>58.5556326028638</x:v>
      </x:c>
      <x:c r="HD409" s="74" t="n">
        <x:v>0.526354116102369</x:v>
      </x:c>
      <x:c r="HE409" s="51" t="n">
        <x:v>25.4299357223245</x:v>
      </x:c>
      <x:c r="HF409" s="74" t="n">
        <x:v>0.228588621532705</x:v>
      </x:c>
      <x:c r="HG409" s="51" t="n">
        <x:v>34.4017204301075</x:v>
      </x:c>
    </x:row>
    <x:row r="410" spans="1:216">
      <x:c r="A410" s="51" t="s">
        <x:v>228</x:v>
      </x:c>
      <x:c r="B410" s="51" t="s">
        <x:v>1020</x:v>
      </x:c>
      <x:c r="C410" s="51" t="s">
        <x:v>1021</x:v>
      </x:c>
      <x:c r="D410" s="71" t="s">
        <x:v>262</x:v>
      </x:c>
      <x:c r="E410" s="51" t="s"/>
      <x:c r="F410" s="72" t="s"/>
      <x:c r="G410" s="72" t="s"/>
      <x:c r="H410" s="72" t="s"/>
      <x:c r="I410" s="72" t="s"/>
      <x:c r="J410" s="72" t="s"/>
      <x:c r="K410" s="72" t="s"/>
      <x:c r="L410" s="72" t="s"/>
      <x:c r="M410" s="72" t="s"/>
      <x:c r="N410" s="72" t="s"/>
      <x:c r="O410" s="72" t="s"/>
      <x:c r="P410" s="72" t="s"/>
      <x:c r="Q410" s="72" t="s"/>
      <x:c r="R410" s="72" t="s"/>
      <x:c r="S410" s="72" t="s"/>
      <x:c r="T410" s="72" t="s"/>
      <x:c r="U410" s="72" t="s"/>
      <x:c r="V410" s="72" t="n">
        <x:v>7.65831568236642</x:v>
      </x:c>
      <x:c r="W410" s="72" t="n">
        <x:v>28.8747413707161</x:v>
      </x:c>
      <x:c r="X410" s="72" t="n">
        <x:v>26.1676582267472</x:v>
      </x:c>
      <x:c r="Y410" s="72" t="n">
        <x:v>0</x:v>
      </x:c>
      <x:c r="Z410" s="72" t="s"/>
      <x:c r="AA410" s="72" t="s"/>
      <x:c r="AB410" s="72" t="s"/>
      <x:c r="AC410" s="72" t="s"/>
      <x:c r="AD410" s="72" t="n">
        <x:v>0</x:v>
      </x:c>
      <x:c r="AE410" s="72" t="n">
        <x:v>0</x:v>
      </x:c>
      <x:c r="AF410" s="72" t="n">
        <x:v>0</x:v>
      </x:c>
      <x:c r="AG410" s="72" t="n">
        <x:v>0</x:v>
      </x:c>
      <x:c r="AH410" s="72" t="n">
        <x:v>0</x:v>
      </x:c>
      <x:c r="AI410" s="72" t="n">
        <x:v>0</x:v>
      </x:c>
      <x:c r="AJ410" s="72" t="n">
        <x:v>0</x:v>
      </x:c>
      <x:c r="AK410" s="72" t="n">
        <x:v>0</x:v>
      </x:c>
      <x:c r="AL410" s="72" t="n">
        <x:v>36.5330570530825</x:v>
      </x:c>
      <x:c r="AM410" s="72" t="n">
        <x:v>26.1676582267472</x:v>
      </x:c>
      <x:c r="AN410" s="72" t="n">
        <x:v>0</x:v>
      </x:c>
      <x:c r="AO410" s="72" t="n">
        <x:v>0</x:v>
      </x:c>
      <x:c r="AP410" s="72" t="s"/>
      <x:c r="AQ410" s="72" t="s"/>
      <x:c r="AR410" s="72" t="s"/>
      <x:c r="AS410" s="72" t="s"/>
      <x:c r="AT410" s="72" t="n">
        <x:v>62.7007152798297</x:v>
      </x:c>
      <x:c r="AU410" s="72" t="s"/>
      <x:c r="AV410" s="72" t="s"/>
      <x:c r="AW410" s="72" t="s"/>
      <x:c r="AX410" s="72" t="s"/>
      <x:c r="AY410" s="72" t="n">
        <x:v>0</x:v>
      </x:c>
      <x:c r="AZ410" s="72" t="n">
        <x:v>0</x:v>
      </x:c>
      <x:c r="BA410" s="72" t="n">
        <x:v>0</x:v>
      </x:c>
      <x:c r="BB410" s="72" t="n">
        <x:v>0</x:v>
      </x:c>
      <x:c r="BC410" s="72" t="n">
        <x:v>0</x:v>
      </x:c>
      <x:c r="BD410" s="72" t="n">
        <x:v>0</x:v>
      </x:c>
      <x:c r="BE410" s="72" t="n">
        <x:v>0</x:v>
      </x:c>
      <x:c r="BF410" s="72" t="n">
        <x:v>0</x:v>
      </x:c>
      <x:c r="BG410" s="72" t="n">
        <x:v>0</x:v>
      </x:c>
      <x:c r="BH410" s="72" t="n">
        <x:v>7.65831568236642</x:v>
      </x:c>
      <x:c r="BI410" s="72" t="n">
        <x:v>21.2164256883497</x:v>
      </x:c>
      <x:c r="BJ410" s="72" t="n">
        <x:v>-2.70708314396887</x:v>
      </x:c>
      <x:c r="BK410" s="72" t="n">
        <x:v>-26.1676582267472</x:v>
      </x:c>
      <x:c r="BL410" s="72" t="n">
        <x:v>0</x:v>
      </x:c>
      <x:c r="BM410" s="72" t="n">
        <x:v>0</x:v>
      </x:c>
      <x:c r="BN410" s="72" t="n">
        <x:v>0</x:v>
      </x:c>
      <x:c r="BO410" s="72" t="s">
        <x:v>306</x:v>
      </x:c>
      <x:c r="BP410" s="51" t="s">
        <x:v>306</x:v>
      </x:c>
      <x:c r="BQ410" s="73" t="n">
        <x:v>729</x:v>
      </x:c>
      <x:c r="BR410" s="73" t="n">
        <x:v>392</x:v>
      </x:c>
      <x:c r="BS410" s="51" t="s">
        <x:v>259</x:v>
      </x:c>
      <x:c r="BT410" s="72" t="s"/>
      <x:c r="BU410" s="72" t="s"/>
      <x:c r="BV410" s="74" t="s"/>
      <x:c r="BW410" s="72" t="s"/>
      <x:c r="BX410" s="74" t="s"/>
      <x:c r="BY410" s="72" t="s"/>
      <x:c r="BZ410" s="72" t="s"/>
      <x:c r="CA410" s="72" t="s"/>
      <x:c r="CB410" s="74" t="s"/>
      <x:c r="CC410" s="72" t="s"/>
      <x:c r="CD410" s="74" t="s"/>
      <x:c r="CE410" s="72" t="s"/>
      <x:c r="CF410" s="72" t="s"/>
      <x:c r="CG410" s="72" t="s"/>
      <x:c r="CH410" s="74" t="s"/>
      <x:c r="CI410" s="72" t="s"/>
      <x:c r="CJ410" s="74" t="s"/>
      <x:c r="CK410" s="72" t="s"/>
      <x:c r="CL410" s="72" t="s"/>
      <x:c r="CM410" s="72" t="s"/>
      <x:c r="CN410" s="74" t="s"/>
      <x:c r="CO410" s="72" t="s"/>
      <x:c r="CP410" s="74" t="s"/>
      <x:c r="CQ410" s="72" t="s"/>
      <x:c r="CR410" s="72" t="s"/>
      <x:c r="CS410" s="72" t="s"/>
      <x:c r="CT410" s="74" t="s"/>
      <x:c r="CU410" s="72" t="s"/>
      <x:c r="CV410" s="74" t="s"/>
      <x:c r="CW410" s="72" t="s"/>
      <x:c r="CX410" s="72" t="s"/>
      <x:c r="CY410" s="72" t="s"/>
      <x:c r="CZ410" s="74" t="s"/>
      <x:c r="DA410" s="72" t="s"/>
      <x:c r="DB410" s="74" t="s"/>
      <x:c r="DC410" s="72" t="s"/>
      <x:c r="DD410" s="72" t="s"/>
      <x:c r="DE410" s="72" t="s"/>
      <x:c r="DF410" s="74" t="s"/>
      <x:c r="DG410" s="72" t="s"/>
      <x:c r="DH410" s="74" t="s"/>
      <x:c r="DI410" s="72" t="s"/>
      <x:c r="DJ410" s="72" t="s"/>
      <x:c r="DK410" s="72" t="s"/>
      <x:c r="DL410" s="74" t="s"/>
      <x:c r="DM410" s="72" t="s"/>
      <x:c r="DN410" s="74" t="s"/>
      <x:c r="DO410" s="72" t="s"/>
      <x:c r="DP410" s="72" t="n">
        <x:v>7.30413470115968</x:v>
      </x:c>
      <x:c r="DQ410" s="72" t="n">
        <x:v>6.29930610424366</x:v>
      </x:c>
      <x:c r="DR410" s="74" t="n">
        <x:v>0.862430166196623</x:v>
      </x:c>
      <x:c r="DS410" s="72" t="n">
        <x:v>5.28606588505161</x:v>
      </x:c>
      <x:c r="DT410" s="74" t="n">
        <x:v>0.723708707646416</x:v>
      </x:c>
      <x:c r="DU410" s="72" t="n">
        <x:v>0.933333333333333</x:v>
      </x:c>
      <x:c r="DV410" s="72" t="n">
        <x:v>27.5535378046329</x:v>
      </x:c>
      <x:c r="DW410" s="72" t="n">
        <x:v>18.2870117154451</x:v>
      </x:c>
      <x:c r="DX410" s="74" t="n">
        <x:v>0.663690152789394</x:v>
      </x:c>
      <x:c r="DY410" s="72" t="n">
        <x:v>16.5937706077391</x:v>
      </x:c>
      <x:c r="DZ410" s="74" t="n">
        <x:v>0.602237386915484</x:v>
      </x:c>
      <x:c r="EA410" s="72" t="n">
        <x:v>3.96774193548387</x:v>
      </x:c>
      <x:c r="EB410" s="72" t="n">
        <x:v>24.9586965757745</x:v>
      </x:c>
      <x:c r="EC410" s="72" t="n">
        <x:v>20.9997923811647</x:v>
      </x:c>
      <x:c r="ED410" s="74" t="n">
        <x:v>0.841381773179118</x:v>
      </x:c>
      <x:c r="EE410" s="72" t="n">
        <x:v>19.5492733749749</x:v>
      </x:c>
      <x:c r="EF410" s="74" t="n">
        <x:v>0.783264996055521</x:v>
      </x:c>
      <x:c r="EG410" s="72" t="n">
        <x:v>2.51612903225806</x:v>
      </x:c>
      <x:c r="EH410" s="72" t="n">
        <x:v>0</x:v>
      </x:c>
      <x:c r="EI410" s="72" t="n">
        <x:v>0</x:v>
      </x:c>
      <x:c r="EJ410" s="74" t="s"/>
      <x:c r="EK410" s="72" t="n">
        <x:v>0.313890528566422</x:v>
      </x:c>
      <x:c r="EL410" s="74" t="s"/>
      <x:c r="EM410" s="72" t="n">
        <x:v>0</x:v>
      </x:c>
      <x:c r="EN410" s="72" t="s"/>
      <x:c r="EO410" s="72" t="s"/>
      <x:c r="EP410" s="74" t="s"/>
      <x:c r="EQ410" s="72" t="s"/>
      <x:c r="ER410" s="74" t="s"/>
      <x:c r="ES410" s="72" t="s"/>
      <x:c r="ET410" s="72" t="s"/>
      <x:c r="EU410" s="72" t="s"/>
      <x:c r="EV410" s="74" t="s"/>
      <x:c r="EW410" s="72" t="s"/>
      <x:c r="EX410" s="74" t="s"/>
      <x:c r="EY410" s="72" t="s"/>
      <x:c r="EZ410" s="72" t="s"/>
      <x:c r="FA410" s="72" t="s"/>
      <x:c r="FB410" s="74" t="s"/>
      <x:c r="FC410" s="72" t="s"/>
      <x:c r="FD410" s="74" t="s"/>
      <x:c r="FE410" s="72" t="s"/>
      <x:c r="FF410" s="72" t="s"/>
      <x:c r="FG410" s="72" t="s"/>
      <x:c r="FH410" s="74" t="s"/>
      <x:c r="FI410" s="72" t="s"/>
      <x:c r="FJ410" s="74" t="s"/>
      <x:c r="FK410" s="72" t="s"/>
      <x:c r="FL410" s="51" t="n">
        <x:v>0</x:v>
      </x:c>
      <x:c r="FM410" s="51" t="n">
        <x:v>0</x:v>
      </x:c>
      <x:c r="FN410" s="74" t="s"/>
      <x:c r="FO410" s="51" t="n">
        <x:v>0</x:v>
      </x:c>
      <x:c r="FP410" s="74" t="s"/>
      <x:c r="FQ410" s="51" t="n">
        <x:v>0</x:v>
      </x:c>
      <x:c r="FR410" s="51" t="n">
        <x:v>0</x:v>
      </x:c>
      <x:c r="FS410" s="51" t="n">
        <x:v>0</x:v>
      </x:c>
      <x:c r="FT410" s="74" t="s"/>
      <x:c r="FU410" s="51" t="n">
        <x:v>0</x:v>
      </x:c>
      <x:c r="FV410" s="74" t="s"/>
      <x:c r="FW410" s="51" t="n">
        <x:v>0</x:v>
      </x:c>
      <x:c r="FX410" s="51" t="n">
        <x:v>0</x:v>
      </x:c>
      <x:c r="FY410" s="51" t="n">
        <x:v>0</x:v>
      </x:c>
      <x:c r="FZ410" s="74" t="s"/>
      <x:c r="GA410" s="51" t="n">
        <x:v>0</x:v>
      </x:c>
      <x:c r="GB410" s="74" t="s"/>
      <x:c r="GC410" s="51" t="n">
        <x:v>0</x:v>
      </x:c>
      <x:c r="GD410" s="51" t="n">
        <x:v>0</x:v>
      </x:c>
      <x:c r="GE410" s="51" t="n">
        <x:v>0</x:v>
      </x:c>
      <x:c r="GF410" s="74" t="s"/>
      <x:c r="GG410" s="51" t="n">
        <x:v>0</x:v>
      </x:c>
      <x:c r="GH410" s="74" t="s"/>
      <x:c r="GI410" s="51" t="n">
        <x:v>0</x:v>
      </x:c>
      <x:c r="GJ410" s="51" t="n">
        <x:v>34.8576725057925</x:v>
      </x:c>
      <x:c r="GK410" s="51" t="n">
        <x:v>24.5863178196888</x:v>
      </x:c>
      <x:c r="GL410" s="74" t="n">
        <x:v>0.705334465908563</x:v>
      </x:c>
      <x:c r="GM410" s="51" t="n">
        <x:v>21.8798364927907</x:v>
      </x:c>
      <x:c r="GN410" s="74" t="n">
        <x:v>0.627690689593655</x:v>
      </x:c>
      <x:c r="GO410" s="51" t="n">
        <x:v>4.9010752688172</x:v>
      </x:c>
      <x:c r="GP410" s="51" t="n">
        <x:v>24.9586965757745</x:v>
      </x:c>
      <x:c r="GQ410" s="51" t="n">
        <x:v>20.9997923811647</x:v>
      </x:c>
      <x:c r="GR410" s="74" t="n">
        <x:v>0.841381773179118</x:v>
      </x:c>
      <x:c r="GS410" s="51" t="n">
        <x:v>19.8631639035414</x:v>
      </x:c>
      <x:c r="GT410" s="74" t="n">
        <x:v>0.795841395132029</x:v>
      </x:c>
      <x:c r="GU410" s="51" t="n">
        <x:v>2.51612903225806</x:v>
      </x:c>
      <x:c r="GV410" s="51" t="n">
        <x:v>0</x:v>
      </x:c>
      <x:c r="GW410" s="51" t="n">
        <x:v>0</x:v>
      </x:c>
      <x:c r="GX410" s="74" t="s"/>
      <x:c r="GY410" s="51" t="n">
        <x:v>0</x:v>
      </x:c>
      <x:c r="GZ410" s="74" t="s"/>
      <x:c r="HA410" s="51" t="n">
        <x:v>0</x:v>
      </x:c>
      <x:c r="HB410" s="51" t="n">
        <x:v>0</x:v>
      </x:c>
      <x:c r="HC410" s="51" t="n">
        <x:v>0</x:v>
      </x:c>
      <x:c r="HD410" s="74" t="s"/>
      <x:c r="HE410" s="51" t="n">
        <x:v>0</x:v>
      </x:c>
      <x:c r="HF410" s="74" t="s"/>
      <x:c r="HG410" s="51" t="n">
        <x:v>0</x:v>
      </x:c>
    </x:row>
    <x:row r="411" spans="1:216">
      <x:c r="A411" s="51" t="s">
        <x:v>228</x:v>
      </x:c>
      <x:c r="B411" s="51" t="s">
        <x:v>1022</x:v>
      </x:c>
      <x:c r="C411" s="51" t="s">
        <x:v>1023</x:v>
      </x:c>
      <x:c r="D411" s="71" t="s">
        <x:v>305</x:v>
      </x:c>
      <x:c r="E411" s="51" t="s">
        <x:v>248</x:v>
      </x:c>
      <x:c r="F411" s="72" t="s"/>
      <x:c r="G411" s="72" t="s"/>
      <x:c r="H411" s="72" t="s"/>
      <x:c r="I411" s="72" t="s"/>
      <x:c r="J411" s="72" t="s"/>
      <x:c r="K411" s="72" t="s"/>
      <x:c r="L411" s="72" t="s"/>
      <x:c r="M411" s="72" t="s"/>
      <x:c r="N411" s="72" t="s"/>
      <x:c r="O411" s="72" t="s"/>
      <x:c r="P411" s="72" t="s"/>
      <x:c r="Q411" s="72" t="s"/>
      <x:c r="R411" s="72" t="s"/>
      <x:c r="S411" s="72" t="s"/>
      <x:c r="T411" s="72" t="n">
        <x:v>19.9718262494264</x:v>
      </x:c>
      <x:c r="U411" s="72" t="n">
        <x:v>51.5902012300671</x:v>
      </x:c>
      <x:c r="V411" s="72" t="n">
        <x:v>44.7307763567028</x:v>
      </x:c>
      <x:c r="W411" s="72" t="n">
        <x:v>17.1935512048193</x:v>
      </x:c>
      <x:c r="X411" s="72" t="n">
        <x:v>0</x:v>
      </x:c>
      <x:c r="Y411" s="72" t="s"/>
      <x:c r="Z411" s="72" t="s"/>
      <x:c r="AA411" s="72" t="s"/>
      <x:c r="AB411" s="72" t="s"/>
      <x:c r="AC411" s="72" t="s"/>
      <x:c r="AD411" s="72" t="n">
        <x:v>0</x:v>
      </x:c>
      <x:c r="AE411" s="72" t="n">
        <x:v>0</x:v>
      </x:c>
      <x:c r="AF411" s="72" t="n">
        <x:v>0</x:v>
      </x:c>
      <x:c r="AG411" s="72" t="n">
        <x:v>0</x:v>
      </x:c>
      <x:c r="AH411" s="72" t="n">
        <x:v>0</x:v>
      </x:c>
      <x:c r="AI411" s="72" t="n">
        <x:v>0</x:v>
      </x:c>
      <x:c r="AJ411" s="72" t="n">
        <x:v>0</x:v>
      </x:c>
      <x:c r="AK411" s="72" t="n">
        <x:v>71.5620274794934</x:v>
      </x:c>
      <x:c r="AL411" s="72" t="n">
        <x:v>61.9243275615221</x:v>
      </x:c>
      <x:c r="AM411" s="72" t="n">
        <x:v>0</x:v>
      </x:c>
      <x:c r="AN411" s="72" t="n">
        <x:v>0</x:v>
      </x:c>
      <x:c r="AO411" s="72" t="n">
        <x:v>0</x:v>
      </x:c>
      <x:c r="AP411" s="72" t="s"/>
      <x:c r="AQ411" s="72" t="s"/>
      <x:c r="AR411" s="72" t="s"/>
      <x:c r="AS411" s="72" t="n">
        <x:v>71.5620274794934</x:v>
      </x:c>
      <x:c r="AT411" s="72" t="n">
        <x:v>61.9243275615221</x:v>
      </x:c>
      <x:c r="AU411" s="72" t="s"/>
      <x:c r="AV411" s="72" t="s"/>
      <x:c r="AW411" s="72" t="s"/>
      <x:c r="AX411" s="72" t="n">
        <x:v>-9.63769991797136</x:v>
      </x:c>
      <x:c r="AY411" s="72" t="n">
        <x:v>0</x:v>
      </x:c>
      <x:c r="AZ411" s="72" t="n">
        <x:v>0</x:v>
      </x:c>
      <x:c r="BA411" s="72" t="n">
        <x:v>0</x:v>
      </x:c>
      <x:c r="BB411" s="72" t="n">
        <x:v>0</x:v>
      </x:c>
      <x:c r="BC411" s="72" t="n">
        <x:v>0</x:v>
      </x:c>
      <x:c r="BD411" s="72" t="n">
        <x:v>0</x:v>
      </x:c>
      <x:c r="BE411" s="72" t="n">
        <x:v>0</x:v>
      </x:c>
      <x:c r="BF411" s="72" t="n">
        <x:v>19.9718262494264</x:v>
      </x:c>
      <x:c r="BG411" s="72" t="n">
        <x:v>31.6183749806407</x:v>
      </x:c>
      <x:c r="BH411" s="72" t="n">
        <x:v>-6.85942487336428</x:v>
      </x:c>
      <x:c r="BI411" s="72" t="n">
        <x:v>-27.5372251518835</x:v>
      </x:c>
      <x:c r="BJ411" s="72" t="n">
        <x:v>-17.1935512048193</x:v>
      </x:c>
      <x:c r="BK411" s="72" t="n">
        <x:v>0</x:v>
      </x:c>
      <x:c r="BL411" s="72" t="n">
        <x:v>0</x:v>
      </x:c>
      <x:c r="BM411" s="72" t="n">
        <x:v>0</x:v>
      </x:c>
      <x:c r="BN411" s="72" t="n">
        <x:v>0</x:v>
      </x:c>
      <x:c r="BO411" s="72" t="s">
        <x:v>306</x:v>
      </x:c>
      <x:c r="BP411" s="51" t="s">
        <x:v>306</x:v>
      </x:c>
      <x:c r="BQ411" s="73" t="n">
        <x:v>731</x:v>
      </x:c>
      <x:c r="BR411" s="73" t="n">
        <x:v>393</x:v>
      </x:c>
      <x:c r="BS411" s="51" t="s">
        <x:v>259</x:v>
      </x:c>
      <x:c r="BT411" s="72" t="s"/>
      <x:c r="BU411" s="72" t="s"/>
      <x:c r="BV411" s="74" t="s"/>
      <x:c r="BW411" s="72" t="s"/>
      <x:c r="BX411" s="74" t="s"/>
      <x:c r="BY411" s="72" t="s"/>
      <x:c r="BZ411" s="72" t="s"/>
      <x:c r="CA411" s="72" t="s"/>
      <x:c r="CB411" s="74" t="s"/>
      <x:c r="CC411" s="72" t="s"/>
      <x:c r="CD411" s="74" t="s"/>
      <x:c r="CE411" s="72" t="s"/>
      <x:c r="CF411" s="72" t="s"/>
      <x:c r="CG411" s="72" t="s"/>
      <x:c r="CH411" s="74" t="s"/>
      <x:c r="CI411" s="72" t="s"/>
      <x:c r="CJ411" s="74" t="s"/>
      <x:c r="CK411" s="72" t="s"/>
      <x:c r="CL411" s="72" t="s"/>
      <x:c r="CM411" s="72" t="s"/>
      <x:c r="CN411" s="74" t="s"/>
      <x:c r="CO411" s="72" t="s"/>
      <x:c r="CP411" s="74" t="s"/>
      <x:c r="CQ411" s="72" t="s"/>
      <x:c r="CR411" s="72" t="s"/>
      <x:c r="CS411" s="72" t="s"/>
      <x:c r="CT411" s="74" t="s"/>
      <x:c r="CU411" s="72" t="s"/>
      <x:c r="CV411" s="74" t="s"/>
      <x:c r="CW411" s="72" t="s"/>
      <x:c r="CX411" s="72" t="s"/>
      <x:c r="CY411" s="72" t="s"/>
      <x:c r="CZ411" s="74" t="s"/>
      <x:c r="DA411" s="72" t="s"/>
      <x:c r="DB411" s="74" t="s"/>
      <x:c r="DC411" s="72" t="s"/>
      <x:c r="DD411" s="72" t="n">
        <x:v>19.9718262494264</x:v>
      </x:c>
      <x:c r="DE411" s="72" t="n">
        <x:v>4.52107372338353</x:v>
      </x:c>
      <x:c r="DF411" s="74" t="n">
        <x:v>0.226372574391557</x:v>
      </x:c>
      <x:c r="DG411" s="72" t="n">
        <x:v>3.46076127715871</x:v>
      </x:c>
      <x:c r="DH411" s="74" t="n">
        <x:v>0.173282164281702</x:v>
      </x:c>
      <x:c r="DI411" s="72" t="n">
        <x:v>1.23333333333333</x:v>
      </x:c>
      <x:c r="DJ411" s="72" t="n">
        <x:v>51.5902012300671</x:v>
      </x:c>
      <x:c r="DK411" s="72" t="n">
        <x:v>12.0780887229653</x:v>
      </x:c>
      <x:c r="DL411" s="74" t="n">
        <x:v>0.234115945179258</x:v>
      </x:c>
      <x:c r="DM411" s="72" t="n">
        <x:v>9.22898039026446</x:v>
      </x:c>
      <x:c r="DN411" s="74" t="n">
        <x:v>0.178890180115943</x:v>
      </x:c>
      <x:c r="DO411" s="72" t="n">
        <x:v>3</x:v>
      </x:c>
      <x:c r="DP411" s="72" t="n">
        <x:v>44.7307763567028</x:v>
      </x:c>
      <x:c r="DQ411" s="72" t="n">
        <x:v>12.5042617722172</x:v>
      </x:c>
      <x:c r="DR411" s="74" t="n">
        <x:v>0.279544930597734</x:v>
      </x:c>
      <x:c r="DS411" s="72" t="n">
        <x:v>9.08616308616024</x:v>
      </x:c>
      <x:c r="DT411" s="74" t="n">
        <x:v>0.203130010838694</x:v>
      </x:c>
      <x:c r="DU411" s="72" t="n">
        <x:v>3</x:v>
      </x:c>
      <x:c r="DV411" s="72" t="n">
        <x:v>17.1935512048193</x:v>
      </x:c>
      <x:c r="DW411" s="72" t="n">
        <x:v>4.54029430552683</x:v>
      </x:c>
      <x:c r="DX411" s="74" t="n">
        <x:v>0.264069606763622</x:v>
      </x:c>
      <x:c r="DY411" s="72" t="n">
        <x:v>3.87806993600179</x:v>
      </x:c>
      <x:c r="DZ411" s="74" t="n">
        <x:v>0.225553749182123</x:v>
      </x:c>
      <x:c r="EA411" s="72" t="n">
        <x:v>1</x:v>
      </x:c>
      <x:c r="EB411" s="72" t="n">
        <x:v>0</x:v>
      </x:c>
      <x:c r="EC411" s="72" t="n">
        <x:v>0</x:v>
      </x:c>
      <x:c r="ED411" s="74" t="s"/>
      <x:c r="EE411" s="72" t="n">
        <x:v>-0.102545809889541</x:v>
      </x:c>
      <x:c r="EF411" s="74" t="s"/>
      <x:c r="EG411" s="72" t="n">
        <x:v>0</x:v>
      </x:c>
      <x:c r="EH411" s="72" t="s"/>
      <x:c r="EI411" s="72" t="s"/>
      <x:c r="EJ411" s="74" t="s"/>
      <x:c r="EK411" s="72" t="s"/>
      <x:c r="EL411" s="74" t="s"/>
      <x:c r="EM411" s="72" t="s"/>
      <x:c r="EN411" s="72" t="s"/>
      <x:c r="EO411" s="72" t="s"/>
      <x:c r="EP411" s="74" t="s"/>
      <x:c r="EQ411" s="72" t="s"/>
      <x:c r="ER411" s="74" t="s"/>
      <x:c r="ES411" s="72" t="s"/>
      <x:c r="ET411" s="72" t="s"/>
      <x:c r="EU411" s="72" t="s"/>
      <x:c r="EV411" s="74" t="s"/>
      <x:c r="EW411" s="72" t="s"/>
      <x:c r="EX411" s="74" t="s"/>
      <x:c r="EY411" s="72" t="s"/>
      <x:c r="EZ411" s="72" t="s"/>
      <x:c r="FA411" s="72" t="s"/>
      <x:c r="FB411" s="74" t="s"/>
      <x:c r="FC411" s="72" t="s"/>
      <x:c r="FD411" s="74" t="s"/>
      <x:c r="FE411" s="72" t="s"/>
      <x:c r="FF411" s="72" t="s"/>
      <x:c r="FG411" s="72" t="s"/>
      <x:c r="FH411" s="74" t="s"/>
      <x:c r="FI411" s="72" t="s"/>
      <x:c r="FJ411" s="74" t="s"/>
      <x:c r="FK411" s="72" t="s"/>
      <x:c r="FL411" s="51" t="n">
        <x:v>0</x:v>
      </x:c>
      <x:c r="FM411" s="51" t="n">
        <x:v>0</x:v>
      </x:c>
      <x:c r="FN411" s="74" t="s"/>
      <x:c r="FO411" s="51" t="n">
        <x:v>0</x:v>
      </x:c>
      <x:c r="FP411" s="74" t="s"/>
      <x:c r="FQ411" s="51" t="n">
        <x:v>0</x:v>
      </x:c>
      <x:c r="FR411" s="51" t="n">
        <x:v>0</x:v>
      </x:c>
      <x:c r="FS411" s="51" t="n">
        <x:v>0</x:v>
      </x:c>
      <x:c r="FT411" s="74" t="s"/>
      <x:c r="FU411" s="51" t="n">
        <x:v>0</x:v>
      </x:c>
      <x:c r="FV411" s="74" t="s"/>
      <x:c r="FW411" s="51" t="n">
        <x:v>0</x:v>
      </x:c>
      <x:c r="FX411" s="51" t="n">
        <x:v>0</x:v>
      </x:c>
      <x:c r="FY411" s="51" t="n">
        <x:v>0</x:v>
      </x:c>
      <x:c r="FZ411" s="74" t="s"/>
      <x:c r="GA411" s="51" t="n">
        <x:v>0</x:v>
      </x:c>
      <x:c r="GB411" s="74" t="s"/>
      <x:c r="GC411" s="51" t="n">
        <x:v>0</x:v>
      </x:c>
      <x:c r="GD411" s="51" t="n">
        <x:v>71.5620274794934</x:v>
      </x:c>
      <x:c r="GE411" s="51" t="n">
        <x:v>16.5991624463488</x:v>
      </x:c>
      <x:c r="GF411" s="74" t="n">
        <x:v>0.231954893272209</x:v>
      </x:c>
      <x:c r="GG411" s="51" t="n">
        <x:v>12.6897416674232</x:v>
      </x:c>
      <x:c r="GH411" s="74" t="n">
        <x:v>0.177325071890389</x:v>
      </x:c>
      <x:c r="GI411" s="51" t="n">
        <x:v>4.23333333333333</x:v>
      </x:c>
      <x:c r="GJ411" s="51" t="n">
        <x:v>61.9243275615221</x:v>
      </x:c>
      <x:c r="GK411" s="51" t="n">
        <x:v>17.0445560777441</x:v>
      </x:c>
      <x:c r="GL411" s="74" t="n">
        <x:v>0.275248141545183</x:v>
      </x:c>
      <x:c r="GM411" s="51" t="n">
        <x:v>12.964233022162</x:v>
      </x:c>
      <x:c r="GN411" s="74" t="n">
        <x:v>0.209356056539847</x:v>
      </x:c>
      <x:c r="GO411" s="51" t="n">
        <x:v>4</x:v>
      </x:c>
      <x:c r="GP411" s="51" t="n">
        <x:v>0</x:v>
      </x:c>
      <x:c r="GQ411" s="51" t="n">
        <x:v>0</x:v>
      </x:c>
      <x:c r="GR411" s="74" t="s"/>
      <x:c r="GS411" s="51" t="n">
        <x:v>-0.102545809889541</x:v>
      </x:c>
      <x:c r="GT411" s="74" t="s"/>
      <x:c r="GU411" s="51" t="n">
        <x:v>0</x:v>
      </x:c>
      <x:c r="GV411" s="51" t="n">
        <x:v>0</x:v>
      </x:c>
      <x:c r="GW411" s="51" t="n">
        <x:v>0</x:v>
      </x:c>
      <x:c r="GX411" s="74" t="s"/>
      <x:c r="GY411" s="51" t="n">
        <x:v>0</x:v>
      </x:c>
      <x:c r="GZ411" s="74" t="s"/>
      <x:c r="HA411" s="51" t="n">
        <x:v>0</x:v>
      </x:c>
      <x:c r="HB411" s="51" t="n">
        <x:v>0</x:v>
      </x:c>
      <x:c r="HC411" s="51" t="n">
        <x:v>0</x:v>
      </x:c>
      <x:c r="HD411" s="74" t="s"/>
      <x:c r="HE411" s="51" t="n">
        <x:v>0</x:v>
      </x:c>
      <x:c r="HF411" s="74" t="s"/>
      <x:c r="HG411" s="51" t="n">
        <x:v>0</x:v>
      </x:c>
    </x:row>
    <x:row r="412" spans="1:216">
      <x:c r="A412" s="51" t="s">
        <x:v>228</x:v>
      </x:c>
      <x:c r="B412" s="51" t="s">
        <x:v>1024</x:v>
      </x:c>
      <x:c r="C412" s="51" t="s">
        <x:v>1025</x:v>
      </x:c>
      <x:c r="D412" s="71" t="s">
        <x:v>231</x:v>
      </x:c>
      <x:c r="E412" s="51" t="s"/>
      <x:c r="F412" s="72" t="s"/>
      <x:c r="G412" s="72" t="n">
        <x:v>0.142958201540463</x:v>
      </x:c>
      <x:c r="H412" s="72" t="n">
        <x:v>440.363086410732</x:v>
      </x:c>
      <x:c r="I412" s="72" t="n">
        <x:v>337.327058230894</x:v>
      </x:c>
      <x:c r="J412" s="72" t="n">
        <x:v>280.142953966114</x:v>
      </x:c>
      <x:c r="K412" s="72" t="n">
        <x:v>282.339340039767</x:v>
      </x:c>
      <x:c r="L412" s="72" t="n">
        <x:v>-306.684563841405</x:v>
      </x:c>
      <x:c r="M412" s="72" t="n">
        <x:v>52.6821121405249</x:v>
      </x:c>
      <x:c r="N412" s="72" t="n">
        <x:v>58.0105390040043</x:v>
      </x:c>
      <x:c r="O412" s="72" t="n">
        <x:v>56.6193229085848</x:v>
      </x:c>
      <x:c r="P412" s="72" t="n">
        <x:v>52.4544089619109</x:v>
      </x:c>
      <x:c r="Q412" s="72" t="n">
        <x:v>56.7345429622673</x:v>
      </x:c>
      <x:c r="R412" s="72" t="n">
        <x:v>57.0355568010746</x:v>
      </x:c>
      <x:c r="S412" s="72" t="n">
        <x:v>-5.30688154923311</x:v>
      </x:c>
      <x:c r="T412" s="72" t="n">
        <x:v>65.9254687117516</x:v>
      </x:c>
      <x:c r="U412" s="72" t="n">
        <x:v>56.7930698074045</x:v>
      </x:c>
      <x:c r="V412" s="72" t="n">
        <x:v>31.0999819717914</x:v>
      </x:c>
      <x:c r="W412" s="72" t="n">
        <x:v>15.4662363310556</x:v>
      </x:c>
      <x:c r="X412" s="72" t="n">
        <x:v>-39.7856130316735</x:v>
      </x:c>
      <x:c r="Y412" s="72" t="n">
        <x:v>54.7471873171117</x:v>
      </x:c>
      <x:c r="Z412" s="72" t="n">
        <x:v>0</x:v>
      </x:c>
      <x:c r="AA412" s="72" t="s"/>
      <x:c r="AB412" s="72" t="s"/>
      <x:c r="AC412" s="72" t="s"/>
      <x:c r="AD412" s="72" t="n">
        <x:v>0.142958201540463</x:v>
      </x:c>
      <x:c r="AE412" s="72" t="n">
        <x:v>777.690144641625</x:v>
      </x:c>
      <x:c r="AF412" s="72" t="n">
        <x:v>562.482294005881</x:v>
      </x:c>
      <x:c r="AG412" s="72" t="n">
        <x:v>-254.00245170088</x:v>
      </x:c>
      <x:c r="AH412" s="72" t="n">
        <x:v>114.629861912589</x:v>
      </x:c>
      <x:c r="AI412" s="72" t="n">
        <x:v>109.188951924178</x:v>
      </x:c>
      <x:c r="AJ412" s="72" t="n">
        <x:v>51.7286752518415</x:v>
      </x:c>
      <x:c r="AK412" s="72" t="n">
        <x:v>122.718538519156</x:v>
      </x:c>
      <x:c r="AL412" s="72" t="n">
        <x:v>46.566218302847</x:v>
      </x:c>
      <x:c r="AM412" s="72" t="n">
        <x:v>14.9615742854382</x:v>
      </x:c>
      <x:c r="AN412" s="72" t="n">
        <x:v>0</x:v>
      </x:c>
      <x:c r="AO412" s="72" t="n">
        <x:v>0</x:v>
      </x:c>
      <x:c r="AP412" s="72" t="n">
        <x:v>777.833102843166</x:v>
      </x:c>
      <x:c r="AQ412" s="72" t="n">
        <x:v>308.479842305001</x:v>
      </x:c>
      <x:c r="AR412" s="72" t="n">
        <x:v>223.818813836767</x:v>
      </x:c>
      <x:c r="AS412" s="72" t="n">
        <x:v>174.447213770998</x:v>
      </x:c>
      <x:c r="AT412" s="72" t="n">
        <x:v>61.5277925882853</x:v>
      </x:c>
      <x:c r="AU412" s="72" t="n">
        <x:v>0</x:v>
      </x:c>
      <x:c r="AV412" s="72" t="n">
        <x:v>-84.6610284682338</x:v>
      </x:c>
      <x:c r="AW412" s="72" t="n">
        <x:v>-49.3716000657696</x:v>
      </x:c>
      <x:c r="AX412" s="72" t="n">
        <x:v>-112.919421182712</x:v>
      </x:c>
      <x:c r="AY412" s="72" t="n">
        <x:v>359.36667598193</x:v>
      </x:c>
      <x:c r="AZ412" s="72" t="n">
        <x:v>5.32842686347939</x:v>
      </x:c>
      <x:c r="BA412" s="72" t="n">
        <x:v>-1.39121609541944</x:v>
      </x:c>
      <x:c r="BB412" s="72" t="n">
        <x:v>-4.16491394667392</x:v>
      </x:c>
      <x:c r="BC412" s="72" t="n">
        <x:v>4.28013400035639</x:v>
      </x:c>
      <x:c r="BD412" s="72" t="n">
        <x:v>0.301013838807322</x:v>
      </x:c>
      <x:c r="BE412" s="72" t="n">
        <x:v>-62.3424383503077</x:v>
      </x:c>
      <x:c r="BF412" s="72" t="n">
        <x:v>71.2323502609848</x:v>
      </x:c>
      <x:c r="BG412" s="72" t="n">
        <x:v>-9.13239890434716</x:v>
      </x:c>
      <x:c r="BH412" s="72" t="n">
        <x:v>-25.6930878356131</x:v>
      </x:c>
      <x:c r="BI412" s="72" t="n">
        <x:v>-15.6337456407358</x:v>
      </x:c>
      <x:c r="BJ412" s="72" t="n">
        <x:v>-55.2518493627291</x:v>
      </x:c>
      <x:c r="BK412" s="72" t="n">
        <x:v>94.5328003487851</x:v>
      </x:c>
      <x:c r="BL412" s="72" t="n">
        <x:v>-54.7471873171117</x:v>
      </x:c>
      <x:c r="BM412" s="72" t="n">
        <x:v>0</x:v>
      </x:c>
      <x:c r="BN412" s="72" t="n">
        <x:v>0</x:v>
      </x:c>
      <x:c r="BO412" s="72" t="s">
        <x:v>306</x:v>
      </x:c>
      <x:c r="BP412" s="51" t="s">
        <x:v>306</x:v>
      </x:c>
      <x:c r="BQ412" s="73" t="n">
        <x:v>734</x:v>
      </x:c>
      <x:c r="BR412" s="73" t="n">
        <x:v>394</x:v>
      </x:c>
      <x:c r="BS412" s="51" t="s">
        <x:v>259</x:v>
      </x:c>
      <x:c r="BT412" s="72" t="n">
        <x:v>58.0105390040043</x:v>
      </x:c>
      <x:c r="BU412" s="72" t="n">
        <x:v>49.3731161507499</x:v>
      </x:c>
      <x:c r="BV412" s="74" t="n">
        <x:v>0.851105971405331</x:v>
      </x:c>
      <x:c r="BW412" s="72" t="n">
        <x:v>33.8739640116</x:v>
      </x:c>
      <x:c r="BX412" s="74" t="n">
        <x:v>0.58392775852784</x:v>
      </x:c>
      <x:c r="BY412" s="72" t="n">
        <x:v>12.6666666666667</x:v>
      </x:c>
      <x:c r="BZ412" s="72" t="n">
        <x:v>56.6193229085848</x:v>
      </x:c>
      <x:c r="CA412" s="72" t="n">
        <x:v>48.0742343570054</x:v>
      </x:c>
      <x:c r="CB412" s="74" t="n">
        <x:v>0.849078227845007</x:v>
      </x:c>
      <x:c r="CC412" s="72" t="n">
        <x:v>33.1726288334538</x:v>
      </x:c>
      <x:c r="CD412" s="74" t="n">
        <x:v>0.585888829631767</x:v>
      </x:c>
      <x:c r="CE412" s="72" t="n">
        <x:v>12</x:v>
      </x:c>
      <x:c r="CF412" s="72" t="n">
        <x:v>52.4544089619109</x:v>
      </x:c>
      <x:c r="CG412" s="72" t="n">
        <x:v>43.1164551266449</x:v>
      </x:c>
      <x:c r="CH412" s="74" t="n">
        <x:v>0.821979619634136</x:v>
      </x:c>
      <x:c r="CI412" s="72" t="n">
        <x:v>6.71675971653791</x:v>
      </x:c>
      <x:c r="CJ412" s="74" t="n">
        <x:v>0.128049478575103</x:v>
      </x:c>
      <x:c r="CK412" s="72" t="n">
        <x:v>12</x:v>
      </x:c>
      <x:c r="CL412" s="72" t="n">
        <x:v>56.7345429622673</x:v>
      </x:c>
      <x:c r="CM412" s="72" t="n">
        <x:v>46.194878898117</x:v>
      </x:c>
      <x:c r="CN412" s="74" t="n">
        <x:v>0.81422844859859</x:v>
      </x:c>
      <x:c r="CO412" s="72" t="n">
        <x:v>51.2700086107978</x:v>
      </x:c>
      <x:c r="CP412" s="74" t="n">
        <x:v>0.903682411699275</x:v>
      </x:c>
      <x:c r="CQ412" s="72" t="n">
        <x:v>14.25</x:v>
      </x:c>
      <x:c r="CR412" s="72" t="n">
        <x:v>57.0355568010746</x:v>
      </x:c>
      <x:c r="CS412" s="72" t="n">
        <x:v>46.6894368695828</x:v>
      </x:c>
      <x:c r="CT412" s="74" t="n">
        <x:v>0.818602280546215</x:v>
      </x:c>
      <x:c r="CU412" s="72" t="n">
        <x:v>30.8689717255347</x:v>
      </x:c>
      <x:c r="CV412" s="74" t="n">
        <x:v>0.541223290467694</x:v>
      </x:c>
      <x:c r="CW412" s="72" t="n">
        <x:v>13.3666666666667</x:v>
      </x:c>
      <x:c r="CX412" s="72" t="n">
        <x:v>-5.30688154923311</x:v>
      </x:c>
      <x:c r="CY412" s="72" t="n">
        <x:v>-16.7438955174017</x:v>
      </x:c>
      <x:c r="CZ412" s="74" t="n">
        <x:v>3.15512893251241</x:v>
      </x:c>
      <x:c r="DA412" s="72" t="n">
        <x:v>-28.7129294177069</x:v>
      </x:c>
      <x:c r="DB412" s="74" t="n">
        <x:v>-5.41050881790571</x:v>
      </x:c>
      <x:c r="DC412" s="72" t="n">
        <x:v>11.0322580645161</x:v>
      </x:c>
      <x:c r="DD412" s="72" t="n">
        <x:v>65.9254687117516</x:v>
      </x:c>
      <x:c r="DE412" s="72" t="n">
        <x:v>62.6449340548727</x:v>
      </x:c>
      <x:c r="DF412" s="74" t="n">
        <x:v>0.950238735939481</x:v>
      </x:c>
      <x:c r="DG412" s="72" t="n">
        <x:v>52.6219644518793</x:v>
      </x:c>
      <x:c r="DH412" s="74" t="n">
        <x:v>0.798203872951746</x:v>
      </x:c>
      <x:c r="DI412" s="72" t="n">
        <x:v>9</x:v>
      </x:c>
      <x:c r="DJ412" s="72" t="n">
        <x:v>56.7930698074045</x:v>
      </x:c>
      <x:c r="DK412" s="72" t="n">
        <x:v>52.7708327878669</x:v>
      </x:c>
      <x:c r="DL412" s="74" t="n">
        <x:v>0.92917732686087</x:v>
      </x:c>
      <x:c r="DM412" s="72" t="n">
        <x:v>23.9268572181612</x:v>
      </x:c>
      <x:c r="DN412" s="74" t="n">
        <x:v>0.421298889095122</x:v>
      </x:c>
      <x:c r="DO412" s="72" t="n">
        <x:v>6</x:v>
      </x:c>
      <x:c r="DP412" s="72" t="n">
        <x:v>31.0999819717914</x:v>
      </x:c>
      <x:c r="DQ412" s="72" t="n">
        <x:v>27.2653489863567</x:v>
      </x:c>
      <x:c r="DR412" s="74" t="n">
        <x:v>0.876699832530037</x:v>
      </x:c>
      <x:c r="DS412" s="72" t="n">
        <x:v>40.4237341634732</x:v>
      </x:c>
      <x:c r="DT412" s="74" t="n">
        <x:v>1.29979927963105</x:v>
      </x:c>
      <x:c r="DU412" s="72" t="n">
        <x:v>6</x:v>
      </x:c>
      <x:c r="DV412" s="72" t="n">
        <x:v>15.4662363310556</x:v>
      </x:c>
      <x:c r="DW412" s="72" t="n">
        <x:v>12.5360575637214</x:v>
      </x:c>
      <x:c r="DX412" s="74" t="n">
        <x:v>0.810543515266832</x:v>
      </x:c>
      <x:c r="DY412" s="72" t="n">
        <x:v>6.12074262345149</x:v>
      </x:c>
      <x:c r="DZ412" s="74" t="n">
        <x:v>0.395748680702704</x:v>
      </x:c>
      <x:c r="EA412" s="72" t="n">
        <x:v>5.74193548387097</x:v>
      </x:c>
      <x:c r="EB412" s="72" t="n">
        <x:v>-39.7856130316735</x:v>
      </x:c>
      <x:c r="EC412" s="72" t="n">
        <x:v>-41.2991253164261</x:v>
      </x:c>
      <x:c r="ED412" s="74" t="n">
        <x:v>1.03804169822764</x:v>
      </x:c>
      <x:c r="EE412" s="72" t="n">
        <x:v>-44.3336026393483</x:v>
      </x:c>
      <x:c r="EF412" s="74" t="n">
        <x:v>-1.11431241750766</x:v>
      </x:c>
      <x:c r="EG412" s="72" t="n">
        <x:v>3</x:v>
      </x:c>
      <x:c r="EH412" s="72" t="n">
        <x:v>54.7471873171117</x:v>
      </x:c>
      <x:c r="EI412" s="72" t="n">
        <x:v>54.7675088838428</x:v>
      </x:c>
      <x:c r="EJ412" s="74" t="n">
        <x:v>1.00037118923779</x:v>
      </x:c>
      <x:c r="EK412" s="72" t="n">
        <x:v>54.7663547221545</x:v>
      </x:c>
      <x:c r="EL412" s="74" t="n">
        <x:v>1.00035010757597</x:v>
      </x:c>
      <x:c r="EM412" s="72" t="n">
        <x:v>0</x:v>
      </x:c>
      <x:c r="EN412" s="72" t="n">
        <x:v>0</x:v>
      </x:c>
      <x:c r="EO412" s="72" t="n">
        <x:v>0</x:v>
      </x:c>
      <x:c r="EP412" s="74" t="s"/>
      <x:c r="EQ412" s="72" t="n">
        <x:v>0.107898329726655</x:v>
      </x:c>
      <x:c r="ER412" s="74" t="s"/>
      <x:c r="ES412" s="72" t="n">
        <x:v>0</x:v>
      </x:c>
      <x:c r="ET412" s="72" t="s"/>
      <x:c r="EU412" s="72" t="s"/>
      <x:c r="EV412" s="74" t="s"/>
      <x:c r="EW412" s="72" t="s"/>
      <x:c r="EX412" s="74" t="s"/>
      <x:c r="EY412" s="72" t="s"/>
      <x:c r="EZ412" s="72" t="s"/>
      <x:c r="FA412" s="72" t="s"/>
      <x:c r="FB412" s="74" t="s"/>
      <x:c r="FC412" s="72" t="s"/>
      <x:c r="FD412" s="74" t="s"/>
      <x:c r="FE412" s="72" t="s"/>
      <x:c r="FF412" s="72" t="s"/>
      <x:c r="FG412" s="72" t="s"/>
      <x:c r="FH412" s="74" t="s"/>
      <x:c r="FI412" s="72" t="s"/>
      <x:c r="FJ412" s="74" t="s"/>
      <x:c r="FK412" s="72" t="s"/>
      <x:c r="FL412" s="51" t="n">
        <x:v>114.629861912589</x:v>
      </x:c>
      <x:c r="FM412" s="51" t="n">
        <x:v>97.4473505077553</x:v>
      </x:c>
      <x:c r="FN412" s="74" t="n">
        <x:v>0.850104404575343</x:v>
      </x:c>
      <x:c r="FO412" s="51" t="n">
        <x:v>67.0465928450539</x:v>
      </x:c>
      <x:c r="FP412" s="74" t="n">
        <x:v>0.584896393717897</x:v>
      </x:c>
      <x:c r="FQ412" s="51" t="n">
        <x:v>24.6666666666667</x:v>
      </x:c>
      <x:c r="FR412" s="51" t="n">
        <x:v>109.188951924178</x:v>
      </x:c>
      <x:c r="FS412" s="51" t="n">
        <x:v>89.3113340247619</x:v>
      </x:c>
      <x:c r="FT412" s="74" t="n">
        <x:v>0.817952113752136</x:v>
      </x:c>
      <x:c r="FU412" s="51" t="n">
        <x:v>57.9867683273357</x:v>
      </x:c>
      <x:c r="FV412" s="74" t="n">
        <x:v>0.531068091647242</x:v>
      </x:c>
      <x:c r="FW412" s="51" t="n">
        <x:v>26.25</x:v>
      </x:c>
      <x:c r="FX412" s="51" t="n">
        <x:v>51.7286752518415</x:v>
      </x:c>
      <x:c r="FY412" s="51" t="n">
        <x:v>29.9455413521812</x:v>
      </x:c>
      <x:c r="FZ412" s="74" t="n">
        <x:v>0.57889635113196</x:v>
      </x:c>
      <x:c r="GA412" s="51" t="n">
        <x:v>2.15604230782781</x:v>
      </x:c>
      <x:c r="GB412" s="74" t="n">
        <x:v>0.0416798283994535</x:v>
      </x:c>
      <x:c r="GC412" s="51" t="n">
        <x:v>24.3989247311828</x:v>
      </x:c>
      <x:c r="GD412" s="51" t="n">
        <x:v>122.718538519156</x:v>
      </x:c>
      <x:c r="GE412" s="51" t="n">
        <x:v>115.41576684274</x:v>
      </x:c>
      <x:c r="GF412" s="74" t="n">
        <x:v>0.940491699424235</x:v>
      </x:c>
      <x:c r="GG412" s="51" t="n">
        <x:v>76.5488216700406</x:v>
      </x:c>
      <x:c r="GH412" s="74" t="n">
        <x:v>0.623775532154756</x:v>
      </x:c>
      <x:c r="GI412" s="51" t="n">
        <x:v>15</x:v>
      </x:c>
      <x:c r="GJ412" s="51" t="n">
        <x:v>46.566218302847</x:v>
      </x:c>
      <x:c r="GK412" s="51" t="n">
        <x:v>39.8014065500781</x:v>
      </x:c>
      <x:c r="GL412" s="74" t="n">
        <x:v>0.854727053230446</x:v>
      </x:c>
      <x:c r="GM412" s="51" t="n">
        <x:v>46.5444767869247</x:v>
      </x:c>
      <x:c r="GN412" s="74" t="n">
        <x:v>0.999533105398833</x:v>
      </x:c>
      <x:c r="GO412" s="51" t="n">
        <x:v>11.741935483871</x:v>
      </x:c>
      <x:c r="GP412" s="51" t="n">
        <x:v>14.9615742854382</x:v>
      </x:c>
      <x:c r="GQ412" s="51" t="n">
        <x:v>13.4683835674167</x:v>
      </x:c>
      <x:c r="GR412" s="74" t="n">
        <x:v>0.900198288660387</x:v>
      </x:c>
      <x:c r="GS412" s="51" t="n">
        <x:v>10.4327520828062</x:v>
      </x:c>
      <x:c r="GT412" s="74" t="n">
        <x:v>0.697303096837889</x:v>
      </x:c>
      <x:c r="GU412" s="51" t="n">
        <x:v>3</x:v>
      </x:c>
      <x:c r="GV412" s="51" t="n">
        <x:v>0</x:v>
      </x:c>
      <x:c r="GW412" s="51" t="n">
        <x:v>0</x:v>
      </x:c>
      <x:c r="GX412" s="74" t="s"/>
      <x:c r="GY412" s="51" t="n">
        <x:v>0.107898329726655</x:v>
      </x:c>
      <x:c r="GZ412" s="74" t="s"/>
      <x:c r="HA412" s="51" t="n">
        <x:v>0</x:v>
      </x:c>
      <x:c r="HB412" s="51" t="n">
        <x:v>0</x:v>
      </x:c>
      <x:c r="HC412" s="51" t="n">
        <x:v>0</x:v>
      </x:c>
      <x:c r="HD412" s="74" t="s"/>
      <x:c r="HE412" s="51" t="n">
        <x:v>0</x:v>
      </x:c>
      <x:c r="HF412" s="74" t="s"/>
      <x:c r="HG412" s="51" t="n">
        <x:v>0</x:v>
      </x:c>
    </x:row>
    <x:row r="413" spans="1:216">
      <x:c r="A413" s="51" t="s">
        <x:v>228</x:v>
      </x:c>
      <x:c r="B413" s="51" t="s">
        <x:v>1026</x:v>
      </x:c>
      <x:c r="C413" s="51" t="s">
        <x:v>1027</x:v>
      </x:c>
      <x:c r="D413" s="71" t="s">
        <x:v>682</x:v>
      </x:c>
      <x:c r="E413" s="51" t="s"/>
      <x:c r="F413" s="72" t="n">
        <x:v>0.441181222069384</x:v>
      </x:c>
      <x:c r="G413" s="72" t="n">
        <x:v>0</x:v>
      </x:c>
      <x:c r="H413" s="72" t="n">
        <x:v>2.07070970928592</x:v>
      </x:c>
      <x:c r="I413" s="72" t="n">
        <x:v>0</x:v>
      </x:c>
      <x:c r="J413" s="72" t="s"/>
      <x:c r="K413" s="72" t="n">
        <x:v>24.4930206085351</x:v>
      </x:c>
      <x:c r="L413" s="72" t="n">
        <x:v>21.8815996198005</x:v>
      </x:c>
      <x:c r="M413" s="72" t="n">
        <x:v>28.1105479542878</x:v>
      </x:c>
      <x:c r="N413" s="72" t="n">
        <x:v>0</x:v>
      </x:c>
      <x:c r="O413" s="72" t="s"/>
      <x:c r="P413" s="72" t="s"/>
      <x:c r="Q413" s="72" t="n">
        <x:v>1.83593387407204</x:v>
      </x:c>
      <x:c r="R413" s="72" t="n">
        <x:v>-0.0147014727104455</x:v>
      </x:c>
      <x:c r="S413" s="72" t="n">
        <x:v>18.7660446939273</x:v>
      </x:c>
      <x:c r="T413" s="72" t="n">
        <x:v>6.98354975051725</x:v>
      </x:c>
      <x:c r="U413" s="72" t="n">
        <x:v>2.63650419861264</x:v>
      </x:c>
      <x:c r="V413" s="72" t="n">
        <x:v>0</x:v>
      </x:c>
      <x:c r="W413" s="72" t="n">
        <x:v>0</x:v>
      </x:c>
      <x:c r="X413" s="72" t="n">
        <x:v>26.4333316478034</x:v>
      </x:c>
      <x:c r="Y413" s="72" t="n">
        <x:v>34.6259125045638</x:v>
      </x:c>
      <x:c r="Z413" s="72" t="n">
        <x:v>11.152091359377</x:v>
      </x:c>
      <x:c r="AA413" s="72" t="n">
        <x:v>1.9980655957162</x:v>
      </x:c>
      <x:c r="AB413" s="72" t="s"/>
      <x:c r="AC413" s="72" t="s"/>
      <x:c r="AD413" s="72" t="n">
        <x:v>0.441181222069384</x:v>
      </x:c>
      <x:c r="AE413" s="72" t="n">
        <x:v>2.07070970928592</x:v>
      </x:c>
      <x:c r="AF413" s="72" t="n">
        <x:v>24.4930206085351</x:v>
      </x:c>
      <x:c r="AG413" s="72" t="n">
        <x:v>49.9921475740883</x:v>
      </x:c>
      <x:c r="AH413" s="72" t="n">
        <x:v>0</x:v>
      </x:c>
      <x:c r="AI413" s="72" t="n">
        <x:v>1.83593387407204</x:v>
      </x:c>
      <x:c r="AJ413" s="72" t="n">
        <x:v>18.7513432212169</x:v>
      </x:c>
      <x:c r="AK413" s="72" t="n">
        <x:v>9.62005394912989</x:v>
      </x:c>
      <x:c r="AL413" s="72" t="n">
        <x:v>0</x:v>
      </x:c>
      <x:c r="AM413" s="72" t="n">
        <x:v>61.0592441523672</x:v>
      </x:c>
      <x:c r="AN413" s="72" t="n">
        <x:v>13.1501569550932</x:v>
      </x:c>
      <x:c r="AO413" s="72" t="n">
        <x:v>0</x:v>
      </x:c>
      <x:c r="AP413" s="72" t="n">
        <x:v>2.5118909313553</x:v>
      </x:c>
      <x:c r="AQ413" s="72" t="n">
        <x:v>74.4851681826234</x:v>
      </x:c>
      <x:c r="AR413" s="72" t="n">
        <x:v>1.83593387407204</x:v>
      </x:c>
      <x:c r="AS413" s="72" t="n">
        <x:v>28.3713971703468</x:v>
      </x:c>
      <x:c r="AT413" s="72" t="n">
        <x:v>61.0592441523672</x:v>
      </x:c>
      <x:c r="AU413" s="72" t="n">
        <x:v>13.1501569550932</x:v>
      </x:c>
      <x:c r="AV413" s="72" t="n">
        <x:v>-72.6492343085514</x:v>
      </x:c>
      <x:c r="AW413" s="72" t="n">
        <x:v>26.5354632962747</x:v>
      </x:c>
      <x:c r="AX413" s="72" t="n">
        <x:v>32.6878469820205</x:v>
      </x:c>
      <x:c r="AY413" s="72" t="n">
        <x:v>6.22894833448728</x:v>
      </x:c>
      <x:c r="AZ413" s="72" t="n">
        <x:v>-28.1105479542878</x:v>
      </x:c>
      <x:c r="BA413" s="72" t="n">
        <x:v>0</x:v>
      </x:c>
      <x:c r="BB413" s="72" t="n">
        <x:v>0</x:v>
      </x:c>
      <x:c r="BC413" s="72" t="n">
        <x:v>1.83593387407204</x:v>
      </x:c>
      <x:c r="BD413" s="72" t="n">
        <x:v>-1.85063534678248</x:v>
      </x:c>
      <x:c r="BE413" s="72" t="n">
        <x:v>18.7807461666378</x:v>
      </x:c>
      <x:c r="BF413" s="72" t="n">
        <x:v>-11.7824949434101</x:v>
      </x:c>
      <x:c r="BG413" s="72" t="n">
        <x:v>-4.34704555190461</x:v>
      </x:c>
      <x:c r="BH413" s="72" t="n">
        <x:v>-2.63650419861264</x:v>
      </x:c>
      <x:c r="BI413" s="72" t="n">
        <x:v>0</x:v>
      </x:c>
      <x:c r="BJ413" s="72" t="n">
        <x:v>26.4333316478034</x:v>
      </x:c>
      <x:c r="BK413" s="72" t="n">
        <x:v>8.19258085676039</x:v>
      </x:c>
      <x:c r="BL413" s="72" t="n">
        <x:v>-23.4738211451869</x:v>
      </x:c>
      <x:c r="BM413" s="72" t="n">
        <x:v>-9.15402576366075</x:v>
      </x:c>
      <x:c r="BN413" s="72" t="n">
        <x:v>-1.9980655957162</x:v>
      </x:c>
      <x:c r="BO413" s="72" t="s">
        <x:v>306</x:v>
      </x:c>
      <x:c r="BP413" s="51" t="s">
        <x:v>263</x:v>
      </x:c>
      <x:c r="BQ413" s="73" t="n">
        <x:v>735</x:v>
      </x:c>
      <x:c r="BR413" s="73" t="n">
        <x:v>395</x:v>
      </x:c>
      <x:c r="BS413" s="51" t="s">
        <x:v>259</x:v>
      </x:c>
      <x:c r="BT413" s="72" t="n">
        <x:v>0</x:v>
      </x:c>
      <x:c r="BU413" s="72" t="n">
        <x:v>0.13477297226239</x:v>
      </x:c>
      <x:c r="BV413" s="74" t="s"/>
      <x:c r="BW413" s="72" t="n">
        <x:v>0.243471918601744</x:v>
      </x:c>
      <x:c r="BX413" s="74" t="s"/>
      <x:c r="BY413" s="72" t="n">
        <x:v>0</x:v>
      </x:c>
      <x:c r="BZ413" s="72" t="s"/>
      <x:c r="CA413" s="72" t="s"/>
      <x:c r="CB413" s="74" t="s"/>
      <x:c r="CC413" s="72" t="s"/>
      <x:c r="CD413" s="74" t="s"/>
      <x:c r="CE413" s="72" t="s"/>
      <x:c r="CF413" s="72" t="s"/>
      <x:c r="CG413" s="72" t="s"/>
      <x:c r="CH413" s="74" t="s"/>
      <x:c r="CI413" s="72" t="s"/>
      <x:c r="CJ413" s="74" t="s"/>
      <x:c r="CK413" s="72" t="s"/>
      <x:c r="CL413" s="72" t="n">
        <x:v>1.83593387407204</x:v>
      </x:c>
      <x:c r="CM413" s="72" t="n">
        <x:v>1.83593387407204</x:v>
      </x:c>
      <x:c r="CN413" s="74" t="n">
        <x:v>1</x:v>
      </x:c>
      <x:c r="CO413" s="72" t="n">
        <x:v>1.83593387407204</x:v>
      </x:c>
      <x:c r="CP413" s="74" t="n">
        <x:v>1</x:v>
      </x:c>
      <x:c r="CQ413" s="72" t="n">
        <x:v>0</x:v>
      </x:c>
      <x:c r="CR413" s="72" t="n">
        <x:v>-0.0100706535460215</x:v>
      </x:c>
      <x:c r="CS413" s="72" t="n">
        <x:v>-4.00625016386463</x:v>
      </x:c>
      <x:c r="CT413" s="74" t="n">
        <x:v>397.814317169844</x:v>
      </x:c>
      <x:c r="CU413" s="72" t="n">
        <x:v>-7.56753947802411</x:v>
      </x:c>
      <x:c r="CV413" s="74" t="n">
        <x:v>-751.444724360883</x:v>
      </x:c>
      <x:c r="CW413" s="72" t="n">
        <x:v>3</x:v>
      </x:c>
      <x:c r="CX413" s="72" t="n">
        <x:v>19.9251474467513</x:v>
      </x:c>
      <x:c r="CY413" s="72" t="n">
        <x:v>12.6258277447104</x:v>
      </x:c>
      <x:c r="CZ413" s="74" t="n">
        <x:v>0.633662951727317</x:v>
      </x:c>
      <x:c r="DA413" s="72" t="n">
        <x:v>6.03520263237131</x:v>
      </x:c>
      <x:c r="DB413" s="74" t="n">
        <x:v>0.302893750146644</x:v>
      </x:c>
      <x:c r="DC413" s="72" t="n">
        <x:v>5.73333333333333</x:v>
      </x:c>
      <x:c r="DD413" s="72" t="n">
        <x:v>7.52097565034277</x:v>
      </x:c>
      <x:c r="DE413" s="72" t="n">
        <x:v>2.42077144638867</x:v>
      </x:c>
      <x:c r="DF413" s="74" t="n">
        <x:v>0.321869337029211</x:v>
      </x:c>
      <x:c r="DG413" s="72" t="n">
        <x:v>-1.74823524193122</x:v>
      </x:c>
      <x:c r="DH413" s="74" t="n">
        <x:v>-0.232447932716221</x:v>
      </x:c>
      <x:c r="DI413" s="72" t="n">
        <x:v>3.63333333333333</x:v>
      </x:c>
      <x:c r="DJ413" s="72" t="n">
        <x:v>2.8536921423924</x:v>
      </x:c>
      <x:c r="DK413" s="72" t="n">
        <x:v>2.82515521875632</x:v>
      </x:c>
      <x:c r="DL413" s="74" t="n">
        <x:v>0.989999999224811</x:v>
      </x:c>
      <x:c r="DM413" s="72" t="n">
        <x:v>2.86441046020379</x:v>
      </x:c>
      <x:c r="DN413" s="74" t="n">
        <x:v>1.00375594748017</x:v>
      </x:c>
      <x:c r="DO413" s="72" t="n">
        <x:v>0</x:v>
      </x:c>
      <x:c r="DP413" s="72" t="n">
        <x:v>0</x:v>
      </x:c>
      <x:c r="DQ413" s="72" t="n">
        <x:v>0.298677465341355</x:v>
      </x:c>
      <x:c r="DR413" s="74" t="s"/>
      <x:c r="DS413" s="72" t="n">
        <x:v>0.306879214453973</x:v>
      </x:c>
      <x:c r="DT413" s="74" t="s"/>
      <x:c r="DU413" s="72" t="n">
        <x:v>0</x:v>
      </x:c>
      <x:c r="DV413" s="72" t="n">
        <x:v>0</x:v>
      </x:c>
      <x:c r="DW413" s="72" t="n">
        <x:v>-0.282674033831337</x:v>
      </x:c>
      <x:c r="DX413" s="74" t="s"/>
      <x:c r="DY413" s="72" t="n">
        <x:v>-1.00842363254723</x:v>
      </x:c>
      <x:c r="DZ413" s="74" t="s"/>
      <x:c r="EA413" s="72" t="n">
        <x:v>0.633333333333333</x:v>
      </x:c>
      <x:c r="EB413" s="72" t="n">
        <x:v>25.3249916482728</x:v>
      </x:c>
      <x:c r="EC413" s="72" t="n">
        <x:v>7.85813952033237</x:v>
      </x:c>
      <x:c r="ED413" s="74" t="n">
        <x:v>0.310291889903478</x:v>
      </x:c>
      <x:c r="EE413" s="72" t="n">
        <x:v>-2.22768653693224</x:v>
      </x:c>
      <x:c r="EF413" s="74" t="n">
        <x:v>-0.087963959391243</x:v>
      </x:c>
      <x:c r="EG413" s="72" t="n">
        <x:v>8.21505376344086</x:v>
      </x:c>
      <x:c r="EH413" s="72" t="n">
        <x:v>34.795487467502</x:v>
      </x:c>
      <x:c r="EI413" s="72" t="n">
        <x:v>19.014954267782</x:v>
      </x:c>
      <x:c r="EJ413" s="74" t="n">
        <x:v>0.546477593841483</x:v>
      </x:c>
      <x:c r="EK413" s="72" t="n">
        <x:v>5.48849639313111</x:v>
      </x:c>
      <x:c r="EL413" s="74" t="n">
        <x:v>0.157735867280411</x:v>
      </x:c>
      <x:c r="EM413" s="72" t="n">
        <x:v>9.94585253456221</x:v>
      </x:c>
      <x:c r="EN413" s="72" t="n">
        <x:v>11.022866908133</x:v>
      </x:c>
      <x:c r="EO413" s="72" t="n">
        <x:v>4.14642107791618</x:v>
      </x:c>
      <x:c r="EP413" s="74" t="n">
        <x:v>0.376165394399964</x:v>
      </x:c>
      <x:c r="EQ413" s="72" t="n">
        <x:v>0.876479193846488</x:v>
      </x:c>
      <x:c r="ER413" s="74" t="n">
        <x:v>0.0795146309169162</x:v>
      </x:c>
      <x:c r="ES413" s="72" t="n">
        <x:v>2.38709677419355</x:v>
      </x:c>
      <x:c r="ET413" s="72" t="n">
        <x:v>1.89093169765296</x:v>
      </x:c>
      <x:c r="EU413" s="72" t="n">
        <x:v>2.58202992535095</x:v>
      </x:c>
      <x:c r="EV413" s="74" t="n">
        <x:v>1.36548027015243</x:v>
      </x:c>
      <x:c r="EW413" s="72" t="n">
        <x:v>2.61946188260758</x:v>
      </x:c>
      <x:c r="EX413" s="74" t="n">
        <x:v>1.38527578011352</x:v>
      </x:c>
      <x:c r="EY413" s="72" t="n">
        <x:v>0</x:v>
      </x:c>
      <x:c r="EZ413" s="72" t="s"/>
      <x:c r="FA413" s="72" t="s"/>
      <x:c r="FB413" s="74" t="s"/>
      <x:c r="FC413" s="72" t="s"/>
      <x:c r="FD413" s="74" t="s"/>
      <x:c r="FE413" s="72" t="s"/>
      <x:c r="FF413" s="72" t="s"/>
      <x:c r="FG413" s="72" t="s"/>
      <x:c r="FH413" s="74" t="s"/>
      <x:c r="FI413" s="72" t="s"/>
      <x:c r="FJ413" s="74" t="s"/>
      <x:c r="FK413" s="72" t="s"/>
      <x:c r="FL413" s="51" t="n">
        <x:v>0</x:v>
      </x:c>
      <x:c r="FM413" s="51" t="n">
        <x:v>0.13477297226239</x:v>
      </x:c>
      <x:c r="FN413" s="74" t="s"/>
      <x:c r="FO413" s="51" t="n">
        <x:v>0.243471918601744</x:v>
      </x:c>
      <x:c r="FP413" s="74" t="s"/>
      <x:c r="FQ413" s="51" t="n">
        <x:v>0</x:v>
      </x:c>
      <x:c r="FR413" s="51" t="n">
        <x:v>1.83593387407204</x:v>
      </x:c>
      <x:c r="FS413" s="51" t="n">
        <x:v>1.83593387407204</x:v>
      </x:c>
      <x:c r="FT413" s="74" t="n">
        <x:v>1</x:v>
      </x:c>
      <x:c r="FU413" s="51" t="n">
        <x:v>1.83593387407204</x:v>
      </x:c>
      <x:c r="FV413" s="74" t="n">
        <x:v>1</x:v>
      </x:c>
      <x:c r="FW413" s="51" t="n">
        <x:v>0</x:v>
      </x:c>
      <x:c r="FX413" s="51" t="n">
        <x:v>19.9150767932052</x:v>
      </x:c>
      <x:c r="FY413" s="51" t="n">
        <x:v>8.61957758084578</x:v>
      </x:c>
      <x:c r="FZ413" s="74" t="n">
        <x:v>0.432816688097666</x:v>
      </x:c>
      <x:c r="GA413" s="51" t="n">
        <x:v>-1.5323368456528</x:v>
      </x:c>
      <x:c r="GB413" s="74" t="n">
        <x:v>-0.0769435569626132</x:v>
      </x:c>
      <x:c r="GC413" s="51" t="n">
        <x:v>8.73333333333333</x:v>
      </x:c>
      <x:c r="GD413" s="51" t="n">
        <x:v>10.3746677927352</x:v>
      </x:c>
      <x:c r="GE413" s="51" t="n">
        <x:v>5.24592666514499</x:v>
      </x:c>
      <x:c r="GF413" s="74" t="n">
        <x:v>0.505647676624251</x:v>
      </x:c>
      <x:c r="GG413" s="51" t="n">
        <x:v>1.11617521827258</x:v>
      </x:c>
      <x:c r="GH413" s="74" t="n">
        <x:v>0.107586598488886</x:v>
      </x:c>
      <x:c r="GI413" s="51" t="n">
        <x:v>3.63333333333333</x:v>
      </x:c>
      <x:c r="GJ413" s="51" t="n">
        <x:v>0</x:v>
      </x:c>
      <x:c r="GK413" s="51" t="n">
        <x:v>0.0160034315100177</x:v>
      </x:c>
      <x:c r="GL413" s="74" t="s"/>
      <x:c r="GM413" s="51" t="n">
        <x:v>-0.701544418093255</x:v>
      </x:c>
      <x:c r="GN413" s="74" t="s"/>
      <x:c r="GO413" s="51" t="n">
        <x:v>0.633333333333333</x:v>
      </x:c>
      <x:c r="GP413" s="51" t="n">
        <x:v>60.1204791157749</x:v>
      </x:c>
      <x:c r="GQ413" s="51" t="n">
        <x:v>26.8730937881144</x:v>
      </x:c>
      <x:c r="GR413" s="74" t="n">
        <x:v>0.44698735245214</x:v>
      </x:c>
      <x:c r="GS413" s="51" t="n">
        <x:v>3.26080985619887</x:v>
      </x:c>
      <x:c r="GT413" s="74" t="n">
        <x:v>0.0542379219886037</x:v>
      </x:c>
      <x:c r="GU413" s="51" t="n">
        <x:v>18.1609062980031</x:v>
      </x:c>
      <x:c r="GV413" s="51" t="n">
        <x:v>12.913798605786</x:v>
      </x:c>
      <x:c r="GW413" s="51" t="n">
        <x:v>6.72845100326712</x:v>
      </x:c>
      <x:c r="GX413" s="74" t="n">
        <x:v>0.521028026583321</x:v>
      </x:c>
      <x:c r="GY413" s="51" t="n">
        <x:v>3.49594107645407</x:v>
      </x:c>
      <x:c r="GZ413" s="74" t="n">
        <x:v>0.270713612870478</x:v>
      </x:c>
      <x:c r="HA413" s="51" t="n">
        <x:v>2.38709677419355</x:v>
      </x:c>
      <x:c r="HB413" s="51" t="n">
        <x:v>0</x:v>
      </x:c>
      <x:c r="HC413" s="51" t="n">
        <x:v>0</x:v>
      </x:c>
      <x:c r="HD413" s="74" t="s"/>
      <x:c r="HE413" s="51" t="n">
        <x:v>0</x:v>
      </x:c>
      <x:c r="HF413" s="74" t="s"/>
      <x:c r="HG413" s="51" t="n">
        <x:v>0</x:v>
      </x:c>
    </x:row>
    <x:row r="414" spans="1:216">
      <x:c r="A414" s="51" t="s">
        <x:v>228</x:v>
      </x:c>
      <x:c r="B414" s="51" t="s">
        <x:v>1028</x:v>
      </x:c>
      <x:c r="C414" s="51" t="s">
        <x:v>1029</x:v>
      </x:c>
      <x:c r="D414" s="71" t="s">
        <x:v>244</x:v>
      </x:c>
      <x:c r="E414" s="51" t="s"/>
      <x:c r="F414" s="72" t="s"/>
      <x:c r="G414" s="72" t="s"/>
      <x:c r="H414" s="72" t="s"/>
      <x:c r="I414" s="72" t="s"/>
      <x:c r="J414" s="72" t="s"/>
      <x:c r="K414" s="72" t="s"/>
      <x:c r="L414" s="72" t="s"/>
      <x:c r="M414" s="72" t="s"/>
      <x:c r="N414" s="72" t="s"/>
      <x:c r="O414" s="72" t="s"/>
      <x:c r="P414" s="72" t="s"/>
      <x:c r="Q414" s="72" t="s"/>
      <x:c r="R414" s="72" t="s"/>
      <x:c r="S414" s="72" t="s"/>
      <x:c r="T414" s="72" t="s"/>
      <x:c r="U414" s="72" t="s"/>
      <x:c r="V414" s="72" t="n">
        <x:v>8.91189970689435</x:v>
      </x:c>
      <x:c r="W414" s="72" t="n">
        <x:v>18.5919402766935</x:v>
      </x:c>
      <x:c r="X414" s="72" t="n">
        <x:v>19.1138864244262</x:v>
      </x:c>
      <x:c r="Y414" s="72" t="n">
        <x:v>11.7414205139538</x:v>
      </x:c>
      <x:c r="Z414" s="72" t="n">
        <x:v>11.4337652290448</x:v>
      </x:c>
      <x:c r="AA414" s="72" t="n">
        <x:v>0</x:v>
      </x:c>
      <x:c r="AB414" s="72" t="n">
        <x:v>0</x:v>
      </x:c>
      <x:c r="AC414" s="72" t="n">
        <x:v>0</x:v>
      </x:c>
      <x:c r="AD414" s="72" t="n">
        <x:v>0</x:v>
      </x:c>
      <x:c r="AE414" s="72" t="n">
        <x:v>0</x:v>
      </x:c>
      <x:c r="AF414" s="72" t="n">
        <x:v>0</x:v>
      </x:c>
      <x:c r="AG414" s="72" t="n">
        <x:v>0</x:v>
      </x:c>
      <x:c r="AH414" s="72" t="n">
        <x:v>0</x:v>
      </x:c>
      <x:c r="AI414" s="72" t="n">
        <x:v>0</x:v>
      </x:c>
      <x:c r="AJ414" s="72" t="n">
        <x:v>0</x:v>
      </x:c>
      <x:c r="AK414" s="72" t="n">
        <x:v>0</x:v>
      </x:c>
      <x:c r="AL414" s="72" t="n">
        <x:v>27.5038399835879</x:v>
      </x:c>
      <x:c r="AM414" s="72" t="n">
        <x:v>30.85530693838</x:v>
      </x:c>
      <x:c r="AN414" s="72" t="n">
        <x:v>11.4337652290448</x:v>
      </x:c>
      <x:c r="AO414" s="72" t="n">
        <x:v>0</x:v>
      </x:c>
      <x:c r="AP414" s="72" t="s"/>
      <x:c r="AQ414" s="72" t="s"/>
      <x:c r="AR414" s="72" t="s"/>
      <x:c r="AS414" s="72" t="s"/>
      <x:c r="AT414" s="72" t="n">
        <x:v>58.3591469219678</x:v>
      </x:c>
      <x:c r="AU414" s="72" t="n">
        <x:v>11.4337652290448</x:v>
      </x:c>
      <x:c r="AV414" s="72" t="s"/>
      <x:c r="AW414" s="72" t="s"/>
      <x:c r="AX414" s="72" t="s"/>
      <x:c r="AY414" s="72" t="n">
        <x:v>0</x:v>
      </x:c>
      <x:c r="AZ414" s="72" t="n">
        <x:v>0</x:v>
      </x:c>
      <x:c r="BA414" s="72" t="n">
        <x:v>0</x:v>
      </x:c>
      <x:c r="BB414" s="72" t="n">
        <x:v>0</x:v>
      </x:c>
      <x:c r="BC414" s="72" t="n">
        <x:v>0</x:v>
      </x:c>
      <x:c r="BD414" s="72" t="n">
        <x:v>0</x:v>
      </x:c>
      <x:c r="BE414" s="72" t="n">
        <x:v>0</x:v>
      </x:c>
      <x:c r="BF414" s="72" t="n">
        <x:v>0</x:v>
      </x:c>
      <x:c r="BG414" s="72" t="n">
        <x:v>0</x:v>
      </x:c>
      <x:c r="BH414" s="72" t="n">
        <x:v>8.91189970689435</x:v>
      </x:c>
      <x:c r="BI414" s="72" t="n">
        <x:v>9.68004056979914</x:v>
      </x:c>
      <x:c r="BJ414" s="72" t="n">
        <x:v>0.521946147732692</x:v>
      </x:c>
      <x:c r="BK414" s="72" t="n">
        <x:v>-7.3724659104724</x:v>
      </x:c>
      <x:c r="BL414" s="72" t="n">
        <x:v>-0.307655284908957</x:v>
      </x:c>
      <x:c r="BM414" s="72" t="n">
        <x:v>-11.4337652290448</x:v>
      </x:c>
      <x:c r="BN414" s="72" t="n">
        <x:v>0</x:v>
      </x:c>
      <x:c r="BO414" s="72" t="s">
        <x:v>263</x:v>
      </x:c>
      <x:c r="BP414" s="51" t="s">
        <x:v>263</x:v>
      </x:c>
      <x:c r="BQ414" s="73" t="n">
        <x:v>134</x:v>
      </x:c>
      <x:c r="BR414" s="73" t="n">
        <x:v>396</x:v>
      </x:c>
      <x:c r="BS414" s="51" t="s">
        <x:v>259</x:v>
      </x:c>
      <x:c r="BT414" s="72" t="s"/>
      <x:c r="BU414" s="72" t="s"/>
      <x:c r="BV414" s="74" t="s"/>
      <x:c r="BW414" s="72" t="s"/>
      <x:c r="BX414" s="74" t="s"/>
      <x:c r="BY414" s="72" t="s"/>
      <x:c r="BZ414" s="72" t="s"/>
      <x:c r="CA414" s="72" t="s"/>
      <x:c r="CB414" s="74" t="s"/>
      <x:c r="CC414" s="72" t="s"/>
      <x:c r="CD414" s="74" t="s"/>
      <x:c r="CE414" s="72" t="s"/>
      <x:c r="CF414" s="72" t="s"/>
      <x:c r="CG414" s="72" t="s"/>
      <x:c r="CH414" s="74" t="s"/>
      <x:c r="CI414" s="72" t="s"/>
      <x:c r="CJ414" s="74" t="s"/>
      <x:c r="CK414" s="72" t="s"/>
      <x:c r="CL414" s="72" t="s"/>
      <x:c r="CM414" s="72" t="s"/>
      <x:c r="CN414" s="74" t="s"/>
      <x:c r="CO414" s="72" t="s"/>
      <x:c r="CP414" s="74" t="s"/>
      <x:c r="CQ414" s="72" t="s"/>
      <x:c r="CR414" s="72" t="s"/>
      <x:c r="CS414" s="72" t="s"/>
      <x:c r="CT414" s="74" t="s"/>
      <x:c r="CU414" s="72" t="s"/>
      <x:c r="CV414" s="74" t="s"/>
      <x:c r="CW414" s="72" t="s"/>
      <x:c r="CX414" s="72" t="s"/>
      <x:c r="CY414" s="72" t="s"/>
      <x:c r="CZ414" s="74" t="s"/>
      <x:c r="DA414" s="72" t="s"/>
      <x:c r="DB414" s="74" t="s"/>
      <x:c r="DC414" s="72" t="s"/>
      <x:c r="DD414" s="72" t="s"/>
      <x:c r="DE414" s="72" t="s"/>
      <x:c r="DF414" s="74" t="s"/>
      <x:c r="DG414" s="72" t="s"/>
      <x:c r="DH414" s="74" t="s"/>
      <x:c r="DI414" s="72" t="s"/>
      <x:c r="DJ414" s="72" t="s"/>
      <x:c r="DK414" s="72" t="s"/>
      <x:c r="DL414" s="74" t="s"/>
      <x:c r="DM414" s="72" t="s"/>
      <x:c r="DN414" s="74" t="s"/>
      <x:c r="DO414" s="72" t="s"/>
      <x:c r="DP414" s="72" t="n">
        <x:v>8.91189970689435</x:v>
      </x:c>
      <x:c r="DQ414" s="72" t="n">
        <x:v>7.48639225181598</x:v>
      </x:c>
      <x:c r="DR414" s="74" t="n">
        <x:v>0.840044490853551</x:v>
      </x:c>
      <x:c r="DS414" s="72" t="n">
        <x:v>6.33015075825156</x:v>
      </x:c>
      <x:c r="DT414" s="74" t="n">
        <x:v>0.710303186351444</x:v>
      </x:c>
      <x:c r="DU414" s="72" t="n">
        <x:v>1</x:v>
      </x:c>
      <x:c r="DV414" s="72" t="n">
        <x:v>18.5919402766935</x:v>
      </x:c>
      <x:c r="DW414" s="72" t="n">
        <x:v>9.10047254266793</x:v>
      </x:c>
      <x:c r="DX414" s="74" t="n">
        <x:v>0.489484820154899</x:v>
      </x:c>
      <x:c r="DY414" s="72" t="n">
        <x:v>2.48963485803268</x:v>
      </x:c>
      <x:c r="DZ414" s="74" t="n">
        <x:v>0.133909361851471</x:v>
      </x:c>
      <x:c r="EA414" s="72" t="n">
        <x:v>6.44086021505376</x:v>
      </x:c>
      <x:c r="EB414" s="72" t="n">
        <x:v>19.1138864244262</x:v>
      </x:c>
      <x:c r="EC414" s="72" t="n">
        <x:v>15.0621132366917</x:v>
      </x:c>
      <x:c r="ED414" s="74" t="n">
        <x:v>0.788019396068156</x:v>
      </x:c>
      <x:c r="EE414" s="72" t="n">
        <x:v>11.7425070629793</x:v>
      </x:c>
      <x:c r="EF414" s="74" t="n">
        <x:v>0.614344294103015</x:v>
      </x:c>
      <x:c r="EG414" s="72" t="n">
        <x:v>3</x:v>
      </x:c>
      <x:c r="EH414" s="72" t="n">
        <x:v>11.7414205139538</x:v>
      </x:c>
      <x:c r="EI414" s="72" t="n">
        <x:v>8.69589595228866</x:v>
      </x:c>
      <x:c r="EJ414" s="74" t="n">
        <x:v>0.740617026871174</x:v>
      </x:c>
      <x:c r="EK414" s="72" t="n">
        <x:v>6.31315392167181</x:v>
      </x:c>
      <x:c r="EL414" s="74" t="n">
        <x:v>0.537682294418218</x:v>
      </x:c>
      <x:c r="EM414" s="72" t="n">
        <x:v>2</x:v>
      </x:c>
      <x:c r="EN414" s="72" t="n">
        <x:v>11.4337652290448</x:v>
      </x:c>
      <x:c r="EO414" s="72" t="n">
        <x:v>9.45958527426716</x:v>
      </x:c>
      <x:c r="EP414" s="74" t="n">
        <x:v>0.827337721631478</x:v>
      </x:c>
      <x:c r="EQ414" s="72" t="n">
        <x:v>7.68825561845848</x:v>
      </x:c>
      <x:c r="ER414" s="74" t="n">
        <x:v>0.672416781737677</x:v>
      </x:c>
      <x:c r="ES414" s="72" t="n">
        <x:v>1.5010752688172</x:v>
      </x:c>
      <x:c r="ET414" s="72" t="n">
        <x:v>0</x:v>
      </x:c>
      <x:c r="EU414" s="72" t="n">
        <x:v>-1.38777878078145E-17</x:v>
      </x:c>
      <x:c r="EV414" s="74" t="s"/>
      <x:c r="EW414" s="72" t="n">
        <x:v>0.00862256904084666</x:v>
      </x:c>
      <x:c r="EX414" s="74" t="s"/>
      <x:c r="EY414" s="72" t="n">
        <x:v>0</x:v>
      </x:c>
      <x:c r="EZ414" s="72" t="n">
        <x:v>0</x:v>
      </x:c>
      <x:c r="FA414" s="72" t="n">
        <x:v>-1.20541602594906</x:v>
      </x:c>
      <x:c r="FB414" s="74" t="s"/>
      <x:c r="FC414" s="72" t="n">
        <x:v>-2.12170446900529</x:v>
      </x:c>
      <x:c r="FD414" s="74" t="s"/>
      <x:c r="FE414" s="72" t="n">
        <x:v>1</x:v>
      </x:c>
      <x:c r="FF414" s="72" t="n">
        <x:v>0</x:v>
      </x:c>
      <x:c r="FG414" s="72" t="n">
        <x:v>-1.3020156400385</x:v>
      </x:c>
      <x:c r="FH414" s="74" t="s"/>
      <x:c r="FI414" s="72" t="n">
        <x:v>-2.42471583253128</x:v>
      </x:c>
      <x:c r="FJ414" s="74" t="s"/>
      <x:c r="FK414" s="72" t="n">
        <x:v>1</x:v>
      </x:c>
      <x:c r="FL414" s="51" t="n">
        <x:v>0</x:v>
      </x:c>
      <x:c r="FM414" s="51" t="n">
        <x:v>0</x:v>
      </x:c>
      <x:c r="FN414" s="74" t="s"/>
      <x:c r="FO414" s="51" t="n">
        <x:v>0</x:v>
      </x:c>
      <x:c r="FP414" s="74" t="s"/>
      <x:c r="FQ414" s="51" t="n">
        <x:v>0</x:v>
      </x:c>
      <x:c r="FR414" s="51" t="n">
        <x:v>0</x:v>
      </x:c>
      <x:c r="FS414" s="51" t="n">
        <x:v>0</x:v>
      </x:c>
      <x:c r="FT414" s="74" t="s"/>
      <x:c r="FU414" s="51" t="n">
        <x:v>0</x:v>
      </x:c>
      <x:c r="FV414" s="74" t="s"/>
      <x:c r="FW414" s="51" t="n">
        <x:v>0</x:v>
      </x:c>
      <x:c r="FX414" s="51" t="n">
        <x:v>0</x:v>
      </x:c>
      <x:c r="FY414" s="51" t="n">
        <x:v>0</x:v>
      </x:c>
      <x:c r="FZ414" s="74" t="s"/>
      <x:c r="GA414" s="51" t="n">
        <x:v>0</x:v>
      </x:c>
      <x:c r="GB414" s="74" t="s"/>
      <x:c r="GC414" s="51" t="n">
        <x:v>0</x:v>
      </x:c>
      <x:c r="GD414" s="51" t="n">
        <x:v>0</x:v>
      </x:c>
      <x:c r="GE414" s="51" t="n">
        <x:v>0</x:v>
      </x:c>
      <x:c r="GF414" s="74" t="s"/>
      <x:c r="GG414" s="51" t="n">
        <x:v>0</x:v>
      </x:c>
      <x:c r="GH414" s="74" t="s"/>
      <x:c r="GI414" s="51" t="n">
        <x:v>0</x:v>
      </x:c>
      <x:c r="GJ414" s="51" t="n">
        <x:v>27.5038399835879</x:v>
      </x:c>
      <x:c r="GK414" s="51" t="n">
        <x:v>16.5868647944839</x:v>
      </x:c>
      <x:c r="GL414" s="74" t="n">
        <x:v>0.603074509027891</x:v>
      </x:c>
      <x:c r="GM414" s="51" t="n">
        <x:v>8.81978561628424</x:v>
      </x:c>
      <x:c r="GN414" s="74" t="n">
        <x:v>0.320674699298251</x:v>
      </x:c>
      <x:c r="GO414" s="51" t="n">
        <x:v>7.44086021505376</x:v>
      </x:c>
      <x:c r="GP414" s="51" t="n">
        <x:v>30.85530693838</x:v>
      </x:c>
      <x:c r="GQ414" s="51" t="n">
        <x:v>23.7580091889803</x:v>
      </x:c>
      <x:c r="GR414" s="74" t="n">
        <x:v>0.769981294836139</x:v>
      </x:c>
      <x:c r="GS414" s="51" t="n">
        <x:v>18.0556609846511</x:v>
      </x:c>
      <x:c r="GT414" s="74" t="n">
        <x:v>0.585171977731721</x:v>
      </x:c>
      <x:c r="GU414" s="51" t="n">
        <x:v>5</x:v>
      </x:c>
      <x:c r="GV414" s="51" t="n">
        <x:v>11.4337652290448</x:v>
      </x:c>
      <x:c r="GW414" s="51" t="n">
        <x:v>9.45958527426716</x:v>
      </x:c>
      <x:c r="GX414" s="74" t="n">
        <x:v>0.827337721631478</x:v>
      </x:c>
      <x:c r="GY414" s="51" t="n">
        <x:v>7.69687818749933</x:v>
      </x:c>
      <x:c r="GZ414" s="74" t="n">
        <x:v>0.673170913807745</x:v>
      </x:c>
      <x:c r="HA414" s="51" t="n">
        <x:v>1.5010752688172</x:v>
      </x:c>
      <x:c r="HB414" s="51" t="n">
        <x:v>0</x:v>
      </x:c>
      <x:c r="HC414" s="51" t="n">
        <x:v>-1.20541602594906</x:v>
      </x:c>
      <x:c r="HD414" s="74" t="s"/>
      <x:c r="HE414" s="51" t="n">
        <x:v>-2.12170446900529</x:v>
      </x:c>
      <x:c r="HF414" s="74" t="s"/>
      <x:c r="HG414" s="51" t="n">
        <x:v>1</x:v>
      </x:c>
    </x:row>
    <x:row r="415" spans="1:216">
      <x:c r="A415" s="51" t="s">
        <x:v>228</x:v>
      </x:c>
      <x:c r="B415" s="51" t="s">
        <x:v>1030</x:v>
      </x:c>
      <x:c r="C415" s="51" t="s">
        <x:v>1031</x:v>
      </x:c>
      <x:c r="D415" s="71" t="s">
        <x:v>287</x:v>
      </x:c>
      <x:c r="E415" s="51" t="s"/>
      <x:c r="F415" s="72" t="n">
        <x:v>240.938138127984</x:v>
      </x:c>
      <x:c r="G415" s="72" t="n">
        <x:v>131.948298517675</x:v>
      </x:c>
      <x:c r="H415" s="72" t="n">
        <x:v>190.064945658156</x:v>
      </x:c>
      <x:c r="I415" s="72" t="n">
        <x:v>128.552347716115</x:v>
      </x:c>
      <x:c r="J415" s="72" t="n">
        <x:v>51.2961188048317</x:v>
      </x:c>
      <x:c r="K415" s="72" t="n">
        <x:v>93.2624293700266</x:v>
      </x:c>
      <x:c r="L415" s="72" t="n">
        <x:v>174.845778678327</x:v>
      </x:c>
      <x:c r="M415" s="72" t="n">
        <x:v>211.041971651491</x:v>
      </x:c>
      <x:c r="N415" s="72" t="n">
        <x:v>116.603113257061</x:v>
      </x:c>
      <x:c r="O415" s="72" t="n">
        <x:v>224.507957327203</x:v>
      </x:c>
      <x:c r="P415" s="72" t="n">
        <x:v>283.667699592518</x:v>
      </x:c>
      <x:c r="Q415" s="72" t="n">
        <x:v>222.38727362711</x:v>
      </x:c>
      <x:c r="R415" s="72" t="n">
        <x:v>299.330955753879</x:v>
      </x:c>
      <x:c r="S415" s="72" t="n">
        <x:v>186.989183319675</x:v>
      </x:c>
      <x:c r="T415" s="72" t="n">
        <x:v>256.638639927868</x:v>
      </x:c>
      <x:c r="U415" s="72" t="n">
        <x:v>215.858475323916</x:v>
      </x:c>
      <x:c r="V415" s="72" t="n">
        <x:v>45.114427579599</x:v>
      </x:c>
      <x:c r="W415" s="72" t="n">
        <x:v>10.9617464339995</x:v>
      </x:c>
      <x:c r="X415" s="72" t="n">
        <x:v>0</x:v>
      </x:c>
      <x:c r="Y415" s="72" t="n">
        <x:v>0</x:v>
      </x:c>
      <x:c r="Z415" s="72" t="s"/>
      <x:c r="AA415" s="72" t="s"/>
      <x:c r="AB415" s="72" t="s"/>
      <x:c r="AC415" s="72" t="s"/>
      <x:c r="AD415" s="72" t="n">
        <x:v>372.886436645659</x:v>
      </x:c>
      <x:c r="AE415" s="72" t="n">
        <x:v>318.617293374272</x:v>
      </x:c>
      <x:c r="AF415" s="72" t="n">
        <x:v>144.558548174858</x:v>
      </x:c>
      <x:c r="AG415" s="72" t="n">
        <x:v>385.887750329819</x:v>
      </x:c>
      <x:c r="AH415" s="72" t="n">
        <x:v>341.111070584264</x:v>
      </x:c>
      <x:c r="AI415" s="72" t="n">
        <x:v>506.054973219628</x:v>
      </x:c>
      <x:c r="AJ415" s="72" t="n">
        <x:v>486.320139073553</x:v>
      </x:c>
      <x:c r="AK415" s="72" t="n">
        <x:v>472.497115251784</x:v>
      </x:c>
      <x:c r="AL415" s="72" t="n">
        <x:v>56.0761740135985</x:v>
      </x:c>
      <x:c r="AM415" s="72" t="n">
        <x:v>0</x:v>
      </x:c>
      <x:c r="AN415" s="72" t="n">
        <x:v>0</x:v>
      </x:c>
      <x:c r="AO415" s="72" t="n">
        <x:v>0</x:v>
      </x:c>
      <x:c r="AP415" s="72" t="n">
        <x:v>691.503730019931</x:v>
      </x:c>
      <x:c r="AQ415" s="72" t="n">
        <x:v>530.446298504677</x:v>
      </x:c>
      <x:c r="AR415" s="72" t="n">
        <x:v>847.166043803892</x:v>
      </x:c>
      <x:c r="AS415" s="72" t="n">
        <x:v>958.817254325337</x:v>
      </x:c>
      <x:c r="AT415" s="72" t="n">
        <x:v>56.0761740135985</x:v>
      </x:c>
      <x:c r="AU415" s="72" t="s"/>
      <x:c r="AV415" s="72" t="n">
        <x:v>316.719745299215</x:v>
      </x:c>
      <x:c r="AW415" s="72" t="n">
        <x:v>111.651210521445</x:v>
      </x:c>
      <x:c r="AX415" s="72" t="n">
        <x:v>-902.741080311739</x:v>
      </x:c>
      <x:c r="AY415" s="72" t="n">
        <x:v>36.1961929731638</x:v>
      </x:c>
      <x:c r="AZ415" s="72" t="n">
        <x:v>-94.4388583944303</x:v>
      </x:c>
      <x:c r="BA415" s="72" t="n">
        <x:v>107.904844070142</x:v>
      </x:c>
      <x:c r="BB415" s="72" t="n">
        <x:v>59.1597422653147</x:v>
      </x:c>
      <x:c r="BC415" s="72" t="n">
        <x:v>-61.2804259654075</x:v>
      </x:c>
      <x:c r="BD415" s="72" t="n">
        <x:v>76.9436821267682</x:v>
      </x:c>
      <x:c r="BE415" s="72" t="n">
        <x:v>-112.341772434204</x:v>
      </x:c>
      <x:c r="BF415" s="72" t="n">
        <x:v>69.649456608193</x:v>
      </x:c>
      <x:c r="BG415" s="72" t="n">
        <x:v>-40.7801646039515</x:v>
      </x:c>
      <x:c r="BH415" s="72" t="n">
        <x:v>-170.744047744317</x:v>
      </x:c>
      <x:c r="BI415" s="72" t="n">
        <x:v>-34.1526811455996</x:v>
      </x:c>
      <x:c r="BJ415" s="72" t="n">
        <x:v>-10.9617464339995</x:v>
      </x:c>
      <x:c r="BK415" s="72" t="n">
        <x:v>0</x:v>
      </x:c>
      <x:c r="BL415" s="72" t="n">
        <x:v>0</x:v>
      </x:c>
      <x:c r="BM415" s="72" t="n">
        <x:v>0</x:v>
      </x:c>
      <x:c r="BN415" s="72" t="n">
        <x:v>0</x:v>
      </x:c>
      <x:c r="BO415" s="72" t="s">
        <x:v>306</x:v>
      </x:c>
      <x:c r="BP415" s="51" t="s">
        <x:v>306</x:v>
      </x:c>
      <x:c r="BQ415" s="73" t="n">
        <x:v>740</x:v>
      </x:c>
      <x:c r="BR415" s="73" t="n">
        <x:v>397</x:v>
      </x:c>
      <x:c r="BS415" s="51" t="s">
        <x:v>259</x:v>
      </x:c>
      <x:c r="BT415" s="72" t="n">
        <x:v>118.508044738581</x:v>
      </x:c>
      <x:c r="BU415" s="72" t="n">
        <x:v>75.0266792694966</x:v>
      </x:c>
      <x:c r="BV415" s="74" t="n">
        <x:v>0.633093554408053</x:v>
      </x:c>
      <x:c r="BW415" s="72" t="n">
        <x:v>29.7752787350158</x:v>
      </x:c>
      <x:c r="BX415" s="74" t="n">
        <x:v>0.251251118020703</x:v>
      </x:c>
      <x:c r="BY415" s="72" t="n">
        <x:v>30.7516129032258</x:v>
      </x:c>
      <x:c r="BZ415" s="72" t="n">
        <x:v>242.364704906974</x:v>
      </x:c>
      <x:c r="CA415" s="72" t="n">
        <x:v>170.691134333207</x:v>
      </x:c>
      <x:c r="CB415" s="74" t="n">
        <x:v>0.704273893340711</x:v>
      </x:c>
      <x:c r="CC415" s="72" t="n">
        <x:v>91.2625322267767</x:v>
      </x:c>
      <x:c r="CD415" s="74" t="n">
        <x:v>0.37655042330444</x:v>
      </x:c>
      <x:c r="CE415" s="72" t="n">
        <x:v>56.5602150537634</x:v>
      </x:c>
      <x:c r="CF415" s="72" t="n">
        <x:v>311.792443906657</x:v>
      </x:c>
      <x:c r="CG415" s="72" t="n">
        <x:v>234.47128360641</x:v>
      </x:c>
      <x:c r="CH415" s="74" t="n">
        <x:v>0.752010794965271</x:v>
      </x:c>
      <x:c r="CI415" s="72" t="n">
        <x:v>170.335539125307</x:v>
      </x:c>
      <x:c r="CJ415" s="74" t="n">
        <x:v>0.546310670621323</x:v>
      </x:c>
      <x:c r="CK415" s="72" t="n">
        <x:v>62.2623655913979</x:v>
      </x:c>
      <x:c r="CL415" s="72" t="n">
        <x:v>245.23129934925</x:v>
      </x:c>
      <x:c r="CM415" s="72" t="n">
        <x:v>158.745603553838</x:v>
      </x:c>
      <x:c r="CN415" s="74" t="n">
        <x:v>0.647330108249182</x:v>
      </x:c>
      <x:c r="CO415" s="72" t="n">
        <x:v>65.741102466965</x:v>
      </x:c>
      <x:c r="CP415" s="74" t="n">
        <x:v>0.268077943726664</x:v>
      </x:c>
      <x:c r="CQ415" s="72" t="n">
        <x:v>67.9251152073733</x:v>
      </x:c>
      <x:c r="CR415" s="72" t="n">
        <x:v>332.181008276257</x:v>
      </x:c>
      <x:c r="CS415" s="72" t="n">
        <x:v>151.797105486935</x:v>
      </x:c>
      <x:c r="CT415" s="74" t="n">
        <x:v>0.456971054048621</x:v>
      </x:c>
      <x:c r="CU415" s="72" t="n">
        <x:v>60.1382954650046</x:v>
      </x:c>
      <x:c r="CV415" s="74" t="n">
        <x:v>0.181040739737267</x:v>
      </x:c>
      <x:c r="CW415" s="72" t="n">
        <x:v>77.1591397849462</x:v>
      </x:c>
      <x:c r="CX415" s="72" t="n">
        <x:v>202.316282222782</x:v>
      </x:c>
      <x:c r="CY415" s="72" t="n">
        <x:v>142.726491595424</x:v>
      </x:c>
      <x:c r="CZ415" s="74" t="n">
        <x:v>0.70546221009666</x:v>
      </x:c>
      <x:c r="DA415" s="72" t="n">
        <x:v>121.502269811269</x:v>
      </x:c>
      <x:c r="DB415" s="74" t="n">
        <x:v>0.600556062400732</x:v>
      </x:c>
      <x:c r="DC415" s="72" t="n">
        <x:v>65.9602150537634</x:v>
      </x:c>
      <x:c r="DD415" s="72" t="n">
        <x:v>269.007486905928</x:v>
      </x:c>
      <x:c r="DE415" s="72" t="n">
        <x:v>201.423515596003</x:v>
      </x:c>
      <x:c r="DF415" s="74" t="n">
        <x:v>0.748765463417906</x:v>
      </x:c>
      <x:c r="DG415" s="72" t="n">
        <x:v>143.108635200353</x:v>
      </x:c>
      <x:c r="DH415" s="74" t="n">
        <x:v>0.531987554868309</x:v>
      </x:c>
      <x:c r="DI415" s="72" t="n">
        <x:v>55.5688172043011</x:v>
      </x:c>
      <x:c r="DJ415" s="72" t="n">
        <x:v>221.570928838903</x:v>
      </x:c>
      <x:c r="DK415" s="72" t="n">
        <x:v>149.365535099254</x:v>
      </x:c>
      <x:c r="DL415" s="74" t="n">
        <x:v>0.674120634335804</x:v>
      </x:c>
      <x:c r="DM415" s="72" t="n">
        <x:v>86.6140068252642</x:v>
      </x:c>
      <x:c r="DN415" s="74" t="n">
        <x:v>0.390908713878428</x:v>
      </x:c>
      <x:c r="DO415" s="72" t="n">
        <x:v>59.5495391705069</x:v>
      </x:c>
      <x:c r="DP415" s="72" t="n">
        <x:v>44.0096552130417</x:v>
      </x:c>
      <x:c r="DQ415" s="72" t="n">
        <x:v>30.293617603937</x:v>
      </x:c>
      <x:c r="DR415" s="74" t="n">
        <x:v>0.688340262092303</x:v>
      </x:c>
      <x:c r="DS415" s="72" t="n">
        <x:v>-76.9821614855055</x:v>
      </x:c>
      <x:c r="DT415" s="74" t="n">
        <x:v>-1.74921073825393</x:v>
      </x:c>
      <x:c r="DU415" s="72" t="n">
        <x:v>14.2727096774194</x:v>
      </x:c>
      <x:c r="DV415" s="72" t="n">
        <x:v>10.2423817771084</x:v>
      </x:c>
      <x:c r="DW415" s="72" t="n">
        <x:v>5.62012102798174</x:v>
      </x:c>
      <x:c r="DX415" s="74" t="n">
        <x:v>0.548712316166795</x:v>
      </x:c>
      <x:c r="DY415" s="72" t="n">
        <x:v>42.977642179298</x:v>
      </x:c>
      <x:c r="DZ415" s="74" t="n">
        <x:v>4.19605938487397</x:v>
      </x:c>
      <x:c r="EA415" s="72" t="n">
        <x:v>3.29032258064516</x:v>
      </x:c>
      <x:c r="EB415" s="72" t="n">
        <x:v>0</x:v>
      </x:c>
      <x:c r="EC415" s="72" t="n">
        <x:v>0</x:v>
      </x:c>
      <x:c r="ED415" s="74" t="s"/>
      <x:c r="EE415" s="72" t="n">
        <x:v>51.8575186392044</x:v>
      </x:c>
      <x:c r="EF415" s="74" t="s"/>
      <x:c r="EG415" s="72" t="n">
        <x:v>0</x:v>
      </x:c>
      <x:c r="EH415" s="72" t="n">
        <x:v>0</x:v>
      </x:c>
      <x:c r="EI415" s="72" t="n">
        <x:v>0</x:v>
      </x:c>
      <x:c r="EJ415" s="74" t="s"/>
      <x:c r="EK415" s="72" t="n">
        <x:v>0.0228214795436302</x:v>
      </x:c>
      <x:c r="EL415" s="74" t="s"/>
      <x:c r="EM415" s="72" t="n">
        <x:v>0</x:v>
      </x:c>
      <x:c r="EN415" s="72" t="s"/>
      <x:c r="EO415" s="72" t="s"/>
      <x:c r="EP415" s="74" t="s"/>
      <x:c r="EQ415" s="72" t="s"/>
      <x:c r="ER415" s="74" t="s"/>
      <x:c r="ES415" s="72" t="s"/>
      <x:c r="ET415" s="72" t="s"/>
      <x:c r="EU415" s="72" t="s"/>
      <x:c r="EV415" s="74" t="s"/>
      <x:c r="EW415" s="72" t="s"/>
      <x:c r="EX415" s="74" t="s"/>
      <x:c r="EY415" s="72" t="s"/>
      <x:c r="EZ415" s="72" t="s"/>
      <x:c r="FA415" s="72" t="s"/>
      <x:c r="FB415" s="74" t="s"/>
      <x:c r="FC415" s="72" t="s"/>
      <x:c r="FD415" s="74" t="s"/>
      <x:c r="FE415" s="72" t="s"/>
      <x:c r="FF415" s="72" t="s"/>
      <x:c r="FG415" s="72" t="s"/>
      <x:c r="FH415" s="74" t="s"/>
      <x:c r="FI415" s="72" t="s"/>
      <x:c r="FJ415" s="74" t="s"/>
      <x:c r="FK415" s="72" t="s"/>
      <x:c r="FL415" s="51" t="n">
        <x:v>360.872749645555</x:v>
      </x:c>
      <x:c r="FM415" s="51" t="n">
        <x:v>245.717813602704</x:v>
      </x:c>
      <x:c r="FN415" s="74" t="n">
        <x:v>0.680898776214178</x:v>
      </x:c>
      <x:c r="FO415" s="51" t="n">
        <x:v>121.037810961793</x:v>
      </x:c>
      <x:c r="FP415" s="74" t="n">
        <x:v>0.335403022480014</x:v>
      </x:c>
      <x:c r="FQ415" s="51" t="n">
        <x:v>87.3118279569892</x:v>
      </x:c>
      <x:c r="FR415" s="51" t="n">
        <x:v>557.023743255908</x:v>
      </x:c>
      <x:c r="FS415" s="51" t="n">
        <x:v>393.216887160248</x:v>
      </x:c>
      <x:c r="FT415" s="74" t="n">
        <x:v>0.705924822632913</x:v>
      </x:c>
      <x:c r="FU415" s="51" t="n">
        <x:v>236.076641592272</x:v>
      </x:c>
      <x:c r="FV415" s="74" t="n">
        <x:v>0.423817915215535</x:v>
      </x:c>
      <x:c r="FW415" s="51" t="n">
        <x:v>130.187480798771</x:v>
      </x:c>
      <x:c r="FX415" s="51" t="n">
        <x:v>534.497290499039</x:v>
      </x:c>
      <x:c r="FY415" s="51" t="n">
        <x:v>294.523597082358</x:v>
      </x:c>
      <x:c r="FZ415" s="74" t="n">
        <x:v>0.5510291676266</x:v>
      </x:c>
      <x:c r="GA415" s="51" t="n">
        <x:v>181.640565276274</x:v>
      </x:c>
      <x:c r="GB415" s="74" t="n">
        <x:v>0.339834398611606</x:v>
      </x:c>
      <x:c r="GC415" s="51" t="n">
        <x:v>143.11935483871</x:v>
      </x:c>
      <x:c r="GD415" s="51" t="n">
        <x:v>490.578415744831</x:v>
      </x:c>
      <x:c r="GE415" s="51" t="n">
        <x:v>350.789050695258</x:v>
      </x:c>
      <x:c r="GF415" s="74" t="n">
        <x:v>0.715051945696928</x:v>
      </x:c>
      <x:c r="GG415" s="51" t="n">
        <x:v>229.722642025617</x:v>
      </x:c>
      <x:c r="GH415" s="74" t="n">
        <x:v>0.468268954876126</x:v>
      </x:c>
      <x:c r="GI415" s="51" t="n">
        <x:v>115.118356374808</x:v>
      </x:c>
      <x:c r="GJ415" s="51" t="n">
        <x:v>54.2520369901502</x:v>
      </x:c>
      <x:c r="GK415" s="51" t="n">
        <x:v>35.9137386319188</x:v>
      </x:c>
      <x:c r="GL415" s="74" t="n">
        <x:v>0.661979542601122</x:v>
      </x:c>
      <x:c r="GM415" s="51" t="n">
        <x:v>-34.0045193062075</x:v>
      </x:c>
      <x:c r="GN415" s="74" t="n">
        <x:v>-0.626787881022444</x:v>
      </x:c>
      <x:c r="GO415" s="51" t="n">
        <x:v>17.5630322580645</x:v>
      </x:c>
      <x:c r="GP415" s="51" t="n">
        <x:v>0</x:v>
      </x:c>
      <x:c r="GQ415" s="51" t="n">
        <x:v>0</x:v>
      </x:c>
      <x:c r="GR415" s="74" t="s"/>
      <x:c r="GS415" s="51" t="n">
        <x:v>51.880340118748</x:v>
      </x:c>
      <x:c r="GT415" s="74" t="s"/>
      <x:c r="GU415" s="51" t="n">
        <x:v>0</x:v>
      </x:c>
      <x:c r="GV415" s="51" t="n">
        <x:v>0</x:v>
      </x:c>
      <x:c r="GW415" s="51" t="n">
        <x:v>0</x:v>
      </x:c>
      <x:c r="GX415" s="74" t="s"/>
      <x:c r="GY415" s="51" t="n">
        <x:v>0</x:v>
      </x:c>
      <x:c r="GZ415" s="74" t="s"/>
      <x:c r="HA415" s="51" t="n">
        <x:v>0</x:v>
      </x:c>
      <x:c r="HB415" s="51" t="n">
        <x:v>0</x:v>
      </x:c>
      <x:c r="HC415" s="51" t="n">
        <x:v>0</x:v>
      </x:c>
      <x:c r="HD415" s="74" t="s"/>
      <x:c r="HE415" s="51" t="n">
        <x:v>0</x:v>
      </x:c>
      <x:c r="HF415" s="74" t="s"/>
      <x:c r="HG415" s="51" t="n">
        <x:v>0</x:v>
      </x:c>
    </x:row>
    <x:row r="416" spans="1:216">
      <x:c r="A416" s="51" t="s">
        <x:v>228</x:v>
      </x:c>
      <x:c r="B416" s="51" t="s">
        <x:v>1032</x:v>
      </x:c>
      <x:c r="C416" s="51" t="s">
        <x:v>1033</x:v>
      </x:c>
      <x:c r="D416" s="71" t="s">
        <x:v>305</x:v>
      </x:c>
      <x:c r="E416" s="51" t="s">
        <x:v>248</x:v>
      </x:c>
      <x:c r="F416" s="72" t="s"/>
      <x:c r="G416" s="72" t="s"/>
      <x:c r="H416" s="72" t="s"/>
      <x:c r="I416" s="72" t="s"/>
      <x:c r="J416" s="72" t="s"/>
      <x:c r="K416" s="72" t="s"/>
      <x:c r="L416" s="72" t="s"/>
      <x:c r="M416" s="72" t="s"/>
      <x:c r="N416" s="72" t="s"/>
      <x:c r="O416" s="72" t="n">
        <x:v>95.4788089980668</x:v>
      </x:c>
      <x:c r="P416" s="72" t="n">
        <x:v>101.120477541272</x:v>
      </x:c>
      <x:c r="Q416" s="72" t="n">
        <x:v>113.625418816182</x:v>
      </x:c>
      <x:c r="R416" s="72" t="n">
        <x:v>77.0840864705823</x:v>
      </x:c>
      <x:c r="S416" s="72" t="n">
        <x:v>31.9638963871481</x:v>
      </x:c>
      <x:c r="T416" s="72" t="n">
        <x:v>34.8661746204537</x:v>
      </x:c>
      <x:c r="U416" s="72" t="n">
        <x:v>31.8210934159876</x:v>
      </x:c>
      <x:c r="V416" s="72" t="n">
        <x:v>34.3955656234257</x:v>
      </x:c>
      <x:c r="W416" s="72" t="n">
        <x:v>21.04905951093</x:v>
      </x:c>
      <x:c r="X416" s="72" t="s"/>
      <x:c r="Y416" s="72" t="n">
        <x:v>0</x:v>
      </x:c>
      <x:c r="Z416" s="72" t="n">
        <x:v>0</x:v>
      </x:c>
      <x:c r="AA416" s="72" t="s"/>
      <x:c r="AB416" s="72" t="n">
        <x:v>0</x:v>
      </x:c>
      <x:c r="AC416" s="72" t="s"/>
      <x:c r="AD416" s="72" t="n">
        <x:v>0</x:v>
      </x:c>
      <x:c r="AE416" s="72" t="n">
        <x:v>0</x:v>
      </x:c>
      <x:c r="AF416" s="72" t="n">
        <x:v>0</x:v>
      </x:c>
      <x:c r="AG416" s="72" t="n">
        <x:v>0</x:v>
      </x:c>
      <x:c r="AH416" s="72" t="n">
        <x:v>95.4788089980668</x:v>
      </x:c>
      <x:c r="AI416" s="72" t="n">
        <x:v>214.745896357454</x:v>
      </x:c>
      <x:c r="AJ416" s="72" t="n">
        <x:v>109.04798285773</x:v>
      </x:c>
      <x:c r="AK416" s="72" t="n">
        <x:v>66.6872680364414</x:v>
      </x:c>
      <x:c r="AL416" s="72" t="n">
        <x:v>55.4446251343557</x:v>
      </x:c>
      <x:c r="AM416" s="72" t="n">
        <x:v>0</x:v>
      </x:c>
      <x:c r="AN416" s="72" t="n">
        <x:v>0</x:v>
      </x:c>
      <x:c r="AO416" s="72" t="n">
        <x:v>0</x:v>
      </x:c>
      <x:c r="AP416" s="72" t="s"/>
      <x:c r="AQ416" s="72" t="s"/>
      <x:c r="AR416" s="72" t="n">
        <x:v>310.224705355521</x:v>
      </x:c>
      <x:c r="AS416" s="72" t="n">
        <x:v>175.735250894172</x:v>
      </x:c>
      <x:c r="AT416" s="72" t="n">
        <x:v>55.4446251343557</x:v>
      </x:c>
      <x:c r="AU416" s="72" t="n">
        <x:v>0</x:v>
      </x:c>
      <x:c r="AV416" s="72" t="s"/>
      <x:c r="AW416" s="72" t="n">
        <x:v>-134.489454461349</x:v>
      </x:c>
      <x:c r="AX416" s="72" t="n">
        <x:v>-120.290625759816</x:v>
      </x:c>
      <x:c r="AY416" s="72" t="n">
        <x:v>0</x:v>
      </x:c>
      <x:c r="AZ416" s="72" t="n">
        <x:v>0</x:v>
      </x:c>
      <x:c r="BA416" s="72" t="n">
        <x:v>95.4788089980668</x:v>
      </x:c>
      <x:c r="BB416" s="72" t="n">
        <x:v>5.64166854320524</x:v>
      </x:c>
      <x:c r="BC416" s="72" t="n">
        <x:v>12.5049412749103</x:v>
      </x:c>
      <x:c r="BD416" s="72" t="n">
        <x:v>-36.5413323456</x:v>
      </x:c>
      <x:c r="BE416" s="72" t="n">
        <x:v>-45.1201900834342</x:v>
      </x:c>
      <x:c r="BF416" s="72" t="n">
        <x:v>2.90227823330561</x:v>
      </x:c>
      <x:c r="BG416" s="72" t="n">
        <x:v>-3.04508120446609</x:v>
      </x:c>
      <x:c r="BH416" s="72" t="n">
        <x:v>2.57447220743806</x:v>
      </x:c>
      <x:c r="BI416" s="72" t="n">
        <x:v>-13.3465061124957</x:v>
      </x:c>
      <x:c r="BJ416" s="72" t="n">
        <x:v>-21.04905951093</x:v>
      </x:c>
      <x:c r="BK416" s="72" t="n">
        <x:v>0</x:v>
      </x:c>
      <x:c r="BL416" s="72" t="n">
        <x:v>0</x:v>
      </x:c>
      <x:c r="BM416" s="72" t="n">
        <x:v>0</x:v>
      </x:c>
      <x:c r="BN416" s="72" t="n">
        <x:v>0</x:v>
      </x:c>
      <x:c r="BO416" s="72" t="s">
        <x:v>306</x:v>
      </x:c>
      <x:c r="BP416" s="51" t="s">
        <x:v>306</x:v>
      </x:c>
      <x:c r="BQ416" s="73" t="n">
        <x:v>743</x:v>
      </x:c>
      <x:c r="BR416" s="73" t="n">
        <x:v>398</x:v>
      </x:c>
      <x:c r="BS416" s="51" t="s">
        <x:v>259</x:v>
      </x:c>
      <x:c r="BT416" s="72" t="s"/>
      <x:c r="BU416" s="72" t="s"/>
      <x:c r="BV416" s="74" t="s"/>
      <x:c r="BW416" s="72" t="s"/>
      <x:c r="BX416" s="74" t="s"/>
      <x:c r="BY416" s="72" t="s"/>
      <x:c r="BZ416" s="72" t="n">
        <x:v>100.246408330693</x:v>
      </x:c>
      <x:c r="CA416" s="72" t="n">
        <x:v>82.1546782492545</x:v>
      </x:c>
      <x:c r="CB416" s="74" t="n">
        <x:v>0.819527398709815</x:v>
      </x:c>
      <x:c r="CC416" s="72" t="n">
        <x:v>57.4144459524195</x:v>
      </x:c>
      <x:c r="CD416" s="74" t="n">
        <x:v>0.572733197213618</x:v>
      </x:c>
      <x:c r="CE416" s="72" t="n">
        <x:v>19.0096774193548</x:v>
      </x:c>
      <x:c r="CF416" s="72" t="n">
        <x:v>109.044363289147</x:v>
      </x:c>
      <x:c r="CG416" s="72" t="n">
        <x:v>77.014972979918</x:v>
      </x:c>
      <x:c r="CH416" s="74" t="n">
        <x:v>0.706271930587567</x:v>
      </x:c>
      <x:c r="CI416" s="72" t="n">
        <x:v>27.5270861722412</x:v>
      </x:c>
      <x:c r="CJ416" s="74" t="n">
        <x:v>0.252439331497118</x:v>
      </x:c>
      <x:c r="CK416" s="72" t="n">
        <x:v>40.9591397849462</x:v>
      </x:c>
      <x:c r="CL416" s="72" t="n">
        <x:v>127.545327196093</x:v>
      </x:c>
      <x:c r="CM416" s="72" t="n">
        <x:v>75.6662342423615</x:v>
      </x:c>
      <x:c r="CN416" s="74" t="n">
        <x:v>0.593249756034023</x:v>
      </x:c>
      <x:c r="CO416" s="72" t="n">
        <x:v>7.17510272451977</x:v>
      </x:c>
      <x:c r="CP416" s="74" t="n">
        <x:v>0.0562553163040503</x:v>
      </x:c>
      <x:c r="CQ416" s="72" t="n">
        <x:v>53.6</x:v>
      </x:c>
      <x:c r="CR416" s="72" t="n">
        <x:v>87.3591717628954</x:v>
      </x:c>
      <x:c r="CS416" s="72" t="n">
        <x:v>56.4609828895969</x:v>
      </x:c>
      <x:c r="CT416" s="74" t="n">
        <x:v>0.646308587297961</x:v>
      </x:c>
      <x:c r="CU416" s="72" t="n">
        <x:v>17.4722176687552</x:v>
      </x:c>
      <x:c r="CV416" s="74" t="n">
        <x:v>0.200004387818341</x:v>
      </x:c>
      <x:c r="CW416" s="72" t="n">
        <x:v>34.5483870967742</x:v>
      </x:c>
      <x:c r="CX416" s="72" t="n">
        <x:v>35.5403186026222</x:v>
      </x:c>
      <x:c r="CY416" s="72" t="n">
        <x:v>29.4331086921541</x:v>
      </x:c>
      <x:c r="CZ416" s="74" t="n">
        <x:v>0.828161081538039</x:v>
      </x:c>
      <x:c r="DA416" s="72" t="n">
        <x:v>22.7231242309009</x:v>
      </x:c>
      <x:c r="DB416" s="74" t="n">
        <x:v>0.639361860679109</x:v>
      </x:c>
      <x:c r="DC416" s="72" t="n">
        <x:v>6.16129032258065</x:v>
      </x:c>
      <x:c r="DD416" s="72" t="n">
        <x:v>37.9700146999684</x:v>
      </x:c>
      <x:c r="DE416" s="72" t="n">
        <x:v>32.1210861009969</x:v>
      </x:c>
      <x:c r="DF416" s="74" t="n">
        <x:v>0.845959274833351</x:v>
      </x:c>
      <x:c r="DG416" s="72" t="n">
        <x:v>26.211116101953</x:v>
      </x:c>
      <x:c r="DH416" s="74" t="n">
        <x:v>0.690310928480489</x:v>
      </x:c>
      <x:c r="DI416" s="72" t="n">
        <x:v>6</x:v>
      </x:c>
      <x:c r="DJ416" s="72" t="n">
        <x:v>34.3135288883416</x:v>
      </x:c>
      <x:c r="DK416" s="72" t="n">
        <x:v>27.9686271974089</x:v>
      </x:c>
      <x:c r="DL416" s="74" t="n">
        <x:v>0.81509037698864</x:v>
      </x:c>
      <x:c r="DM416" s="72" t="n">
        <x:v>21.0794602181934</x:v>
      </x:c>
      <x:c r="DN416" s="74" t="n">
        <x:v>0.614319217553732</x:v>
      </x:c>
      <x:c r="DO416" s="72" t="n">
        <x:v>6.29032258064516</x:v>
      </x:c>
      <x:c r="DP416" s="72" t="n">
        <x:v>34.7113469884569</x:v>
      </x:c>
      <x:c r="DQ416" s="72" t="n">
        <x:v>28.2924016577061</x:v>
      </x:c>
      <x:c r="DR416" s="74" t="n">
        <x:v>0.815076455175152</x:v>
      </x:c>
      <x:c r="DS416" s="72" t="n">
        <x:v>21.0529229684972</x:v>
      </x:c>
      <x:c r="DT416" s="74" t="n">
        <x:v>0.606514145806506</x:v>
      </x:c>
      <x:c r="DU416" s="72" t="n">
        <x:v>6.1</x:v>
      </x:c>
      <x:c r="DV416" s="72" t="n">
        <x:v>20.316735442459</x:v>
      </x:c>
      <x:c r="DW416" s="72" t="n">
        <x:v>16.3867086306792</x:v>
      </x:c>
      <x:c r="DX416" s="74" t="n">
        <x:v>0.806562091488056</x:v>
      </x:c>
      <x:c r="DY416" s="72" t="n">
        <x:v>12.0549786613875</x:v>
      </x:c>
      <x:c r="DZ416" s="74" t="n">
        <x:v>0.593352150276781</x:v>
      </x:c>
      <x:c r="EA416" s="72" t="n">
        <x:v>4</x:v>
      </x:c>
      <x:c r="EB416" s="72" t="s"/>
      <x:c r="EC416" s="72" t="s"/>
      <x:c r="ED416" s="74" t="s"/>
      <x:c r="EE416" s="72" t="s"/>
      <x:c r="EF416" s="74" t="s"/>
      <x:c r="EG416" s="72" t="s"/>
      <x:c r="EH416" s="72" t="n">
        <x:v>0</x:v>
      </x:c>
      <x:c r="EI416" s="72" t="n">
        <x:v>0.00600195982361587</x:v>
      </x:c>
      <x:c r="EJ416" s="74" t="s"/>
      <x:c r="EK416" s="72" t="n">
        <x:v>0.00600195982361587</x:v>
      </x:c>
      <x:c r="EL416" s="74" t="s"/>
      <x:c r="EM416" s="72" t="n">
        <x:v>0</x:v>
      </x:c>
      <x:c r="EN416" s="72" t="n">
        <x:v>0</x:v>
      </x:c>
      <x:c r="EO416" s="72" t="n">
        <x:v>0</x:v>
      </x:c>
      <x:c r="EP416" s="74" t="s"/>
      <x:c r="EQ416" s="72" t="n">
        <x:v>-0.092818759159746</x:v>
      </x:c>
      <x:c r="ER416" s="74" t="s"/>
      <x:c r="ES416" s="72" t="n">
        <x:v>0</x:v>
      </x:c>
      <x:c r="ET416" s="72" t="s"/>
      <x:c r="EU416" s="72" t="s"/>
      <x:c r="EV416" s="74" t="s"/>
      <x:c r="EW416" s="72" t="s"/>
      <x:c r="EX416" s="74" t="s"/>
      <x:c r="EY416" s="72" t="s"/>
      <x:c r="EZ416" s="72" t="n">
        <x:v>0</x:v>
      </x:c>
      <x:c r="FA416" s="72" t="n">
        <x:v>0</x:v>
      </x:c>
      <x:c r="FB416" s="74" t="s"/>
      <x:c r="FC416" s="72" t="n">
        <x:v>0.0913022585295531</x:v>
      </x:c>
      <x:c r="FD416" s="74" t="s"/>
      <x:c r="FE416" s="72" t="n">
        <x:v>0</x:v>
      </x:c>
      <x:c r="FF416" s="72" t="s"/>
      <x:c r="FG416" s="72" t="s"/>
      <x:c r="FH416" s="74" t="s"/>
      <x:c r="FI416" s="72" t="s"/>
      <x:c r="FJ416" s="74" t="s"/>
      <x:c r="FK416" s="72" t="s"/>
      <x:c r="FL416" s="51" t="n">
        <x:v>100.246408330693</x:v>
      </x:c>
      <x:c r="FM416" s="51" t="n">
        <x:v>82.1546782492545</x:v>
      </x:c>
      <x:c r="FN416" s="74" t="n">
        <x:v>0.819527398709815</x:v>
      </x:c>
      <x:c r="FO416" s="51" t="n">
        <x:v>57.4144459524195</x:v>
      </x:c>
      <x:c r="FP416" s="74" t="n">
        <x:v>0.572733197213618</x:v>
      </x:c>
      <x:c r="FQ416" s="51" t="n">
        <x:v>19.0096774193548</x:v>
      </x:c>
      <x:c r="FR416" s="51" t="n">
        <x:v>236.58969048524</x:v>
      </x:c>
      <x:c r="FS416" s="51" t="n">
        <x:v>152.681207222279</x:v>
      </x:c>
      <x:c r="FT416" s="74" t="n">
        <x:v>0.645341759859164</x:v>
      </x:c>
      <x:c r="FU416" s="51" t="n">
        <x:v>34.7021888967609</x:v>
      </x:c>
      <x:c r="FV416" s="74" t="n">
        <x:v>0.146676673973357</x:v>
      </x:c>
      <x:c r="FW416" s="51" t="n">
        <x:v>94.5591397849462</x:v>
      </x:c>
      <x:c r="FX416" s="51" t="n">
        <x:v>122.899490365518</x:v>
      </x:c>
      <x:c r="FY416" s="51" t="n">
        <x:v>85.894091581751</x:v>
      </x:c>
      <x:c r="FZ416" s="74" t="n">
        <x:v>0.698897052593886</x:v>
      </x:c>
      <x:c r="GA416" s="51" t="n">
        <x:v>40.1953418996561</x:v>
      </x:c>
      <x:c r="GB416" s="74" t="n">
        <x:v>0.32705865402786</x:v>
      </x:c>
      <x:c r="GC416" s="51" t="n">
        <x:v>40.7096774193548</x:v>
      </x:c>
      <x:c r="GD416" s="51" t="n">
        <x:v>72.28354358831</x:v>
      </x:c>
      <x:c r="GE416" s="51" t="n">
        <x:v>60.0897132984058</x:v>
      </x:c>
      <x:c r="GF416" s="74" t="n">
        <x:v>0.831305582369427</x:v>
      </x:c>
      <x:c r="GG416" s="51" t="n">
        <x:v>47.2905763201464</x:v>
      </x:c>
      <x:c r="GH416" s="74" t="n">
        <x:v>0.654237105329109</x:v>
      </x:c>
      <x:c r="GI416" s="51" t="n">
        <x:v>12.2903225806452</x:v>
      </x:c>
      <x:c r="GJ416" s="51" t="n">
        <x:v>55.0280824309159</x:v>
      </x:c>
      <x:c r="GK416" s="51" t="n">
        <x:v>44.6791102883853</x:v>
      </x:c>
      <x:c r="GL416" s="74" t="n">
        <x:v>0.811932895253565</x:v>
      </x:c>
      <x:c r="GM416" s="51" t="n">
        <x:v>33.1079016298847</x:v>
      </x:c>
      <x:c r="GN416" s="74" t="n">
        <x:v>0.601654649177526</x:v>
      </x:c>
      <x:c r="GO416" s="51" t="n">
        <x:v>10.1</x:v>
      </x:c>
      <x:c r="GP416" s="51" t="n">
        <x:v>0</x:v>
      </x:c>
      <x:c r="GQ416" s="51" t="n">
        <x:v>0.00600195982361587</x:v>
      </x:c>
      <x:c r="GR416" s="74" t="s"/>
      <x:c r="GS416" s="51" t="n">
        <x:v>0.00600195982361587</x:v>
      </x:c>
      <x:c r="GT416" s="74" t="s"/>
      <x:c r="GU416" s="51" t="n">
        <x:v>0</x:v>
      </x:c>
      <x:c r="GV416" s="51" t="n">
        <x:v>0</x:v>
      </x:c>
      <x:c r="GW416" s="51" t="n">
        <x:v>0</x:v>
      </x:c>
      <x:c r="GX416" s="74" t="s"/>
      <x:c r="GY416" s="51" t="n">
        <x:v>-0.092818759159746</x:v>
      </x:c>
      <x:c r="GZ416" s="74" t="s"/>
      <x:c r="HA416" s="51" t="n">
        <x:v>0</x:v>
      </x:c>
      <x:c r="HB416" s="51" t="n">
        <x:v>0</x:v>
      </x:c>
      <x:c r="HC416" s="51" t="n">
        <x:v>0</x:v>
      </x:c>
      <x:c r="HD416" s="74" t="s"/>
      <x:c r="HE416" s="51" t="n">
        <x:v>0.0913022585295531</x:v>
      </x:c>
      <x:c r="HF416" s="74" t="s"/>
      <x:c r="HG416" s="51" t="n">
        <x:v>0</x:v>
      </x:c>
    </x:row>
    <x:row r="417" spans="1:216">
      <x:c r="A417" s="51" t="s">
        <x:v>228</x:v>
      </x:c>
      <x:c r="B417" s="51" t="s">
        <x:v>1034</x:v>
      </x:c>
      <x:c r="C417" s="51" t="s">
        <x:v>1035</x:v>
      </x:c>
      <x:c r="D417" s="71" t="s">
        <x:v>262</x:v>
      </x:c>
      <x:c r="E417" s="51" t="s"/>
      <x:c r="F417" s="72" t="s"/>
      <x:c r="G417" s="72" t="s"/>
      <x:c r="H417" s="72" t="s"/>
      <x:c r="I417" s="72" t="s"/>
      <x:c r="J417" s="72" t="s"/>
      <x:c r="K417" s="72" t="s"/>
      <x:c r="L417" s="72" t="s"/>
      <x:c r="M417" s="72" t="s"/>
      <x:c r="N417" s="72" t="s"/>
      <x:c r="O417" s="72" t="s"/>
      <x:c r="P417" s="72" t="s"/>
      <x:c r="Q417" s="72" t="s"/>
      <x:c r="R417" s="72" t="s"/>
      <x:c r="S417" s="72" t="s"/>
      <x:c r="T417" s="72" t="s"/>
      <x:c r="U417" s="72" t="s"/>
      <x:c r="V417" s="72" t="s"/>
      <x:c r="W417" s="72" t="n">
        <x:v>-0.0804345117932659</x:v>
      </x:c>
      <x:c r="X417" s="72" t="n">
        <x:v>31.8792262644891</x:v>
      </x:c>
      <x:c r="Y417" s="72" t="n">
        <x:v>21.4691754545495</x:v>
      </x:c>
      <x:c r="Z417" s="72" t="n">
        <x:v>39.430514730894</x:v>
      </x:c>
      <x:c r="AA417" s="72" t="n">
        <x:v>41.452909764031</x:v>
      </x:c>
      <x:c r="AB417" s="72" t="n">
        <x:v>41.1565495097658</x:v>
      </x:c>
      <x:c r="AC417" s="72" t="n">
        <x:v>17.7195707410972</x:v>
      </x:c>
      <x:c r="AD417" s="72" t="n">
        <x:v>0</x:v>
      </x:c>
      <x:c r="AE417" s="72" t="n">
        <x:v>0</x:v>
      </x:c>
      <x:c r="AF417" s="72" t="n">
        <x:v>0</x:v>
      </x:c>
      <x:c r="AG417" s="72" t="n">
        <x:v>0</x:v>
      </x:c>
      <x:c r="AH417" s="72" t="n">
        <x:v>0</x:v>
      </x:c>
      <x:c r="AI417" s="72" t="n">
        <x:v>0</x:v>
      </x:c>
      <x:c r="AJ417" s="72" t="n">
        <x:v>0</x:v>
      </x:c>
      <x:c r="AK417" s="72" t="n">
        <x:v>0</x:v>
      </x:c>
      <x:c r="AL417" s="72" t="n">
        <x:v>-0.0804345117932659</x:v>
      </x:c>
      <x:c r="AM417" s="72" t="n">
        <x:v>53.3484017190386</x:v>
      </x:c>
      <x:c r="AN417" s="72" t="n">
        <x:v>80.8834244949249</x:v>
      </x:c>
      <x:c r="AO417" s="72" t="n">
        <x:v>58.876120250863</x:v>
      </x:c>
      <x:c r="AP417" s="72" t="s"/>
      <x:c r="AQ417" s="72" t="s"/>
      <x:c r="AR417" s="72" t="s"/>
      <x:c r="AS417" s="72" t="s"/>
      <x:c r="AT417" s="72" t="n">
        <x:v>53.2679672072453</x:v>
      </x:c>
      <x:c r="AU417" s="72" t="n">
        <x:v>139.759544745788</x:v>
      </x:c>
      <x:c r="AV417" s="72" t="s"/>
      <x:c r="AW417" s="72" t="s"/>
      <x:c r="AX417" s="72" t="s"/>
      <x:c r="AY417" s="72" t="n">
        <x:v>0</x:v>
      </x:c>
      <x:c r="AZ417" s="72" t="n">
        <x:v>0</x:v>
      </x:c>
      <x:c r="BA417" s="72" t="n">
        <x:v>0</x:v>
      </x:c>
      <x:c r="BB417" s="72" t="n">
        <x:v>0</x:v>
      </x:c>
      <x:c r="BC417" s="72" t="n">
        <x:v>0</x:v>
      </x:c>
      <x:c r="BD417" s="72" t="n">
        <x:v>0</x:v>
      </x:c>
      <x:c r="BE417" s="72" t="n">
        <x:v>0</x:v>
      </x:c>
      <x:c r="BF417" s="72" t="n">
        <x:v>0</x:v>
      </x:c>
      <x:c r="BG417" s="72" t="n">
        <x:v>0</x:v>
      </x:c>
      <x:c r="BH417" s="72" t="n">
        <x:v>0</x:v>
      </x:c>
      <x:c r="BI417" s="72" t="n">
        <x:v>-0.0804345117932659</x:v>
      </x:c>
      <x:c r="BJ417" s="72" t="n">
        <x:v>31.9596607762823</x:v>
      </x:c>
      <x:c r="BK417" s="72" t="n">
        <x:v>-10.4100508099395</x:v>
      </x:c>
      <x:c r="BL417" s="72" t="n">
        <x:v>17.9613392763444</x:v>
      </x:c>
      <x:c r="BM417" s="72" t="n">
        <x:v>2.022395033137</x:v>
      </x:c>
      <x:c r="BN417" s="72" t="n">
        <x:v>-0.296360254265132</x:v>
      </x:c>
      <x:c r="BO417" s="72" t="s">
        <x:v>306</x:v>
      </x:c>
      <x:c r="BP417" s="51" t="s">
        <x:v>306</x:v>
      </x:c>
      <x:c r="BQ417" s="73" t="n">
        <x:v>746</x:v>
      </x:c>
      <x:c r="BR417" s="73" t="n">
        <x:v>399</x:v>
      </x:c>
      <x:c r="BS417" s="51" t="s">
        <x:v>259</x:v>
      </x:c>
      <x:c r="BT417" s="72" t="s"/>
      <x:c r="BU417" s="72" t="s"/>
      <x:c r="BV417" s="74" t="s"/>
      <x:c r="BW417" s="72" t="s"/>
      <x:c r="BX417" s="74" t="s"/>
      <x:c r="BY417" s="72" t="s"/>
      <x:c r="BZ417" s="72" t="s"/>
      <x:c r="CA417" s="72" t="s"/>
      <x:c r="CB417" s="74" t="s"/>
      <x:c r="CC417" s="72" t="s"/>
      <x:c r="CD417" s="74" t="s"/>
      <x:c r="CE417" s="72" t="s"/>
      <x:c r="CF417" s="72" t="s"/>
      <x:c r="CG417" s="72" t="s"/>
      <x:c r="CH417" s="74" t="s"/>
      <x:c r="CI417" s="72" t="s"/>
      <x:c r="CJ417" s="74" t="s"/>
      <x:c r="CK417" s="72" t="s"/>
      <x:c r="CL417" s="72" t="s"/>
      <x:c r="CM417" s="72" t="s"/>
      <x:c r="CN417" s="74" t="s"/>
      <x:c r="CO417" s="72" t="s"/>
      <x:c r="CP417" s="74" t="s"/>
      <x:c r="CQ417" s="72" t="s"/>
      <x:c r="CR417" s="72" t="s"/>
      <x:c r="CS417" s="72" t="s"/>
      <x:c r="CT417" s="74" t="s"/>
      <x:c r="CU417" s="72" t="s"/>
      <x:c r="CV417" s="74" t="s"/>
      <x:c r="CW417" s="72" t="s"/>
      <x:c r="CX417" s="72" t="s"/>
      <x:c r="CY417" s="72" t="s"/>
      <x:c r="CZ417" s="74" t="s"/>
      <x:c r="DA417" s="72" t="s"/>
      <x:c r="DB417" s="74" t="s"/>
      <x:c r="DC417" s="72" t="s"/>
      <x:c r="DD417" s="72" t="s"/>
      <x:c r="DE417" s="72" t="s"/>
      <x:c r="DF417" s="74" t="s"/>
      <x:c r="DG417" s="72" t="s"/>
      <x:c r="DH417" s="74" t="s"/>
      <x:c r="DI417" s="72" t="s"/>
      <x:c r="DJ417" s="72" t="s"/>
      <x:c r="DK417" s="72" t="s"/>
      <x:c r="DL417" s="74" t="s"/>
      <x:c r="DM417" s="72" t="s"/>
      <x:c r="DN417" s="74" t="s"/>
      <x:c r="DO417" s="72" t="s"/>
      <x:c r="DP417" s="72" t="s"/>
      <x:c r="DQ417" s="72" t="s"/>
      <x:c r="DR417" s="74" t="s"/>
      <x:c r="DS417" s="72" t="s"/>
      <x:c r="DT417" s="74" t="s"/>
      <x:c r="DU417" s="72" t="s"/>
      <x:c r="DV417" s="72" t="n">
        <x:v>-0.0804345117932659</x:v>
      </x:c>
      <x:c r="DW417" s="72" t="n">
        <x:v>-2.29633686510896</x:v>
      </x:c>
      <x:c r="DX417" s="74" t="n">
        <x:v>28.5491490395447</x:v>
      </x:c>
      <x:c r="DY417" s="72" t="n">
        <x:v>-3.79899788317001</x:v>
      </x:c>
      <x:c r="DZ417" s="74" t="n">
        <x:v>-47.2309435150704</x:v>
      </x:c>
      <x:c r="EA417" s="72" t="n">
        <x:v>1.51612903225806</x:v>
      </x:c>
      <x:c r="EB417" s="72" t="n">
        <x:v>31.8792262644891</x:v>
      </x:c>
      <x:c r="EC417" s="72" t="n">
        <x:v>27.2682142496031</x:v>
      </x:c>
      <x:c r="ED417" s="74" t="n">
        <x:v>0.855359977164117</x:v>
      </x:c>
      <x:c r="EE417" s="72" t="n">
        <x:v>24.1803414574073</x:v>
      </x:c>
      <x:c r="EF417" s="74" t="n">
        <x:v>0.758498379376989</x:v>
      </x:c>
      <x:c r="EG417" s="72" t="n">
        <x:v>3</x:v>
      </x:c>
      <x:c r="EH417" s="72" t="n">
        <x:v>21.4691754545495</x:v>
      </x:c>
      <x:c r="EI417" s="72" t="n">
        <x:v>18.8330885265003</x:v>
      </x:c>
      <x:c r="EJ417" s="74" t="n">
        <x:v>0.877215269229604</x:v>
      </x:c>
      <x:c r="EK417" s="72" t="n">
        <x:v>15.723261934847</x:v>
      </x:c>
      <x:c r="EL417" s="74" t="n">
        <x:v>0.732364499425388</x:v>
      </x:c>
      <x:c r="EM417" s="72" t="n">
        <x:v>3</x:v>
      </x:c>
      <x:c r="EN417" s="72" t="n">
        <x:v>39.430514730894</x:v>
      </x:c>
      <x:c r="EO417" s="72" t="n">
        <x:v>35.834090542461</x:v>
      </x:c>
      <x:c r="EP417" s="74" t="n">
        <x:v>0.908790838441297</x:v>
      </x:c>
      <x:c r="EQ417" s="72" t="n">
        <x:v>29.9426573854877</x:v>
      </x:c>
      <x:c r="ER417" s="74" t="n">
        <x:v>0.75937779635495</x:v>
      </x:c>
      <x:c r="ES417" s="72" t="n">
        <x:v>5.7</x:v>
      </x:c>
      <x:c r="ET417" s="72" t="n">
        <x:v>41.452909764031</x:v>
      </x:c>
      <x:c r="EU417" s="72" t="n">
        <x:v>37.8157202792407</x:v>
      </x:c>
      <x:c r="EV417" s="74" t="n">
        <x:v>0.912257317869968</x:v>
      </x:c>
      <x:c r="EW417" s="72" t="n">
        <x:v>31.5336739845446</x:v>
      </x:c>
      <x:c r="EX417" s="74" t="n">
        <x:v>0.760710747787038</x:v>
      </x:c>
      <x:c r="EY417" s="72" t="n">
        <x:v>6</x:v>
      </x:c>
      <x:c r="EZ417" s="72" t="n">
        <x:v>41.1565495097658</x:v>
      </x:c>
      <x:c r="FA417" s="72" t="n">
        <x:v>37.637974958106</x:v>
      </x:c>
      <x:c r="FB417" s="74" t="n">
        <x:v>0.914507542698035</x:v>
      </x:c>
      <x:c r="FC417" s="72" t="n">
        <x:v>31.2309183427921</x:v>
      </x:c>
      <x:c r="FD417" s="74" t="n">
        <x:v>0.758832281005032</x:v>
      </x:c>
      <x:c r="FE417" s="72" t="n">
        <x:v>6</x:v>
      </x:c>
      <x:c r="FF417" s="72" t="n">
        <x:v>17.7195707410972</x:v>
      </x:c>
      <x:c r="FG417" s="72" t="n">
        <x:v>16.5390685755534</x:v>
      </x:c>
      <x:c r="FH417" s="74" t="n">
        <x:v>0.933378625092433</x:v>
      </x:c>
      <x:c r="FI417" s="72" t="n">
        <x:v>14.2703361327561</x:v>
      </x:c>
      <x:c r="FJ417" s="74" t="n">
        <x:v>0.80534321859495</x:v>
      </x:c>
      <x:c r="FK417" s="72" t="n">
        <x:v>2.09677419354839</x:v>
      </x:c>
      <x:c r="FL417" s="51" t="n">
        <x:v>0</x:v>
      </x:c>
      <x:c r="FM417" s="51" t="n">
        <x:v>0</x:v>
      </x:c>
      <x:c r="FN417" s="74" t="s"/>
      <x:c r="FO417" s="51" t="n">
        <x:v>0</x:v>
      </x:c>
      <x:c r="FP417" s="74" t="s"/>
      <x:c r="FQ417" s="51" t="n">
        <x:v>0</x:v>
      </x:c>
      <x:c r="FR417" s="51" t="n">
        <x:v>0</x:v>
      </x:c>
      <x:c r="FS417" s="51" t="n">
        <x:v>0</x:v>
      </x:c>
      <x:c r="FT417" s="74" t="s"/>
      <x:c r="FU417" s="51" t="n">
        <x:v>0</x:v>
      </x:c>
      <x:c r="FV417" s="74" t="s"/>
      <x:c r="FW417" s="51" t="n">
        <x:v>0</x:v>
      </x:c>
      <x:c r="FX417" s="51" t="n">
        <x:v>0</x:v>
      </x:c>
      <x:c r="FY417" s="51" t="n">
        <x:v>0</x:v>
      </x:c>
      <x:c r="FZ417" s="74" t="s"/>
      <x:c r="GA417" s="51" t="n">
        <x:v>0</x:v>
      </x:c>
      <x:c r="GB417" s="74" t="s"/>
      <x:c r="GC417" s="51" t="n">
        <x:v>0</x:v>
      </x:c>
      <x:c r="GD417" s="51" t="n">
        <x:v>0</x:v>
      </x:c>
      <x:c r="GE417" s="51" t="n">
        <x:v>0</x:v>
      </x:c>
      <x:c r="GF417" s="74" t="s"/>
      <x:c r="GG417" s="51" t="n">
        <x:v>0</x:v>
      </x:c>
      <x:c r="GH417" s="74" t="s"/>
      <x:c r="GI417" s="51" t="n">
        <x:v>0</x:v>
      </x:c>
      <x:c r="GJ417" s="51" t="n">
        <x:v>-0.0804345117932659</x:v>
      </x:c>
      <x:c r="GK417" s="51" t="n">
        <x:v>-2.29633686510896</x:v>
      </x:c>
      <x:c r="GL417" s="74" t="n">
        <x:v>28.5491490395447</x:v>
      </x:c>
      <x:c r="GM417" s="51" t="n">
        <x:v>-3.79899788317001</x:v>
      </x:c>
      <x:c r="GN417" s="74" t="n">
        <x:v>47.2309435150704</x:v>
      </x:c>
      <x:c r="GO417" s="51" t="n">
        <x:v>1.51612903225806</x:v>
      </x:c>
      <x:c r="GP417" s="51" t="n">
        <x:v>53.3484017190386</x:v>
      </x:c>
      <x:c r="GQ417" s="51" t="n">
        <x:v>46.1013027761034</x:v>
      </x:c>
      <x:c r="GR417" s="74" t="n">
        <x:v>0.864155275333226</x:v>
      </x:c>
      <x:c r="GS417" s="51" t="n">
        <x:v>39.9036033922543</x:v>
      </x:c>
      <x:c r="GT417" s="74" t="n">
        <x:v>0.747981234797027</x:v>
      </x:c>
      <x:c r="GU417" s="51" t="n">
        <x:v>6</x:v>
      </x:c>
      <x:c r="GV417" s="51" t="n">
        <x:v>80.8834244949249</x:v>
      </x:c>
      <x:c r="GW417" s="51" t="n">
        <x:v>73.6498108217017</x:v>
      </x:c>
      <x:c r="GX417" s="74" t="n">
        <x:v>0.910567415779026</x:v>
      </x:c>
      <x:c r="GY417" s="51" t="n">
        <x:v>61.4763313700322</x:v>
      </x:c>
      <x:c r="GZ417" s="74" t="n">
        <x:v>0.760060936513508</x:v>
      </x:c>
      <x:c r="HA417" s="51" t="n">
        <x:v>11.7</x:v>
      </x:c>
      <x:c r="HB417" s="51" t="n">
        <x:v>41.1565495097658</x:v>
      </x:c>
      <x:c r="HC417" s="51" t="n">
        <x:v>37.637974958106</x:v>
      </x:c>
      <x:c r="HD417" s="74" t="n">
        <x:v>0.914507542698035</x:v>
      </x:c>
      <x:c r="HE417" s="51" t="n">
        <x:v>31.2309183427921</x:v>
      </x:c>
      <x:c r="HF417" s="74" t="n">
        <x:v>0.758832281005032</x:v>
      </x:c>
      <x:c r="HG417" s="51" t="n">
        <x:v>6</x:v>
      </x:c>
    </x:row>
    <x:row r="418" spans="1:216">
      <x:c r="A418" s="51" t="s">
        <x:v>228</x:v>
      </x:c>
      <x:c r="B418" s="51" t="s">
        <x:v>1036</x:v>
      </x:c>
      <x:c r="C418" s="51" t="s">
        <x:v>1037</x:v>
      </x:c>
      <x:c r="D418" s="71" t="s">
        <x:v>231</x:v>
      </x:c>
      <x:c r="E418" s="51" t="s"/>
      <x:c r="F418" s="72" t="n">
        <x:v>0.690572525982828</x:v>
      </x:c>
      <x:c r="G418" s="72" t="n">
        <x:v>0</x:v>
      </x:c>
      <x:c r="H418" s="72" t="n">
        <x:v>0</x:v>
      </x:c>
      <x:c r="I418" s="72" t="n">
        <x:v>0</x:v>
      </x:c>
      <x:c r="J418" s="72" t="n">
        <x:v>0</x:v>
      </x:c>
      <x:c r="K418" s="72" t="n">
        <x:v>0</x:v>
      </x:c>
      <x:c r="L418" s="72" t="n">
        <x:v>0</x:v>
      </x:c>
      <x:c r="M418" s="72" t="n">
        <x:v>0</x:v>
      </x:c>
      <x:c r="N418" s="72" t="n">
        <x:v>0</x:v>
      </x:c>
      <x:c r="O418" s="72" t="n">
        <x:v>20.04620192961</x:v>
      </x:c>
      <x:c r="P418" s="72" t="n">
        <x:v>0</x:v>
      </x:c>
      <x:c r="Q418" s="72" t="n">
        <x:v>0</x:v>
      </x:c>
      <x:c r="R418" s="72" t="n">
        <x:v>0</x:v>
      </x:c>
      <x:c r="S418" s="72" t="n">
        <x:v>0</x:v>
      </x:c>
      <x:c r="T418" s="72" t="n">
        <x:v>0</x:v>
      </x:c>
      <x:c r="U418" s="72" t="s"/>
      <x:c r="V418" s="72" t="s"/>
      <x:c r="W418" s="72" t="s"/>
      <x:c r="X418" s="72" t="n">
        <x:v>0</x:v>
      </x:c>
      <x:c r="Y418" s="72" t="n">
        <x:v>53.1282695485037</x:v>
      </x:c>
      <x:c r="Z418" s="72" t="n">
        <x:v>109.303735401206</x:v>
      </x:c>
      <x:c r="AA418" s="72" t="n">
        <x:v>36.4247937729788</x:v>
      </x:c>
      <x:c r="AB418" s="72" t="n">
        <x:v>39.7950025228256</x:v>
      </x:c>
      <x:c r="AC418" s="72" t="n">
        <x:v>31.1071308950914</x:v>
      </x:c>
      <x:c r="AD418" s="72" t="n">
        <x:v>0.690572525982828</x:v>
      </x:c>
      <x:c r="AE418" s="72" t="n">
        <x:v>0</x:v>
      </x:c>
      <x:c r="AF418" s="72" t="n">
        <x:v>0</x:v>
      </x:c>
      <x:c r="AG418" s="72" t="n">
        <x:v>0</x:v>
      </x:c>
      <x:c r="AH418" s="72" t="n">
        <x:v>20.04620192961</x:v>
      </x:c>
      <x:c r="AI418" s="72" t="n">
        <x:v>0</x:v>
      </x:c>
      <x:c r="AJ418" s="72" t="n">
        <x:v>0</x:v>
      </x:c>
      <x:c r="AK418" s="72" t="n">
        <x:v>0</x:v>
      </x:c>
      <x:c r="AL418" s="72" t="n">
        <x:v>0</x:v>
      </x:c>
      <x:c r="AM418" s="72" t="n">
        <x:v>53.1282695485037</x:v>
      </x:c>
      <x:c r="AN418" s="72" t="n">
        <x:v>145.728529174184</x:v>
      </x:c>
      <x:c r="AO418" s="72" t="n">
        <x:v>70.902133417917</x:v>
      </x:c>
      <x:c r="AP418" s="72" t="n">
        <x:v>0.690572525982828</x:v>
      </x:c>
      <x:c r="AQ418" s="72" t="n">
        <x:v>0</x:v>
      </x:c>
      <x:c r="AR418" s="72" t="n">
        <x:v>20.04620192961</x:v>
      </x:c>
      <x:c r="AS418" s="72" t="n">
        <x:v>0</x:v>
      </x:c>
      <x:c r="AT418" s="72" t="n">
        <x:v>53.1282695485037</x:v>
      </x:c>
      <x:c r="AU418" s="72" t="n">
        <x:v>216.630662592101</x:v>
      </x:c>
      <x:c r="AV418" s="72" t="s"/>
      <x:c r="AW418" s="72" t="s"/>
      <x:c r="AX418" s="72" t="s"/>
      <x:c r="AY418" s="72" t="n">
        <x:v>0</x:v>
      </x:c>
      <x:c r="AZ418" s="72" t="n">
        <x:v>0</x:v>
      </x:c>
      <x:c r="BA418" s="72" t="n">
        <x:v>20.04620192961</x:v>
      </x:c>
      <x:c r="BB418" s="72" t="n">
        <x:v>-20.04620192961</x:v>
      </x:c>
      <x:c r="BC418" s="72" t="n">
        <x:v>0</x:v>
      </x:c>
      <x:c r="BD418" s="72" t="n">
        <x:v>0</x:v>
      </x:c>
      <x:c r="BE418" s="72" t="n">
        <x:v>0</x:v>
      </x:c>
      <x:c r="BF418" s="72" t="n">
        <x:v>0</x:v>
      </x:c>
      <x:c r="BG418" s="72" t="n">
        <x:v>0</x:v>
      </x:c>
      <x:c r="BH418" s="72" t="n">
        <x:v>0</x:v>
      </x:c>
      <x:c r="BI418" s="72" t="n">
        <x:v>0</x:v>
      </x:c>
      <x:c r="BJ418" s="72" t="n">
        <x:v>0</x:v>
      </x:c>
      <x:c r="BK418" s="72" t="n">
        <x:v>53.1282695485037</x:v>
      </x:c>
      <x:c r="BL418" s="72" t="n">
        <x:v>56.175465852702</x:v>
      </x:c>
      <x:c r="BM418" s="72" t="n">
        <x:v>-72.8789416282269</x:v>
      </x:c>
      <x:c r="BN418" s="72" t="n">
        <x:v>3.3702087498468</x:v>
      </x:c>
      <x:c r="BO418" s="72" t="s">
        <x:v>306</x:v>
      </x:c>
      <x:c r="BP418" s="51" t="s">
        <x:v>306</x:v>
      </x:c>
      <x:c r="BQ418" s="73" t="n">
        <x:v>278</x:v>
      </x:c>
      <x:c r="BR418" s="73" t="n">
        <x:v>400</x:v>
      </x:c>
      <x:c r="BS418" s="51" t="s">
        <x:v>259</x:v>
      </x:c>
      <x:c r="BT418" s="72" t="n">
        <x:v>0</x:v>
      </x:c>
      <x:c r="BU418" s="72" t="n">
        <x:v>0</x:v>
      </x:c>
      <x:c r="BV418" s="74" t="s"/>
      <x:c r="BW418" s="72" t="n">
        <x:v>0.200537917346812</x:v>
      </x:c>
      <x:c r="BX418" s="74" t="s"/>
      <x:c r="BY418" s="72" t="n">
        <x:v>0</x:v>
      </x:c>
      <x:c r="BZ418" s="72" t="n">
        <x:v>20.04620192961</x:v>
      </x:c>
      <x:c r="CA418" s="72" t="n">
        <x:v>20.04620192961</x:v>
      </x:c>
      <x:c r="CB418" s="74" t="n">
        <x:v>1</x:v>
      </x:c>
      <x:c r="CC418" s="72" t="n">
        <x:v>22.3297916443797</x:v>
      </x:c>
      <x:c r="CD418" s="74" t="n">
        <x:v>1.11391632803003</x:v>
      </x:c>
      <x:c r="CE418" s="72" t="n">
        <x:v>0</x:v>
      </x:c>
      <x:c r="CF418" s="72" t="n">
        <x:v>0</x:v>
      </x:c>
      <x:c r="CG418" s="72" t="n">
        <x:v>0</x:v>
      </x:c>
      <x:c r="CH418" s="74" t="s"/>
      <x:c r="CI418" s="72" t="n">
        <x:v>0.335197696351568</x:v>
      </x:c>
      <x:c r="CJ418" s="74" t="s"/>
      <x:c r="CK418" s="72" t="n">
        <x:v>0</x:v>
      </x:c>
      <x:c r="CL418" s="72" t="n">
        <x:v>0</x:v>
      </x:c>
      <x:c r="CM418" s="72" t="n">
        <x:v>0</x:v>
      </x:c>
      <x:c r="CN418" s="74" t="s"/>
      <x:c r="CO418" s="72" t="n">
        <x:v>-0.0128700717171801</x:v>
      </x:c>
      <x:c r="CP418" s="74" t="s"/>
      <x:c r="CQ418" s="72" t="n">
        <x:v>0</x:v>
      </x:c>
      <x:c r="CR418" s="72" t="n">
        <x:v>0</x:v>
      </x:c>
      <x:c r="CS418" s="72" t="n">
        <x:v>0</x:v>
      </x:c>
      <x:c r="CT418" s="74" t="s"/>
      <x:c r="CU418" s="72" t="n">
        <x:v>5.34159098674811</x:v>
      </x:c>
      <x:c r="CV418" s="74" t="s"/>
      <x:c r="CW418" s="72" t="n">
        <x:v>0</x:v>
      </x:c>
      <x:c r="CX418" s="72" t="n">
        <x:v>0</x:v>
      </x:c>
      <x:c r="CY418" s="72" t="n">
        <x:v>0</x:v>
      </x:c>
      <x:c r="CZ418" s="74" t="s"/>
      <x:c r="DA418" s="72" t="n">
        <x:v>0.0234835728474527</x:v>
      </x:c>
      <x:c r="DB418" s="74" t="s"/>
      <x:c r="DC418" s="72" t="n">
        <x:v>0</x:v>
      </x:c>
      <x:c r="DD418" s="72" t="n">
        <x:v>0</x:v>
      </x:c>
      <x:c r="DE418" s="72" t="n">
        <x:v>0</x:v>
      </x:c>
      <x:c r="DF418" s="74" t="s"/>
      <x:c r="DG418" s="72" t="n">
        <x:v>-0.0198083275287759</x:v>
      </x:c>
      <x:c r="DH418" s="74" t="s"/>
      <x:c r="DI418" s="72" t="n">
        <x:v>0</x:v>
      </x:c>
      <x:c r="DJ418" s="72" t="s"/>
      <x:c r="DK418" s="72" t="s"/>
      <x:c r="DL418" s="74" t="s"/>
      <x:c r="DM418" s="72" t="s"/>
      <x:c r="DN418" s="74" t="s"/>
      <x:c r="DO418" s="72" t="s"/>
      <x:c r="DP418" s="72" t="s"/>
      <x:c r="DQ418" s="72" t="s"/>
      <x:c r="DR418" s="74" t="s"/>
      <x:c r="DS418" s="72" t="s"/>
      <x:c r="DT418" s="74" t="s"/>
      <x:c r="DU418" s="72" t="s"/>
      <x:c r="DV418" s="72" t="s"/>
      <x:c r="DW418" s="72" t="s"/>
      <x:c r="DX418" s="74" t="s"/>
      <x:c r="DY418" s="72" t="s"/>
      <x:c r="DZ418" s="74" t="s"/>
      <x:c r="EA418" s="72" t="s"/>
      <x:c r="EB418" s="72" t="n">
        <x:v>0</x:v>
      </x:c>
      <x:c r="EC418" s="72" t="n">
        <x:v>0</x:v>
      </x:c>
      <x:c r="ED418" s="74" t="s"/>
      <x:c r="EE418" s="72" t="n">
        <x:v>-0.18663198645052</x:v>
      </x:c>
      <x:c r="EF418" s="74" t="s"/>
      <x:c r="EG418" s="72" t="n">
        <x:v>0</x:v>
      </x:c>
      <x:c r="EH418" s="72" t="n">
        <x:v>53.1282695485037</x:v>
      </x:c>
      <x:c r="EI418" s="72" t="n">
        <x:v>16.108032522908</x:v>
      </x:c>
      <x:c r="EJ418" s="74" t="n">
        <x:v>0.303191364217164</x:v>
      </x:c>
      <x:c r="EK418" s="72" t="n">
        <x:v>8.11691223509943</x:v>
      </x:c>
      <x:c r="EL418" s="74" t="n">
        <x:v>0.152779533458907</x:v>
      </x:c>
      <x:c r="EM418" s="72" t="n">
        <x:v>5.29032258064516</x:v>
      </x:c>
      <x:c r="EN418" s="72" t="n">
        <x:v>109.303735401206</x:v>
      </x:c>
      <x:c r="EO418" s="72" t="n">
        <x:v>94.348014653201</x:v>
      </x:c>
      <x:c r="EP418" s="74" t="n">
        <x:v>0.863172830341902</x:v>
      </x:c>
      <x:c r="EQ418" s="72" t="n">
        <x:v>89.5239297158464</x:v>
      </x:c>
      <x:c r="ER418" s="74" t="n">
        <x:v>0.819038154434921</x:v>
      </x:c>
      <x:c r="ES418" s="72" t="n">
        <x:v>4.06666666666667</x:v>
      </x:c>
      <x:c r="ET418" s="72" t="n">
        <x:v>36.4247937729788</x:v>
      </x:c>
      <x:c r="EU418" s="72" t="n">
        <x:v>-28.0073364915712</x:v>
      </x:c>
      <x:c r="EV418" s="74" t="n">
        <x:v>-0.768908580955317</x:v>
      </x:c>
      <x:c r="EW418" s="72" t="n">
        <x:v>-40.508318293992</x:v>
      </x:c>
      <x:c r="EX418" s="74" t="n">
        <x:v>-1.11210837723514</x:v>
      </x:c>
      <x:c r="EY418" s="72" t="n">
        <x:v>12.4150537634409</x:v>
      </x:c>
      <x:c r="EZ418" s="72" t="n">
        <x:v>39.7950025228256</x:v>
      </x:c>
      <x:c r="FA418" s="72" t="n">
        <x:v>-7.35783922943472</x:v>
      </x:c>
      <x:c r="FB418" s="74" t="n">
        <x:v>-0.184893548510631</x:v>
      </x:c>
      <x:c r="FC418" s="72" t="n">
        <x:v>-14.3730584711287</x:v>
      </x:c>
      <x:c r="FD418" s="74" t="n">
        <x:v>-0.36117747355047</x:v>
      </x:c>
      <x:c r="FE418" s="72" t="n">
        <x:v>7.35483870967742</x:v>
      </x:c>
      <x:c r="FF418" s="72" t="n">
        <x:v>31.1071308950914</x:v>
      </x:c>
      <x:c r="FG418" s="72" t="n">
        <x:v>28.1806219923003</x:v>
      </x:c>
      <x:c r="FH418" s="74" t="n">
        <x:v>0.905921606442562</x:v>
      </x:c>
      <x:c r="FI418" s="72" t="n">
        <x:v>26.7632543169719</x:v>
      </x:c>
      <x:c r="FJ418" s="74" t="n">
        <x:v>0.860357530472058</x:v>
      </x:c>
      <x:c r="FK418" s="72" t="n">
        <x:v>1</x:v>
      </x:c>
      <x:c r="FL418" s="51" t="n">
        <x:v>20.04620192961</x:v>
      </x:c>
      <x:c r="FM418" s="51" t="n">
        <x:v>20.04620192961</x:v>
      </x:c>
      <x:c r="FN418" s="74" t="n">
        <x:v>1</x:v>
      </x:c>
      <x:c r="FO418" s="51" t="n">
        <x:v>22.5303295617265</x:v>
      </x:c>
      <x:c r="FP418" s="74" t="n">
        <x:v>1.12392011418618</x:v>
      </x:c>
      <x:c r="FQ418" s="51" t="n">
        <x:v>0</x:v>
      </x:c>
      <x:c r="FR418" s="51" t="n">
        <x:v>0</x:v>
      </x:c>
      <x:c r="FS418" s="51" t="n">
        <x:v>0</x:v>
      </x:c>
      <x:c r="FT418" s="74" t="s"/>
      <x:c r="FU418" s="51" t="n">
        <x:v>0.322327624634388</x:v>
      </x:c>
      <x:c r="FV418" s="74" t="s"/>
      <x:c r="FW418" s="51" t="n">
        <x:v>0</x:v>
      </x:c>
      <x:c r="FX418" s="51" t="n">
        <x:v>0</x:v>
      </x:c>
      <x:c r="FY418" s="51" t="n">
        <x:v>0</x:v>
      </x:c>
      <x:c r="FZ418" s="74" t="s"/>
      <x:c r="GA418" s="51" t="n">
        <x:v>5.36507455959556</x:v>
      </x:c>
      <x:c r="GB418" s="74" t="s"/>
      <x:c r="GC418" s="51" t="n">
        <x:v>0</x:v>
      </x:c>
      <x:c r="GD418" s="51" t="n">
        <x:v>0</x:v>
      </x:c>
      <x:c r="GE418" s="51" t="n">
        <x:v>0</x:v>
      </x:c>
      <x:c r="GF418" s="74" t="s"/>
      <x:c r="GG418" s="51" t="n">
        <x:v>-0.0198083275287759</x:v>
      </x:c>
      <x:c r="GH418" s="74" t="s"/>
      <x:c r="GI418" s="51" t="n">
        <x:v>0</x:v>
      </x:c>
      <x:c r="GJ418" s="51" t="n">
        <x:v>0</x:v>
      </x:c>
      <x:c r="GK418" s="51" t="n">
        <x:v>0</x:v>
      </x:c>
      <x:c r="GL418" s="74" t="s"/>
      <x:c r="GM418" s="51" t="n">
        <x:v>0</x:v>
      </x:c>
      <x:c r="GN418" s="74" t="s"/>
      <x:c r="GO418" s="51" t="n">
        <x:v>0</x:v>
      </x:c>
      <x:c r="GP418" s="51" t="n">
        <x:v>53.1282695485037</x:v>
      </x:c>
      <x:c r="GQ418" s="51" t="n">
        <x:v>16.108032522908</x:v>
      </x:c>
      <x:c r="GR418" s="74" t="n">
        <x:v>0.303191364217164</x:v>
      </x:c>
      <x:c r="GS418" s="51" t="n">
        <x:v>7.93028024864891</x:v>
      </x:c>
      <x:c r="GT418" s="74" t="n">
        <x:v>0.149266676969573</x:v>
      </x:c>
      <x:c r="GU418" s="51" t="n">
        <x:v>5.29032258064516</x:v>
      </x:c>
      <x:c r="GV418" s="51" t="n">
        <x:v>145.728529174184</x:v>
      </x:c>
      <x:c r="GW418" s="51" t="n">
        <x:v>66.3406781616299</x:v>
      </x:c>
      <x:c r="GX418" s="74" t="n">
        <x:v>0.455234665014254</x:v>
      </x:c>
      <x:c r="GY418" s="51" t="n">
        <x:v>49.0156114218544</x:v>
      </x:c>
      <x:c r="GZ418" s="74" t="n">
        <x:v>0.336348769177981</x:v>
      </x:c>
      <x:c r="HA418" s="51" t="n">
        <x:v>16.4817204301075</x:v>
      </x:c>
      <x:c r="HB418" s="51" t="n">
        <x:v>39.7950025228256</x:v>
      </x:c>
      <x:c r="HC418" s="51" t="n">
        <x:v>-7.35783922943472</x:v>
      </x:c>
      <x:c r="HD418" s="74" t="n">
        <x:v>-0.184893548510631</x:v>
      </x:c>
      <x:c r="HE418" s="51" t="n">
        <x:v>-14.3730584711287</x:v>
      </x:c>
      <x:c r="HF418" s="74" t="n">
        <x:v>-0.36117747355047</x:v>
      </x:c>
      <x:c r="HG418" s="51" t="n">
        <x:v>7.35483870967742</x:v>
      </x:c>
    </x:row>
    <x:row r="419" spans="1:216">
      <x:c r="A419" s="51" t="s">
        <x:v>228</x:v>
      </x:c>
      <x:c r="B419" s="51" t="s">
        <x:v>1038</x:v>
      </x:c>
      <x:c r="C419" s="51" t="s">
        <x:v>1039</x:v>
      </x:c>
      <x:c r="D419" s="71" t="s">
        <x:v>231</x:v>
      </x:c>
      <x:c r="E419" s="51" t="s"/>
      <x:c r="F419" s="72" t="s"/>
      <x:c r="G419" s="72" t="s"/>
      <x:c r="H419" s="72" t="s"/>
      <x:c r="I419" s="72" t="s"/>
      <x:c r="J419" s="72" t="s"/>
      <x:c r="K419" s="72" t="s"/>
      <x:c r="L419" s="72" t="s"/>
      <x:c r="M419" s="72" t="s"/>
      <x:c r="N419" s="72" t="s"/>
      <x:c r="O419" s="72" t="n">
        <x:v>39.8326120396793</x:v>
      </x:c>
      <x:c r="P419" s="72" t="n">
        <x:v>27.0002942071232</x:v>
      </x:c>
      <x:c r="Q419" s="72" t="n">
        <x:v>0</x:v>
      </x:c>
      <x:c r="R419" s="72" t="s"/>
      <x:c r="S419" s="72" t="s"/>
      <x:c r="T419" s="72" t="s"/>
      <x:c r="U419" s="72" t="s"/>
      <x:c r="V419" s="72" t="n">
        <x:v>50.0385227475468</x:v>
      </x:c>
      <x:c r="W419" s="72" t="n">
        <x:v>-0.109715547819647</x:v>
      </x:c>
      <x:c r="X419" s="72" t="n">
        <x:v>0</x:v>
      </x:c>
      <x:c r="Y419" s="72" t="n">
        <x:v>0</x:v>
      </x:c>
      <x:c r="Z419" s="72" t="s"/>
      <x:c r="AA419" s="72" t="s"/>
      <x:c r="AB419" s="72" t="s"/>
      <x:c r="AC419" s="72" t="s"/>
      <x:c r="AD419" s="72" t="n">
        <x:v>0</x:v>
      </x:c>
      <x:c r="AE419" s="72" t="n">
        <x:v>0</x:v>
      </x:c>
      <x:c r="AF419" s="72" t="n">
        <x:v>0</x:v>
      </x:c>
      <x:c r="AG419" s="72" t="n">
        <x:v>0</x:v>
      </x:c>
      <x:c r="AH419" s="72" t="n">
        <x:v>39.8326120396793</x:v>
      </x:c>
      <x:c r="AI419" s="72" t="n">
        <x:v>27.0002942071232</x:v>
      </x:c>
      <x:c r="AJ419" s="72" t="n">
        <x:v>0</x:v>
      </x:c>
      <x:c r="AK419" s="72" t="n">
        <x:v>0</x:v>
      </x:c>
      <x:c r="AL419" s="72" t="n">
        <x:v>49.9288071997272</x:v>
      </x:c>
      <x:c r="AM419" s="72" t="n">
        <x:v>0</x:v>
      </x:c>
      <x:c r="AN419" s="72" t="n">
        <x:v>0</x:v>
      </x:c>
      <x:c r="AO419" s="72" t="n">
        <x:v>0</x:v>
      </x:c>
      <x:c r="AP419" s="72" t="s"/>
      <x:c r="AQ419" s="72" t="s"/>
      <x:c r="AR419" s="72" t="n">
        <x:v>66.8329062468026</x:v>
      </x:c>
      <x:c r="AS419" s="72" t="s"/>
      <x:c r="AT419" s="72" t="n">
        <x:v>49.9288071997272</x:v>
      </x:c>
      <x:c r="AU419" s="72" t="s"/>
      <x:c r="AV419" s="72" t="s"/>
      <x:c r="AW419" s="72" t="s"/>
      <x:c r="AX419" s="72" t="s"/>
      <x:c r="AY419" s="72" t="n">
        <x:v>0</x:v>
      </x:c>
      <x:c r="AZ419" s="72" t="n">
        <x:v>0</x:v>
      </x:c>
      <x:c r="BA419" s="72" t="n">
        <x:v>39.8326120396793</x:v>
      </x:c>
      <x:c r="BB419" s="72" t="n">
        <x:v>-12.8323178325561</x:v>
      </x:c>
      <x:c r="BC419" s="72" t="n">
        <x:v>-27.0002942071232</x:v>
      </x:c>
      <x:c r="BD419" s="72" t="n">
        <x:v>0</x:v>
      </x:c>
      <x:c r="BE419" s="72" t="n">
        <x:v>0</x:v>
      </x:c>
      <x:c r="BF419" s="72" t="n">
        <x:v>0</x:v>
      </x:c>
      <x:c r="BG419" s="72" t="n">
        <x:v>0</x:v>
      </x:c>
      <x:c r="BH419" s="72" t="n">
        <x:v>50.0385227475468</x:v>
      </x:c>
      <x:c r="BI419" s="72" t="n">
        <x:v>-50.1482382953665</x:v>
      </x:c>
      <x:c r="BJ419" s="72" t="n">
        <x:v>0.109715547819647</x:v>
      </x:c>
      <x:c r="BK419" s="72" t="n">
        <x:v>0</x:v>
      </x:c>
      <x:c r="BL419" s="72" t="n">
        <x:v>0</x:v>
      </x:c>
      <x:c r="BM419" s="72" t="n">
        <x:v>0</x:v>
      </x:c>
      <x:c r="BN419" s="72" t="n">
        <x:v>0</x:v>
      </x:c>
      <x:c r="BO419" s="72" t="s">
        <x:v>306</x:v>
      </x:c>
      <x:c r="BP419" s="51" t="s">
        <x:v>306</x:v>
      </x:c>
      <x:c r="BQ419" s="73" t="n">
        <x:v>292</x:v>
      </x:c>
      <x:c r="BR419" s="73" t="n">
        <x:v>401</x:v>
      </x:c>
      <x:c r="BS419" s="51" t="s">
        <x:v>259</x:v>
      </x:c>
      <x:c r="BT419" s="72" t="s"/>
      <x:c r="BU419" s="72" t="s"/>
      <x:c r="BV419" s="74" t="s"/>
      <x:c r="BW419" s="72" t="s"/>
      <x:c r="BX419" s="74" t="s"/>
      <x:c r="BY419" s="72" t="s"/>
      <x:c r="BZ419" s="72" t="n">
        <x:v>39.8326120396793</x:v>
      </x:c>
      <x:c r="CA419" s="72" t="n">
        <x:v>25.3924584862074</x:v>
      </x:c>
      <x:c r="CB419" s="74" t="n">
        <x:v>0.637479120397945</x:v>
      </x:c>
      <x:c r="CC419" s="72" t="n">
        <x:v>21.5876193776328</x:v>
      </x:c>
      <x:c r="CD419" s="74" t="n">
        <x:v>0.54195841729205</x:v>
      </x:c>
      <x:c r="CE419" s="72" t="n">
        <x:v>3</x:v>
      </x:c>
      <x:c r="CF419" s="72" t="n">
        <x:v>27.0002942071232</x:v>
      </x:c>
      <x:c r="CG419" s="72" t="n">
        <x:v>17.1435307913473</x:v>
      </x:c>
      <x:c r="CH419" s="74" t="n">
        <x:v>0.634938666217365</x:v>
      </x:c>
      <x:c r="CI419" s="72" t="n">
        <x:v>9.50122199508425</x:v>
      </x:c>
      <x:c r="CJ419" s="74" t="n">
        <x:v>0.351893276502803</x:v>
      </x:c>
      <x:c r="CK419" s="72" t="n">
        <x:v>6.32258064516129</x:v>
      </x:c>
      <x:c r="CL419" s="72" t="n">
        <x:v>0</x:v>
      </x:c>
      <x:c r="CM419" s="72" t="n">
        <x:v>-0.0401657080251986</x:v>
      </x:c>
      <x:c r="CN419" s="74" t="s"/>
      <x:c r="CO419" s="72" t="n">
        <x:v>-0.137609689576258</x:v>
      </x:c>
      <x:c r="CP419" s="74" t="s"/>
      <x:c r="CQ419" s="72" t="n">
        <x:v>0.0645161290322581</x:v>
      </x:c>
      <x:c r="CR419" s="72" t="s"/>
      <x:c r="CS419" s="72" t="s"/>
      <x:c r="CT419" s="74" t="s"/>
      <x:c r="CU419" s="72" t="s"/>
      <x:c r="CV419" s="74" t="s"/>
      <x:c r="CW419" s="72" t="s"/>
      <x:c r="CX419" s="72" t="s"/>
      <x:c r="CY419" s="72" t="s"/>
      <x:c r="CZ419" s="74" t="s"/>
      <x:c r="DA419" s="72" t="s"/>
      <x:c r="DB419" s="74" t="s"/>
      <x:c r="DC419" s="72" t="s"/>
      <x:c r="DD419" s="72" t="s"/>
      <x:c r="DE419" s="72" t="s"/>
      <x:c r="DF419" s="74" t="s"/>
      <x:c r="DG419" s="72" t="s"/>
      <x:c r="DH419" s="74" t="s"/>
      <x:c r="DI419" s="72" t="s"/>
      <x:c r="DJ419" s="72" t="s"/>
      <x:c r="DK419" s="72" t="s"/>
      <x:c r="DL419" s="74" t="s"/>
      <x:c r="DM419" s="72" t="s"/>
      <x:c r="DN419" s="74" t="s"/>
      <x:c r="DO419" s="72" t="s"/>
      <x:c r="DP419" s="72" t="n">
        <x:v>50.0385227475468</x:v>
      </x:c>
      <x:c r="DQ419" s="72" t="n">
        <x:v>36.3928562982609</x:v>
      </x:c>
      <x:c r="DR419" s="74" t="n">
        <x:v>0.727296776562914</x:v>
      </x:c>
      <x:c r="DS419" s="72" t="n">
        <x:v>33.5221687154961</x:v>
      </x:c>
      <x:c r="DT419" s="74" t="n">
        <x:v>0.66992722556222</x:v>
      </x:c>
      <x:c r="DU419" s="72" t="n">
        <x:v>2.43870967741936</x:v>
      </x:c>
      <x:c r="DV419" s="72" t="n">
        <x:v>-0.109715547819647</x:v>
      </x:c>
      <x:c r="DW419" s="72" t="n">
        <x:v>0.838444216236578</x:v>
      </x:c>
      <x:c r="DX419" s="74" t="n">
        <x:v>-7.64198176920951</x:v>
      </x:c>
      <x:c r="DY419" s="72" t="n">
        <x:v>0.64584443504634</x:v>
      </x:c>
      <x:c r="DZ419" s="74" t="n">
        <x:v>5.88653520746206</x:v>
      </x:c>
      <x:c r="EA419" s="72" t="n">
        <x:v>0</x:v>
      </x:c>
      <x:c r="EB419" s="72" t="n">
        <x:v>0</x:v>
      </x:c>
      <x:c r="EC419" s="72" t="n">
        <x:v>0</x:v>
      </x:c>
      <x:c r="ED419" s="74" t="s"/>
      <x:c r="EE419" s="72" t="n">
        <x:v>-0.00544259037761624</x:v>
      </x:c>
      <x:c r="EF419" s="74" t="s"/>
      <x:c r="EG419" s="72" t="n">
        <x:v>0</x:v>
      </x:c>
      <x:c r="EH419" s="72" t="n">
        <x:v>0</x:v>
      </x:c>
      <x:c r="EI419" s="72" t="n">
        <x:v>0</x:v>
      </x:c>
      <x:c r="EJ419" s="74" t="s"/>
      <x:c r="EK419" s="72" t="n">
        <x:v>-0.00386324200057972</x:v>
      </x:c>
      <x:c r="EL419" s="74" t="s"/>
      <x:c r="EM419" s="72" t="n">
        <x:v>0</x:v>
      </x:c>
      <x:c r="EN419" s="72" t="s"/>
      <x:c r="EO419" s="72" t="s"/>
      <x:c r="EP419" s="74" t="s"/>
      <x:c r="EQ419" s="72" t="s"/>
      <x:c r="ER419" s="74" t="s"/>
      <x:c r="ES419" s="72" t="s"/>
      <x:c r="ET419" s="72" t="s"/>
      <x:c r="EU419" s="72" t="s"/>
      <x:c r="EV419" s="74" t="s"/>
      <x:c r="EW419" s="72" t="s"/>
      <x:c r="EX419" s="74" t="s"/>
      <x:c r="EY419" s="72" t="s"/>
      <x:c r="EZ419" s="72" t="s"/>
      <x:c r="FA419" s="72" t="s"/>
      <x:c r="FB419" s="74" t="s"/>
      <x:c r="FC419" s="72" t="s"/>
      <x:c r="FD419" s="74" t="s"/>
      <x:c r="FE419" s="72" t="s"/>
      <x:c r="FF419" s="72" t="s"/>
      <x:c r="FG419" s="72" t="s"/>
      <x:c r="FH419" s="74" t="s"/>
      <x:c r="FI419" s="72" t="s"/>
      <x:c r="FJ419" s="74" t="s"/>
      <x:c r="FK419" s="72" t="s"/>
      <x:c r="FL419" s="51" t="n">
        <x:v>39.8326120396793</x:v>
      </x:c>
      <x:c r="FM419" s="51" t="n">
        <x:v>25.3924584862074</x:v>
      </x:c>
      <x:c r="FN419" s="74" t="n">
        <x:v>0.637479120397945</x:v>
      </x:c>
      <x:c r="FO419" s="51" t="n">
        <x:v>21.5876193776328</x:v>
      </x:c>
      <x:c r="FP419" s="74" t="n">
        <x:v>0.54195841729205</x:v>
      </x:c>
      <x:c r="FQ419" s="51" t="n">
        <x:v>3</x:v>
      </x:c>
      <x:c r="FR419" s="51" t="n">
        <x:v>27.0002942071232</x:v>
      </x:c>
      <x:c r="FS419" s="51" t="n">
        <x:v>17.1033650833221</x:v>
      </x:c>
      <x:c r="FT419" s="74" t="n">
        <x:v>0.633451063611368</x:v>
      </x:c>
      <x:c r="FU419" s="51" t="n">
        <x:v>9.363612305508</x:v>
      </x:c>
      <x:c r="FV419" s="74" t="n">
        <x:v>0.346796676868716</x:v>
      </x:c>
      <x:c r="FW419" s="51" t="n">
        <x:v>6.38709677419355</x:v>
      </x:c>
      <x:c r="FX419" s="51" t="n">
        <x:v>0</x:v>
      </x:c>
      <x:c r="FY419" s="51" t="n">
        <x:v>0</x:v>
      </x:c>
      <x:c r="FZ419" s="74" t="s"/>
      <x:c r="GA419" s="51" t="n">
        <x:v>0</x:v>
      </x:c>
      <x:c r="GB419" s="74" t="s"/>
      <x:c r="GC419" s="51" t="n">
        <x:v>0</x:v>
      </x:c>
      <x:c r="GD419" s="51" t="n">
        <x:v>0</x:v>
      </x:c>
      <x:c r="GE419" s="51" t="n">
        <x:v>0</x:v>
      </x:c>
      <x:c r="GF419" s="74" t="s"/>
      <x:c r="GG419" s="51" t="n">
        <x:v>0</x:v>
      </x:c>
      <x:c r="GH419" s="74" t="s"/>
      <x:c r="GI419" s="51" t="n">
        <x:v>0</x:v>
      </x:c>
      <x:c r="GJ419" s="51" t="n">
        <x:v>49.9288071997272</x:v>
      </x:c>
      <x:c r="GK419" s="51" t="n">
        <x:v>37.2313005144974</x:v>
      </x:c>
      <x:c r="GL419" s="74" t="n">
        <x:v>0.745687762288478</x:v>
      </x:c>
      <x:c r="GM419" s="51" t="n">
        <x:v>34.1680131505424</x:v>
      </x:c>
      <x:c r="GN419" s="74" t="n">
        <x:v>0.684334657021991</x:v>
      </x:c>
      <x:c r="GO419" s="51" t="n">
        <x:v>2.43870967741936</x:v>
      </x:c>
      <x:c r="GP419" s="51" t="n">
        <x:v>0</x:v>
      </x:c>
      <x:c r="GQ419" s="51" t="n">
        <x:v>0</x:v>
      </x:c>
      <x:c r="GR419" s="74" t="s"/>
      <x:c r="GS419" s="51" t="n">
        <x:v>-0.00930583237819595</x:v>
      </x:c>
      <x:c r="GT419" s="74" t="s"/>
      <x:c r="GU419" s="51" t="n">
        <x:v>0</x:v>
      </x:c>
      <x:c r="GV419" s="51" t="n">
        <x:v>0</x:v>
      </x:c>
      <x:c r="GW419" s="51" t="n">
        <x:v>0</x:v>
      </x:c>
      <x:c r="GX419" s="74" t="s"/>
      <x:c r="GY419" s="51" t="n">
        <x:v>0</x:v>
      </x:c>
      <x:c r="GZ419" s="74" t="s"/>
      <x:c r="HA419" s="51" t="n">
        <x:v>0</x:v>
      </x:c>
      <x:c r="HB419" s="51" t="n">
        <x:v>0</x:v>
      </x:c>
      <x:c r="HC419" s="51" t="n">
        <x:v>0</x:v>
      </x:c>
      <x:c r="HD419" s="74" t="s"/>
      <x:c r="HE419" s="51" t="n">
        <x:v>0</x:v>
      </x:c>
      <x:c r="HF419" s="74" t="s"/>
      <x:c r="HG419" s="51" t="n">
        <x:v>0</x:v>
      </x:c>
    </x:row>
    <x:row r="420" spans="1:216">
      <x:c r="A420" s="51" t="s">
        <x:v>228</x:v>
      </x:c>
      <x:c r="B420" s="51" t="s">
        <x:v>1040</x:v>
      </x:c>
      <x:c r="C420" s="51" t="s">
        <x:v>1041</x:v>
      </x:c>
      <x:c r="D420" s="71" t="s">
        <x:v>231</x:v>
      </x:c>
      <x:c r="E420" s="51" t="s"/>
      <x:c r="F420" s="72" t="s"/>
      <x:c r="G420" s="72" t="s"/>
      <x:c r="H420" s="72" t="s"/>
      <x:c r="I420" s="72" t="s"/>
      <x:c r="J420" s="72" t="s"/>
      <x:c r="K420" s="72" t="s"/>
      <x:c r="L420" s="72" t="s"/>
      <x:c r="M420" s="72" t="s"/>
      <x:c r="N420" s="72" t="s"/>
      <x:c r="O420" s="72" t="s"/>
      <x:c r="P420" s="72" t="s"/>
      <x:c r="Q420" s="72" t="s"/>
      <x:c r="R420" s="72" t="n">
        <x:v>23.6685311234193</x:v>
      </x:c>
      <x:c r="S420" s="72" t="n">
        <x:v>35.934236893983</x:v>
      </x:c>
      <x:c r="T420" s="72" t="n">
        <x:v>35.5831845007777</x:v>
      </x:c>
      <x:c r="U420" s="72" t="n">
        <x:v>34.9178077386597</x:v>
      </x:c>
      <x:c r="V420" s="72" t="n">
        <x:v>26.4156214688829</x:v>
      </x:c>
      <x:c r="W420" s="72" t="n">
        <x:v>23.2247820098717</x:v>
      </x:c>
      <x:c r="X420" s="72" t="n">
        <x:v>0</x:v>
      </x:c>
      <x:c r="Y420" s="72" t="n">
        <x:v>0</x:v>
      </x:c>
      <x:c r="Z420" s="72" t="n">
        <x:v>0</x:v>
      </x:c>
      <x:c r="AA420" s="72" t="n">
        <x:v>0</x:v>
      </x:c>
      <x:c r="AB420" s="72" t="n">
        <x:v>0</x:v>
      </x:c>
      <x:c r="AC420" s="72" t="n">
        <x:v>0</x:v>
      </x:c>
      <x:c r="AD420" s="72" t="n">
        <x:v>0</x:v>
      </x:c>
      <x:c r="AE420" s="72" t="n">
        <x:v>0</x:v>
      </x:c>
      <x:c r="AF420" s="72" t="n">
        <x:v>0</x:v>
      </x:c>
      <x:c r="AG420" s="72" t="n">
        <x:v>0</x:v>
      </x:c>
      <x:c r="AH420" s="72" t="n">
        <x:v>0</x:v>
      </x:c>
      <x:c r="AI420" s="72" t="n">
        <x:v>0</x:v>
      </x:c>
      <x:c r="AJ420" s="72" t="n">
        <x:v>59.6027680174023</x:v>
      </x:c>
      <x:c r="AK420" s="72" t="n">
        <x:v>70.5009922394374</x:v>
      </x:c>
      <x:c r="AL420" s="72" t="n">
        <x:v>49.6404034787546</x:v>
      </x:c>
      <x:c r="AM420" s="72" t="n">
        <x:v>0</x:v>
      </x:c>
      <x:c r="AN420" s="72" t="n">
        <x:v>0</x:v>
      </x:c>
      <x:c r="AO420" s="72" t="n">
        <x:v>0</x:v>
      </x:c>
      <x:c r="AP420" s="72" t="s"/>
      <x:c r="AQ420" s="72" t="s"/>
      <x:c r="AR420" s="72" t="s"/>
      <x:c r="AS420" s="72" t="n">
        <x:v>130.10376025684</x:v>
      </x:c>
      <x:c r="AT420" s="72" t="n">
        <x:v>49.6404034787546</x:v>
      </x:c>
      <x:c r="AU420" s="72" t="n">
        <x:v>0</x:v>
      </x:c>
      <x:c r="AV420" s="72" t="s"/>
      <x:c r="AW420" s="72" t="s"/>
      <x:c r="AX420" s="72" t="n">
        <x:v>-80.4633567780851</x:v>
      </x:c>
      <x:c r="AY420" s="72" t="n">
        <x:v>0</x:v>
      </x:c>
      <x:c r="AZ420" s="72" t="n">
        <x:v>0</x:v>
      </x:c>
      <x:c r="BA420" s="72" t="n">
        <x:v>0</x:v>
      </x:c>
      <x:c r="BB420" s="72" t="n">
        <x:v>0</x:v>
      </x:c>
      <x:c r="BC420" s="72" t="n">
        <x:v>0</x:v>
      </x:c>
      <x:c r="BD420" s="72" t="n">
        <x:v>23.6685311234193</x:v>
      </x:c>
      <x:c r="BE420" s="72" t="n">
        <x:v>12.2657057705637</x:v>
      </x:c>
      <x:c r="BF420" s="72" t="n">
        <x:v>-0.351052393205308</x:v>
      </x:c>
      <x:c r="BG420" s="72" t="n">
        <x:v>-0.665376762118044</x:v>
      </x:c>
      <x:c r="BH420" s="72" t="n">
        <x:v>-8.5021862697768</x:v>
      </x:c>
      <x:c r="BI420" s="72" t="n">
        <x:v>-3.1908394590112</x:v>
      </x:c>
      <x:c r="BJ420" s="72" t="n">
        <x:v>-23.2247820098717</x:v>
      </x:c>
      <x:c r="BK420" s="72" t="n">
        <x:v>0</x:v>
      </x:c>
      <x:c r="BL420" s="72" t="n">
        <x:v>0</x:v>
      </x:c>
      <x:c r="BM420" s="72" t="n">
        <x:v>0</x:v>
      </x:c>
      <x:c r="BN420" s="72" t="n">
        <x:v>0</x:v>
      </x:c>
      <x:c r="BO420" s="72" t="s">
        <x:v>306</x:v>
      </x:c>
      <x:c r="BP420" s="51" t="s">
        <x:v>306</x:v>
      </x:c>
      <x:c r="BQ420" s="73" t="n">
        <x:v>751</x:v>
      </x:c>
      <x:c r="BR420" s="73" t="n">
        <x:v>402</x:v>
      </x:c>
      <x:c r="BS420" s="51" t="s">
        <x:v>259</x:v>
      </x:c>
      <x:c r="BT420" s="72" t="s"/>
      <x:c r="BU420" s="72" t="s"/>
      <x:c r="BV420" s="74" t="s"/>
      <x:c r="BW420" s="72" t="s"/>
      <x:c r="BX420" s="74" t="s"/>
      <x:c r="BY420" s="72" t="s"/>
      <x:c r="BZ420" s="72" t="s"/>
      <x:c r="CA420" s="72" t="s"/>
      <x:c r="CB420" s="74" t="s"/>
      <x:c r="CC420" s="72" t="s"/>
      <x:c r="CD420" s="74" t="s"/>
      <x:c r="CE420" s="72" t="s"/>
      <x:c r="CF420" s="72" t="s"/>
      <x:c r="CG420" s="72" t="s"/>
      <x:c r="CH420" s="74" t="s"/>
      <x:c r="CI420" s="72" t="s"/>
      <x:c r="CJ420" s="74" t="s"/>
      <x:c r="CK420" s="72" t="s"/>
      <x:c r="CL420" s="72" t="s"/>
      <x:c r="CM420" s="72" t="s"/>
      <x:c r="CN420" s="74" t="s"/>
      <x:c r="CO420" s="72" t="s"/>
      <x:c r="CP420" s="74" t="s"/>
      <x:c r="CQ420" s="72" t="s"/>
      <x:c r="CR420" s="72" t="n">
        <x:v>26.2915685832573</x:v>
      </x:c>
      <x:c r="CS420" s="72" t="n">
        <x:v>19.0702879511417</x:v>
      </x:c>
      <x:c r="CT420" s="74" t="n">
        <x:v>0.725338539264096</x:v>
      </x:c>
      <x:c r="CU420" s="72" t="n">
        <x:v>15.1116657522652</x:v>
      </x:c>
      <x:c r="CV420" s="74" t="n">
        <x:v>0.57477231548248</x:v>
      </x:c>
      <x:c r="CW420" s="72" t="n">
        <x:v>3.63870967741935</x:v>
      </x:c>
      <x:c r="CX420" s="72" t="n">
        <x:v>38.5994298169969</x:v>
      </x:c>
      <x:c r="CY420" s="72" t="n">
        <x:v>23.5173003417929</x:v>
      </x:c>
      <x:c r="CZ420" s="74" t="n">
        <x:v>0.609265485352772</x:v>
      </x:c>
      <x:c r="DA420" s="72" t="n">
        <x:v>13.8892308607909</x:v>
      </x:c>
      <x:c r="DB420" s="74" t="n">
        <x:v>0.359829948956264</x:v>
      </x:c>
      <x:c r="DC420" s="72" t="n">
        <x:v>9</x:v>
      </x:c>
      <x:c r="DD420" s="72" t="n">
        <x:v>38.2204528768436</x:v>
      </x:c>
      <x:c r="DE420" s="72" t="n">
        <x:v>23.4585738385166</x:v>
      </x:c>
      <x:c r="DF420" s="74" t="n">
        <x:v>0.613770169445829</x:v>
      </x:c>
      <x:c r="DG420" s="72" t="n">
        <x:v>13.3285763242529</x:v>
      </x:c>
      <x:c r="DH420" s="74" t="n">
        <x:v>0.348728895683184</x:v>
      </x:c>
      <x:c r="DI420" s="72" t="n">
        <x:v>9.51720430107527</x:v>
      </x:c>
      <x:c r="DJ420" s="72" t="n">
        <x:v>37.3464377632352</x:v>
      </x:c>
      <x:c r="DK420" s="72" t="n">
        <x:v>21.5369914275007</x:v>
      </x:c>
      <x:c r="DL420" s="74" t="n">
        <x:v>0.576681277182003</x:v>
      </x:c>
      <x:c r="DM420" s="72" t="n">
        <x:v>10.0068090715533</x:v>
      </x:c>
      <x:c r="DN420" s="74" t="n">
        <x:v>0.267945476754527</x:v>
      </x:c>
      <x:c r="DO420" s="72" t="n">
        <x:v>10.3548387096774</x:v>
      </x:c>
      <x:c r="DP420" s="72" t="n">
        <x:v>27.9515755829941</x:v>
      </x:c>
      <x:c r="DQ420" s="72" t="n">
        <x:v>18.3702089150071</x:v>
      </x:c>
      <x:c r="DR420" s="74" t="n">
        <x:v>0.657215506884828</x:v>
      </x:c>
      <x:c r="DS420" s="72" t="n">
        <x:v>10.135843136372</x:v>
      </x:c>
      <x:c r="DT420" s="74" t="n">
        <x:v>0.362621531164728</x:v>
      </x:c>
      <x:c r="DU420" s="72" t="n">
        <x:v>7.18118279569892</x:v>
      </x:c>
      <x:c r="DV420" s="72" t="n">
        <x:v>23.9754585419952</x:v>
      </x:c>
      <x:c r="DW420" s="72" t="n">
        <x:v>14.8011129656929</x:v>
      </x:c>
      <x:c r="DX420" s="74" t="n">
        <x:v>0.617344312300323</x:v>
      </x:c>
      <x:c r="DY420" s="72" t="n">
        <x:v>7.12169523160136</x:v>
      </x:c>
      <x:c r="DZ420" s="74" t="n">
        <x:v>0.297041043829341</x:v>
      </x:c>
      <x:c r="EA420" s="72" t="n">
        <x:v>7.45161290322581</x:v>
      </x:c>
      <x:c r="EB420" s="72" t="n">
        <x:v>0</x:v>
      </x:c>
      <x:c r="EC420" s="72" t="n">
        <x:v>0.118338799805637</x:v>
      </x:c>
      <x:c r="ED420" s="74" t="s"/>
      <x:c r="EE420" s="72" t="n">
        <x:v>0.0802849452338553</x:v>
      </x:c>
      <x:c r="EF420" s="74" t="s"/>
      <x:c r="EG420" s="72" t="n">
        <x:v>0</x:v>
      </x:c>
      <x:c r="EH420" s="72" t="n">
        <x:v>0</x:v>
      </x:c>
      <x:c r="EI420" s="72" t="n">
        <x:v>0</x:v>
      </x:c>
      <x:c r="EJ420" s="74" t="s"/>
      <x:c r="EK420" s="72" t="n">
        <x:v>-26.457178793508</x:v>
      </x:c>
      <x:c r="EL420" s="74" t="s"/>
      <x:c r="EM420" s="72" t="n">
        <x:v>0</x:v>
      </x:c>
      <x:c r="EN420" s="72" t="n">
        <x:v>0</x:v>
      </x:c>
      <x:c r="EO420" s="72" t="n">
        <x:v>0</x:v>
      </x:c>
      <x:c r="EP420" s="74" t="s"/>
      <x:c r="EQ420" s="72" t="n">
        <x:v>-0.59212116019955</x:v>
      </x:c>
      <x:c r="ER420" s="74" t="s"/>
      <x:c r="ES420" s="72" t="n">
        <x:v>0</x:v>
      </x:c>
      <x:c r="ET420" s="72" t="n">
        <x:v>0</x:v>
      </x:c>
      <x:c r="EU420" s="72" t="n">
        <x:v>0</x:v>
      </x:c>
      <x:c r="EV420" s="74" t="s"/>
      <x:c r="EW420" s="72" t="n">
        <x:v>0.350959717911906</x:v>
      </x:c>
      <x:c r="EX420" s="74" t="s"/>
      <x:c r="EY420" s="72" t="n">
        <x:v>0</x:v>
      </x:c>
      <x:c r="EZ420" s="72" t="n">
        <x:v>0</x:v>
      </x:c>
      <x:c r="FA420" s="72" t="n">
        <x:v>0</x:v>
      </x:c>
      <x:c r="FB420" s="74" t="s"/>
      <x:c r="FC420" s="72" t="n">
        <x:v>-0.353120733922353</x:v>
      </x:c>
      <x:c r="FD420" s="74" t="s"/>
      <x:c r="FE420" s="72" t="n">
        <x:v>0</x:v>
      </x:c>
      <x:c r="FF420" s="72" t="n">
        <x:v>0</x:v>
      </x:c>
      <x:c r="FG420" s="72" t="n">
        <x:v>0</x:v>
      </x:c>
      <x:c r="FH420" s="74" t="s"/>
      <x:c r="FI420" s="72" t="n">
        <x:v>0.355213869678408</x:v>
      </x:c>
      <x:c r="FJ420" s="74" t="s"/>
      <x:c r="FK420" s="72" t="n">
        <x:v>0</x:v>
      </x:c>
      <x:c r="FL420" s="51" t="n">
        <x:v>0</x:v>
      </x:c>
      <x:c r="FM420" s="51" t="n">
        <x:v>0</x:v>
      </x:c>
      <x:c r="FN420" s="74" t="s"/>
      <x:c r="FO420" s="51" t="n">
        <x:v>0</x:v>
      </x:c>
      <x:c r="FP420" s="74" t="s"/>
      <x:c r="FQ420" s="51" t="n">
        <x:v>0</x:v>
      </x:c>
      <x:c r="FR420" s="51" t="n">
        <x:v>0</x:v>
      </x:c>
      <x:c r="FS420" s="51" t="n">
        <x:v>0</x:v>
      </x:c>
      <x:c r="FT420" s="74" t="s"/>
      <x:c r="FU420" s="51" t="n">
        <x:v>0</x:v>
      </x:c>
      <x:c r="FV420" s="74" t="s"/>
      <x:c r="FW420" s="51" t="n">
        <x:v>0</x:v>
      </x:c>
      <x:c r="FX420" s="51" t="n">
        <x:v>64.8909984002542</x:v>
      </x:c>
      <x:c r="FY420" s="51" t="n">
        <x:v>42.5875882929345</x:v>
      </x:c>
      <x:c r="FZ420" s="74" t="n">
        <x:v>0.656294237149042</x:v>
      </x:c>
      <x:c r="GA420" s="51" t="n">
        <x:v>29.0008966130561</x:v>
      </x:c>
      <x:c r="GB420" s="74" t="n">
        <x:v>0.446917096793236</x:v>
      </x:c>
      <x:c r="GC420" s="51" t="n">
        <x:v>12.6387096774194</x:v>
      </x:c>
      <x:c r="GD420" s="51" t="n">
        <x:v>75.5668906400788</x:v>
      </x:c>
      <x:c r="GE420" s="51" t="n">
        <x:v>44.9955652660173</x:v>
      </x:c>
      <x:c r="GF420" s="74" t="n">
        <x:v>0.595440210453131</x:v>
      </x:c>
      <x:c r="GG420" s="51" t="n">
        <x:v>23.3353853958062</x:v>
      </x:c>
      <x:c r="GH420" s="74" t="n">
        <x:v>0.308804361250635</x:v>
      </x:c>
      <x:c r="GI420" s="51" t="n">
        <x:v>19.8720430107527</x:v>
      </x:c>
      <x:c r="GJ420" s="51" t="n">
        <x:v>51.9270341249893</x:v>
      </x:c>
      <x:c r="GK420" s="51" t="n">
        <x:v>33.1713218807</x:v>
      </x:c>
      <x:c r="GL420" s="74" t="n">
        <x:v>0.638806402862448</x:v>
      </x:c>
      <x:c r="GM420" s="51" t="n">
        <x:v>17.2575383679733</x:v>
      </x:c>
      <x:c r="GN420" s="74" t="n">
        <x:v>0.332342076892628</x:v>
      </x:c>
      <x:c r="GO420" s="51" t="n">
        <x:v>14.6327956989247</x:v>
      </x:c>
      <x:c r="GP420" s="51" t="n">
        <x:v>0</x:v>
      </x:c>
      <x:c r="GQ420" s="51" t="n">
        <x:v>0.118338799805637</x:v>
      </x:c>
      <x:c r="GR420" s="74" t="s"/>
      <x:c r="GS420" s="51" t="n">
        <x:v>-26.3768938482741</x:v>
      </x:c>
      <x:c r="GT420" s="74" t="s"/>
      <x:c r="GU420" s="51" t="n">
        <x:v>0</x:v>
      </x:c>
      <x:c r="GV420" s="51" t="n">
        <x:v>0</x:v>
      </x:c>
      <x:c r="GW420" s="51" t="n">
        <x:v>0</x:v>
      </x:c>
      <x:c r="GX420" s="74" t="s"/>
      <x:c r="GY420" s="51" t="n">
        <x:v>-0.241161442287645</x:v>
      </x:c>
      <x:c r="GZ420" s="74" t="s"/>
      <x:c r="HA420" s="51" t="n">
        <x:v>0</x:v>
      </x:c>
      <x:c r="HB420" s="51" t="n">
        <x:v>0</x:v>
      </x:c>
      <x:c r="HC420" s="51" t="n">
        <x:v>0</x:v>
      </x:c>
      <x:c r="HD420" s="74" t="s"/>
      <x:c r="HE420" s="51" t="n">
        <x:v>-0.353120733922353</x:v>
      </x:c>
      <x:c r="HF420" s="74" t="s"/>
      <x:c r="HG420" s="51" t="n">
        <x:v>0</x:v>
      </x:c>
    </x:row>
    <x:row r="421" spans="1:216">
      <x:c r="A421" s="51" t="s">
        <x:v>228</x:v>
      </x:c>
      <x:c r="B421" s="51" t="s">
        <x:v>1042</x:v>
      </x:c>
      <x:c r="C421" s="51" t="s">
        <x:v>1043</x:v>
      </x:c>
      <x:c r="D421" s="71" t="s">
        <x:v>231</x:v>
      </x:c>
      <x:c r="E421" s="51" t="s"/>
      <x:c r="F421" s="72" t="s"/>
      <x:c r="G421" s="72" t="s"/>
      <x:c r="H421" s="72" t="s"/>
      <x:c r="I421" s="72" t="s"/>
      <x:c r="J421" s="72" t="s"/>
      <x:c r="K421" s="72" t="s"/>
      <x:c r="L421" s="72" t="s"/>
      <x:c r="M421" s="72" t="n">
        <x:v>-0.00295517239021059</x:v>
      </x:c>
      <x:c r="N421" s="72" t="s"/>
      <x:c r="O421" s="72" t="s"/>
      <x:c r="P421" s="72" t="s"/>
      <x:c r="Q421" s="72" t="s"/>
      <x:c r="R421" s="72" t="s"/>
      <x:c r="S421" s="72" t="s"/>
      <x:c r="T421" s="72" t="s"/>
      <x:c r="U421" s="72" t="s"/>
      <x:c r="V421" s="72" t="s"/>
      <x:c r="W421" s="72" t="s"/>
      <x:c r="X421" s="72" t="n">
        <x:v>23.3163092574146</x:v>
      </x:c>
      <x:c r="Y421" s="72" t="n">
        <x:v>25.941964296809</x:v>
      </x:c>
      <x:c r="Z421" s="72" t="n">
        <x:v>0</x:v>
      </x:c>
      <x:c r="AA421" s="72" t="n">
        <x:v>0</x:v>
      </x:c>
      <x:c r="AB421" s="72" t="s"/>
      <x:c r="AC421" s="72" t="s"/>
      <x:c r="AD421" s="72" t="n">
        <x:v>0</x:v>
      </x:c>
      <x:c r="AE421" s="72" t="n">
        <x:v>0</x:v>
      </x:c>
      <x:c r="AF421" s="72" t="n">
        <x:v>0</x:v>
      </x:c>
      <x:c r="AG421" s="72" t="n">
        <x:v>-0.00295517239021059</x:v>
      </x:c>
      <x:c r="AH421" s="72" t="n">
        <x:v>0</x:v>
      </x:c>
      <x:c r="AI421" s="72" t="n">
        <x:v>0</x:v>
      </x:c>
      <x:c r="AJ421" s="72" t="n">
        <x:v>0</x:v>
      </x:c>
      <x:c r="AK421" s="72" t="n">
        <x:v>0</x:v>
      </x:c>
      <x:c r="AL421" s="72" t="n">
        <x:v>0</x:v>
      </x:c>
      <x:c r="AM421" s="72" t="n">
        <x:v>49.2582735542236</x:v>
      </x:c>
      <x:c r="AN421" s="72" t="n">
        <x:v>0</x:v>
      </x:c>
      <x:c r="AO421" s="72" t="n">
        <x:v>0</x:v>
      </x:c>
      <x:c r="AP421" s="72" t="s"/>
      <x:c r="AQ421" s="72" t="n">
        <x:v>-0.00295517239021059</x:v>
      </x:c>
      <x:c r="AR421" s="72" t="s"/>
      <x:c r="AS421" s="72" t="s"/>
      <x:c r="AT421" s="72" t="n">
        <x:v>49.2582735542236</x:v>
      </x:c>
      <x:c r="AU421" s="72" t="n">
        <x:v>0</x:v>
      </x:c>
      <x:c r="AV421" s="72" t="s"/>
      <x:c r="AW421" s="72" t="s"/>
      <x:c r="AX421" s="72" t="s"/>
      <x:c r="AY421" s="72" t="n">
        <x:v>-0.00295517239021059</x:v>
      </x:c>
      <x:c r="AZ421" s="72" t="n">
        <x:v>0.00295517239021059</x:v>
      </x:c>
      <x:c r="BA421" s="72" t="n">
        <x:v>0</x:v>
      </x:c>
      <x:c r="BB421" s="72" t="n">
        <x:v>0</x:v>
      </x:c>
      <x:c r="BC421" s="72" t="n">
        <x:v>0</x:v>
      </x:c>
      <x:c r="BD421" s="72" t="n">
        <x:v>0</x:v>
      </x:c>
      <x:c r="BE421" s="72" t="n">
        <x:v>0</x:v>
      </x:c>
      <x:c r="BF421" s="72" t="n">
        <x:v>0</x:v>
      </x:c>
      <x:c r="BG421" s="72" t="n">
        <x:v>0</x:v>
      </x:c>
      <x:c r="BH421" s="72" t="n">
        <x:v>0</x:v>
      </x:c>
      <x:c r="BI421" s="72" t="n">
        <x:v>0</x:v>
      </x:c>
      <x:c r="BJ421" s="72" t="n">
        <x:v>23.3163092574146</x:v>
      </x:c>
      <x:c r="BK421" s="72" t="n">
        <x:v>2.62565503939446</x:v>
      </x:c>
      <x:c r="BL421" s="72" t="n">
        <x:v>-25.941964296809</x:v>
      </x:c>
      <x:c r="BM421" s="72" t="n">
        <x:v>0</x:v>
      </x:c>
      <x:c r="BN421" s="72" t="n">
        <x:v>0</x:v>
      </x:c>
      <x:c r="BO421" s="72" t="s">
        <x:v>306</x:v>
      </x:c>
      <x:c r="BP421" s="51" t="s">
        <x:v>306</x:v>
      </x:c>
      <x:c r="BQ421" s="73" t="n">
        <x:v>366</x:v>
      </x:c>
      <x:c r="BR421" s="73" t="n">
        <x:v>403</x:v>
      </x:c>
      <x:c r="BS421" s="51" t="s">
        <x:v>259</x:v>
      </x:c>
      <x:c r="BT421" s="72" t="s"/>
      <x:c r="BU421" s="72" t="s"/>
      <x:c r="BV421" s="74" t="s"/>
      <x:c r="BW421" s="72" t="s"/>
      <x:c r="BX421" s="74" t="s"/>
      <x:c r="BY421" s="72" t="s"/>
      <x:c r="BZ421" s="72" t="s"/>
      <x:c r="CA421" s="72" t="s"/>
      <x:c r="CB421" s="74" t="s"/>
      <x:c r="CC421" s="72" t="s"/>
      <x:c r="CD421" s="74" t="s"/>
      <x:c r="CE421" s="72" t="s"/>
      <x:c r="CF421" s="72" t="s"/>
      <x:c r="CG421" s="72" t="s"/>
      <x:c r="CH421" s="74" t="s"/>
      <x:c r="CI421" s="72" t="s"/>
      <x:c r="CJ421" s="74" t="s"/>
      <x:c r="CK421" s="72" t="s"/>
      <x:c r="CL421" s="72" t="s"/>
      <x:c r="CM421" s="72" t="s"/>
      <x:c r="CN421" s="74" t="s"/>
      <x:c r="CO421" s="72" t="s"/>
      <x:c r="CP421" s="74" t="s"/>
      <x:c r="CQ421" s="72" t="s"/>
      <x:c r="CR421" s="72" t="s"/>
      <x:c r="CS421" s="72" t="s"/>
      <x:c r="CT421" s="74" t="s"/>
      <x:c r="CU421" s="72" t="s"/>
      <x:c r="CV421" s="74" t="s"/>
      <x:c r="CW421" s="72" t="s"/>
      <x:c r="CX421" s="72" t="s"/>
      <x:c r="CY421" s="72" t="s"/>
      <x:c r="CZ421" s="74" t="s"/>
      <x:c r="DA421" s="72" t="s"/>
      <x:c r="DB421" s="74" t="s"/>
      <x:c r="DC421" s="72" t="s"/>
      <x:c r="DD421" s="72" t="s"/>
      <x:c r="DE421" s="72" t="s"/>
      <x:c r="DF421" s="74" t="s"/>
      <x:c r="DG421" s="72" t="s"/>
      <x:c r="DH421" s="74" t="s"/>
      <x:c r="DI421" s="72" t="s"/>
      <x:c r="DJ421" s="72" t="s"/>
      <x:c r="DK421" s="72" t="s"/>
      <x:c r="DL421" s="74" t="s"/>
      <x:c r="DM421" s="72" t="s"/>
      <x:c r="DN421" s="74" t="s"/>
      <x:c r="DO421" s="72" t="s"/>
      <x:c r="DP421" s="72" t="s"/>
      <x:c r="DQ421" s="72" t="s"/>
      <x:c r="DR421" s="74" t="s"/>
      <x:c r="DS421" s="72" t="s"/>
      <x:c r="DT421" s="74" t="s"/>
      <x:c r="DU421" s="72" t="s"/>
      <x:c r="DV421" s="72" t="s"/>
      <x:c r="DW421" s="72" t="s"/>
      <x:c r="DX421" s="74" t="s"/>
      <x:c r="DY421" s="72" t="s"/>
      <x:c r="DZ421" s="74" t="s"/>
      <x:c r="EA421" s="72" t="s"/>
      <x:c r="EB421" s="72" t="n">
        <x:v>23.3163092574146</x:v>
      </x:c>
      <x:c r="EC421" s="72" t="n">
        <x:v>15.5517102572075</x:v>
      </x:c>
      <x:c r="ED421" s="74" t="n">
        <x:v>0.666988505149548</x:v>
      </x:c>
      <x:c r="EE421" s="72" t="n">
        <x:v>12.7732771073469</x:v>
      </x:c>
      <x:c r="EF421" s="74" t="n">
        <x:v>0.547825857271342</x:v>
      </x:c>
      <x:c r="EG421" s="72" t="n">
        <x:v>2.70967741935484</x:v>
      </x:c>
      <x:c r="EH421" s="72" t="n">
        <x:v>25.941964296809</x:v>
      </x:c>
      <x:c r="EI421" s="72" t="n">
        <x:v>17.616256058673</x:v>
      </x:c>
      <x:c r="EJ421" s="74" t="n">
        <x:v>0.679064077689748</x:v>
      </x:c>
      <x:c r="EK421" s="72" t="n">
        <x:v>14.1568083724142</x:v>
      </x:c>
      <x:c r="EL421" s="74" t="n">
        <x:v>0.545710733791871</x:v>
      </x:c>
      <x:c r="EM421" s="72" t="n">
        <x:v>3</x:v>
      </x:c>
      <x:c r="EN421" s="72" t="n">
        <x:v>0</x:v>
      </x:c>
      <x:c r="EO421" s="72" t="n">
        <x:v>0</x:v>
      </x:c>
      <x:c r="EP421" s="74" t="s"/>
      <x:c r="EQ421" s="72" t="n">
        <x:v>0.0250718064405888</x:v>
      </x:c>
      <x:c r="ER421" s="74" t="s"/>
      <x:c r="ES421" s="72" t="n">
        <x:v>0</x:v>
      </x:c>
      <x:c r="ET421" s="72" t="n">
        <x:v>0</x:v>
      </x:c>
      <x:c r="EU421" s="72" t="n">
        <x:v>0.0521491046412474</x:v>
      </x:c>
      <x:c r="EV421" s="74" t="s"/>
      <x:c r="EW421" s="72" t="n">
        <x:v>0.0521491046412474</x:v>
      </x:c>
      <x:c r="EX421" s="74" t="s"/>
      <x:c r="EY421" s="72" t="n">
        <x:v>0</x:v>
      </x:c>
      <x:c r="EZ421" s="72" t="s"/>
      <x:c r="FA421" s="72" t="s"/>
      <x:c r="FB421" s="74" t="s"/>
      <x:c r="FC421" s="72" t="s"/>
      <x:c r="FD421" s="74" t="s"/>
      <x:c r="FE421" s="72" t="s"/>
      <x:c r="FF421" s="72" t="s"/>
      <x:c r="FG421" s="72" t="s"/>
      <x:c r="FH421" s="74" t="s"/>
      <x:c r="FI421" s="72" t="s"/>
      <x:c r="FJ421" s="74" t="s"/>
      <x:c r="FK421" s="72" t="s"/>
      <x:c r="FL421" s="51" t="n">
        <x:v>0</x:v>
      </x:c>
      <x:c r="FM421" s="51" t="n">
        <x:v>0</x:v>
      </x:c>
      <x:c r="FN421" s="74" t="s"/>
      <x:c r="FO421" s="51" t="n">
        <x:v>0</x:v>
      </x:c>
      <x:c r="FP421" s="74" t="s"/>
      <x:c r="FQ421" s="51" t="n">
        <x:v>0</x:v>
      </x:c>
      <x:c r="FR421" s="51" t="n">
        <x:v>0</x:v>
      </x:c>
      <x:c r="FS421" s="51" t="n">
        <x:v>0</x:v>
      </x:c>
      <x:c r="FT421" s="74" t="s"/>
      <x:c r="FU421" s="51" t="n">
        <x:v>0</x:v>
      </x:c>
      <x:c r="FV421" s="74" t="s"/>
      <x:c r="FW421" s="51" t="n">
        <x:v>0</x:v>
      </x:c>
      <x:c r="FX421" s="51" t="n">
        <x:v>0</x:v>
      </x:c>
      <x:c r="FY421" s="51" t="n">
        <x:v>0</x:v>
      </x:c>
      <x:c r="FZ421" s="74" t="s"/>
      <x:c r="GA421" s="51" t="n">
        <x:v>0</x:v>
      </x:c>
      <x:c r="GB421" s="74" t="s"/>
      <x:c r="GC421" s="51" t="n">
        <x:v>0</x:v>
      </x:c>
      <x:c r="GD421" s="51" t="n">
        <x:v>0</x:v>
      </x:c>
      <x:c r="GE421" s="51" t="n">
        <x:v>0</x:v>
      </x:c>
      <x:c r="GF421" s="74" t="s"/>
      <x:c r="GG421" s="51" t="n">
        <x:v>0</x:v>
      </x:c>
      <x:c r="GH421" s="74" t="s"/>
      <x:c r="GI421" s="51" t="n">
        <x:v>0</x:v>
      </x:c>
      <x:c r="GJ421" s="51" t="n">
        <x:v>0</x:v>
      </x:c>
      <x:c r="GK421" s="51" t="n">
        <x:v>0</x:v>
      </x:c>
      <x:c r="GL421" s="74" t="s"/>
      <x:c r="GM421" s="51" t="n">
        <x:v>0</x:v>
      </x:c>
      <x:c r="GN421" s="74" t="s"/>
      <x:c r="GO421" s="51" t="n">
        <x:v>0</x:v>
      </x:c>
      <x:c r="GP421" s="51" t="n">
        <x:v>49.2582735542236</x:v>
      </x:c>
      <x:c r="GQ421" s="51" t="n">
        <x:v>33.1679663158805</x:v>
      </x:c>
      <x:c r="GR421" s="74" t="n">
        <x:v>0.673348128601567</x:v>
      </x:c>
      <x:c r="GS421" s="51" t="n">
        <x:v>26.930085479761</x:v>
      </x:c>
      <x:c r="GT421" s="74" t="n">
        <x:v>0.546711923431834</x:v>
      </x:c>
      <x:c r="GU421" s="51" t="n">
        <x:v>5.70967741935484</x:v>
      </x:c>
      <x:c r="GV421" s="51" t="n">
        <x:v>0</x:v>
      </x:c>
      <x:c r="GW421" s="51" t="n">
        <x:v>0.0521491046412474</x:v>
      </x:c>
      <x:c r="GX421" s="74" t="s"/>
      <x:c r="GY421" s="51" t="n">
        <x:v>0.0772209110818362</x:v>
      </x:c>
      <x:c r="GZ421" s="74" t="s"/>
      <x:c r="HA421" s="51" t="n">
        <x:v>0</x:v>
      </x:c>
      <x:c r="HB421" s="51" t="n">
        <x:v>0</x:v>
      </x:c>
      <x:c r="HC421" s="51" t="n">
        <x:v>0</x:v>
      </x:c>
      <x:c r="HD421" s="74" t="s"/>
      <x:c r="HE421" s="51" t="n">
        <x:v>0</x:v>
      </x:c>
      <x:c r="HF421" s="74" t="s"/>
      <x:c r="HG421" s="51" t="n">
        <x:v>0</x:v>
      </x:c>
    </x:row>
    <x:row r="422" spans="1:216">
      <x:c r="A422" s="51" t="s">
        <x:v>228</x:v>
      </x:c>
      <x:c r="B422" s="51" t="s">
        <x:v>1044</x:v>
      </x:c>
      <x:c r="C422" s="51" t="s">
        <x:v>1045</x:v>
      </x:c>
      <x:c r="D422" s="71" t="s">
        <x:v>287</x:v>
      </x:c>
      <x:c r="E422" s="51" t="s"/>
      <x:c r="F422" s="72" t="s"/>
      <x:c r="G422" s="72" t="s"/>
      <x:c r="H422" s="72" t="s"/>
      <x:c r="I422" s="72" t="s"/>
      <x:c r="J422" s="72" t="s"/>
      <x:c r="K422" s="72" t="s"/>
      <x:c r="L422" s="72" t="s"/>
      <x:c r="M422" s="72" t="s"/>
      <x:c r="N422" s="72" t="s"/>
      <x:c r="O422" s="72" t="s"/>
      <x:c r="P422" s="72" t="s"/>
      <x:c r="Q422" s="72" t="n">
        <x:v>6.37351553478141</x:v>
      </x:c>
      <x:c r="R422" s="72" t="n">
        <x:v>16.2669963889683</x:v>
      </x:c>
      <x:c r="S422" s="72" t="n">
        <x:v>41.1925554939121</x:v>
      </x:c>
      <x:c r="T422" s="72" t="n">
        <x:v>50.4474589865626</x:v>
      </x:c>
      <x:c r="U422" s="72" t="n">
        <x:v>25.3463655424957</x:v>
      </x:c>
      <x:c r="V422" s="72" t="n">
        <x:v>15.7946427282828</x:v>
      </x:c>
      <x:c r="W422" s="72" t="n">
        <x:v>16.9567943856368</x:v>
      </x:c>
      <x:c r="X422" s="72" t="n">
        <x:v>16.3504442402258</x:v>
      </x:c>
      <x:c r="Y422" s="72" t="n">
        <x:v>0.0161416454821763</x:v>
      </x:c>
      <x:c r="Z422" s="72" t="n">
        <x:v>32.1278928826759</x:v>
      </x:c>
      <x:c r="AA422" s="72" t="n">
        <x:v>16.0342225258174</x:v>
      </x:c>
      <x:c r="AB422" s="72" t="n">
        <x:v>16.330229058565</x:v>
      </x:c>
      <x:c r="AC422" s="72" t="n">
        <x:v>4.99373099133782</x:v>
      </x:c>
      <x:c r="AD422" s="72" t="n">
        <x:v>0</x:v>
      </x:c>
      <x:c r="AE422" s="72" t="n">
        <x:v>0</x:v>
      </x:c>
      <x:c r="AF422" s="72" t="n">
        <x:v>0</x:v>
      </x:c>
      <x:c r="AG422" s="72" t="n">
        <x:v>0</x:v>
      </x:c>
      <x:c r="AH422" s="72" t="n">
        <x:v>0</x:v>
      </x:c>
      <x:c r="AI422" s="72" t="n">
        <x:v>6.37351553478141</x:v>
      </x:c>
      <x:c r="AJ422" s="72" t="n">
        <x:v>57.4595518828805</x:v>
      </x:c>
      <x:c r="AK422" s="72" t="n">
        <x:v>75.7938245290583</x:v>
      </x:c>
      <x:c r="AL422" s="72" t="n">
        <x:v>32.7514371139196</x:v>
      </x:c>
      <x:c r="AM422" s="72" t="n">
        <x:v>16.3665858857079</x:v>
      </x:c>
      <x:c r="AN422" s="72" t="n">
        <x:v>48.1621154084933</x:v>
      </x:c>
      <x:c r="AO422" s="72" t="n">
        <x:v>21.3239600499028</x:v>
      </x:c>
      <x:c r="AP422" s="72" t="s"/>
      <x:c r="AQ422" s="72" t="s"/>
      <x:c r="AR422" s="72" t="n">
        <x:v>6.37351553478141</x:v>
      </x:c>
      <x:c r="AS422" s="72" t="n">
        <x:v>133.253376411939</x:v>
      </x:c>
      <x:c r="AT422" s="72" t="n">
        <x:v>49.1180229996275</x:v>
      </x:c>
      <x:c r="AU422" s="72" t="n">
        <x:v>69.4860754583961</x:v>
      </x:c>
      <x:c r="AV422" s="72" t="s"/>
      <x:c r="AW422" s="72" t="n">
        <x:v>126.879860877157</x:v>
      </x:c>
      <x:c r="AX422" s="72" t="n">
        <x:v>-84.1353534123112</x:v>
      </x:c>
      <x:c r="AY422" s="72" t="n">
        <x:v>0</x:v>
      </x:c>
      <x:c r="AZ422" s="72" t="n">
        <x:v>0</x:v>
      </x:c>
      <x:c r="BA422" s="72" t="n">
        <x:v>0</x:v>
      </x:c>
      <x:c r="BB422" s="72" t="n">
        <x:v>0</x:v>
      </x:c>
      <x:c r="BC422" s="72" t="n">
        <x:v>6.37351553478141</x:v>
      </x:c>
      <x:c r="BD422" s="72" t="n">
        <x:v>9.89348085418692</x:v>
      </x:c>
      <x:c r="BE422" s="72" t="n">
        <x:v>24.9255591049438</x:v>
      </x:c>
      <x:c r="BF422" s="72" t="n">
        <x:v>9.25490349265046</x:v>
      </x:c>
      <x:c r="BG422" s="72" t="n">
        <x:v>-25.1010934440669</x:v>
      </x:c>
      <x:c r="BH422" s="72" t="n">
        <x:v>-9.55172281421292</x:v>
      </x:c>
      <x:c r="BI422" s="72" t="n">
        <x:v>1.16215165735404</x:v>
      </x:c>
      <x:c r="BJ422" s="72" t="n">
        <x:v>-0.606350145411078</x:v>
      </x:c>
      <x:c r="BK422" s="72" t="n">
        <x:v>-16.3343025947436</x:v>
      </x:c>
      <x:c r="BL422" s="72" t="n">
        <x:v>32.1117512371937</x:v>
      </x:c>
      <x:c r="BM422" s="72" t="n">
        <x:v>-16.0936703568585</x:v>
      </x:c>
      <x:c r="BN422" s="72" t="n">
        <x:v>0.296006532747565</x:v>
      </x:c>
      <x:c r="BO422" s="72" t="s">
        <x:v>306</x:v>
      </x:c>
      <x:c r="BP422" s="51" t="s">
        <x:v>306</x:v>
      </x:c>
      <x:c r="BQ422" s="73" t="n">
        <x:v>753</x:v>
      </x:c>
      <x:c r="BR422" s="73" t="n">
        <x:v>404</x:v>
      </x:c>
      <x:c r="BS422" s="51" t="s">
        <x:v>259</x:v>
      </x:c>
      <x:c r="BT422" s="72" t="s"/>
      <x:c r="BU422" s="72" t="s"/>
      <x:c r="BV422" s="74" t="s"/>
      <x:c r="BW422" s="72" t="s"/>
      <x:c r="BX422" s="74" t="s"/>
      <x:c r="BY422" s="72" t="s"/>
      <x:c r="BZ422" s="72" t="s"/>
      <x:c r="CA422" s="72" t="s"/>
      <x:c r="CB422" s="74" t="s"/>
      <x:c r="CC422" s="72" t="s"/>
      <x:c r="CD422" s="74" t="s"/>
      <x:c r="CE422" s="72" t="s"/>
      <x:c r="CF422" s="72" t="s"/>
      <x:c r="CG422" s="72" t="s"/>
      <x:c r="CH422" s="74" t="s"/>
      <x:c r="CI422" s="72" t="s"/>
      <x:c r="CJ422" s="74" t="s"/>
      <x:c r="CK422" s="72" t="s"/>
      <x:c r="CL422" s="72" t="n">
        <x:v>6.37351553478141</x:v>
      </x:c>
      <x:c r="CM422" s="72" t="n">
        <x:v>4.86706475116855</x:v>
      </x:c>
      <x:c r="CN422" s="74" t="n">
        <x:v>0.763638956335495</x:v>
      </x:c>
      <x:c r="CO422" s="72" t="n">
        <x:v>1.24767748144075</x:v>
      </x:c>
      <x:c r="CP422" s="74" t="n">
        <x:v>0.195759698808601</x:v>
      </x:c>
      <x:c r="CQ422" s="72" t="n">
        <x:v>3.04976958525346</x:v>
      </x:c>
      <x:c r="CR422" s="72" t="n">
        <x:v>16.2669963889683</x:v>
      </x:c>
      <x:c r="CS422" s="72" t="n">
        <x:v>6.58333916812675</x:v>
      </x:c>
      <x:c r="CT422" s="74" t="n">
        <x:v>0.404705270150015</x:v>
      </x:c>
      <x:c r="CU422" s="72" t="n">
        <x:v>-4.96443175961175</x:v>
      </x:c>
      <x:c r="CV422" s="74" t="n">
        <x:v>-0.305184290996612</x:v>
      </x:c>
      <x:c r="CW422" s="72" t="n">
        <x:v>11.4948279569892</x:v>
      </x:c>
      <x:c r="CX422" s="72" t="n">
        <x:v>41.1925554939121</x:v>
      </x:c>
      <x:c r="CY422" s="72" t="n">
        <x:v>32.4917868749845</x:v>
      </x:c>
      <x:c r="CZ422" s="74" t="n">
        <x:v>0.788778129576994</x:v>
      </x:c>
      <x:c r="DA422" s="72" t="n">
        <x:v>23.3043530181877</x:v>
      </x:c>
      <x:c r="DB422" s="74" t="n">
        <x:v>0.565741861332974</x:v>
      </x:c>
      <x:c r="DC422" s="72" t="n">
        <x:v>8.96666666666667</x:v>
      </x:c>
      <x:c r="DD422" s="72" t="n">
        <x:v>50.4474589865626</x:v>
      </x:c>
      <x:c r="DE422" s="72" t="n">
        <x:v>41.0199492710218</x:v>
      </x:c>
      <x:c r="DF422" s="74" t="n">
        <x:v>0.813122208631916</x:v>
      </x:c>
      <x:c r="DG422" s="72" t="n">
        <x:v>33.6920078484618</x:v>
      </x:c>
      <x:c r="DH422" s="74" t="n">
        <x:v>0.667863328010953</x:v>
      </x:c>
      <x:c r="DI422" s="72" t="n">
        <x:v>6.85483870967742</x:v>
      </x:c>
      <x:c r="DJ422" s="72" t="n">
        <x:v>25.3463655424957</x:v>
      </x:c>
      <x:c r="DK422" s="72" t="n">
        <x:v>24.0542212794036</x:v>
      </x:c>
      <x:c r="DL422" s="74" t="n">
        <x:v>0.949020530737407</x:v>
      </x:c>
      <x:c r="DM422" s="72" t="n">
        <x:v>21.7516332271059</x:v>
      </x:c>
      <x:c r="DN422" s="74" t="n">
        <x:v>0.858175630373399</x:v>
      </x:c>
      <x:c r="DO422" s="72" t="n">
        <x:v>2.29032258064516</x:v>
      </x:c>
      <x:c r="DP422" s="72" t="n">
        <x:v>15.7946427282828</x:v>
      </x:c>
      <x:c r="DQ422" s="72" t="n">
        <x:v>14.4950952568065</x:v>
      </x:c>
      <x:c r="DR422" s="74" t="n">
        <x:v>0.917722262299147</x:v>
      </x:c>
      <x:c r="DS422" s="72" t="n">
        <x:v>10.894040992779</x:v>
      </x:c>
      <x:c r="DT422" s="74" t="n">
        <x:v>0.689730130664592</x:v>
      </x:c>
      <x:c r="DU422" s="72" t="n">
        <x:v>3</x:v>
      </x:c>
      <x:c r="DV422" s="72" t="n">
        <x:v>16.9567943856368</x:v>
      </x:c>
      <x:c r="DW422" s="72" t="n">
        <x:v>15.7174896767512</x:v>
      </x:c>
      <x:c r="DX422" s="74" t="n">
        <x:v>0.92691397438095</x:v>
      </x:c>
      <x:c r="DY422" s="72" t="n">
        <x:v>1.11444406423898</x:v>
      </x:c>
      <x:c r="DZ422" s="74" t="n">
        <x:v>0.0657225675380578</x:v>
      </x:c>
      <x:c r="EA422" s="72" t="n">
        <x:v>3</x:v>
      </x:c>
      <x:c r="EB422" s="72" t="n">
        <x:v>16.3504442402258</x:v>
      </x:c>
      <x:c r="EC422" s="72" t="n">
        <x:v>15.1493707735818</x:v>
      </x:c>
      <x:c r="ED422" s="74" t="n">
        <x:v>0.926541845041184</x:v>
      </x:c>
      <x:c r="EE422" s="72" t="n">
        <x:v>27.8725135334367</x:v>
      </x:c>
      <x:c r="EF422" s="74" t="n">
        <x:v>1.70469457122541</x:v>
      </x:c>
      <x:c r="EG422" s="72" t="n">
        <x:v>3</x:v>
      </x:c>
      <x:c r="EH422" s="72" t="n">
        <x:v>0.0161416454821763</x:v>
      </x:c>
      <x:c r="EI422" s="72" t="n">
        <x:v>-0.920159094631484</x:v>
      </x:c>
      <x:c r="EJ422" s="74" t="n">
        <x:v>-57.0052846004781</x:v>
      </x:c>
      <x:c r="EK422" s="72" t="n">
        <x:v>-2.91464342103509</x:v>
      </x:c>
      <x:c r="EL422" s="74" t="n">
        <x:v>-180.566685363859</x:v>
      </x:c>
      <x:c r="EM422" s="72" t="n">
        <x:v>2.16129032258065</x:v>
      </x:c>
      <x:c r="EN422" s="72" t="n">
        <x:v>32.1278928826759</x:v>
      </x:c>
      <x:c r="EO422" s="72" t="n">
        <x:v>30.7946913029301</x:v>
      </x:c>
      <x:c r="EP422" s="74" t="n">
        <x:v>0.958503298532078</x:v>
      </x:c>
      <x:c r="EQ422" s="72" t="n">
        <x:v>27.7903478014827</x:v>
      </x:c>
      <x:c r="ER422" s="74" t="n">
        <x:v>0.864991299086031</x:v>
      </x:c>
      <x:c r="ES422" s="72" t="n">
        <x:v>3</x:v>
      </x:c>
      <x:c r="ET422" s="72" t="n">
        <x:v>16.0342225258174</x:v>
      </x:c>
      <x:c r="EU422" s="72" t="n">
        <x:v>14.5077891600399</x:v>
      </x:c>
      <x:c r="EV422" s="74" t="n">
        <x:v>0.904801535383478</x:v>
      </x:c>
      <x:c r="EW422" s="72" t="n">
        <x:v>11.4104513987899</x:v>
      </x:c>
      <x:c r="EX422" s="74" t="n">
        <x:v>0.711631099070593</x:v>
      </x:c>
      <x:c r="EY422" s="72" t="n">
        <x:v>3</x:v>
      </x:c>
      <x:c r="EZ422" s="72" t="n">
        <x:v>16.330229058565</x:v>
      </x:c>
      <x:c r="FA422" s="72" t="n">
        <x:v>14.7820485053911</x:v>
      </x:c>
      <x:c r="FB422" s="74" t="n">
        <x:v>0.905195417184804</x:v>
      </x:c>
      <x:c r="FC422" s="72" t="n">
        <x:v>12.1311013826465</x:v>
      </x:c>
      <x:c r="FD422" s="74" t="n">
        <x:v>0.742861679351886</x:v>
      </x:c>
      <x:c r="FE422" s="72" t="n">
        <x:v>3</x:v>
      </x:c>
      <x:c r="FF422" s="72" t="n">
        <x:v>4.99373099133782</x:v>
      </x:c>
      <x:c r="FG422" s="72" t="n">
        <x:v>4.45637439846006</x:v>
      </x:c>
      <x:c r="FH422" s="74" t="n">
        <x:v>0.892393764540006</x:v>
      </x:c>
      <x:c r="FI422" s="72" t="n">
        <x:v>3.34487486978919</x:v>
      </x:c>
      <x:c r="FJ422" s="74" t="n">
        <x:v>0.669814788900573</x:v>
      </x:c>
      <x:c r="FK422" s="72" t="n">
        <x:v>1</x:v>
      </x:c>
      <x:c r="FL422" s="51" t="n">
        <x:v>0</x:v>
      </x:c>
      <x:c r="FM422" s="51" t="n">
        <x:v>0</x:v>
      </x:c>
      <x:c r="FN422" s="74" t="s"/>
      <x:c r="FO422" s="51" t="n">
        <x:v>0</x:v>
      </x:c>
      <x:c r="FP422" s="74" t="s"/>
      <x:c r="FQ422" s="51" t="n">
        <x:v>0</x:v>
      </x:c>
      <x:c r="FR422" s="51" t="n">
        <x:v>6.37351553478141</x:v>
      </x:c>
      <x:c r="FS422" s="51" t="n">
        <x:v>4.86706475116855</x:v>
      </x:c>
      <x:c r="FT422" s="74" t="n">
        <x:v>0.763638956335495</x:v>
      </x:c>
      <x:c r="FU422" s="51" t="n">
        <x:v>1.24767748144075</x:v>
      </x:c>
      <x:c r="FV422" s="74" t="n">
        <x:v>0.195759698808601</x:v>
      </x:c>
      <x:c r="FW422" s="51" t="n">
        <x:v>3.04976958525346</x:v>
      </x:c>
      <x:c r="FX422" s="51" t="n">
        <x:v>57.4595518828805</x:v>
      </x:c>
      <x:c r="FY422" s="51" t="n">
        <x:v>39.0751260431113</x:v>
      </x:c>
      <x:c r="FZ422" s="74" t="n">
        <x:v>0.68004578460267</x:v>
      </x:c>
      <x:c r="GA422" s="51" t="n">
        <x:v>18.3399212585759</x:v>
      </x:c>
      <x:c r="GB422" s="74" t="n">
        <x:v>0.319179677835951</x:v>
      </x:c>
      <x:c r="GC422" s="51" t="n">
        <x:v>20.4614946236559</x:v>
      </x:c>
      <x:c r="GD422" s="51" t="n">
        <x:v>75.7938245290583</x:v>
      </x:c>
      <x:c r="GE422" s="51" t="n">
        <x:v>65.0741705504254</x:v>
      </x:c>
      <x:c r="GF422" s="74" t="n">
        <x:v>0.858568240285551</x:v>
      </x:c>
      <x:c r="GG422" s="51" t="n">
        <x:v>55.4436410755676</x:v>
      </x:c>
      <x:c r="GH422" s="74" t="n">
        <x:v>0.731506048415743</x:v>
      </x:c>
      <x:c r="GI422" s="51" t="n">
        <x:v>9.14516129032258</x:v>
      </x:c>
      <x:c r="GJ422" s="51" t="n">
        <x:v>32.7514371139196</x:v>
      </x:c>
      <x:c r="GK422" s="51" t="n">
        <x:v>30.2125849335577</x:v>
      </x:c>
      <x:c r="GL422" s="74" t="n">
        <x:v>0.922481197648487</x:v>
      </x:c>
      <x:c r="GM422" s="51" t="n">
        <x:v>12.008485057018</x:v>
      </x:c>
      <x:c r="GN422" s="74" t="n">
        <x:v>0.366655210128605</x:v>
      </x:c>
      <x:c r="GO422" s="51" t="n">
        <x:v>6</x:v>
      </x:c>
      <x:c r="GP422" s="51" t="n">
        <x:v>16.3665858857079</x:v>
      </x:c>
      <x:c r="GQ422" s="51" t="n">
        <x:v>14.2292116789503</x:v>
      </x:c>
      <x:c r="GR422" s="74" t="n">
        <x:v>0.869406226705834</x:v>
      </x:c>
      <x:c r="GS422" s="51" t="n">
        <x:v>24.9578701124016</x:v>
      </x:c>
      <x:c r="GT422" s="74" t="n">
        <x:v>1.52492830738731</x:v>
      </x:c>
      <x:c r="GU422" s="51" t="n">
        <x:v>5.16129032258065</x:v>
      </x:c>
      <x:c r="GV422" s="51" t="n">
        <x:v>48.1621154084933</x:v>
      </x:c>
      <x:c r="GW422" s="51" t="n">
        <x:v>45.3024804629701</x:v>
      </x:c>
      <x:c r="GX422" s="74" t="n">
        <x:v>0.940624806006362</x:v>
      </x:c>
      <x:c r="GY422" s="51" t="n">
        <x:v>39.2007992002726</x:v>
      </x:c>
      <x:c r="GZ422" s="74" t="n">
        <x:v>0.81393433132631</x:v>
      </x:c>
      <x:c r="HA422" s="51" t="n">
        <x:v>6</x:v>
      </x:c>
      <x:c r="HB422" s="51" t="n">
        <x:v>16.330229058565</x:v>
      </x:c>
      <x:c r="HC422" s="51" t="n">
        <x:v>14.7820485053911</x:v>
      </x:c>
      <x:c r="HD422" s="74" t="n">
        <x:v>0.905195417184804</x:v>
      </x:c>
      <x:c r="HE422" s="51" t="n">
        <x:v>12.1311013826465</x:v>
      </x:c>
      <x:c r="HF422" s="74" t="n">
        <x:v>0.742861679351886</x:v>
      </x:c>
      <x:c r="HG422" s="51" t="n">
        <x:v>3</x:v>
      </x:c>
    </x:row>
    <x:row r="423" spans="1:216">
      <x:c r="A423" s="51" t="s">
        <x:v>228</x:v>
      </x:c>
      <x:c r="B423" s="51" t="s">
        <x:v>1046</x:v>
      </x:c>
      <x:c r="C423" s="51" t="s">
        <x:v>1047</x:v>
      </x:c>
      <x:c r="D423" s="71" t="s">
        <x:v>244</x:v>
      </x:c>
      <x:c r="E423" s="51" t="s"/>
      <x:c r="F423" s="72" t="s"/>
      <x:c r="G423" s="72" t="s"/>
      <x:c r="H423" s="72" t="s"/>
      <x:c r="I423" s="72" t="s"/>
      <x:c r="J423" s="72" t="s"/>
      <x:c r="K423" s="72" t="s"/>
      <x:c r="L423" s="72" t="s"/>
      <x:c r="M423" s="72" t="s"/>
      <x:c r="N423" s="72" t="s"/>
      <x:c r="O423" s="72" t="s"/>
      <x:c r="P423" s="72" t="s"/>
      <x:c r="Q423" s="72" t="s"/>
      <x:c r="R423" s="72" t="s"/>
      <x:c r="S423" s="72" t="s"/>
      <x:c r="T423" s="72" t="s"/>
      <x:c r="U423" s="72" t="s"/>
      <x:c r="V423" s="72" t="s"/>
      <x:c r="W423" s="72" t="s"/>
      <x:c r="X423" s="72" t="n">
        <x:v>22.5503932917372</x:v>
      </x:c>
      <x:c r="Y423" s="72" t="n">
        <x:v>26.2239052433621</x:v>
      </x:c>
      <x:c r="Z423" s="72" t="n">
        <x:v>21.4403298245544</x:v>
      </x:c>
      <x:c r="AA423" s="72" t="n">
        <x:v>21.7575137939957</x:v>
      </x:c>
      <x:c r="AB423" s="72" t="n">
        <x:v>22.204219740472</x:v>
      </x:c>
      <x:c r="AC423" s="72" t="n">
        <x:v>5.69650866217517</x:v>
      </x:c>
      <x:c r="AD423" s="72" t="n">
        <x:v>0</x:v>
      </x:c>
      <x:c r="AE423" s="72" t="n">
        <x:v>0</x:v>
      </x:c>
      <x:c r="AF423" s="72" t="n">
        <x:v>0</x:v>
      </x:c>
      <x:c r="AG423" s="72" t="n">
        <x:v>0</x:v>
      </x:c>
      <x:c r="AH423" s="72" t="n">
        <x:v>0</x:v>
      </x:c>
      <x:c r="AI423" s="72" t="n">
        <x:v>0</x:v>
      </x:c>
      <x:c r="AJ423" s="72" t="n">
        <x:v>0</x:v>
      </x:c>
      <x:c r="AK423" s="72" t="n">
        <x:v>0</x:v>
      </x:c>
      <x:c r="AL423" s="72" t="n">
        <x:v>0</x:v>
      </x:c>
      <x:c r="AM423" s="72" t="n">
        <x:v>48.7742985350993</x:v>
      </x:c>
      <x:c r="AN423" s="72" t="n">
        <x:v>43.1978436185501</x:v>
      </x:c>
      <x:c r="AO423" s="72" t="n">
        <x:v>27.9007284026471</x:v>
      </x:c>
      <x:c r="AP423" s="72" t="s"/>
      <x:c r="AQ423" s="72" t="s"/>
      <x:c r="AR423" s="72" t="s"/>
      <x:c r="AS423" s="72" t="s"/>
      <x:c r="AT423" s="72" t="n">
        <x:v>48.7742985350993</x:v>
      </x:c>
      <x:c r="AU423" s="72" t="n">
        <x:v>71.0985720211972</x:v>
      </x:c>
      <x:c r="AV423" s="72" t="s"/>
      <x:c r="AW423" s="72" t="s"/>
      <x:c r="AX423" s="72" t="s"/>
      <x:c r="AY423" s="72" t="n">
        <x:v>0</x:v>
      </x:c>
      <x:c r="AZ423" s="72" t="n">
        <x:v>0</x:v>
      </x:c>
      <x:c r="BA423" s="72" t="n">
        <x:v>0</x:v>
      </x:c>
      <x:c r="BB423" s="72" t="n">
        <x:v>0</x:v>
      </x:c>
      <x:c r="BC423" s="72" t="n">
        <x:v>0</x:v>
      </x:c>
      <x:c r="BD423" s="72" t="n">
        <x:v>0</x:v>
      </x:c>
      <x:c r="BE423" s="72" t="n">
        <x:v>0</x:v>
      </x:c>
      <x:c r="BF423" s="72" t="n">
        <x:v>0</x:v>
      </x:c>
      <x:c r="BG423" s="72" t="n">
        <x:v>0</x:v>
      </x:c>
      <x:c r="BH423" s="72" t="n">
        <x:v>0</x:v>
      </x:c>
      <x:c r="BI423" s="72" t="n">
        <x:v>0</x:v>
      </x:c>
      <x:c r="BJ423" s="72" t="n">
        <x:v>22.5503932917372</x:v>
      </x:c>
      <x:c r="BK423" s="72" t="n">
        <x:v>3.67351195162499</x:v>
      </x:c>
      <x:c r="BL423" s="72" t="n">
        <x:v>-4.78357541880776</x:v>
      </x:c>
      <x:c r="BM423" s="72" t="n">
        <x:v>0.317183969441331</x:v>
      </x:c>
      <x:c r="BN423" s="72" t="n">
        <x:v>0.44670594647625</x:v>
      </x:c>
      <x:c r="BO423" s="72" t="s">
        <x:v>306</x:v>
      </x:c>
      <x:c r="BP423" s="51" t="s">
        <x:v>306</x:v>
      </x:c>
      <x:c r="BQ423" s="73" t="n">
        <x:v>655</x:v>
      </x:c>
      <x:c r="BR423" s="73" t="n">
        <x:v>405</x:v>
      </x:c>
      <x:c r="BS423" s="51" t="s">
        <x:v>259</x:v>
      </x:c>
      <x:c r="BT423" s="72" t="s"/>
      <x:c r="BU423" s="72" t="s"/>
      <x:c r="BV423" s="74" t="s"/>
      <x:c r="BW423" s="72" t="s"/>
      <x:c r="BX423" s="74" t="s"/>
      <x:c r="BY423" s="72" t="s"/>
      <x:c r="BZ423" s="72" t="s"/>
      <x:c r="CA423" s="72" t="s"/>
      <x:c r="CB423" s="74" t="s"/>
      <x:c r="CC423" s="72" t="s"/>
      <x:c r="CD423" s="74" t="s"/>
      <x:c r="CE423" s="72" t="s"/>
      <x:c r="CF423" s="72" t="s"/>
      <x:c r="CG423" s="72" t="s"/>
      <x:c r="CH423" s="74" t="s"/>
      <x:c r="CI423" s="72" t="s"/>
      <x:c r="CJ423" s="74" t="s"/>
      <x:c r="CK423" s="72" t="s"/>
      <x:c r="CL423" s="72" t="s"/>
      <x:c r="CM423" s="72" t="s"/>
      <x:c r="CN423" s="74" t="s"/>
      <x:c r="CO423" s="72" t="s"/>
      <x:c r="CP423" s="74" t="s"/>
      <x:c r="CQ423" s="72" t="s"/>
      <x:c r="CR423" s="72" t="s"/>
      <x:c r="CS423" s="72" t="s"/>
      <x:c r="CT423" s="74" t="s"/>
      <x:c r="CU423" s="72" t="s"/>
      <x:c r="CV423" s="74" t="s"/>
      <x:c r="CW423" s="72" t="s"/>
      <x:c r="CX423" s="72" t="s"/>
      <x:c r="CY423" s="72" t="s"/>
      <x:c r="CZ423" s="74" t="s"/>
      <x:c r="DA423" s="72" t="s"/>
      <x:c r="DB423" s="74" t="s"/>
      <x:c r="DC423" s="72" t="s"/>
      <x:c r="DD423" s="72" t="s"/>
      <x:c r="DE423" s="72" t="s"/>
      <x:c r="DF423" s="74" t="s"/>
      <x:c r="DG423" s="72" t="s"/>
      <x:c r="DH423" s="74" t="s"/>
      <x:c r="DI423" s="72" t="s"/>
      <x:c r="DJ423" s="72" t="s"/>
      <x:c r="DK423" s="72" t="s"/>
      <x:c r="DL423" s="74" t="s"/>
      <x:c r="DM423" s="72" t="s"/>
      <x:c r="DN423" s="74" t="s"/>
      <x:c r="DO423" s="72" t="s"/>
      <x:c r="DP423" s="72" t="s"/>
      <x:c r="DQ423" s="72" t="s"/>
      <x:c r="DR423" s="74" t="s"/>
      <x:c r="DS423" s="72" t="s"/>
      <x:c r="DT423" s="74" t="s"/>
      <x:c r="DU423" s="72" t="s"/>
      <x:c r="DV423" s="72" t="s"/>
      <x:c r="DW423" s="72" t="s"/>
      <x:c r="DX423" s="74" t="s"/>
      <x:c r="DY423" s="72" t="s"/>
      <x:c r="DZ423" s="74" t="s"/>
      <x:c r="EA423" s="72" t="s"/>
      <x:c r="EB423" s="72" t="n">
        <x:v>22.5503932917372</x:v>
      </x:c>
      <x:c r="EC423" s="72" t="n">
        <x:v>16.2012623132182</x:v>
      </x:c>
      <x:c r="ED423" s="74" t="n">
        <x:v>0.71844699574063</x:v>
      </x:c>
      <x:c r="EE423" s="72" t="n">
        <x:v>13.2675759843859</x:v>
      </x:c>
      <x:c r="EF423" s="74" t="n">
        <x:v>0.588352309990412</x:v>
      </x:c>
      <x:c r="EG423" s="72" t="n">
        <x:v>3</x:v>
      </x:c>
      <x:c r="EH423" s="72" t="n">
        <x:v>26.2239052433621</x:v>
      </x:c>
      <x:c r="EI423" s="72" t="n">
        <x:v>20.1664444687414</x:v>
      </x:c>
      <x:c r="EJ423" s="74" t="n">
        <x:v>0.769009965586493</x:v>
      </x:c>
      <x:c r="EK423" s="72" t="n">
        <x:v>16.7303909405865</x:v>
      </x:c>
      <x:c r="EL423" s="74" t="n">
        <x:v>0.637982435694673</x:v>
      </x:c>
      <x:c r="EM423" s="72" t="n">
        <x:v>3</x:v>
      </x:c>
      <x:c r="EN423" s="72" t="n">
        <x:v>21.4403298245544</x:v>
      </x:c>
      <x:c r="EO423" s="72" t="n">
        <x:v>14.9570621772406</x:v>
      </x:c>
      <x:c r="EP423" s="74" t="n">
        <x:v>0.697613436902966</x:v>
      </x:c>
      <x:c r="EQ423" s="72" t="n">
        <x:v>11.5921781882691</x:v>
      </x:c>
      <x:c r="ER423" s="74" t="n">
        <x:v>0.540671635330593</x:v>
      </x:c>
      <x:c r="ES423" s="72" t="n">
        <x:v>3</x:v>
      </x:c>
      <x:c r="ET423" s="72" t="n">
        <x:v>21.7575137939957</x:v>
      </x:c>
      <x:c r="EU423" s="72" t="n">
        <x:v>15.2797885028814</x:v>
      </x:c>
      <x:c r="EV423" s="74" t="n">
        <x:v>0.702276401961792</x:v>
      </x:c>
      <x:c r="EW423" s="72" t="n">
        <x:v>12.0710014777859</x:v>
      </x:c>
      <x:c r="EX423" s="74" t="n">
        <x:v>0.554796912555194</x:v>
      </x:c>
      <x:c r="EY423" s="72" t="n">
        <x:v>3</x:v>
      </x:c>
      <x:c r="EZ423" s="72" t="n">
        <x:v>22.204219740472</x:v>
      </x:c>
      <x:c r="FA423" s="72" t="n">
        <x:v>20.5769967170268</x:v>
      </x:c>
      <x:c r="FB423" s="74" t="n">
        <x:v>0.926715595392926</x:v>
      </x:c>
      <x:c r="FC423" s="72" t="n">
        <x:v>17.6231044503898</x:v>
      </x:c>
      <x:c r="FD423" s="74" t="n">
        <x:v>0.793682671869254</x:v>
      </x:c>
      <x:c r="FE423" s="72" t="n">
        <x:v>3</x:v>
      </x:c>
      <x:c r="FF423" s="72" t="n">
        <x:v>5.69650866217517</x:v>
      </x:c>
      <x:c r="FG423" s="72" t="n">
        <x:v>5.0754041145332</x:v>
      </x:c>
      <x:c r="FH423" s="74" t="n">
        <x:v>0.890967505804722</x:v>
      </x:c>
      <x:c r="FI423" s="72" t="n">
        <x:v>4.12182984931695</x:v>
      </x:c>
      <x:c r="FJ423" s="74" t="n">
        <x:v>0.723571242274397</x:v>
      </x:c>
      <x:c r="FK423" s="72" t="n">
        <x:v>1</x:v>
      </x:c>
      <x:c r="FL423" s="51" t="n">
        <x:v>0</x:v>
      </x:c>
      <x:c r="FM423" s="51" t="n">
        <x:v>0</x:v>
      </x:c>
      <x:c r="FN423" s="74" t="s"/>
      <x:c r="FO423" s="51" t="n">
        <x:v>0</x:v>
      </x:c>
      <x:c r="FP423" s="74" t="s"/>
      <x:c r="FQ423" s="51" t="n">
        <x:v>0</x:v>
      </x:c>
      <x:c r="FR423" s="51" t="n">
        <x:v>0</x:v>
      </x:c>
      <x:c r="FS423" s="51" t="n">
        <x:v>0</x:v>
      </x:c>
      <x:c r="FT423" s="74" t="s"/>
      <x:c r="FU423" s="51" t="n">
        <x:v>0</x:v>
      </x:c>
      <x:c r="FV423" s="74" t="s"/>
      <x:c r="FW423" s="51" t="n">
        <x:v>0</x:v>
      </x:c>
      <x:c r="FX423" s="51" t="n">
        <x:v>0</x:v>
      </x:c>
      <x:c r="FY423" s="51" t="n">
        <x:v>0</x:v>
      </x:c>
      <x:c r="FZ423" s="74" t="s"/>
      <x:c r="GA423" s="51" t="n">
        <x:v>0</x:v>
      </x:c>
      <x:c r="GB423" s="74" t="s"/>
      <x:c r="GC423" s="51" t="n">
        <x:v>0</x:v>
      </x:c>
      <x:c r="GD423" s="51" t="n">
        <x:v>0</x:v>
      </x:c>
      <x:c r="GE423" s="51" t="n">
        <x:v>0</x:v>
      </x:c>
      <x:c r="GF423" s="74" t="s"/>
      <x:c r="GG423" s="51" t="n">
        <x:v>0</x:v>
      </x:c>
      <x:c r="GH423" s="74" t="s"/>
      <x:c r="GI423" s="51" t="n">
        <x:v>0</x:v>
      </x:c>
      <x:c r="GJ423" s="51" t="n">
        <x:v>0</x:v>
      </x:c>
      <x:c r="GK423" s="51" t="n">
        <x:v>0</x:v>
      </x:c>
      <x:c r="GL423" s="74" t="s"/>
      <x:c r="GM423" s="51" t="n">
        <x:v>0</x:v>
      </x:c>
      <x:c r="GN423" s="74" t="s"/>
      <x:c r="GO423" s="51" t="n">
        <x:v>0</x:v>
      </x:c>
      <x:c r="GP423" s="51" t="n">
        <x:v>48.7742985350993</x:v>
      </x:c>
      <x:c r="GQ423" s="51" t="n">
        <x:v>36.3677067819596</x:v>
      </x:c>
      <x:c r="GR423" s="74" t="n">
        <x:v>0.74563259491653</x:v>
      </x:c>
      <x:c r="GS423" s="51" t="n">
        <x:v>29.9979669249723</x:v>
      </x:c>
      <x:c r="GT423" s="74" t="n">
        <x:v>0.615036357793746</x:v>
      </x:c>
      <x:c r="GU423" s="51" t="n">
        <x:v>6</x:v>
      </x:c>
      <x:c r="GV423" s="51" t="n">
        <x:v>43.1978436185501</x:v>
      </x:c>
      <x:c r="GW423" s="51" t="n">
        <x:v>30.2368506801219</x:v>
      </x:c>
      <x:c r="GX423" s="74" t="n">
        <x:v>0.69996203854809</x:v>
      </x:c>
      <x:c r="GY423" s="51" t="n">
        <x:v>23.663179666055</x:v>
      </x:c>
      <x:c r="GZ423" s="74" t="n">
        <x:v>0.547786131988623</x:v>
      </x:c>
      <x:c r="HA423" s="51" t="n">
        <x:v>6</x:v>
      </x:c>
      <x:c r="HB423" s="51" t="n">
        <x:v>22.204219740472</x:v>
      </x:c>
      <x:c r="HC423" s="51" t="n">
        <x:v>20.5769967170268</x:v>
      </x:c>
      <x:c r="HD423" s="74" t="n">
        <x:v>0.926715595392926</x:v>
      </x:c>
      <x:c r="HE423" s="51" t="n">
        <x:v>17.6231044503898</x:v>
      </x:c>
      <x:c r="HF423" s="74" t="n">
        <x:v>0.793682671869254</x:v>
      </x:c>
      <x:c r="HG423" s="51" t="n">
        <x:v>3</x:v>
      </x:c>
    </x:row>
    <x:row r="424" spans="1:216">
      <x:c r="A424" s="51" t="s">
        <x:v>228</x:v>
      </x:c>
      <x:c r="B424" s="51" t="s">
        <x:v>1048</x:v>
      </x:c>
      <x:c r="C424" s="51" t="s">
        <x:v>1049</x:v>
      </x:c>
      <x:c r="D424" s="71" t="s">
        <x:v>231</x:v>
      </x:c>
      <x:c r="E424" s="51" t="s"/>
      <x:c r="F424" s="72" t="s"/>
      <x:c r="G424" s="72" t="s"/>
      <x:c r="H424" s="72" t="s"/>
      <x:c r="I424" s="72" t="s"/>
      <x:c r="J424" s="72" t="s"/>
      <x:c r="K424" s="72" t="s"/>
      <x:c r="L424" s="72" t="s"/>
      <x:c r="M424" s="72" t="s"/>
      <x:c r="N424" s="72" t="s"/>
      <x:c r="O424" s="72" t="s"/>
      <x:c r="P424" s="72" t="s"/>
      <x:c r="Q424" s="72" t="n">
        <x:v>58.759422188617</x:v>
      </x:c>
      <x:c r="R424" s="72" t="n">
        <x:v>155.894158396996</x:v>
      </x:c>
      <x:c r="S424" s="72" t="n">
        <x:v>168.291683550515</x:v>
      </x:c>
      <x:c r="T424" s="72" t="n">
        <x:v>81.2467381340627</x:v>
      </x:c>
      <x:c r="U424" s="72" t="n">
        <x:v>43.0742968989119</x:v>
      </x:c>
      <x:c r="V424" s="72" t="n">
        <x:v>48.5452618386964</x:v>
      </x:c>
      <x:c r="W424" s="72" t="n">
        <x:v>0</x:v>
      </x:c>
      <x:c r="X424" s="72" t="n">
        <x:v>0</x:v>
      </x:c>
      <x:c r="Y424" s="72" t="n">
        <x:v>0</x:v>
      </x:c>
      <x:c r="Z424" s="72" t="s"/>
      <x:c r="AA424" s="72" t="s"/>
      <x:c r="AB424" s="72" t="s"/>
      <x:c r="AC424" s="72" t="s"/>
      <x:c r="AD424" s="72" t="n">
        <x:v>0</x:v>
      </x:c>
      <x:c r="AE424" s="72" t="n">
        <x:v>0</x:v>
      </x:c>
      <x:c r="AF424" s="72" t="n">
        <x:v>0</x:v>
      </x:c>
      <x:c r="AG424" s="72" t="n">
        <x:v>0</x:v>
      </x:c>
      <x:c r="AH424" s="72" t="n">
        <x:v>0</x:v>
      </x:c>
      <x:c r="AI424" s="72" t="n">
        <x:v>58.759422188617</x:v>
      </x:c>
      <x:c r="AJ424" s="72" t="n">
        <x:v>324.185841947511</x:v>
      </x:c>
      <x:c r="AK424" s="72" t="n">
        <x:v>124.321035032975</x:v>
      </x:c>
      <x:c r="AL424" s="72" t="n">
        <x:v>48.5452618386964</x:v>
      </x:c>
      <x:c r="AM424" s="72" t="n">
        <x:v>0</x:v>
      </x:c>
      <x:c r="AN424" s="72" t="n">
        <x:v>0</x:v>
      </x:c>
      <x:c r="AO424" s="72" t="n">
        <x:v>0</x:v>
      </x:c>
      <x:c r="AP424" s="72" t="s"/>
      <x:c r="AQ424" s="72" t="s"/>
      <x:c r="AR424" s="72" t="n">
        <x:v>58.759422188617</x:v>
      </x:c>
      <x:c r="AS424" s="72" t="n">
        <x:v>448.506876980485</x:v>
      </x:c>
      <x:c r="AT424" s="72" t="n">
        <x:v>48.5452618386964</x:v>
      </x:c>
      <x:c r="AU424" s="72" t="s"/>
      <x:c r="AV424" s="72" t="s"/>
      <x:c r="AW424" s="72" t="n">
        <x:v>389.747454791868</x:v>
      </x:c>
      <x:c r="AX424" s="72" t="n">
        <x:v>-399.961615141789</x:v>
      </x:c>
      <x:c r="AY424" s="72" t="n">
        <x:v>0</x:v>
      </x:c>
      <x:c r="AZ424" s="72" t="n">
        <x:v>0</x:v>
      </x:c>
      <x:c r="BA424" s="72" t="n">
        <x:v>0</x:v>
      </x:c>
      <x:c r="BB424" s="72" t="n">
        <x:v>0</x:v>
      </x:c>
      <x:c r="BC424" s="72" t="n">
        <x:v>58.759422188617</x:v>
      </x:c>
      <x:c r="BD424" s="72" t="n">
        <x:v>97.134736208379</x:v>
      </x:c>
      <x:c r="BE424" s="72" t="n">
        <x:v>12.3975251535187</x:v>
      </x:c>
      <x:c r="BF424" s="72" t="n">
        <x:v>-87.044945416452</x:v>
      </x:c>
      <x:c r="BG424" s="72" t="n">
        <x:v>-38.1724412351507</x:v>
      </x:c>
      <x:c r="BH424" s="72" t="n">
        <x:v>5.47096493978449</x:v>
      </x:c>
      <x:c r="BI424" s="72" t="n">
        <x:v>-48.5452618386964</x:v>
      </x:c>
      <x:c r="BJ424" s="72" t="n">
        <x:v>0</x:v>
      </x:c>
      <x:c r="BK424" s="72" t="n">
        <x:v>0</x:v>
      </x:c>
      <x:c r="BL424" s="72" t="n">
        <x:v>0</x:v>
      </x:c>
      <x:c r="BM424" s="72" t="n">
        <x:v>0</x:v>
      </x:c>
      <x:c r="BN424" s="72" t="n">
        <x:v>0</x:v>
      </x:c>
      <x:c r="BO424" s="72" t="s">
        <x:v>306</x:v>
      </x:c>
      <x:c r="BP424" s="51" t="s">
        <x:v>306</x:v>
      </x:c>
      <x:c r="BQ424" s="73" t="n">
        <x:v>754</x:v>
      </x:c>
      <x:c r="BR424" s="73" t="n">
        <x:v>406</x:v>
      </x:c>
      <x:c r="BS424" s="51" t="s">
        <x:v>259</x:v>
      </x:c>
      <x:c r="BT424" s="72" t="s"/>
      <x:c r="BU424" s="72" t="s"/>
      <x:c r="BV424" s="74" t="s"/>
      <x:c r="BW424" s="72" t="s"/>
      <x:c r="BX424" s="74" t="s"/>
      <x:c r="BY424" s="72" t="s"/>
      <x:c r="BZ424" s="72" t="s"/>
      <x:c r="CA424" s="72" t="s"/>
      <x:c r="CB424" s="74" t="s"/>
      <x:c r="CC424" s="72" t="s"/>
      <x:c r="CD424" s="74" t="s"/>
      <x:c r="CE424" s="72" t="s"/>
      <x:c r="CF424" s="72" t="s"/>
      <x:c r="CG424" s="72" t="s"/>
      <x:c r="CH424" s="74" t="s"/>
      <x:c r="CI424" s="72" t="s"/>
      <x:c r="CJ424" s="74" t="s"/>
      <x:c r="CK424" s="72" t="s"/>
      <x:c r="CL424" s="72" t="n">
        <x:v>58.759422188617</x:v>
      </x:c>
      <x:c r="CM424" s="72" t="n">
        <x:v>33.6434601319769</x:v>
      </x:c>
      <x:c r="CN424" s="74" t="n">
        <x:v>0.572562814249293</x:v>
      </x:c>
      <x:c r="CO424" s="72" t="n">
        <x:v>24.1738310974676</x:v>
      </x:c>
      <x:c r="CP424" s="74" t="n">
        <x:v>0.411403485552834</x:v>
      </x:c>
      <x:c r="CQ424" s="72" t="n">
        <x:v>8.45852534562212</x:v>
      </x:c>
      <x:c r="CR424" s="72" t="n">
        <x:v>155.894158396996</x:v>
      </x:c>
      <x:c r="CS424" s="72" t="n">
        <x:v>73.6761194963901</x:v>
      </x:c>
      <x:c r="CT424" s="74" t="n">
        <x:v>0.472603465415096</x:v>
      </x:c>
      <x:c r="CU424" s="72" t="n">
        <x:v>49.4614024442909</x:v>
      </x:c>
      <x:c r="CV424" s="74" t="n">
        <x:v>0.317275534586318</x:v>
      </x:c>
      <x:c r="CW424" s="72" t="n">
        <x:v>25.0388709677419</x:v>
      </x:c>
      <x:c r="CX424" s="72" t="n">
        <x:v>168.291683550515</x:v>
      </x:c>
      <x:c r="CY424" s="72" t="n">
        <x:v>98.6217159077153</x:v>
      </x:c>
      <x:c r="CZ424" s="74" t="n">
        <x:v>0.586016574479825</x:v>
      </x:c>
      <x:c r="DA424" s="72" t="n">
        <x:v>73.0583720992582</x:v>
      </x:c>
      <x:c r="DB424" s="74" t="n">
        <x:v>0.434117542577966</x:v>
      </x:c>
      <x:c r="DC424" s="72" t="n">
        <x:v>26.3774193548387</x:v>
      </x:c>
      <x:c r="DD424" s="72" t="n">
        <x:v>81.2467381340627</x:v>
      </x:c>
      <x:c r="DE424" s="72" t="n">
        <x:v>64.0973452702909</x:v>
      </x:c>
      <x:c r="DF424" s="74" t="n">
        <x:v>0.788922075425673</x:v>
      </x:c>
      <x:c r="DG424" s="72" t="n">
        <x:v>44.6113550294153</x:v>
      </x:c>
      <x:c r="DH424" s="74" t="n">
        <x:v>0.549084874715875</x:v>
      </x:c>
      <x:c r="DI424" s="72" t="n">
        <x:v>18.9657096774194</x:v>
      </x:c>
      <x:c r="DJ424" s="72" t="n">
        <x:v>43.0742968989119</x:v>
      </x:c>
      <x:c r="DK424" s="72" t="n">
        <x:v>30.4063543796506</x:v>
      </x:c>
      <x:c r="DL424" s="74" t="n">
        <x:v>0.705904833478981</x:v>
      </x:c>
      <x:c r="DM424" s="72" t="n">
        <x:v>16.8603940480157</x:v>
      </x:c>
      <x:c r="DN424" s="74" t="n">
        <x:v>0.391425867904105</x:v>
      </x:c>
      <x:c r="DO424" s="72" t="n">
        <x:v>12.4735023041475</x:v>
      </x:c>
      <x:c r="DP424" s="72" t="n">
        <x:v>48.5996619734509</x:v>
      </x:c>
      <x:c r="DQ424" s="72" t="n">
        <x:v>37.2000049838959</x:v>
      </x:c>
      <x:c r="DR424" s="74" t="n">
        <x:v>0.765437525146114</x:v>
      </x:c>
      <x:c r="DS424" s="72" t="n">
        <x:v>25.0745598191329</x:v>
      </x:c>
      <x:c r="DT424" s="74" t="n">
        <x:v>0.515941033351851</x:v>
      </x:c>
      <x:c r="DU424" s="72" t="n">
        <x:v>10.0344086021505</x:v>
      </x:c>
      <x:c r="DV424" s="72" t="n">
        <x:v>0</x:v>
      </x:c>
      <x:c r="DW424" s="72" t="n">
        <x:v>4.2847390813253</x:v>
      </x:c>
      <x:c r="DX424" s="74" t="s"/>
      <x:c r="DY424" s="72" t="n">
        <x:v>4.03467104128647</x:v>
      </x:c>
      <x:c r="DZ424" s="74" t="s"/>
      <x:c r="EA424" s="72" t="n">
        <x:v>0</x:v>
      </x:c>
      <x:c r="EB424" s="72" t="n">
        <x:v>0</x:v>
      </x:c>
      <x:c r="EC424" s="72" t="n">
        <x:v>0.00473760932944606</x:v>
      </x:c>
      <x:c r="ED424" s="74" t="s"/>
      <x:c r="EE424" s="72" t="n">
        <x:v>-0.000514398261177701</x:v>
      </x:c>
      <x:c r="EF424" s="74" t="s"/>
      <x:c r="EG424" s="72" t="n">
        <x:v>0</x:v>
      </x:c>
      <x:c r="EH424" s="72" t="n">
        <x:v>0</x:v>
      </x:c>
      <x:c r="EI424" s="72" t="n">
        <x:v>0</x:v>
      </x:c>
      <x:c r="EJ424" s="74" t="s"/>
      <x:c r="EK424" s="72" t="n">
        <x:v>-0.00372791925685102</x:v>
      </x:c>
      <x:c r="EL424" s="74" t="s"/>
      <x:c r="EM424" s="72" t="n">
        <x:v>0</x:v>
      </x:c>
      <x:c r="EN424" s="72" t="s"/>
      <x:c r="EO424" s="72" t="s"/>
      <x:c r="EP424" s="74" t="s"/>
      <x:c r="EQ424" s="72" t="s"/>
      <x:c r="ER424" s="74" t="s"/>
      <x:c r="ES424" s="72" t="s"/>
      <x:c r="ET424" s="72" t="s"/>
      <x:c r="EU424" s="72" t="s"/>
      <x:c r="EV424" s="74" t="s"/>
      <x:c r="EW424" s="72" t="s"/>
      <x:c r="EX424" s="74" t="s"/>
      <x:c r="EY424" s="72" t="s"/>
      <x:c r="EZ424" s="72" t="s"/>
      <x:c r="FA424" s="72" t="s"/>
      <x:c r="FB424" s="74" t="s"/>
      <x:c r="FC424" s="72" t="s"/>
      <x:c r="FD424" s="74" t="s"/>
      <x:c r="FE424" s="72" t="s"/>
      <x:c r="FF424" s="72" t="s"/>
      <x:c r="FG424" s="72" t="s"/>
      <x:c r="FH424" s="74" t="s"/>
      <x:c r="FI424" s="72" t="s"/>
      <x:c r="FJ424" s="74" t="s"/>
      <x:c r="FK424" s="72" t="s"/>
      <x:c r="FL424" s="51" t="n">
        <x:v>0</x:v>
      </x:c>
      <x:c r="FM424" s="51" t="n">
        <x:v>0</x:v>
      </x:c>
      <x:c r="FN424" s="74" t="s"/>
      <x:c r="FO424" s="51" t="n">
        <x:v>0</x:v>
      </x:c>
      <x:c r="FP424" s="74" t="s"/>
      <x:c r="FQ424" s="51" t="n">
        <x:v>0</x:v>
      </x:c>
      <x:c r="FR424" s="51" t="n">
        <x:v>58.759422188617</x:v>
      </x:c>
      <x:c r="FS424" s="51" t="n">
        <x:v>33.6434601319769</x:v>
      </x:c>
      <x:c r="FT424" s="74" t="n">
        <x:v>0.572562814249293</x:v>
      </x:c>
      <x:c r="FU424" s="51" t="n">
        <x:v>24.1738310974676</x:v>
      </x:c>
      <x:c r="FV424" s="74" t="n">
        <x:v>0.411403485552834</x:v>
      </x:c>
      <x:c r="FW424" s="51" t="n">
        <x:v>8.45852534562212</x:v>
      </x:c>
      <x:c r="FX424" s="51" t="n">
        <x:v>324.185841947511</x:v>
      </x:c>
      <x:c r="FY424" s="51" t="n">
        <x:v>172.297835404105</x:v>
      </x:c>
      <x:c r="FZ424" s="74" t="n">
        <x:v>0.531478593787579</x:v>
      </x:c>
      <x:c r="GA424" s="51" t="n">
        <x:v>122.519774543549</x:v>
      </x:c>
      <x:c r="GB424" s="74" t="n">
        <x:v>0.37793067645251</x:v>
      </x:c>
      <x:c r="GC424" s="51" t="n">
        <x:v>51.4162903225806</x:v>
      </x:c>
      <x:c r="GD424" s="51" t="n">
        <x:v>124.321035032975</x:v>
      </x:c>
      <x:c r="GE424" s="51" t="n">
        <x:v>94.5036996499415</x:v>
      </x:c>
      <x:c r="GF424" s="74" t="n">
        <x:v>0.760158565482306</x:v>
      </x:c>
      <x:c r="GG424" s="51" t="n">
        <x:v>61.471749077431</x:v>
      </x:c>
      <x:c r="GH424" s="74" t="n">
        <x:v>0.49445975945363</x:v>
      </x:c>
      <x:c r="GI424" s="51" t="n">
        <x:v>31.4392119815668</x:v>
      </x:c>
      <x:c r="GJ424" s="51" t="n">
        <x:v>48.5996619734509</x:v>
      </x:c>
      <x:c r="GK424" s="51" t="n">
        <x:v>41.4847440652212</x:v>
      </x:c>
      <x:c r="GL424" s="74" t="n">
        <x:v>0.853601493933921</x:v>
      </x:c>
      <x:c r="GM424" s="51" t="n">
        <x:v>29.1092308604194</x:v>
      </x:c>
      <x:c r="GN424" s="74" t="n">
        <x:v>0.598959533428879</x:v>
      </x:c>
      <x:c r="GO424" s="51" t="n">
        <x:v>10.0344086021505</x:v>
      </x:c>
      <x:c r="GP424" s="51" t="n">
        <x:v>0</x:v>
      </x:c>
      <x:c r="GQ424" s="51" t="n">
        <x:v>0.00473760932944606</x:v>
      </x:c>
      <x:c r="GR424" s="74" t="s"/>
      <x:c r="GS424" s="51" t="n">
        <x:v>-0.00424231751802872</x:v>
      </x:c>
      <x:c r="GT424" s="74" t="s"/>
      <x:c r="GU424" s="51" t="n">
        <x:v>0</x:v>
      </x:c>
      <x:c r="GV424" s="51" t="n">
        <x:v>0</x:v>
      </x:c>
      <x:c r="GW424" s="51" t="n">
        <x:v>0</x:v>
      </x:c>
      <x:c r="GX424" s="74" t="s"/>
      <x:c r="GY424" s="51" t="n">
        <x:v>0</x:v>
      </x:c>
      <x:c r="GZ424" s="74" t="s"/>
      <x:c r="HA424" s="51" t="n">
        <x:v>0</x:v>
      </x:c>
      <x:c r="HB424" s="51" t="n">
        <x:v>0</x:v>
      </x:c>
      <x:c r="HC424" s="51" t="n">
        <x:v>0</x:v>
      </x:c>
      <x:c r="HD424" s="74" t="s"/>
      <x:c r="HE424" s="51" t="n">
        <x:v>0</x:v>
      </x:c>
      <x:c r="HF424" s="74" t="s"/>
      <x:c r="HG424" s="51" t="n">
        <x:v>0</x:v>
      </x:c>
    </x:row>
    <x:row r="425" spans="1:216">
      <x:c r="A425" s="51" t="s">
        <x:v>228</x:v>
      </x:c>
      <x:c r="B425" s="51" t="s">
        <x:v>1050</x:v>
      </x:c>
      <x:c r="C425" s="51" t="s">
        <x:v>1051</x:v>
      </x:c>
      <x:c r="D425" s="71" t="s">
        <x:v>244</x:v>
      </x:c>
      <x:c r="E425" s="51" t="s"/>
      <x:c r="F425" s="72" t="s"/>
      <x:c r="G425" s="72" t="s"/>
      <x:c r="H425" s="72" t="s"/>
      <x:c r="I425" s="72" t="s"/>
      <x:c r="J425" s="72" t="s"/>
      <x:c r="K425" s="72" t="s"/>
      <x:c r="L425" s="72" t="s"/>
      <x:c r="M425" s="72" t="s"/>
      <x:c r="N425" s="72" t="n">
        <x:v>7.22039239001189</x:v>
      </x:c>
      <x:c r="O425" s="72" t="n">
        <x:v>16.9197567519978</x:v>
      </x:c>
      <x:c r="P425" s="72" t="n">
        <x:v>12.7610998196457</x:v>
      </x:c>
      <x:c r="Q425" s="72" t="n">
        <x:v>10.1590891802781</x:v>
      </x:c>
      <x:c r="R425" s="72" t="n">
        <x:v>12.8508472886648</x:v>
      </x:c>
      <x:c r="S425" s="72" t="n">
        <x:v>13.2897801227896</x:v>
      </x:c>
      <x:c r="T425" s="72" t="n">
        <x:v>12.393688394694</x:v>
      </x:c>
      <x:c r="U425" s="72" t="n">
        <x:v>11.8535940843702</x:v>
      </x:c>
      <x:c r="V425" s="72" t="n">
        <x:v>13.331473977841</x:v>
      </x:c>
      <x:c r="W425" s="72" t="n">
        <x:v>12.4930764815373</x:v>
      </x:c>
      <x:c r="X425" s="72" t="n">
        <x:v>12.2863260899878</x:v>
      </x:c>
      <x:c r="Y425" s="72" t="n">
        <x:v>9.55011493439885</x:v>
      </x:c>
      <x:c r="Z425" s="72" t="n">
        <x:v>0</x:v>
      </x:c>
      <x:c r="AA425" s="72" t="s"/>
      <x:c r="AB425" s="72" t="s"/>
      <x:c r="AC425" s="72" t="s"/>
      <x:c r="AD425" s="72" t="n">
        <x:v>0</x:v>
      </x:c>
      <x:c r="AE425" s="72" t="n">
        <x:v>0</x:v>
      </x:c>
      <x:c r="AF425" s="72" t="n">
        <x:v>0</x:v>
      </x:c>
      <x:c r="AG425" s="72" t="n">
        <x:v>0</x:v>
      </x:c>
      <x:c r="AH425" s="72" t="n">
        <x:v>24.1401491420097</x:v>
      </x:c>
      <x:c r="AI425" s="72" t="n">
        <x:v>22.9201889999238</x:v>
      </x:c>
      <x:c r="AJ425" s="72" t="n">
        <x:v>26.1406274114544</x:v>
      </x:c>
      <x:c r="AK425" s="72" t="n">
        <x:v>24.2472824790643</x:v>
      </x:c>
      <x:c r="AL425" s="72" t="n">
        <x:v>25.8245504593783</x:v>
      </x:c>
      <x:c r="AM425" s="72" t="n">
        <x:v>21.8364410243866</x:v>
      </x:c>
      <x:c r="AN425" s="72" t="n">
        <x:v>0</x:v>
      </x:c>
      <x:c r="AO425" s="72" t="n">
        <x:v>0</x:v>
      </x:c>
      <x:c r="AP425" s="72" t="s"/>
      <x:c r="AQ425" s="72" t="s"/>
      <x:c r="AR425" s="72" t="n">
        <x:v>47.0603381419335</x:v>
      </x:c>
      <x:c r="AS425" s="72" t="n">
        <x:v>50.3879098905186</x:v>
      </x:c>
      <x:c r="AT425" s="72" t="n">
        <x:v>47.6609914837649</x:v>
      </x:c>
      <x:c r="AU425" s="72" t="n">
        <x:v>0</x:v>
      </x:c>
      <x:c r="AV425" s="72" t="s"/>
      <x:c r="AW425" s="72" t="n">
        <x:v>3.32757174858509</x:v>
      </x:c>
      <x:c r="AX425" s="72" t="n">
        <x:v>-2.72691840675369</x:v>
      </x:c>
      <x:c r="AY425" s="72" t="n">
        <x:v>0</x:v>
      </x:c>
      <x:c r="AZ425" s="72" t="n">
        <x:v>7.22039239001189</x:v>
      </x:c>
      <x:c r="BA425" s="72" t="n">
        <x:v>9.6993643619859</x:v>
      </x:c>
      <x:c r="BB425" s="72" t="n">
        <x:v>-4.15865693235209</x:v>
      </x:c>
      <x:c r="BC425" s="72" t="n">
        <x:v>-2.60201063936756</x:v>
      </x:c>
      <x:c r="BD425" s="72" t="n">
        <x:v>2.69175810838665</x:v>
      </x:c>
      <x:c r="BE425" s="72" t="n">
        <x:v>0.43893283412476</x:v>
      </x:c>
      <x:c r="BF425" s="72" t="n">
        <x:v>-0.896091728095538</x:v>
      </x:c>
      <x:c r="BG425" s="72" t="n">
        <x:v>-0.54009431032377</x:v>
      </x:c>
      <x:c r="BH425" s="72" t="n">
        <x:v>1.47787989347079</x:v>
      </x:c>
      <x:c r="BI425" s="72" t="n">
        <x:v>-0.838397496303758</x:v>
      </x:c>
      <x:c r="BJ425" s="72" t="n">
        <x:v>-0.206750391549527</x:v>
      </x:c>
      <x:c r="BK425" s="72" t="n">
        <x:v>-2.73621115558891</x:v>
      </x:c>
      <x:c r="BL425" s="72" t="n">
        <x:v>-9.55011493439885</x:v>
      </x:c>
      <x:c r="BM425" s="72" t="n">
        <x:v>0</x:v>
      </x:c>
      <x:c r="BN425" s="72" t="n">
        <x:v>0</x:v>
      </x:c>
      <x:c r="BO425" s="72" t="s">
        <x:v>306</x:v>
      </x:c>
      <x:c r="BP425" s="51" t="s">
        <x:v>306</x:v>
      </x:c>
      <x:c r="BQ425" s="73" t="n">
        <x:v>263</x:v>
      </x:c>
      <x:c r="BR425" s="73" t="n">
        <x:v>407</x:v>
      </x:c>
      <x:c r="BS425" s="51" t="s">
        <x:v>259</x:v>
      </x:c>
      <x:c r="BT425" s="72" t="n">
        <x:v>7.22039239001189</x:v>
      </x:c>
      <x:c r="BU425" s="72" t="n">
        <x:v>6.19639212577619</x:v>
      </x:c>
      <x:c r="BV425" s="74" t="n">
        <x:v>0.858179416169651</x:v>
      </x:c>
      <x:c r="BW425" s="72" t="n">
        <x:v>4.25880010569428</x:v>
      </x:c>
      <x:c r="BX425" s="74" t="n">
        <x:v>0.589829454640936</x:v>
      </x:c>
      <x:c r="BY425" s="72" t="n">
        <x:v>1.25</x:v>
      </x:c>
      <x:c r="BZ425" s="72" t="n">
        <x:v>16.9197567519978</x:v>
      </x:c>
      <x:c r="CA425" s="72" t="n">
        <x:v>14.0500946351591</x:v>
      </x:c>
      <x:c r="CB425" s="74" t="n">
        <x:v>0.830395781753784</x:v>
      </x:c>
      <x:c r="CC425" s="72" t="n">
        <x:v>9.47240880281589</x:v>
      </x:c>
      <x:c r="CD425" s="74" t="n">
        <x:v>0.55984308413284</x:v>
      </x:c>
      <x:c r="CE425" s="72" t="n">
        <x:v>3.50774193548387</x:v>
      </x:c>
      <x:c r="CF425" s="72" t="n">
        <x:v>12.7610998196457</x:v>
      </x:c>
      <x:c r="CG425" s="72" t="n">
        <x:v>11.257465232125</x:v>
      </x:c>
      <x:c r="CH425" s="74" t="n">
        <x:v>0.88217045483761</x:v>
      </x:c>
      <x:c r="CI425" s="72" t="n">
        <x:v>7.68156375548781</x:v>
      </x:c>
      <x:c r="CJ425" s="74" t="n">
        <x:v>0.601951545247068</x:v>
      </x:c>
      <x:c r="CK425" s="72" t="n">
        <x:v>3</x:v>
      </x:c>
      <x:c r="CL425" s="72" t="n">
        <x:v>10.1590891802781</x:v>
      </x:c>
      <x:c r="CM425" s="72" t="n">
        <x:v>8.64620276180167</x:v>
      </x:c>
      <x:c r="CN425" s="74" t="n">
        <x:v>0.8510805061724</x:v>
      </x:c>
      <x:c r="CO425" s="72" t="n">
        <x:v>4.71826882348633</x:v>
      </x:c>
      <x:c r="CP425" s="74" t="n">
        <x:v>0.46443817351716</x:v>
      </x:c>
      <x:c r="CQ425" s="72" t="n">
        <x:v>3</x:v>
      </x:c>
      <x:c r="CR425" s="72" t="n">
        <x:v>12.8508472886648</x:v>
      </x:c>
      <x:c r="CS425" s="72" t="n">
        <x:v>11.334975547321</x:v>
      </x:c>
      <x:c r="CT425" s="74" t="n">
        <x:v>0.882041105361135</x:v>
      </x:c>
      <x:c r="CU425" s="72" t="n">
        <x:v>8.2021383984845</x:v>
      </x:c>
      <x:c r="CV425" s="74" t="n">
        <x:v>0.638256623414961</x:v>
      </x:c>
      <x:c r="CW425" s="72" t="n">
        <x:v>3</x:v>
      </x:c>
      <x:c r="CX425" s="72" t="n">
        <x:v>13.2897801227896</x:v>
      </x:c>
      <x:c r="CY425" s="72" t="n">
        <x:v>11.3545478121804</x:v>
      </x:c>
      <x:c r="CZ425" s="74" t="n">
        <x:v>0.854381916575835</x:v>
      </x:c>
      <x:c r="DA425" s="72" t="n">
        <x:v>8.36846608231354</x:v>
      </x:c>
      <x:c r="DB425" s="74" t="n">
        <x:v>0.629691838765876</x:v>
      </x:c>
      <x:c r="DC425" s="72" t="n">
        <x:v>3</x:v>
      </x:c>
      <x:c r="DD425" s="72" t="n">
        <x:v>12.393688394694</x:v>
      </x:c>
      <x:c r="DE425" s="72" t="n">
        <x:v>10.4394260562866</x:v>
      </x:c>
      <x:c r="DF425" s="74" t="n">
        <x:v>0.842317938278645</x:v>
      </x:c>
      <x:c r="DG425" s="72" t="n">
        <x:v>7.13711241490923</x:v>
      </x:c>
      <x:c r="DH425" s="74" t="n">
        <x:v>0.575866698243339</x:v>
      </x:c>
      <x:c r="DI425" s="72" t="n">
        <x:v>3</x:v>
      </x:c>
      <x:c r="DJ425" s="72" t="n">
        <x:v>11.8535940843702</x:v>
      </x:c>
      <x:c r="DK425" s="72" t="n">
        <x:v>9.95301055256939</x:v>
      </x:c>
      <x:c r="DL425" s="74" t="n">
        <x:v>0.839661834353945</x:v>
      </x:c>
      <x:c r="DM425" s="72" t="n">
        <x:v>6.69059357831984</x:v>
      </x:c>
      <x:c r="DN425" s="74" t="n">
        <x:v>0.56443586060888</x:v>
      </x:c>
      <x:c r="DO425" s="72" t="n">
        <x:v>3</x:v>
      </x:c>
      <x:c r="DP425" s="72" t="n">
        <x:v>13.331473977841</x:v>
      </x:c>
      <x:c r="DQ425" s="72" t="n">
        <x:v>11.4149807367438</x:v>
      </x:c>
      <x:c r="DR425" s="74" t="n">
        <x:v>0.856242959759529</x:v>
      </x:c>
      <x:c r="DS425" s="72" t="n">
        <x:v>7.73920596610992</x:v>
      </x:c>
      <x:c r="DT425" s="74" t="n">
        <x:v>0.580521402132552</x:v>
      </x:c>
      <x:c r="DU425" s="72" t="n">
        <x:v>3</x:v>
      </x:c>
      <x:c r="DV425" s="72" t="n">
        <x:v>12.4930764815373</x:v>
      </x:c>
      <x:c r="DW425" s="72" t="n">
        <x:v>9.98083122307863</x:v>
      </x:c>
      <x:c r="DX425" s="74" t="n">
        <x:v>0.798908998742516</x:v>
      </x:c>
      <x:c r="DY425" s="72" t="n">
        <x:v>7.12271120554532</x:v>
      </x:c>
      <x:c r="DZ425" s="74" t="n">
        <x:v>0.570132682375836</x:v>
      </x:c>
      <x:c r="EA425" s="72" t="n">
        <x:v>3</x:v>
      </x:c>
      <x:c r="EB425" s="72" t="n">
        <x:v>12.2863260899878</x:v>
      </x:c>
      <x:c r="EC425" s="72" t="n">
        <x:v>7.87698600160244</x:v>
      </x:c>
      <x:c r="ED425" s="74" t="n">
        <x:v>0.641118096972982</x:v>
      </x:c>
      <x:c r="EE425" s="72" t="n">
        <x:v>4.09426858565908</x:v>
      </x:c>
      <x:c r="EF425" s="74" t="n">
        <x:v>0.333237825178312</x:v>
      </x:c>
      <x:c r="EG425" s="72" t="n">
        <x:v>4</x:v>
      </x:c>
      <x:c r="EH425" s="72" t="n">
        <x:v>9.55011493439885</x:v>
      </x:c>
      <x:c r="EI425" s="72" t="n">
        <x:v>6.80191331110142</x:v>
      </x:c>
      <x:c r="EJ425" s="74" t="n">
        <x:v>0.712233659785748</x:v>
      </x:c>
      <x:c r="EK425" s="72" t="n">
        <x:v>4.48523754665391</x:v>
      </x:c>
      <x:c r="EL425" s="74" t="n">
        <x:v>0.469652729570657</x:v>
      </x:c>
      <x:c r="EM425" s="72" t="n">
        <x:v>2.25806451612903</x:v>
      </x:c>
      <x:c r="EN425" s="72" t="n">
        <x:v>0</x:v>
      </x:c>
      <x:c r="EO425" s="72" t="n">
        <x:v>0</x:v>
      </x:c>
      <x:c r="EP425" s="74" t="s"/>
      <x:c r="EQ425" s="72" t="n">
        <x:v>0.00765510241322611</x:v>
      </x:c>
      <x:c r="ER425" s="74" t="s"/>
      <x:c r="ES425" s="72" t="n">
        <x:v>0</x:v>
      </x:c>
      <x:c r="ET425" s="72" t="s"/>
      <x:c r="EU425" s="72" t="s"/>
      <x:c r="EV425" s="74" t="s"/>
      <x:c r="EW425" s="72" t="s"/>
      <x:c r="EX425" s="74" t="s"/>
      <x:c r="EY425" s="72" t="s"/>
      <x:c r="EZ425" s="72" t="s"/>
      <x:c r="FA425" s="72" t="s"/>
      <x:c r="FB425" s="74" t="s"/>
      <x:c r="FC425" s="72" t="s"/>
      <x:c r="FD425" s="74" t="s"/>
      <x:c r="FE425" s="72" t="s"/>
      <x:c r="FF425" s="72" t="s"/>
      <x:c r="FG425" s="72" t="s"/>
      <x:c r="FH425" s="74" t="s"/>
      <x:c r="FI425" s="72" t="s"/>
      <x:c r="FJ425" s="74" t="s"/>
      <x:c r="FK425" s="72" t="s"/>
      <x:c r="FL425" s="51" t="n">
        <x:v>24.1401491420097</x:v>
      </x:c>
      <x:c r="FM425" s="51" t="n">
        <x:v>20.2464867609353</x:v>
      </x:c>
      <x:c r="FN425" s="74" t="n">
        <x:v>0.838705951725108</x:v>
      </x:c>
      <x:c r="FO425" s="51" t="n">
        <x:v>13.7312089085102</x:v>
      </x:c>
      <x:c r="FP425" s="74" t="n">
        <x:v>0.568812099201763</x:v>
      </x:c>
      <x:c r="FQ425" s="51" t="n">
        <x:v>4.75774193548387</x:v>
      </x:c>
      <x:c r="FR425" s="51" t="n">
        <x:v>22.9201889999238</x:v>
      </x:c>
      <x:c r="FS425" s="51" t="n">
        <x:v>19.9036679939267</x:v>
      </x:c>
      <x:c r="FT425" s="74" t="n">
        <x:v>0.868390221127444</x:v>
      </x:c>
      <x:c r="FU425" s="51" t="n">
        <x:v>12.3998325789741</x:v>
      </x:c>
      <x:c r="FV425" s="74" t="n">
        <x:v>0.541000450695033</x:v>
      </x:c>
      <x:c r="FW425" s="51" t="n">
        <x:v>6</x:v>
      </x:c>
      <x:c r="FX425" s="51" t="n">
        <x:v>26.1406274114544</x:v>
      </x:c>
      <x:c r="FY425" s="51" t="n">
        <x:v>22.6895233595014</x:v>
      </x:c>
      <x:c r="FZ425" s="74" t="n">
        <x:v>0.867979295307934</x:v>
      </x:c>
      <x:c r="GA425" s="51" t="n">
        <x:v>16.570604480798</x:v>
      </x:c>
      <x:c r="GB425" s="74" t="n">
        <x:v>0.633902324530172</x:v>
      </x:c>
      <x:c r="GC425" s="51" t="n">
        <x:v>6</x:v>
      </x:c>
      <x:c r="GD425" s="51" t="n">
        <x:v>24.2472824790643</x:v>
      </x:c>
      <x:c r="GE425" s="51" t="n">
        <x:v>20.392436608856</x:v>
      </x:c>
      <x:c r="GF425" s="74" t="n">
        <x:v>0.841019467912059</x:v>
      </x:c>
      <x:c r="GG425" s="51" t="n">
        <x:v>13.8277059932291</x:v>
      </x:c>
      <x:c r="GH425" s="74" t="n">
        <x:v>0.570278587102216</x:v>
      </x:c>
      <x:c r="GI425" s="51" t="n">
        <x:v>6</x:v>
      </x:c>
      <x:c r="GJ425" s="51" t="n">
        <x:v>25.8245504593783</x:v>
      </x:c>
      <x:c r="GK425" s="51" t="n">
        <x:v>21.3958119598224</x:v>
      </x:c>
      <x:c r="GL425" s="74" t="n">
        <x:v>0.828506656620324</x:v>
      </x:c>
      <x:c r="GM425" s="51" t="n">
        <x:v>14.8619171716552</x:v>
      </x:c>
      <x:c r="GN425" s="74" t="n">
        <x:v>0.575495677844725</x:v>
      </x:c>
      <x:c r="GO425" s="51" t="n">
        <x:v>6</x:v>
      </x:c>
      <x:c r="GP425" s="51" t="n">
        <x:v>21.8364410243866</x:v>
      </x:c>
      <x:c r="GQ425" s="51" t="n">
        <x:v>14.6788993127039</x:v>
      </x:c>
      <x:c r="GR425" s="74" t="n">
        <x:v>0.672220317235336</x:v>
      </x:c>
      <x:c r="GS425" s="51" t="n">
        <x:v>8.57950613231299</x:v>
      </x:c>
      <x:c r="GT425" s="74" t="n">
        <x:v>0.392898555342948</x:v>
      </x:c>
      <x:c r="GU425" s="51" t="n">
        <x:v>6.25806451612903</x:v>
      </x:c>
      <x:c r="GV425" s="51" t="n">
        <x:v>0</x:v>
      </x:c>
      <x:c r="GW425" s="51" t="n">
        <x:v>0</x:v>
      </x:c>
      <x:c r="GX425" s="74" t="s"/>
      <x:c r="GY425" s="51" t="n">
        <x:v>0.00765510241322611</x:v>
      </x:c>
      <x:c r="GZ425" s="74" t="s"/>
      <x:c r="HA425" s="51" t="n">
        <x:v>0</x:v>
      </x:c>
      <x:c r="HB425" s="51" t="n">
        <x:v>0</x:v>
      </x:c>
      <x:c r="HC425" s="51" t="n">
        <x:v>0</x:v>
      </x:c>
      <x:c r="HD425" s="74" t="s"/>
      <x:c r="HE425" s="51" t="n">
        <x:v>0</x:v>
      </x:c>
      <x:c r="HF425" s="74" t="s"/>
      <x:c r="HG425" s="51" t="n">
        <x:v>0</x:v>
      </x:c>
    </x:row>
    <x:row r="426" spans="1:216">
      <x:c r="A426" s="51" t="s">
        <x:v>228</x:v>
      </x:c>
      <x:c r="B426" s="51" t="s">
        <x:v>1052</x:v>
      </x:c>
      <x:c r="C426" s="51" t="s">
        <x:v>1053</x:v>
      </x:c>
      <x:c r="D426" s="71" t="s">
        <x:v>287</x:v>
      </x:c>
      <x:c r="E426" s="51" t="s"/>
      <x:c r="F426" s="72" t="s"/>
      <x:c r="G426" s="72" t="s"/>
      <x:c r="H426" s="72" t="s"/>
      <x:c r="I426" s="72" t="s"/>
      <x:c r="J426" s="72" t="s"/>
      <x:c r="K426" s="72" t="s"/>
      <x:c r="L426" s="72" t="s"/>
      <x:c r="M426" s="72" t="s"/>
      <x:c r="N426" s="72" t="s"/>
      <x:c r="O426" s="72" t="n">
        <x:v>0</x:v>
      </x:c>
      <x:c r="P426" s="72" t="n">
        <x:v>15.5868857802913</x:v>
      </x:c>
      <x:c r="Q426" s="72" t="n">
        <x:v>74.9380455688126</x:v>
      </x:c>
      <x:c r="R426" s="72" t="n">
        <x:v>23.7510533516135</x:v>
      </x:c>
      <x:c r="S426" s="72" t="n">
        <x:v>29.3567628084361</x:v>
      </x:c>
      <x:c r="T426" s="72" t="n">
        <x:v>2.26832657073097</x:v>
      </x:c>
      <x:c r="U426" s="72" t="n">
        <x:v>-4.26954226417219</x:v>
      </x:c>
      <x:c r="V426" s="72" t="n">
        <x:v>33.6545176915782</x:v>
      </x:c>
      <x:c r="W426" s="72" t="n">
        <x:v>39.2541421185532</x:v>
      </x:c>
      <x:c r="X426" s="72" t="n">
        <x:v>14.3462502572998</x:v>
      </x:c>
      <x:c r="Y426" s="72" t="n">
        <x:v>-40.9406129930017</x:v>
      </x:c>
      <x:c r="Z426" s="72" t="n">
        <x:v>2.0971586468002</x:v>
      </x:c>
      <x:c r="AA426" s="72" t="s"/>
      <x:c r="AB426" s="72" t="s"/>
      <x:c r="AC426" s="72" t="s"/>
      <x:c r="AD426" s="72" t="n">
        <x:v>0</x:v>
      </x:c>
      <x:c r="AE426" s="72" t="n">
        <x:v>0</x:v>
      </x:c>
      <x:c r="AF426" s="72" t="n">
        <x:v>0</x:v>
      </x:c>
      <x:c r="AG426" s="72" t="n">
        <x:v>0</x:v>
      </x:c>
      <x:c r="AH426" s="72" t="n">
        <x:v>0</x:v>
      </x:c>
      <x:c r="AI426" s="72" t="n">
        <x:v>90.5249313491039</x:v>
      </x:c>
      <x:c r="AJ426" s="72" t="n">
        <x:v>53.1078161600496</x:v>
      </x:c>
      <x:c r="AK426" s="72" t="n">
        <x:v>-2.00121569344122</x:v>
      </x:c>
      <x:c r="AL426" s="72" t="n">
        <x:v>72.9086598101314</x:v>
      </x:c>
      <x:c r="AM426" s="72" t="n">
        <x:v>-26.5943627357019</x:v>
      </x:c>
      <x:c r="AN426" s="72" t="n">
        <x:v>2.0971586468002</x:v>
      </x:c>
      <x:c r="AO426" s="72" t="n">
        <x:v>0</x:v>
      </x:c>
      <x:c r="AP426" s="72" t="s"/>
      <x:c r="AQ426" s="72" t="s"/>
      <x:c r="AR426" s="72" t="n">
        <x:v>90.5249313491039</x:v>
      </x:c>
      <x:c r="AS426" s="72" t="n">
        <x:v>51.1066004666083</x:v>
      </x:c>
      <x:c r="AT426" s="72" t="n">
        <x:v>46.3142970744295</x:v>
      </x:c>
      <x:c r="AU426" s="72" t="n">
        <x:v>2.0971586468002</x:v>
      </x:c>
      <x:c r="AV426" s="72" t="s"/>
      <x:c r="AW426" s="72" t="n">
        <x:v>-39.4183308824956</x:v>
      </x:c>
      <x:c r="AX426" s="72" t="n">
        <x:v>-4.79230339217882</x:v>
      </x:c>
      <x:c r="AY426" s="72" t="n">
        <x:v>0</x:v>
      </x:c>
      <x:c r="AZ426" s="72" t="n">
        <x:v>0</x:v>
      </x:c>
      <x:c r="BA426" s="72" t="n">
        <x:v>0</x:v>
      </x:c>
      <x:c r="BB426" s="72" t="n">
        <x:v>15.5868857802913</x:v>
      </x:c>
      <x:c r="BC426" s="72" t="n">
        <x:v>59.3511597885214</x:v>
      </x:c>
      <x:c r="BD426" s="72" t="n">
        <x:v>-51.1869922171991</x:v>
      </x:c>
      <x:c r="BE426" s="72" t="n">
        <x:v>5.60570945682256</x:v>
      </x:c>
      <x:c r="BF426" s="72" t="n">
        <x:v>-27.0884362377051</x:v>
      </x:c>
      <x:c r="BG426" s="72" t="n">
        <x:v>-6.53786883490317</x:v>
      </x:c>
      <x:c r="BH426" s="72" t="n">
        <x:v>37.9240599557504</x:v>
      </x:c>
      <x:c r="BI426" s="72" t="n">
        <x:v>5.59962442697493</x:v>
      </x:c>
      <x:c r="BJ426" s="72" t="n">
        <x:v>-24.9078918612534</x:v>
      </x:c>
      <x:c r="BK426" s="72" t="n">
        <x:v>-55.2868632503015</x:v>
      </x:c>
      <x:c r="BL426" s="72" t="n">
        <x:v>43.0377716398019</x:v>
      </x:c>
      <x:c r="BM426" s="72" t="n">
        <x:v>-2.0971586468002</x:v>
      </x:c>
      <x:c r="BN426" s="72" t="n">
        <x:v>0</x:v>
      </x:c>
      <x:c r="BO426" s="72" t="s">
        <x:v>306</x:v>
      </x:c>
      <x:c r="BP426" s="51" t="s">
        <x:v>306</x:v>
      </x:c>
      <x:c r="BQ426" s="73" t="n">
        <x:v>674</x:v>
      </x:c>
      <x:c r="BR426" s="73" t="n">
        <x:v>408</x:v>
      </x:c>
      <x:c r="BS426" s="51" t="s">
        <x:v>259</x:v>
      </x:c>
      <x:c r="BT426" s="72" t="s"/>
      <x:c r="BU426" s="72" t="s"/>
      <x:c r="BV426" s="74" t="s"/>
      <x:c r="BW426" s="72" t="s"/>
      <x:c r="BX426" s="74" t="s"/>
      <x:c r="BY426" s="72" t="s"/>
      <x:c r="BZ426" s="72" t="n">
        <x:v>0</x:v>
      </x:c>
      <x:c r="CA426" s="72" t="n">
        <x:v>-3.93149300176654</x:v>
      </x:c>
      <x:c r="CB426" s="74" t="s"/>
      <x:c r="CC426" s="72" t="n">
        <x:v>-5.05133007202066</x:v>
      </x:c>
      <x:c r="CD426" s="74" t="s"/>
      <x:c r="CE426" s="72" t="n">
        <x:v>0.926333333333333</x:v>
      </x:c>
      <x:c r="CF426" s="72" t="n">
        <x:v>15.5868857802913</x:v>
      </x:c>
      <x:c r="CG426" s="72" t="n">
        <x:v>-8.77465090839896</x:v>
      </x:c>
      <x:c r="CH426" s="74" t="n">
        <x:v>-0.562950869858429</x:v>
      </x:c>
      <x:c r="CI426" s="72" t="n">
        <x:v>-15.0118085269958</x:v>
      </x:c>
      <x:c r="CJ426" s="74" t="n">
        <x:v>-0.963105057584843</x:v>
      </x:c>
      <x:c r="CK426" s="72" t="n">
        <x:v>5.23967741935484</x:v>
      </x:c>
      <x:c r="CL426" s="72" t="n">
        <x:v>74.9380455688126</x:v>
      </x:c>
      <x:c r="CM426" s="72" t="n">
        <x:v>65.2559601789318</x:v>
      </x:c>
      <x:c r="CN426" s="74" t="n">
        <x:v>0.87079880031045</x:v>
      </x:c>
      <x:c r="CO426" s="72" t="n">
        <x:v>58.723229838855</x:v>
      </x:c>
      <x:c r="CP426" s="74" t="n">
        <x:v>0.78362371734037</x:v>
      </x:c>
      <x:c r="CQ426" s="72" t="n">
        <x:v>8.07838709677419</x:v>
      </x:c>
      <x:c r="CR426" s="72" t="n">
        <x:v>23.7510533516135</x:v>
      </x:c>
      <x:c r="CS426" s="72" t="n">
        <x:v>19.8735197190037</x:v>
      </x:c>
      <x:c r="CT426" s="74" t="n">
        <x:v>0.836742666726975</x:v>
      </x:c>
      <x:c r="CU426" s="72" t="n">
        <x:v>16.3196411896716</x:v>
      </x:c>
      <x:c r="CV426" s="74" t="n">
        <x:v>0.687112312370894</x:v>
      </x:c>
      <x:c r="CW426" s="72" t="n">
        <x:v>4.59666666666667</x:v>
      </x:c>
      <x:c r="CX426" s="72" t="n">
        <x:v>29.3567628084361</x:v>
      </x:c>
      <x:c r="CY426" s="72" t="n">
        <x:v>27.0381975059336</x:v>
      </x:c>
      <x:c r="CZ426" s="74" t="n">
        <x:v>0.921021084046902</x:v>
      </x:c>
      <x:c r="DA426" s="72" t="n">
        <x:v>26.6358140170398</x:v>
      </x:c>
      <x:c r="DB426" s="74" t="n">
        <x:v>0.907314413065517</x:v>
      </x:c>
      <x:c r="DC426" s="72" t="n">
        <x:v>3.5058064516129</x:v>
      </x:c>
      <x:c r="DD426" s="72" t="n">
        <x:v>2.26832657073097</x:v>
      </x:c>
      <x:c r="DE426" s="72" t="n">
        <x:v>0.96201486571509</x:v>
      </x:c>
      <x:c r="DF426" s="74" t="n">
        <x:v>0.424107744505712</x:v>
      </x:c>
      <x:c r="DG426" s="72" t="n">
        <x:v>-1.97484059582231</x:v>
      </x:c>
      <x:c r="DH426" s="74" t="n">
        <x:v>-0.870615642960932</x:v>
      </x:c>
      <x:c r="DI426" s="72" t="n">
        <x:v>3</x:v>
      </x:c>
      <x:c r="DJ426" s="72" t="n">
        <x:v>-4.26954226417219</x:v>
      </x:c>
      <x:c r="DK426" s="72" t="n">
        <x:v>-5.58258679166999</x:v>
      </x:c>
      <x:c r="DL426" s="74" t="n">
        <x:v>1.30753754062027</x:v>
      </x:c>
      <x:c r="DM426" s="72" t="n">
        <x:v>-8.62656386678059</x:v>
      </x:c>
      <x:c r="DN426" s="74" t="n">
        <x:v>-2.0204891609038</x:v>
      </x:c>
      <x:c r="DO426" s="72" t="n">
        <x:v>3</x:v>
      </x:c>
      <x:c r="DP426" s="72" t="n">
        <x:v>33.6545176915782</x:v>
      </x:c>
      <x:c r="DQ426" s="72" t="n">
        <x:v>25.583334037035</x:v>
      </x:c>
      <x:c r="DR426" s="74" t="n">
        <x:v>0.760175328361252</x:v>
      </x:c>
      <x:c r="DS426" s="72" t="n">
        <x:v>13.492104345725</x:v>
      </x:c>
      <x:c r="DT426" s="74" t="n">
        <x:v>0.400900243746512</x:v>
      </x:c>
      <x:c r="DU426" s="72" t="n">
        <x:v>11.2774193548387</x:v>
      </x:c>
      <x:c r="DV426" s="72" t="n">
        <x:v>39.2541421185532</x:v>
      </x:c>
      <x:c r="DW426" s="72" t="n">
        <x:v>30.5185746551028</x:v>
      </x:c>
      <x:c r="DX426" s="74" t="n">
        <x:v>0.777461256519944</x:v>
      </x:c>
      <x:c r="DY426" s="72" t="n">
        <x:v>20.7669504617202</x:v>
      </x:c>
      <x:c r="DZ426" s="74" t="n">
        <x:v>0.529038448961667</x:v>
      </x:c>
      <x:c r="EA426" s="72" t="n">
        <x:v>10.25</x:v>
      </x:c>
      <x:c r="EB426" s="72" t="n">
        <x:v>14.3462502572998</x:v>
      </x:c>
      <x:c r="EC426" s="72" t="n">
        <x:v>11.2163497749486</x:v>
      </x:c>
      <x:c r="ED426" s="74" t="n">
        <x:v>0.781831459355823</x:v>
      </x:c>
      <x:c r="EE426" s="72" t="n">
        <x:v>5.02253708939269</x:v>
      </x:c>
      <x:c r="EF426" s="74" t="n">
        <x:v>0.350094066345808</x:v>
      </x:c>
      <x:c r="EG426" s="72" t="n">
        <x:v>6.25</x:v>
      </x:c>
      <x:c r="EH426" s="72" t="n">
        <x:v>-40.9406129930017</x:v>
      </x:c>
      <x:c r="EI426" s="72" t="n">
        <x:v>-41.7002695207171</x:v>
      </x:c>
      <x:c r="EJ426" s="74" t="n">
        <x:v>1.01855508435707</x:v>
      </x:c>
      <x:c r="EK426" s="72" t="n">
        <x:v>-45.8665658042708</x:v>
      </x:c>
      <x:c r="EL426" s="74" t="n">
        <x:v>-1.12031946888805</x:v>
      </x:c>
      <x:c r="EM426" s="72" t="n">
        <x:v>4.17857142857143</x:v>
      </x:c>
      <x:c r="EN426" s="72" t="n">
        <x:v>2.0971586468002</x:v>
      </x:c>
      <x:c r="EO426" s="72" t="n">
        <x:v>2.94776481746678</x:v>
      </x:c>
      <x:c r="EP426" s="74" t="n">
        <x:v>1.40559934364738</x:v>
      </x:c>
      <x:c r="EQ426" s="72" t="n">
        <x:v>1.53569054894874</x:v>
      </x:c>
      <x:c r="ER426" s="74" t="n">
        <x:v>0.732271996346994</x:v>
      </x:c>
      <x:c r="ES426" s="72" t="n">
        <x:v>1</x:v>
      </x:c>
      <x:c r="ET426" s="72" t="s"/>
      <x:c r="EU426" s="72" t="s"/>
      <x:c r="EV426" s="74" t="s"/>
      <x:c r="EW426" s="72" t="s"/>
      <x:c r="EX426" s="74" t="s"/>
      <x:c r="EY426" s="72" t="s"/>
      <x:c r="EZ426" s="72" t="s"/>
      <x:c r="FA426" s="72" t="s"/>
      <x:c r="FB426" s="74" t="s"/>
      <x:c r="FC426" s="72" t="s"/>
      <x:c r="FD426" s="74" t="s"/>
      <x:c r="FE426" s="72" t="s"/>
      <x:c r="FF426" s="72" t="s"/>
      <x:c r="FG426" s="72" t="s"/>
      <x:c r="FH426" s="74" t="s"/>
      <x:c r="FI426" s="72" t="s"/>
      <x:c r="FJ426" s="74" t="s"/>
      <x:c r="FK426" s="72" t="s"/>
      <x:c r="FL426" s="51" t="n">
        <x:v>0</x:v>
      </x:c>
      <x:c r="FM426" s="51" t="n">
        <x:v>-3.93149300176654</x:v>
      </x:c>
      <x:c r="FN426" s="74" t="s"/>
      <x:c r="FO426" s="51" t="n">
        <x:v>-5.05133007202066</x:v>
      </x:c>
      <x:c r="FP426" s="74" t="s"/>
      <x:c r="FQ426" s="51" t="n">
        <x:v>0.926333333333333</x:v>
      </x:c>
      <x:c r="FR426" s="51" t="n">
        <x:v>90.5249313491039</x:v>
      </x:c>
      <x:c r="FS426" s="51" t="n">
        <x:v>56.4813092705329</x:v>
      </x:c>
      <x:c r="FT426" s="74" t="n">
        <x:v>0.623930981540501</x:v>
      </x:c>
      <x:c r="FU426" s="51" t="n">
        <x:v>43.7114213118592</x:v>
      </x:c>
      <x:c r="FV426" s="74" t="n">
        <x:v>0.482866108379456</x:v>
      </x:c>
      <x:c r="FW426" s="51" t="n">
        <x:v>13.318064516129</x:v>
      </x:c>
      <x:c r="FX426" s="51" t="n">
        <x:v>53.1078161600496</x:v>
      </x:c>
      <x:c r="FY426" s="51" t="n">
        <x:v>46.9117172249373</x:v>
      </x:c>
      <x:c r="FZ426" s="74" t="n">
        <x:v>0.883329811257174</x:v>
      </x:c>
      <x:c r="GA426" s="51" t="n">
        <x:v>42.9554552067114</x:v>
      </x:c>
      <x:c r="GB426" s="74" t="n">
        <x:v>0.808834900634168</x:v>
      </x:c>
      <x:c r="GC426" s="51" t="n">
        <x:v>8.10247311827957</x:v>
      </x:c>
      <x:c r="GD426" s="51" t="n">
        <x:v>-2.00121569344122</x:v>
      </x:c>
      <x:c r="GE426" s="51" t="n">
        <x:v>-4.6205719259549</x:v>
      </x:c>
      <x:c r="GF426" s="74" t="n">
        <x:v>2.30888251631163</x:v>
      </x:c>
      <x:c r="GG426" s="51" t="n">
        <x:v>-10.6014044626029</x:v>
      </x:c>
      <x:c r="GH426" s="74" t="n">
        <x:v>5.29748217413441</x:v>
      </x:c>
      <x:c r="GI426" s="51" t="n">
        <x:v>6</x:v>
      </x:c>
      <x:c r="GJ426" s="51" t="n">
        <x:v>72.9086598101314</x:v>
      </x:c>
      <x:c r="GK426" s="51" t="n">
        <x:v>56.1019086921379</x:v>
      </x:c>
      <x:c r="GL426" s="74" t="n">
        <x:v>0.769482100456082</x:v>
      </x:c>
      <x:c r="GM426" s="51" t="n">
        <x:v>34.2590548074453</x:v>
      </x:c>
      <x:c r="GN426" s="74" t="n">
        <x:v>0.469890063768318</x:v>
      </x:c>
      <x:c r="GO426" s="51" t="n">
        <x:v>21.5274193548387</x:v>
      </x:c>
      <x:c r="GP426" s="51" t="n">
        <x:v>-26.5943627357019</x:v>
      </x:c>
      <x:c r="GQ426" s="51" t="n">
        <x:v>-30.4839197457686</x:v>
      </x:c>
      <x:c r="GR426" s="74" t="n">
        <x:v>1.14625494315173</x:v>
      </x:c>
      <x:c r="GS426" s="51" t="n">
        <x:v>-40.8440287148781</x:v>
      </x:c>
      <x:c r="GT426" s="74" t="n">
        <x:v>1.53581528238865</x:v>
      </x:c>
      <x:c r="GU426" s="51" t="n">
        <x:v>10.4285714285714</x:v>
      </x:c>
      <x:c r="GV426" s="51" t="n">
        <x:v>2.0971586468002</x:v>
      </x:c>
      <x:c r="GW426" s="51" t="n">
        <x:v>2.94776481746678</x:v>
      </x:c>
      <x:c r="GX426" s="74" t="n">
        <x:v>1.40559934364738</x:v>
      </x:c>
      <x:c r="GY426" s="51" t="n">
        <x:v>1.53569054894874</x:v>
      </x:c>
      <x:c r="GZ426" s="74" t="n">
        <x:v>0.732271996346994</x:v>
      </x:c>
      <x:c r="HA426" s="51" t="n">
        <x:v>1</x:v>
      </x:c>
      <x:c r="HB426" s="51" t="n">
        <x:v>0</x:v>
      </x:c>
      <x:c r="HC426" s="51" t="n">
        <x:v>0</x:v>
      </x:c>
      <x:c r="HD426" s="74" t="s"/>
      <x:c r="HE426" s="51" t="n">
        <x:v>0</x:v>
      </x:c>
      <x:c r="HF426" s="74" t="s"/>
      <x:c r="HG426" s="51" t="n">
        <x:v>0</x:v>
      </x:c>
    </x:row>
    <x:row r="427" spans="1:216">
      <x:c r="A427" s="51" t="s">
        <x:v>228</x:v>
      </x:c>
      <x:c r="B427" s="51" t="s">
        <x:v>1054</x:v>
      </x:c>
      <x:c r="C427" s="51" t="s">
        <x:v>1055</x:v>
      </x:c>
      <x:c r="D427" s="71" t="s">
        <x:v>231</x:v>
      </x:c>
      <x:c r="E427" s="51" t="s"/>
      <x:c r="F427" s="72" t="s"/>
      <x:c r="G427" s="72" t="s"/>
      <x:c r="H427" s="72" t="s"/>
      <x:c r="I427" s="72" t="n">
        <x:v>45.7708905388132</x:v>
      </x:c>
      <x:c r="J427" s="72" t="n">
        <x:v>178.796441909174</x:v>
      </x:c>
      <x:c r="K427" s="72" t="n">
        <x:v>205.384603636506</x:v>
      </x:c>
      <x:c r="L427" s="72" t="n">
        <x:v>120.699926091015</x:v>
      </x:c>
      <x:c r="M427" s="72" t="n">
        <x:v>184.320092333439</x:v>
      </x:c>
      <x:c r="N427" s="72" t="n">
        <x:v>130.884063845259</x:v>
      </x:c>
      <x:c r="O427" s="72" t="n">
        <x:v>139.194709058846</x:v>
      </x:c>
      <x:c r="P427" s="72" t="n">
        <x:v>195.599249398861</x:v>
      </x:c>
      <x:c r="Q427" s="72" t="n">
        <x:v>104.724432620097</x:v>
      </x:c>
      <x:c r="R427" s="72" t="n">
        <x:v>80.8418995256349</x:v>
      </x:c>
      <x:c r="S427" s="72" t="n">
        <x:v>75.725554602602</x:v>
      </x:c>
      <x:c r="T427" s="72" t="n">
        <x:v>39.2605632367773</x:v>
      </x:c>
      <x:c r="U427" s="72" t="n">
        <x:v>36.0689653029765</x:v>
      </x:c>
      <x:c r="V427" s="72" t="n">
        <x:v>35.4563370340714</x:v>
      </x:c>
      <x:c r="W427" s="72" t="n">
        <x:v>9.98338100966471</x:v>
      </x:c>
      <x:c r="X427" s="72" t="n">
        <x:v>0</x:v>
      </x:c>
      <x:c r="Y427" s="72" t="n">
        <x:v>0</x:v>
      </x:c>
      <x:c r="Z427" s="72" t="s"/>
      <x:c r="AA427" s="72" t="s"/>
      <x:c r="AB427" s="72" t="s"/>
      <x:c r="AC427" s="72" t="s"/>
      <x:c r="AD427" s="72" t="n">
        <x:v>0</x:v>
      </x:c>
      <x:c r="AE427" s="72" t="n">
        <x:v>45.7708905388132</x:v>
      </x:c>
      <x:c r="AF427" s="72" t="n">
        <x:v>384.18104554568</x:v>
      </x:c>
      <x:c r="AG427" s="72" t="n">
        <x:v>305.020018424454</x:v>
      </x:c>
      <x:c r="AH427" s="72" t="n">
        <x:v>270.078772904105</x:v>
      </x:c>
      <x:c r="AI427" s="72" t="n">
        <x:v>300.323682018958</x:v>
      </x:c>
      <x:c r="AJ427" s="72" t="n">
        <x:v>156.567454128237</x:v>
      </x:c>
      <x:c r="AK427" s="72" t="n">
        <x:v>75.3295285397538</x:v>
      </x:c>
      <x:c r="AL427" s="72" t="n">
        <x:v>45.4397180437362</x:v>
      </x:c>
      <x:c r="AM427" s="72" t="n">
        <x:v>0</x:v>
      </x:c>
      <x:c r="AN427" s="72" t="n">
        <x:v>0</x:v>
      </x:c>
      <x:c r="AO427" s="72" t="n">
        <x:v>0</x:v>
      </x:c>
      <x:c r="AP427" s="72" t="n">
        <x:v>45.7708905388132</x:v>
      </x:c>
      <x:c r="AQ427" s="72" t="n">
        <x:v>689.201063970134</x:v>
      </x:c>
      <x:c r="AR427" s="72" t="n">
        <x:v>570.402454923063</x:v>
      </x:c>
      <x:c r="AS427" s="72" t="n">
        <x:v>231.896982667991</x:v>
      </x:c>
      <x:c r="AT427" s="72" t="n">
        <x:v>45.4397180437362</x:v>
      </x:c>
      <x:c r="AU427" s="72" t="s"/>
      <x:c r="AV427" s="72" t="n">
        <x:v>-118.798609047071</x:v>
      </x:c>
      <x:c r="AW427" s="72" t="n">
        <x:v>-338.505472255073</x:v>
      </x:c>
      <x:c r="AX427" s="72" t="n">
        <x:v>-186.457264624255</x:v>
      </x:c>
      <x:c r="AY427" s="72" t="n">
        <x:v>63.6201662424244</x:v>
      </x:c>
      <x:c r="AZ427" s="72" t="n">
        <x:v>-53.4360284881799</x:v>
      </x:c>
      <x:c r="BA427" s="72" t="n">
        <x:v>8.31064521358664</x:v>
      </x:c>
      <x:c r="BB427" s="72" t="n">
        <x:v>56.4045403400154</x:v>
      </x:c>
      <x:c r="BC427" s="72" t="n">
        <x:v>-90.8748167787637</x:v>
      </x:c>
      <x:c r="BD427" s="72" t="n">
        <x:v>-23.8825330944625</x:v>
      </x:c>
      <x:c r="BE427" s="72" t="n">
        <x:v>-5.11634492303284</x:v>
      </x:c>
      <x:c r="BF427" s="72" t="n">
        <x:v>-36.4649913658248</x:v>
      </x:c>
      <x:c r="BG427" s="72" t="n">
        <x:v>-3.19159793380073</x:v>
      </x:c>
      <x:c r="BH427" s="72" t="n">
        <x:v>-0.612628268905084</x:v>
      </x:c>
      <x:c r="BI427" s="72" t="n">
        <x:v>-25.4729560244067</x:v>
      </x:c>
      <x:c r="BJ427" s="72" t="n">
        <x:v>-9.98338100966471</x:v>
      </x:c>
      <x:c r="BK427" s="72" t="n">
        <x:v>0</x:v>
      </x:c>
      <x:c r="BL427" s="72" t="n">
        <x:v>0</x:v>
      </x:c>
      <x:c r="BM427" s="72" t="n">
        <x:v>0</x:v>
      </x:c>
      <x:c r="BN427" s="72" t="n">
        <x:v>0</x:v>
      </x:c>
      <x:c r="BO427" s="72" t="s">
        <x:v>306</x:v>
      </x:c>
      <x:c r="BP427" s="51" t="s">
        <x:v>306</x:v>
      </x:c>
      <x:c r="BQ427" s="73" t="n">
        <x:v>760</x:v>
      </x:c>
      <x:c r="BR427" s="73" t="n">
        <x:v>409</x:v>
      </x:c>
      <x:c r="BS427" s="51" t="s">
        <x:v>259</x:v>
      </x:c>
      <x:c r="BT427" s="72" t="n">
        <x:v>129.608131702723</x:v>
      </x:c>
      <x:c r="BU427" s="72" t="n">
        <x:v>65.8366028208886</x:v>
      </x:c>
      <x:c r="BV427" s="74" t="n">
        <x:v>0.507966606384664</x:v>
      </x:c>
      <x:c r="BW427" s="72" t="n">
        <x:v>41.7210835915595</x:v>
      </x:c>
      <x:c r="BX427" s="74" t="n">
        <x:v>0.321901743690385</x:v>
      </x:c>
      <x:c r="BY427" s="72" t="n">
        <x:v>18.8494623655914</x:v>
      </x:c>
      <x:c r="BZ427" s="72" t="n">
        <x:v>148.676150276254</x:v>
      </x:c>
      <x:c r="CA427" s="72" t="n">
        <x:v>45.6873092197047</x:v>
      </x:c>
      <x:c r="CB427" s="74" t="n">
        <x:v>0.30729413651627</x:v>
      </x:c>
      <x:c r="CC427" s="72" t="n">
        <x:v>15.7908095658338</x:v>
      </x:c>
      <x:c r="CD427" s="74" t="n">
        <x:v>0.106209432625831</x:v>
      </x:c>
      <x:c r="CE427" s="72" t="n">
        <x:v>24.7</x:v>
      </x:c>
      <x:c r="CF427" s="72" t="n">
        <x:v>214.989092505355</x:v>
      </x:c>
      <x:c r="CG427" s="72" t="n">
        <x:v>114.813118924047</x:v>
      </x:c>
      <x:c r="CH427" s="74" t="n">
        <x:v>0.534041599906687</x:v>
      </x:c>
      <x:c r="CI427" s="72" t="n">
        <x:v>83.7817717543835</x:v>
      </x:c>
      <x:c r="CJ427" s="74" t="n">
        <x:v>0.38970242991419</x:v>
      </x:c>
      <x:c r="CK427" s="72" t="n">
        <x:v>26.8666666666667</x:v>
      </x:c>
      <x:c r="CL427" s="72" t="n">
        <x:v>120.928653323442</x:v>
      </x:c>
      <x:c r="CM427" s="72" t="n">
        <x:v>56.0195519221516</x:v>
      </x:c>
      <x:c r="CN427" s="74" t="n">
        <x:v>0.463244651971098</x:v>
      </x:c>
      <x:c r="CO427" s="72" t="n">
        <x:v>31.0477763111872</x:v>
      </x:c>
      <x:c r="CP427" s="74" t="n">
        <x:v>0.25674458003055</x:v>
      </x:c>
      <x:c r="CQ427" s="72" t="n">
        <x:v>21.5041474654378</x:v>
      </x:c>
      <x:c r="CR427" s="72" t="n">
        <x:v>92.7264799438439</x:v>
      </x:c>
      <x:c r="CS427" s="72" t="n">
        <x:v>66.30372141451</x:v>
      </x:c>
      <x:c r="CT427" s="74" t="n">
        <x:v>0.715046246278994</x:v>
      </x:c>
      <x:c r="CU427" s="72" t="n">
        <x:v>52.4421845339629</x:v>
      </x:c>
      <x:c r="CV427" s="74" t="n">
        <x:v>0.565557805771582</x:v>
      </x:c>
      <x:c r="CW427" s="72" t="n">
        <x:v>13.6317204301075</x:v>
      </x:c>
      <x:c r="CX427" s="72" t="n">
        <x:v>82.7105487923165</x:v>
      </x:c>
      <x:c r="CY427" s="72" t="n">
        <x:v>36.9162565970753</x:v>
      </x:c>
      <x:c r="CZ427" s="74" t="n">
        <x:v>0.446330693437554</x:v>
      </x:c>
      <x:c r="DA427" s="72" t="n">
        <x:v>24.7548754088941</x:v>
      </x:c>
      <x:c r="DB427" s="74" t="n">
        <x:v>0.299295262458635</x:v>
      </x:c>
      <x:c r="DC427" s="72" t="n">
        <x:v>12.9032258064516</x:v>
      </x:c>
      <x:c r="DD427" s="72" t="n">
        <x:v>42.7931619069154</x:v>
      </x:c>
      <x:c r="DE427" s="72" t="n">
        <x:v>22.6606397564264</x:v>
      </x:c>
      <x:c r="DF427" s="74" t="n">
        <x:v>0.529538803552733</x:v>
      </x:c>
      <x:c r="DG427" s="72" t="n">
        <x:v>16.558347092302</x:v>
      </x:c>
      <x:c r="DH427" s="74" t="n">
        <x:v>0.386939089201215</x:v>
      </x:c>
      <x:c r="DI427" s="72" t="n">
        <x:v>6.09677419354839</x:v>
      </x:c>
      <x:c r="DJ427" s="72" t="n">
        <x:v>39.3808238964145</x:v>
      </x:c>
      <x:c r="DK427" s="72" t="n">
        <x:v>7.75759700775625</x:v>
      </x:c>
      <x:c r="DL427" s="74" t="n">
        <x:v>0.196989200331651</x:v>
      </x:c>
      <x:c r="DM427" s="72" t="n">
        <x:v>3.07521033589652</x:v>
      </x:c>
      <x:c r="DN427" s="74" t="n">
        <x:v>0.0780890299295265</x:v>
      </x:c>
      <x:c r="DO427" s="72" t="n">
        <x:v>4.91129032258065</x:v>
      </x:c>
      <x:c r="DP427" s="72" t="n">
        <x:v>37.4580071125292</x:v>
      </x:c>
      <x:c r="DQ427" s="72" t="n">
        <x:v>8.74086026636564</x:v>
      </x:c>
      <x:c r="DR427" s="74" t="n">
        <x:v>0.233350915869786</x:v>
      </x:c>
      <x:c r="DS427" s="72" t="n">
        <x:v>5.43804333895388</x:v>
      </x:c>
      <x:c r="DT427" s="74" t="n">
        <x:v>0.145177059810396</x:v>
      </x:c>
      <x:c r="DU427" s="72" t="n">
        <x:v>3.18494623655914</x:v>
      </x:c>
      <x:c r="DV427" s="72" t="n">
        <x:v>10.3533584337349</x:v>
      </x:c>
      <x:c r="DW427" s="72" t="n">
        <x:v>1.56633684738956</x:v>
      </x:c>
      <x:c r="DX427" s="74" t="n">
        <x:v>0.15128780264053</x:v>
      </x:c>
      <x:c r="DY427" s="72" t="n">
        <x:v>0.989833806142908</x:v>
      </x:c>
      <x:c r="DZ427" s="74" t="n">
        <x:v>0.0956050939874424</x:v>
      </x:c>
      <x:c r="EA427" s="72" t="n">
        <x:v>0.645161290322581</x:v>
      </x:c>
      <x:c r="EB427" s="72" t="n">
        <x:v>0</x:v>
      </x:c>
      <x:c r="EC427" s="72" t="n">
        <x:v>0</x:v>
      </x:c>
      <x:c r="ED427" s="74" t="s"/>
      <x:c r="EE427" s="72" t="n">
        <x:v>-0.00517696648937752</x:v>
      </x:c>
      <x:c r="EF427" s="74" t="s"/>
      <x:c r="EG427" s="72" t="n">
        <x:v>0</x:v>
      </x:c>
      <x:c r="EH427" s="72" t="n">
        <x:v>0</x:v>
      </x:c>
      <x:c r="EI427" s="72" t="n">
        <x:v>0</x:v>
      </x:c>
      <x:c r="EJ427" s="74" t="s"/>
      <x:c r="EK427" s="72" t="n">
        <x:v>-0.00367463808146048</x:v>
      </x:c>
      <x:c r="EL427" s="74" t="s"/>
      <x:c r="EM427" s="72" t="n">
        <x:v>0</x:v>
      </x:c>
      <x:c r="EN427" s="72" t="s"/>
      <x:c r="EO427" s="72" t="s"/>
      <x:c r="EP427" s="74" t="s"/>
      <x:c r="EQ427" s="72" t="s"/>
      <x:c r="ER427" s="74" t="s"/>
      <x:c r="ES427" s="72" t="s"/>
      <x:c r="ET427" s="72" t="s"/>
      <x:c r="EU427" s="72" t="s"/>
      <x:c r="EV427" s="74" t="s"/>
      <x:c r="EW427" s="72" t="s"/>
      <x:c r="EX427" s="74" t="s"/>
      <x:c r="EY427" s="72" t="s"/>
      <x:c r="EZ427" s="72" t="s"/>
      <x:c r="FA427" s="72" t="s"/>
      <x:c r="FB427" s="74" t="s"/>
      <x:c r="FC427" s="72" t="s"/>
      <x:c r="FD427" s="74" t="s"/>
      <x:c r="FE427" s="72" t="s"/>
      <x:c r="FF427" s="72" t="s"/>
      <x:c r="FG427" s="72" t="s"/>
      <x:c r="FH427" s="74" t="s"/>
      <x:c r="FI427" s="72" t="s"/>
      <x:c r="FJ427" s="74" t="s"/>
      <x:c r="FK427" s="72" t="s"/>
      <x:c r="FL427" s="51" t="n">
        <x:v>278.284281978977</x:v>
      </x:c>
      <x:c r="FM427" s="51" t="n">
        <x:v>111.523912040593</x:v>
      </x:c>
      <x:c r="FN427" s="74" t="n">
        <x:v>0.400755339998033</x:v>
      </x:c>
      <x:c r="FO427" s="51" t="n">
        <x:v>57.5118931573933</x:v>
      </x:c>
      <x:c r="FP427" s="74" t="n">
        <x:v>0.206665977497565</x:v>
      </x:c>
      <x:c r="FQ427" s="51" t="n">
        <x:v>43.5494623655914</x:v>
      </x:c>
      <x:c r="FR427" s="51" t="n">
        <x:v>335.917745828798</x:v>
      </x:c>
      <x:c r="FS427" s="51" t="n">
        <x:v>170.832670846198</x:v>
      </x:c>
      <x:c r="FT427" s="74" t="n">
        <x:v>0.508555064349783</x:v>
      </x:c>
      <x:c r="FU427" s="51" t="n">
        <x:v>114.829548065571</x:v>
      </x:c>
      <x:c r="FV427" s="74" t="n">
        <x:v>0.341838290746611</x:v>
      </x:c>
      <x:c r="FW427" s="51" t="n">
        <x:v>48.3708141321045</x:v>
      </x:c>
      <x:c r="FX427" s="51" t="n">
        <x:v>175.43702873616</x:v>
      </x:c>
      <x:c r="FY427" s="51" t="n">
        <x:v>103.219978011585</x:v>
      </x:c>
      <x:c r="FZ427" s="74" t="n">
        <x:v>0.588359132363201</x:v>
      </x:c>
      <x:c r="GA427" s="51" t="n">
        <x:v>77.197059942857</x:v>
      </x:c>
      <x:c r="GB427" s="74" t="n">
        <x:v>0.440027173846826</x:v>
      </x:c>
      <x:c r="GC427" s="51" t="n">
        <x:v>26.5349462365591</x:v>
      </x:c>
      <x:c r="GD427" s="51" t="n">
        <x:v>82.1739858033299</x:v>
      </x:c>
      <x:c r="GE427" s="51" t="n">
        <x:v>30.4182367641826</x:v>
      </x:c>
      <x:c r="GF427" s="74" t="n">
        <x:v>0.370168691062203</x:v>
      </x:c>
      <x:c r="GG427" s="51" t="n">
        <x:v>19.6335574281985</x:v>
      </x:c>
      <x:c r="GH427" s="74" t="n">
        <x:v>0.238926677783261</x:v>
      </x:c>
      <x:c r="GI427" s="51" t="n">
        <x:v>11.008064516129</x:v>
      </x:c>
      <x:c r="GJ427" s="51" t="n">
        <x:v>47.8113655462641</x:v>
      </x:c>
      <x:c r="GK427" s="51" t="n">
        <x:v>10.3071971137552</x:v>
      </x:c>
      <x:c r="GL427" s="74" t="n">
        <x:v>0.215580479578262</x:v>
      </x:c>
      <x:c r="GM427" s="51" t="n">
        <x:v>6.42787714509679</x:v>
      </x:c>
      <x:c r="GN427" s="74" t="n">
        <x:v>0.13444245048548</x:v>
      </x:c>
      <x:c r="GO427" s="51" t="n">
        <x:v>3.83010752688172</x:v>
      </x:c>
      <x:c r="GP427" s="51" t="n">
        <x:v>0</x:v>
      </x:c>
      <x:c r="GQ427" s="51" t="n">
        <x:v>0</x:v>
      </x:c>
      <x:c r="GR427" s="74" t="s"/>
      <x:c r="GS427" s="51" t="n">
        <x:v>-0.008851604570838</x:v>
      </x:c>
      <x:c r="GT427" s="74" t="s"/>
      <x:c r="GU427" s="51" t="n">
        <x:v>0</x:v>
      </x:c>
      <x:c r="GV427" s="51" t="n">
        <x:v>0</x:v>
      </x:c>
      <x:c r="GW427" s="51" t="n">
        <x:v>0</x:v>
      </x:c>
      <x:c r="GX427" s="74" t="s"/>
      <x:c r="GY427" s="51" t="n">
        <x:v>0</x:v>
      </x:c>
      <x:c r="GZ427" s="74" t="s"/>
      <x:c r="HA427" s="51" t="n">
        <x:v>0</x:v>
      </x:c>
      <x:c r="HB427" s="51" t="n">
        <x:v>0</x:v>
      </x:c>
      <x:c r="HC427" s="51" t="n">
        <x:v>0</x:v>
      </x:c>
      <x:c r="HD427" s="74" t="s"/>
      <x:c r="HE427" s="51" t="n">
        <x:v>0</x:v>
      </x:c>
      <x:c r="HF427" s="74" t="s"/>
      <x:c r="HG427" s="51" t="n">
        <x:v>0</x:v>
      </x:c>
    </x:row>
    <x:row r="428" spans="1:216">
      <x:c r="A428" s="51" t="s">
        <x:v>228</x:v>
      </x:c>
      <x:c r="B428" s="51" t="s">
        <x:v>1056</x:v>
      </x:c>
      <x:c r="C428" s="51" t="s">
        <x:v>1057</x:v>
      </x:c>
      <x:c r="D428" s="71" t="s">
        <x:v>247</x:v>
      </x:c>
      <x:c r="E428" s="51" t="s"/>
      <x:c r="F428" s="72" t="s"/>
      <x:c r="G428" s="72" t="s"/>
      <x:c r="H428" s="72" t="s"/>
      <x:c r="I428" s="72" t="s"/>
      <x:c r="J428" s="72" t="s"/>
      <x:c r="K428" s="72" t="s"/>
      <x:c r="L428" s="72" t="s"/>
      <x:c r="M428" s="72" t="s"/>
      <x:c r="N428" s="72" t="s"/>
      <x:c r="O428" s="72" t="s"/>
      <x:c r="P428" s="72" t="s"/>
      <x:c r="Q428" s="72" t="s"/>
      <x:c r="R428" s="72" t="s"/>
      <x:c r="S428" s="72" t="s"/>
      <x:c r="T428" s="72" t="s"/>
      <x:c r="U428" s="72" t="s"/>
      <x:c r="V428" s="72" t="s"/>
      <x:c r="W428" s="72" t="s"/>
      <x:c r="X428" s="72" t="s"/>
      <x:c r="Y428" s="72" t="n">
        <x:v>43.5902011794385</x:v>
      </x:c>
      <x:c r="Z428" s="72" t="n">
        <x:v>264.942409181596</x:v>
      </x:c>
      <x:c r="AA428" s="72" t="n">
        <x:v>236.079519261752</x:v>
      </x:c>
      <x:c r="AB428" s="72" t="n">
        <x:v>150.009987571776</x:v>
      </x:c>
      <x:c r="AC428" s="72" t="n">
        <x:v>48.3231917709336</x:v>
      </x:c>
      <x:c r="AD428" s="72" t="n">
        <x:v>0</x:v>
      </x:c>
      <x:c r="AE428" s="72" t="n">
        <x:v>0</x:v>
      </x:c>
      <x:c r="AF428" s="72" t="n">
        <x:v>0</x:v>
      </x:c>
      <x:c r="AG428" s="72" t="n">
        <x:v>0</x:v>
      </x:c>
      <x:c r="AH428" s="72" t="n">
        <x:v>0</x:v>
      </x:c>
      <x:c r="AI428" s="72" t="n">
        <x:v>0</x:v>
      </x:c>
      <x:c r="AJ428" s="72" t="n">
        <x:v>0</x:v>
      </x:c>
      <x:c r="AK428" s="72" t="n">
        <x:v>0</x:v>
      </x:c>
      <x:c r="AL428" s="72" t="n">
        <x:v>0</x:v>
      </x:c>
      <x:c r="AM428" s="72" t="n">
        <x:v>43.5902011794385</x:v>
      </x:c>
      <x:c r="AN428" s="72" t="n">
        <x:v>501.021928443349</x:v>
      </x:c>
      <x:c r="AO428" s="72" t="n">
        <x:v>198.33317934271</x:v>
      </x:c>
      <x:c r="AP428" s="72" t="s"/>
      <x:c r="AQ428" s="72" t="s"/>
      <x:c r="AR428" s="72" t="s"/>
      <x:c r="AS428" s="72" t="s"/>
      <x:c r="AT428" s="72" t="n">
        <x:v>43.5902011794385</x:v>
      </x:c>
      <x:c r="AU428" s="72" t="n">
        <x:v>699.355107786059</x:v>
      </x:c>
      <x:c r="AV428" s="72" t="s"/>
      <x:c r="AW428" s="72" t="s"/>
      <x:c r="AX428" s="72" t="s"/>
      <x:c r="AY428" s="72" t="n">
        <x:v>0</x:v>
      </x:c>
      <x:c r="AZ428" s="72" t="n">
        <x:v>0</x:v>
      </x:c>
      <x:c r="BA428" s="72" t="n">
        <x:v>0</x:v>
      </x:c>
      <x:c r="BB428" s="72" t="n">
        <x:v>0</x:v>
      </x:c>
      <x:c r="BC428" s="72" t="n">
        <x:v>0</x:v>
      </x:c>
      <x:c r="BD428" s="72" t="n">
        <x:v>0</x:v>
      </x:c>
      <x:c r="BE428" s="72" t="n">
        <x:v>0</x:v>
      </x:c>
      <x:c r="BF428" s="72" t="n">
        <x:v>0</x:v>
      </x:c>
      <x:c r="BG428" s="72" t="n">
        <x:v>0</x:v>
      </x:c>
      <x:c r="BH428" s="72" t="n">
        <x:v>0</x:v>
      </x:c>
      <x:c r="BI428" s="72" t="n">
        <x:v>0</x:v>
      </x:c>
      <x:c r="BJ428" s="72" t="n">
        <x:v>0</x:v>
      </x:c>
      <x:c r="BK428" s="72" t="n">
        <x:v>43.5902011794385</x:v>
      </x:c>
      <x:c r="BL428" s="72" t="n">
        <x:v>221.352208002157</x:v>
      </x:c>
      <x:c r="BM428" s="72" t="n">
        <x:v>-28.8628899198435</x:v>
      </x:c>
      <x:c r="BN428" s="72" t="n">
        <x:v>-86.0695316899761</x:v>
      </x:c>
      <x:c r="BO428" s="72" t="s">
        <x:v>306</x:v>
      </x:c>
      <x:c r="BP428" s="51" t="s">
        <x:v>306</x:v>
      </x:c>
      <x:c r="BQ428" s="73" t="n">
        <x:v>762</x:v>
      </x:c>
      <x:c r="BR428" s="73" t="n">
        <x:v>410</x:v>
      </x:c>
      <x:c r="BS428" s="51" t="s">
        <x:v>259</x:v>
      </x:c>
      <x:c r="BT428" s="72" t="s"/>
      <x:c r="BU428" s="72" t="s"/>
      <x:c r="BV428" s="74" t="s"/>
      <x:c r="BW428" s="72" t="s"/>
      <x:c r="BX428" s="74" t="s"/>
      <x:c r="BY428" s="72" t="s"/>
      <x:c r="BZ428" s="72" t="s"/>
      <x:c r="CA428" s="72" t="s"/>
      <x:c r="CB428" s="74" t="s"/>
      <x:c r="CC428" s="72" t="s"/>
      <x:c r="CD428" s="74" t="s"/>
      <x:c r="CE428" s="72" t="s"/>
      <x:c r="CF428" s="72" t="s"/>
      <x:c r="CG428" s="72" t="s"/>
      <x:c r="CH428" s="74" t="s"/>
      <x:c r="CI428" s="72" t="s"/>
      <x:c r="CJ428" s="74" t="s"/>
      <x:c r="CK428" s="72" t="s"/>
      <x:c r="CL428" s="72" t="s"/>
      <x:c r="CM428" s="72" t="s"/>
      <x:c r="CN428" s="74" t="s"/>
      <x:c r="CO428" s="72" t="s"/>
      <x:c r="CP428" s="74" t="s"/>
      <x:c r="CQ428" s="72" t="s"/>
      <x:c r="CR428" s="72" t="s"/>
      <x:c r="CS428" s="72" t="s"/>
      <x:c r="CT428" s="74" t="s"/>
      <x:c r="CU428" s="72" t="s"/>
      <x:c r="CV428" s="74" t="s"/>
      <x:c r="CW428" s="72" t="s"/>
      <x:c r="CX428" s="72" t="s"/>
      <x:c r="CY428" s="72" t="s"/>
      <x:c r="CZ428" s="74" t="s"/>
      <x:c r="DA428" s="72" t="s"/>
      <x:c r="DB428" s="74" t="s"/>
      <x:c r="DC428" s="72" t="s"/>
      <x:c r="DD428" s="72" t="s"/>
      <x:c r="DE428" s="72" t="s"/>
      <x:c r="DF428" s="74" t="s"/>
      <x:c r="DG428" s="72" t="s"/>
      <x:c r="DH428" s="74" t="s"/>
      <x:c r="DI428" s="72" t="s"/>
      <x:c r="DJ428" s="72" t="s"/>
      <x:c r="DK428" s="72" t="s"/>
      <x:c r="DL428" s="74" t="s"/>
      <x:c r="DM428" s="72" t="s"/>
      <x:c r="DN428" s="74" t="s"/>
      <x:c r="DO428" s="72" t="s"/>
      <x:c r="DP428" s="72" t="s"/>
      <x:c r="DQ428" s="72" t="s"/>
      <x:c r="DR428" s="74" t="s"/>
      <x:c r="DS428" s="72" t="s"/>
      <x:c r="DT428" s="74" t="s"/>
      <x:c r="DU428" s="72" t="s"/>
      <x:c r="DV428" s="72" t="s"/>
      <x:c r="DW428" s="72" t="s"/>
      <x:c r="DX428" s="74" t="s"/>
      <x:c r="DY428" s="72" t="s"/>
      <x:c r="DZ428" s="74" t="s"/>
      <x:c r="EA428" s="72" t="s"/>
      <x:c r="EB428" s="72" t="s"/>
      <x:c r="EC428" s="72" t="s"/>
      <x:c r="ED428" s="74" t="s"/>
      <x:c r="EE428" s="72" t="s"/>
      <x:c r="EF428" s="74" t="s"/>
      <x:c r="EG428" s="72" t="s"/>
      <x:c r="EH428" s="72" t="n">
        <x:v>43.5902011794385</x:v>
      </x:c>
      <x:c r="EI428" s="72" t="n">
        <x:v>21.0995105889665</x:v>
      </x:c>
      <x:c r="EJ428" s="74" t="n">
        <x:v>0.484042514557587</x:v>
      </x:c>
      <x:c r="EK428" s="72" t="n">
        <x:v>17.4692139459375</x:v>
      </x:c>
      <x:c r="EL428" s="74" t="n">
        <x:v>0.400760112898439</x:v>
      </x:c>
      <x:c r="EM428" s="72" t="n">
        <x:v>2.61290322580645</x:v>
      </x:c>
      <x:c r="EN428" s="72" t="n">
        <x:v>264.942409181596</x:v>
      </x:c>
      <x:c r="EO428" s="72" t="n">
        <x:v>155.315027704849</x:v>
      </x:c>
      <x:c r="EP428" s="74" t="n">
        <x:v>0.586221844153284</x:v>
      </x:c>
      <x:c r="EQ428" s="72" t="n">
        <x:v>129.363192463587</x:v>
      </x:c>
      <x:c r="ER428" s="74" t="n">
        <x:v>0.488269102946516</x:v>
      </x:c>
      <x:c r="ES428" s="72" t="n">
        <x:v>23.8215053763441</x:v>
      </x:c>
      <x:c r="ET428" s="72" t="n">
        <x:v>236.079519261752</x:v>
      </x:c>
      <x:c r="EU428" s="72" t="n">
        <x:v>125.378731564216</x:v>
      </x:c>
      <x:c r="EV428" s="74" t="n">
        <x:v>0.531086864105321</x:v>
      </x:c>
      <x:c r="EW428" s="72" t="n">
        <x:v>102.997918503978</x:v>
      </x:c>
      <x:c r="EX428" s="74" t="n">
        <x:v>0.436284853620783</x:v>
      </x:c>
      <x:c r="EY428" s="72" t="n">
        <x:v>22.510752688172</x:v>
      </x:c>
      <x:c r="EZ428" s="72" t="n">
        <x:v>150.009987571776</x:v>
      </x:c>
      <x:c r="FA428" s="72" t="n">
        <x:v>78.2697130112582</x:v>
      </x:c>
      <x:c r="FB428" s="74" t="n">
        <x:v>0.521763345749282</x:v>
      </x:c>
      <x:c r="FC428" s="72" t="n">
        <x:v>68.8514388175155</x:v>
      </x:c>
      <x:c r="FD428" s="74" t="n">
        <x:v>0.458979031543294</x:v>
      </x:c>
      <x:c r="FE428" s="72" t="n">
        <x:v>10.1784946236559</x:v>
      </x:c>
      <x:c r="FF428" s="72" t="n">
        <x:v>48.3231917709336</x:v>
      </x:c>
      <x:c r="FG428" s="72" t="n">
        <x:v>23.946426732435</x:v>
      </x:c>
      <x:c r="FH428" s="74" t="n">
        <x:v>0.495547290128274</x:v>
      </x:c>
      <x:c r="FI428" s="72" t="n">
        <x:v>20.9513629100317</x:v>
      </x:c>
      <x:c r="FJ428" s="74" t="n">
        <x:v>0.433567447476306</x:v>
      </x:c>
      <x:c r="FK428" s="72" t="n">
        <x:v>3</x:v>
      </x:c>
      <x:c r="FL428" s="51" t="n">
        <x:v>0</x:v>
      </x:c>
      <x:c r="FM428" s="51" t="n">
        <x:v>0</x:v>
      </x:c>
      <x:c r="FN428" s="74" t="s"/>
      <x:c r="FO428" s="51" t="n">
        <x:v>0</x:v>
      </x:c>
      <x:c r="FP428" s="74" t="s"/>
      <x:c r="FQ428" s="51" t="n">
        <x:v>0</x:v>
      </x:c>
      <x:c r="FR428" s="51" t="n">
        <x:v>0</x:v>
      </x:c>
      <x:c r="FS428" s="51" t="n">
        <x:v>0</x:v>
      </x:c>
      <x:c r="FT428" s="74" t="s"/>
      <x:c r="FU428" s="51" t="n">
        <x:v>0</x:v>
      </x:c>
      <x:c r="FV428" s="74" t="s"/>
      <x:c r="FW428" s="51" t="n">
        <x:v>0</x:v>
      </x:c>
      <x:c r="FX428" s="51" t="n">
        <x:v>0</x:v>
      </x:c>
      <x:c r="FY428" s="51" t="n">
        <x:v>0</x:v>
      </x:c>
      <x:c r="FZ428" s="74" t="s"/>
      <x:c r="GA428" s="51" t="n">
        <x:v>0</x:v>
      </x:c>
      <x:c r="GB428" s="74" t="s"/>
      <x:c r="GC428" s="51" t="n">
        <x:v>0</x:v>
      </x:c>
      <x:c r="GD428" s="51" t="n">
        <x:v>0</x:v>
      </x:c>
      <x:c r="GE428" s="51" t="n">
        <x:v>0</x:v>
      </x:c>
      <x:c r="GF428" s="74" t="s"/>
      <x:c r="GG428" s="51" t="n">
        <x:v>0</x:v>
      </x:c>
      <x:c r="GH428" s="74" t="s"/>
      <x:c r="GI428" s="51" t="n">
        <x:v>0</x:v>
      </x:c>
      <x:c r="GJ428" s="51" t="n">
        <x:v>0</x:v>
      </x:c>
      <x:c r="GK428" s="51" t="n">
        <x:v>0</x:v>
      </x:c>
      <x:c r="GL428" s="74" t="s"/>
      <x:c r="GM428" s="51" t="n">
        <x:v>0</x:v>
      </x:c>
      <x:c r="GN428" s="74" t="s"/>
      <x:c r="GO428" s="51" t="n">
        <x:v>0</x:v>
      </x:c>
      <x:c r="GP428" s="51" t="n">
        <x:v>43.5902011794385</x:v>
      </x:c>
      <x:c r="GQ428" s="51" t="n">
        <x:v>21.0995105889665</x:v>
      </x:c>
      <x:c r="GR428" s="74" t="n">
        <x:v>0.484042514557587</x:v>
      </x:c>
      <x:c r="GS428" s="51" t="n">
        <x:v>17.4692139459375</x:v>
      </x:c>
      <x:c r="GT428" s="74" t="n">
        <x:v>0.400760112898439</x:v>
      </x:c>
      <x:c r="GU428" s="51" t="n">
        <x:v>2.61290322580645</x:v>
      </x:c>
      <x:c r="GV428" s="51" t="n">
        <x:v>501.021928443349</x:v>
      </x:c>
      <x:c r="GW428" s="51" t="n">
        <x:v>280.693759269065</x:v>
      </x:c>
      <x:c r="GX428" s="74" t="n">
        <x:v>0.560242463121658</x:v>
      </x:c>
      <x:c r="GY428" s="51" t="n">
        <x:v>232.361110967565</x:v>
      </x:c>
      <x:c r="GZ428" s="74" t="n">
        <x:v>0.46377433356959</x:v>
      </x:c>
      <x:c r="HA428" s="51" t="n">
        <x:v>46.3322580645161</x:v>
      </x:c>
      <x:c r="HB428" s="51" t="n">
        <x:v>150.009987571776</x:v>
      </x:c>
      <x:c r="HC428" s="51" t="n">
        <x:v>78.2697130112582</x:v>
      </x:c>
      <x:c r="HD428" s="74" t="n">
        <x:v>0.521763345749282</x:v>
      </x:c>
      <x:c r="HE428" s="51" t="n">
        <x:v>68.8514388175155</x:v>
      </x:c>
      <x:c r="HF428" s="74" t="n">
        <x:v>0.458979031543294</x:v>
      </x:c>
      <x:c r="HG428" s="51" t="n">
        <x:v>10.1784946236559</x:v>
      </x:c>
    </x:row>
    <x:row r="429" spans="1:216">
      <x:c r="A429" s="51" t="s">
        <x:v>228</x:v>
      </x:c>
      <x:c r="B429" s="51" t="s">
        <x:v>1058</x:v>
      </x:c>
      <x:c r="C429" s="51" t="s">
        <x:v>1059</x:v>
      </x:c>
      <x:c r="D429" s="71" t="s">
        <x:v>244</x:v>
      </x:c>
      <x:c r="E429" s="51" t="s"/>
      <x:c r="F429" s="72" t="s"/>
      <x:c r="G429" s="72" t="s"/>
      <x:c r="H429" s="72" t="s"/>
      <x:c r="I429" s="72" t="s"/>
      <x:c r="J429" s="72" t="s"/>
      <x:c r="K429" s="72" t="s"/>
      <x:c r="L429" s="72" t="s"/>
      <x:c r="M429" s="72" t="s"/>
      <x:c r="N429" s="72" t="s"/>
      <x:c r="O429" s="72" t="s"/>
      <x:c r="P429" s="72" t="s"/>
      <x:c r="Q429" s="72" t="s"/>
      <x:c r="R429" s="72" t="s"/>
      <x:c r="S429" s="72" t="s"/>
      <x:c r="T429" s="72" t="s"/>
      <x:c r="U429" s="72" t="s"/>
      <x:c r="V429" s="72" t="s"/>
      <x:c r="W429" s="72" t="s"/>
      <x:c r="X429" s="72" t="n">
        <x:v>24.8192574395697</x:v>
      </x:c>
      <x:c r="Y429" s="72" t="n">
        <x:v>17.8946127970529</x:v>
      </x:c>
      <x:c r="Z429" s="72" t="n">
        <x:v>0</x:v>
      </x:c>
      <x:c r="AA429" s="72" t="s"/>
      <x:c r="AB429" s="72" t="s"/>
      <x:c r="AC429" s="72" t="s"/>
      <x:c r="AD429" s="72" t="n">
        <x:v>0</x:v>
      </x:c>
      <x:c r="AE429" s="72" t="n">
        <x:v>0</x:v>
      </x:c>
      <x:c r="AF429" s="72" t="n">
        <x:v>0</x:v>
      </x:c>
      <x:c r="AG429" s="72" t="n">
        <x:v>0</x:v>
      </x:c>
      <x:c r="AH429" s="72" t="n">
        <x:v>0</x:v>
      </x:c>
      <x:c r="AI429" s="72" t="n">
        <x:v>0</x:v>
      </x:c>
      <x:c r="AJ429" s="72" t="n">
        <x:v>0</x:v>
      </x:c>
      <x:c r="AK429" s="72" t="n">
        <x:v>0</x:v>
      </x:c>
      <x:c r="AL429" s="72" t="n">
        <x:v>0</x:v>
      </x:c>
      <x:c r="AM429" s="72" t="n">
        <x:v>42.7138702366226</x:v>
      </x:c>
      <x:c r="AN429" s="72" t="n">
        <x:v>0</x:v>
      </x:c>
      <x:c r="AO429" s="72" t="n">
        <x:v>0</x:v>
      </x:c>
      <x:c r="AP429" s="72" t="s"/>
      <x:c r="AQ429" s="72" t="s"/>
      <x:c r="AR429" s="72" t="s"/>
      <x:c r="AS429" s="72" t="s"/>
      <x:c r="AT429" s="72" t="n">
        <x:v>42.7138702366226</x:v>
      </x:c>
      <x:c r="AU429" s="72" t="n">
        <x:v>0</x:v>
      </x:c>
      <x:c r="AV429" s="72" t="s"/>
      <x:c r="AW429" s="72" t="s"/>
      <x:c r="AX429" s="72" t="s"/>
      <x:c r="AY429" s="72" t="n">
        <x:v>0</x:v>
      </x:c>
      <x:c r="AZ429" s="72" t="n">
        <x:v>0</x:v>
      </x:c>
      <x:c r="BA429" s="72" t="n">
        <x:v>0</x:v>
      </x:c>
      <x:c r="BB429" s="72" t="n">
        <x:v>0</x:v>
      </x:c>
      <x:c r="BC429" s="72" t="n">
        <x:v>0</x:v>
      </x:c>
      <x:c r="BD429" s="72" t="n">
        <x:v>0</x:v>
      </x:c>
      <x:c r="BE429" s="72" t="n">
        <x:v>0</x:v>
      </x:c>
      <x:c r="BF429" s="72" t="n">
        <x:v>0</x:v>
      </x:c>
      <x:c r="BG429" s="72" t="n">
        <x:v>0</x:v>
      </x:c>
      <x:c r="BH429" s="72" t="n">
        <x:v>0</x:v>
      </x:c>
      <x:c r="BI429" s="72" t="n">
        <x:v>0</x:v>
      </x:c>
      <x:c r="BJ429" s="72" t="n">
        <x:v>24.8192574395697</x:v>
      </x:c>
      <x:c r="BK429" s="72" t="n">
        <x:v>-6.92464464251687</x:v>
      </x:c>
      <x:c r="BL429" s="72" t="n">
        <x:v>-17.8946127970529</x:v>
      </x:c>
      <x:c r="BM429" s="72" t="n">
        <x:v>0</x:v>
      </x:c>
      <x:c r="BN429" s="72" t="n">
        <x:v>0</x:v>
      </x:c>
      <x:c r="BO429" s="72" t="s">
        <x:v>306</x:v>
      </x:c>
      <x:c r="BP429" s="51" t="s">
        <x:v>306</x:v>
      </x:c>
      <x:c r="BQ429" s="73" t="n">
        <x:v>143</x:v>
      </x:c>
      <x:c r="BR429" s="73" t="n">
        <x:v>411</x:v>
      </x:c>
      <x:c r="BS429" s="51" t="s">
        <x:v>259</x:v>
      </x:c>
      <x:c r="BT429" s="72" t="s"/>
      <x:c r="BU429" s="72" t="s"/>
      <x:c r="BV429" s="74" t="s"/>
      <x:c r="BW429" s="72" t="s"/>
      <x:c r="BX429" s="74" t="s"/>
      <x:c r="BY429" s="72" t="s"/>
      <x:c r="BZ429" s="72" t="s"/>
      <x:c r="CA429" s="72" t="s"/>
      <x:c r="CB429" s="74" t="s"/>
      <x:c r="CC429" s="72" t="s"/>
      <x:c r="CD429" s="74" t="s"/>
      <x:c r="CE429" s="72" t="s"/>
      <x:c r="CF429" s="72" t="s"/>
      <x:c r="CG429" s="72" t="s"/>
      <x:c r="CH429" s="74" t="s"/>
      <x:c r="CI429" s="72" t="s"/>
      <x:c r="CJ429" s="74" t="s"/>
      <x:c r="CK429" s="72" t="s"/>
      <x:c r="CL429" s="72" t="s"/>
      <x:c r="CM429" s="72" t="s"/>
      <x:c r="CN429" s="74" t="s"/>
      <x:c r="CO429" s="72" t="s"/>
      <x:c r="CP429" s="74" t="s"/>
      <x:c r="CQ429" s="72" t="s"/>
      <x:c r="CR429" s="72" t="s"/>
      <x:c r="CS429" s="72" t="s"/>
      <x:c r="CT429" s="74" t="s"/>
      <x:c r="CU429" s="72" t="s"/>
      <x:c r="CV429" s="74" t="s"/>
      <x:c r="CW429" s="72" t="s"/>
      <x:c r="CX429" s="72" t="s"/>
      <x:c r="CY429" s="72" t="s"/>
      <x:c r="CZ429" s="74" t="s"/>
      <x:c r="DA429" s="72" t="s"/>
      <x:c r="DB429" s="74" t="s"/>
      <x:c r="DC429" s="72" t="s"/>
      <x:c r="DD429" s="72" t="s"/>
      <x:c r="DE429" s="72" t="s"/>
      <x:c r="DF429" s="74" t="s"/>
      <x:c r="DG429" s="72" t="s"/>
      <x:c r="DH429" s="74" t="s"/>
      <x:c r="DI429" s="72" t="s"/>
      <x:c r="DJ429" s="72" t="s"/>
      <x:c r="DK429" s="72" t="s"/>
      <x:c r="DL429" s="74" t="s"/>
      <x:c r="DM429" s="72" t="s"/>
      <x:c r="DN429" s="74" t="s"/>
      <x:c r="DO429" s="72" t="s"/>
      <x:c r="DP429" s="72" t="s"/>
      <x:c r="DQ429" s="72" t="s"/>
      <x:c r="DR429" s="74" t="s"/>
      <x:c r="DS429" s="72" t="s"/>
      <x:c r="DT429" s="74" t="s"/>
      <x:c r="DU429" s="72" t="s"/>
      <x:c r="DV429" s="72" t="s"/>
      <x:c r="DW429" s="72" t="s"/>
      <x:c r="DX429" s="74" t="s"/>
      <x:c r="DY429" s="72" t="s"/>
      <x:c r="DZ429" s="74" t="s"/>
      <x:c r="EA429" s="72" t="s"/>
      <x:c r="EB429" s="72" t="n">
        <x:v>24.8192574395697</x:v>
      </x:c>
      <x:c r="EC429" s="72" t="n">
        <x:v>18.3755217008693</x:v>
      </x:c>
      <x:c r="ED429" s="74" t="n">
        <x:v>0.740373548467769</x:v>
      </x:c>
      <x:c r="EE429" s="72" t="n">
        <x:v>10.1981927533622</x:v>
      </x:c>
      <x:c r="EF429" s="74" t="n">
        <x:v>0.410898383168509</x:v>
      </x:c>
      <x:c r="EG429" s="72" t="n">
        <x:v>8.19354838709677</x:v>
      </x:c>
      <x:c r="EH429" s="72" t="n">
        <x:v>17.8946127970529</x:v>
      </x:c>
      <x:c r="EI429" s="72" t="n">
        <x:v>14.4060702594976</x:v>
      </x:c>
      <x:c r="EJ429" s="74" t="n">
        <x:v>0.805050683291129</x:v>
      </x:c>
      <x:c r="EK429" s="72" t="n">
        <x:v>10.7064922067835</x:v>
      </x:c>
      <x:c r="EL429" s="74" t="n">
        <x:v>0.598308123691104</x:v>
      </x:c>
      <x:c r="EM429" s="72" t="n">
        <x:v>3.56958525345622</x:v>
      </x:c>
      <x:c r="EN429" s="72" t="n">
        <x:v>0</x:v>
      </x:c>
      <x:c r="EO429" s="72" t="n">
        <x:v>0</x:v>
      </x:c>
      <x:c r="EP429" s="74" t="s"/>
      <x:c r="EQ429" s="72" t="n">
        <x:v>-0.0386882855695235</x:v>
      </x:c>
      <x:c r="ER429" s="74" t="s"/>
      <x:c r="ES429" s="72" t="n">
        <x:v>0</x:v>
      </x:c>
      <x:c r="ET429" s="72" t="s"/>
      <x:c r="EU429" s="72" t="s"/>
      <x:c r="EV429" s="74" t="s"/>
      <x:c r="EW429" s="72" t="s"/>
      <x:c r="EX429" s="74" t="s"/>
      <x:c r="EY429" s="72" t="s"/>
      <x:c r="EZ429" s="72" t="s"/>
      <x:c r="FA429" s="72" t="s"/>
      <x:c r="FB429" s="74" t="s"/>
      <x:c r="FC429" s="72" t="s"/>
      <x:c r="FD429" s="74" t="s"/>
      <x:c r="FE429" s="72" t="s"/>
      <x:c r="FF429" s="72" t="s"/>
      <x:c r="FG429" s="72" t="s"/>
      <x:c r="FH429" s="74" t="s"/>
      <x:c r="FI429" s="72" t="s"/>
      <x:c r="FJ429" s="74" t="s"/>
      <x:c r="FK429" s="72" t="s"/>
      <x:c r="FL429" s="51" t="n">
        <x:v>0</x:v>
      </x:c>
      <x:c r="FM429" s="51" t="n">
        <x:v>0</x:v>
      </x:c>
      <x:c r="FN429" s="74" t="s"/>
      <x:c r="FO429" s="51" t="n">
        <x:v>0</x:v>
      </x:c>
      <x:c r="FP429" s="74" t="s"/>
      <x:c r="FQ429" s="51" t="n">
        <x:v>0</x:v>
      </x:c>
      <x:c r="FR429" s="51" t="n">
        <x:v>0</x:v>
      </x:c>
      <x:c r="FS429" s="51" t="n">
        <x:v>0</x:v>
      </x:c>
      <x:c r="FT429" s="74" t="s"/>
      <x:c r="FU429" s="51" t="n">
        <x:v>0</x:v>
      </x:c>
      <x:c r="FV429" s="74" t="s"/>
      <x:c r="FW429" s="51" t="n">
        <x:v>0</x:v>
      </x:c>
      <x:c r="FX429" s="51" t="n">
        <x:v>0</x:v>
      </x:c>
      <x:c r="FY429" s="51" t="n">
        <x:v>0</x:v>
      </x:c>
      <x:c r="FZ429" s="74" t="s"/>
      <x:c r="GA429" s="51" t="n">
        <x:v>0</x:v>
      </x:c>
      <x:c r="GB429" s="74" t="s"/>
      <x:c r="GC429" s="51" t="n">
        <x:v>0</x:v>
      </x:c>
      <x:c r="GD429" s="51" t="n">
        <x:v>0</x:v>
      </x:c>
      <x:c r="GE429" s="51" t="n">
        <x:v>0</x:v>
      </x:c>
      <x:c r="GF429" s="74" t="s"/>
      <x:c r="GG429" s="51" t="n">
        <x:v>0</x:v>
      </x:c>
      <x:c r="GH429" s="74" t="s"/>
      <x:c r="GI429" s="51" t="n">
        <x:v>0</x:v>
      </x:c>
      <x:c r="GJ429" s="51" t="n">
        <x:v>0</x:v>
      </x:c>
      <x:c r="GK429" s="51" t="n">
        <x:v>0</x:v>
      </x:c>
      <x:c r="GL429" s="74" t="s"/>
      <x:c r="GM429" s="51" t="n">
        <x:v>0</x:v>
      </x:c>
      <x:c r="GN429" s="74" t="s"/>
      <x:c r="GO429" s="51" t="n">
        <x:v>0</x:v>
      </x:c>
      <x:c r="GP429" s="51" t="n">
        <x:v>42.7138702366226</x:v>
      </x:c>
      <x:c r="GQ429" s="51" t="n">
        <x:v>32.7815919603669</x:v>
      </x:c>
      <x:c r="GR429" s="74" t="n">
        <x:v>0.767469484239341</x:v>
      </x:c>
      <x:c r="GS429" s="51" t="n">
        <x:v>20.9046849601457</x:v>
      </x:c>
      <x:c r="GT429" s="74" t="n">
        <x:v>0.489412100667529</x:v>
      </x:c>
      <x:c r="GU429" s="51" t="n">
        <x:v>11.763133640553</x:v>
      </x:c>
      <x:c r="GV429" s="51" t="n">
        <x:v>0</x:v>
      </x:c>
      <x:c r="GW429" s="51" t="n">
        <x:v>0</x:v>
      </x:c>
      <x:c r="GX429" s="74" t="s"/>
      <x:c r="GY429" s="51" t="n">
        <x:v>-0.0386882855695235</x:v>
      </x:c>
      <x:c r="GZ429" s="74" t="s"/>
      <x:c r="HA429" s="51" t="n">
        <x:v>0</x:v>
      </x:c>
      <x:c r="HB429" s="51" t="n">
        <x:v>0</x:v>
      </x:c>
      <x:c r="HC429" s="51" t="n">
        <x:v>0</x:v>
      </x:c>
      <x:c r="HD429" s="74" t="s"/>
      <x:c r="HE429" s="51" t="n">
        <x:v>0</x:v>
      </x:c>
      <x:c r="HF429" s="74" t="s"/>
      <x:c r="HG429" s="51" t="n">
        <x:v>0</x:v>
      </x:c>
    </x:row>
    <x:row r="430" spans="1:216">
      <x:c r="A430" s="51" t="s">
        <x:v>228</x:v>
      </x:c>
      <x:c r="B430" s="51" t="s">
        <x:v>1060</x:v>
      </x:c>
      <x:c r="C430" s="51" t="s">
        <x:v>1061</x:v>
      </x:c>
      <x:c r="D430" s="71" t="s">
        <x:v>305</x:v>
      </x:c>
      <x:c r="E430" s="51" t="s">
        <x:v>248</x:v>
      </x:c>
      <x:c r="F430" s="72" t="s"/>
      <x:c r="G430" s="72" t="s"/>
      <x:c r="H430" s="72" t="s"/>
      <x:c r="I430" s="72" t="s"/>
      <x:c r="J430" s="72" t="s"/>
      <x:c r="K430" s="72" t="s"/>
      <x:c r="L430" s="72" t="s"/>
      <x:c r="M430" s="72" t="s"/>
      <x:c r="N430" s="72" t="n">
        <x:v>20.0091722816753</x:v>
      </x:c>
      <x:c r="O430" s="72" t="n">
        <x:v>93.3850553863088</x:v>
      </x:c>
      <x:c r="P430" s="72" t="n">
        <x:v>30.4822562024721</x:v>
      </x:c>
      <x:c r="Q430" s="72" t="n">
        <x:v>56.2961942017309</x:v>
      </x:c>
      <x:c r="R430" s="72" t="n">
        <x:v>55.4225839751791</x:v>
      </x:c>
      <x:c r="S430" s="72" t="n">
        <x:v>47.3789339798211</x:v>
      </x:c>
      <x:c r="T430" s="72" t="n">
        <x:v>58.4812629735367</x:v>
      </x:c>
      <x:c r="U430" s="72" t="n">
        <x:v>39.1754772307806</x:v>
      </x:c>
      <x:c r="V430" s="72" t="n">
        <x:v>42.3059757709679</x:v>
      </x:c>
      <x:c r="W430" s="72" t="n">
        <x:v>0</x:v>
      </x:c>
      <x:c r="X430" s="72" t="s"/>
      <x:c r="Y430" s="72" t="s"/>
      <x:c r="Z430" s="72" t="s"/>
      <x:c r="AA430" s="72" t="n">
        <x:v>-2.03803881030105</x:v>
      </x:c>
      <x:c r="AB430" s="72" t="s"/>
      <x:c r="AC430" s="72" t="s"/>
      <x:c r="AD430" s="72" t="n">
        <x:v>0</x:v>
      </x:c>
      <x:c r="AE430" s="72" t="n">
        <x:v>0</x:v>
      </x:c>
      <x:c r="AF430" s="72" t="n">
        <x:v>0</x:v>
      </x:c>
      <x:c r="AG430" s="72" t="n">
        <x:v>0</x:v>
      </x:c>
      <x:c r="AH430" s="72" t="n">
        <x:v>113.394227667984</x:v>
      </x:c>
      <x:c r="AI430" s="72" t="n">
        <x:v>86.7784504042031</x:v>
      </x:c>
      <x:c r="AJ430" s="72" t="n">
        <x:v>102.801517955</x:v>
      </x:c>
      <x:c r="AK430" s="72" t="n">
        <x:v>97.6567402043173</x:v>
      </x:c>
      <x:c r="AL430" s="72" t="n">
        <x:v>42.3059757709679</x:v>
      </x:c>
      <x:c r="AM430" s="72" t="n">
        <x:v>0</x:v>
      </x:c>
      <x:c r="AN430" s="72" t="n">
        <x:v>-2.03803881030105</x:v>
      </x:c>
      <x:c r="AO430" s="72" t="n">
        <x:v>0</x:v>
      </x:c>
      <x:c r="AP430" s="72" t="s"/>
      <x:c r="AQ430" s="72" t="s"/>
      <x:c r="AR430" s="72" t="n">
        <x:v>200.172678072187</x:v>
      </x:c>
      <x:c r="AS430" s="72" t="n">
        <x:v>200.458258159318</x:v>
      </x:c>
      <x:c r="AT430" s="72" t="n">
        <x:v>42.3059757709679</x:v>
      </x:c>
      <x:c r="AU430" s="72" t="n">
        <x:v>-2.03803881030105</x:v>
      </x:c>
      <x:c r="AV430" s="72" t="s"/>
      <x:c r="AW430" s="72" t="n">
        <x:v>0.28558008713037</x:v>
      </x:c>
      <x:c r="AX430" s="72" t="n">
        <x:v>-158.15228238835</x:v>
      </x:c>
      <x:c r="AY430" s="72" t="n">
        <x:v>0</x:v>
      </x:c>
      <x:c r="AZ430" s="72" t="n">
        <x:v>20.0091722816753</x:v>
      </x:c>
      <x:c r="BA430" s="72" t="n">
        <x:v>73.3758831046336</x:v>
      </x:c>
      <x:c r="BB430" s="72" t="n">
        <x:v>-62.9027991838367</x:v>
      </x:c>
      <x:c r="BC430" s="72" t="n">
        <x:v>25.8139379992588</x:v>
      </x:c>
      <x:c r="BD430" s="72" t="n">
        <x:v>-0.873610226551804</x:v>
      </x:c>
      <x:c r="BE430" s="72" t="n">
        <x:v>-8.04364999535799</x:v>
      </x:c>
      <x:c r="BF430" s="72" t="n">
        <x:v>11.1023289937155</x:v>
      </x:c>
      <x:c r="BG430" s="72" t="n">
        <x:v>-19.305785742756</x:v>
      </x:c>
      <x:c r="BH430" s="72" t="n">
        <x:v>3.1304985401873</x:v>
      </x:c>
      <x:c r="BI430" s="72" t="n">
        <x:v>-42.3059757709679</x:v>
      </x:c>
      <x:c r="BJ430" s="72" t="n">
        <x:v>0</x:v>
      </x:c>
      <x:c r="BK430" s="72" t="n">
        <x:v>0</x:v>
      </x:c>
      <x:c r="BL430" s="72" t="n">
        <x:v>0</x:v>
      </x:c>
      <x:c r="BM430" s="72" t="n">
        <x:v>-2.03803881030105</x:v>
      </x:c>
      <x:c r="BN430" s="72" t="n">
        <x:v>2.03803881030105</x:v>
      </x:c>
      <x:c r="BO430" s="72" t="s">
        <x:v>306</x:v>
      </x:c>
      <x:c r="BP430" s="51" t="s">
        <x:v>306</x:v>
      </x:c>
      <x:c r="BQ430" s="73" t="n">
        <x:v>763</x:v>
      </x:c>
      <x:c r="BR430" s="73" t="n">
        <x:v>412</x:v>
      </x:c>
      <x:c r="BS430" s="51" t="s">
        <x:v>259</x:v>
      </x:c>
      <x:c r="BT430" s="72" t="n">
        <x:v>20.0091722816753</x:v>
      </x:c>
      <x:c r="BU430" s="72" t="n">
        <x:v>2.46482137666799</x:v>
      </x:c>
      <x:c r="BV430" s="74" t="n">
        <x:v>0.123184574652561</x:v>
      </x:c>
      <x:c r="BW430" s="72" t="n">
        <x:v>0.634764830228562</x:v>
      </x:c>
      <x:c r="BX430" s="74" t="n">
        <x:v>0.0317236925792223</x:v>
      </x:c>
      <x:c r="BY430" s="72" t="n">
        <x:v>1.4</x:v>
      </x:c>
      <x:c r="BZ430" s="72" t="n">
        <x:v>93.3850553863088</x:v>
      </x:c>
      <x:c r="CA430" s="72" t="n">
        <x:v>32.9918486273571</x:v>
      </x:c>
      <x:c r="CB430" s="74" t="n">
        <x:v>0.353288312470113</x:v>
      </x:c>
      <x:c r="CC430" s="72" t="n">
        <x:v>19.8084554533172</x:v>
      </x:c>
      <x:c r="CD430" s="74" t="n">
        <x:v>0.212115904106658</x:v>
      </x:c>
      <x:c r="CE430" s="72" t="n">
        <x:v>10.741935483871</x:v>
      </x:c>
      <x:c r="CF430" s="72" t="n">
        <x:v>30.4822562024721</x:v>
      </x:c>
      <x:c r="CG430" s="72" t="n">
        <x:v>8.95432469445157</x:v>
      </x:c>
      <x:c r="CH430" s="74" t="n">
        <x:v>0.293755312434037</x:v>
      </x:c>
      <x:c r="CI430" s="72" t="n">
        <x:v>-3.76826116207926</x:v>
      </x:c>
      <x:c r="CJ430" s="74" t="n">
        <x:v>-0.123621464797401</x:v>
      </x:c>
      <x:c r="CK430" s="72" t="n">
        <x:v>11.1591397849462</x:v>
      </x:c>
      <x:c r="CL430" s="72" t="n">
        <x:v>56.2961942017309</x:v>
      </x:c>
      <x:c r="CM430" s="72" t="n">
        <x:v>27.1839879063344</x:v>
      </x:c>
      <x:c r="CN430" s="74" t="n">
        <x:v>0.482874345092027</x:v>
      </x:c>
      <x:c r="CO430" s="72" t="n">
        <x:v>9.21885491192927</x:v>
      </x:c>
      <x:c r="CP430" s="74" t="n">
        <x:v>0.163756272384854</x:v>
      </x:c>
      <x:c r="CQ430" s="72" t="n">
        <x:v>15</x:v>
      </x:c>
      <x:c r="CR430" s="72" t="n">
        <x:v>55.4225839751791</x:v>
      </x:c>
      <x:c r="CS430" s="72" t="n">
        <x:v>31.753981618285</x:v>
      </x:c>
      <x:c r="CT430" s="74" t="n">
        <x:v>0.572943001584083</x:v>
      </x:c>
      <x:c r="CU430" s="72" t="n">
        <x:v>19.0147069990843</x:v>
      </x:c>
      <x:c r="CV430" s="74" t="n">
        <x:v>0.343085898116913</x:v>
      </x:c>
      <x:c r="CW430" s="72" t="n">
        <x:v>11.7333333333333</x:v>
      </x:c>
      <x:c r="CX430" s="72" t="n">
        <x:v>47.3789339798211</x:v>
      </x:c>
      <x:c r="CY430" s="72" t="n">
        <x:v>31.522761291655</x:v>
      </x:c>
      <x:c r="CZ430" s="74" t="n">
        <x:v>0.665332852467315</x:v>
      </x:c>
      <x:c r="DA430" s="72" t="n">
        <x:v>21.2368010842491</x:v>
      </x:c>
      <x:c r="DB430" s="74" t="n">
        <x:v>0.448232986696027</x:v>
      </x:c>
      <x:c r="DC430" s="72" t="n">
        <x:v>10.0967741935484</x:v>
      </x:c>
      <x:c r="DD430" s="72" t="n">
        <x:v>58.4812629735367</x:v>
      </x:c>
      <x:c r="DE430" s="72" t="n">
        <x:v>46.1277365308527</x:v>
      </x:c>
      <x:c r="DF430" s="74" t="n">
        <x:v>0.788760949840053</x:v>
      </x:c>
      <x:c r="DG430" s="72" t="n">
        <x:v>37.8999027921593</x:v>
      </x:c>
      <x:c r="DH430" s="74" t="n">
        <x:v>0.648069156941932</x:v>
      </x:c>
      <x:c r="DI430" s="72" t="n">
        <x:v>7.41290322580645</x:v>
      </x:c>
      <x:c r="DJ430" s="72" t="n">
        <x:v>39.1754772307806</x:v>
      </x:c>
      <x:c r="DK430" s="72" t="n">
        <x:v>32.9336015197934</x:v>
      </x:c>
      <x:c r="DL430" s="74" t="n">
        <x:v>0.840668802214798</x:v>
      </x:c>
      <x:c r="DM430" s="72" t="n">
        <x:v>29.7268501465074</x:v>
      </x:c>
      <x:c r="DN430" s="74" t="n">
        <x:v>0.758812712641331</x:v>
      </x:c>
      <x:c r="DO430" s="72" t="n">
        <x:v>3</x:v>
      </x:c>
      <x:c r="DP430" s="72" t="n">
        <x:v>42.3059757709679</x:v>
      </x:c>
      <x:c r="DQ430" s="72" t="n">
        <x:v>41.8814065359925</x:v>
      </x:c>
      <x:c r="DR430" s="74" t="n">
        <x:v>0.989964319998813</x:v>
      </x:c>
      <x:c r="DS430" s="72" t="n">
        <x:v>41.877305956176</x:v>
      </x:c>
      <x:c r="DT430" s="74" t="n">
        <x:v>0.989867393270571</x:v>
      </x:c>
      <x:c r="DU430" s="72" t="n">
        <x:v>0</x:v>
      </x:c>
      <x:c r="DV430" s="72" t="n">
        <x:v>0</x:v>
      </x:c>
      <x:c r="DW430" s="72" t="n">
        <x:v>3.31597866465863</x:v>
      </x:c>
      <x:c r="DX430" s="74" t="s"/>
      <x:c r="DY430" s="72" t="n">
        <x:v>3.38621868440977</x:v>
      </x:c>
      <x:c r="DZ430" s="74" t="s"/>
      <x:c r="EA430" s="72" t="n">
        <x:v>0</x:v>
      </x:c>
      <x:c r="EB430" s="72" t="s"/>
      <x:c r="EC430" s="72" t="s"/>
      <x:c r="ED430" s="74" t="s"/>
      <x:c r="EE430" s="72" t="s"/>
      <x:c r="EF430" s="74" t="s"/>
      <x:c r="EG430" s="72" t="s"/>
      <x:c r="EH430" s="72" t="s"/>
      <x:c r="EI430" s="72" t="s"/>
      <x:c r="EJ430" s="74" t="s"/>
      <x:c r="EK430" s="72" t="s"/>
      <x:c r="EL430" s="74" t="s"/>
      <x:c r="EM430" s="72" t="s"/>
      <x:c r="EN430" s="72" t="s"/>
      <x:c r="EO430" s="72" t="s"/>
      <x:c r="EP430" s="74" t="s"/>
      <x:c r="EQ430" s="72" t="s"/>
      <x:c r="ER430" s="74" t="s"/>
      <x:c r="ES430" s="72" t="s"/>
      <x:c r="ET430" s="72" t="n">
        <x:v>-2.03803881030105</x:v>
      </x:c>
      <x:c r="EU430" s="72" t="n">
        <x:v>-2.03803881030105</x:v>
      </x:c>
      <x:c r="EV430" s="74" t="n">
        <x:v>1</x:v>
      </x:c>
      <x:c r="EW430" s="72" t="n">
        <x:v>-2.03803881030105</x:v>
      </x:c>
      <x:c r="EX430" s="74" t="n">
        <x:v>-1</x:v>
      </x:c>
      <x:c r="EY430" s="72" t="n">
        <x:v>0</x:v>
      </x:c>
      <x:c r="EZ430" s="72" t="s"/>
      <x:c r="FA430" s="72" t="s"/>
      <x:c r="FB430" s="74" t="s"/>
      <x:c r="FC430" s="72" t="s"/>
      <x:c r="FD430" s="74" t="s"/>
      <x:c r="FE430" s="72" t="s"/>
      <x:c r="FF430" s="72" t="s"/>
      <x:c r="FG430" s="72" t="s"/>
      <x:c r="FH430" s="74" t="s"/>
      <x:c r="FI430" s="72" t="s"/>
      <x:c r="FJ430" s="74" t="s"/>
      <x:c r="FK430" s="72" t="s"/>
      <x:c r="FL430" s="51" t="n">
        <x:v>113.394227667984</x:v>
      </x:c>
      <x:c r="FM430" s="51" t="n">
        <x:v>35.4566700040251</x:v>
      </x:c>
      <x:c r="FN430" s="74" t="n">
        <x:v>0.31268496406926</x:v>
      </x:c>
      <x:c r="FO430" s="51" t="n">
        <x:v>20.4432202835458</x:v>
      </x:c>
      <x:c r="FP430" s="74" t="n">
        <x:v>0.180284488055275</x:v>
      </x:c>
      <x:c r="FQ430" s="51" t="n">
        <x:v>12.141935483871</x:v>
      </x:c>
      <x:c r="FR430" s="51" t="n">
        <x:v>86.7784504042031</x:v>
      </x:c>
      <x:c r="FS430" s="51" t="n">
        <x:v>36.138312600786</x:v>
      </x:c>
      <x:c r="FT430" s="74" t="n">
        <x:v>0.416443396171034</x:v>
      </x:c>
      <x:c r="FU430" s="51" t="n">
        <x:v>5.45059374985001</x:v>
      </x:c>
      <x:c r="FV430" s="74" t="n">
        <x:v>0.0628104526465019</x:v>
      </x:c>
      <x:c r="FW430" s="51" t="n">
        <x:v>26.1591397849462</x:v>
      </x:c>
      <x:c r="FX430" s="51" t="n">
        <x:v>102.801517955</x:v>
      </x:c>
      <x:c r="FY430" s="51" t="n">
        <x:v>63.27674290994</x:v>
      </x:c>
      <x:c r="FZ430" s="74" t="n">
        <x:v>0.615523429699145</x:v>
      </x:c>
      <x:c r="GA430" s="51" t="n">
        <x:v>40.2515080833334</x:v>
      </x:c>
      <x:c r="GB430" s="74" t="n">
        <x:v>0.391545853446959</x:v>
      </x:c>
      <x:c r="GC430" s="51" t="n">
        <x:v>21.8301075268817</x:v>
      </x:c>
      <x:c r="GD430" s="51" t="n">
        <x:v>97.6567402043173</x:v>
      </x:c>
      <x:c r="GE430" s="51" t="n">
        <x:v>79.0613380506461</x:v>
      </x:c>
      <x:c r="GF430" s="74" t="n">
        <x:v>0.809584037775929</x:v>
      </x:c>
      <x:c r="GG430" s="51" t="n">
        <x:v>67.6267529386667</x:v>
      </x:c>
      <x:c r="GH430" s="74" t="n">
        <x:v>0.692494473982831</x:v>
      </x:c>
      <x:c r="GI430" s="51" t="n">
        <x:v>10.4129032258065</x:v>
      </x:c>
      <x:c r="GJ430" s="51" t="n">
        <x:v>42.3059757709679</x:v>
      </x:c>
      <x:c r="GK430" s="51" t="n">
        <x:v>45.1973852006512</x:v>
      </x:c>
      <x:c r="GL430" s="74" t="n">
        <x:v>1.06834517764905</x:v>
      </x:c>
      <x:c r="GM430" s="51" t="n">
        <x:v>45.2635246405857</x:v>
      </x:c>
      <x:c r="GN430" s="74" t="n">
        <x:v>1.06990853693173</x:v>
      </x:c>
      <x:c r="GO430" s="51" t="n">
        <x:v>0</x:v>
      </x:c>
      <x:c r="GP430" s="51" t="n">
        <x:v>0</x:v>
      </x:c>
      <x:c r="GQ430" s="51" t="n">
        <x:v>0</x:v>
      </x:c>
      <x:c r="GR430" s="74" t="s"/>
      <x:c r="GS430" s="51" t="n">
        <x:v>0</x:v>
      </x:c>
      <x:c r="GT430" s="74" t="s"/>
      <x:c r="GU430" s="51" t="n">
        <x:v>0</x:v>
      </x:c>
      <x:c r="GV430" s="51" t="n">
        <x:v>-2.03803881030105</x:v>
      </x:c>
      <x:c r="GW430" s="51" t="n">
        <x:v>-2.03803881030105</x:v>
      </x:c>
      <x:c r="GX430" s="74" t="n">
        <x:v>1</x:v>
      </x:c>
      <x:c r="GY430" s="51" t="n">
        <x:v>-2.03803881030105</x:v>
      </x:c>
      <x:c r="GZ430" s="74" t="n">
        <x:v>1</x:v>
      </x:c>
      <x:c r="HA430" s="51" t="n">
        <x:v>0</x:v>
      </x:c>
      <x:c r="HB430" s="51" t="n">
        <x:v>0</x:v>
      </x:c>
      <x:c r="HC430" s="51" t="n">
        <x:v>0</x:v>
      </x:c>
      <x:c r="HD430" s="74" t="s"/>
      <x:c r="HE430" s="51" t="n">
        <x:v>0</x:v>
      </x:c>
      <x:c r="HF430" s="74" t="s"/>
      <x:c r="HG430" s="51" t="n">
        <x:v>0</x:v>
      </x:c>
    </x:row>
    <x:row r="431" spans="1:216">
      <x:c r="A431" s="51" t="s">
        <x:v>228</x:v>
      </x:c>
      <x:c r="B431" s="51" t="s">
        <x:v>1062</x:v>
      </x:c>
      <x:c r="C431" s="51" t="s">
        <x:v>1063</x:v>
      </x:c>
      <x:c r="D431" s="71" t="s">
        <x:v>262</x:v>
      </x:c>
      <x:c r="E431" s="51" t="s"/>
      <x:c r="F431" s="72" t="s"/>
      <x:c r="G431" s="72" t="s"/>
      <x:c r="H431" s="72" t="s"/>
      <x:c r="I431" s="72" t="s"/>
      <x:c r="J431" s="72" t="s"/>
      <x:c r="K431" s="72" t="s"/>
      <x:c r="L431" s="72" t="s"/>
      <x:c r="M431" s="72" t="s"/>
      <x:c r="N431" s="72" t="s"/>
      <x:c r="O431" s="72" t="s"/>
      <x:c r="P431" s="72" t="s"/>
      <x:c r="Q431" s="72" t="s"/>
      <x:c r="R431" s="72" t="s"/>
      <x:c r="S431" s="72" t="s"/>
      <x:c r="T431" s="72" t="s"/>
      <x:c r="U431" s="72" t="n">
        <x:v>0</x:v>
      </x:c>
      <x:c r="V431" s="72" t="n">
        <x:v>7.16036503629775</x:v>
      </x:c>
      <x:c r="W431" s="72" t="n">
        <x:v>33.5791402435327</x:v>
      </x:c>
      <x:c r="X431" s="72" t="n">
        <x:v>0</x:v>
      </x:c>
      <x:c r="Y431" s="72" t="n">
        <x:v>0</x:v>
      </x:c>
      <x:c r="Z431" s="72" t="n">
        <x:v>0</x:v>
      </x:c>
      <x:c r="AA431" s="72" t="n">
        <x:v>0</x:v>
      </x:c>
      <x:c r="AB431" s="72" t="n">
        <x:v>0</x:v>
      </x:c>
      <x:c r="AC431" s="72" t="n">
        <x:v>0</x:v>
      </x:c>
      <x:c r="AD431" s="72" t="n">
        <x:v>0</x:v>
      </x:c>
      <x:c r="AE431" s="72" t="n">
        <x:v>0</x:v>
      </x:c>
      <x:c r="AF431" s="72" t="n">
        <x:v>0</x:v>
      </x:c>
      <x:c r="AG431" s="72" t="n">
        <x:v>0</x:v>
      </x:c>
      <x:c r="AH431" s="72" t="n">
        <x:v>0</x:v>
      </x:c>
      <x:c r="AI431" s="72" t="n">
        <x:v>0</x:v>
      </x:c>
      <x:c r="AJ431" s="72" t="n">
        <x:v>0</x:v>
      </x:c>
      <x:c r="AK431" s="72" t="n">
        <x:v>0</x:v>
      </x:c>
      <x:c r="AL431" s="72" t="n">
        <x:v>40.7395052798305</x:v>
      </x:c>
      <x:c r="AM431" s="72" t="n">
        <x:v>0</x:v>
      </x:c>
      <x:c r="AN431" s="72" t="n">
        <x:v>0</x:v>
      </x:c>
      <x:c r="AO431" s="72" t="n">
        <x:v>0</x:v>
      </x:c>
      <x:c r="AP431" s="72" t="s"/>
      <x:c r="AQ431" s="72" t="s"/>
      <x:c r="AR431" s="72" t="s"/>
      <x:c r="AS431" s="72" t="n">
        <x:v>0</x:v>
      </x:c>
      <x:c r="AT431" s="72" t="n">
        <x:v>40.7395052798305</x:v>
      </x:c>
      <x:c r="AU431" s="72" t="n">
        <x:v>0</x:v>
      </x:c>
      <x:c r="AV431" s="72" t="s"/>
      <x:c r="AW431" s="72" t="s"/>
      <x:c r="AX431" s="72" t="s"/>
      <x:c r="AY431" s="72" t="n">
        <x:v>0</x:v>
      </x:c>
      <x:c r="AZ431" s="72" t="n">
        <x:v>0</x:v>
      </x:c>
      <x:c r="BA431" s="72" t="n">
        <x:v>0</x:v>
      </x:c>
      <x:c r="BB431" s="72" t="n">
        <x:v>0</x:v>
      </x:c>
      <x:c r="BC431" s="72" t="n">
        <x:v>0</x:v>
      </x:c>
      <x:c r="BD431" s="72" t="n">
        <x:v>0</x:v>
      </x:c>
      <x:c r="BE431" s="72" t="n">
        <x:v>0</x:v>
      </x:c>
      <x:c r="BF431" s="72" t="n">
        <x:v>0</x:v>
      </x:c>
      <x:c r="BG431" s="72" t="n">
        <x:v>0</x:v>
      </x:c>
      <x:c r="BH431" s="72" t="n">
        <x:v>7.16036503629775</x:v>
      </x:c>
      <x:c r="BI431" s="72" t="n">
        <x:v>26.418775207235</x:v>
      </x:c>
      <x:c r="BJ431" s="72" t="n">
        <x:v>-33.5791402435327</x:v>
      </x:c>
      <x:c r="BK431" s="72" t="n">
        <x:v>0</x:v>
      </x:c>
      <x:c r="BL431" s="72" t="n">
        <x:v>0</x:v>
      </x:c>
      <x:c r="BM431" s="72" t="n">
        <x:v>0</x:v>
      </x:c>
      <x:c r="BN431" s="72" t="n">
        <x:v>0</x:v>
      </x:c>
      <x:c r="BO431" s="72" t="s">
        <x:v>306</x:v>
      </x:c>
      <x:c r="BP431" s="51" t="s">
        <x:v>306</x:v>
      </x:c>
      <x:c r="BQ431" s="73" t="n">
        <x:v>709</x:v>
      </x:c>
      <x:c r="BR431" s="73" t="n">
        <x:v>413</x:v>
      </x:c>
      <x:c r="BS431" s="51" t="s">
        <x:v>259</x:v>
      </x:c>
      <x:c r="BT431" s="72" t="s"/>
      <x:c r="BU431" s="72" t="s"/>
      <x:c r="BV431" s="74" t="s"/>
      <x:c r="BW431" s="72" t="s"/>
      <x:c r="BX431" s="74" t="s"/>
      <x:c r="BY431" s="72" t="s"/>
      <x:c r="BZ431" s="72" t="s"/>
      <x:c r="CA431" s="72" t="s"/>
      <x:c r="CB431" s="74" t="s"/>
      <x:c r="CC431" s="72" t="s"/>
      <x:c r="CD431" s="74" t="s"/>
      <x:c r="CE431" s="72" t="s"/>
      <x:c r="CF431" s="72" t="s"/>
      <x:c r="CG431" s="72" t="s"/>
      <x:c r="CH431" s="74" t="s"/>
      <x:c r="CI431" s="72" t="s"/>
      <x:c r="CJ431" s="74" t="s"/>
      <x:c r="CK431" s="72" t="s"/>
      <x:c r="CL431" s="72" t="s"/>
      <x:c r="CM431" s="72" t="s"/>
      <x:c r="CN431" s="74" t="s"/>
      <x:c r="CO431" s="72" t="s"/>
      <x:c r="CP431" s="74" t="s"/>
      <x:c r="CQ431" s="72" t="s"/>
      <x:c r="CR431" s="72" t="s"/>
      <x:c r="CS431" s="72" t="s"/>
      <x:c r="CT431" s="74" t="s"/>
      <x:c r="CU431" s="72" t="s"/>
      <x:c r="CV431" s="74" t="s"/>
      <x:c r="CW431" s="72" t="s"/>
      <x:c r="CX431" s="72" t="s"/>
      <x:c r="CY431" s="72" t="s"/>
      <x:c r="CZ431" s="74" t="s"/>
      <x:c r="DA431" s="72" t="s"/>
      <x:c r="DB431" s="74" t="s"/>
      <x:c r="DC431" s="72" t="s"/>
      <x:c r="DD431" s="72" t="s"/>
      <x:c r="DE431" s="72" t="s"/>
      <x:c r="DF431" s="74" t="s"/>
      <x:c r="DG431" s="72" t="s"/>
      <x:c r="DH431" s="74" t="s"/>
      <x:c r="DI431" s="72" t="s"/>
      <x:c r="DJ431" s="72" t="n">
        <x:v>0</x:v>
      </x:c>
      <x:c r="DK431" s="72" t="n">
        <x:v>-3.58848760990112</x:v>
      </x:c>
      <x:c r="DL431" s="74" t="s"/>
      <x:c r="DM431" s="72" t="n">
        <x:v>-6.83690287715841</x:v>
      </x:c>
      <x:c r="DN431" s="74" t="s"/>
      <x:c r="DO431" s="72" t="n">
        <x:v>3</x:v>
      </x:c>
      <x:c r="DP431" s="72" t="n">
        <x:v>7.16036503629775</x:v>
      </x:c>
      <x:c r="DQ431" s="72" t="n">
        <x:v>2.80617722038311</x:v>
      </x:c>
      <x:c r="DR431" s="74" t="n">
        <x:v>0.391904212446973</x:v>
      </x:c>
      <x:c r="DS431" s="72" t="n">
        <x:v>-1.10902032541818</x:v>
      </x:c>
      <x:c r="DT431" s="74" t="n">
        <x:v>-0.154883210534138</x:v>
      </x:c>
      <x:c r="DU431" s="72" t="n">
        <x:v>3.24408602150538</x:v>
      </x:c>
      <x:c r="DV431" s="72" t="n">
        <x:v>33.5791402435327</x:v>
      </x:c>
      <x:c r="DW431" s="72" t="n">
        <x:v>31.0261605938357</x:v>
      </x:c>
      <x:c r="DX431" s="74" t="n">
        <x:v>0.923971262182965</x:v>
      </x:c>
      <x:c r="DY431" s="72" t="n">
        <x:v>25.3606279691719</x:v>
      </x:c>
      <x:c r="DZ431" s="74" t="n">
        <x:v>0.755249472894302</x:v>
      </x:c>
      <x:c r="EA431" s="72" t="n">
        <x:v>2</x:v>
      </x:c>
      <x:c r="EB431" s="72" t="n">
        <x:v>0</x:v>
      </x:c>
      <x:c r="EC431" s="72" t="n">
        <x:v>0</x:v>
      </x:c>
      <x:c r="ED431" s="74" t="s"/>
      <x:c r="EE431" s="72" t="n">
        <x:v>8.14676017155502</x:v>
      </x:c>
      <x:c r="EF431" s="74" t="s"/>
      <x:c r="EG431" s="72" t="n">
        <x:v>0</x:v>
      </x:c>
      <x:c r="EH431" s="72" t="n">
        <x:v>0</x:v>
      </x:c>
      <x:c r="EI431" s="72" t="n">
        <x:v>0</x:v>
      </x:c>
      <x:c r="EJ431" s="74" t="s"/>
      <x:c r="EK431" s="72" t="n">
        <x:v>4.1007240746857</x:v>
      </x:c>
      <x:c r="EL431" s="74" t="s"/>
      <x:c r="EM431" s="72" t="n">
        <x:v>0</x:v>
      </x:c>
      <x:c r="EN431" s="72" t="n">
        <x:v>0</x:v>
      </x:c>
      <x:c r="EO431" s="72" t="n">
        <x:v>0</x:v>
      </x:c>
      <x:c r="EP431" s="74" t="s"/>
      <x:c r="EQ431" s="72" t="n">
        <x:v>-1.95736887151494</x:v>
      </x:c>
      <x:c r="ER431" s="74" t="s"/>
      <x:c r="ES431" s="72" t="n">
        <x:v>0</x:v>
      </x:c>
      <x:c r="ET431" s="72" t="n">
        <x:v>0</x:v>
      </x:c>
      <x:c r="EU431" s="72" t="n">
        <x:v>0</x:v>
      </x:c>
      <x:c r="EV431" s="74" t="s"/>
      <x:c r="EW431" s="72" t="n">
        <x:v>6.86946801761389</x:v>
      </x:c>
      <x:c r="EX431" s="74" t="s"/>
      <x:c r="EY431" s="72" t="n">
        <x:v>0</x:v>
      </x:c>
      <x:c r="EZ431" s="72" t="n">
        <x:v>0</x:v>
      </x:c>
      <x:c r="FA431" s="72" t="n">
        <x:v>0</x:v>
      </x:c>
      <x:c r="FB431" s="74" t="s"/>
      <x:c r="FC431" s="72" t="n">
        <x:v>-0.000916929591414831</x:v>
      </x:c>
      <x:c r="FD431" s="74" t="s"/>
      <x:c r="FE431" s="72" t="n">
        <x:v>0</x:v>
      </x:c>
      <x:c r="FF431" s="72" t="n">
        <x:v>0</x:v>
      </x:c>
      <x:c r="FG431" s="72" t="n">
        <x:v>0</x:v>
      </x:c>
      <x:c r="FH431" s="74" t="s"/>
      <x:c r="FI431" s="72" t="n">
        <x:v>0.00183075541600605</x:v>
      </x:c>
      <x:c r="FJ431" s="74" t="s"/>
      <x:c r="FK431" s="72" t="n">
        <x:v>0</x:v>
      </x:c>
      <x:c r="FL431" s="51" t="n">
        <x:v>0</x:v>
      </x:c>
      <x:c r="FM431" s="51" t="n">
        <x:v>0</x:v>
      </x:c>
      <x:c r="FN431" s="74" t="s"/>
      <x:c r="FO431" s="51" t="n">
        <x:v>0</x:v>
      </x:c>
      <x:c r="FP431" s="74" t="s"/>
      <x:c r="FQ431" s="51" t="n">
        <x:v>0</x:v>
      </x:c>
      <x:c r="FR431" s="51" t="n">
        <x:v>0</x:v>
      </x:c>
      <x:c r="FS431" s="51" t="n">
        <x:v>0</x:v>
      </x:c>
      <x:c r="FT431" s="74" t="s"/>
      <x:c r="FU431" s="51" t="n">
        <x:v>0</x:v>
      </x:c>
      <x:c r="FV431" s="74" t="s"/>
      <x:c r="FW431" s="51" t="n">
        <x:v>0</x:v>
      </x:c>
      <x:c r="FX431" s="51" t="n">
        <x:v>0</x:v>
      </x:c>
      <x:c r="FY431" s="51" t="n">
        <x:v>0</x:v>
      </x:c>
      <x:c r="FZ431" s="74" t="s"/>
      <x:c r="GA431" s="51" t="n">
        <x:v>0</x:v>
      </x:c>
      <x:c r="GB431" s="74" t="s"/>
      <x:c r="GC431" s="51" t="n">
        <x:v>0</x:v>
      </x:c>
      <x:c r="GD431" s="51" t="n">
        <x:v>0</x:v>
      </x:c>
      <x:c r="GE431" s="51" t="n">
        <x:v>-3.58848760990112</x:v>
      </x:c>
      <x:c r="GF431" s="74" t="s"/>
      <x:c r="GG431" s="51" t="n">
        <x:v>-6.83690287715841</x:v>
      </x:c>
      <x:c r="GH431" s="74" t="s"/>
      <x:c r="GI431" s="51" t="n">
        <x:v>3</x:v>
      </x:c>
      <x:c r="GJ431" s="51" t="n">
        <x:v>40.7395052798305</x:v>
      </x:c>
      <x:c r="GK431" s="51" t="n">
        <x:v>33.8323378142188</x:v>
      </x:c>
      <x:c r="GL431" s="74" t="n">
        <x:v>0.830455293500305</x:v>
      </x:c>
      <x:c r="GM431" s="51" t="n">
        <x:v>24.2516076437537</x:v>
      </x:c>
      <x:c r="GN431" s="74" t="n">
        <x:v>0.595284785055069</x:v>
      </x:c>
      <x:c r="GO431" s="51" t="n">
        <x:v>5.24408602150538</x:v>
      </x:c>
      <x:c r="GP431" s="51" t="n">
        <x:v>0</x:v>
      </x:c>
      <x:c r="GQ431" s="51" t="n">
        <x:v>0</x:v>
      </x:c>
      <x:c r="GR431" s="74" t="s"/>
      <x:c r="GS431" s="51" t="n">
        <x:v>12.2474842462407</x:v>
      </x:c>
      <x:c r="GT431" s="74" t="s"/>
      <x:c r="GU431" s="51" t="n">
        <x:v>0</x:v>
      </x:c>
      <x:c r="GV431" s="51" t="n">
        <x:v>0</x:v>
      </x:c>
      <x:c r="GW431" s="51" t="n">
        <x:v>0</x:v>
      </x:c>
      <x:c r="GX431" s="74" t="s"/>
      <x:c r="GY431" s="51" t="n">
        <x:v>4.91209914609895</x:v>
      </x:c>
      <x:c r="GZ431" s="74" t="s"/>
      <x:c r="HA431" s="51" t="n">
        <x:v>0</x:v>
      </x:c>
      <x:c r="HB431" s="51" t="n">
        <x:v>0</x:v>
      </x:c>
      <x:c r="HC431" s="51" t="n">
        <x:v>0</x:v>
      </x:c>
      <x:c r="HD431" s="74" t="s"/>
      <x:c r="HE431" s="51" t="n">
        <x:v>-0.000916929591414831</x:v>
      </x:c>
      <x:c r="HF431" s="74" t="s"/>
      <x:c r="HG431" s="51" t="n">
        <x:v>0</x:v>
      </x:c>
    </x:row>
    <x:row r="432" spans="1:216">
      <x:c r="A432" s="51" t="s">
        <x:v>228</x:v>
      </x:c>
      <x:c r="B432" s="51" t="s">
        <x:v>1064</x:v>
      </x:c>
      <x:c r="C432" s="51" t="s">
        <x:v>1065</x:v>
      </x:c>
      <x:c r="D432" s="71" t="s">
        <x:v>244</x:v>
      </x:c>
      <x:c r="E432" s="51" t="s"/>
      <x:c r="F432" s="72" t="s"/>
      <x:c r="G432" s="72" t="s"/>
      <x:c r="H432" s="72" t="s"/>
      <x:c r="I432" s="72" t="s"/>
      <x:c r="J432" s="72" t="s"/>
      <x:c r="K432" s="72" t="s"/>
      <x:c r="L432" s="72" t="s"/>
      <x:c r="M432" s="72" t="s"/>
      <x:c r="N432" s="72" t="s"/>
      <x:c r="O432" s="72" t="s"/>
      <x:c r="P432" s="72" t="s"/>
      <x:c r="Q432" s="72" t="s"/>
      <x:c r="R432" s="72" t="s"/>
      <x:c r="S432" s="72" t="s"/>
      <x:c r="T432" s="72" t="s"/>
      <x:c r="U432" s="72" t="s"/>
      <x:c r="V432" s="72" t="s"/>
      <x:c r="W432" s="72" t="s"/>
      <x:c r="X432" s="72" t="n">
        <x:v>6.30056402926063</x:v>
      </x:c>
      <x:c r="Y432" s="72" t="n">
        <x:v>33.6230308622834</x:v>
      </x:c>
      <x:c r="Z432" s="72" t="n">
        <x:v>37.5457348747656</x:v>
      </x:c>
      <x:c r="AA432" s="72" t="n">
        <x:v>35.5575538526191</x:v>
      </x:c>
      <x:c r="AB432" s="72" t="n">
        <x:v>21.1748440544971</x:v>
      </x:c>
      <x:c r="AC432" s="72" t="n">
        <x:v>7.85034933643512</x:v>
      </x:c>
      <x:c r="AD432" s="72" t="n">
        <x:v>0</x:v>
      </x:c>
      <x:c r="AE432" s="72" t="n">
        <x:v>0</x:v>
      </x:c>
      <x:c r="AF432" s="72" t="n">
        <x:v>0</x:v>
      </x:c>
      <x:c r="AG432" s="72" t="n">
        <x:v>0</x:v>
      </x:c>
      <x:c r="AH432" s="72" t="n">
        <x:v>0</x:v>
      </x:c>
      <x:c r="AI432" s="72" t="n">
        <x:v>0</x:v>
      </x:c>
      <x:c r="AJ432" s="72" t="n">
        <x:v>0</x:v>
      </x:c>
      <x:c r="AK432" s="72" t="n">
        <x:v>0</x:v>
      </x:c>
      <x:c r="AL432" s="72" t="n">
        <x:v>0</x:v>
      </x:c>
      <x:c r="AM432" s="72" t="n">
        <x:v>39.923594891544</x:v>
      </x:c>
      <x:c r="AN432" s="72" t="n">
        <x:v>73.1032887273847</x:v>
      </x:c>
      <x:c r="AO432" s="72" t="n">
        <x:v>29.0251933909322</x:v>
      </x:c>
      <x:c r="AP432" s="72" t="s"/>
      <x:c r="AQ432" s="72" t="s"/>
      <x:c r="AR432" s="72" t="s"/>
      <x:c r="AS432" s="72" t="s"/>
      <x:c r="AT432" s="72" t="n">
        <x:v>39.923594891544</x:v>
      </x:c>
      <x:c r="AU432" s="72" t="n">
        <x:v>102.128482118317</x:v>
      </x:c>
      <x:c r="AV432" s="72" t="s"/>
      <x:c r="AW432" s="72" t="s"/>
      <x:c r="AX432" s="72" t="s"/>
      <x:c r="AY432" s="72" t="n">
        <x:v>0</x:v>
      </x:c>
      <x:c r="AZ432" s="72" t="n">
        <x:v>0</x:v>
      </x:c>
      <x:c r="BA432" s="72" t="n">
        <x:v>0</x:v>
      </x:c>
      <x:c r="BB432" s="72" t="n">
        <x:v>0</x:v>
      </x:c>
      <x:c r="BC432" s="72" t="n">
        <x:v>0</x:v>
      </x:c>
      <x:c r="BD432" s="72" t="n">
        <x:v>0</x:v>
      </x:c>
      <x:c r="BE432" s="72" t="n">
        <x:v>0</x:v>
      </x:c>
      <x:c r="BF432" s="72" t="n">
        <x:v>0</x:v>
      </x:c>
      <x:c r="BG432" s="72" t="n">
        <x:v>0</x:v>
      </x:c>
      <x:c r="BH432" s="72" t="n">
        <x:v>0</x:v>
      </x:c>
      <x:c r="BI432" s="72" t="n">
        <x:v>0</x:v>
      </x:c>
      <x:c r="BJ432" s="72" t="n">
        <x:v>6.30056402926063</x:v>
      </x:c>
      <x:c r="BK432" s="72" t="n">
        <x:v>27.3224668330228</x:v>
      </x:c>
      <x:c r="BL432" s="72" t="n">
        <x:v>3.9227040124822</x:v>
      </x:c>
      <x:c r="BM432" s="72" t="n">
        <x:v>-1.98818102214648</x:v>
      </x:c>
      <x:c r="BN432" s="72" t="n">
        <x:v>-14.3827097981221</x:v>
      </x:c>
      <x:c r="BO432" s="72" t="s">
        <x:v>306</x:v>
      </x:c>
      <x:c r="BP432" s="51" t="s">
        <x:v>306</x:v>
      </x:c>
      <x:c r="BQ432" s="73" t="n">
        <x:v>274</x:v>
      </x:c>
      <x:c r="BR432" s="73" t="n">
        <x:v>414</x:v>
      </x:c>
      <x:c r="BS432" s="51" t="s">
        <x:v>259</x:v>
      </x:c>
      <x:c r="BT432" s="72" t="s"/>
      <x:c r="BU432" s="72" t="s"/>
      <x:c r="BV432" s="74" t="s"/>
      <x:c r="BW432" s="72" t="s"/>
      <x:c r="BX432" s="74" t="s"/>
      <x:c r="BY432" s="72" t="s"/>
      <x:c r="BZ432" s="72" t="s"/>
      <x:c r="CA432" s="72" t="s"/>
      <x:c r="CB432" s="74" t="s"/>
      <x:c r="CC432" s="72" t="s"/>
      <x:c r="CD432" s="74" t="s"/>
      <x:c r="CE432" s="72" t="s"/>
      <x:c r="CF432" s="72" t="s"/>
      <x:c r="CG432" s="72" t="s"/>
      <x:c r="CH432" s="74" t="s"/>
      <x:c r="CI432" s="72" t="s"/>
      <x:c r="CJ432" s="74" t="s"/>
      <x:c r="CK432" s="72" t="s"/>
      <x:c r="CL432" s="72" t="s"/>
      <x:c r="CM432" s="72" t="s"/>
      <x:c r="CN432" s="74" t="s"/>
      <x:c r="CO432" s="72" t="s"/>
      <x:c r="CP432" s="74" t="s"/>
      <x:c r="CQ432" s="72" t="s"/>
      <x:c r="CR432" s="72" t="s"/>
      <x:c r="CS432" s="72" t="s"/>
      <x:c r="CT432" s="74" t="s"/>
      <x:c r="CU432" s="72" t="s"/>
      <x:c r="CV432" s="74" t="s"/>
      <x:c r="CW432" s="72" t="s"/>
      <x:c r="CX432" s="72" t="s"/>
      <x:c r="CY432" s="72" t="s"/>
      <x:c r="CZ432" s="74" t="s"/>
      <x:c r="DA432" s="72" t="s"/>
      <x:c r="DB432" s="74" t="s"/>
      <x:c r="DC432" s="72" t="s"/>
      <x:c r="DD432" s="72" t="s"/>
      <x:c r="DE432" s="72" t="s"/>
      <x:c r="DF432" s="74" t="s"/>
      <x:c r="DG432" s="72" t="s"/>
      <x:c r="DH432" s="74" t="s"/>
      <x:c r="DI432" s="72" t="s"/>
      <x:c r="DJ432" s="72" t="s"/>
      <x:c r="DK432" s="72" t="s"/>
      <x:c r="DL432" s="74" t="s"/>
      <x:c r="DM432" s="72" t="s"/>
      <x:c r="DN432" s="74" t="s"/>
      <x:c r="DO432" s="72" t="s"/>
      <x:c r="DP432" s="72" t="s"/>
      <x:c r="DQ432" s="72" t="s"/>
      <x:c r="DR432" s="74" t="s"/>
      <x:c r="DS432" s="72" t="s"/>
      <x:c r="DT432" s="74" t="s"/>
      <x:c r="DU432" s="72" t="s"/>
      <x:c r="DV432" s="72" t="s"/>
      <x:c r="DW432" s="72" t="s"/>
      <x:c r="DX432" s="74" t="s"/>
      <x:c r="DY432" s="72" t="s"/>
      <x:c r="DZ432" s="74" t="s"/>
      <x:c r="EA432" s="72" t="s"/>
      <x:c r="EB432" s="72" t="n">
        <x:v>6.65267880474232</x:v>
      </x:c>
      <x:c r="EC432" s="72" t="n">
        <x:v>-2.36113276792452</x:v>
      </x:c>
      <x:c r="ED432" s="74" t="n">
        <x:v>-0.354914589629881</x:v>
      </x:c>
      <x:c r="EE432" s="72" t="n">
        <x:v>-11.0944207862675</x:v>
      </x:c>
      <x:c r="EF432" s="74" t="n">
        <x:v>-1.66766217217024</x:v>
      </x:c>
      <x:c r="EG432" s="72" t="n">
        <x:v>8.90322580645161</x:v>
      </x:c>
      <x:c r="EH432" s="72" t="n">
        <x:v>34.3593718558501</x:v>
      </x:c>
      <x:c r="EI432" s="72" t="n">
        <x:v>22.1698419747392</x:v>
      </x:c>
      <x:c r="EJ432" s="74" t="n">
        <x:v>0.645234204738948</x:v>
      </x:c>
      <x:c r="EK432" s="72" t="n">
        <x:v>11.9395104127555</x:v>
      </x:c>
      <x:c r="EL432" s="74" t="n">
        <x:v>0.347489193424314</x:v>
      </x:c>
      <x:c r="EM432" s="72" t="n">
        <x:v>9.96774193548387</x:v>
      </x:c>
      <x:c r="EN432" s="72" t="n">
        <x:v>36.4260271918998</x:v>
      </x:c>
      <x:c r="EO432" s="72" t="n">
        <x:v>23.9579528175195</x:v>
      </x:c>
      <x:c r="EP432" s="74" t="n">
        <x:v>0.657715229039503</x:v>
      </x:c>
      <x:c r="EQ432" s="72" t="n">
        <x:v>14.8639087722293</x:v>
      </x:c>
      <x:c r="ER432" s="74" t="n">
        <x:v>0.408057367714662</x:v>
      </x:c>
      <x:c r="ES432" s="72" t="n">
        <x:v>9</x:v>
      </x:c>
      <x:c r="ET432" s="72" t="n">
        <x:v>35.522964830757</x:v>
      </x:c>
      <x:c r="EU432" s="72" t="n">
        <x:v>23.9975281462455</x:v>
      </x:c>
      <x:c r="EV432" s="74" t="n">
        <x:v>0.675549697514764</x:v>
      </x:c>
      <x:c r="EW432" s="72" t="n">
        <x:v>15.5072909336233</x:v>
      </x:c>
      <x:c r="EX432" s="74" t="n">
        <x:v>0.436542698716311</x:v>
      </x:c>
      <x:c r="EY432" s="72" t="n">
        <x:v>8.56666666666667</x:v>
      </x:c>
      <x:c r="EZ432" s="72" t="n">
        <x:v>20.4164261414767</x:v>
      </x:c>
      <x:c r="FA432" s="72" t="n">
        <x:v>15.8819681116302</x:v>
      </x:c>
      <x:c r="FB432" s="74" t="n">
        <x:v>0.777901479993377</x:v>
      </x:c>
      <x:c r="FC432" s="72" t="n">
        <x:v>10.5606544633972</x:v>
      </x:c>
      <x:c r="FD432" s="74" t="n">
        <x:v>0.517262638926938</x:v>
      </x:c>
      <x:c r="FE432" s="72" t="n">
        <x:v>6</x:v>
      </x:c>
      <x:c r="FF432" s="72" t="n">
        <x:v>7.83941373917228</x:v>
      </x:c>
      <x:c r="FG432" s="72" t="n">
        <x:v>6.31171932146295</x:v>
      </x:c>
      <x:c r="FH432" s="74" t="n">
        <x:v>0.805126445862183</x:v>
      </x:c>
      <x:c r="FI432" s="72" t="n">
        <x:v>4.20801323146616</x:v>
      </x:c>
      <x:c r="FJ432" s="74" t="n">
        <x:v>0.536776520728764</x:v>
      </x:c>
      <x:c r="FK432" s="72" t="n">
        <x:v>2</x:v>
      </x:c>
      <x:c r="FL432" s="51" t="n">
        <x:v>0</x:v>
      </x:c>
      <x:c r="FM432" s="51" t="n">
        <x:v>0</x:v>
      </x:c>
      <x:c r="FN432" s="74" t="s"/>
      <x:c r="FO432" s="51" t="n">
        <x:v>0</x:v>
      </x:c>
      <x:c r="FP432" s="74" t="s"/>
      <x:c r="FQ432" s="51" t="n">
        <x:v>0</x:v>
      </x:c>
      <x:c r="FR432" s="51" t="n">
        <x:v>0</x:v>
      </x:c>
      <x:c r="FS432" s="51" t="n">
        <x:v>0</x:v>
      </x:c>
      <x:c r="FT432" s="74" t="s"/>
      <x:c r="FU432" s="51" t="n">
        <x:v>0</x:v>
      </x:c>
      <x:c r="FV432" s="74" t="s"/>
      <x:c r="FW432" s="51" t="n">
        <x:v>0</x:v>
      </x:c>
      <x:c r="FX432" s="51" t="n">
        <x:v>0</x:v>
      </x:c>
      <x:c r="FY432" s="51" t="n">
        <x:v>0</x:v>
      </x:c>
      <x:c r="FZ432" s="74" t="s"/>
      <x:c r="GA432" s="51" t="n">
        <x:v>0</x:v>
      </x:c>
      <x:c r="GB432" s="74" t="s"/>
      <x:c r="GC432" s="51" t="n">
        <x:v>0</x:v>
      </x:c>
      <x:c r="GD432" s="51" t="n">
        <x:v>0</x:v>
      </x:c>
      <x:c r="GE432" s="51" t="n">
        <x:v>0</x:v>
      </x:c>
      <x:c r="GF432" s="74" t="s"/>
      <x:c r="GG432" s="51" t="n">
        <x:v>0</x:v>
      </x:c>
      <x:c r="GH432" s="74" t="s"/>
      <x:c r="GI432" s="51" t="n">
        <x:v>0</x:v>
      </x:c>
      <x:c r="GJ432" s="51" t="n">
        <x:v>0</x:v>
      </x:c>
      <x:c r="GK432" s="51" t="n">
        <x:v>0</x:v>
      </x:c>
      <x:c r="GL432" s="74" t="s"/>
      <x:c r="GM432" s="51" t="n">
        <x:v>0</x:v>
      </x:c>
      <x:c r="GN432" s="74" t="s"/>
      <x:c r="GO432" s="51" t="n">
        <x:v>0</x:v>
      </x:c>
      <x:c r="GP432" s="51" t="n">
        <x:v>41.0120506605925</x:v>
      </x:c>
      <x:c r="GQ432" s="51" t="n">
        <x:v>19.8087092068147</x:v>
      </x:c>
      <x:c r="GR432" s="74" t="n">
        <x:v>0.482997287083927</x:v>
      </x:c>
      <x:c r="GS432" s="51" t="n">
        <x:v>0.845089626487935</x:v>
      </x:c>
      <x:c r="GT432" s="74" t="n">
        <x:v>0.0206058856574066</x:v>
      </x:c>
      <x:c r="GU432" s="51" t="n">
        <x:v>18.8709677419355</x:v>
      </x:c>
      <x:c r="GV432" s="51" t="n">
        <x:v>71.9489920226568</x:v>
      </x:c>
      <x:c r="GW432" s="51" t="n">
        <x:v>47.955480963765</x:v>
      </x:c>
      <x:c r="GX432" s="74" t="n">
        <x:v>0.666520539282382</x:v>
      </x:c>
      <x:c r="GY432" s="51" t="n">
        <x:v>30.3711997058526</x:v>
      </x:c>
      <x:c r="GZ432" s="74" t="n">
        <x:v>0.422121267470831</x:v>
      </x:c>
      <x:c r="HA432" s="51" t="n">
        <x:v>17.5666666666667</x:v>
      </x:c>
      <x:c r="HB432" s="51" t="n">
        <x:v>20.4164261414767</x:v>
      </x:c>
      <x:c r="HC432" s="51" t="n">
        <x:v>15.8819681116302</x:v>
      </x:c>
      <x:c r="HD432" s="74" t="n">
        <x:v>0.777901479993377</x:v>
      </x:c>
      <x:c r="HE432" s="51" t="n">
        <x:v>10.5606544633972</x:v>
      </x:c>
      <x:c r="HF432" s="74" t="n">
        <x:v>0.517262638926938</x:v>
      </x:c>
      <x:c r="HG432" s="51" t="n">
        <x:v>6</x:v>
      </x:c>
    </x:row>
    <x:row r="433" spans="1:216">
      <x:c r="A433" s="51" t="s">
        <x:v>228</x:v>
      </x:c>
      <x:c r="B433" s="51" t="s">
        <x:v>1066</x:v>
      </x:c>
      <x:c r="C433" s="51" t="s">
        <x:v>1067</x:v>
      </x:c>
      <x:c r="D433" s="71" t="s">
        <x:v>236</x:v>
      </x:c>
      <x:c r="E433" s="51" t="s">
        <x:v>237</x:v>
      </x:c>
      <x:c r="F433" s="72" t="s"/>
      <x:c r="G433" s="72" t="s"/>
      <x:c r="H433" s="72" t="s"/>
      <x:c r="I433" s="72" t="s"/>
      <x:c r="J433" s="72" t="s"/>
      <x:c r="K433" s="72" t="s"/>
      <x:c r="L433" s="72" t="s"/>
      <x:c r="M433" s="72" t="s"/>
      <x:c r="N433" s="72" t="n">
        <x:v>0</x:v>
      </x:c>
      <x:c r="O433" s="72" t="n">
        <x:v>42.4298961259448</x:v>
      </x:c>
      <x:c r="P433" s="72" t="n">
        <x:v>69.828406495169</x:v>
      </x:c>
      <x:c r="Q433" s="72" t="n">
        <x:v>71.9621338747259</x:v>
      </x:c>
      <x:c r="R433" s="72" t="n">
        <x:v>30.3142382710851</x:v>
      </x:c>
      <x:c r="S433" s="72" t="n">
        <x:v>17.2747117899064</x:v>
      </x:c>
      <x:c r="T433" s="72" t="n">
        <x:v>23.2073547827554</x:v>
      </x:c>
      <x:c r="U433" s="72" t="n">
        <x:v>38.3975779204816</x:v>
      </x:c>
      <x:c r="V433" s="72" t="n">
        <x:v>16.4176659830586</x:v>
      </x:c>
      <x:c r="W433" s="72" t="n">
        <x:v>8.64734608193026</x:v>
      </x:c>
      <x:c r="X433" s="72" t="n">
        <x:v>11.2697186180045</x:v>
      </x:c>
      <x:c r="Y433" s="72" t="n">
        <x:v>3.19262785667984</x:v>
      </x:c>
      <x:c r="Z433" s="72" t="n">
        <x:v>0.352968303061955</x:v>
      </x:c>
      <x:c r="AA433" s="72" t="n">
        <x:v>0</x:v>
      </x:c>
      <x:c r="AB433" s="72" t="n">
        <x:v>155.564480441867</x:v>
      </x:c>
      <x:c r="AC433" s="72" t="n">
        <x:v>107.04157537447</x:v>
      </x:c>
      <x:c r="AD433" s="72" t="n">
        <x:v>0</x:v>
      </x:c>
      <x:c r="AE433" s="72" t="n">
        <x:v>0</x:v>
      </x:c>
      <x:c r="AF433" s="72" t="n">
        <x:v>0</x:v>
      </x:c>
      <x:c r="AG433" s="72" t="n">
        <x:v>0</x:v>
      </x:c>
      <x:c r="AH433" s="72" t="n">
        <x:v>42.4298961259448</x:v>
      </x:c>
      <x:c r="AI433" s="72" t="n">
        <x:v>141.790540369895</x:v>
      </x:c>
      <x:c r="AJ433" s="72" t="n">
        <x:v>47.5889500609915</x:v>
      </x:c>
      <x:c r="AK433" s="72" t="n">
        <x:v>61.604932703237</x:v>
      </x:c>
      <x:c r="AL433" s="72" t="n">
        <x:v>25.0650120649888</x:v>
      </x:c>
      <x:c r="AM433" s="72" t="n">
        <x:v>14.4623464746843</x:v>
      </x:c>
      <x:c r="AN433" s="72" t="n">
        <x:v>0.352968303061955</x:v>
      </x:c>
      <x:c r="AO433" s="72" t="n">
        <x:v>262.606055816337</x:v>
      </x:c>
      <x:c r="AP433" s="72" t="s"/>
      <x:c r="AQ433" s="72" t="s"/>
      <x:c r="AR433" s="72" t="n">
        <x:v>184.22043649584</x:v>
      </x:c>
      <x:c r="AS433" s="72" t="n">
        <x:v>109.193882764228</x:v>
      </x:c>
      <x:c r="AT433" s="72" t="n">
        <x:v>39.5273585396731</x:v>
      </x:c>
      <x:c r="AU433" s="72" t="n">
        <x:v>262.959024119399</x:v>
      </x:c>
      <x:c r="AV433" s="72" t="s"/>
      <x:c r="AW433" s="72" t="n">
        <x:v>-75.0265537316112</x:v>
      </x:c>
      <x:c r="AX433" s="72" t="n">
        <x:v>-69.6665242245553</x:v>
      </x:c>
      <x:c r="AY433" s="72" t="n">
        <x:v>0</x:v>
      </x:c>
      <x:c r="AZ433" s="72" t="n">
        <x:v>0</x:v>
      </x:c>
      <x:c r="BA433" s="72" t="n">
        <x:v>42.4298961259448</x:v>
      </x:c>
      <x:c r="BB433" s="72" t="n">
        <x:v>27.3985103692242</x:v>
      </x:c>
      <x:c r="BC433" s="72" t="n">
        <x:v>2.13372737955693</x:v>
      </x:c>
      <x:c r="BD433" s="72" t="n">
        <x:v>-41.6478956036407</x:v>
      </x:c>
      <x:c r="BE433" s="72" t="n">
        <x:v>-13.0395264811788</x:v>
      </x:c>
      <x:c r="BF433" s="72" t="n">
        <x:v>5.93264299284902</x:v>
      </x:c>
      <x:c r="BG433" s="72" t="n">
        <x:v>15.1902231377262</x:v>
      </x:c>
      <x:c r="BH433" s="72" t="n">
        <x:v>-21.979911937423</x:v>
      </x:c>
      <x:c r="BI433" s="72" t="n">
        <x:v>-7.77031990112832</x:v>
      </x:c>
      <x:c r="BJ433" s="72" t="n">
        <x:v>2.62237253607422</x:v>
      </x:c>
      <x:c r="BK433" s="72" t="n">
        <x:v>-8.07709076132464</x:v>
      </x:c>
      <x:c r="BL433" s="72" t="n">
        <x:v>-2.83965955361789</x:v>
      </x:c>
      <x:c r="BM433" s="72" t="n">
        <x:v>-0.352968303061955</x:v>
      </x:c>
      <x:c r="BN433" s="72" t="n">
        <x:v>155.564480441867</x:v>
      </x:c>
      <x:c r="BO433" s="72" t="s">
        <x:v>302</x:v>
      </x:c>
      <x:c r="BP433" s="51" t="s">
        <x:v>302</x:v>
      </x:c>
      <x:c r="BQ433" s="73" t="n">
        <x:v>640</x:v>
      </x:c>
      <x:c r="BR433" s="73" t="n">
        <x:v>415</x:v>
      </x:c>
      <x:c r="BS433" s="51" t="s">
        <x:v>259</x:v>
      </x:c>
      <x:c r="BT433" s="72" t="n">
        <x:v>0</x:v>
      </x:c>
      <x:c r="BU433" s="72" t="n">
        <x:v>-0.536230545646717</x:v>
      </x:c>
      <x:c r="BV433" s="74" t="s"/>
      <x:c r="BW433" s="72" t="n">
        <x:v>-2.17841128286431</x:v>
      </x:c>
      <x:c r="BX433" s="74" t="s"/>
      <x:c r="BY433" s="72" t="n">
        <x:v>1.1</x:v>
      </x:c>
      <x:c r="BZ433" s="72" t="n">
        <x:v>42.4298961259448</x:v>
      </x:c>
      <x:c r="CA433" s="72" t="n">
        <x:v>35.9884011370837</x:v>
      </x:c>
      <x:c r="CB433" s="74" t="n">
        <x:v>0.848184992729166</x:v>
      </x:c>
      <x:c r="CC433" s="72" t="n">
        <x:v>23.9887824386287</x:v>
      </x:c>
      <x:c r="CD433" s="74" t="n">
        <x:v>0.56537452666447</x:v>
      </x:c>
      <x:c r="CE433" s="72" t="n">
        <x:v>9.80066666666667</x:v>
      </x:c>
      <x:c r="CF433" s="72" t="n">
        <x:v>69.828406495169</x:v>
      </x:c>
      <x:c r="CG433" s="72" t="n">
        <x:v>53.6166469990444</x:v>
      </x:c>
      <x:c r="CH433" s="74" t="n">
        <x:v>0.767834319729949</x:v>
      </x:c>
      <x:c r="CI433" s="72" t="n">
        <x:v>30.3389142198356</x:v>
      </x:c>
      <x:c r="CJ433" s="74" t="n">
        <x:v>0.434478112026437</x:v>
      </x:c>
      <x:c r="CK433" s="72" t="n">
        <x:v>22.1376344086022</x:v>
      </x:c>
      <x:c r="CL433" s="72" t="n">
        <x:v>72.2595758519649</x:v>
      </x:c>
      <x:c r="CM433" s="72" t="n">
        <x:v>58.6121355544038</x:v>
      </x:c>
      <x:c r="CN433" s="74" t="n">
        <x:v>0.81113312475678</x:v>
      </x:c>
      <x:c r="CO433" s="72" t="n">
        <x:v>32.4928464986826</x:v>
      </x:c>
      <x:c r="CP433" s="74" t="n">
        <x:v>0.449668381187974</x:v>
      </x:c>
      <x:c r="CQ433" s="72" t="n">
        <x:v>16.3225806451613</x:v>
      </x:c>
      <x:c r="CR433" s="72" t="n">
        <x:v>30.0773461943644</x:v>
      </x:c>
      <x:c r="CS433" s="72" t="n">
        <x:v>19.2410092273687</x:v>
      </x:c>
      <x:c r="CT433" s="74" t="n">
        <x:v>0.63971765005564</x:v>
      </x:c>
      <x:c r="CU433" s="72" t="n">
        <x:v>11.1890151789511</x:v>
      </x:c>
      <x:c r="CV433" s="74" t="n">
        <x:v>0.372008059043706</x:v>
      </x:c>
      <x:c r="CW433" s="72" t="n">
        <x:v>12.7891397849462</x:v>
      </x:c>
      <x:c r="CX433" s="72" t="n">
        <x:v>17.2747117899064</x:v>
      </x:c>
      <x:c r="CY433" s="72" t="n">
        <x:v>13.4460014471394</x:v>
      </x:c>
      <x:c r="CZ433" s="74" t="n">
        <x:v>0.778363286789882</x:v>
      </x:c>
      <x:c r="DA433" s="72" t="n">
        <x:v>3.38710844485765</x:v>
      </x:c>
      <x:c r="DB433" s="74" t="n">
        <x:v>0.196073224610135</x:v>
      </x:c>
      <x:c r="DC433" s="72" t="n">
        <x:v>5.06451612903226</x:v>
      </x:c>
      <x:c r="DD433" s="72" t="n">
        <x:v>25.8481792827975</x:v>
      </x:c>
      <x:c r="DE433" s="72" t="n">
        <x:v>6.21071334342325</x:v>
      </x:c>
      <x:c r="DF433" s="74" t="n">
        <x:v>0.240276627435674</x:v>
      </x:c>
      <x:c r="DG433" s="72" t="n">
        <x:v>-5.46812435275456</x:v>
      </x:c>
      <x:c r="DH433" s="74" t="n">
        <x:v>-0.21154775711393</x:v>
      </x:c>
      <x:c r="DI433" s="72" t="n">
        <x:v>7.80645161290323</x:v>
      </x:c>
      <x:c r="DJ433" s="72" t="n">
        <x:v>38.3992268033303</x:v>
      </x:c>
      <x:c r="DK433" s="72" t="n">
        <x:v>21.2903260783243</x:v>
      </x:c>
      <x:c r="DL433" s="74" t="n">
        <x:v>0.554446738924384</x:v>
      </x:c>
      <x:c r="DM433" s="72" t="n">
        <x:v>16.4204166990474</x:v>
      </x:c>
      <x:c r="DN433" s="74" t="n">
        <x:v>0.427623628547211</x:v>
      </x:c>
      <x:c r="DO433" s="72" t="n">
        <x:v>9.61290322580645</x:v>
      </x:c>
      <x:c r="DP433" s="72" t="n">
        <x:v>16.252127034357</x:v>
      </x:c>
      <x:c r="DQ433" s="72" t="n">
        <x:v>4.34443508998053</x:v>
      </x:c>
      <x:c r="DR433" s="74" t="n">
        <x:v>0.267314861666808</x:v>
      </x:c>
      <x:c r="DS433" s="72" t="n">
        <x:v>-15.4382148724758</x:v>
      </x:c>
      <x:c r="DT433" s="74" t="n">
        <x:v>-0.949919652968464</x:v>
      </x:c>
      <x:c r="DU433" s="72" t="n">
        <x:v>6</x:v>
      </x:c>
      <x:c r="DV433" s="72" t="n">
        <x:v>8.64734608193026</x:v>
      </x:c>
      <x:c r="DW433" s="72" t="n">
        <x:v>5.43216916301112</x:v>
      </x:c>
      <x:c r="DX433" s="74" t="n">
        <x:v>0.628189170589846</x:v>
      </x:c>
      <x:c r="DY433" s="72" t="n">
        <x:v>13.880454945203</x:v>
      </x:c>
      <x:c r="DZ433" s="74" t="n">
        <x:v>1.60516935643504</x:v>
      </x:c>
      <x:c r="EA433" s="72" t="n">
        <x:v>3</x:v>
      </x:c>
      <x:c r="EB433" s="72" t="n">
        <x:v>11.2697186180045</x:v>
      </x:c>
      <x:c r="EC433" s="72" t="n">
        <x:v>5.98005285113876</x:v>
      </x:c>
      <x:c r="ED433" s="74" t="n">
        <x:v>0.530630182867658</x:v>
      </x:c>
      <x:c r="EE433" s="72" t="n">
        <x:v>2.65824121243496</x:v>
      </x:c>
      <x:c r="EF433" s="74" t="n">
        <x:v>0.235874674651429</x:v>
      </x:c>
      <x:c r="EG433" s="72" t="n">
        <x:v>2.96774193548387</x:v>
      </x:c>
      <x:c r="EH433" s="72" t="n">
        <x:v>3.19262785667984</x:v>
      </x:c>
      <x:c r="EI433" s="72" t="n">
        <x:v>2.12866530146504</x:v>
      </x:c>
      <x:c r="EJ433" s="74" t="n">
        <x:v>0.666743947939717</x:v>
      </x:c>
      <x:c r="EK433" s="72" t="n">
        <x:v>0.80823826001227</x:v>
      </x:c>
      <x:c r="EL433" s="74" t="n">
        <x:v>0.253157679596517</x:v>
      </x:c>
      <x:c r="EM433" s="72" t="n">
        <x:v>1</x:v>
      </x:c>
      <x:c r="EN433" s="72" t="n">
        <x:v>0.352968303061955</x:v>
      </x:c>
      <x:c r="EO433" s="72" t="n">
        <x:v>0.349435258551493</x:v>
      </x:c>
      <x:c r="EP433" s="74" t="n">
        <x:v>0.989990476539075</x:v>
      </x:c>
      <x:c r="EQ433" s="72" t="n">
        <x:v>0.355529935302204</x:v>
      </x:c>
      <x:c r="ER433" s="74" t="n">
        <x:v>1.00725740021987</x:v>
      </x:c>
      <x:c r="ES433" s="72" t="n">
        <x:v>0</x:v>
      </x:c>
      <x:c r="ET433" s="72" t="n">
        <x:v>0</x:v>
      </x:c>
      <x:c r="EU433" s="72" t="n">
        <x:v>-4.14344799145831</x:v>
      </x:c>
      <x:c r="EV433" s="74" t="s"/>
      <x:c r="EW433" s="72" t="n">
        <x:v>-8.25284775078442</x:v>
      </x:c>
      <x:c r="EX433" s="74" t="s"/>
      <x:c r="EY433" s="72" t="n">
        <x:v>4.56666666666667</x:v>
      </x:c>
      <x:c r="EZ433" s="72" t="n">
        <x:v>155.564480441867</x:v>
      </x:c>
      <x:c r="FA433" s="72" t="n">
        <x:v>82.5532753027014</x:v>
      </x:c>
      <x:c r="FB433" s="74" t="n">
        <x:v>0.530669180189566</x:v>
      </x:c>
      <x:c r="FC433" s="72" t="n">
        <x:v>46.0710622512734</x:v>
      </x:c>
      <x:c r="FD433" s="74" t="n">
        <x:v>0.296154122846119</x:v>
      </x:c>
      <x:c r="FE433" s="72" t="n">
        <x:v>38.636559139785</x:v>
      </x:c>
      <x:c r="FF433" s="72" t="n">
        <x:v>107.042024783446</x:v>
      </x:c>
      <x:c r="FG433" s="72" t="n">
        <x:v>64.8734132579403</x:v>
      </x:c>
      <x:c r="FH433" s="74" t="n">
        <x:v>0.606055550510973</x:v>
      </x:c>
      <x:c r="FI433" s="72" t="n">
        <x:v>49.3485185261483</x:v>
      </x:c>
      <x:c r="FJ433" s="74" t="n">
        <x:v>0.461020039801977</x:v>
      </x:c>
      <x:c r="FK433" s="72" t="n">
        <x:v>14.8532258064516</x:v>
      </x:c>
      <x:c r="FL433" s="51" t="n">
        <x:v>42.4298961259448</x:v>
      </x:c>
      <x:c r="FM433" s="51" t="n">
        <x:v>35.452170591437</x:v>
      </x:c>
      <x:c r="FN433" s="74" t="n">
        <x:v>0.835546956942912</x:v>
      </x:c>
      <x:c r="FO433" s="51" t="n">
        <x:v>21.8103711557643</x:v>
      </x:c>
      <x:c r="FP433" s="74" t="n">
        <x:v>0.514033102768495</x:v>
      </x:c>
      <x:c r="FQ433" s="51" t="n">
        <x:v>10.9006666666667</x:v>
      </x:c>
      <x:c r="FR433" s="51" t="n">
        <x:v>142.087982347134</x:v>
      </x:c>
      <x:c r="FS433" s="51" t="n">
        <x:v>112.228782553448</x:v>
      </x:c>
      <x:c r="FT433" s="74" t="n">
        <x:v>0.789854150221256</x:v>
      </x:c>
      <x:c r="FU433" s="51" t="n">
        <x:v>62.8317607185182</x:v>
      </x:c>
      <x:c r="FV433" s="74" t="n">
        <x:v>0.442203201710716</x:v>
      </x:c>
      <x:c r="FW433" s="51" t="n">
        <x:v>38.4602150537634</x:v>
      </x:c>
      <x:c r="FX433" s="51" t="n">
        <x:v>47.3520579842707</x:v>
      </x:c>
      <x:c r="FY433" s="51" t="n">
        <x:v>32.6870106745082</x:v>
      </x:c>
      <x:c r="FZ433" s="74" t="n">
        <x:v>0.690297572396242</x:v>
      </x:c>
      <x:c r="GA433" s="51" t="n">
        <x:v>14.5761236238087</x:v>
      </x:c>
      <x:c r="GB433" s="74" t="n">
        <x:v>0.30782450107344</x:v>
      </x:c>
      <x:c r="GC433" s="51" t="n">
        <x:v>17.8536559139785</x:v>
      </x:c>
      <x:c r="GD433" s="51" t="n">
        <x:v>64.2474060861278</x:v>
      </x:c>
      <x:c r="GE433" s="51" t="n">
        <x:v>27.5010394217475</x:v>
      </x:c>
      <x:c r="GF433" s="74" t="n">
        <x:v>0.428049023253649</x:v>
      </x:c>
      <x:c r="GG433" s="51" t="n">
        <x:v>10.9522923462929</x:v>
      </x:c>
      <x:c r="GH433" s="74" t="n">
        <x:v>0.170470576377988</x:v>
      </x:c>
      <x:c r="GI433" s="51" t="n">
        <x:v>17.4193548387097</x:v>
      </x:c>
      <x:c r="GJ433" s="51" t="n">
        <x:v>24.8994731162873</x:v>
      </x:c>
      <x:c r="GK433" s="51" t="n">
        <x:v>9.77660425299166</x:v>
      </x:c>
      <x:c r="GL433" s="74" t="n">
        <x:v>0.392643017277204</x:v>
      </x:c>
      <x:c r="GM433" s="51" t="n">
        <x:v>-1.55775992727278</x:v>
      </x:c>
      <x:c r="GN433" s="74" t="n">
        <x:v>-0.0625619634599342</x:v>
      </x:c>
      <x:c r="GO433" s="51" t="n">
        <x:v>9</x:v>
      </x:c>
      <x:c r="GP433" s="51" t="n">
        <x:v>14.4623464746843</x:v>
      </x:c>
      <x:c r="GQ433" s="51" t="n">
        <x:v>8.1087181526038</x:v>
      </x:c>
      <x:c r="GR433" s="74" t="n">
        <x:v>0.560677907060085</x:v>
      </x:c>
      <x:c r="GS433" s="51" t="n">
        <x:v>3.46647947244723</x:v>
      </x:c>
      <x:c r="GT433" s="74" t="n">
        <x:v>0.239689975517814</x:v>
      </x:c>
      <x:c r="GU433" s="51" t="n">
        <x:v>3.96774193548387</x:v>
      </x:c>
      <x:c r="GV433" s="51" t="n">
        <x:v>0.352968303061955</x:v>
      </x:c>
      <x:c r="GW433" s="51" t="n">
        <x:v>-3.79401273290682</x:v>
      </x:c>
      <x:c r="GX433" s="74" t="n">
        <x:v>-10.7488765988171</x:v>
      </x:c>
      <x:c r="GY433" s="51" t="n">
        <x:v>-7.89731781548222</x:v>
      </x:c>
      <x:c r="GZ433" s="74" t="n">
        <x:v>-22.3740141734371</x:v>
      </x:c>
      <x:c r="HA433" s="51" t="n">
        <x:v>4.56666666666667</x:v>
      </x:c>
      <x:c r="HB433" s="51" t="n">
        <x:v>155.564480441867</x:v>
      </x:c>
      <x:c r="HC433" s="51" t="n">
        <x:v>82.5532753027014</x:v>
      </x:c>
      <x:c r="HD433" s="74" t="n">
        <x:v>0.530669180189566</x:v>
      </x:c>
      <x:c r="HE433" s="51" t="n">
        <x:v>46.0710622512734</x:v>
      </x:c>
      <x:c r="HF433" s="74" t="n">
        <x:v>0.296154122846119</x:v>
      </x:c>
      <x:c r="HG433" s="51" t="n">
        <x:v>38.636559139785</x:v>
      </x:c>
    </x:row>
    <x:row r="434" spans="1:216">
      <x:c r="A434" s="51" t="s">
        <x:v>228</x:v>
      </x:c>
      <x:c r="B434" s="51" t="s">
        <x:v>1068</x:v>
      </x:c>
      <x:c r="C434" s="51" t="s">
        <x:v>1068</x:v>
      </x:c>
      <x:c r="D434" s="71" t="s">
        <x:v>231</x:v>
      </x:c>
      <x:c r="E434" s="51" t="s"/>
      <x:c r="F434" s="72" t="s"/>
      <x:c r="G434" s="72" t="s"/>
      <x:c r="H434" s="72" t="s"/>
      <x:c r="I434" s="72" t="s"/>
      <x:c r="J434" s="72" t="s"/>
      <x:c r="K434" s="72" t="s"/>
      <x:c r="L434" s="72" t="s"/>
      <x:c r="M434" s="72" t="s"/>
      <x:c r="N434" s="72" t="s"/>
      <x:c r="O434" s="72" t="s"/>
      <x:c r="P434" s="72" t="s"/>
      <x:c r="Q434" s="72" t="s"/>
      <x:c r="R434" s="72" t="s"/>
      <x:c r="S434" s="72" t="s"/>
      <x:c r="T434" s="72" t="s"/>
      <x:c r="U434" s="72" t="s"/>
      <x:c r="V434" s="72" t="n">
        <x:v>0</x:v>
      </x:c>
      <x:c r="W434" s="72" t="n">
        <x:v>38.7737884553954</x:v>
      </x:c>
      <x:c r="X434" s="72" t="n">
        <x:v>0</x:v>
      </x:c>
      <x:c r="Y434" s="72" t="n">
        <x:v>0</x:v>
      </x:c>
      <x:c r="Z434" s="72" t="s"/>
      <x:c r="AA434" s="72" t="s"/>
      <x:c r="AB434" s="72" t="s"/>
      <x:c r="AC434" s="72" t="s"/>
      <x:c r="AD434" s="72" t="n">
        <x:v>0</x:v>
      </x:c>
      <x:c r="AE434" s="72" t="n">
        <x:v>0</x:v>
      </x:c>
      <x:c r="AF434" s="72" t="n">
        <x:v>0</x:v>
      </x:c>
      <x:c r="AG434" s="72" t="n">
        <x:v>0</x:v>
      </x:c>
      <x:c r="AH434" s="72" t="n">
        <x:v>0</x:v>
      </x:c>
      <x:c r="AI434" s="72" t="n">
        <x:v>0</x:v>
      </x:c>
      <x:c r="AJ434" s="72" t="n">
        <x:v>0</x:v>
      </x:c>
      <x:c r="AK434" s="72" t="n">
        <x:v>0</x:v>
      </x:c>
      <x:c r="AL434" s="72" t="n">
        <x:v>38.7737884553954</x:v>
      </x:c>
      <x:c r="AM434" s="72" t="n">
        <x:v>0</x:v>
      </x:c>
      <x:c r="AN434" s="72" t="n">
        <x:v>0</x:v>
      </x:c>
      <x:c r="AO434" s="72" t="n">
        <x:v>0</x:v>
      </x:c>
      <x:c r="AP434" s="72" t="s"/>
      <x:c r="AQ434" s="72" t="s"/>
      <x:c r="AR434" s="72" t="s"/>
      <x:c r="AS434" s="72" t="s"/>
      <x:c r="AT434" s="72" t="n">
        <x:v>38.7737884553954</x:v>
      </x:c>
      <x:c r="AU434" s="72" t="s"/>
      <x:c r="AV434" s="72" t="s"/>
      <x:c r="AW434" s="72" t="s"/>
      <x:c r="AX434" s="72" t="s"/>
      <x:c r="AY434" s="72" t="n">
        <x:v>0</x:v>
      </x:c>
      <x:c r="AZ434" s="72" t="n">
        <x:v>0</x:v>
      </x:c>
      <x:c r="BA434" s="72" t="n">
        <x:v>0</x:v>
      </x:c>
      <x:c r="BB434" s="72" t="n">
        <x:v>0</x:v>
      </x:c>
      <x:c r="BC434" s="72" t="n">
        <x:v>0</x:v>
      </x:c>
      <x:c r="BD434" s="72" t="n">
        <x:v>0</x:v>
      </x:c>
      <x:c r="BE434" s="72" t="n">
        <x:v>0</x:v>
      </x:c>
      <x:c r="BF434" s="72" t="n">
        <x:v>0</x:v>
      </x:c>
      <x:c r="BG434" s="72" t="n">
        <x:v>0</x:v>
      </x:c>
      <x:c r="BH434" s="72" t="n">
        <x:v>0</x:v>
      </x:c>
      <x:c r="BI434" s="72" t="n">
        <x:v>38.7737884553954</x:v>
      </x:c>
      <x:c r="BJ434" s="72" t="n">
        <x:v>-38.7737884553954</x:v>
      </x:c>
      <x:c r="BK434" s="72" t="n">
        <x:v>0</x:v>
      </x:c>
      <x:c r="BL434" s="72" t="n">
        <x:v>0</x:v>
      </x:c>
      <x:c r="BM434" s="72" t="n">
        <x:v>0</x:v>
      </x:c>
      <x:c r="BN434" s="72" t="n">
        <x:v>0</x:v>
      </x:c>
      <x:c r="BO434" s="72" t="s">
        <x:v>306</x:v>
      </x:c>
      <x:c r="BP434" s="51" t="s">
        <x:v>306</x:v>
      </x:c>
      <x:c r="BQ434" s="73" t="n">
        <x:v>773</x:v>
      </x:c>
      <x:c r="BR434" s="73" t="n">
        <x:v>416</x:v>
      </x:c>
      <x:c r="BS434" s="51" t="s">
        <x:v>259</x:v>
      </x:c>
      <x:c r="BT434" s="72" t="s"/>
      <x:c r="BU434" s="72" t="s"/>
      <x:c r="BV434" s="74" t="s"/>
      <x:c r="BW434" s="72" t="s"/>
      <x:c r="BX434" s="74" t="s"/>
      <x:c r="BY434" s="72" t="s"/>
      <x:c r="BZ434" s="72" t="s"/>
      <x:c r="CA434" s="72" t="s"/>
      <x:c r="CB434" s="74" t="s"/>
      <x:c r="CC434" s="72" t="s"/>
      <x:c r="CD434" s="74" t="s"/>
      <x:c r="CE434" s="72" t="s"/>
      <x:c r="CF434" s="72" t="s"/>
      <x:c r="CG434" s="72" t="s"/>
      <x:c r="CH434" s="74" t="s"/>
      <x:c r="CI434" s="72" t="s"/>
      <x:c r="CJ434" s="74" t="s"/>
      <x:c r="CK434" s="72" t="s"/>
      <x:c r="CL434" s="72" t="s"/>
      <x:c r="CM434" s="72" t="s"/>
      <x:c r="CN434" s="74" t="s"/>
      <x:c r="CO434" s="72" t="s"/>
      <x:c r="CP434" s="74" t="s"/>
      <x:c r="CQ434" s="72" t="s"/>
      <x:c r="CR434" s="72" t="s"/>
      <x:c r="CS434" s="72" t="s"/>
      <x:c r="CT434" s="74" t="s"/>
      <x:c r="CU434" s="72" t="s"/>
      <x:c r="CV434" s="74" t="s"/>
      <x:c r="CW434" s="72" t="s"/>
      <x:c r="CX434" s="72" t="s"/>
      <x:c r="CY434" s="72" t="s"/>
      <x:c r="CZ434" s="74" t="s"/>
      <x:c r="DA434" s="72" t="s"/>
      <x:c r="DB434" s="74" t="s"/>
      <x:c r="DC434" s="72" t="s"/>
      <x:c r="DD434" s="72" t="s"/>
      <x:c r="DE434" s="72" t="s"/>
      <x:c r="DF434" s="74" t="s"/>
      <x:c r="DG434" s="72" t="s"/>
      <x:c r="DH434" s="74" t="s"/>
      <x:c r="DI434" s="72" t="s"/>
      <x:c r="DJ434" s="72" t="s"/>
      <x:c r="DK434" s="72" t="s"/>
      <x:c r="DL434" s="74" t="s"/>
      <x:c r="DM434" s="72" t="s"/>
      <x:c r="DN434" s="74" t="s"/>
      <x:c r="DO434" s="72" t="s"/>
      <x:c r="DP434" s="72" t="n">
        <x:v>0</x:v>
      </x:c>
      <x:c r="DQ434" s="72" t="n">
        <x:v>0</x:v>
      </x:c>
      <x:c r="DR434" s="74" t="s"/>
      <x:c r="DS434" s="72" t="n">
        <x:v>0</x:v>
      </x:c>
      <x:c r="DT434" s="74" t="s"/>
      <x:c r="DU434" s="72" t="n">
        <x:v>0</x:v>
      </x:c>
      <x:c r="DV434" s="72" t="n">
        <x:v>40.210719126506</x:v>
      </x:c>
      <x:c r="DW434" s="72" t="n">
        <x:v>39.0850825560856</x:v>
      </x:c>
      <x:c r="DX434" s="74" t="n">
        <x:v>0.972006554598561</x:v>
      </x:c>
      <x:c r="DY434" s="72" t="n">
        <x:v>39.4278973332603</x:v>
      </x:c>
      <x:c r="DZ434" s="74" t="n">
        <x:v>0.980532012103963</x:v>
      </x:c>
      <x:c r="EA434" s="72" t="n">
        <x:v>0.612903225806452</x:v>
      </x:c>
      <x:c r="EB434" s="72" t="n">
        <x:v>0</x:v>
      </x:c>
      <x:c r="EC434" s="72" t="n">
        <x:v>0</x:v>
      </x:c>
      <x:c r="ED434" s="74" t="s"/>
      <x:c r="EE434" s="72" t="n">
        <x:v>-0.00445061823701204</x:v>
      </x:c>
      <x:c r="EF434" s="74" t="s"/>
      <x:c r="EG434" s="72" t="n">
        <x:v>0</x:v>
      </x:c>
      <x:c r="EH434" s="72" t="n">
        <x:v>0</x:v>
      </x:c>
      <x:c r="EI434" s="72" t="n">
        <x:v>0</x:v>
      </x:c>
      <x:c r="EJ434" s="74" t="s"/>
      <x:c r="EK434" s="72" t="n">
        <x:v>-0.00315928290979924</x:v>
      </x:c>
      <x:c r="EL434" s="74" t="s"/>
      <x:c r="EM434" s="72" t="n">
        <x:v>0</x:v>
      </x:c>
      <x:c r="EN434" s="72" t="s"/>
      <x:c r="EO434" s="72" t="s"/>
      <x:c r="EP434" s="74" t="s"/>
      <x:c r="EQ434" s="72" t="s"/>
      <x:c r="ER434" s="74" t="s"/>
      <x:c r="ES434" s="72" t="s"/>
      <x:c r="ET434" s="72" t="s"/>
      <x:c r="EU434" s="72" t="s"/>
      <x:c r="EV434" s="74" t="s"/>
      <x:c r="EW434" s="72" t="s"/>
      <x:c r="EX434" s="74" t="s"/>
      <x:c r="EY434" s="72" t="s"/>
      <x:c r="EZ434" s="72" t="s"/>
      <x:c r="FA434" s="72" t="s"/>
      <x:c r="FB434" s="74" t="s"/>
      <x:c r="FC434" s="72" t="s"/>
      <x:c r="FD434" s="74" t="s"/>
      <x:c r="FE434" s="72" t="s"/>
      <x:c r="FF434" s="72" t="s"/>
      <x:c r="FG434" s="72" t="s"/>
      <x:c r="FH434" s="74" t="s"/>
      <x:c r="FI434" s="72" t="s"/>
      <x:c r="FJ434" s="74" t="s"/>
      <x:c r="FK434" s="72" t="s"/>
      <x:c r="FL434" s="51" t="n">
        <x:v>0</x:v>
      </x:c>
      <x:c r="FM434" s="51" t="n">
        <x:v>0</x:v>
      </x:c>
      <x:c r="FN434" s="74" t="s"/>
      <x:c r="FO434" s="51" t="n">
        <x:v>0</x:v>
      </x:c>
      <x:c r="FP434" s="74" t="s"/>
      <x:c r="FQ434" s="51" t="n">
        <x:v>0</x:v>
      </x:c>
      <x:c r="FR434" s="51" t="n">
        <x:v>0</x:v>
      </x:c>
      <x:c r="FS434" s="51" t="n">
        <x:v>0</x:v>
      </x:c>
      <x:c r="FT434" s="74" t="s"/>
      <x:c r="FU434" s="51" t="n">
        <x:v>0</x:v>
      </x:c>
      <x:c r="FV434" s="74" t="s"/>
      <x:c r="FW434" s="51" t="n">
        <x:v>0</x:v>
      </x:c>
      <x:c r="FX434" s="51" t="n">
        <x:v>0</x:v>
      </x:c>
      <x:c r="FY434" s="51" t="n">
        <x:v>0</x:v>
      </x:c>
      <x:c r="FZ434" s="74" t="s"/>
      <x:c r="GA434" s="51" t="n">
        <x:v>0</x:v>
      </x:c>
      <x:c r="GB434" s="74" t="s"/>
      <x:c r="GC434" s="51" t="n">
        <x:v>0</x:v>
      </x:c>
      <x:c r="GD434" s="51" t="n">
        <x:v>0</x:v>
      </x:c>
      <x:c r="GE434" s="51" t="n">
        <x:v>0</x:v>
      </x:c>
      <x:c r="GF434" s="74" t="s"/>
      <x:c r="GG434" s="51" t="n">
        <x:v>0</x:v>
      </x:c>
      <x:c r="GH434" s="74" t="s"/>
      <x:c r="GI434" s="51" t="n">
        <x:v>0</x:v>
      </x:c>
      <x:c r="GJ434" s="51" t="n">
        <x:v>40.210719126506</x:v>
      </x:c>
      <x:c r="GK434" s="51" t="n">
        <x:v>39.0850825560856</x:v>
      </x:c>
      <x:c r="GL434" s="74" t="n">
        <x:v>0.972006554598561</x:v>
      </x:c>
      <x:c r="GM434" s="51" t="n">
        <x:v>39.4278973332603</x:v>
      </x:c>
      <x:c r="GN434" s="74" t="n">
        <x:v>0.980532012103963</x:v>
      </x:c>
      <x:c r="GO434" s="51" t="n">
        <x:v>0.612903225806452</x:v>
      </x:c>
      <x:c r="GP434" s="51" t="n">
        <x:v>0</x:v>
      </x:c>
      <x:c r="GQ434" s="51" t="n">
        <x:v>0</x:v>
      </x:c>
      <x:c r="GR434" s="74" t="s"/>
      <x:c r="GS434" s="51" t="n">
        <x:v>-0.00760990114681128</x:v>
      </x:c>
      <x:c r="GT434" s="74" t="s"/>
      <x:c r="GU434" s="51" t="n">
        <x:v>0</x:v>
      </x:c>
      <x:c r="GV434" s="51" t="n">
        <x:v>0</x:v>
      </x:c>
      <x:c r="GW434" s="51" t="n">
        <x:v>0</x:v>
      </x:c>
      <x:c r="GX434" s="74" t="s"/>
      <x:c r="GY434" s="51" t="n">
        <x:v>0</x:v>
      </x:c>
      <x:c r="GZ434" s="74" t="s"/>
      <x:c r="HA434" s="51" t="n">
        <x:v>0</x:v>
      </x:c>
      <x:c r="HB434" s="51" t="n">
        <x:v>0</x:v>
      </x:c>
      <x:c r="HC434" s="51" t="n">
        <x:v>0</x:v>
      </x:c>
      <x:c r="HD434" s="74" t="s"/>
      <x:c r="HE434" s="51" t="n">
        <x:v>0</x:v>
      </x:c>
      <x:c r="HF434" s="74" t="s"/>
      <x:c r="HG434" s="51" t="n">
        <x:v>0</x:v>
      </x:c>
    </x:row>
    <x:row r="435" spans="1:216">
      <x:c r="A435" s="51" t="s">
        <x:v>228</x:v>
      </x:c>
      <x:c r="B435" s="51" t="s">
        <x:v>1069</x:v>
      </x:c>
      <x:c r="C435" s="51" t="s">
        <x:v>1070</x:v>
      </x:c>
      <x:c r="D435" s="71" t="s">
        <x:v>287</x:v>
      </x:c>
      <x:c r="E435" s="51" t="s"/>
      <x:c r="F435" s="72" t="s"/>
      <x:c r="G435" s="72" t="s"/>
      <x:c r="H435" s="72" t="s"/>
      <x:c r="I435" s="72" t="s"/>
      <x:c r="J435" s="72" t="s"/>
      <x:c r="K435" s="72" t="s"/>
      <x:c r="L435" s="72" t="n">
        <x:v>33.8641209763164</x:v>
      </x:c>
      <x:c r="M435" s="72" t="n">
        <x:v>50.5863327614115</x:v>
      </x:c>
      <x:c r="N435" s="72" t="n">
        <x:v>27.7647786865012</x:v>
      </x:c>
      <x:c r="O435" s="72" t="n">
        <x:v>24.0251671207032</x:v>
      </x:c>
      <x:c r="P435" s="72" t="n">
        <x:v>31.1479676767381</x:v>
      </x:c>
      <x:c r="Q435" s="72" t="n">
        <x:v>-15.4025778004319</x:v>
      </x:c>
      <x:c r="R435" s="72" t="n">
        <x:v>20.6085462663022</x:v>
      </x:c>
      <x:c r="S435" s="72" t="n">
        <x:v>21.122329165137</x:v>
      </x:c>
      <x:c r="T435" s="72" t="n">
        <x:v>12.1297093627282</x:v>
      </x:c>
      <x:c r="U435" s="72" t="n">
        <x:v>9.36522118208327</x:v>
      </x:c>
      <x:c r="V435" s="72" t="n">
        <x:v>9.79190945292233</x:v>
      </x:c>
      <x:c r="W435" s="72" t="n">
        <x:v>12.0423120140767</x:v>
      </x:c>
      <x:c r="X435" s="72" t="n">
        <x:v>8.47604934514884</x:v>
      </x:c>
      <x:c r="Y435" s="72" t="n">
        <x:v>8.38458919329027</x:v>
      </x:c>
      <x:c r="Z435" s="72" t="n">
        <x:v>7.79061678618417</x:v>
      </x:c>
      <x:c r="AA435" s="72" t="n">
        <x:v>9.34352981889678</x:v>
      </x:c>
      <x:c r="AB435" s="72" t="n">
        <x:v>5.22713989396058</x:v>
      </x:c>
      <x:c r="AC435" s="72" t="n">
        <x:v>4.23148386899314</x:v>
      </x:c>
      <x:c r="AD435" s="72" t="n">
        <x:v>0</x:v>
      </x:c>
      <x:c r="AE435" s="72" t="n">
        <x:v>0</x:v>
      </x:c>
      <x:c r="AF435" s="72" t="n">
        <x:v>0</x:v>
      </x:c>
      <x:c r="AG435" s="72" t="n">
        <x:v>84.4504537377279</x:v>
      </x:c>
      <x:c r="AH435" s="72" t="n">
        <x:v>51.7899458072044</x:v>
      </x:c>
      <x:c r="AI435" s="72" t="n">
        <x:v>15.7453898763062</x:v>
      </x:c>
      <x:c r="AJ435" s="72" t="n">
        <x:v>41.7308754314392</x:v>
      </x:c>
      <x:c r="AK435" s="72" t="n">
        <x:v>21.4949305448115</x:v>
      </x:c>
      <x:c r="AL435" s="72" t="n">
        <x:v>21.8342214669991</x:v>
      </x:c>
      <x:c r="AM435" s="72" t="n">
        <x:v>16.8606385384391</x:v>
      </x:c>
      <x:c r="AN435" s="72" t="n">
        <x:v>17.134146605081</x:v>
      </x:c>
      <x:c r="AO435" s="72" t="n">
        <x:v>9.45862376295372</x:v>
      </x:c>
      <x:c r="AP435" s="72" t="s"/>
      <x:c r="AQ435" s="72" t="n">
        <x:v>84.4504537377279</x:v>
      </x:c>
      <x:c r="AR435" s="72" t="n">
        <x:v>67.5353356835106</x:v>
      </x:c>
      <x:c r="AS435" s="72" t="n">
        <x:v>63.2258059762507</x:v>
      </x:c>
      <x:c r="AT435" s="72" t="n">
        <x:v>38.6948600054382</x:v>
      </x:c>
      <x:c r="AU435" s="72" t="n">
        <x:v>26.5927703680347</x:v>
      </x:c>
      <x:c r="AV435" s="72" t="n">
        <x:v>-16.9151180542172</x:v>
      </x:c>
      <x:c r="AW435" s="72" t="n">
        <x:v>-4.30952970725991</x:v>
      </x:c>
      <x:c r="AX435" s="72" t="n">
        <x:v>-24.5309459708125</x:v>
      </x:c>
      <x:c r="AY435" s="72" t="n">
        <x:v>16.7222117850952</x:v>
      </x:c>
      <x:c r="AZ435" s="72" t="n">
        <x:v>-22.8215540749103</x:v>
      </x:c>
      <x:c r="BA435" s="72" t="n">
        <x:v>-3.73961156579805</x:v>
      </x:c>
      <x:c r="BB435" s="72" t="n">
        <x:v>7.12280055603492</x:v>
      </x:c>
      <x:c r="BC435" s="72" t="n">
        <x:v>-46.55054547717</x:v>
      </x:c>
      <x:c r="BD435" s="72" t="n">
        <x:v>36.0111240667341</x:v>
      </x:c>
      <x:c r="BE435" s="72" t="n">
        <x:v>0.513782898834855</x:v>
      </x:c>
      <x:c r="BF435" s="72" t="n">
        <x:v>-8.99261980240878</x:v>
      </x:c>
      <x:c r="BG435" s="72" t="n">
        <x:v>-2.76448818064497</x:v>
      </x:c>
      <x:c r="BH435" s="72" t="n">
        <x:v>0.42668827083906</x:v>
      </x:c>
      <x:c r="BI435" s="72" t="n">
        <x:v>2.2504025611544</x:v>
      </x:c>
      <x:c r="BJ435" s="72" t="n">
        <x:v>-3.5662626689279</x:v>
      </x:c>
      <x:c r="BK435" s="72" t="n">
        <x:v>-0.091460151858568</x:v>
      </x:c>
      <x:c r="BL435" s="72" t="n">
        <x:v>-0.593972407106097</x:v>
      </x:c>
      <x:c r="BM435" s="72" t="n">
        <x:v>1.55291303271261</x:v>
      </x:c>
      <x:c r="BN435" s="72" t="n">
        <x:v>-4.1163899249362</x:v>
      </x:c>
      <x:c r="BO435" s="72" t="s">
        <x:v>306</x:v>
      </x:c>
      <x:c r="BP435" s="51" t="s">
        <x:v>306</x:v>
      </x:c>
      <x:c r="BQ435" s="73" t="n">
        <x:v>654</x:v>
      </x:c>
      <x:c r="BR435" s="73" t="n">
        <x:v>417</x:v>
      </x:c>
      <x:c r="BS435" s="51" t="s">
        <x:v>259</x:v>
      </x:c>
      <x:c r="BT435" s="72" t="n">
        <x:v>28.1194088778974</x:v>
      </x:c>
      <x:c r="BU435" s="72" t="n">
        <x:v>11.3277670514016</x:v>
      </x:c>
      <x:c r="BV435" s="74" t="n">
        <x:v>0.402845134497314</x:v>
      </x:c>
      <x:c r="BW435" s="72" t="n">
        <x:v>3.83719849053643</x:v>
      </x:c>
      <x:c r="BX435" s="74" t="n">
        <x:v>0.13646085190477</x:v>
      </x:c>
      <x:c r="BY435" s="72" t="n">
        <x:v>6.01827956989247</x:v>
      </x:c>
      <x:c r="BZ435" s="72" t="n">
        <x:v>25.9372894932956</x:v>
      </x:c>
      <x:c r="CA435" s="72" t="n">
        <x:v>18.7335022202805</x:v>
      </x:c>
      <x:c r="CB435" s="74" t="n">
        <x:v>0.722261369104234</x:v>
      </x:c>
      <x:c r="CC435" s="72" t="n">
        <x:v>15.3114750100053</x:v>
      </x:c>
      <x:c r="CD435" s="74" t="n">
        <x:v>0.590326719141686</x:v>
      </x:c>
      <x:c r="CE435" s="72" t="n">
        <x:v>3</x:v>
      </x:c>
      <x:c r="CF435" s="72" t="n">
        <x:v>34.219509013023</x:v>
      </x:c>
      <x:c r="CG435" s="72" t="n">
        <x:v>19.9495498966886</x:v>
      </x:c>
      <x:c r="CH435" s="74" t="n">
        <x:v>0.582987613559749</x:v>
      </x:c>
      <x:c r="CI435" s="72" t="n">
        <x:v>13.1043147296435</x:v>
      </x:c>
      <x:c r="CJ435" s="74" t="n">
        <x:v>0.382948648522582</x:v>
      </x:c>
      <x:c r="CK435" s="72" t="n">
        <x:v>5.21397849462366</x:v>
      </x:c>
      <x:c r="CL435" s="72" t="n">
        <x:v>-17.3658837270583</x:v>
      </x:c>
      <x:c r="CM435" s="72" t="n">
        <x:v>-21.4902481276952</x:v>
      </x:c>
      <x:c r="CN435" s="74" t="n">
        <x:v>1.23749810061268</x:v>
      </x:c>
      <x:c r="CO435" s="72" t="n">
        <x:v>-27.0193171078253</x:v>
      </x:c>
      <x:c r="CP435" s="74" t="n">
        <x:v>-1.55588494847088</x:v>
      </x:c>
      <x:c r="CQ435" s="72" t="n">
        <x:v>4.70967741935484</x:v>
      </x:c>
      <x:c r="CR435" s="72" t="n">
        <x:v>22.8641086298475</x:v>
      </x:c>
      <x:c r="CS435" s="72" t="n">
        <x:v>20.4803024895674</x:v>
      </x:c>
      <x:c r="CT435" s="74" t="n">
        <x:v>0.895740254786568</x:v>
      </x:c>
      <x:c r="CU435" s="72" t="n">
        <x:v>17.0373763895572</x:v>
      </x:c>
      <x:c r="CV435" s="74" t="n">
        <x:v>0.74515812819906</x:v>
      </x:c>
      <x:c r="CW435" s="72" t="n">
        <x:v>3</x:v>
      </x:c>
      <x:c r="CX435" s="72" t="n">
        <x:v>22.8389695384564</x:v>
      </x:c>
      <x:c r="CY435" s="72" t="n">
        <x:v>18.0369074334278</x:v>
      </x:c>
      <x:c r="CZ435" s="74" t="n">
        <x:v>0.789742610893944</x:v>
      </x:c>
      <x:c r="DA435" s="72" t="n">
        <x:v>14.4655470249091</x:v>
      </x:c>
      <x:c r="DB435" s="74" t="n">
        <x:v>0.633371264870422</x:v>
      </x:c>
      <x:c r="DC435" s="72" t="n">
        <x:v>3.54838709677419</x:v>
      </x:c>
      <x:c r="DD435" s="72" t="n">
        <x:v>12.8065097642477</x:v>
      </x:c>
      <x:c r="DE435" s="72" t="n">
        <x:v>8.32799161167615</x:v>
      </x:c>
      <x:c r="DF435" s="74" t="n">
        <x:v>0.650293621367913</x:v>
      </x:c>
      <x:c r="DG435" s="72" t="n">
        <x:v>5.14303440888527</x:v>
      </x:c>
      <x:c r="DH435" s="74" t="n">
        <x:v>0.401595321720149</x:v>
      </x:c>
      <x:c r="DI435" s="72" t="n">
        <x:v>3</x:v>
      </x:c>
      <x:c r="DJ435" s="72" t="n">
        <x:v>9.61726327020665</x:v>
      </x:c>
      <x:c r="DK435" s="72" t="n">
        <x:v>4.99639987836084</x:v>
      </x:c>
      <x:c r="DL435" s="74" t="n">
        <x:v>0.519524082681526</x:v>
      </x:c>
      <x:c r="DM435" s="72" t="n">
        <x:v>1.8699985189178</x:v>
      </x:c>
      <x:c r="DN435" s="74" t="n">
        <x:v>0.194441855897912</x:v>
      </x:c>
      <x:c r="DO435" s="72" t="n">
        <x:v>3</x:v>
      </x:c>
      <x:c r="DP435" s="72" t="n">
        <x:v>9.54247864167589</x:v>
      </x:c>
      <x:c r="DQ435" s="72" t="n">
        <x:v>4.73138397513637</x:v>
      </x:c>
      <x:c r="DR435" s="74" t="n">
        <x:v>0.495823375959417</x:v>
      </x:c>
      <x:c r="DS435" s="72" t="n">
        <x:v>1.52425378061483</x:v>
      </x:c>
      <x:c r="DT435" s="74" t="n">
        <x:v>0.159733528137836</x:v>
      </x:c>
      <x:c r="DU435" s="72" t="n">
        <x:v>3</x:v>
      </x:c>
      <x:c r="DV435" s="72" t="n">
        <x:v>11.0790254127225</x:v>
      </x:c>
      <x:c r="DW435" s="72" t="n">
        <x:v>6.24821778245112</x:v>
      </x:c>
      <x:c r="DX435" s="74" t="n">
        <x:v>0.563968178579683</x:v>
      </x:c>
      <x:c r="DY435" s="72" t="n">
        <x:v>2.37114026059019</x:v>
      </x:c>
      <x:c r="DZ435" s="74" t="n">
        <x:v>0.214020653645881</x:v>
      </x:c>
      <x:c r="EA435" s="72" t="n">
        <x:v>4</x:v>
      </x:c>
      <x:c r="EB435" s="72" t="n">
        <x:v>7.9836713902567</x:v>
      </x:c>
      <x:c r="EC435" s="72" t="n">
        <x:v>3.96399841837146</x:v>
      </x:c>
      <x:c r="ED435" s="74" t="n">
        <x:v>0.496513223629061</x:v>
      </x:c>
      <x:c r="EE435" s="72" t="n">
        <x:v>1.15090448945576</x:v>
      </x:c>
      <x:c r="EF435" s="74" t="n">
        <x:v>0.14415729721295</x:v>
      </x:c>
      <x:c r="EG435" s="72" t="n">
        <x:v>3</x:v>
      </x:c>
      <x:c r="EH435" s="72" t="n">
        <x:v>8.29447230763782</x:v>
      </x:c>
      <x:c r="EI435" s="72" t="n">
        <x:v>3.67973901916589</x:v>
      </x:c>
      <x:c r="EJ435" s="74" t="n">
        <x:v>0.443637507328521</x:v>
      </x:c>
      <x:c r="EK435" s="72" t="n">
        <x:v>0.467724527675628</x:v>
      </x:c>
      <x:c r="EL435" s="74" t="n">
        <x:v>0.0563899076792302</x:v>
      </x:c>
      <x:c r="EM435" s="72" t="n">
        <x:v>3</x:v>
      </x:c>
      <x:c r="EN435" s="72" t="n">
        <x:v>7.80599925318265</x:v>
      </x:c>
      <x:c r="EO435" s="72" t="n">
        <x:v>6.5598586687427</x:v>
      </x:c>
      <x:c r="EP435" s="74" t="n">
        <x:v>0.840361170425186</x:v>
      </x:c>
      <x:c r="EQ435" s="72" t="n">
        <x:v>2.97415575347252</x:v>
      </x:c>
      <x:c r="ER435" s="74" t="n">
        <x:v>0.381008972331109</x:v>
      </x:c>
      <x:c r="ES435" s="72" t="n">
        <x:v>3</x:v>
      </x:c>
      <x:c r="ET435" s="72" t="n">
        <x:v>9.35525163619094</x:v>
      </x:c>
      <x:c r="EU435" s="72" t="n">
        <x:v>7.32664728016363</x:v>
      </x:c>
      <x:c r="EV435" s="74" t="n">
        <x:v>0.783158760991568</x:v>
      </x:c>
      <x:c r="EW435" s="72" t="n">
        <x:v>2.45335851547005</x:v>
      </x:c>
      <x:c r="EX435" s="74" t="n">
        <x:v>0.262243989886834</x:v>
      </x:c>
      <x:c r="EY435" s="72" t="n">
        <x:v>5</x:v>
      </x:c>
      <x:c r="EZ435" s="72" t="n">
        <x:v>5.25172038206322</x:v>
      </x:c>
      <x:c r="FA435" s="72" t="n">
        <x:v>3.99765584989501</x:v>
      </x:c>
      <x:c r="FB435" s="74" t="n">
        <x:v>0.761208815219607</x:v>
      </x:c>
      <x:c r="FC435" s="72" t="n">
        <x:v>0.831435713559104</x:v>
      </x:c>
      <x:c r="FD435" s="74" t="n">
        <x:v>0.158316828214769</x:v>
      </x:c>
      <x:c r="FE435" s="72" t="n">
        <x:v>3</x:v>
      </x:c>
      <x:c r="FF435" s="72" t="n">
        <x:v>4.22521426852743</x:v>
      </x:c>
      <x:c r="FG435" s="72" t="n">
        <x:v>3.75293900384986</x:v>
      </x:c>
      <x:c r="FH435" s="74" t="n">
        <x:v>0.888224540895965</x:v>
      </x:c>
      <x:c r="FI435" s="72" t="n">
        <x:v>2.73996825795364</x:v>
      </x:c>
      <x:c r="FJ435" s="74" t="n">
        <x:v>0.648480309830197</x:v>
      </x:c>
      <x:c r="FK435" s="72" t="n">
        <x:v>1</x:v>
      </x:c>
      <x:c r="FL435" s="51" t="n">
        <x:v>54.0566983711931</x:v>
      </x:c>
      <x:c r="FM435" s="51" t="n">
        <x:v>30.0612692716821</x:v>
      </x:c>
      <x:c r="FN435" s="74" t="n">
        <x:v>0.556106276880976</x:v>
      </x:c>
      <x:c r="FO435" s="51" t="n">
        <x:v>19.1486735005418</x:v>
      </x:c>
      <x:c r="FP435" s="74" t="n">
        <x:v>0.354233130722355</x:v>
      </x:c>
      <x:c r="FQ435" s="51" t="n">
        <x:v>9.01827956989247</x:v>
      </x:c>
      <x:c r="FR435" s="51" t="n">
        <x:v>16.8536252859648</x:v>
      </x:c>
      <x:c r="FS435" s="51" t="n">
        <x:v>-1.54069823100652</x:v>
      </x:c>
      <x:c r="FT435" s="74" t="n">
        <x:v>-0.0914164285051222</x:v>
      </x:c>
      <x:c r="FU435" s="51" t="n">
        <x:v>-13.9150023781818</x:v>
      </x:c>
      <x:c r="FV435" s="74" t="n">
        <x:v>-0.825638528333118</x:v>
      </x:c>
      <x:c r="FW435" s="51" t="n">
        <x:v>9.92365591397849</x:v>
      </x:c>
      <x:c r="FX435" s="51" t="n">
        <x:v>45.7030781683039</x:v>
      </x:c>
      <x:c r="FY435" s="51" t="n">
        <x:v>38.5172099229952</x:v>
      </x:c>
      <x:c r="FZ435" s="74" t="n">
        <x:v>0.84277058497359</x:v>
      </x:c>
      <x:c r="GA435" s="51" t="n">
        <x:v>31.5029234144663</x:v>
      </x:c>
      <x:c r="GB435" s="74" t="n">
        <x:v>0.689295440855323</x:v>
      </x:c>
      <x:c r="GC435" s="51" t="n">
        <x:v>6.54838709677419</x:v>
      </x:c>
      <x:c r="GD435" s="51" t="n">
        <x:v>22.4237730344543</x:v>
      </x:c>
      <x:c r="GE435" s="51" t="n">
        <x:v>13.324391490037</x:v>
      </x:c>
      <x:c r="GF435" s="74" t="n">
        <x:v>0.594208274832427</x:v>
      </x:c>
      <x:c r="GG435" s="51" t="n">
        <x:v>7.01303292780307</x:v>
      </x:c>
      <x:c r="GH435" s="74" t="n">
        <x:v>0.312749906852317</x:v>
      </x:c>
      <x:c r="GI435" s="51" t="n">
        <x:v>6</x:v>
      </x:c>
      <x:c r="GJ435" s="51" t="n">
        <x:v>20.6215040543984</x:v>
      </x:c>
      <x:c r="GK435" s="51" t="n">
        <x:v>10.9796017575875</x:v>
      </x:c>
      <x:c r="GL435" s="74" t="n">
        <x:v>0.532434575510298</x:v>
      </x:c>
      <x:c r="GM435" s="51" t="n">
        <x:v>3.89539404120503</x:v>
      </x:c>
      <x:c r="GN435" s="74" t="n">
        <x:v>0.188899608434438</x:v>
      </x:c>
      <x:c r="GO435" s="51" t="n">
        <x:v>7</x:v>
      </x:c>
      <x:c r="GP435" s="51" t="n">
        <x:v>16.2781436978945</x:v>
      </x:c>
      <x:c r="GQ435" s="51" t="n">
        <x:v>7.64373743753734</x:v>
      </x:c>
      <x:c r="GR435" s="74" t="n">
        <x:v>0.469570583685535</x:v>
      </x:c>
      <x:c r="GS435" s="51" t="n">
        <x:v>1.61862901713139</x:v>
      </x:c>
      <x:c r="GT435" s="74" t="n">
        <x:v>0.0994357248081515</x:v>
      </x:c>
      <x:c r="GU435" s="51" t="n">
        <x:v>6</x:v>
      </x:c>
      <x:c r="GV435" s="51" t="n">
        <x:v>17.1612508893736</x:v>
      </x:c>
      <x:c r="GW435" s="51" t="n">
        <x:v>13.8865059489063</x:v>
      </x:c>
      <x:c r="GX435" s="74" t="n">
        <x:v>0.809177957855333</x:v>
      </x:c>
      <x:c r="GY435" s="51" t="n">
        <x:v>5.42751426894257</x:v>
      </x:c>
      <x:c r="GZ435" s="74" t="n">
        <x:v>0.316265655920417</x:v>
      </x:c>
      <x:c r="HA435" s="51" t="n">
        <x:v>8</x:v>
      </x:c>
      <x:c r="HB435" s="51" t="n">
        <x:v>5.25172038206322</x:v>
      </x:c>
      <x:c r="HC435" s="51" t="n">
        <x:v>3.99765584989501</x:v>
      </x:c>
      <x:c r="HD435" s="74" t="n">
        <x:v>0.761208815219607</x:v>
      </x:c>
      <x:c r="HE435" s="51" t="n">
        <x:v>0.831435713559104</x:v>
      </x:c>
      <x:c r="HF435" s="74" t="n">
        <x:v>0.158316828214769</x:v>
      </x:c>
      <x:c r="HG435" s="51" t="n">
        <x:v>3</x:v>
      </x:c>
    </x:row>
    <x:row r="436" spans="1:216">
      <x:c r="A436" s="51" t="s">
        <x:v>228</x:v>
      </x:c>
      <x:c r="B436" s="51" t="s">
        <x:v>1071</x:v>
      </x:c>
      <x:c r="C436" s="51" t="s">
        <x:v>1072</x:v>
      </x:c>
      <x:c r="D436" s="71" t="s">
        <x:v>231</x:v>
      </x:c>
      <x:c r="E436" s="51" t="s"/>
      <x:c r="F436" s="72" t="s"/>
      <x:c r="G436" s="72" t="s"/>
      <x:c r="H436" s="72" t="s"/>
      <x:c r="I436" s="72" t="s"/>
      <x:c r="J436" s="72" t="s"/>
      <x:c r="K436" s="72" t="s"/>
      <x:c r="L436" s="72" t="s"/>
      <x:c r="M436" s="72" t="s"/>
      <x:c r="N436" s="72" t="s"/>
      <x:c r="O436" s="72" t="s"/>
      <x:c r="P436" s="72" t="s"/>
      <x:c r="Q436" s="72" t="s"/>
      <x:c r="R436" s="72" t="n">
        <x:v>0</x:v>
      </x:c>
      <x:c r="S436" s="72" t="n">
        <x:v>331.085996329806</x:v>
      </x:c>
      <x:c r="T436" s="72" t="n">
        <x:v>148.101736765432</x:v>
      </x:c>
      <x:c r="U436" s="72" t="n">
        <x:v>0</x:v>
      </x:c>
      <x:c r="V436" s="72" t="n">
        <x:v>0</x:v>
      </x:c>
      <x:c r="W436" s="72" t="n">
        <x:v>0</x:v>
      </x:c>
      <x:c r="X436" s="72" t="n">
        <x:v>0</x:v>
      </x:c>
      <x:c r="Y436" s="72" t="n">
        <x:v>37.6344519948949</x:v>
      </x:c>
      <x:c r="Z436" s="72" t="n">
        <x:v>0</x:v>
      </x:c>
      <x:c r="AA436" s="72" t="s"/>
      <x:c r="AB436" s="72" t="s"/>
      <x:c r="AC436" s="72" t="s"/>
      <x:c r="AD436" s="72" t="n">
        <x:v>0</x:v>
      </x:c>
      <x:c r="AE436" s="72" t="n">
        <x:v>0</x:v>
      </x:c>
      <x:c r="AF436" s="72" t="n">
        <x:v>0</x:v>
      </x:c>
      <x:c r="AG436" s="72" t="n">
        <x:v>0</x:v>
      </x:c>
      <x:c r="AH436" s="72" t="n">
        <x:v>0</x:v>
      </x:c>
      <x:c r="AI436" s="72" t="n">
        <x:v>0</x:v>
      </x:c>
      <x:c r="AJ436" s="72" t="n">
        <x:v>331.085996329806</x:v>
      </x:c>
      <x:c r="AK436" s="72" t="n">
        <x:v>148.101736765432</x:v>
      </x:c>
      <x:c r="AL436" s="72" t="n">
        <x:v>0</x:v>
      </x:c>
      <x:c r="AM436" s="72" t="n">
        <x:v>37.6344519948949</x:v>
      </x:c>
      <x:c r="AN436" s="72" t="n">
        <x:v>0</x:v>
      </x:c>
      <x:c r="AO436" s="72" t="n">
        <x:v>0</x:v>
      </x:c>
      <x:c r="AP436" s="72" t="s"/>
      <x:c r="AQ436" s="72" t="s"/>
      <x:c r="AR436" s="72" t="s"/>
      <x:c r="AS436" s="72" t="n">
        <x:v>479.187733095238</x:v>
      </x:c>
      <x:c r="AT436" s="72" t="n">
        <x:v>37.6344519948949</x:v>
      </x:c>
      <x:c r="AU436" s="72" t="n">
        <x:v>0</x:v>
      </x:c>
      <x:c r="AV436" s="72" t="s"/>
      <x:c r="AW436" s="72" t="s"/>
      <x:c r="AX436" s="72" t="n">
        <x:v>-441.553281100344</x:v>
      </x:c>
      <x:c r="AY436" s="72" t="n">
        <x:v>0</x:v>
      </x:c>
      <x:c r="AZ436" s="72" t="n">
        <x:v>0</x:v>
      </x:c>
      <x:c r="BA436" s="72" t="n">
        <x:v>0</x:v>
      </x:c>
      <x:c r="BB436" s="72" t="n">
        <x:v>0</x:v>
      </x:c>
      <x:c r="BC436" s="72" t="n">
        <x:v>0</x:v>
      </x:c>
      <x:c r="BD436" s="72" t="n">
        <x:v>0</x:v>
      </x:c>
      <x:c r="BE436" s="72" t="n">
        <x:v>331.085996329806</x:v>
      </x:c>
      <x:c r="BF436" s="72" t="n">
        <x:v>-182.984259564374</x:v>
      </x:c>
      <x:c r="BG436" s="72" t="n">
        <x:v>-148.101736765432</x:v>
      </x:c>
      <x:c r="BH436" s="72" t="n">
        <x:v>0</x:v>
      </x:c>
      <x:c r="BI436" s="72" t="n">
        <x:v>0</x:v>
      </x:c>
      <x:c r="BJ436" s="72" t="n">
        <x:v>0</x:v>
      </x:c>
      <x:c r="BK436" s="72" t="n">
        <x:v>37.6344519948949</x:v>
      </x:c>
      <x:c r="BL436" s="72" t="n">
        <x:v>-37.6344519948949</x:v>
      </x:c>
      <x:c r="BM436" s="72" t="n">
        <x:v>0</x:v>
      </x:c>
      <x:c r="BN436" s="72" t="n">
        <x:v>0</x:v>
      </x:c>
      <x:c r="BO436" s="72" t="s">
        <x:v>306</x:v>
      </x:c>
      <x:c r="BP436" s="51" t="s">
        <x:v>306</x:v>
      </x:c>
      <x:c r="BQ436" s="73" t="n">
        <x:v>776</x:v>
      </x:c>
      <x:c r="BR436" s="73" t="n">
        <x:v>418</x:v>
      </x:c>
      <x:c r="BS436" s="51" t="s">
        <x:v>259</x:v>
      </x:c>
      <x:c r="BT436" s="72" t="s"/>
      <x:c r="BU436" s="72" t="s"/>
      <x:c r="BV436" s="74" t="s"/>
      <x:c r="BW436" s="72" t="s"/>
      <x:c r="BX436" s="74" t="s"/>
      <x:c r="BY436" s="72" t="s"/>
      <x:c r="BZ436" s="72" t="s"/>
      <x:c r="CA436" s="72" t="s"/>
      <x:c r="CB436" s="74" t="s"/>
      <x:c r="CC436" s="72" t="s"/>
      <x:c r="CD436" s="74" t="s"/>
      <x:c r="CE436" s="72" t="s"/>
      <x:c r="CF436" s="72" t="s"/>
      <x:c r="CG436" s="72" t="s"/>
      <x:c r="CH436" s="74" t="s"/>
      <x:c r="CI436" s="72" t="s"/>
      <x:c r="CJ436" s="74" t="s"/>
      <x:c r="CK436" s="72" t="s"/>
      <x:c r="CL436" s="72" t="s"/>
      <x:c r="CM436" s="72" t="s"/>
      <x:c r="CN436" s="74" t="s"/>
      <x:c r="CO436" s="72" t="s"/>
      <x:c r="CP436" s="74" t="s"/>
      <x:c r="CQ436" s="72" t="s"/>
      <x:c r="CR436" s="72" t="n">
        <x:v>0</x:v>
      </x:c>
      <x:c r="CS436" s="72" t="n">
        <x:v>-18.8538608895498</x:v>
      </x:c>
      <x:c r="CT436" s="74" t="s"/>
      <x:c r="CU436" s="72" t="n">
        <x:v>-21.5168877923482</x:v>
      </x:c>
      <x:c r="CV436" s="74" t="s"/>
      <x:c r="CW436" s="72" t="n">
        <x:v>2.73333333333333</x:v>
      </x:c>
      <x:c r="CX436" s="72" t="n">
        <x:v>331.085996329806</x:v>
      </x:c>
      <x:c r="CY436" s="72" t="n">
        <x:v>168.1811851437</x:v>
      </x:c>
      <x:c r="CZ436" s="74" t="n">
        <x:v>0.50796828318939</x:v>
      </x:c>
      <x:c r="DA436" s="72" t="n">
        <x:v>93.8440435299072</x:v>
      </x:c>
      <x:c r="DB436" s="74" t="n">
        <x:v>0.283443107138925</x:v>
      </x:c>
      <x:c r="DC436" s="72" t="n">
        <x:v>21.2204301075269</x:v>
      </x:c>
      <x:c r="DD436" s="72" t="n">
        <x:v>148.101736765432</x:v>
      </x:c>
      <x:c r="DE436" s="72" t="n">
        <x:v>25.7132039050919</x:v>
      </x:c>
      <x:c r="DF436" s="74" t="n">
        <x:v>0.17361851701859</x:v>
      </x:c>
      <x:c r="DG436" s="72" t="n">
        <x:v>-190.036178963233</x:v>
      </x:c>
      <x:c r="DH436" s="74" t="n">
        <x:v>-1.28314618797629</x:v>
      </x:c>
      <x:c r="DI436" s="72" t="n">
        <x:v>13.4838709677419</x:v>
      </x:c>
      <x:c r="DJ436" s="72" t="n">
        <x:v>0</x:v>
      </x:c>
      <x:c r="DK436" s="72" t="n">
        <x:v>0.381826844476333</x:v>
      </x:c>
      <x:c r="DL436" s="74" t="s"/>
      <x:c r="DM436" s="72" t="n">
        <x:v>-0.298815654603912</x:v>
      </x:c>
      <x:c r="DN436" s="74" t="s"/>
      <x:c r="DO436" s="72" t="n">
        <x:v>0</x:v>
      </x:c>
      <x:c r="DP436" s="72" t="n">
        <x:v>0</x:v>
      </x:c>
      <x:c r="DQ436" s="72" t="n">
        <x:v>12.4089588377724</x:v>
      </x:c>
      <x:c r="DR436" s="74" t="s"/>
      <x:c r="DS436" s="72" t="n">
        <x:v>12.5078527252249</x:v>
      </x:c>
      <x:c r="DT436" s="74" t="s"/>
      <x:c r="DU436" s="72" t="n">
        <x:v>0</x:v>
      </x:c>
      <x:c r="DV436" s="72" t="n">
        <x:v>0</x:v>
      </x:c>
      <x:c r="DW436" s="72" t="n">
        <x:v>-7.28368975903614</x:v>
      </x:c>
      <x:c r="DX436" s="74" t="s"/>
      <x:c r="DY436" s="72" t="n">
        <x:v>-7.28368975903614</x:v>
      </x:c>
      <x:c r="DZ436" s="74" t="s"/>
      <x:c r="EA436" s="72" t="n">
        <x:v>0</x:v>
      </x:c>
      <x:c r="EB436" s="72" t="n">
        <x:v>0</x:v>
      </x:c>
      <x:c r="EC436" s="72" t="n">
        <x:v>0</x:v>
      </x:c>
      <x:c r="ED436" s="74" t="s"/>
      <x:c r="EE436" s="72" t="n">
        <x:v>26.9633943866441</x:v>
      </x:c>
      <x:c r="EF436" s="74" t="s"/>
      <x:c r="EG436" s="72" t="n">
        <x:v>0</x:v>
      </x:c>
      <x:c r="EH436" s="72" t="n">
        <x:v>37.6344519948949</x:v>
      </x:c>
      <x:c r="EI436" s="72" t="n">
        <x:v>29.0992854892021</x:v>
      </x:c>
      <x:c r="EJ436" s="74" t="n">
        <x:v>0.773208694340745</x:v>
      </x:c>
      <x:c r="EK436" s="72" t="n">
        <x:v>25.7175247328759</x:v>
      </x:c>
      <x:c r="EL436" s="74" t="n">
        <x:v>0.683350583565411</x:v>
      </x:c>
      <x:c r="EM436" s="72" t="n">
        <x:v>3</x:v>
      </x:c>
      <x:c r="EN436" s="72" t="n">
        <x:v>0</x:v>
      </x:c>
      <x:c r="EO436" s="72" t="n">
        <x:v>0</x:v>
      </x:c>
      <x:c r="EP436" s="74" t="s"/>
      <x:c r="EQ436" s="72" t="n">
        <x:v>-0.039674975266013</x:v>
      </x:c>
      <x:c r="ER436" s="74" t="s"/>
      <x:c r="ES436" s="72" t="n">
        <x:v>0</x:v>
      </x:c>
      <x:c r="ET436" s="72" t="s"/>
      <x:c r="EU436" s="72" t="s"/>
      <x:c r="EV436" s="74" t="s"/>
      <x:c r="EW436" s="72" t="s"/>
      <x:c r="EX436" s="74" t="s"/>
      <x:c r="EY436" s="72" t="s"/>
      <x:c r="EZ436" s="72" t="s"/>
      <x:c r="FA436" s="72" t="s"/>
      <x:c r="FB436" s="74" t="s"/>
      <x:c r="FC436" s="72" t="s"/>
      <x:c r="FD436" s="74" t="s"/>
      <x:c r="FE436" s="72" t="s"/>
      <x:c r="FF436" s="72" t="s"/>
      <x:c r="FG436" s="72" t="s"/>
      <x:c r="FH436" s="74" t="s"/>
      <x:c r="FI436" s="72" t="s"/>
      <x:c r="FJ436" s="74" t="s"/>
      <x:c r="FK436" s="72" t="s"/>
      <x:c r="FL436" s="51" t="n">
        <x:v>0</x:v>
      </x:c>
      <x:c r="FM436" s="51" t="n">
        <x:v>0</x:v>
      </x:c>
      <x:c r="FN436" s="74" t="s"/>
      <x:c r="FO436" s="51" t="n">
        <x:v>0</x:v>
      </x:c>
      <x:c r="FP436" s="74" t="s"/>
      <x:c r="FQ436" s="51" t="n">
        <x:v>0</x:v>
      </x:c>
      <x:c r="FR436" s="51" t="n">
        <x:v>0</x:v>
      </x:c>
      <x:c r="FS436" s="51" t="n">
        <x:v>0</x:v>
      </x:c>
      <x:c r="FT436" s="74" t="s"/>
      <x:c r="FU436" s="51" t="n">
        <x:v>0</x:v>
      </x:c>
      <x:c r="FV436" s="74" t="s"/>
      <x:c r="FW436" s="51" t="n">
        <x:v>0</x:v>
      </x:c>
      <x:c r="FX436" s="51" t="n">
        <x:v>331.085996329806</x:v>
      </x:c>
      <x:c r="FY436" s="51" t="n">
        <x:v>149.32732425415</x:v>
      </x:c>
      <x:c r="FZ436" s="74" t="n">
        <x:v>0.451022773265832</x:v>
      </x:c>
      <x:c r="GA436" s="51" t="n">
        <x:v>72.3271557375589</x:v>
      </x:c>
      <x:c r="GB436" s="74" t="n">
        <x:v>0.218454288430584</x:v>
      </x:c>
      <x:c r="GC436" s="51" t="n">
        <x:v>23.9537634408602</x:v>
      </x:c>
      <x:c r="GD436" s="51" t="n">
        <x:v>148.101736765432</x:v>
      </x:c>
      <x:c r="GE436" s="51" t="n">
        <x:v>26.0950307495682</x:v>
      </x:c>
      <x:c r="GF436" s="74" t="n">
        <x:v>0.176196655889987</x:v>
      </x:c>
      <x:c r="GG436" s="51" t="n">
        <x:v>-190.334994617837</x:v>
      </x:c>
      <x:c r="GH436" s="74" t="n">
        <x:v>-1.28516382572404</x:v>
      </x:c>
      <x:c r="GI436" s="51" t="n">
        <x:v>13.4838709677419</x:v>
      </x:c>
      <x:c r="GJ436" s="51" t="n">
        <x:v>0</x:v>
      </x:c>
      <x:c r="GK436" s="51" t="n">
        <x:v>5.12526907873625</x:v>
      </x:c>
      <x:c r="GL436" s="74" t="s"/>
      <x:c r="GM436" s="51" t="n">
        <x:v>5.22416296618875</x:v>
      </x:c>
      <x:c r="GN436" s="74" t="s"/>
      <x:c r="GO436" s="51" t="n">
        <x:v>0</x:v>
      </x:c>
      <x:c r="GP436" s="51" t="n">
        <x:v>37.6344519948949</x:v>
      </x:c>
      <x:c r="GQ436" s="51" t="n">
        <x:v>29.0992854892021</x:v>
      </x:c>
      <x:c r="GR436" s="74" t="n">
        <x:v>0.773208694340745</x:v>
      </x:c>
      <x:c r="GS436" s="51" t="n">
        <x:v>52.68091911952</x:v>
      </x:c>
      <x:c r="GT436" s="74" t="n">
        <x:v>1.39980566547551</x:v>
      </x:c>
      <x:c r="GU436" s="51" t="n">
        <x:v>3</x:v>
      </x:c>
      <x:c r="GV436" s="51" t="n">
        <x:v>0</x:v>
      </x:c>
      <x:c r="GW436" s="51" t="n">
        <x:v>0</x:v>
      </x:c>
      <x:c r="GX436" s="74" t="s"/>
      <x:c r="GY436" s="51" t="n">
        <x:v>-0.039674975266013</x:v>
      </x:c>
      <x:c r="GZ436" s="74" t="s"/>
      <x:c r="HA436" s="51" t="n">
        <x:v>0</x:v>
      </x:c>
      <x:c r="HB436" s="51" t="n">
        <x:v>0</x:v>
      </x:c>
      <x:c r="HC436" s="51" t="n">
        <x:v>0</x:v>
      </x:c>
      <x:c r="HD436" s="74" t="s"/>
      <x:c r="HE436" s="51" t="n">
        <x:v>0</x:v>
      </x:c>
      <x:c r="HF436" s="74" t="s"/>
      <x:c r="HG436" s="51" t="n">
        <x:v>0</x:v>
      </x:c>
    </x:row>
    <x:row r="437" spans="1:216">
      <x:c r="A437" s="51" t="s">
        <x:v>228</x:v>
      </x:c>
      <x:c r="B437" s="51" t="s">
        <x:v>1073</x:v>
      </x:c>
      <x:c r="C437" s="51" t="s">
        <x:v>1074</x:v>
      </x:c>
      <x:c r="D437" s="71" t="s">
        <x:v>287</x:v>
      </x:c>
      <x:c r="E437" s="51" t="s"/>
      <x:c r="F437" s="72" t="s"/>
      <x:c r="G437" s="72" t="s"/>
      <x:c r="H437" s="72" t="s"/>
      <x:c r="I437" s="72" t="s"/>
      <x:c r="J437" s="72" t="s"/>
      <x:c r="K437" s="72" t="s"/>
      <x:c r="L437" s="72" t="s"/>
      <x:c r="M437" s="72" t="s"/>
      <x:c r="N437" s="72" t="s"/>
      <x:c r="O437" s="72" t="s"/>
      <x:c r="P437" s="72" t="s"/>
      <x:c r="Q437" s="72" t="s"/>
      <x:c r="R437" s="72" t="s"/>
      <x:c r="S437" s="72" t="s"/>
      <x:c r="T437" s="72" t="s"/>
      <x:c r="U437" s="72" t="s"/>
      <x:c r="V437" s="72" t="s"/>
      <x:c r="W437" s="72" t="s"/>
      <x:c r="X437" s="72" t="n">
        <x:v>15.9848613870372</x:v>
      </x:c>
      <x:c r="Y437" s="72" t="n">
        <x:v>21.0300552806356</x:v>
      </x:c>
      <x:c r="Z437" s="72" t="n">
        <x:v>21.6952147917037</x:v>
      </x:c>
      <x:c r="AA437" s="72" t="n">
        <x:v>21.6624722579528</x:v>
      </x:c>
      <x:c r="AB437" s="72" t="n">
        <x:v>19.386062860105</x:v>
      </x:c>
      <x:c r="AC437" s="72" t="n">
        <x:v>6.04585103368239</x:v>
      </x:c>
      <x:c r="AD437" s="72" t="n">
        <x:v>0</x:v>
      </x:c>
      <x:c r="AE437" s="72" t="n">
        <x:v>0</x:v>
      </x:c>
      <x:c r="AF437" s="72" t="n">
        <x:v>0</x:v>
      </x:c>
      <x:c r="AG437" s="72" t="n">
        <x:v>0</x:v>
      </x:c>
      <x:c r="AH437" s="72" t="n">
        <x:v>0</x:v>
      </x:c>
      <x:c r="AI437" s="72" t="n">
        <x:v>0</x:v>
      </x:c>
      <x:c r="AJ437" s="72" t="n">
        <x:v>0</x:v>
      </x:c>
      <x:c r="AK437" s="72" t="n">
        <x:v>0</x:v>
      </x:c>
      <x:c r="AL437" s="72" t="n">
        <x:v>0</x:v>
      </x:c>
      <x:c r="AM437" s="72" t="n">
        <x:v>37.0149166676728</x:v>
      </x:c>
      <x:c r="AN437" s="72" t="n">
        <x:v>43.3576870496565</x:v>
      </x:c>
      <x:c r="AO437" s="72" t="n">
        <x:v>25.4319138937874</x:v>
      </x:c>
      <x:c r="AP437" s="72" t="s"/>
      <x:c r="AQ437" s="72" t="s"/>
      <x:c r="AR437" s="72" t="s"/>
      <x:c r="AS437" s="72" t="s"/>
      <x:c r="AT437" s="72" t="n">
        <x:v>37.0149166676728</x:v>
      </x:c>
      <x:c r="AU437" s="72" t="n">
        <x:v>68.7896009434438</x:v>
      </x:c>
      <x:c r="AV437" s="72" t="s"/>
      <x:c r="AW437" s="72" t="s"/>
      <x:c r="AX437" s="72" t="s"/>
      <x:c r="AY437" s="72" t="n">
        <x:v>0</x:v>
      </x:c>
      <x:c r="AZ437" s="72" t="n">
        <x:v>0</x:v>
      </x:c>
      <x:c r="BA437" s="72" t="n">
        <x:v>0</x:v>
      </x:c>
      <x:c r="BB437" s="72" t="n">
        <x:v>0</x:v>
      </x:c>
      <x:c r="BC437" s="72" t="n">
        <x:v>0</x:v>
      </x:c>
      <x:c r="BD437" s="72" t="n">
        <x:v>0</x:v>
      </x:c>
      <x:c r="BE437" s="72" t="n">
        <x:v>0</x:v>
      </x:c>
      <x:c r="BF437" s="72" t="n">
        <x:v>0</x:v>
      </x:c>
      <x:c r="BG437" s="72" t="n">
        <x:v>0</x:v>
      </x:c>
      <x:c r="BH437" s="72" t="n">
        <x:v>0</x:v>
      </x:c>
      <x:c r="BI437" s="72" t="n">
        <x:v>0</x:v>
      </x:c>
      <x:c r="BJ437" s="72" t="n">
        <x:v>15.9848613870372</x:v>
      </x:c>
      <x:c r="BK437" s="72" t="n">
        <x:v>5.04519389359845</x:v>
      </x:c>
      <x:c r="BL437" s="72" t="n">
        <x:v>0.665159511068079</x:v>
      </x:c>
      <x:c r="BM437" s="72" t="n">
        <x:v>-0.0327425337509055</x:v>
      </x:c>
      <x:c r="BN437" s="72" t="n">
        <x:v>-2.27640939784779</x:v>
      </x:c>
      <x:c r="BO437" s="72" t="s">
        <x:v>306</x:v>
      </x:c>
      <x:c r="BP437" s="51" t="s">
        <x:v>306</x:v>
      </x:c>
      <x:c r="BQ437" s="73" t="n">
        <x:v>505</x:v>
      </x:c>
      <x:c r="BR437" s="73" t="n">
        <x:v>419</x:v>
      </x:c>
      <x:c r="BS437" s="51" t="s">
        <x:v>259</x:v>
      </x:c>
      <x:c r="BT437" s="72" t="s"/>
      <x:c r="BU437" s="72" t="s"/>
      <x:c r="BV437" s="74" t="s"/>
      <x:c r="BW437" s="72" t="s"/>
      <x:c r="BX437" s="74" t="s"/>
      <x:c r="BY437" s="72" t="s"/>
      <x:c r="BZ437" s="72" t="s"/>
      <x:c r="CA437" s="72" t="s"/>
      <x:c r="CB437" s="74" t="s"/>
      <x:c r="CC437" s="72" t="s"/>
      <x:c r="CD437" s="74" t="s"/>
      <x:c r="CE437" s="72" t="s"/>
      <x:c r="CF437" s="72" t="s"/>
      <x:c r="CG437" s="72" t="s"/>
      <x:c r="CH437" s="74" t="s"/>
      <x:c r="CI437" s="72" t="s"/>
      <x:c r="CJ437" s="74" t="s"/>
      <x:c r="CK437" s="72" t="s"/>
      <x:c r="CL437" s="72" t="s"/>
      <x:c r="CM437" s="72" t="s"/>
      <x:c r="CN437" s="74" t="s"/>
      <x:c r="CO437" s="72" t="s"/>
      <x:c r="CP437" s="74" t="s"/>
      <x:c r="CQ437" s="72" t="s"/>
      <x:c r="CR437" s="72" t="s"/>
      <x:c r="CS437" s="72" t="s"/>
      <x:c r="CT437" s="74" t="s"/>
      <x:c r="CU437" s="72" t="s"/>
      <x:c r="CV437" s="74" t="s"/>
      <x:c r="CW437" s="72" t="s"/>
      <x:c r="CX437" s="72" t="s"/>
      <x:c r="CY437" s="72" t="s"/>
      <x:c r="CZ437" s="74" t="s"/>
      <x:c r="DA437" s="72" t="s"/>
      <x:c r="DB437" s="74" t="s"/>
      <x:c r="DC437" s="72" t="s"/>
      <x:c r="DD437" s="72" t="s"/>
      <x:c r="DE437" s="72" t="s"/>
      <x:c r="DF437" s="74" t="s"/>
      <x:c r="DG437" s="72" t="s"/>
      <x:c r="DH437" s="74" t="s"/>
      <x:c r="DI437" s="72" t="s"/>
      <x:c r="DJ437" s="72" t="s"/>
      <x:c r="DK437" s="72" t="s"/>
      <x:c r="DL437" s="74" t="s"/>
      <x:c r="DM437" s="72" t="s"/>
      <x:c r="DN437" s="74" t="s"/>
      <x:c r="DO437" s="72" t="s"/>
      <x:c r="DP437" s="72" t="s"/>
      <x:c r="DQ437" s="72" t="s"/>
      <x:c r="DR437" s="74" t="s"/>
      <x:c r="DS437" s="72" t="s"/>
      <x:c r="DT437" s="74" t="s"/>
      <x:c r="DU437" s="72" t="s"/>
      <x:c r="DV437" s="72" t="s"/>
      <x:c r="DW437" s="72" t="s"/>
      <x:c r="DX437" s="74" t="s"/>
      <x:c r="DY437" s="72" t="s"/>
      <x:c r="DZ437" s="74" t="s"/>
      <x:c r="EA437" s="72" t="s"/>
      <x:c r="EB437" s="72" t="n">
        <x:v>15.2238357067754</x:v>
      </x:c>
      <x:c r="EC437" s="72" t="n">
        <x:v>12.3523635410019</x:v>
      </x:c>
      <x:c r="ED437" s="74" t="n">
        <x:v>0.811383134902359</x:v>
      </x:c>
      <x:c r="EE437" s="72" t="n">
        <x:v>9.83041870569216</x:v>
      </x:c>
      <x:c r="EF437" s="74" t="n">
        <x:v>0.645725485681452</x:v>
      </x:c>
      <x:c r="EG437" s="72" t="n">
        <x:v>2.48387096774194</x:v>
      </x:c>
      <x:c r="EH437" s="72" t="n">
        <x:v>20.8111175544783</x:v>
      </x:c>
      <x:c r="EI437" s="72" t="n">
        <x:v>17.3896625003117</x:v>
      </x:c>
      <x:c r="EJ437" s="74" t="n">
        <x:v>0.835594842746427</x:v>
      </x:c>
      <x:c r="EK437" s="72" t="n">
        <x:v>13.6029773922968</x:v>
      </x:c>
      <x:c r="EL437" s="74" t="n">
        <x:v>0.65363992859526</x:v>
      </x:c>
      <x:c r="EM437" s="72" t="n">
        <x:v>3</x:v>
      </x:c>
      <x:c r="EN437" s="72" t="n">
        <x:v>21.7241881614608</x:v>
      </x:c>
      <x:c r="EO437" s="72" t="n">
        <x:v>18.1813455747191</x:v>
      </x:c>
      <x:c r="EP437" s="74" t="n">
        <x:v>0.836917146895884</x:v>
      </x:c>
      <x:c r="EQ437" s="72" t="n">
        <x:v>14.7756487782516</x:v>
      </x:c>
      <x:c r="ER437" s="74" t="n">
        <x:v>0.680147339382007</x:v>
      </x:c>
      <x:c r="ES437" s="72" t="n">
        <x:v>3</x:v>
      </x:c>
      <x:c r="ET437" s="72" t="n">
        <x:v>21.6509500740818</x:v>
      </x:c>
      <x:c r="EU437" s="72" t="n">
        <x:v>18.2824954292699</x:v>
      </x:c>
      <x:c r="EV437" s="74" t="n">
        <x:v>0.844420007746257</x:v>
      </x:c>
      <x:c r="EW437" s="72" t="n">
        <x:v>14.9161743624677</x:v>
      </x:c>
      <x:c r="EX437" s="74" t="n">
        <x:v>0.688938559805916</x:v>
      </x:c>
      <x:c r="EY437" s="72" t="n">
        <x:v>3</x:v>
      </x:c>
      <x:c r="EZ437" s="72" t="n">
        <x:v>19.1779431364204</x:v>
      </x:c>
      <x:c r="FA437" s="72" t="n">
        <x:v>16.0162506684351</x:v>
      </x:c>
      <x:c r="FB437" s="74" t="n">
        <x:v>0.835139125948235</x:v>
      </x:c>
      <x:c r="FC437" s="72" t="n">
        <x:v>5.07604478001588</x:v>
      </x:c>
      <x:c r="FD437" s="74" t="n">
        <x:v>0.264681396952109</x:v>
      </x:c>
      <x:c r="FE437" s="72" t="n">
        <x:v>3</x:v>
      </x:c>
      <x:c r="FF437" s="72" t="n">
        <x:v>6.03689316650626</x:v>
      </x:c>
      <x:c r="FG437" s="72" t="n">
        <x:v>4.95656592877767</x:v>
      </x:c>
      <x:c r="FH437" s="74" t="n">
        <x:v>0.821045824742695</x:v>
      </x:c>
      <x:c r="FI437" s="72" t="n">
        <x:v>3.97568758490867</x:v>
      </x:c>
      <x:c r="FJ437" s="74" t="n">
        <x:v>0.658565171728809</x:v>
      </x:c>
      <x:c r="FK437" s="72" t="n">
        <x:v>1</x:v>
      </x:c>
      <x:c r="FL437" s="51" t="n">
        <x:v>0</x:v>
      </x:c>
      <x:c r="FM437" s="51" t="n">
        <x:v>0</x:v>
      </x:c>
      <x:c r="FN437" s="74" t="s"/>
      <x:c r="FO437" s="51" t="n">
        <x:v>0</x:v>
      </x:c>
      <x:c r="FP437" s="74" t="s"/>
      <x:c r="FQ437" s="51" t="n">
        <x:v>0</x:v>
      </x:c>
      <x:c r="FR437" s="51" t="n">
        <x:v>0</x:v>
      </x:c>
      <x:c r="FS437" s="51" t="n">
        <x:v>0</x:v>
      </x:c>
      <x:c r="FT437" s="74" t="s"/>
      <x:c r="FU437" s="51" t="n">
        <x:v>0</x:v>
      </x:c>
      <x:c r="FV437" s="74" t="s"/>
      <x:c r="FW437" s="51" t="n">
        <x:v>0</x:v>
      </x:c>
      <x:c r="FX437" s="51" t="n">
        <x:v>0</x:v>
      </x:c>
      <x:c r="FY437" s="51" t="n">
        <x:v>0</x:v>
      </x:c>
      <x:c r="FZ437" s="74" t="s"/>
      <x:c r="GA437" s="51" t="n">
        <x:v>0</x:v>
      </x:c>
      <x:c r="GB437" s="74" t="s"/>
      <x:c r="GC437" s="51" t="n">
        <x:v>0</x:v>
      </x:c>
      <x:c r="GD437" s="51" t="n">
        <x:v>0</x:v>
      </x:c>
      <x:c r="GE437" s="51" t="n">
        <x:v>0</x:v>
      </x:c>
      <x:c r="GF437" s="74" t="s"/>
      <x:c r="GG437" s="51" t="n">
        <x:v>0</x:v>
      </x:c>
      <x:c r="GH437" s="74" t="s"/>
      <x:c r="GI437" s="51" t="n">
        <x:v>0</x:v>
      </x:c>
      <x:c r="GJ437" s="51" t="n">
        <x:v>0</x:v>
      </x:c>
      <x:c r="GK437" s="51" t="n">
        <x:v>0</x:v>
      </x:c>
      <x:c r="GL437" s="74" t="s"/>
      <x:c r="GM437" s="51" t="n">
        <x:v>0</x:v>
      </x:c>
      <x:c r="GN437" s="74" t="s"/>
      <x:c r="GO437" s="51" t="n">
        <x:v>0</x:v>
      </x:c>
      <x:c r="GP437" s="51" t="n">
        <x:v>36.0349532612537</x:v>
      </x:c>
      <x:c r="GQ437" s="51" t="n">
        <x:v>29.7420260413136</x:v>
      </x:c>
      <x:c r="GR437" s="74" t="n">
        <x:v>0.825366022419502</x:v>
      </x:c>
      <x:c r="GS437" s="51" t="n">
        <x:v>23.4333960979889</x:v>
      </x:c>
      <x:c r="GT437" s="74" t="n">
        <x:v>0.65029628117169</x:v>
      </x:c>
      <x:c r="GU437" s="51" t="n">
        <x:v>5.48387096774194</x:v>
      </x:c>
      <x:c r="GV437" s="51" t="n">
        <x:v>43.3751382355425</x:v>
      </x:c>
      <x:c r="GW437" s="51" t="n">
        <x:v>36.463841003989</x:v>
      </x:c>
      <x:c r="GX437" s="74" t="n">
        <x:v>0.840662243102888</x:v>
      </x:c>
      <x:c r="GY437" s="51" t="n">
        <x:v>29.6918231407193</x:v>
      </x:c>
      <x:c r="GZ437" s="74" t="n">
        <x:v>0.684535527690589</x:v>
      </x:c>
      <x:c r="HA437" s="51" t="n">
        <x:v>6</x:v>
      </x:c>
      <x:c r="HB437" s="51" t="n">
        <x:v>19.1779431364204</x:v>
      </x:c>
      <x:c r="HC437" s="51" t="n">
        <x:v>16.0162506684351</x:v>
      </x:c>
      <x:c r="HD437" s="74" t="n">
        <x:v>0.835139125948235</x:v>
      </x:c>
      <x:c r="HE437" s="51" t="n">
        <x:v>5.07604478001588</x:v>
      </x:c>
      <x:c r="HF437" s="74" t="n">
        <x:v>0.264681396952109</x:v>
      </x:c>
      <x:c r="HG437" s="51" t="n">
        <x:v>3</x:v>
      </x:c>
    </x:row>
    <x:row r="438" spans="1:216">
      <x:c r="A438" s="51" t="s">
        <x:v>228</x:v>
      </x:c>
      <x:c r="B438" s="51" t="s">
        <x:v>1075</x:v>
      </x:c>
      <x:c r="C438" s="51" t="s">
        <x:v>1076</x:v>
      </x:c>
      <x:c r="D438" s="71" t="s">
        <x:v>236</x:v>
      </x:c>
      <x:c r="E438" s="51" t="s">
        <x:v>237</x:v>
      </x:c>
      <x:c r="F438" s="72" t="s"/>
      <x:c r="G438" s="72" t="s"/>
      <x:c r="H438" s="72" t="s"/>
      <x:c r="I438" s="72" t="s"/>
      <x:c r="J438" s="72" t="s"/>
      <x:c r="K438" s="72" t="s"/>
      <x:c r="L438" s="72" t="s"/>
      <x:c r="M438" s="72" t="s"/>
      <x:c r="N438" s="72" t="s"/>
      <x:c r="O438" s="72" t="n">
        <x:v>33.5575478703192</x:v>
      </x:c>
      <x:c r="P438" s="72" t="n">
        <x:v>50.7421785766025</x:v>
      </x:c>
      <x:c r="Q438" s="72" t="n">
        <x:v>44.88228378604</x:v>
      </x:c>
      <x:c r="R438" s="72" t="n">
        <x:v>11.7203658990418</x:v>
      </x:c>
      <x:c r="S438" s="72" t="n">
        <x:v>62.7042586531301</x:v>
      </x:c>
      <x:c r="T438" s="72" t="n">
        <x:v>63.6306549985379</x:v>
      </x:c>
      <x:c r="U438" s="72" t="n">
        <x:v>51.1110199974144</x:v>
      </x:c>
      <x:c r="V438" s="72" t="n">
        <x:v>35.5709216993483</x:v>
      </x:c>
      <x:c r="W438" s="72" t="n">
        <x:v>0.36143938253012</x:v>
      </x:c>
      <x:c r="X438" s="72" t="n">
        <x:v>0</x:v>
      </x:c>
      <x:c r="Y438" s="72" t="s"/>
      <x:c r="Z438" s="72" t="s"/>
      <x:c r="AA438" s="72" t="s"/>
      <x:c r="AB438" s="72" t="n">
        <x:v>0</x:v>
      </x:c>
      <x:c r="AC438" s="72" t="s"/>
      <x:c r="AD438" s="72" t="n">
        <x:v>0</x:v>
      </x:c>
      <x:c r="AE438" s="72" t="n">
        <x:v>0</x:v>
      </x:c>
      <x:c r="AF438" s="72" t="n">
        <x:v>0</x:v>
      </x:c>
      <x:c r="AG438" s="72" t="n">
        <x:v>0</x:v>
      </x:c>
      <x:c r="AH438" s="72" t="n">
        <x:v>33.5575478703192</x:v>
      </x:c>
      <x:c r="AI438" s="72" t="n">
        <x:v>95.6244623626425</x:v>
      </x:c>
      <x:c r="AJ438" s="72" t="n">
        <x:v>74.4246245521719</x:v>
      </x:c>
      <x:c r="AK438" s="72" t="n">
        <x:v>114.741674995952</x:v>
      </x:c>
      <x:c r="AL438" s="72" t="n">
        <x:v>35.9323610818785</x:v>
      </x:c>
      <x:c r="AM438" s="72" t="n">
        <x:v>0</x:v>
      </x:c>
      <x:c r="AN438" s="72" t="n">
        <x:v>0</x:v>
      </x:c>
      <x:c r="AO438" s="72" t="n">
        <x:v>0</x:v>
      </x:c>
      <x:c r="AP438" s="72" t="s"/>
      <x:c r="AQ438" s="72" t="s"/>
      <x:c r="AR438" s="72" t="n">
        <x:v>129.182010232962</x:v>
      </x:c>
      <x:c r="AS438" s="72" t="n">
        <x:v>189.166299548124</x:v>
      </x:c>
      <x:c r="AT438" s="72" t="n">
        <x:v>35.9323610818785</x:v>
      </x:c>
      <x:c r="AU438" s="72" t="n">
        <x:v>0</x:v>
      </x:c>
      <x:c r="AV438" s="72" t="s"/>
      <x:c r="AW438" s="72" t="n">
        <x:v>59.9842893151625</x:v>
      </x:c>
      <x:c r="AX438" s="72" t="n">
        <x:v>-153.233938466246</x:v>
      </x:c>
      <x:c r="AY438" s="72" t="n">
        <x:v>0</x:v>
      </x:c>
      <x:c r="AZ438" s="72" t="n">
        <x:v>0</x:v>
      </x:c>
      <x:c r="BA438" s="72" t="n">
        <x:v>33.5575478703192</x:v>
      </x:c>
      <x:c r="BB438" s="72" t="n">
        <x:v>17.1846307062832</x:v>
      </x:c>
      <x:c r="BC438" s="72" t="n">
        <x:v>-5.85989479056248</x:v>
      </x:c>
      <x:c r="BD438" s="72" t="n">
        <x:v>-33.1619178869982</x:v>
      </x:c>
      <x:c r="BE438" s="72" t="n">
        <x:v>50.9838927540883</x:v>
      </x:c>
      <x:c r="BF438" s="72" t="n">
        <x:v>0.926396345407738</x:v>
      </x:c>
      <x:c r="BG438" s="72" t="n">
        <x:v>-12.5196350011234</x:v>
      </x:c>
      <x:c r="BH438" s="72" t="n">
        <x:v>-15.5400982980661</x:v>
      </x:c>
      <x:c r="BI438" s="72" t="n">
        <x:v>-35.2094823168182</x:v>
      </x:c>
      <x:c r="BJ438" s="72" t="n">
        <x:v>-0.36143938253012</x:v>
      </x:c>
      <x:c r="BK438" s="72" t="n">
        <x:v>0</x:v>
      </x:c>
      <x:c r="BL438" s="72" t="n">
        <x:v>0</x:v>
      </x:c>
      <x:c r="BM438" s="72" t="n">
        <x:v>0</x:v>
      </x:c>
      <x:c r="BN438" s="72" t="n">
        <x:v>0</x:v>
      </x:c>
      <x:c r="BO438" s="72" t="s">
        <x:v>302</x:v>
      </x:c>
      <x:c r="BP438" s="51" t="s">
        <x:v>302</x:v>
      </x:c>
      <x:c r="BQ438" s="73" t="n">
        <x:v>556</x:v>
      </x:c>
      <x:c r="BR438" s="73" t="n">
        <x:v>420</x:v>
      </x:c>
      <x:c r="BS438" s="51" t="s">
        <x:v>259</x:v>
      </x:c>
      <x:c r="BT438" s="72" t="s"/>
      <x:c r="BU438" s="72" t="s"/>
      <x:c r="BV438" s="74" t="s"/>
      <x:c r="BW438" s="72" t="s"/>
      <x:c r="BX438" s="74" t="s"/>
      <x:c r="BY438" s="72" t="s"/>
      <x:c r="BZ438" s="72" t="n">
        <x:v>33.5575478703192</x:v>
      </x:c>
      <x:c r="CA438" s="72" t="n">
        <x:v>14.0042682861311</x:v>
      </x:c>
      <x:c r="CB438" s="74" t="n">
        <x:v>0.417320965770491</x:v>
      </x:c>
      <x:c r="CC438" s="72" t="n">
        <x:v>5.50881472435417</x:v>
      </x:c>
      <x:c r="CD438" s="74" t="n">
        <x:v>0.164160228442274</x:v>
      </x:c>
      <x:c r="CE438" s="72" t="n">
        <x:v>5.45161290322581</x:v>
      </x:c>
      <x:c r="CF438" s="72" t="n">
        <x:v>50.7421785766025</x:v>
      </x:c>
      <x:c r="CG438" s="72" t="n">
        <x:v>27.8982946890238</x:v>
      </x:c>
      <x:c r="CH438" s="74" t="n">
        <x:v>0.549804826509516</x:v>
      </x:c>
      <x:c r="CI438" s="72" t="n">
        <x:v>19.7409426188067</x:v>
      </x:c>
      <x:c r="CJ438" s="74" t="n">
        <x:v>0.389044049202676</x:v>
      </x:c>
      <x:c r="CK438" s="72" t="n">
        <x:v>6</x:v>
      </x:c>
      <x:c r="CL438" s="72" t="n">
        <x:v>44.88228378604</x:v>
      </x:c>
      <x:c r="CM438" s="72" t="n">
        <x:v>27.6804018131838</x:v>
      </x:c>
      <x:c r="CN438" s="74" t="n">
        <x:v>0.61673336288189</x:v>
      </x:c>
      <x:c r="CO438" s="72" t="n">
        <x:v>8.91355451030625</x:v>
      </x:c>
      <x:c r="CP438" s="74" t="n">
        <x:v>0.198598506100946</x:v>
      </x:c>
      <x:c r="CQ438" s="72" t="n">
        <x:v>5.32258064516129</x:v>
      </x:c>
      <x:c r="CR438" s="72" t="n">
        <x:v>11.7203658990418</x:v>
      </x:c>
      <x:c r="CS438" s="72" t="n">
        <x:v>1.0922466207892</x:v>
      </x:c>
      <x:c r="CT438" s="74" t="n">
        <x:v>0.0931921946974793</x:v>
      </x:c>
      <x:c r="CU438" s="72" t="n">
        <x:v>9.03814692367232</x:v>
      </x:c>
      <x:c r="CV438" s="74" t="n">
        <x:v>0.771148870395865</x:v>
      </x:c>
      <x:c r="CW438" s="72" t="n">
        <x:v>2.91075268817204</x:v>
      </x:c>
      <x:c r="CX438" s="72" t="n">
        <x:v>62.7042586531301</x:v>
      </x:c>
      <x:c r="CY438" s="72" t="n">
        <x:v>10.8805430469176</x:v>
      </x:c>
      <x:c r="CZ438" s="74" t="n">
        <x:v>0.173521596150383</x:v>
      </x:c>
      <x:c r="DA438" s="72" t="n">
        <x:v>2.75867440599763</x:v>
      </x:c>
      <x:c r="DB438" s="74" t="n">
        <x:v>0.0439950087163645</x:v>
      </x:c>
      <x:c r="DC438" s="72" t="n">
        <x:v>6</x:v>
      </x:c>
      <x:c r="DD438" s="72" t="n">
        <x:v>63.6306549985379</x:v>
      </x:c>
      <x:c r="DE438" s="72" t="n">
        <x:v>10.666652689344</x:v>
      </x:c>
      <x:c r="DF438" s="74" t="n">
        <x:v>0.167633865934416</x:v>
      </x:c>
      <x:c r="DG438" s="72" t="n">
        <x:v>3.11278443347112</x:v>
      </x:c>
      <x:c r="DH438" s="74" t="n">
        <x:v>0.0489195723907391</x:v>
      </x:c>
      <x:c r="DI438" s="72" t="n">
        <x:v>6</x:v>
      </x:c>
      <x:c r="DJ438" s="72" t="n">
        <x:v>51.1110199974144</x:v>
      </x:c>
      <x:c r="DK438" s="72" t="n">
        <x:v>15.8313618160094</x:v>
      </x:c>
      <x:c r="DL438" s="74" t="n">
        <x:v>0.309744587699683</x:v>
      </x:c>
      <x:c r="DM438" s="72" t="n">
        <x:v>11.5538993639058</x:v>
      </x:c>
      <x:c r="DN438" s="74" t="n">
        <x:v>0.226054955751035</x:v>
      </x:c>
      <x:c r="DO438" s="72" t="n">
        <x:v>4</x:v>
      </x:c>
      <x:c r="DP438" s="72" t="n">
        <x:v>35.5709216993483</x:v>
      </x:c>
      <x:c r="DQ438" s="72" t="n">
        <x:v>8.91002192302413</x:v>
      </x:c>
      <x:c r="DR438" s="74" t="n">
        <x:v>0.250486113301567</x:v>
      </x:c>
      <x:c r="DS438" s="72" t="n">
        <x:v>6.5409930423131</x:v>
      </x:c>
      <x:c r="DT438" s="74" t="n">
        <x:v>0.18388595880643</x:v>
      </x:c>
      <x:c r="DU438" s="72" t="n">
        <x:v>2.33333333333333</x:v>
      </x:c>
      <x:c r="DV438" s="72" t="n">
        <x:v>0.36143938253012</x:v>
      </x:c>
      <x:c r="DW438" s="72" t="n">
        <x:v>0.361439382530119</x:v>
      </x:c>
      <x:c r="DX438" s="74" t="n">
        <x:v>0.999999999999998</x:v>
      </x:c>
      <x:c r="DY438" s="72" t="n">
        <x:v>1.04543207556821</x:v>
      </x:c>
      <x:c r="DZ438" s="74" t="n">
        <x:v>2.89241329555748</x:v>
      </x:c>
      <x:c r="EA438" s="72" t="n">
        <x:v>0</x:v>
      </x:c>
      <x:c r="EB438" s="72" t="n">
        <x:v>0</x:v>
      </x:c>
      <x:c r="EC438" s="72" t="n">
        <x:v>0</x:v>
      </x:c>
      <x:c r="ED438" s="74" t="s"/>
      <x:c r="EE438" s="72" t="n">
        <x:v>-0.0147719225429671</x:v>
      </x:c>
      <x:c r="EF438" s="74" t="s"/>
      <x:c r="EG438" s="72" t="n">
        <x:v>0</x:v>
      </x:c>
      <x:c r="EH438" s="72" t="s"/>
      <x:c r="EI438" s="72" t="s"/>
      <x:c r="EJ438" s="74" t="s"/>
      <x:c r="EK438" s="72" t="s"/>
      <x:c r="EL438" s="74" t="s"/>
      <x:c r="EM438" s="72" t="s"/>
      <x:c r="EN438" s="72" t="s"/>
      <x:c r="EO438" s="72" t="s"/>
      <x:c r="EP438" s="74" t="s"/>
      <x:c r="EQ438" s="72" t="s"/>
      <x:c r="ER438" s="74" t="s"/>
      <x:c r="ES438" s="72" t="s"/>
      <x:c r="ET438" s="72" t="s"/>
      <x:c r="EU438" s="72" t="s"/>
      <x:c r="EV438" s="74" t="s"/>
      <x:c r="EW438" s="72" t="s"/>
      <x:c r="EX438" s="74" t="s"/>
      <x:c r="EY438" s="72" t="s"/>
      <x:c r="EZ438" s="72" t="n">
        <x:v>0</x:v>
      </x:c>
      <x:c r="FA438" s="72" t="n">
        <x:v>0</x:v>
      </x:c>
      <x:c r="FB438" s="74" t="s"/>
      <x:c r="FC438" s="72" t="n">
        <x:v>-0.000189494307795791</x:v>
      </x:c>
      <x:c r="FD438" s="74" t="s"/>
      <x:c r="FE438" s="72" t="n">
        <x:v>0</x:v>
      </x:c>
      <x:c r="FF438" s="72" t="s"/>
      <x:c r="FG438" s="72" t="s"/>
      <x:c r="FH438" s="74" t="s"/>
      <x:c r="FI438" s="72" t="s"/>
      <x:c r="FJ438" s="74" t="s"/>
      <x:c r="FK438" s="72" t="s"/>
      <x:c r="FL438" s="51" t="n">
        <x:v>33.5575478703192</x:v>
      </x:c>
      <x:c r="FM438" s="51" t="n">
        <x:v>14.0042682861311</x:v>
      </x:c>
      <x:c r="FN438" s="74" t="n">
        <x:v>0.417320965770491</x:v>
      </x:c>
      <x:c r="FO438" s="51" t="n">
        <x:v>5.50881472435417</x:v>
      </x:c>
      <x:c r="FP438" s="74" t="n">
        <x:v>0.164160228442274</x:v>
      </x:c>
      <x:c r="FQ438" s="51" t="n">
        <x:v>5.45161290322581</x:v>
      </x:c>
      <x:c r="FR438" s="51" t="n">
        <x:v>95.6244623626425</x:v>
      </x:c>
      <x:c r="FS438" s="51" t="n">
        <x:v>55.5786965022076</x:v>
      </x:c>
      <x:c r="FT438" s="74" t="n">
        <x:v>0.581218394634556</x:v>
      </x:c>
      <x:c r="FU438" s="51" t="n">
        <x:v>28.654497129113</x:v>
      </x:c>
      <x:c r="FV438" s="74" t="n">
        <x:v>0.299656556712913</x:v>
      </x:c>
      <x:c r="FW438" s="51" t="n">
        <x:v>11.3225806451613</x:v>
      </x:c>
      <x:c r="FX438" s="51" t="n">
        <x:v>74.4246245521719</x:v>
      </x:c>
      <x:c r="FY438" s="51" t="n">
        <x:v>11.9727896677068</x:v>
      </x:c>
      <x:c r="FZ438" s="74" t="n">
        <x:v>0.160871347887202</x:v>
      </x:c>
      <x:c r="GA438" s="51" t="n">
        <x:v>11.79682132967</x:v>
      </x:c>
      <x:c r="GB438" s="74" t="n">
        <x:v>0.158506964605516</x:v>
      </x:c>
      <x:c r="GC438" s="51" t="n">
        <x:v>8.91075268817204</x:v>
      </x:c>
      <x:c r="GD438" s="51" t="n">
        <x:v>114.741674995952</x:v>
      </x:c>
      <x:c r="GE438" s="51" t="n">
        <x:v>26.4980145053534</x:v>
      </x:c>
      <x:c r="GF438" s="74" t="n">
        <x:v>0.230936270594692</x:v>
      </x:c>
      <x:c r="GG438" s="51" t="n">
        <x:v>14.6666837973769</x:v>
      </x:c>
      <x:c r="GH438" s="74" t="n">
        <x:v>0.127823511360579</x:v>
      </x:c>
      <x:c r="GI438" s="51" t="n">
        <x:v>10</x:v>
      </x:c>
      <x:c r="GJ438" s="51" t="n">
        <x:v>35.9323610818785</x:v>
      </x:c>
      <x:c r="GK438" s="51" t="n">
        <x:v>9.27146130555424</x:v>
      </x:c>
      <x:c r="GL438" s="74" t="n">
        <x:v>0.258025385095834</x:v>
      </x:c>
      <x:c r="GM438" s="51" t="n">
        <x:v>7.5864251178813</x:v>
      </x:c>
      <x:c r="GN438" s="74" t="n">
        <x:v>0.211130715863459</x:v>
      </x:c>
      <x:c r="GO438" s="51" t="n">
        <x:v>2.33333333333333</x:v>
      </x:c>
      <x:c r="GP438" s="51" t="n">
        <x:v>0</x:v>
      </x:c>
      <x:c r="GQ438" s="51" t="n">
        <x:v>0</x:v>
      </x:c>
      <x:c r="GR438" s="74" t="s"/>
      <x:c r="GS438" s="51" t="n">
        <x:v>-0.0147719225429671</x:v>
      </x:c>
      <x:c r="GT438" s="74" t="s"/>
      <x:c r="GU438" s="51" t="n">
        <x:v>0</x:v>
      </x:c>
      <x:c r="GV438" s="51" t="n">
        <x:v>0</x:v>
      </x:c>
      <x:c r="GW438" s="51" t="n">
        <x:v>0</x:v>
      </x:c>
      <x:c r="GX438" s="74" t="s"/>
      <x:c r="GY438" s="51" t="n">
        <x:v>0</x:v>
      </x:c>
      <x:c r="GZ438" s="74" t="s"/>
      <x:c r="HA438" s="51" t="n">
        <x:v>0</x:v>
      </x:c>
      <x:c r="HB438" s="51" t="n">
        <x:v>0</x:v>
      </x:c>
      <x:c r="HC438" s="51" t="n">
        <x:v>0</x:v>
      </x:c>
      <x:c r="HD438" s="74" t="s"/>
      <x:c r="HE438" s="51" t="n">
        <x:v>-0.000189494307795791</x:v>
      </x:c>
      <x:c r="HF438" s="74" t="s"/>
      <x:c r="HG438" s="51" t="n">
        <x:v>0</x:v>
      </x:c>
    </x:row>
    <x:row r="439" spans="1:216">
      <x:c r="A439" s="51" t="s">
        <x:v>228</x:v>
      </x:c>
      <x:c r="B439" s="51" t="s">
        <x:v>1077</x:v>
      </x:c>
      <x:c r="C439" s="51" t="s">
        <x:v>1078</x:v>
      </x:c>
      <x:c r="D439" s="71" t="s">
        <x:v>287</x:v>
      </x:c>
      <x:c r="E439" s="51" t="s"/>
      <x:c r="F439" s="72" t="s"/>
      <x:c r="G439" s="72" t="s"/>
      <x:c r="H439" s="72" t="s"/>
      <x:c r="I439" s="72" t="s"/>
      <x:c r="J439" s="72" t="s"/>
      <x:c r="K439" s="72" t="s"/>
      <x:c r="L439" s="72" t="s"/>
      <x:c r="M439" s="72" t="s"/>
      <x:c r="N439" s="72" t="s"/>
      <x:c r="O439" s="72" t="n">
        <x:v>13.7419094373793</x:v>
      </x:c>
      <x:c r="P439" s="72" t="n">
        <x:v>6.8253846785325</x:v>
      </x:c>
      <x:c r="Q439" s="72" t="n">
        <x:v>2.07554427779644</x:v>
      </x:c>
      <x:c r="R439" s="72" t="n">
        <x:v>0.813630661078816</x:v>
      </x:c>
      <x:c r="S439" s="72" t="n">
        <x:v>4.66774454484223</x:v>
      </x:c>
      <x:c r="T439" s="72" t="n">
        <x:v>4.01384024400905</x:v>
      </x:c>
      <x:c r="U439" s="72" t="n">
        <x:v>55.3927672187171</x:v>
      </x:c>
      <x:c r="V439" s="72" t="n">
        <x:v>11.0200435835351</x:v>
      </x:c>
      <x:c r="W439" s="72" t="n">
        <x:v>0.358556735399432</x:v>
      </x:c>
      <x:c r="X439" s="72" t="n">
        <x:v>9.14328832834412</x:v>
      </x:c>
      <x:c r="Y439" s="72" t="n">
        <x:v>15.0560350160403</x:v>
      </x:c>
      <x:c r="Z439" s="72" t="n">
        <x:v>14.0578823440309</x:v>
      </x:c>
      <x:c r="AA439" s="72" t="n">
        <x:v>14.2173323015738</x:v>
      </x:c>
      <x:c r="AB439" s="72" t="n">
        <x:v>14.212498664573</x:v>
      </x:c>
      <x:c r="AC439" s="72" t="n">
        <x:v>4.78348820981713</x:v>
      </x:c>
      <x:c r="AD439" s="72" t="n">
        <x:v>0</x:v>
      </x:c>
      <x:c r="AE439" s="72" t="n">
        <x:v>0</x:v>
      </x:c>
      <x:c r="AF439" s="72" t="n">
        <x:v>0</x:v>
      </x:c>
      <x:c r="AG439" s="72" t="n">
        <x:v>0</x:v>
      </x:c>
      <x:c r="AH439" s="72" t="n">
        <x:v>13.7419094373793</x:v>
      </x:c>
      <x:c r="AI439" s="72" t="n">
        <x:v>8.90092895632895</x:v>
      </x:c>
      <x:c r="AJ439" s="72" t="n">
        <x:v>5.48137520592104</x:v>
      </x:c>
      <x:c r="AK439" s="72" t="n">
        <x:v>59.4066074627262</x:v>
      </x:c>
      <x:c r="AL439" s="72" t="n">
        <x:v>11.3786003189345</x:v>
      </x:c>
      <x:c r="AM439" s="72" t="n">
        <x:v>24.1993233443845</x:v>
      </x:c>
      <x:c r="AN439" s="72" t="n">
        <x:v>28.2752146456047</x:v>
      </x:c>
      <x:c r="AO439" s="72" t="n">
        <x:v>18.9959868743902</x:v>
      </x:c>
      <x:c r="AP439" s="72" t="s"/>
      <x:c r="AQ439" s="72" t="s"/>
      <x:c r="AR439" s="72" t="n">
        <x:v>22.6428383937083</x:v>
      </x:c>
      <x:c r="AS439" s="72" t="n">
        <x:v>64.8879826686472</x:v>
      </x:c>
      <x:c r="AT439" s="72" t="n">
        <x:v>35.577923663319</x:v>
      </x:c>
      <x:c r="AU439" s="72" t="n">
        <x:v>47.2712015199949</x:v>
      </x:c>
      <x:c r="AV439" s="72" t="s"/>
      <x:c r="AW439" s="72" t="n">
        <x:v>42.245144274939</x:v>
      </x:c>
      <x:c r="AX439" s="72" t="n">
        <x:v>-29.3100590053282</x:v>
      </x:c>
      <x:c r="AY439" s="72" t="n">
        <x:v>0</x:v>
      </x:c>
      <x:c r="AZ439" s="72" t="n">
        <x:v>0</x:v>
      </x:c>
      <x:c r="BA439" s="72" t="n">
        <x:v>13.7419094373793</x:v>
      </x:c>
      <x:c r="BB439" s="72" t="n">
        <x:v>-6.91652475884681</x:v>
      </x:c>
      <x:c r="BC439" s="72" t="n">
        <x:v>-4.74984040073606</x:v>
      </x:c>
      <x:c r="BD439" s="72" t="n">
        <x:v>-1.26191361671763</x:v>
      </x:c>
      <x:c r="BE439" s="72" t="n">
        <x:v>3.85411388376341</x:v>
      </x:c>
      <x:c r="BF439" s="72" t="n">
        <x:v>-0.653904300833172</x:v>
      </x:c>
      <x:c r="BG439" s="72" t="n">
        <x:v>51.3789269747081</x:v>
      </x:c>
      <x:c r="BH439" s="72" t="n">
        <x:v>-44.372723635182</x:v>
      </x:c>
      <x:c r="BI439" s="72" t="n">
        <x:v>-10.6614868481357</x:v>
      </x:c>
      <x:c r="BJ439" s="72" t="n">
        <x:v>8.78473159294468</x:v>
      </x:c>
      <x:c r="BK439" s="72" t="n">
        <x:v>5.91274668769622</x:v>
      </x:c>
      <x:c r="BL439" s="72" t="n">
        <x:v>-0.998152672009443</x:v>
      </x:c>
      <x:c r="BM439" s="72" t="n">
        <x:v>0.159449957542952</x:v>
      </x:c>
      <x:c r="BN439" s="72" t="n">
        <x:v>-0.0048336370008073</x:v>
      </x:c>
      <x:c r="BO439" s="72" t="s">
        <x:v>306</x:v>
      </x:c>
      <x:c r="BP439" s="51" t="s">
        <x:v>306</x:v>
      </x:c>
      <x:c r="BQ439" s="73" t="n">
        <x:v>105</x:v>
      </x:c>
      <x:c r="BR439" s="73" t="n">
        <x:v>421</x:v>
      </x:c>
      <x:c r="BS439" s="51" t="s">
        <x:v>259</x:v>
      </x:c>
      <x:c r="BT439" s="72" t="s"/>
      <x:c r="BU439" s="72" t="s"/>
      <x:c r="BV439" s="74" t="s"/>
      <x:c r="BW439" s="72" t="s"/>
      <x:c r="BX439" s="74" t="s"/>
      <x:c r="BY439" s="72" t="s"/>
      <x:c r="BZ439" s="72" t="n">
        <x:v>13.7419094373793</x:v>
      </x:c>
      <x:c r="CA439" s="72" t="n">
        <x:v>12.246036520052</x:v>
      </x:c>
      <x:c r="CB439" s="74" t="n">
        <x:v>0.891145191711247</x:v>
      </x:c>
      <x:c r="CC439" s="72" t="n">
        <x:v>9.17246488030609</x:v>
      </x:c>
      <x:c r="CD439" s="74" t="n">
        <x:v>0.667481103852723</x:v>
      </x:c>
      <x:c r="CE439" s="72" t="n">
        <x:v>2.58064516129032</x:v>
      </x:c>
      <x:c r="CF439" s="72" t="n">
        <x:v>6.8253846785325</x:v>
      </x:c>
      <x:c r="CG439" s="72" t="n">
        <x:v>4.92715915234082</x:v>
      </x:c>
      <x:c r="CH439" s="74" t="n">
        <x:v>0.721887393078069</x:v>
      </x:c>
      <x:c r="CI439" s="72" t="n">
        <x:v>1.42139056447337</x:v>
      </x:c>
      <x:c r="CJ439" s="74" t="n">
        <x:v>0.208250616107249</x:v>
      </x:c>
      <x:c r="CK439" s="72" t="n">
        <x:v>3</x:v>
      </x:c>
      <x:c r="CL439" s="72" t="n">
        <x:v>2.07554427779644</x:v>
      </x:c>
      <x:c r="CM439" s="72" t="n">
        <x:v>0.310197373505378</x:v>
      </x:c>
      <x:c r="CN439" s="74" t="n">
        <x:v>0.149453508086422</x:v>
      </x:c>
      <x:c r="CO439" s="72" t="n">
        <x:v>-3.10053424244617</x:v>
      </x:c>
      <x:c r="CP439" s="74" t="n">
        <x:v>-1.49384153140685</x:v>
      </x:c>
      <x:c r="CQ439" s="72" t="n">
        <x:v>3</x:v>
      </x:c>
      <x:c r="CR439" s="72" t="n">
        <x:v>0.813630661078816</x:v>
      </x:c>
      <x:c r="CS439" s="72" t="n">
        <x:v>-0.383265657833151</x:v>
      </x:c>
      <x:c r="CT439" s="74" t="n">
        <x:v>-0.471056065322032</x:v>
      </x:c>
      <x:c r="CU439" s="72" t="n">
        <x:v>-3.38857814758826</x:v>
      </x:c>
      <x:c r="CV439" s="74" t="n">
        <x:v>-4.16476210851647</x:v>
      </x:c>
      <x:c r="CW439" s="72" t="n">
        <x:v>3</x:v>
      </x:c>
      <x:c r="CX439" s="72" t="n">
        <x:v>4.66774454484223</x:v>
      </x:c>
      <x:c r="CY439" s="72" t="n">
        <x:v>0.630834458093629</x:v>
      </x:c>
      <x:c r="CZ439" s="74" t="n">
        <x:v>0.135147596881815</x:v>
      </x:c>
      <x:c r="DA439" s="72" t="n">
        <x:v>-2.35691045016797</x:v>
      </x:c>
      <x:c r="DB439" s="74" t="n">
        <x:v>-0.504935612376713</x:v>
      </x:c>
      <x:c r="DC439" s="72" t="n">
        <x:v>3</x:v>
      </x:c>
      <x:c r="DD439" s="72" t="n">
        <x:v>4.01384024400905</x:v>
      </x:c>
      <x:c r="DE439" s="72" t="n">
        <x:v>-1.19811580296945</x:v>
      </x:c>
      <x:c r="DF439" s="74" t="n">
        <x:v>-0.298496135903197</x:v>
      </x:c>
      <x:c r="DG439" s="72" t="n">
        <x:v>-4.67993550986451</x:v>
      </x:c>
      <x:c r="DH439" s="74" t="n">
        <x:v>-1.1659496206531</x:v>
      </x:c>
      <x:c r="DI439" s="72" t="n">
        <x:v>3</x:v>
      </x:c>
      <x:c r="DJ439" s="72" t="n">
        <x:v>55.3927672187171</x:v>
      </x:c>
      <x:c r="DK439" s="72" t="n">
        <x:v>49.9791941256002</x:v>
      </x:c>
      <x:c r="DL439" s="74" t="n">
        <x:v>0.902269314841384</x:v>
      </x:c>
      <x:c r="DM439" s="72" t="n">
        <x:v>45.4893571288555</x:v>
      </x:c>
      <x:c r="DN439" s="74" t="n">
        <x:v>0.821214743600762</x:v>
      </x:c>
      <x:c r="DO439" s="72" t="n">
        <x:v>4.5</x:v>
      </x:c>
      <x:c r="DP439" s="72" t="n">
        <x:v>11.0200435835351</x:v>
      </x:c>
      <x:c r="DQ439" s="72" t="n">
        <x:v>5.9958558154034</x:v>
      </x:c>
      <x:c r="DR439" s="74" t="n">
        <x:v>0.544086397658329</x:v>
      </x:c>
      <x:c r="DS439" s="72" t="n">
        <x:v>1.76390271010499</x:v>
      </x:c>
      <x:c r="DT439" s="74" t="n">
        <x:v>0.160063133755697</x:v>
      </x:c>
      <x:c r="DU439" s="72" t="n">
        <x:v>3.73333333333333</x:v>
      </x:c>
      <x:c r="DV439" s="72" t="n">
        <x:v>0.358556735399432</x:v>
      </x:c>
      <x:c r="DW439" s="72" t="n">
        <x:v>-0.374569564010604</x:v>
      </x:c>
      <x:c r="DX439" s="74" t="n">
        <x:v>-1.04465912094312</x:v>
      </x:c>
      <x:c r="DY439" s="72" t="n">
        <x:v>-3.24144698101916</x:v>
      </x:c>
      <x:c r="DZ439" s="74" t="n">
        <x:v>-9.04026242153335</x:v>
      </x:c>
      <x:c r="EA439" s="72" t="n">
        <x:v>3</x:v>
      </x:c>
      <x:c r="EB439" s="72" t="n">
        <x:v>9.14328832834412</x:v>
      </x:c>
      <x:c r="EC439" s="72" t="n">
        <x:v>8.16613397975372</x:v>
      </x:c>
      <x:c r="ED439" s="74" t="n">
        <x:v>0.893128783267041</x:v>
      </x:c>
      <x:c r="EE439" s="72" t="n">
        <x:v>5.10763995065537</x:v>
      </x:c>
      <x:c r="EF439" s="74" t="n">
        <x:v>0.558621774490227</x:v>
      </x:c>
      <x:c r="EG439" s="72" t="n">
        <x:v>3</x:v>
      </x:c>
      <x:c r="EH439" s="72" t="n">
        <x:v>15.0560350160403</x:v>
      </x:c>
      <x:c r="EI439" s="72" t="n">
        <x:v>13.7753938498458</x:v>
      </x:c>
      <x:c r="EJ439" s="74" t="n">
        <x:v>0.914941671905638</x:v>
      </x:c>
      <x:c r="EK439" s="72" t="n">
        <x:v>12.7666956540557</x:v>
      </x:c>
      <x:c r="EL439" s="74" t="n">
        <x:v>0.847945401326071</x:v>
      </x:c>
      <x:c r="EM439" s="72" t="n">
        <x:v>3.51612903225806</x:v>
      </x:c>
      <x:c r="EN439" s="72" t="n">
        <x:v>14.0578823440309</x:v>
      </x:c>
      <x:c r="EO439" s="72" t="n">
        <x:v>10.753108981562</x:v>
      </x:c>
      <x:c r="EP439" s="74" t="n">
        <x:v>0.764916700709751</x:v>
      </x:c>
      <x:c r="EQ439" s="72" t="n">
        <x:v>4.95400740935368</x:v>
      </x:c>
      <x:c r="ER439" s="74" t="n">
        <x:v>0.352400687964016</x:v>
      </x:c>
      <x:c r="ES439" s="72" t="n">
        <x:v>6.71720430107527</x:v>
      </x:c>
      <x:c r="ET439" s="72" t="n">
        <x:v>14.2173323015738</x:v>
      </x:c>
      <x:c r="EU439" s="72" t="n">
        <x:v>9.29884372970323</x:v>
      </x:c>
      <x:c r="EV439" s="74" t="n">
        <x:v>0.654049826821158</x:v>
      </x:c>
      <x:c r="EW439" s="72" t="n">
        <x:v>4.61491671542121</x:v>
      </x:c>
      <x:c r="EX439" s="74" t="n">
        <x:v>0.324597935641579</x:v>
      </x:c>
      <x:c r="EY439" s="72" t="n">
        <x:v>5</x:v>
      </x:c>
      <x:c r="EZ439" s="72" t="n">
        <x:v>14.212498664573</x:v>
      </x:c>
      <x:c r="FA439" s="72" t="n">
        <x:v>13.049664654153</x:v>
      </x:c>
      <x:c r="FB439" s="74" t="n">
        <x:v>0.918182295888716</x:v>
      </x:c>
      <x:c r="FC439" s="72" t="n">
        <x:v>10.336033018641</x:v>
      </x:c>
      <x:c r="FD439" s="74" t="n">
        <x:v>0.727249533145445</x:v>
      </x:c>
      <x:c r="FE439" s="72" t="n">
        <x:v>3</x:v>
      </x:c>
      <x:c r="FF439" s="72" t="n">
        <x:v>4.78348820981713</x:v>
      </x:c>
      <x:c r="FG439" s="72" t="n">
        <x:v>4.36388282001925</x:v>
      </x:c>
      <x:c r="FH439" s="74" t="n">
        <x:v>0.912280459072371</x:v>
      </x:c>
      <x:c r="FI439" s="72" t="n">
        <x:v>3.31731813211061</x:v>
      </x:c>
      <x:c r="FJ439" s="74" t="n">
        <x:v>0.693493531624578</x:v>
      </x:c>
      <x:c r="FK439" s="72" t="n">
        <x:v>1</x:v>
      </x:c>
      <x:c r="FL439" s="51" t="n">
        <x:v>13.7419094373793</x:v>
      </x:c>
      <x:c r="FM439" s="51" t="n">
        <x:v>12.246036520052</x:v>
      </x:c>
      <x:c r="FN439" s="74" t="n">
        <x:v>0.891145191711247</x:v>
      </x:c>
      <x:c r="FO439" s="51" t="n">
        <x:v>9.17246488030609</x:v>
      </x:c>
      <x:c r="FP439" s="74" t="n">
        <x:v>0.667481103852723</x:v>
      </x:c>
      <x:c r="FQ439" s="51" t="n">
        <x:v>2.58064516129032</x:v>
      </x:c>
      <x:c r="FR439" s="51" t="n">
        <x:v>8.90092895632895</x:v>
      </x:c>
      <x:c r="FS439" s="51" t="n">
        <x:v>5.2373565258462</x:v>
      </x:c>
      <x:c r="FT439" s="74" t="n">
        <x:v>0.588405609295669</x:v>
      </x:c>
      <x:c r="FU439" s="51" t="n">
        <x:v>-1.6791436779728</x:v>
      </x:c>
      <x:c r="FV439" s="74" t="n">
        <x:v>-0.188648138437152</x:v>
      </x:c>
      <x:c r="FW439" s="51" t="n">
        <x:v>6</x:v>
      </x:c>
      <x:c r="FX439" s="51" t="n">
        <x:v>5.48137520592104</x:v>
      </x:c>
      <x:c r="FY439" s="51" t="n">
        <x:v>0.247568800260479</x:v>
      </x:c>
      <x:c r="FZ439" s="74" t="n">
        <x:v>0.0451654540986452</x:v>
      </x:c>
      <x:c r="GA439" s="51" t="n">
        <x:v>-5.74548859775623</x:v>
      </x:c>
      <x:c r="GB439" s="74" t="n">
        <x:v>-1.0481837827029</x:v>
      </x:c>
      <x:c r="GC439" s="51" t="n">
        <x:v>6</x:v>
      </x:c>
      <x:c r="GD439" s="51" t="n">
        <x:v>59.4066074627262</x:v>
      </x:c>
      <x:c r="GE439" s="51" t="n">
        <x:v>48.7810783226307</x:v>
      </x:c>
      <x:c r="GF439" s="74" t="n">
        <x:v>0.821138933968544</x:v>
      </x:c>
      <x:c r="GG439" s="51" t="n">
        <x:v>40.809421618991</x:v>
      </x:c>
      <x:c r="GH439" s="74" t="n">
        <x:v>0.686950885801655</x:v>
      </x:c>
      <x:c r="GI439" s="51" t="n">
        <x:v>7.5</x:v>
      </x:c>
      <x:c r="GJ439" s="51" t="n">
        <x:v>11.3786003189345</x:v>
      </x:c>
      <x:c r="GK439" s="51" t="n">
        <x:v>5.62128625139279</x:v>
      </x:c>
      <x:c r="GL439" s="74" t="n">
        <x:v>0.494022647235328</x:v>
      </x:c>
      <x:c r="GM439" s="51" t="n">
        <x:v>-1.47754427091417</x:v>
      </x:c>
      <x:c r="GN439" s="74" t="n">
        <x:v>-0.12985290189475</x:v>
      </x:c>
      <x:c r="GO439" s="51" t="n">
        <x:v>6.73333333333333</x:v>
      </x:c>
      <x:c r="GP439" s="51" t="n">
        <x:v>24.1993233443845</x:v>
      </x:c>
      <x:c r="GQ439" s="51" t="n">
        <x:v>21.9415278295995</x:v>
      </x:c>
      <x:c r="GR439" s="74" t="n">
        <x:v>0.906700055920825</x:v>
      </x:c>
      <x:c r="GS439" s="51" t="n">
        <x:v>17.8743356047111</x:v>
      </x:c>
      <x:c r="GT439" s="74" t="n">
        <x:v>0.738629562088928</x:v>
      </x:c>
      <x:c r="GU439" s="51" t="n">
        <x:v>6.51612903225806</x:v>
      </x:c>
      <x:c r="GV439" s="51" t="n">
        <x:v>28.2752146456047</x:v>
      </x:c>
      <x:c r="GW439" s="51" t="n">
        <x:v>20.0519527112652</x:v>
      </x:c>
      <x:c r="GX439" s="74" t="n">
        <x:v>0.709170662808114</x:v>
      </x:c>
      <x:c r="GY439" s="51" t="n">
        <x:v>9.56892412477488</x:v>
      </x:c>
      <x:c r="GZ439" s="74" t="n">
        <x:v>0.338420918981859</x:v>
      </x:c>
      <x:c r="HA439" s="51" t="n">
        <x:v>11.7172043010753</x:v>
      </x:c>
      <x:c r="HB439" s="51" t="n">
        <x:v>14.212498664573</x:v>
      </x:c>
      <x:c r="HC439" s="51" t="n">
        <x:v>13.049664654153</x:v>
      </x:c>
      <x:c r="HD439" s="74" t="n">
        <x:v>0.918182295888716</x:v>
      </x:c>
      <x:c r="HE439" s="51" t="n">
        <x:v>10.336033018641</x:v>
      </x:c>
      <x:c r="HF439" s="74" t="n">
        <x:v>0.727249533145445</x:v>
      </x:c>
      <x:c r="HG439" s="51" t="n">
        <x:v>3</x:v>
      </x:c>
    </x:row>
    <x:row r="440" spans="1:216">
      <x:c r="A440" s="51" t="s">
        <x:v>228</x:v>
      </x:c>
      <x:c r="B440" s="51" t="s">
        <x:v>1079</x:v>
      </x:c>
      <x:c r="C440" s="51" t="s">
        <x:v>1080</x:v>
      </x:c>
      <x:c r="D440" s="71" t="s">
        <x:v>736</x:v>
      </x:c>
      <x:c r="E440" s="51" t="s"/>
      <x:c r="F440" s="72" t="s"/>
      <x:c r="G440" s="72" t="s"/>
      <x:c r="H440" s="72" t="s"/>
      <x:c r="I440" s="72" t="s"/>
      <x:c r="J440" s="72" t="s"/>
      <x:c r="K440" s="72" t="s"/>
      <x:c r="L440" s="72" t="s"/>
      <x:c r="M440" s="72" t="s"/>
      <x:c r="N440" s="72" t="s"/>
      <x:c r="O440" s="72" t="s"/>
      <x:c r="P440" s="72" t="s"/>
      <x:c r="Q440" s="72" t="s"/>
      <x:c r="R440" s="72" t="s"/>
      <x:c r="S440" s="72" t="s"/>
      <x:c r="T440" s="72" t="n">
        <x:v>13.9473230357904</x:v>
      </x:c>
      <x:c r="U440" s="72" t="n">
        <x:v>43.7771537437148</x:v>
      </x:c>
      <x:c r="V440" s="72" t="n">
        <x:v>0</x:v>
      </x:c>
      <x:c r="W440" s="72" t="n">
        <x:v>18.8267918553157</x:v>
      </x:c>
      <x:c r="X440" s="72" t="n">
        <x:v>16.4259909666331</x:v>
      </x:c>
      <x:c r="Y440" s="72" t="s"/>
      <x:c r="Z440" s="72" t="s"/>
      <x:c r="AA440" s="72" t="n">
        <x:v>0</x:v>
      </x:c>
      <x:c r="AB440" s="72" t="s"/>
      <x:c r="AC440" s="72" t="s"/>
      <x:c r="AD440" s="72" t="n">
        <x:v>0</x:v>
      </x:c>
      <x:c r="AE440" s="72" t="n">
        <x:v>0</x:v>
      </x:c>
      <x:c r="AF440" s="72" t="n">
        <x:v>0</x:v>
      </x:c>
      <x:c r="AG440" s="72" t="n">
        <x:v>0</x:v>
      </x:c>
      <x:c r="AH440" s="72" t="n">
        <x:v>0</x:v>
      </x:c>
      <x:c r="AI440" s="72" t="n">
        <x:v>0</x:v>
      </x:c>
      <x:c r="AJ440" s="72" t="n">
        <x:v>0</x:v>
      </x:c>
      <x:c r="AK440" s="72" t="n">
        <x:v>57.7244767795053</x:v>
      </x:c>
      <x:c r="AL440" s="72" t="n">
        <x:v>18.8267918553157</x:v>
      </x:c>
      <x:c r="AM440" s="72" t="n">
        <x:v>16.4259909666331</x:v>
      </x:c>
      <x:c r="AN440" s="72" t="n">
        <x:v>0</x:v>
      </x:c>
      <x:c r="AO440" s="72" t="n">
        <x:v>0</x:v>
      </x:c>
      <x:c r="AP440" s="72" t="s"/>
      <x:c r="AQ440" s="72" t="s"/>
      <x:c r="AR440" s="72" t="s"/>
      <x:c r="AS440" s="72" t="n">
        <x:v>57.7244767795052</x:v>
      </x:c>
      <x:c r="AT440" s="72" t="n">
        <x:v>35.2527828219489</x:v>
      </x:c>
      <x:c r="AU440" s="72" t="n">
        <x:v>0</x:v>
      </x:c>
      <x:c r="AV440" s="72" t="s"/>
      <x:c r="AW440" s="72" t="s"/>
      <x:c r="AX440" s="72" t="n">
        <x:v>-22.4716939575564</x:v>
      </x:c>
      <x:c r="AY440" s="72" t="n">
        <x:v>0</x:v>
      </x:c>
      <x:c r="AZ440" s="72" t="n">
        <x:v>0</x:v>
      </x:c>
      <x:c r="BA440" s="72" t="n">
        <x:v>0</x:v>
      </x:c>
      <x:c r="BB440" s="72" t="n">
        <x:v>0</x:v>
      </x:c>
      <x:c r="BC440" s="72" t="n">
        <x:v>0</x:v>
      </x:c>
      <x:c r="BD440" s="72" t="n">
        <x:v>0</x:v>
      </x:c>
      <x:c r="BE440" s="72" t="n">
        <x:v>0</x:v>
      </x:c>
      <x:c r="BF440" s="72" t="n">
        <x:v>13.9473230357904</x:v>
      </x:c>
      <x:c r="BG440" s="72" t="n">
        <x:v>29.8298307079244</x:v>
      </x:c>
      <x:c r="BH440" s="72" t="n">
        <x:v>-43.7771537437148</x:v>
      </x:c>
      <x:c r="BI440" s="72" t="n">
        <x:v>18.8267918553157</x:v>
      </x:c>
      <x:c r="BJ440" s="72" t="n">
        <x:v>-2.40080088868259</x:v>
      </x:c>
      <x:c r="BK440" s="72" t="n">
        <x:v>-16.4259909666331</x:v>
      </x:c>
      <x:c r="BL440" s="72" t="n">
        <x:v>0</x:v>
      </x:c>
      <x:c r="BM440" s="72" t="n">
        <x:v>0</x:v>
      </x:c>
      <x:c r="BN440" s="72" t="n">
        <x:v>0</x:v>
      </x:c>
      <x:c r="BO440" s="72" t="s">
        <x:v>306</x:v>
      </x:c>
      <x:c r="BP440" s="51" t="s">
        <x:v>302</x:v>
      </x:c>
      <x:c r="BQ440" s="73" t="n">
        <x:v>162</x:v>
      </x:c>
      <x:c r="BR440" s="73" t="n">
        <x:v>422</x:v>
      </x:c>
      <x:c r="BS440" s="51" t="s">
        <x:v>259</x:v>
      </x:c>
      <x:c r="BT440" s="72" t="s"/>
      <x:c r="BU440" s="72" t="s"/>
      <x:c r="BV440" s="74" t="s"/>
      <x:c r="BW440" s="72" t="s"/>
      <x:c r="BX440" s="74" t="s"/>
      <x:c r="BY440" s="72" t="s"/>
      <x:c r="BZ440" s="72" t="s"/>
      <x:c r="CA440" s="72" t="s"/>
      <x:c r="CB440" s="74" t="s"/>
      <x:c r="CC440" s="72" t="s"/>
      <x:c r="CD440" s="74" t="s"/>
      <x:c r="CE440" s="72" t="s"/>
      <x:c r="CF440" s="72" t="s"/>
      <x:c r="CG440" s="72" t="s"/>
      <x:c r="CH440" s="74" t="s"/>
      <x:c r="CI440" s="72" t="s"/>
      <x:c r="CJ440" s="74" t="s"/>
      <x:c r="CK440" s="72" t="s"/>
      <x:c r="CL440" s="72" t="s"/>
      <x:c r="CM440" s="72" t="s"/>
      <x:c r="CN440" s="74" t="s"/>
      <x:c r="CO440" s="72" t="s"/>
      <x:c r="CP440" s="74" t="s"/>
      <x:c r="CQ440" s="72" t="s"/>
      <x:c r="CR440" s="72" t="s"/>
      <x:c r="CS440" s="72" t="s"/>
      <x:c r="CT440" s="74" t="s"/>
      <x:c r="CU440" s="72" t="s"/>
      <x:c r="CV440" s="74" t="s"/>
      <x:c r="CW440" s="72" t="s"/>
      <x:c r="CX440" s="72" t="s"/>
      <x:c r="CY440" s="72" t="s"/>
      <x:c r="CZ440" s="74" t="s"/>
      <x:c r="DA440" s="72" t="s"/>
      <x:c r="DB440" s="74" t="s"/>
      <x:c r="DC440" s="72" t="s"/>
      <x:c r="DD440" s="72" t="n">
        <x:v>15.0491250166069</x:v>
      </x:c>
      <x:c r="DE440" s="72" t="n">
        <x:v>9.97635490285321</x:v>
      </x:c>
      <x:c r="DF440" s="74" t="n">
        <x:v>0.66291926552834</x:v>
      </x:c>
      <x:c r="DG440" s="72" t="n">
        <x:v>7.40074905068542</x:v>
      </x:c>
      <x:c r="DH440" s="74" t="n">
        <x:v>0.491772713863338</x:v>
      </x:c>
      <x:c r="DI440" s="72" t="n">
        <x:v>1.91290322580645</x:v>
      </x:c>
      <x:c r="DJ440" s="72" t="n">
        <x:v>47.4736359087926</x:v>
      </x:c>
      <x:c r="DK440" s="72" t="n">
        <x:v>36.1788947918062</x:v>
      </x:c>
      <x:c r="DL440" s="74" t="n">
        <x:v>0.762083925092948</x:v>
      </x:c>
      <x:c r="DM440" s="72" t="n">
        <x:v>29.4868207162439</x:v>
      </x:c>
      <x:c r="DN440" s="74" t="n">
        <x:v>0.621119915333527</x:v>
      </x:c>
      <x:c r="DO440" s="72" t="n">
        <x:v>5</x:v>
      </x:c>
      <x:c r="DP440" s="72" t="n">
        <x:v>0</x:v>
      </x:c>
      <x:c r="DQ440" s="72" t="n">
        <x:v>0.571962151140563</x:v>
      </x:c>
      <x:c r="DR440" s="74" t="s"/>
      <x:c r="DS440" s="72" t="n">
        <x:v>0.579084036645607</x:v>
      </x:c>
      <x:c r="DT440" s="74" t="s"/>
      <x:c r="DU440" s="72" t="n">
        <x:v>0</x:v>
      </x:c>
      <x:c r="DV440" s="72" t="n">
        <x:v>17.6878520721603</x:v>
      </x:c>
      <x:c r="DW440" s="72" t="n">
        <x:v>13.6248562908298</x:v>
      </x:c>
      <x:c r="DX440" s="74" t="n">
        <x:v>0.770294563480356</x:v>
      </x:c>
      <x:c r="DY440" s="72" t="n">
        <x:v>10.2479556796968</x:v>
      </x:c>
      <x:c r="DZ440" s="74" t="n">
        <x:v>0.579378187803058</x:v>
      </x:c>
      <x:c r="EA440" s="72" t="n">
        <x:v>3</x:v>
      </x:c>
      <x:c r="EB440" s="72" t="n">
        <x:v>15.1943814382896</x:v>
      </x:c>
      <x:c r="EC440" s="72" t="n">
        <x:v>14.3081204002869</x:v>
      </x:c>
      <x:c r="ED440" s="74" t="n">
        <x:v>0.941671792194886</x:v>
      </x:c>
      <x:c r="EE440" s="72" t="n">
        <x:v>13.7857304178082</x:v>
      </x:c>
      <x:c r="EF440" s="74" t="n">
        <x:v>0.907291321716355</x:v>
      </x:c>
      <x:c r="EG440" s="72" t="n">
        <x:v>0.580645161290323</x:v>
      </x:c>
      <x:c r="EH440" s="72" t="s"/>
      <x:c r="EI440" s="72" t="s"/>
      <x:c r="EJ440" s="74" t="s"/>
      <x:c r="EK440" s="72" t="s"/>
      <x:c r="EL440" s="74" t="s"/>
      <x:c r="EM440" s="72" t="s"/>
      <x:c r="EN440" s="72" t="s"/>
      <x:c r="EO440" s="72" t="s"/>
      <x:c r="EP440" s="74" t="s"/>
      <x:c r="EQ440" s="72" t="s"/>
      <x:c r="ER440" s="74" t="s"/>
      <x:c r="ES440" s="72" t="s"/>
      <x:c r="ET440" s="72" t="n">
        <x:v>0</x:v>
      </x:c>
      <x:c r="EU440" s="72" t="n">
        <x:v>0.363965282007553</x:v>
      </x:c>
      <x:c r="EV440" s="74" t="s"/>
      <x:c r="EW440" s="72" t="n">
        <x:v>0.363965282007553</x:v>
      </x:c>
      <x:c r="EX440" s="74" t="s"/>
      <x:c r="EY440" s="72" t="n">
        <x:v>0</x:v>
      </x:c>
      <x:c r="EZ440" s="72" t="s"/>
      <x:c r="FA440" s="72" t="s"/>
      <x:c r="FB440" s="74" t="s"/>
      <x:c r="FC440" s="72" t="s"/>
      <x:c r="FD440" s="74" t="s"/>
      <x:c r="FE440" s="72" t="s"/>
      <x:c r="FF440" s="72" t="s"/>
      <x:c r="FG440" s="72" t="s"/>
      <x:c r="FH440" s="74" t="s"/>
      <x:c r="FI440" s="72" t="s"/>
      <x:c r="FJ440" s="74" t="s"/>
      <x:c r="FK440" s="72" t="s"/>
      <x:c r="FL440" s="51" t="n">
        <x:v>0</x:v>
      </x:c>
      <x:c r="FM440" s="51" t="n">
        <x:v>0</x:v>
      </x:c>
      <x:c r="FN440" s="74" t="s"/>
      <x:c r="FO440" s="51" t="n">
        <x:v>0</x:v>
      </x:c>
      <x:c r="FP440" s="74" t="s"/>
      <x:c r="FQ440" s="51" t="n">
        <x:v>0</x:v>
      </x:c>
      <x:c r="FR440" s="51" t="n">
        <x:v>0</x:v>
      </x:c>
      <x:c r="FS440" s="51" t="n">
        <x:v>0</x:v>
      </x:c>
      <x:c r="FT440" s="74" t="s"/>
      <x:c r="FU440" s="51" t="n">
        <x:v>0</x:v>
      </x:c>
      <x:c r="FV440" s="74" t="s"/>
      <x:c r="FW440" s="51" t="n">
        <x:v>0</x:v>
      </x:c>
      <x:c r="FX440" s="51" t="n">
        <x:v>0</x:v>
      </x:c>
      <x:c r="FY440" s="51" t="n">
        <x:v>0</x:v>
      </x:c>
      <x:c r="FZ440" s="74" t="s"/>
      <x:c r="GA440" s="51" t="n">
        <x:v>0</x:v>
      </x:c>
      <x:c r="GB440" s="74" t="s"/>
      <x:c r="GC440" s="51" t="n">
        <x:v>0</x:v>
      </x:c>
      <x:c r="GD440" s="51" t="n">
        <x:v>62.5227609253995</x:v>
      </x:c>
      <x:c r="GE440" s="51" t="n">
        <x:v>46.1552496946594</x:v>
      </x:c>
      <x:c r="GF440" s="74" t="n">
        <x:v>0.738215155753128</x:v>
      </x:c>
      <x:c r="GG440" s="51" t="n">
        <x:v>36.8875697669293</x:v>
      </x:c>
      <x:c r="GH440" s="74" t="n">
        <x:v>0.589986258139538</x:v>
      </x:c>
      <x:c r="GI440" s="51" t="n">
        <x:v>6.91290322580645</x:v>
      </x:c>
      <x:c r="GJ440" s="51" t="n">
        <x:v>17.6878520721603</x:v>
      </x:c>
      <x:c r="GK440" s="51" t="n">
        <x:v>14.1968184419704</x:v>
      </x:c>
      <x:c r="GL440" s="74" t="n">
        <x:v>0.802631002569012</x:v>
      </x:c>
      <x:c r="GM440" s="51" t="n">
        <x:v>10.8270397163424</x:v>
      </x:c>
      <x:c r="GN440" s="74" t="n">
        <x:v>0.612117269647656</x:v>
      </x:c>
      <x:c r="GO440" s="51" t="n">
        <x:v>3</x:v>
      </x:c>
      <x:c r="GP440" s="51" t="n">
        <x:v>15.1943814382896</x:v>
      </x:c>
      <x:c r="GQ440" s="51" t="n">
        <x:v>14.3081204002869</x:v>
      </x:c>
      <x:c r="GR440" s="74" t="n">
        <x:v>0.941671792194886</x:v>
      </x:c>
      <x:c r="GS440" s="51" t="n">
        <x:v>13.7857304178082</x:v>
      </x:c>
      <x:c r="GT440" s="74" t="n">
        <x:v>0.907291321716355</x:v>
      </x:c>
      <x:c r="GU440" s="51" t="n">
        <x:v>0.580645161290323</x:v>
      </x:c>
      <x:c r="GV440" s="51" t="n">
        <x:v>0</x:v>
      </x:c>
      <x:c r="GW440" s="51" t="n">
        <x:v>0.363965282007553</x:v>
      </x:c>
      <x:c r="GX440" s="74" t="s"/>
      <x:c r="GY440" s="51" t="n">
        <x:v>0.363965282007553</x:v>
      </x:c>
      <x:c r="GZ440" s="74" t="s"/>
      <x:c r="HA440" s="51" t="n">
        <x:v>0</x:v>
      </x:c>
      <x:c r="HB440" s="51" t="n">
        <x:v>0</x:v>
      </x:c>
      <x:c r="HC440" s="51" t="n">
        <x:v>0</x:v>
      </x:c>
      <x:c r="HD440" s="74" t="s"/>
      <x:c r="HE440" s="51" t="n">
        <x:v>0</x:v>
      </x:c>
      <x:c r="HF440" s="74" t="s"/>
      <x:c r="HG440" s="51" t="n">
        <x:v>0</x:v>
      </x:c>
    </x:row>
    <x:row r="441" spans="1:216">
      <x:c r="A441" s="51" t="s">
        <x:v>228</x:v>
      </x:c>
      <x:c r="B441" s="51" t="s">
        <x:v>1081</x:v>
      </x:c>
      <x:c r="C441" s="51" t="s">
        <x:v>1082</x:v>
      </x:c>
      <x:c r="D441" s="71" t="s">
        <x:v>244</x:v>
      </x:c>
      <x:c r="E441" s="51" t="s"/>
      <x:c r="F441" s="72" t="s"/>
      <x:c r="G441" s="72" t="s"/>
      <x:c r="H441" s="72" t="s"/>
      <x:c r="I441" s="72" t="s"/>
      <x:c r="J441" s="72" t="s"/>
      <x:c r="K441" s="72" t="s"/>
      <x:c r="L441" s="72" t="s"/>
      <x:c r="M441" s="72" t="s"/>
      <x:c r="N441" s="72" t="s"/>
      <x:c r="O441" s="72" t="s"/>
      <x:c r="P441" s="72" t="s"/>
      <x:c r="Q441" s="72" t="s"/>
      <x:c r="R441" s="72" t="s"/>
      <x:c r="S441" s="72" t="s"/>
      <x:c r="T441" s="72" t="s"/>
      <x:c r="U441" s="72" t="s"/>
      <x:c r="V441" s="72" t="n">
        <x:v>18.3566051994393</x:v>
      </x:c>
      <x:c r="W441" s="72" t="n">
        <x:v>14.8232713353414</x:v>
      </x:c>
      <x:c r="X441" s="72" t="n">
        <x:v>0</x:v>
      </x:c>
      <x:c r="Y441" s="72" t="s"/>
      <x:c r="Z441" s="72" t="s"/>
      <x:c r="AA441" s="72" t="s"/>
      <x:c r="AB441" s="72" t="s"/>
      <x:c r="AC441" s="72" t="s"/>
      <x:c r="AD441" s="72" t="n">
        <x:v>0</x:v>
      </x:c>
      <x:c r="AE441" s="72" t="n">
        <x:v>0</x:v>
      </x:c>
      <x:c r="AF441" s="72" t="n">
        <x:v>0</x:v>
      </x:c>
      <x:c r="AG441" s="72" t="n">
        <x:v>0</x:v>
      </x:c>
      <x:c r="AH441" s="72" t="n">
        <x:v>0</x:v>
      </x:c>
      <x:c r="AI441" s="72" t="n">
        <x:v>0</x:v>
      </x:c>
      <x:c r="AJ441" s="72" t="n">
        <x:v>0</x:v>
      </x:c>
      <x:c r="AK441" s="72" t="n">
        <x:v>0</x:v>
      </x:c>
      <x:c r="AL441" s="72" t="n">
        <x:v>33.1798765347806</x:v>
      </x:c>
      <x:c r="AM441" s="72" t="n">
        <x:v>0</x:v>
      </x:c>
      <x:c r="AN441" s="72" t="n">
        <x:v>0</x:v>
      </x:c>
      <x:c r="AO441" s="72" t="n">
        <x:v>0</x:v>
      </x:c>
      <x:c r="AP441" s="72" t="s"/>
      <x:c r="AQ441" s="72" t="s"/>
      <x:c r="AR441" s="72" t="s"/>
      <x:c r="AS441" s="72" t="s"/>
      <x:c r="AT441" s="72" t="n">
        <x:v>33.1798765347806</x:v>
      </x:c>
      <x:c r="AU441" s="72" t="s"/>
      <x:c r="AV441" s="72" t="s"/>
      <x:c r="AW441" s="72" t="s"/>
      <x:c r="AX441" s="72" t="s"/>
      <x:c r="AY441" s="72" t="n">
        <x:v>0</x:v>
      </x:c>
      <x:c r="AZ441" s="72" t="n">
        <x:v>0</x:v>
      </x:c>
      <x:c r="BA441" s="72" t="n">
        <x:v>0</x:v>
      </x:c>
      <x:c r="BB441" s="72" t="n">
        <x:v>0</x:v>
      </x:c>
      <x:c r="BC441" s="72" t="n">
        <x:v>0</x:v>
      </x:c>
      <x:c r="BD441" s="72" t="n">
        <x:v>0</x:v>
      </x:c>
      <x:c r="BE441" s="72" t="n">
        <x:v>0</x:v>
      </x:c>
      <x:c r="BF441" s="72" t="n">
        <x:v>0</x:v>
      </x:c>
      <x:c r="BG441" s="72" t="n">
        <x:v>0</x:v>
      </x:c>
      <x:c r="BH441" s="72" t="n">
        <x:v>18.3566051994393</x:v>
      </x:c>
      <x:c r="BI441" s="72" t="n">
        <x:v>-3.53333386409791</x:v>
      </x:c>
      <x:c r="BJ441" s="72" t="n">
        <x:v>-14.8232713353414</x:v>
      </x:c>
      <x:c r="BK441" s="72" t="n">
        <x:v>0</x:v>
      </x:c>
      <x:c r="BL441" s="72" t="n">
        <x:v>0</x:v>
      </x:c>
      <x:c r="BM441" s="72" t="n">
        <x:v>0</x:v>
      </x:c>
      <x:c r="BN441" s="72" t="n">
        <x:v>0</x:v>
      </x:c>
      <x:c r="BO441" s="72" t="s">
        <x:v>306</x:v>
      </x:c>
      <x:c r="BP441" s="51" t="s">
        <x:v>306</x:v>
      </x:c>
      <x:c r="BQ441" s="73" t="n">
        <x:v>207</x:v>
      </x:c>
      <x:c r="BR441" s="73" t="n">
        <x:v>423</x:v>
      </x:c>
      <x:c r="BS441" s="51" t="s">
        <x:v>259</x:v>
      </x:c>
      <x:c r="BT441" s="72" t="s"/>
      <x:c r="BU441" s="72" t="s"/>
      <x:c r="BV441" s="74" t="s"/>
      <x:c r="BW441" s="72" t="s"/>
      <x:c r="BX441" s="74" t="s"/>
      <x:c r="BY441" s="72" t="s"/>
      <x:c r="BZ441" s="72" t="s"/>
      <x:c r="CA441" s="72" t="s"/>
      <x:c r="CB441" s="74" t="s"/>
      <x:c r="CC441" s="72" t="s"/>
      <x:c r="CD441" s="74" t="s"/>
      <x:c r="CE441" s="72" t="s"/>
      <x:c r="CF441" s="72" t="s"/>
      <x:c r="CG441" s="72" t="s"/>
      <x:c r="CH441" s="74" t="s"/>
      <x:c r="CI441" s="72" t="s"/>
      <x:c r="CJ441" s="74" t="s"/>
      <x:c r="CK441" s="72" t="s"/>
      <x:c r="CL441" s="72" t="s"/>
      <x:c r="CM441" s="72" t="s"/>
      <x:c r="CN441" s="74" t="s"/>
      <x:c r="CO441" s="72" t="s"/>
      <x:c r="CP441" s="74" t="s"/>
      <x:c r="CQ441" s="72" t="s"/>
      <x:c r="CR441" s="72" t="s"/>
      <x:c r="CS441" s="72" t="s"/>
      <x:c r="CT441" s="74" t="s"/>
      <x:c r="CU441" s="72" t="s"/>
      <x:c r="CV441" s="74" t="s"/>
      <x:c r="CW441" s="72" t="s"/>
      <x:c r="CX441" s="72" t="s"/>
      <x:c r="CY441" s="72" t="s"/>
      <x:c r="CZ441" s="74" t="s"/>
      <x:c r="DA441" s="72" t="s"/>
      <x:c r="DB441" s="74" t="s"/>
      <x:c r="DC441" s="72" t="s"/>
      <x:c r="DD441" s="72" t="s"/>
      <x:c r="DE441" s="72" t="s"/>
      <x:c r="DF441" s="74" t="s"/>
      <x:c r="DG441" s="72" t="s"/>
      <x:c r="DH441" s="74" t="s"/>
      <x:c r="DI441" s="72" t="s"/>
      <x:c r="DJ441" s="72" t="s"/>
      <x:c r="DK441" s="72" t="s"/>
      <x:c r="DL441" s="74" t="s"/>
      <x:c r="DM441" s="72" t="s"/>
      <x:c r="DN441" s="74" t="s"/>
      <x:c r="DO441" s="72" t="s"/>
      <x:c r="DP441" s="72" t="n">
        <x:v>18.3566051994393</x:v>
      </x:c>
      <x:c r="DQ441" s="72" t="n">
        <x:v>14.2581053411914</x:v>
      </x:c>
      <x:c r="DR441" s="74" t="n">
        <x:v>0.776728876950895</x:v>
      </x:c>
      <x:c r="DS441" s="72" t="n">
        <x:v>10.9815291408564</x:v>
      </x:c>
      <x:c r="DT441" s="74" t="n">
        <x:v>0.598233116719852</x:v>
      </x:c>
      <x:c r="DU441" s="72" t="n">
        <x:v>2.0989247311828</x:v>
      </x:c>
      <x:c r="DV441" s="72" t="n">
        <x:v>14.8232713353414</x:v>
      </x:c>
      <x:c r="DW441" s="72" t="n">
        <x:v>13.572639901646</x:v>
      </x:c>
      <x:c r="DX441" s="74" t="n">
        <x:v>0.915630537591681</x:v>
      </x:c>
      <x:c r="DY441" s="72" t="n">
        <x:v>13.0499673363849</x:v>
      </x:c>
      <x:c r="DZ441" s="74" t="n">
        <x:v>0.880370266532964</x:v>
      </x:c>
      <x:c r="EA441" s="72" t="n">
        <x:v>0.516129032258065</x:v>
      </x:c>
      <x:c r="EB441" s="72" t="n">
        <x:v>0</x:v>
      </x:c>
      <x:c r="EC441" s="72" t="n">
        <x:v>-0.0749877467317501</x:v>
      </x:c>
      <x:c r="ED441" s="74" t="s"/>
      <x:c r="EE441" s="72" t="n">
        <x:v>-0.0749877467317501</x:v>
      </x:c>
      <x:c r="EF441" s="74" t="s"/>
      <x:c r="EG441" s="72" t="n">
        <x:v>0</x:v>
      </x:c>
      <x:c r="EH441" s="72" t="s"/>
      <x:c r="EI441" s="72" t="s"/>
      <x:c r="EJ441" s="74" t="s"/>
      <x:c r="EK441" s="72" t="s"/>
      <x:c r="EL441" s="74" t="s"/>
      <x:c r="EM441" s="72" t="s"/>
      <x:c r="EN441" s="72" t="s"/>
      <x:c r="EO441" s="72" t="s"/>
      <x:c r="EP441" s="74" t="s"/>
      <x:c r="EQ441" s="72" t="s"/>
      <x:c r="ER441" s="74" t="s"/>
      <x:c r="ES441" s="72" t="s"/>
      <x:c r="ET441" s="72" t="s"/>
      <x:c r="EU441" s="72" t="s"/>
      <x:c r="EV441" s="74" t="s"/>
      <x:c r="EW441" s="72" t="s"/>
      <x:c r="EX441" s="74" t="s"/>
      <x:c r="EY441" s="72" t="s"/>
      <x:c r="EZ441" s="72" t="s"/>
      <x:c r="FA441" s="72" t="s"/>
      <x:c r="FB441" s="74" t="s"/>
      <x:c r="FC441" s="72" t="s"/>
      <x:c r="FD441" s="74" t="s"/>
      <x:c r="FE441" s="72" t="s"/>
      <x:c r="FF441" s="72" t="s"/>
      <x:c r="FG441" s="72" t="s"/>
      <x:c r="FH441" s="74" t="s"/>
      <x:c r="FI441" s="72" t="s"/>
      <x:c r="FJ441" s="74" t="s"/>
      <x:c r="FK441" s="72" t="s"/>
      <x:c r="FL441" s="51" t="n">
        <x:v>0</x:v>
      </x:c>
      <x:c r="FM441" s="51" t="n">
        <x:v>0</x:v>
      </x:c>
      <x:c r="FN441" s="74" t="s"/>
      <x:c r="FO441" s="51" t="n">
        <x:v>0</x:v>
      </x:c>
      <x:c r="FP441" s="74" t="s"/>
      <x:c r="FQ441" s="51" t="n">
        <x:v>0</x:v>
      </x:c>
      <x:c r="FR441" s="51" t="n">
        <x:v>0</x:v>
      </x:c>
      <x:c r="FS441" s="51" t="n">
        <x:v>0</x:v>
      </x:c>
      <x:c r="FT441" s="74" t="s"/>
      <x:c r="FU441" s="51" t="n">
        <x:v>0</x:v>
      </x:c>
      <x:c r="FV441" s="74" t="s"/>
      <x:c r="FW441" s="51" t="n">
        <x:v>0</x:v>
      </x:c>
      <x:c r="FX441" s="51" t="n">
        <x:v>0</x:v>
      </x:c>
      <x:c r="FY441" s="51" t="n">
        <x:v>0</x:v>
      </x:c>
      <x:c r="FZ441" s="74" t="s"/>
      <x:c r="GA441" s="51" t="n">
        <x:v>0</x:v>
      </x:c>
      <x:c r="GB441" s="74" t="s"/>
      <x:c r="GC441" s="51" t="n">
        <x:v>0</x:v>
      </x:c>
      <x:c r="GD441" s="51" t="n">
        <x:v>0</x:v>
      </x:c>
      <x:c r="GE441" s="51" t="n">
        <x:v>0</x:v>
      </x:c>
      <x:c r="GF441" s="74" t="s"/>
      <x:c r="GG441" s="51" t="n">
        <x:v>0</x:v>
      </x:c>
      <x:c r="GH441" s="74" t="s"/>
      <x:c r="GI441" s="51" t="n">
        <x:v>0</x:v>
      </x:c>
      <x:c r="GJ441" s="51" t="n">
        <x:v>33.1798765347806</x:v>
      </x:c>
      <x:c r="GK441" s="51" t="n">
        <x:v>27.8307452428374</x:v>
      </x:c>
      <x:c r="GL441" s="74" t="n">
        <x:v>0.838783869905723</x:v>
      </x:c>
      <x:c r="GM441" s="51" t="n">
        <x:v>24.0314964772413</x:v>
      </x:c>
      <x:c r="GN441" s="74" t="n">
        <x:v>0.724279261619628</x:v>
      </x:c>
      <x:c r="GO441" s="51" t="n">
        <x:v>2.61505376344086</x:v>
      </x:c>
      <x:c r="GP441" s="51" t="n">
        <x:v>0</x:v>
      </x:c>
      <x:c r="GQ441" s="51" t="n">
        <x:v>-0.0749877467317501</x:v>
      </x:c>
      <x:c r="GR441" s="74" t="s"/>
      <x:c r="GS441" s="51" t="n">
        <x:v>-0.0749877467317501</x:v>
      </x:c>
      <x:c r="GT441" s="74" t="s"/>
      <x:c r="GU441" s="51" t="n">
        <x:v>0</x:v>
      </x:c>
      <x:c r="GV441" s="51" t="n">
        <x:v>0</x:v>
      </x:c>
      <x:c r="GW441" s="51" t="n">
        <x:v>0</x:v>
      </x:c>
      <x:c r="GX441" s="74" t="s"/>
      <x:c r="GY441" s="51" t="n">
        <x:v>0</x:v>
      </x:c>
      <x:c r="GZ441" s="74" t="s"/>
      <x:c r="HA441" s="51" t="n">
        <x:v>0</x:v>
      </x:c>
      <x:c r="HB441" s="51" t="n">
        <x:v>0</x:v>
      </x:c>
      <x:c r="HC441" s="51" t="n">
        <x:v>0</x:v>
      </x:c>
      <x:c r="HD441" s="74" t="s"/>
      <x:c r="HE441" s="51" t="n">
        <x:v>0</x:v>
      </x:c>
      <x:c r="HF441" s="74" t="s"/>
      <x:c r="HG441" s="51" t="n">
        <x:v>0</x:v>
      </x:c>
    </x:row>
    <x:row r="442" spans="1:216">
      <x:c r="A442" s="51" t="s">
        <x:v>228</x:v>
      </x:c>
      <x:c r="B442" s="51" t="s">
        <x:v>1083</x:v>
      </x:c>
      <x:c r="C442" s="51" t="s">
        <x:v>1084</x:v>
      </x:c>
      <x:c r="D442" s="71" t="s">
        <x:v>262</x:v>
      </x:c>
      <x:c r="E442" s="51" t="s"/>
      <x:c r="F442" s="72" t="n">
        <x:v>-0.143483005365385</x:v>
      </x:c>
      <x:c r="G442" s="72" t="n">
        <x:v>0.65123080336022</x:v>
      </x:c>
      <x:c r="H442" s="72" t="n">
        <x:v>12.3247374572466</x:v>
      </x:c>
      <x:c r="I442" s="72" t="n">
        <x:v>24.8044174765764</x:v>
      </x:c>
      <x:c r="J442" s="72" t="n">
        <x:v>36.1290851608313</x:v>
      </x:c>
      <x:c r="K442" s="72" t="n">
        <x:v>6.44424833343124</x:v>
      </x:c>
      <x:c r="L442" s="72" t="n">
        <x:v>39.3302340154732</x:v>
      </x:c>
      <x:c r="M442" s="72" t="n">
        <x:v>9.86320461789691</x:v>
      </x:c>
      <x:c r="N442" s="72" t="n">
        <x:v>15.6690178859591</x:v>
      </x:c>
      <x:c r="O442" s="72" t="n">
        <x:v>14.3759532931593</x:v>
      </x:c>
      <x:c r="P442" s="72" t="n">
        <x:v>8.35671313195737</x:v>
      </x:c>
      <x:c r="Q442" s="72" t="n">
        <x:v>8.09307553024633</x:v>
      </x:c>
      <x:c r="R442" s="72" t="n">
        <x:v>8.35388491774688</x:v>
      </x:c>
      <x:c r="S442" s="72" t="n">
        <x:v>8.39034011253044</x:v>
      </x:c>
      <x:c r="T442" s="72" t="n">
        <x:v>8.41290096747431</x:v>
      </x:c>
      <x:c r="U442" s="72" t="n">
        <x:v>8.21493948362969</x:v>
      </x:c>
      <x:c r="V442" s="72" t="n">
        <x:v>7.90295512506952</x:v>
      </x:c>
      <x:c r="W442" s="72" t="n">
        <x:v>8.03491091014134</x:v>
      </x:c>
      <x:c r="X442" s="72" t="n">
        <x:v>8.00988500574872</x:v>
      </x:c>
      <x:c r="Y442" s="72" t="n">
        <x:v>7.83676025168584</x:v>
      </x:c>
      <x:c r="Z442" s="72" t="n">
        <x:v>7.92250449292856</x:v>
      </x:c>
      <x:c r="AA442" s="72" t="n">
        <x:v>8.85242317687653</x:v>
      </x:c>
      <x:c r="AB442" s="72" t="n">
        <x:v>8.86844441813081</x:v>
      </x:c>
      <x:c r="AC442" s="72" t="n">
        <x:v>2.99354159343063</x:v>
      </x:c>
      <x:c r="AD442" s="72" t="n">
        <x:v>0.507747797994835</x:v>
      </x:c>
      <x:c r="AE442" s="72" t="n">
        <x:v>37.129154933823</x:v>
      </x:c>
      <x:c r="AF442" s="72" t="n">
        <x:v>42.5733334942625</x:v>
      </x:c>
      <x:c r="AG442" s="72" t="n">
        <x:v>49.1934386333701</x:v>
      </x:c>
      <x:c r="AH442" s="72" t="n">
        <x:v>30.0449711791185</x:v>
      </x:c>
      <x:c r="AI442" s="72" t="n">
        <x:v>16.4497886622037</x:v>
      </x:c>
      <x:c r="AJ442" s="72" t="n">
        <x:v>16.7442250302773</x:v>
      </x:c>
      <x:c r="AK442" s="72" t="n">
        <x:v>16.627840451104</x:v>
      </x:c>
      <x:c r="AL442" s="72" t="n">
        <x:v>15.9378660352109</x:v>
      </x:c>
      <x:c r="AM442" s="72" t="n">
        <x:v>15.8466452574346</x:v>
      </x:c>
      <x:c r="AN442" s="72" t="n">
        <x:v>16.7749276698051</x:v>
      </x:c>
      <x:c r="AO442" s="72" t="n">
        <x:v>11.8619860115614</x:v>
      </x:c>
      <x:c r="AP442" s="72" t="n">
        <x:v>37.6369027318179</x:v>
      </x:c>
      <x:c r="AQ442" s="72" t="n">
        <x:v>91.7667721276326</x:v>
      </x:c>
      <x:c r="AR442" s="72" t="n">
        <x:v>46.4947598413222</x:v>
      </x:c>
      <x:c r="AS442" s="72" t="n">
        <x:v>33.3720654813813</x:v>
      </x:c>
      <x:c r="AT442" s="72" t="n">
        <x:v>31.7845112926454</x:v>
      </x:c>
      <x:c r="AU442" s="72" t="n">
        <x:v>28.6369136813665</x:v>
      </x:c>
      <x:c r="AV442" s="72" t="n">
        <x:v>-45.2720122863105</x:v>
      </x:c>
      <x:c r="AW442" s="72" t="n">
        <x:v>-13.1226943599408</x:v>
      </x:c>
      <x:c r="AX442" s="72" t="n">
        <x:v>-1.5875541887359</x:v>
      </x:c>
      <x:c r="AY442" s="72" t="n">
        <x:v>-29.4670293975763</x:v>
      </x:c>
      <x:c r="AZ442" s="72" t="n">
        <x:v>5.80581326806224</x:v>
      </x:c>
      <x:c r="BA442" s="72" t="n">
        <x:v>-1.29306459279982</x:v>
      </x:c>
      <x:c r="BB442" s="72" t="n">
        <x:v>-6.01924016120196</x:v>
      </x:c>
      <x:c r="BC442" s="72" t="n">
        <x:v>-0.263637601711038</x:v>
      </x:c>
      <x:c r="BD442" s="72" t="n">
        <x:v>0.260809387500554</x:v>
      </x:c>
      <x:c r="BE442" s="72" t="n">
        <x:v>0.0364551947835583</x:v>
      </x:c>
      <x:c r="BF442" s="72" t="n">
        <x:v>0.0225608549438707</x:v>
      </x:c>
      <x:c r="BG442" s="72" t="n">
        <x:v>-0.197961483844621</x:v>
      </x:c>
      <x:c r="BH442" s="72" t="n">
        <x:v>-0.311984358560168</x:v>
      </x:c>
      <x:c r="BI442" s="72" t="n">
        <x:v>0.131955785071818</x:v>
      </x:c>
      <x:c r="BJ442" s="72" t="n">
        <x:v>-0.0250259043926171</x:v>
      </x:c>
      <x:c r="BK442" s="72" t="n">
        <x:v>-0.173124754062886</x:v>
      </x:c>
      <x:c r="BL442" s="72" t="n">
        <x:v>0.0857442412427201</x:v>
      </x:c>
      <x:c r="BM442" s="72" t="n">
        <x:v>0.929918683947977</x:v>
      </x:c>
      <x:c r="BN442" s="72" t="n">
        <x:v>0.0160212412542791</x:v>
      </x:c>
      <x:c r="BO442" s="72" t="s">
        <x:v>306</x:v>
      </x:c>
      <x:c r="BP442" s="51" t="s">
        <x:v>306</x:v>
      </x:c>
      <x:c r="BQ442" s="73" t="n">
        <x:v>698</x:v>
      </x:c>
      <x:c r="BR442" s="73" t="n">
        <x:v>424</x:v>
      </x:c>
      <x:c r="BS442" s="51" t="s">
        <x:v>259</x:v>
      </x:c>
      <x:c r="BT442" s="72" t="n">
        <x:v>15.6690178859591</x:v>
      </x:c>
      <x:c r="BU442" s="72" t="n">
        <x:v>14.6319563612121</x:v>
      </x:c>
      <x:c r="BV442" s="74" t="n">
        <x:v>0.933814516500342</x:v>
      </x:c>
      <x:c r="BW442" s="72" t="n">
        <x:v>6.79348509502986</x:v>
      </x:c>
      <x:c r="BX442" s="74" t="n">
        <x:v>0.433561640204485</x:v>
      </x:c>
      <x:c r="BY442" s="72" t="n">
        <x:v>2.93333333333333</x:v>
      </x:c>
      <x:c r="BZ442" s="72" t="n">
        <x:v>14.3759532931593</x:v>
      </x:c>
      <x:c r="CA442" s="72" t="n">
        <x:v>13.0700453315465</x:v>
      </x:c>
      <x:c r="CB442" s="74" t="n">
        <x:v>0.909160252890204</x:v>
      </x:c>
      <x:c r="CC442" s="72" t="n">
        <x:v>7.67458812877821</x:v>
      </x:c>
      <x:c r="CD442" s="74" t="n">
        <x:v>0.533848988813152</x:v>
      </x:c>
      <x:c r="CE442" s="72" t="n">
        <x:v>3</x:v>
      </x:c>
      <x:c r="CF442" s="72" t="n">
        <x:v>8.35671313195737</x:v>
      </x:c>
      <x:c r="CG442" s="72" t="n">
        <x:v>6.80953644886934</x:v>
      </x:c>
      <x:c r="CH442" s="74" t="n">
        <x:v>0.814858227312915</x:v>
      </x:c>
      <x:c r="CI442" s="72" t="n">
        <x:v>7.44102901170931</x:v>
      </x:c>
      <x:c r="CJ442" s="74" t="n">
        <x:v>0.890425325628765</x:v>
      </x:c>
      <x:c r="CK442" s="72" t="n">
        <x:v>3</x:v>
      </x:c>
      <x:c r="CL442" s="72" t="n">
        <x:v>8.09307553024633</x:v>
      </x:c>
      <x:c r="CM442" s="72" t="n">
        <x:v>6.67270764266829</x:v>
      </x:c>
      <x:c r="CN442" s="74" t="n">
        <x:v>0.824495906127443</x:v>
      </x:c>
      <x:c r="CO442" s="72" t="n">
        <x:v>-0.0158600522417356</x:v>
      </x:c>
      <x:c r="CP442" s="74" t="n">
        <x:v>-0.00195970644070499</x:v>
      </x:c>
      <x:c r="CQ442" s="72" t="n">
        <x:v>3</x:v>
      </x:c>
      <x:c r="CR442" s="72" t="n">
        <x:v>8.35388491774688</x:v>
      </x:c>
      <x:c r="CS442" s="72" t="n">
        <x:v>6.92398281010818</x:v>
      </x:c>
      <x:c r="CT442" s="74" t="n">
        <x:v>0.82883387529064</x:v>
      </x:c>
      <x:c r="CU442" s="72" t="n">
        <x:v>9.14096934125538</x:v>
      </x:c>
      <x:c r="CV442" s="74" t="n">
        <x:v>1.09421777188197</x:v>
      </x:c>
      <x:c r="CW442" s="72" t="n">
        <x:v>3</x:v>
      </x:c>
      <x:c r="CX442" s="72" t="n">
        <x:v>8.39034011253044</x:v>
      </x:c>
      <x:c r="CY442" s="72" t="n">
        <x:v>6.97866392776451</x:v>
      </x:c>
      <x:c r="CZ442" s="74" t="n">
        <x:v>0.831749825891124</x:v>
      </x:c>
      <x:c r="DA442" s="72" t="n">
        <x:v>-11.4268855749646</x:v>
      </x:c>
      <x:c r="DB442" s="74" t="n">
        <x:v>-1.36190969873787</x:v>
      </x:c>
      <x:c r="DC442" s="72" t="n">
        <x:v>3</x:v>
      </x:c>
      <x:c r="DD442" s="72" t="n">
        <x:v>8.41290096747431</x:v>
      </x:c>
      <x:c r="DE442" s="72" t="n">
        <x:v>7.22927273874223</x:v>
      </x:c>
      <x:c r="DF442" s="74" t="n">
        <x:v>0.859307956517236</x:v>
      </x:c>
      <x:c r="DG442" s="72" t="n">
        <x:v>7.84374796524735</x:v>
      </x:c>
      <x:c r="DH442" s="74" t="n">
        <x:v>0.93234759277122</x:v>
      </x:c>
      <x:c r="DI442" s="72" t="n">
        <x:v>2.86666666666667</x:v>
      </x:c>
      <x:c r="DJ442" s="72" t="n">
        <x:v>8.21493948362969</x:v>
      </x:c>
      <x:c r="DK442" s="72" t="n">
        <x:v>7.39770589227058</x:v>
      </x:c>
      <x:c r="DL442" s="74" t="n">
        <x:v>0.900518610881109</x:v>
      </x:c>
      <x:c r="DM442" s="72" t="n">
        <x:v>-17.7906054457142</x:v>
      </x:c>
      <x:c r="DN442" s="74" t="n">
        <x:v>-2.16564047503532</x:v>
      </x:c>
      <x:c r="DO442" s="72" t="n">
        <x:v>3</x:v>
      </x:c>
      <x:c r="DP442" s="72" t="n">
        <x:v>7.91115518937623</x:v>
      </x:c>
      <x:c r="DQ442" s="72" t="n">
        <x:v>7.10403849811154</x:v>
      </x:c>
      <x:c r="DR442" s="74" t="n">
        <x:v>0.897977391171829</x:v>
      </x:c>
      <x:c r="DS442" s="72" t="n">
        <x:v>12.9416306277643</x:v>
      </x:c>
      <x:c r="DT442" s="74" t="n">
        <x:v>1.63587116141312</x:v>
      </x:c>
      <x:c r="DU442" s="72" t="n">
        <x:v>3</x:v>
      </x:c>
      <x:c r="DV442" s="72" t="n">
        <x:v>8.03820822375785</x:v>
      </x:c>
      <x:c r="DW442" s="72" t="n">
        <x:v>6.17076361608246</x:v>
      </x:c>
      <x:c r="DX442" s="74" t="n">
        <x:v>0.767678995655283</x:v>
      </x:c>
      <x:c r="DY442" s="72" t="n">
        <x:v>13.2452957120056</x:v>
      </x:c>
      <x:c r="DZ442" s="74" t="n">
        <x:v>1.64779206301942</x:v>
      </x:c>
      <x:c r="EA442" s="72" t="n">
        <x:v>3</x:v>
      </x:c>
      <x:c r="EB442" s="72" t="n">
        <x:v>8.00922774496736</x:v>
      </x:c>
      <x:c r="EC442" s="72" t="n">
        <x:v>6.90211327761714</x:v>
      </x:c>
      <x:c r="ED442" s="74" t="n">
        <x:v>0.861770135323486</x:v>
      </x:c>
      <x:c r="EE442" s="72" t="n">
        <x:v>-5.41192884745845</x:v>
      </x:c>
      <x:c r="EF442" s="74" t="n">
        <x:v>-0.675711694034305</x:v>
      </x:c>
      <x:c r="EG442" s="72" t="n">
        <x:v>3</x:v>
      </x:c>
      <x:c r="EH442" s="72" t="n">
        <x:v>7.83565718965138</x:v>
      </x:c>
      <x:c r="EI442" s="72" t="n">
        <x:v>6.8135060777104</x:v>
      </x:c>
      <x:c r="EJ442" s="74" t="n">
        <x:v>0.869551323239237</x:v>
      </x:c>
      <x:c r="EK442" s="72" t="n">
        <x:v>-7.95006203595102</x:v>
      </x:c>
      <x:c r="EL442" s="74" t="n">
        <x:v>-1.01460054256211</x:v>
      </x:c>
      <x:c r="EM442" s="72" t="n">
        <x:v>3</x:v>
      </x:c>
      <x:c r="EN442" s="72" t="n">
        <x:v>7.92219286021345</x:v>
      </x:c>
      <x:c r="EO442" s="72" t="n">
        <x:v>6.68967090602431</x:v>
      </x:c>
      <x:c r="EP442" s="74" t="n">
        <x:v>0.844421617103131</x:v>
      </x:c>
      <x:c r="EQ442" s="72" t="n">
        <x:v>-7.26487872238388</x:v>
      </x:c>
      <x:c r="ER442" s="74" t="n">
        <x:v>-0.917028763446204</x:v>
      </x:c>
      <x:c r="ES442" s="72" t="n">
        <x:v>3</x:v>
      </x:c>
      <x:c r="ET442" s="72" t="n">
        <x:v>8.85167060557104</x:v>
      </x:c>
      <x:c r="EU442" s="72" t="n">
        <x:v>6.77729618946406</x:v>
      </x:c>
      <x:c r="EV442" s="74" t="n">
        <x:v>0.765651648311289</x:v>
      </x:c>
      <x:c r="EW442" s="72" t="n">
        <x:v>0.110535262999218</x:v>
      </x:c>
      <x:c r="EX442" s="74" t="n">
        <x:v>0.0124875029725632</x:v>
      </x:c>
      <x:c r="EY442" s="72" t="n">
        <x:v>5.83548387096774</x:v>
      </x:c>
      <x:c r="EZ442" s="72" t="n">
        <x:v>8.86834027250155</x:v>
      </x:c>
      <x:c r="FA442" s="72" t="n">
        <x:v>7.40918684830237</x:v>
      </x:c>
      <x:c r="FB442" s="74" t="n">
        <x:v>0.835464880759746</x:v>
      </x:c>
      <x:c r="FC442" s="72" t="n">
        <x:v>15.7058089015701</x:v>
      </x:c>
      <x:c r="FD442" s="74" t="n">
        <x:v>1.77099755072207</x:v>
      </x:c>
      <x:c r="FE442" s="72" t="n">
        <x:v>4.16666666666667</x:v>
      </x:c>
      <x:c r="FF442" s="72" t="n">
        <x:v>2.9935489653513</x:v>
      </x:c>
      <x:c r="FG442" s="72" t="n">
        <x:v>2.66009516361887</x:v>
      </x:c>
      <x:c r="FH442" s="74" t="n">
        <x:v>0.888609204127949</x:v>
      </x:c>
      <x:c r="FI442" s="72" t="n">
        <x:v>4.81941954582494</x:v>
      </x:c>
      <x:c r="FJ442" s="74" t="n">
        <x:v>1.60993509764066</x:v>
      </x:c>
      <x:c r="FK442" s="72" t="n">
        <x:v>1</x:v>
      </x:c>
      <x:c r="FL442" s="51" t="n">
        <x:v>30.0449711791185</x:v>
      </x:c>
      <x:c r="FM442" s="51" t="n">
        <x:v>27.7020016927586</x:v>
      </x:c>
      <x:c r="FN442" s="74" t="n">
        <x:v>0.922017915331261</x:v>
      </x:c>
      <x:c r="FO442" s="51" t="n">
        <x:v>14.4680732238081</x:v>
      </x:c>
      <x:c r="FP442" s="74" t="n">
        <x:v>0.481547249206999</x:v>
      </x:c>
      <x:c r="FQ442" s="51" t="n">
        <x:v>5.93333333333333</x:v>
      </x:c>
      <x:c r="FR442" s="51" t="n">
        <x:v>16.4497886622037</x:v>
      </x:c>
      <x:c r="FS442" s="51" t="n">
        <x:v>13.4822440915376</x:v>
      </x:c>
      <x:c r="FT442" s="74" t="n">
        <x:v>0.819599836107042</x:v>
      </x:c>
      <x:c r="FU442" s="51" t="n">
        <x:v>7.42516895946758</x:v>
      </x:c>
      <x:c r="FV442" s="74" t="n">
        <x:v>0.4513838513031</x:v>
      </x:c>
      <x:c r="FW442" s="51" t="n">
        <x:v>6</x:v>
      </x:c>
      <x:c r="FX442" s="51" t="n">
        <x:v>16.7442250302773</x:v>
      </x:c>
      <x:c r="FY442" s="51" t="n">
        <x:v>13.9026467378727</x:v>
      </x:c>
      <x:c r="FZ442" s="74" t="n">
        <x:v>0.830295024865801</x:v>
      </x:c>
      <x:c r="GA442" s="51" t="n">
        <x:v>-2.28591623370925</x:v>
      </x:c>
      <x:c r="GB442" s="74" t="n">
        <x:v>-0.136519679446245</x:v>
      </x:c>
      <x:c r="GC442" s="51" t="n">
        <x:v>6</x:v>
      </x:c>
      <x:c r="GD442" s="51" t="n">
        <x:v>16.627840451104</x:v>
      </x:c>
      <x:c r="GE442" s="51" t="n">
        <x:v>14.6269786310128</x:v>
      </x:c>
      <x:c r="GF442" s="74" t="n">
        <x:v>0.879667968551001</x:v>
      </x:c>
      <x:c r="GG442" s="51" t="n">
        <x:v>-9.94685748046687</x:v>
      </x:c>
      <x:c r="GH442" s="74" t="n">
        <x:v>-0.598205011030548</x:v>
      </x:c>
      <x:c r="GI442" s="51" t="n">
        <x:v>5.86666666666667</x:v>
      </x:c>
      <x:c r="GJ442" s="51" t="n">
        <x:v>15.9493634131341</x:v>
      </x:c>
      <x:c r="GK442" s="51" t="n">
        <x:v>13.274802114194</x:v>
      </x:c>
      <x:c r="GL442" s="74" t="n">
        <x:v>0.832309213248122</x:v>
      </x:c>
      <x:c r="GM442" s="51" t="n">
        <x:v>26.1869263397699</x:v>
      </x:c>
      <x:c r="GN442" s="74" t="n">
        <x:v>1.64187909331888</x:v>
      </x:c>
      <x:c r="GO442" s="51" t="n">
        <x:v>6</x:v>
      </x:c>
      <x:c r="GP442" s="51" t="n">
        <x:v>15.8448849346187</x:v>
      </x:c>
      <x:c r="GQ442" s="51" t="n">
        <x:v>13.7156193553275</x:v>
      </x:c>
      <x:c r="GR442" s="74" t="n">
        <x:v>0.865618110319055</x:v>
      </x:c>
      <x:c r="GS442" s="51" t="n">
        <x:v>-13.3619908834095</x:v>
      </x:c>
      <x:c r="GT442" s="74" t="n">
        <x:v>-0.843299963271774</x:v>
      </x:c>
      <x:c r="GU442" s="51" t="n">
        <x:v>6</x:v>
      </x:c>
      <x:c r="GV442" s="51" t="n">
        <x:v>16.7738634657845</x:v>
      </x:c>
      <x:c r="GW442" s="51" t="n">
        <x:v>13.4669670954884</x:v>
      </x:c>
      <x:c r="GX442" s="74" t="n">
        <x:v>0.802854221566692</x:v>
      </x:c>
      <x:c r="GY442" s="51" t="n">
        <x:v>-7.15434345938467</x:v>
      </x:c>
      <x:c r="GZ442" s="74" t="n">
        <x:v>-0.426517330010356</x:v>
      </x:c>
      <x:c r="HA442" s="51" t="n">
        <x:v>8.83548387096774</x:v>
      </x:c>
      <x:c r="HB442" s="51" t="n">
        <x:v>8.86834027250155</x:v>
      </x:c>
      <x:c r="HC442" s="51" t="n">
        <x:v>7.40918684830237</x:v>
      </x:c>
      <x:c r="HD442" s="74" t="n">
        <x:v>0.835464880759746</x:v>
      </x:c>
      <x:c r="HE442" s="51" t="n">
        <x:v>15.7058089015701</x:v>
      </x:c>
      <x:c r="HF442" s="74" t="n">
        <x:v>1.77099755072207</x:v>
      </x:c>
      <x:c r="HG442" s="51" t="n">
        <x:v>4.16666666666667</x:v>
      </x:c>
    </x:row>
    <x:row r="443" spans="1:216">
      <x:c r="A443" s="51" t="s">
        <x:v>228</x:v>
      </x:c>
      <x:c r="B443" s="51" t="s">
        <x:v>1085</x:v>
      </x:c>
      <x:c r="C443" s="51" t="s">
        <x:v>1086</x:v>
      </x:c>
      <x:c r="D443" s="71" t="s">
        <x:v>244</x:v>
      </x:c>
      <x:c r="E443" s="51" t="s"/>
      <x:c r="F443" s="72" t="s"/>
      <x:c r="G443" s="72" t="s"/>
      <x:c r="H443" s="72" t="s"/>
      <x:c r="I443" s="72" t="s"/>
      <x:c r="J443" s="72" t="s"/>
      <x:c r="K443" s="72" t="s"/>
      <x:c r="L443" s="72" t="s"/>
      <x:c r="M443" s="72" t="s"/>
      <x:c r="N443" s="72" t="s"/>
      <x:c r="O443" s="72" t="s"/>
      <x:c r="P443" s="72" t="s"/>
      <x:c r="Q443" s="72" t="s"/>
      <x:c r="R443" s="72" t="s"/>
      <x:c r="S443" s="72" t="s"/>
      <x:c r="T443" s="72" t="s"/>
      <x:c r="U443" s="72" t="s"/>
      <x:c r="V443" s="72" t="s"/>
      <x:c r="W443" s="72" t="s"/>
      <x:c r="X443" s="72" t="s"/>
      <x:c r="Y443" s="72" t="n">
        <x:v>30.0358596135383</x:v>
      </x:c>
      <x:c r="Z443" s="72" t="n">
        <x:v>44.6022988558931</x:v>
      </x:c>
      <x:c r="AA443" s="72" t="n">
        <x:v>24.3443493157449</x:v>
      </x:c>
      <x:c r="AB443" s="72" t="n">
        <x:v>-0.0650169850322815</x:v>
      </x:c>
      <x:c r="AC443" s="72" t="n">
        <x:v>-0.741913652177395</x:v>
      </x:c>
      <x:c r="AD443" s="72" t="n">
        <x:v>0</x:v>
      </x:c>
      <x:c r="AE443" s="72" t="n">
        <x:v>0</x:v>
      </x:c>
      <x:c r="AF443" s="72" t="n">
        <x:v>0</x:v>
      </x:c>
      <x:c r="AG443" s="72" t="n">
        <x:v>0</x:v>
      </x:c>
      <x:c r="AH443" s="72" t="n">
        <x:v>0</x:v>
      </x:c>
      <x:c r="AI443" s="72" t="n">
        <x:v>0</x:v>
      </x:c>
      <x:c r="AJ443" s="72" t="n">
        <x:v>0</x:v>
      </x:c>
      <x:c r="AK443" s="72" t="n">
        <x:v>0</x:v>
      </x:c>
      <x:c r="AL443" s="72" t="n">
        <x:v>0</x:v>
      </x:c>
      <x:c r="AM443" s="72" t="n">
        <x:v>30.0358596135383</x:v>
      </x:c>
      <x:c r="AN443" s="72" t="n">
        <x:v>68.946648171638</x:v>
      </x:c>
      <x:c r="AO443" s="72" t="n">
        <x:v>-0.806930637209676</x:v>
      </x:c>
      <x:c r="AP443" s="72" t="s"/>
      <x:c r="AQ443" s="72" t="s"/>
      <x:c r="AR443" s="72" t="s"/>
      <x:c r="AS443" s="72" t="s"/>
      <x:c r="AT443" s="72" t="n">
        <x:v>30.0358596135383</x:v>
      </x:c>
      <x:c r="AU443" s="72" t="n">
        <x:v>68.1397175344283</x:v>
      </x:c>
      <x:c r="AV443" s="72" t="s"/>
      <x:c r="AW443" s="72" t="s"/>
      <x:c r="AX443" s="72" t="s"/>
      <x:c r="AY443" s="72" t="n">
        <x:v>0</x:v>
      </x:c>
      <x:c r="AZ443" s="72" t="n">
        <x:v>0</x:v>
      </x:c>
      <x:c r="BA443" s="72" t="n">
        <x:v>0</x:v>
      </x:c>
      <x:c r="BB443" s="72" t="n">
        <x:v>0</x:v>
      </x:c>
      <x:c r="BC443" s="72" t="n">
        <x:v>0</x:v>
      </x:c>
      <x:c r="BD443" s="72" t="n">
        <x:v>0</x:v>
      </x:c>
      <x:c r="BE443" s="72" t="n">
        <x:v>0</x:v>
      </x:c>
      <x:c r="BF443" s="72" t="n">
        <x:v>0</x:v>
      </x:c>
      <x:c r="BG443" s="72" t="n">
        <x:v>0</x:v>
      </x:c>
      <x:c r="BH443" s="72" t="n">
        <x:v>0</x:v>
      </x:c>
      <x:c r="BI443" s="72" t="n">
        <x:v>0</x:v>
      </x:c>
      <x:c r="BJ443" s="72" t="n">
        <x:v>0</x:v>
      </x:c>
      <x:c r="BK443" s="72" t="n">
        <x:v>30.0358596135383</x:v>
      </x:c>
      <x:c r="BL443" s="72" t="n">
        <x:v>14.5664392423548</x:v>
      </x:c>
      <x:c r="BM443" s="72" t="n">
        <x:v>-20.2579495401482</x:v>
      </x:c>
      <x:c r="BN443" s="72" t="n">
        <x:v>-24.4093663007772</x:v>
      </x:c>
      <x:c r="BO443" s="72" t="s">
        <x:v>306</x:v>
      </x:c>
      <x:c r="BP443" s="51" t="s">
        <x:v>306</x:v>
      </x:c>
      <x:c r="BQ443" s="73" t="n">
        <x:v>781</x:v>
      </x:c>
      <x:c r="BR443" s="73" t="n">
        <x:v>425</x:v>
      </x:c>
      <x:c r="BS443" s="51" t="s">
        <x:v>259</x:v>
      </x:c>
      <x:c r="BT443" s="72" t="s"/>
      <x:c r="BU443" s="72" t="s"/>
      <x:c r="BV443" s="74" t="s"/>
      <x:c r="BW443" s="72" t="s"/>
      <x:c r="BX443" s="74" t="s"/>
      <x:c r="BY443" s="72" t="s"/>
      <x:c r="BZ443" s="72" t="s"/>
      <x:c r="CA443" s="72" t="s"/>
      <x:c r="CB443" s="74" t="s"/>
      <x:c r="CC443" s="72" t="s"/>
      <x:c r="CD443" s="74" t="s"/>
      <x:c r="CE443" s="72" t="s"/>
      <x:c r="CF443" s="72" t="s"/>
      <x:c r="CG443" s="72" t="s"/>
      <x:c r="CH443" s="74" t="s"/>
      <x:c r="CI443" s="72" t="s"/>
      <x:c r="CJ443" s="74" t="s"/>
      <x:c r="CK443" s="72" t="s"/>
      <x:c r="CL443" s="72" t="s"/>
      <x:c r="CM443" s="72" t="s"/>
      <x:c r="CN443" s="74" t="s"/>
      <x:c r="CO443" s="72" t="s"/>
      <x:c r="CP443" s="74" t="s"/>
      <x:c r="CQ443" s="72" t="s"/>
      <x:c r="CR443" s="72" t="s"/>
      <x:c r="CS443" s="72" t="s"/>
      <x:c r="CT443" s="74" t="s"/>
      <x:c r="CU443" s="72" t="s"/>
      <x:c r="CV443" s="74" t="s"/>
      <x:c r="CW443" s="72" t="s"/>
      <x:c r="CX443" s="72" t="s"/>
      <x:c r="CY443" s="72" t="s"/>
      <x:c r="CZ443" s="74" t="s"/>
      <x:c r="DA443" s="72" t="s"/>
      <x:c r="DB443" s="74" t="s"/>
      <x:c r="DC443" s="72" t="s"/>
      <x:c r="DD443" s="72" t="s"/>
      <x:c r="DE443" s="72" t="s"/>
      <x:c r="DF443" s="74" t="s"/>
      <x:c r="DG443" s="72" t="s"/>
      <x:c r="DH443" s="74" t="s"/>
      <x:c r="DI443" s="72" t="s"/>
      <x:c r="DJ443" s="72" t="s"/>
      <x:c r="DK443" s="72" t="s"/>
      <x:c r="DL443" s="74" t="s"/>
      <x:c r="DM443" s="72" t="s"/>
      <x:c r="DN443" s="74" t="s"/>
      <x:c r="DO443" s="72" t="s"/>
      <x:c r="DP443" s="72" t="s"/>
      <x:c r="DQ443" s="72" t="s"/>
      <x:c r="DR443" s="74" t="s"/>
      <x:c r="DS443" s="72" t="s"/>
      <x:c r="DT443" s="74" t="s"/>
      <x:c r="DU443" s="72" t="s"/>
      <x:c r="DV443" s="72" t="s"/>
      <x:c r="DW443" s="72" t="s"/>
      <x:c r="DX443" s="74" t="s"/>
      <x:c r="DY443" s="72" t="s"/>
      <x:c r="DZ443" s="74" t="s"/>
      <x:c r="EA443" s="72" t="s"/>
      <x:c r="EB443" s="72" t="s"/>
      <x:c r="EC443" s="72" t="s"/>
      <x:c r="ED443" s="74" t="s"/>
      <x:c r="EE443" s="72" t="s"/>
      <x:c r="EF443" s="74" t="s"/>
      <x:c r="EG443" s="72" t="s"/>
      <x:c r="EH443" s="72" t="n">
        <x:v>30.2364042553191</x:v>
      </x:c>
      <x:c r="EI443" s="72" t="n">
        <x:v>12.9398035686654</x:v>
      </x:c>
      <x:c r="EJ443" s="74" t="n">
        <x:v>0.427954443901478</x:v>
      </x:c>
      <x:c r="EK443" s="72" t="n">
        <x:v>10.783045365419</x:v>
      </x:c>
      <x:c r="EL443" s="74" t="n">
        <x:v>0.356624593135015</x:v>
      </x:c>
      <x:c r="EM443" s="72" t="n">
        <x:v>2</x:v>
      </x:c>
      <x:c r="EN443" s="72" t="n">
        <x:v>44.1141851104817</x:v>
      </x:c>
      <x:c r="EO443" s="72" t="n">
        <x:v>16.6642430544636</x:v>
      </x:c>
      <x:c r="EP443" s="74" t="n">
        <x:v>0.377752485118536</x:v>
      </x:c>
      <x:c r="EQ443" s="72" t="n">
        <x:v>13.7598028199467</x:v>
      </x:c>
      <x:c r="ER443" s="74" t="n">
        <x:v>0.311913340017185</x:v>
      </x:c>
      <x:c r="ES443" s="72" t="n">
        <x:v>3</x:v>
      </x:c>
      <x:c r="ET443" s="72" t="n">
        <x:v>24.0371935126273</x:v>
      </x:c>
      <x:c r="EU443" s="72" t="n">
        <x:v>8.86318357032371</x:v>
      </x:c>
      <x:c r="EV443" s="74" t="n">
        <x:v>0.368727886875298</x:v>
      </x:c>
      <x:c r="EW443" s="72" t="n">
        <x:v>7.16688387897891</x:v>
      </x:c>
      <x:c r="EX443" s="74" t="n">
        <x:v>0.29815809716779</x:v>
      </x:c>
      <x:c r="EY443" s="72" t="n">
        <x:v>1.58064516129032</x:v>
      </x:c>
      <x:c r="EZ443" s="72" t="n">
        <x:v>-0.0639212390443085</x:v>
      </x:c>
      <x:c r="FA443" s="72" t="n">
        <x:v>-0.0639212390443085</x:v>
      </x:c>
      <x:c r="FB443" s="74" t="n">
        <x:v>1</x:v>
      </x:c>
      <x:c r="FC443" s="72" t="n">
        <x:v>-0.237058208886914</x:v>
      </x:c>
      <x:c r="FD443" s="74" t="n">
        <x:v>-3.70859846322115</x:v>
      </x:c>
      <x:c r="FE443" s="72" t="n">
        <x:v>0</x:v>
      </x:c>
      <x:c r="FF443" s="72" t="n">
        <x:v>-0.730901828681424</x:v>
      </x:c>
      <x:c r="FG443" s="72" t="n">
        <x:v>-0.730901828681424</x:v>
      </x:c>
      <x:c r="FH443" s="74" t="n">
        <x:v>1</x:v>
      </x:c>
      <x:c r="FI443" s="72" t="n">
        <x:v>-0.730901828681424</x:v>
      </x:c>
      <x:c r="FJ443" s="74" t="n">
        <x:v>-1</x:v>
      </x:c>
      <x:c r="FK443" s="72" t="n">
        <x:v>0</x:v>
      </x:c>
      <x:c r="FL443" s="51" t="n">
        <x:v>0</x:v>
      </x:c>
      <x:c r="FM443" s="51" t="n">
        <x:v>0</x:v>
      </x:c>
      <x:c r="FN443" s="74" t="s"/>
      <x:c r="FO443" s="51" t="n">
        <x:v>0</x:v>
      </x:c>
      <x:c r="FP443" s="74" t="s"/>
      <x:c r="FQ443" s="51" t="n">
        <x:v>0</x:v>
      </x:c>
      <x:c r="FR443" s="51" t="n">
        <x:v>0</x:v>
      </x:c>
      <x:c r="FS443" s="51" t="n">
        <x:v>0</x:v>
      </x:c>
      <x:c r="FT443" s="74" t="s"/>
      <x:c r="FU443" s="51" t="n">
        <x:v>0</x:v>
      </x:c>
      <x:c r="FV443" s="74" t="s"/>
      <x:c r="FW443" s="51" t="n">
        <x:v>0</x:v>
      </x:c>
      <x:c r="FX443" s="51" t="n">
        <x:v>0</x:v>
      </x:c>
      <x:c r="FY443" s="51" t="n">
        <x:v>0</x:v>
      </x:c>
      <x:c r="FZ443" s="74" t="s"/>
      <x:c r="GA443" s="51" t="n">
        <x:v>0</x:v>
      </x:c>
      <x:c r="GB443" s="74" t="s"/>
      <x:c r="GC443" s="51" t="n">
        <x:v>0</x:v>
      </x:c>
      <x:c r="GD443" s="51" t="n">
        <x:v>0</x:v>
      </x:c>
      <x:c r="GE443" s="51" t="n">
        <x:v>0</x:v>
      </x:c>
      <x:c r="GF443" s="74" t="s"/>
      <x:c r="GG443" s="51" t="n">
        <x:v>0</x:v>
      </x:c>
      <x:c r="GH443" s="74" t="s"/>
      <x:c r="GI443" s="51" t="n">
        <x:v>0</x:v>
      </x:c>
      <x:c r="GJ443" s="51" t="n">
        <x:v>0</x:v>
      </x:c>
      <x:c r="GK443" s="51" t="n">
        <x:v>0</x:v>
      </x:c>
      <x:c r="GL443" s="74" t="s"/>
      <x:c r="GM443" s="51" t="n">
        <x:v>0</x:v>
      </x:c>
      <x:c r="GN443" s="74" t="s"/>
      <x:c r="GO443" s="51" t="n">
        <x:v>0</x:v>
      </x:c>
      <x:c r="GP443" s="51" t="n">
        <x:v>30.2364042553191</x:v>
      </x:c>
      <x:c r="GQ443" s="51" t="n">
        <x:v>12.9398035686654</x:v>
      </x:c>
      <x:c r="GR443" s="74" t="n">
        <x:v>0.427954443901478</x:v>
      </x:c>
      <x:c r="GS443" s="51" t="n">
        <x:v>10.783045365419</x:v>
      </x:c>
      <x:c r="GT443" s="74" t="n">
        <x:v>0.356624593135015</x:v>
      </x:c>
      <x:c r="GU443" s="51" t="n">
        <x:v>2</x:v>
      </x:c>
      <x:c r="GV443" s="51" t="n">
        <x:v>68.1513786231091</x:v>
      </x:c>
      <x:c r="GW443" s="51" t="n">
        <x:v>25.5274266247873</x:v>
      </x:c>
      <x:c r="GX443" s="74" t="n">
        <x:v>0.374569482533275</x:v>
      </x:c>
      <x:c r="GY443" s="51" t="n">
        <x:v>20.9266866989256</x:v>
      </x:c>
      <x:c r="GZ443" s="74" t="n">
        <x:v>0.307061825038851</x:v>
      </x:c>
      <x:c r="HA443" s="51" t="n">
        <x:v>4.58064516129032</x:v>
      </x:c>
      <x:c r="HB443" s="51" t="n">
        <x:v>-0.0639212390443085</x:v>
      </x:c>
      <x:c r="HC443" s="51" t="n">
        <x:v>-0.0639212390443085</x:v>
      </x:c>
      <x:c r="HD443" s="74" t="n">
        <x:v>1</x:v>
      </x:c>
      <x:c r="HE443" s="51" t="n">
        <x:v>-0.237058208886914</x:v>
      </x:c>
      <x:c r="HF443" s="74" t="n">
        <x:v>3.70859846322115</x:v>
      </x:c>
      <x:c r="HG443" s="51" t="n">
        <x:v>0</x:v>
      </x:c>
    </x:row>
    <x:row r="444" spans="1:216">
      <x:c r="A444" s="51" t="s">
        <x:v>228</x:v>
      </x:c>
      <x:c r="B444" s="51" t="s">
        <x:v>1087</x:v>
      </x:c>
      <x:c r="C444" s="51" t="s">
        <x:v>1088</x:v>
      </x:c>
      <x:c r="D444" s="71" t="s">
        <x:v>280</x:v>
      </x:c>
      <x:c r="E444" s="51" t="s">
        <x:v>248</x:v>
      </x:c>
      <x:c r="F444" s="72" t="s"/>
      <x:c r="G444" s="72" t="s"/>
      <x:c r="H444" s="72" t="s"/>
      <x:c r="I444" s="72" t="s"/>
      <x:c r="J444" s="72" t="s"/>
      <x:c r="K444" s="72" t="s"/>
      <x:c r="L444" s="72" t="s"/>
      <x:c r="M444" s="72" t="s"/>
      <x:c r="N444" s="72" t="s"/>
      <x:c r="O444" s="72" t="s"/>
      <x:c r="P444" s="72" t="s"/>
      <x:c r="Q444" s="72" t="s"/>
      <x:c r="R444" s="72" t="n">
        <x:v>53.2261429405671</x:v>
      </x:c>
      <x:c r="S444" s="72" t="n">
        <x:v>72.0736937429198</x:v>
      </x:c>
      <x:c r="T444" s="72" t="n">
        <x:v>115.662443691537</x:v>
      </x:c>
      <x:c r="U444" s="72" t="n">
        <x:v>56.5016442167559</x:v>
      </x:c>
      <x:c r="V444" s="72" t="n">
        <x:v>29.6932021343806</x:v>
      </x:c>
      <x:c r="W444" s="72" t="n">
        <x:v>0</x:v>
      </x:c>
      <x:c r="X444" s="72" t="s"/>
      <x:c r="Y444" s="72" t="s"/>
      <x:c r="Z444" s="72" t="s"/>
      <x:c r="AA444" s="72" t="s"/>
      <x:c r="AB444" s="72" t="s"/>
      <x:c r="AC444" s="72" t="s"/>
      <x:c r="AD444" s="72" t="n">
        <x:v>0</x:v>
      </x:c>
      <x:c r="AE444" s="72" t="n">
        <x:v>0</x:v>
      </x:c>
      <x:c r="AF444" s="72" t="n">
        <x:v>0</x:v>
      </x:c>
      <x:c r="AG444" s="72" t="n">
        <x:v>0</x:v>
      </x:c>
      <x:c r="AH444" s="72" t="n">
        <x:v>0</x:v>
      </x:c>
      <x:c r="AI444" s="72" t="n">
        <x:v>0</x:v>
      </x:c>
      <x:c r="AJ444" s="72" t="n">
        <x:v>125.299836683487</x:v>
      </x:c>
      <x:c r="AK444" s="72" t="n">
        <x:v>172.164087908293</x:v>
      </x:c>
      <x:c r="AL444" s="72" t="n">
        <x:v>29.6932021343806</x:v>
      </x:c>
      <x:c r="AM444" s="72" t="n">
        <x:v>0</x:v>
      </x:c>
      <x:c r="AN444" s="72" t="n">
        <x:v>0</x:v>
      </x:c>
      <x:c r="AO444" s="72" t="n">
        <x:v>0</x:v>
      </x:c>
      <x:c r="AP444" s="72" t="s"/>
      <x:c r="AQ444" s="72" t="s"/>
      <x:c r="AR444" s="72" t="s"/>
      <x:c r="AS444" s="72" t="n">
        <x:v>297.46392459178</x:v>
      </x:c>
      <x:c r="AT444" s="72" t="n">
        <x:v>29.6932021343806</x:v>
      </x:c>
      <x:c r="AU444" s="72" t="s"/>
      <x:c r="AV444" s="72" t="s"/>
      <x:c r="AW444" s="72" t="s"/>
      <x:c r="AX444" s="72" t="n">
        <x:v>-267.7707224574</x:v>
      </x:c>
      <x:c r="AY444" s="72" t="n">
        <x:v>0</x:v>
      </x:c>
      <x:c r="AZ444" s="72" t="n">
        <x:v>0</x:v>
      </x:c>
      <x:c r="BA444" s="72" t="n">
        <x:v>0</x:v>
      </x:c>
      <x:c r="BB444" s="72" t="n">
        <x:v>0</x:v>
      </x:c>
      <x:c r="BC444" s="72" t="n">
        <x:v>0</x:v>
      </x:c>
      <x:c r="BD444" s="72" t="n">
        <x:v>53.2261429405671</x:v>
      </x:c>
      <x:c r="BE444" s="72" t="n">
        <x:v>18.8475508023527</x:v>
      </x:c>
      <x:c r="BF444" s="72" t="n">
        <x:v>43.5887499486176</x:v>
      </x:c>
      <x:c r="BG444" s="72" t="n">
        <x:v>-59.1607994747814</x:v>
      </x:c>
      <x:c r="BH444" s="72" t="n">
        <x:v>-26.8084420823754</x:v>
      </x:c>
      <x:c r="BI444" s="72" t="n">
        <x:v>-29.6932021343806</x:v>
      </x:c>
      <x:c r="BJ444" s="72" t="n">
        <x:v>0</x:v>
      </x:c>
      <x:c r="BK444" s="72" t="n">
        <x:v>0</x:v>
      </x:c>
      <x:c r="BL444" s="72" t="n">
        <x:v>0</x:v>
      </x:c>
      <x:c r="BM444" s="72" t="n">
        <x:v>0</x:v>
      </x:c>
      <x:c r="BN444" s="72" t="n">
        <x:v>0</x:v>
      </x:c>
      <x:c r="BO444" s="72" t="s">
        <x:v>306</x:v>
      </x:c>
      <x:c r="BP444" s="51" t="s">
        <x:v>306</x:v>
      </x:c>
      <x:c r="BQ444" s="73" t="n">
        <x:v>507</x:v>
      </x:c>
      <x:c r="BR444" s="73" t="n">
        <x:v>426</x:v>
      </x:c>
      <x:c r="BS444" s="51" t="s">
        <x:v>259</x:v>
      </x:c>
      <x:c r="BT444" s="72" t="s"/>
      <x:c r="BU444" s="72" t="s"/>
      <x:c r="BV444" s="74" t="s"/>
      <x:c r="BW444" s="72" t="s"/>
      <x:c r="BX444" s="74" t="s"/>
      <x:c r="BY444" s="72" t="s"/>
      <x:c r="BZ444" s="72" t="s"/>
      <x:c r="CA444" s="72" t="s"/>
      <x:c r="CB444" s="74" t="s"/>
      <x:c r="CC444" s="72" t="s"/>
      <x:c r="CD444" s="74" t="s"/>
      <x:c r="CE444" s="72" t="s"/>
      <x:c r="CF444" s="72" t="s"/>
      <x:c r="CG444" s="72" t="s"/>
      <x:c r="CH444" s="74" t="s"/>
      <x:c r="CI444" s="72" t="s"/>
      <x:c r="CJ444" s="74" t="s"/>
      <x:c r="CK444" s="72" t="s"/>
      <x:c r="CL444" s="72" t="s"/>
      <x:c r="CM444" s="72" t="s"/>
      <x:c r="CN444" s="74" t="s"/>
      <x:c r="CO444" s="72" t="s"/>
      <x:c r="CP444" s="74" t="s"/>
      <x:c r="CQ444" s="72" t="s"/>
      <x:c r="CR444" s="72" t="n">
        <x:v>53.2261429405671</x:v>
      </x:c>
      <x:c r="CS444" s="72" t="n">
        <x:v>33.2365588351185</x:v>
      </x:c>
      <x:c r="CT444" s="74" t="n">
        <x:v>0.624440491061523</x:v>
      </x:c>
      <x:c r="CU444" s="72" t="n">
        <x:v>31.5485366256132</x:v>
      </x:c>
      <x:c r="CV444" s="74" t="n">
        <x:v>0.592726334892248</x:v>
      </x:c>
      <x:c r="CW444" s="72" t="n">
        <x:v>1.51720430107527</x:v>
      </x:c>
      <x:c r="CX444" s="72" t="n">
        <x:v>72.0736937429198</x:v>
      </x:c>
      <x:c r="CY444" s="72" t="n">
        <x:v>6.50932941876594</x:v>
      </x:c>
      <x:c r="CZ444" s="74" t="n">
        <x:v>0.0903149135381366</x:v>
      </x:c>
      <x:c r="DA444" s="72" t="n">
        <x:v>-1.61092892005334</x:v>
      </x:c>
      <x:c r="DB444" s="74" t="n">
        <x:v>-0.0223511358499174</x:v>
      </x:c>
      <x:c r="DC444" s="72" t="n">
        <x:v>7.72043010752688</x:v>
      </x:c>
      <x:c r="DD444" s="72" t="n">
        <x:v>115.662443691537</x:v>
      </x:c>
      <x:c r="DE444" s="72" t="n">
        <x:v>107.641022069978</x:v>
      </x:c>
      <x:c r="DF444" s="74" t="n">
        <x:v>0.930648001498638</x:v>
      </x:c>
      <x:c r="DG444" s="72" t="n">
        <x:v>102.970856373131</x:v>
      </x:c>
      <x:c r="DH444" s="74" t="n">
        <x:v>0.890270455012576</x:v>
      </x:c>
      <x:c r="DI444" s="72" t="n">
        <x:v>3.93225806451613</x:v>
      </x:c>
      <x:c r="DJ444" s="72" t="n">
        <x:v>56.5016442167559</x:v>
      </x:c>
      <x:c r="DK444" s="72" t="n">
        <x:v>48.9155597968692</x:v>
      </x:c>
      <x:c r="DL444" s="74" t="n">
        <x:v>0.865736926331126</x:v>
      </x:c>
      <x:c r="DM444" s="72" t="n">
        <x:v>42.6711014102921</x:v>
      </x:c>
      <x:c r="DN444" s="74" t="n">
        <x:v>0.755218755167441</x:v>
      </x:c>
      <x:c r="DO444" s="72" t="n">
        <x:v>4.1494930875576</x:v>
      </x:c>
      <x:c r="DP444" s="72" t="n">
        <x:v>29.6932021343806</x:v>
      </x:c>
      <x:c r="DQ444" s="72" t="n">
        <x:v>30.1235761024347</x:v>
      </x:c>
      <x:c r="DR444" s="74" t="n">
        <x:v>1.01449402345043</x:v>
      </x:c>
      <x:c r="DS444" s="72" t="n">
        <x:v>28.3637455857974</x:v>
      </x:c>
      <x:c r="DT444" s="74" t="n">
        <x:v>0.955226905385059</x:v>
      </x:c>
      <x:c r="DU444" s="72" t="n">
        <x:v>1.48387096774194</x:v>
      </x:c>
      <x:c r="DV444" s="72" t="n">
        <x:v>0</x:v>
      </x:c>
      <x:c r="DW444" s="72" t="n">
        <x:v>-0.107923945783133</x:v>
      </x:c>
      <x:c r="DX444" s="74" t="s"/>
      <x:c r="DY444" s="72" t="n">
        <x:v>-0.107923945783133</x:v>
      </x:c>
      <x:c r="DZ444" s="74" t="s"/>
      <x:c r="EA444" s="72" t="n">
        <x:v>0</x:v>
      </x:c>
      <x:c r="EB444" s="72" t="s"/>
      <x:c r="EC444" s="72" t="s"/>
      <x:c r="ED444" s="74" t="s"/>
      <x:c r="EE444" s="72" t="s"/>
      <x:c r="EF444" s="74" t="s"/>
      <x:c r="EG444" s="72" t="s"/>
      <x:c r="EH444" s="72" t="s"/>
      <x:c r="EI444" s="72" t="s"/>
      <x:c r="EJ444" s="74" t="s"/>
      <x:c r="EK444" s="72" t="s"/>
      <x:c r="EL444" s="74" t="s"/>
      <x:c r="EM444" s="72" t="s"/>
      <x:c r="EN444" s="72" t="s"/>
      <x:c r="EO444" s="72" t="s"/>
      <x:c r="EP444" s="74" t="s"/>
      <x:c r="EQ444" s="72" t="s"/>
      <x:c r="ER444" s="74" t="s"/>
      <x:c r="ES444" s="72" t="s"/>
      <x:c r="ET444" s="72" t="s"/>
      <x:c r="EU444" s="72" t="s"/>
      <x:c r="EV444" s="74" t="s"/>
      <x:c r="EW444" s="72" t="s"/>
      <x:c r="EX444" s="74" t="s"/>
      <x:c r="EY444" s="72" t="s"/>
      <x:c r="EZ444" s="72" t="s"/>
      <x:c r="FA444" s="72" t="s"/>
      <x:c r="FB444" s="74" t="s"/>
      <x:c r="FC444" s="72" t="s"/>
      <x:c r="FD444" s="74" t="s"/>
      <x:c r="FE444" s="72" t="s"/>
      <x:c r="FF444" s="72" t="s"/>
      <x:c r="FG444" s="72" t="s"/>
      <x:c r="FH444" s="74" t="s"/>
      <x:c r="FI444" s="72" t="s"/>
      <x:c r="FJ444" s="74" t="s"/>
      <x:c r="FK444" s="72" t="s"/>
      <x:c r="FL444" s="51" t="n">
        <x:v>0</x:v>
      </x:c>
      <x:c r="FM444" s="51" t="n">
        <x:v>0</x:v>
      </x:c>
      <x:c r="FN444" s="74" t="s"/>
      <x:c r="FO444" s="51" t="n">
        <x:v>0</x:v>
      </x:c>
      <x:c r="FP444" s="74" t="s"/>
      <x:c r="FQ444" s="51" t="n">
        <x:v>0</x:v>
      </x:c>
      <x:c r="FR444" s="51" t="n">
        <x:v>0</x:v>
      </x:c>
      <x:c r="FS444" s="51" t="n">
        <x:v>0</x:v>
      </x:c>
      <x:c r="FT444" s="74" t="s"/>
      <x:c r="FU444" s="51" t="n">
        <x:v>0</x:v>
      </x:c>
      <x:c r="FV444" s="74" t="s"/>
      <x:c r="FW444" s="51" t="n">
        <x:v>0</x:v>
      </x:c>
      <x:c r="FX444" s="51" t="n">
        <x:v>125.299836683487</x:v>
      </x:c>
      <x:c r="FY444" s="51" t="n">
        <x:v>39.7458882538844</x:v>
      </x:c>
      <x:c r="FZ444" s="74" t="n">
        <x:v>0.317206225529921</x:v>
      </x:c>
      <x:c r="GA444" s="51" t="n">
        <x:v>29.9376077055598</x:v>
      </x:c>
      <x:c r="GB444" s="74" t="n">
        <x:v>0.238927747217928</x:v>
      </x:c>
      <x:c r="GC444" s="51" t="n">
        <x:v>9.23763440860215</x:v>
      </x:c>
      <x:c r="GD444" s="51" t="n">
        <x:v>172.164087908293</x:v>
      </x:c>
      <x:c r="GE444" s="51" t="n">
        <x:v>156.556581866847</x:v>
      </x:c>
      <x:c r="GF444" s="74" t="n">
        <x:v>0.909345170464588</x:v>
      </x:c>
      <x:c r="GG444" s="51" t="n">
        <x:v>145.641957783424</x:v>
      </x:c>
      <x:c r="GH444" s="74" t="n">
        <x:v>0.845948534057827</x:v>
      </x:c>
      <x:c r="GI444" s="51" t="n">
        <x:v>8.08175115207373</x:v>
      </x:c>
      <x:c r="GJ444" s="51" t="n">
        <x:v>29.6932021343806</x:v>
      </x:c>
      <x:c r="GK444" s="51" t="n">
        <x:v>30.0156521566516</x:v>
      </x:c>
      <x:c r="GL444" s="74" t="n">
        <x:v>1.01085938865104</x:v>
      </x:c>
      <x:c r="GM444" s="51" t="n">
        <x:v>28.2558216400142</x:v>
      </x:c>
      <x:c r="GN444" s="74" t="n">
        <x:v>0.951592270585662</x:v>
      </x:c>
      <x:c r="GO444" s="51" t="n">
        <x:v>1.48387096774194</x:v>
      </x:c>
      <x:c r="GP444" s="51" t="n">
        <x:v>0</x:v>
      </x:c>
      <x:c r="GQ444" s="51" t="n">
        <x:v>0</x:v>
      </x:c>
      <x:c r="GR444" s="74" t="s"/>
      <x:c r="GS444" s="51" t="n">
        <x:v>0</x:v>
      </x:c>
      <x:c r="GT444" s="74" t="s"/>
      <x:c r="GU444" s="51" t="n">
        <x:v>0</x:v>
      </x:c>
      <x:c r="GV444" s="51" t="n">
        <x:v>0</x:v>
      </x:c>
      <x:c r="GW444" s="51" t="n">
        <x:v>0</x:v>
      </x:c>
      <x:c r="GX444" s="74" t="s"/>
      <x:c r="GY444" s="51" t="n">
        <x:v>0</x:v>
      </x:c>
      <x:c r="GZ444" s="74" t="s"/>
      <x:c r="HA444" s="51" t="n">
        <x:v>0</x:v>
      </x:c>
      <x:c r="HB444" s="51" t="n">
        <x:v>0</x:v>
      </x:c>
      <x:c r="HC444" s="51" t="n">
        <x:v>0</x:v>
      </x:c>
      <x:c r="HD444" s="74" t="s"/>
      <x:c r="HE444" s="51" t="n">
        <x:v>0</x:v>
      </x:c>
      <x:c r="HF444" s="74" t="s"/>
      <x:c r="HG444" s="51" t="n">
        <x:v>0</x:v>
      </x:c>
    </x:row>
    <x:row r="445" spans="1:216">
      <x:c r="A445" s="51" t="s">
        <x:v>228</x:v>
      </x:c>
      <x:c r="B445" s="51" t="s">
        <x:v>1089</x:v>
      </x:c>
      <x:c r="C445" s="51" t="s">
        <x:v>1090</x:v>
      </x:c>
      <x:c r="D445" s="71" t="s">
        <x:v>262</x:v>
      </x:c>
      <x:c r="E445" s="51" t="s"/>
      <x:c r="F445" s="72" t="s"/>
      <x:c r="G445" s="72" t="s"/>
      <x:c r="H445" s="72" t="s"/>
      <x:c r="I445" s="72" t="s"/>
      <x:c r="J445" s="72" t="s"/>
      <x:c r="K445" s="72" t="s"/>
      <x:c r="L445" s="72" t="s"/>
      <x:c r="M445" s="72" t="s"/>
      <x:c r="N445" s="72" t="s"/>
      <x:c r="O445" s="72" t="s"/>
      <x:c r="P445" s="72" t="s"/>
      <x:c r="Q445" s="72" t="s"/>
      <x:c r="R445" s="72" t="s"/>
      <x:c r="S445" s="72" t="s"/>
      <x:c r="T445" s="72" t="s"/>
      <x:c r="U445" s="72" t="s"/>
      <x:c r="V445" s="72" t="n">
        <x:v>10.7923445762045</x:v>
      </x:c>
      <x:c r="W445" s="72" t="n">
        <x:v>16.7706658171808</x:v>
      </x:c>
      <x:c r="X445" s="72" t="n">
        <x:v>1.63301095614544</x:v>
      </x:c>
      <x:c r="Y445" s="72" t="n">
        <x:v>0</x:v>
      </x:c>
      <x:c r="Z445" s="72" t="n">
        <x:v>0</x:v>
      </x:c>
      <x:c r="AA445" s="72" t="n">
        <x:v>0</x:v>
      </x:c>
      <x:c r="AB445" s="72" t="n">
        <x:v>0</x:v>
      </x:c>
      <x:c r="AC445" s="72" t="n">
        <x:v>0</x:v>
      </x:c>
      <x:c r="AD445" s="72" t="n">
        <x:v>0</x:v>
      </x:c>
      <x:c r="AE445" s="72" t="n">
        <x:v>0</x:v>
      </x:c>
      <x:c r="AF445" s="72" t="n">
        <x:v>0</x:v>
      </x:c>
      <x:c r="AG445" s="72" t="n">
        <x:v>0</x:v>
      </x:c>
      <x:c r="AH445" s="72" t="n">
        <x:v>0</x:v>
      </x:c>
      <x:c r="AI445" s="72" t="n">
        <x:v>0</x:v>
      </x:c>
      <x:c r="AJ445" s="72" t="n">
        <x:v>0</x:v>
      </x:c>
      <x:c r="AK445" s="72" t="n">
        <x:v>0</x:v>
      </x:c>
      <x:c r="AL445" s="72" t="n">
        <x:v>27.5630103933853</x:v>
      </x:c>
      <x:c r="AM445" s="72" t="n">
        <x:v>1.63301095614544</x:v>
      </x:c>
      <x:c r="AN445" s="72" t="n">
        <x:v>0</x:v>
      </x:c>
      <x:c r="AO445" s="72" t="n">
        <x:v>0</x:v>
      </x:c>
      <x:c r="AP445" s="72" t="s"/>
      <x:c r="AQ445" s="72" t="s"/>
      <x:c r="AR445" s="72" t="s"/>
      <x:c r="AS445" s="72" t="s"/>
      <x:c r="AT445" s="72" t="n">
        <x:v>29.1960213495307</x:v>
      </x:c>
      <x:c r="AU445" s="72" t="n">
        <x:v>0</x:v>
      </x:c>
      <x:c r="AV445" s="72" t="s"/>
      <x:c r="AW445" s="72" t="s"/>
      <x:c r="AX445" s="72" t="s"/>
      <x:c r="AY445" s="72" t="n">
        <x:v>0</x:v>
      </x:c>
      <x:c r="AZ445" s="72" t="n">
        <x:v>0</x:v>
      </x:c>
      <x:c r="BA445" s="72" t="n">
        <x:v>0</x:v>
      </x:c>
      <x:c r="BB445" s="72" t="n">
        <x:v>0</x:v>
      </x:c>
      <x:c r="BC445" s="72" t="n">
        <x:v>0</x:v>
      </x:c>
      <x:c r="BD445" s="72" t="n">
        <x:v>0</x:v>
      </x:c>
      <x:c r="BE445" s="72" t="n">
        <x:v>0</x:v>
      </x:c>
      <x:c r="BF445" s="72" t="n">
        <x:v>0</x:v>
      </x:c>
      <x:c r="BG445" s="72" t="n">
        <x:v>0</x:v>
      </x:c>
      <x:c r="BH445" s="72" t="n">
        <x:v>10.7923445762045</x:v>
      </x:c>
      <x:c r="BI445" s="72" t="n">
        <x:v>5.97832124097636</x:v>
      </x:c>
      <x:c r="BJ445" s="72" t="n">
        <x:v>-15.1376548610354</x:v>
      </x:c>
      <x:c r="BK445" s="72" t="n">
        <x:v>-1.63301095614544</x:v>
      </x:c>
      <x:c r="BL445" s="72" t="n">
        <x:v>0</x:v>
      </x:c>
      <x:c r="BM445" s="72" t="n">
        <x:v>0</x:v>
      </x:c>
      <x:c r="BN445" s="72" t="n">
        <x:v>0</x:v>
      </x:c>
      <x:c r="BO445" s="72" t="s">
        <x:v>306</x:v>
      </x:c>
      <x:c r="BP445" s="51" t="s">
        <x:v>306</x:v>
      </x:c>
      <x:c r="BQ445" s="73" t="n">
        <x:v>784</x:v>
      </x:c>
      <x:c r="BR445" s="73" t="n">
        <x:v>427</x:v>
      </x:c>
      <x:c r="BS445" s="51" t="s">
        <x:v>259</x:v>
      </x:c>
      <x:c r="BT445" s="72" t="s"/>
      <x:c r="BU445" s="72" t="s"/>
      <x:c r="BV445" s="74" t="s"/>
      <x:c r="BW445" s="72" t="s"/>
      <x:c r="BX445" s="74" t="s"/>
      <x:c r="BY445" s="72" t="s"/>
      <x:c r="BZ445" s="72" t="s"/>
      <x:c r="CA445" s="72" t="s"/>
      <x:c r="CB445" s="74" t="s"/>
      <x:c r="CC445" s="72" t="s"/>
      <x:c r="CD445" s="74" t="s"/>
      <x:c r="CE445" s="72" t="s"/>
      <x:c r="CF445" s="72" t="s"/>
      <x:c r="CG445" s="72" t="s"/>
      <x:c r="CH445" s="74" t="s"/>
      <x:c r="CI445" s="72" t="s"/>
      <x:c r="CJ445" s="74" t="s"/>
      <x:c r="CK445" s="72" t="s"/>
      <x:c r="CL445" s="72" t="s"/>
      <x:c r="CM445" s="72" t="s"/>
      <x:c r="CN445" s="74" t="s"/>
      <x:c r="CO445" s="72" t="s"/>
      <x:c r="CP445" s="74" t="s"/>
      <x:c r="CQ445" s="72" t="s"/>
      <x:c r="CR445" s="72" t="s"/>
      <x:c r="CS445" s="72" t="s"/>
      <x:c r="CT445" s="74" t="s"/>
      <x:c r="CU445" s="72" t="s"/>
      <x:c r="CV445" s="74" t="s"/>
      <x:c r="CW445" s="72" t="s"/>
      <x:c r="CX445" s="72" t="s"/>
      <x:c r="CY445" s="72" t="s"/>
      <x:c r="CZ445" s="74" t="s"/>
      <x:c r="DA445" s="72" t="s"/>
      <x:c r="DB445" s="74" t="s"/>
      <x:c r="DC445" s="72" t="s"/>
      <x:c r="DD445" s="72" t="s"/>
      <x:c r="DE445" s="72" t="s"/>
      <x:c r="DF445" s="74" t="s"/>
      <x:c r="DG445" s="72" t="s"/>
      <x:c r="DH445" s="74" t="s"/>
      <x:c r="DI445" s="72" t="s"/>
      <x:c r="DJ445" s="72" t="s"/>
      <x:c r="DK445" s="72" t="s"/>
      <x:c r="DL445" s="74" t="s"/>
      <x:c r="DM445" s="72" t="s"/>
      <x:c r="DN445" s="74" t="s"/>
      <x:c r="DO445" s="72" t="s"/>
      <x:c r="DP445" s="72" t="n">
        <x:v>10.7923445762045</x:v>
      </x:c>
      <x:c r="DQ445" s="72" t="n">
        <x:v>8.46919780783628</x:v>
      </x:c>
      <x:c r="DR445" s="74" t="n">
        <x:v>0.78474123468126</x:v>
      </x:c>
      <x:c r="DS445" s="72" t="n">
        <x:v>4.82587522661445</x:v>
      </x:c>
      <x:c r="DT445" s="74" t="n">
        <x:v>0.447157259716744</x:v>
      </x:c>
      <x:c r="DU445" s="72" t="n">
        <x:v>3.38709677419355</x:v>
      </x:c>
      <x:c r="DV445" s="72" t="n">
        <x:v>16.7755592545667</x:v>
      </x:c>
      <x:c r="DW445" s="72" t="n">
        <x:v>13.2827090612009</x:v>
      </x:c>
      <x:c r="DX445" s="74" t="n">
        <x:v>0.791789344226184</x:v>
      </x:c>
      <x:c r="DY445" s="72" t="n">
        <x:v>7.51583740105149</x:v>
      </x:c>
      <x:c r="DZ445" s="74" t="n">
        <x:v>0.448023060632419</x:v>
      </x:c>
      <x:c r="EA445" s="72" t="n">
        <x:v>5</x:v>
      </x:c>
      <x:c r="EB445" s="72" t="n">
        <x:v>1.63301095614544</x:v>
      </x:c>
      <x:c r="EC445" s="72" t="n">
        <x:v>1.90957827280457</x:v>
      </x:c>
      <x:c r="ED445" s="74" t="n">
        <x:v>1.16936035586187</x:v>
      </x:c>
      <x:c r="EE445" s="72" t="n">
        <x:v>-15.5595203603536</x:v>
      </x:c>
      <x:c r="EF445" s="74" t="n">
        <x:v>-9.52811755597794</x:v>
      </x:c>
      <x:c r="EG445" s="72" t="n">
        <x:v>0</x:v>
      </x:c>
      <x:c r="EH445" s="72" t="n">
        <x:v>0</x:v>
      </x:c>
      <x:c r="EI445" s="72" t="n">
        <x:v>0</x:v>
      </x:c>
      <x:c r="EJ445" s="74" t="s"/>
      <x:c r="EK445" s="72" t="n">
        <x:v>16.5258553686167</x:v>
      </x:c>
      <x:c r="EL445" s="74" t="s"/>
      <x:c r="EM445" s="72" t="n">
        <x:v>0</x:v>
      </x:c>
      <x:c r="EN445" s="72" t="n">
        <x:v>0</x:v>
      </x:c>
      <x:c r="EO445" s="72" t="n">
        <x:v>0</x:v>
      </x:c>
      <x:c r="EP445" s="74" t="s"/>
      <x:c r="EQ445" s="72" t="n">
        <x:v>-0.628941488576642</x:v>
      </x:c>
      <x:c r="ER445" s="74" t="s"/>
      <x:c r="ES445" s="72" t="n">
        <x:v>0</x:v>
      </x:c>
      <x:c r="ET445" s="72" t="n">
        <x:v>0</x:v>
      </x:c>
      <x:c r="EU445" s="72" t="n">
        <x:v>0</x:v>
      </x:c>
      <x:c r="EV445" s="74" t="s"/>
      <x:c r="EW445" s="72" t="n">
        <x:v>0.00017755249787138</x:v>
      </x:c>
      <x:c r="EX445" s="74" t="s"/>
      <x:c r="EY445" s="72" t="n">
        <x:v>0</x:v>
      </x:c>
      <x:c r="EZ445" s="72" t="n">
        <x:v>0</x:v>
      </x:c>
      <x:c r="FA445" s="72" t="n">
        <x:v>0</x:v>
      </x:c>
      <x:c r="FB445" s="74" t="s"/>
      <x:c r="FC445" s="72" t="n">
        <x:v>-0.000374444186152734</x:v>
      </x:c>
      <x:c r="FD445" s="74" t="s"/>
      <x:c r="FE445" s="72" t="n">
        <x:v>0</x:v>
      </x:c>
      <x:c r="FF445" s="72" t="n">
        <x:v>0</x:v>
      </x:c>
      <x:c r="FG445" s="72" t="n">
        <x:v>0</x:v>
      </x:c>
      <x:c r="FH445" s="74" t="s"/>
      <x:c r="FI445" s="72" t="n">
        <x:v>0.000747487060387408</x:v>
      </x:c>
      <x:c r="FJ445" s="74" t="s"/>
      <x:c r="FK445" s="72" t="n">
        <x:v>0</x:v>
      </x:c>
      <x:c r="FL445" s="51" t="n">
        <x:v>0</x:v>
      </x:c>
      <x:c r="FM445" s="51" t="n">
        <x:v>0</x:v>
      </x:c>
      <x:c r="FN445" s="74" t="s"/>
      <x:c r="FO445" s="51" t="n">
        <x:v>0</x:v>
      </x:c>
      <x:c r="FP445" s="74" t="s"/>
      <x:c r="FQ445" s="51" t="n">
        <x:v>0</x:v>
      </x:c>
      <x:c r="FR445" s="51" t="n">
        <x:v>0</x:v>
      </x:c>
      <x:c r="FS445" s="51" t="n">
        <x:v>0</x:v>
      </x:c>
      <x:c r="FT445" s="74" t="s"/>
      <x:c r="FU445" s="51" t="n">
        <x:v>0</x:v>
      </x:c>
      <x:c r="FV445" s="74" t="s"/>
      <x:c r="FW445" s="51" t="n">
        <x:v>0</x:v>
      </x:c>
      <x:c r="FX445" s="51" t="n">
        <x:v>0</x:v>
      </x:c>
      <x:c r="FY445" s="51" t="n">
        <x:v>0</x:v>
      </x:c>
      <x:c r="FZ445" s="74" t="s"/>
      <x:c r="GA445" s="51" t="n">
        <x:v>0</x:v>
      </x:c>
      <x:c r="GB445" s="74" t="s"/>
      <x:c r="GC445" s="51" t="n">
        <x:v>0</x:v>
      </x:c>
      <x:c r="GD445" s="51" t="n">
        <x:v>0</x:v>
      </x:c>
      <x:c r="GE445" s="51" t="n">
        <x:v>0</x:v>
      </x:c>
      <x:c r="GF445" s="74" t="s"/>
      <x:c r="GG445" s="51" t="n">
        <x:v>0</x:v>
      </x:c>
      <x:c r="GH445" s="74" t="s"/>
      <x:c r="GI445" s="51" t="n">
        <x:v>0</x:v>
      </x:c>
      <x:c r="GJ445" s="51" t="n">
        <x:v>27.5679038307712</x:v>
      </x:c>
      <x:c r="GK445" s="51" t="n">
        <x:v>21.7519068690372</x:v>
      </x:c>
      <x:c r="GL445" s="74" t="n">
        <x:v>0.789030134556613</x:v>
      </x:c>
      <x:c r="GM445" s="51" t="n">
        <x:v>12.3417126276659</x:v>
      </x:c>
      <x:c r="GN445" s="74" t="n">
        <x:v>0.447684114955819</x:v>
      </x:c>
      <x:c r="GO445" s="51" t="n">
        <x:v>8.38709677419355</x:v>
      </x:c>
      <x:c r="GP445" s="51" t="n">
        <x:v>1.63301095614544</x:v>
      </x:c>
      <x:c r="GQ445" s="51" t="n">
        <x:v>1.90957827280457</x:v>
      </x:c>
      <x:c r="GR445" s="74" t="n">
        <x:v>1.16936035586187</x:v>
      </x:c>
      <x:c r="GS445" s="51" t="n">
        <x:v>0.966335008263032</x:v>
      </x:c>
      <x:c r="GT445" s="74" t="n">
        <x:v>0.591750474561403</x:v>
      </x:c>
      <x:c r="GU445" s="51" t="n">
        <x:v>0</x:v>
      </x:c>
      <x:c r="GV445" s="51" t="n">
        <x:v>0</x:v>
      </x:c>
      <x:c r="GW445" s="51" t="n">
        <x:v>0</x:v>
      </x:c>
      <x:c r="GX445" s="74" t="s"/>
      <x:c r="GY445" s="51" t="n">
        <x:v>-0.62876393607877</x:v>
      </x:c>
      <x:c r="GZ445" s="74" t="s"/>
      <x:c r="HA445" s="51" t="n">
        <x:v>0</x:v>
      </x:c>
      <x:c r="HB445" s="51" t="n">
        <x:v>0</x:v>
      </x:c>
      <x:c r="HC445" s="51" t="n">
        <x:v>0</x:v>
      </x:c>
      <x:c r="HD445" s="74" t="s"/>
      <x:c r="HE445" s="51" t="n">
        <x:v>-0.000374444186152734</x:v>
      </x:c>
      <x:c r="HF445" s="74" t="s"/>
      <x:c r="HG445" s="51" t="n">
        <x:v>0</x:v>
      </x:c>
    </x:row>
    <x:row r="446" spans="1:216">
      <x:c r="A446" s="51" t="s">
        <x:v>228</x:v>
      </x:c>
      <x:c r="B446" s="51" t="s">
        <x:v>1091</x:v>
      </x:c>
      <x:c r="C446" s="51" t="s">
        <x:v>1092</x:v>
      </x:c>
      <x:c r="D446" s="71" t="s">
        <x:v>287</x:v>
      </x:c>
      <x:c r="E446" s="51" t="s"/>
      <x:c r="F446" s="72" t="s"/>
      <x:c r="G446" s="72" t="s"/>
      <x:c r="H446" s="72" t="s"/>
      <x:c r="I446" s="72" t="s"/>
      <x:c r="J446" s="72" t="s"/>
      <x:c r="K446" s="72" t="s"/>
      <x:c r="L446" s="72" t="s"/>
      <x:c r="M446" s="72" t="n">
        <x:v>0</x:v>
      </x:c>
      <x:c r="N446" s="72" t="n">
        <x:v>64.6019826201963</x:v>
      </x:c>
      <x:c r="O446" s="72" t="n">
        <x:v>0</x:v>
      </x:c>
      <x:c r="P446" s="72" t="n">
        <x:v>62.7934341967993</x:v>
      </x:c>
      <x:c r="Q446" s="72" t="n">
        <x:v>82.8668830620616</x:v>
      </x:c>
      <x:c r="R446" s="72" t="n">
        <x:v>4.59485848190352</x:v>
      </x:c>
      <x:c r="S446" s="72" t="s"/>
      <x:c r="T446" s="72" t="s"/>
      <x:c r="U446" s="72" t="s"/>
      <x:c r="V446" s="72" t="s"/>
      <x:c r="W446" s="72" t="s"/>
      <x:c r="X446" s="72" t="n">
        <x:v>16.3849863516151</x:v>
      </x:c>
      <x:c r="Y446" s="72" t="n">
        <x:v>11.9634000070088</x:v>
      </x:c>
      <x:c r="Z446" s="72" t="n">
        <x:v>62.1454961993965</x:v>
      </x:c>
      <x:c r="AA446" s="72" t="n">
        <x:v>0</x:v>
      </x:c>
      <x:c r="AB446" s="72" t="s"/>
      <x:c r="AC446" s="72" t="s"/>
      <x:c r="AD446" s="72" t="n">
        <x:v>0</x:v>
      </x:c>
      <x:c r="AE446" s="72" t="n">
        <x:v>0</x:v>
      </x:c>
      <x:c r="AF446" s="72" t="n">
        <x:v>0</x:v>
      </x:c>
      <x:c r="AG446" s="72" t="n">
        <x:v>0</x:v>
      </x:c>
      <x:c r="AH446" s="72" t="n">
        <x:v>64.6019826201963</x:v>
      </x:c>
      <x:c r="AI446" s="72" t="n">
        <x:v>145.660317258861</x:v>
      </x:c>
      <x:c r="AJ446" s="72" t="n">
        <x:v>4.59485848190352</x:v>
      </x:c>
      <x:c r="AK446" s="72" t="n">
        <x:v>0</x:v>
      </x:c>
      <x:c r="AL446" s="72" t="n">
        <x:v>0</x:v>
      </x:c>
      <x:c r="AM446" s="72" t="n">
        <x:v>28.3483863586239</x:v>
      </x:c>
      <x:c r="AN446" s="72" t="n">
        <x:v>62.1454961993965</x:v>
      </x:c>
      <x:c r="AO446" s="72" t="n">
        <x:v>0</x:v>
      </x:c>
      <x:c r="AP446" s="72" t="s"/>
      <x:c r="AQ446" s="72" t="n">
        <x:v>0</x:v>
      </x:c>
      <x:c r="AR446" s="72" t="n">
        <x:v>210.262299879057</x:v>
      </x:c>
      <x:c r="AS446" s="72" t="n">
        <x:v>4.59485848190352</x:v>
      </x:c>
      <x:c r="AT446" s="72" t="n">
        <x:v>28.3483863586239</x:v>
      </x:c>
      <x:c r="AU446" s="72" t="n">
        <x:v>62.1454961993965</x:v>
      </x:c>
      <x:c r="AV446" s="72" t="s"/>
      <x:c r="AW446" s="72" t="n">
        <x:v>-205.667441397154</x:v>
      </x:c>
      <x:c r="AX446" s="72" t="n">
        <x:v>23.7535278767204</x:v>
      </x:c>
      <x:c r="AY446" s="72" t="n">
        <x:v>0</x:v>
      </x:c>
      <x:c r="AZ446" s="72" t="n">
        <x:v>64.6019826201963</x:v>
      </x:c>
      <x:c r="BA446" s="72" t="n">
        <x:v>-64.6019826201963</x:v>
      </x:c>
      <x:c r="BB446" s="72" t="n">
        <x:v>62.7934341967993</x:v>
      </x:c>
      <x:c r="BC446" s="72" t="n">
        <x:v>20.0734488652623</x:v>
      </x:c>
      <x:c r="BD446" s="72" t="n">
        <x:v>-78.2720245801581</x:v>
      </x:c>
      <x:c r="BE446" s="72" t="n">
        <x:v>-4.59485848190352</x:v>
      </x:c>
      <x:c r="BF446" s="72" t="n">
        <x:v>0</x:v>
      </x:c>
      <x:c r="BG446" s="72" t="n">
        <x:v>0</x:v>
      </x:c>
      <x:c r="BH446" s="72" t="n">
        <x:v>0</x:v>
      </x:c>
      <x:c r="BI446" s="72" t="n">
        <x:v>0</x:v>
      </x:c>
      <x:c r="BJ446" s="72" t="n">
        <x:v>16.3849863516151</x:v>
      </x:c>
      <x:c r="BK446" s="72" t="n">
        <x:v>-4.42158634460625</x:v>
      </x:c>
      <x:c r="BL446" s="72" t="n">
        <x:v>50.1820961923877</x:v>
      </x:c>
      <x:c r="BM446" s="72" t="n">
        <x:v>-62.1454961993965</x:v>
      </x:c>
      <x:c r="BN446" s="72" t="n">
        <x:v>0</x:v>
      </x:c>
      <x:c r="BO446" s="72" t="s">
        <x:v>306</x:v>
      </x:c>
      <x:c r="BP446" s="51" t="s">
        <x:v>306</x:v>
      </x:c>
      <x:c r="BQ446" s="73" t="n">
        <x:v>361</x:v>
      </x:c>
      <x:c r="BR446" s="73" t="n">
        <x:v>428</x:v>
      </x:c>
      <x:c r="BS446" s="51" t="s">
        <x:v>259</x:v>
      </x:c>
      <x:c r="BT446" s="72" t="n">
        <x:v>65.4332400808813</x:v>
      </x:c>
      <x:c r="BU446" s="72" t="n">
        <x:v>33.6643608634696</x:v>
      </x:c>
      <x:c r="BV446" s="74" t="n">
        <x:v>0.514484088237988</x:v>
      </x:c>
      <x:c r="BW446" s="72" t="n">
        <x:v>29.662446682253</x:v>
      </x:c>
      <x:c r="BX446" s="74" t="n">
        <x:v>0.453323825101548</x:v>
      </x:c>
      <x:c r="BY446" s="72" t="n">
        <x:v>3</x:v>
      </x:c>
      <x:c r="BZ446" s="72" t="n">
        <x:v>0</x:v>
      </x:c>
      <x:c r="CA446" s="72" t="n">
        <x:v>-35.0142297560713</x:v>
      </x:c>
      <x:c r="CB446" s="74" t="s"/>
      <x:c r="CC446" s="72" t="n">
        <x:v>-38.7637853724698</x:v>
      </x:c>
      <x:c r="CD446" s="74" t="s"/>
      <x:c r="CE446" s="72" t="n">
        <x:v>3</x:v>
      </x:c>
      <x:c r="CF446" s="72" t="n">
        <x:v>70.3959237253569</x:v>
      </x:c>
      <x:c r="CG446" s="72" t="n">
        <x:v>34.1721413256433</x:v>
      </x:c>
      <x:c r="CH446" s="74" t="n">
        <x:v>0.485427841801788</x:v>
      </x:c>
      <x:c r="CI446" s="72" t="n">
        <x:v>30.5198523638516</x:v>
      </x:c>
      <x:c r="CJ446" s="74" t="n">
        <x:v>0.433545733172307</x:v>
      </x:c>
      <x:c r="CK446" s="72" t="n">
        <x:v>3</x:v>
      </x:c>
      <x:c r="CL446" s="72" t="n">
        <x:v>91.4662724773165</x:v>
      </x:c>
      <x:c r="CM446" s="72" t="n">
        <x:v>54.5657448403973</x:v>
      </x:c>
      <x:c r="CN446" s="74" t="n">
        <x:v>0.596566836742248</x:v>
      </x:c>
      <x:c r="CO446" s="72" t="n">
        <x:v>50.3067445345373</x:v>
      </x:c>
      <x:c r="CP446" s="74" t="n">
        <x:v>0.550003221646682</x:v>
      </x:c>
      <x:c r="CQ446" s="72" t="n">
        <x:v>3</x:v>
      </x:c>
      <x:c r="CR446" s="72" t="n">
        <x:v>5.11645821668337</x:v>
      </x:c>
      <x:c r="CS446" s="72" t="n">
        <x:v>7.47424100615307</x:v>
      </x:c>
      <x:c r="CT446" s="74" t="n">
        <x:v>1.46082322763462</x:v>
      </x:c>
      <x:c r="CU446" s="72" t="n">
        <x:v>7.84321812974446</x:v>
      </x:c>
      <x:c r="CV446" s="74" t="n">
        <x:v>1.53293895847129</x:v>
      </x:c>
      <x:c r="CW446" s="72" t="n">
        <x:v>0</x:v>
      </x:c>
      <x:c r="CX446" s="72" t="s"/>
      <x:c r="CY446" s="72" t="s"/>
      <x:c r="CZ446" s="74" t="s"/>
      <x:c r="DA446" s="72" t="s"/>
      <x:c r="DB446" s="74" t="s"/>
      <x:c r="DC446" s="72" t="s"/>
      <x:c r="DD446" s="72" t="s"/>
      <x:c r="DE446" s="72" t="s"/>
      <x:c r="DF446" s="74" t="s"/>
      <x:c r="DG446" s="72" t="s"/>
      <x:c r="DH446" s="74" t="s"/>
      <x:c r="DI446" s="72" t="s"/>
      <x:c r="DJ446" s="72" t="s"/>
      <x:c r="DK446" s="72" t="s"/>
      <x:c r="DL446" s="74" t="s"/>
      <x:c r="DM446" s="72" t="s"/>
      <x:c r="DN446" s="74" t="s"/>
      <x:c r="DO446" s="72" t="s"/>
      <x:c r="DP446" s="72" t="s"/>
      <x:c r="DQ446" s="72" t="s"/>
      <x:c r="DR446" s="74" t="s"/>
      <x:c r="DS446" s="72" t="s"/>
      <x:c r="DT446" s="74" t="s"/>
      <x:c r="DU446" s="72" t="s"/>
      <x:c r="DV446" s="72" t="s"/>
      <x:c r="DW446" s="72" t="s"/>
      <x:c r="DX446" s="74" t="s"/>
      <x:c r="DY446" s="72" t="s"/>
      <x:c r="DZ446" s="74" t="s"/>
      <x:c r="EA446" s="72" t="s"/>
      <x:c r="EB446" s="72" t="n">
        <x:v>15.6960300578133</x:v>
      </x:c>
      <x:c r="EC446" s="72" t="n">
        <x:v>10.638430519128</x:v>
      </x:c>
      <x:c r="ED446" s="74" t="n">
        <x:v>0.677778424222138</x:v>
      </x:c>
      <x:c r="EE446" s="72" t="n">
        <x:v>10.1588036130854</x:v>
      </x:c>
      <x:c r="EF446" s="74" t="n">
        <x:v>0.647221212986176</x:v>
      </x:c>
      <x:c r="EG446" s="72" t="n">
        <x:v>0.374193548387097</x:v>
      </x:c>
      <x:c r="EH446" s="72" t="n">
        <x:v>11.7990003347124</x:v>
      </x:c>
      <x:c r="EI446" s="72" t="n">
        <x:v>7.4890309041328</x:v>
      </x:c>
      <x:c r="EJ446" s="74" t="n">
        <x:v>0.634717407550218</x:v>
      </x:c>
      <x:c r="EK446" s="72" t="n">
        <x:v>7.11515064201708</x:v>
      </x:c>
      <x:c r="EL446" s="74" t="n">
        <x:v>0.603029955095813</x:v>
      </x:c>
      <x:c r="EM446" s="72" t="n">
        <x:v>0.338709677419355</x:v>
      </x:c>
      <x:c r="EN446" s="72" t="n">
        <x:v>62.1927704678363</x:v>
      </x:c>
      <x:c r="EO446" s="72" t="n">
        <x:v>40.8720675376452</x:v>
      </x:c>
      <x:c r="EP446" s="74" t="n">
        <x:v>0.657183579862915</x:v>
      </x:c>
      <x:c r="EQ446" s="72" t="n">
        <x:v>39.2652594277703</x:v>
      </x:c>
      <x:c r="ER446" s="74" t="n">
        <x:v>0.631347649130325</x:v>
      </x:c>
      <x:c r="ES446" s="72" t="n">
        <x:v>1.66666666666667</x:v>
      </x:c>
      <x:c r="ET446" s="72" t="n">
        <x:v>0</x:v>
      </x:c>
      <x:c r="EU446" s="72" t="n">
        <x:v>-10.8897350468997</x:v>
      </x:c>
      <x:c r="EV446" s="74" t="s"/>
      <x:c r="EW446" s="72" t="n">
        <x:v>-12.0303884337171</x:v>
      </x:c>
      <x:c r="EX446" s="74" t="s"/>
      <x:c r="EY446" s="72" t="n">
        <x:v>0.870967741935484</x:v>
      </x:c>
      <x:c r="EZ446" s="72" t="s"/>
      <x:c r="FA446" s="72" t="s"/>
      <x:c r="FB446" s="74" t="s"/>
      <x:c r="FC446" s="72" t="s"/>
      <x:c r="FD446" s="74" t="s"/>
      <x:c r="FE446" s="72" t="s"/>
      <x:c r="FF446" s="72" t="s"/>
      <x:c r="FG446" s="72" t="s"/>
      <x:c r="FH446" s="74" t="s"/>
      <x:c r="FI446" s="72" t="s"/>
      <x:c r="FJ446" s="74" t="s"/>
      <x:c r="FK446" s="72" t="s"/>
      <x:c r="FL446" s="51" t="n">
        <x:v>65.4332400808813</x:v>
      </x:c>
      <x:c r="FM446" s="51" t="n">
        <x:v>-1.34986889260167</x:v>
      </x:c>
      <x:c r="FN446" s="74" t="n">
        <x:v>-0.0206297119160401</x:v>
      </x:c>
      <x:c r="FO446" s="51" t="n">
        <x:v>-9.10133869021674</x:v>
      </x:c>
      <x:c r="FP446" s="74" t="n">
        <x:v>-0.139093504753344</x:v>
      </x:c>
      <x:c r="FQ446" s="51" t="n">
        <x:v>6</x:v>
      </x:c>
      <x:c r="FR446" s="51" t="n">
        <x:v>161.862196202673</x:v>
      </x:c>
      <x:c r="FS446" s="51" t="n">
        <x:v>88.7378861660405</x:v>
      </x:c>
      <x:c r="FT446" s="74" t="n">
        <x:v>0.548231077100478</x:v>
      </x:c>
      <x:c r="FU446" s="51" t="n">
        <x:v>80.8265968983889</x:v>
      </x:c>
      <x:c r="FV446" s="74" t="n">
        <x:v>0.499354381656746</x:v>
      </x:c>
      <x:c r="FW446" s="51" t="n">
        <x:v>6</x:v>
      </x:c>
      <x:c r="FX446" s="51" t="n">
        <x:v>5.11645821668337</x:v>
      </x:c>
      <x:c r="FY446" s="51" t="n">
        <x:v>7.47424100615307</x:v>
      </x:c>
      <x:c r="FZ446" s="74" t="n">
        <x:v>1.46082322763462</x:v>
      </x:c>
      <x:c r="GA446" s="51" t="n">
        <x:v>7.84321812974446</x:v>
      </x:c>
      <x:c r="GB446" s="74" t="n">
        <x:v>1.53293895847129</x:v>
      </x:c>
      <x:c r="GC446" s="51" t="n">
        <x:v>0</x:v>
      </x:c>
      <x:c r="GD446" s="51" t="n">
        <x:v>0</x:v>
      </x:c>
      <x:c r="GE446" s="51" t="n">
        <x:v>0</x:v>
      </x:c>
      <x:c r="GF446" s="74" t="s"/>
      <x:c r="GG446" s="51" t="n">
        <x:v>0</x:v>
      </x:c>
      <x:c r="GH446" s="74" t="s"/>
      <x:c r="GI446" s="51" t="n">
        <x:v>0</x:v>
      </x:c>
      <x:c r="GJ446" s="51" t="n">
        <x:v>0</x:v>
      </x:c>
      <x:c r="GK446" s="51" t="n">
        <x:v>0</x:v>
      </x:c>
      <x:c r="GL446" s="74" t="s"/>
      <x:c r="GM446" s="51" t="n">
        <x:v>0</x:v>
      </x:c>
      <x:c r="GN446" s="74" t="s"/>
      <x:c r="GO446" s="51" t="n">
        <x:v>0</x:v>
      </x:c>
      <x:c r="GP446" s="51" t="n">
        <x:v>27.4950303925256</x:v>
      </x:c>
      <x:c r="GQ446" s="51" t="n">
        <x:v>18.1274614232608</x:v>
      </x:c>
      <x:c r="GR446" s="74" t="n">
        <x:v>0.659299559391963</x:v>
      </x:c>
      <x:c r="GS446" s="51" t="n">
        <x:v>17.2739542551025</x:v>
      </x:c>
      <x:c r="GT446" s="74" t="n">
        <x:v>0.628257325360087</x:v>
      </x:c>
      <x:c r="GU446" s="51" t="n">
        <x:v>0.712903225806452</x:v>
      </x:c>
      <x:c r="GV446" s="51" t="n">
        <x:v>62.1927704678363</x:v>
      </x:c>
      <x:c r="GW446" s="51" t="n">
        <x:v>29.9823324907455</x:v>
      </x:c>
      <x:c r="GX446" s="74" t="n">
        <x:v>0.482087102169716</x:v>
      </x:c>
      <x:c r="GY446" s="51" t="n">
        <x:v>27.2348709940532</x:v>
      </x:c>
      <x:c r="GZ446" s="74" t="n">
        <x:v>0.4379105608125</x:v>
      </x:c>
      <x:c r="HA446" s="51" t="n">
        <x:v>2.53763440860215</x:v>
      </x:c>
      <x:c r="HB446" s="51" t="n">
        <x:v>0</x:v>
      </x:c>
      <x:c r="HC446" s="51" t="n">
        <x:v>0</x:v>
      </x:c>
      <x:c r="HD446" s="74" t="s"/>
      <x:c r="HE446" s="51" t="n">
        <x:v>0</x:v>
      </x:c>
      <x:c r="HF446" s="74" t="s"/>
      <x:c r="HG446" s="51" t="n">
        <x:v>0</x:v>
      </x:c>
    </x:row>
    <x:row r="447" spans="1:216">
      <x:c r="A447" s="51" t="s">
        <x:v>228</x:v>
      </x:c>
      <x:c r="B447" s="51" t="s">
        <x:v>1093</x:v>
      </x:c>
      <x:c r="C447" s="51" t="s">
        <x:v>1094</x:v>
      </x:c>
      <x:c r="D447" s="71" t="s">
        <x:v>262</x:v>
      </x:c>
      <x:c r="E447" s="51" t="s"/>
      <x:c r="F447" s="72" t="s"/>
      <x:c r="G447" s="72" t="s"/>
      <x:c r="H447" s="72" t="s"/>
      <x:c r="I447" s="72" t="s"/>
      <x:c r="J447" s="72" t="s"/>
      <x:c r="K447" s="72" t="s"/>
      <x:c r="L447" s="72" t="s"/>
      <x:c r="M447" s="72" t="s"/>
      <x:c r="N447" s="72" t="s"/>
      <x:c r="O447" s="72" t="s"/>
      <x:c r="P447" s="72" t="s"/>
      <x:c r="Q447" s="72" t="s"/>
      <x:c r="R447" s="72" t="s"/>
      <x:c r="S447" s="72" t="s"/>
      <x:c r="T447" s="72" t="s"/>
      <x:c r="U447" s="72" t="s"/>
      <x:c r="V447" s="72" t="s"/>
      <x:c r="W447" s="72" t="s"/>
      <x:c r="X447" s="72" t="n">
        <x:v>13.1181515257087</x:v>
      </x:c>
      <x:c r="Y447" s="72" t="n">
        <x:v>13.8413961689537</x:v>
      </x:c>
      <x:c r="Z447" s="72" t="n">
        <x:v>13.6986231467107</x:v>
      </x:c>
      <x:c r="AA447" s="72" t="n">
        <x:v>0.261834571811426</x:v>
      </x:c>
      <x:c r="AB447" s="72" t="n">
        <x:v>0</x:v>
      </x:c>
      <x:c r="AC447" s="72" t="n">
        <x:v>0</x:v>
      </x:c>
      <x:c r="AD447" s="72" t="n">
        <x:v>0</x:v>
      </x:c>
      <x:c r="AE447" s="72" t="n">
        <x:v>0</x:v>
      </x:c>
      <x:c r="AF447" s="72" t="n">
        <x:v>0</x:v>
      </x:c>
      <x:c r="AG447" s="72" t="n">
        <x:v>0</x:v>
      </x:c>
      <x:c r="AH447" s="72" t="n">
        <x:v>0</x:v>
      </x:c>
      <x:c r="AI447" s="72" t="n">
        <x:v>0</x:v>
      </x:c>
      <x:c r="AJ447" s="72" t="n">
        <x:v>0</x:v>
      </x:c>
      <x:c r="AK447" s="72" t="n">
        <x:v>0</x:v>
      </x:c>
      <x:c r="AL447" s="72" t="n">
        <x:v>0</x:v>
      </x:c>
      <x:c r="AM447" s="72" t="n">
        <x:v>26.9595476946624</x:v>
      </x:c>
      <x:c r="AN447" s="72" t="n">
        <x:v>13.9604577185221</x:v>
      </x:c>
      <x:c r="AO447" s="72" t="n">
        <x:v>0</x:v>
      </x:c>
      <x:c r="AP447" s="72" t="s"/>
      <x:c r="AQ447" s="72" t="s"/>
      <x:c r="AR447" s="72" t="s"/>
      <x:c r="AS447" s="72" t="s"/>
      <x:c r="AT447" s="72" t="n">
        <x:v>26.9595476946624</x:v>
      </x:c>
      <x:c r="AU447" s="72" t="n">
        <x:v>13.9604577185221</x:v>
      </x:c>
      <x:c r="AV447" s="72" t="s"/>
      <x:c r="AW447" s="72" t="s"/>
      <x:c r="AX447" s="72" t="s"/>
      <x:c r="AY447" s="72" t="n">
        <x:v>0</x:v>
      </x:c>
      <x:c r="AZ447" s="72" t="n">
        <x:v>0</x:v>
      </x:c>
      <x:c r="BA447" s="72" t="n">
        <x:v>0</x:v>
      </x:c>
      <x:c r="BB447" s="72" t="n">
        <x:v>0</x:v>
      </x:c>
      <x:c r="BC447" s="72" t="n">
        <x:v>0</x:v>
      </x:c>
      <x:c r="BD447" s="72" t="n">
        <x:v>0</x:v>
      </x:c>
      <x:c r="BE447" s="72" t="n">
        <x:v>0</x:v>
      </x:c>
      <x:c r="BF447" s="72" t="n">
        <x:v>0</x:v>
      </x:c>
      <x:c r="BG447" s="72" t="n">
        <x:v>0</x:v>
      </x:c>
      <x:c r="BH447" s="72" t="n">
        <x:v>0</x:v>
      </x:c>
      <x:c r="BI447" s="72" t="n">
        <x:v>0</x:v>
      </x:c>
      <x:c r="BJ447" s="72" t="n">
        <x:v>13.1181515257087</x:v>
      </x:c>
      <x:c r="BK447" s="72" t="n">
        <x:v>0.723244643244966</x:v>
      </x:c>
      <x:c r="BL447" s="72" t="n">
        <x:v>-0.142773022243007</x:v>
      </x:c>
      <x:c r="BM447" s="72" t="n">
        <x:v>-13.4367885748993</x:v>
      </x:c>
      <x:c r="BN447" s="72" t="n">
        <x:v>-0.261834571811426</x:v>
      </x:c>
      <x:c r="BO447" s="72" t="s">
        <x:v>306</x:v>
      </x:c>
      <x:c r="BP447" s="51" t="s">
        <x:v>306</x:v>
      </x:c>
      <x:c r="BQ447" s="73" t="n">
        <x:v>381</x:v>
      </x:c>
      <x:c r="BR447" s="73" t="n">
        <x:v>429</x:v>
      </x:c>
      <x:c r="BS447" s="51" t="s">
        <x:v>259</x:v>
      </x:c>
      <x:c r="BT447" s="72" t="s"/>
      <x:c r="BU447" s="72" t="s"/>
      <x:c r="BV447" s="74" t="s"/>
      <x:c r="BW447" s="72" t="s"/>
      <x:c r="BX447" s="74" t="s"/>
      <x:c r="BY447" s="72" t="s"/>
      <x:c r="BZ447" s="72" t="s"/>
      <x:c r="CA447" s="72" t="s"/>
      <x:c r="CB447" s="74" t="s"/>
      <x:c r="CC447" s="72" t="s"/>
      <x:c r="CD447" s="74" t="s"/>
      <x:c r="CE447" s="72" t="s"/>
      <x:c r="CF447" s="72" t="s"/>
      <x:c r="CG447" s="72" t="s"/>
      <x:c r="CH447" s="74" t="s"/>
      <x:c r="CI447" s="72" t="s"/>
      <x:c r="CJ447" s="74" t="s"/>
      <x:c r="CK447" s="72" t="s"/>
      <x:c r="CL447" s="72" t="s"/>
      <x:c r="CM447" s="72" t="s"/>
      <x:c r="CN447" s="74" t="s"/>
      <x:c r="CO447" s="72" t="s"/>
      <x:c r="CP447" s="74" t="s"/>
      <x:c r="CQ447" s="72" t="s"/>
      <x:c r="CR447" s="72" t="s"/>
      <x:c r="CS447" s="72" t="s"/>
      <x:c r="CT447" s="74" t="s"/>
      <x:c r="CU447" s="72" t="s"/>
      <x:c r="CV447" s="74" t="s"/>
      <x:c r="CW447" s="72" t="s"/>
      <x:c r="CX447" s="72" t="s"/>
      <x:c r="CY447" s="72" t="s"/>
      <x:c r="CZ447" s="74" t="s"/>
      <x:c r="DA447" s="72" t="s"/>
      <x:c r="DB447" s="74" t="s"/>
      <x:c r="DC447" s="72" t="s"/>
      <x:c r="DD447" s="72" t="s"/>
      <x:c r="DE447" s="72" t="s"/>
      <x:c r="DF447" s="74" t="s"/>
      <x:c r="DG447" s="72" t="s"/>
      <x:c r="DH447" s="74" t="s"/>
      <x:c r="DI447" s="72" t="s"/>
      <x:c r="DJ447" s="72" t="s"/>
      <x:c r="DK447" s="72" t="s"/>
      <x:c r="DL447" s="74" t="s"/>
      <x:c r="DM447" s="72" t="s"/>
      <x:c r="DN447" s="74" t="s"/>
      <x:c r="DO447" s="72" t="s"/>
      <x:c r="DP447" s="72" t="s"/>
      <x:c r="DQ447" s="72" t="s"/>
      <x:c r="DR447" s="74" t="s"/>
      <x:c r="DS447" s="72" t="s"/>
      <x:c r="DT447" s="74" t="s"/>
      <x:c r="DU447" s="72" t="s"/>
      <x:c r="DV447" s="72" t="s"/>
      <x:c r="DW447" s="72" t="s"/>
      <x:c r="DX447" s="74" t="s"/>
      <x:c r="DY447" s="72" t="s"/>
      <x:c r="DZ447" s="74" t="s"/>
      <x:c r="EA447" s="72" t="s"/>
      <x:c r="EB447" s="72" t="n">
        <x:v>13.1181515257087</x:v>
      </x:c>
      <x:c r="EC447" s="72" t="n">
        <x:v>12.1033779405636</x:v>
      </x:c>
      <x:c r="ED447" s="74" t="n">
        <x:v>0.922643553616807</x:v>
      </x:c>
      <x:c r="EE447" s="72" t="n">
        <x:v>8.99447698181618</x:v>
      </x:c>
      <x:c r="EF447" s="74" t="n">
        <x:v>0.685651249277687</x:v>
      </x:c>
      <x:c r="EG447" s="72" t="n">
        <x:v>3</x:v>
      </x:c>
      <x:c r="EH447" s="72" t="n">
        <x:v>13.8413961689537</x:v>
      </x:c>
      <x:c r="EI447" s="72" t="n">
        <x:v>12.8326588258736</x:v>
      </x:c>
      <x:c r="EJ447" s="74" t="n">
        <x:v>0.927121705732065</x:v>
      </x:c>
      <x:c r="EK447" s="72" t="n">
        <x:v>9.43171097824233</x:v>
      </x:c>
      <x:c r="EL447" s="74" t="n">
        <x:v>0.681413266632574</x:v>
      </x:c>
      <x:c r="EM447" s="72" t="n">
        <x:v>3</x:v>
      </x:c>
      <x:c r="EN447" s="72" t="n">
        <x:v>13.6986231467107</x:v>
      </x:c>
      <x:c r="EO447" s="72" t="n">
        <x:v>12.6726408976653</x:v>
      </x:c>
      <x:c r="EP447" s="74" t="n">
        <x:v>0.925103257600617</x:v>
      </x:c>
      <x:c r="EQ447" s="72" t="n">
        <x:v>8.70363274249379</x:v>
      </x:c>
      <x:c r="ER447" s="74" t="n">
        <x:v>0.635365514422791</x:v>
      </x:c>
      <x:c r="ES447" s="72" t="n">
        <x:v>3</x:v>
      </x:c>
      <x:c r="ET447" s="72" t="n">
        <x:v>0.261834571811426</x:v>
      </x:c>
      <x:c r="EU447" s="72" t="n">
        <x:v>-1.41812776272528</x:v>
      </x:c>
      <x:c r="EV447" s="74" t="n">
        <x:v>-5.41612115204792</x:v>
      </x:c>
      <x:c r="EW447" s="72" t="n">
        <x:v>-3.96880514706632</x:v>
      </x:c>
      <x:c r="EX447" s="74" t="n">
        <x:v>-15.1576818890237</x:v>
      </x:c>
      <x:c r="EY447" s="72" t="n">
        <x:v>2</x:v>
      </x:c>
      <x:c r="EZ447" s="72" t="n">
        <x:v>0</x:v>
      </x:c>
      <x:c r="FA447" s="72" t="n">
        <x:v>-5.31783873445418</x:v>
      </x:c>
      <x:c r="FB447" s="74" t="s"/>
      <x:c r="FC447" s="72" t="n">
        <x:v>-11.201180397962</x:v>
      </x:c>
      <x:c r="FD447" s="74" t="s"/>
      <x:c r="FE447" s="72" t="n">
        <x:v>6</x:v>
      </x:c>
      <x:c r="FF447" s="72" t="n">
        <x:v>0</x:v>
      </x:c>
      <x:c r="FG447" s="72" t="n">
        <x:v>-4.51431905678537</x:v>
      </x:c>
      <x:c r="FH447" s="74" t="s"/>
      <x:c r="FI447" s="72" t="n">
        <x:v>-8.69471114051973</x:v>
      </x:c>
      <x:c r="FJ447" s="74" t="s"/>
      <x:c r="FK447" s="72" t="n">
        <x:v>6.67741935483871</x:v>
      </x:c>
      <x:c r="FL447" s="51" t="n">
        <x:v>0</x:v>
      </x:c>
      <x:c r="FM447" s="51" t="n">
        <x:v>0</x:v>
      </x:c>
      <x:c r="FN447" s="74" t="s"/>
      <x:c r="FO447" s="51" t="n">
        <x:v>0</x:v>
      </x:c>
      <x:c r="FP447" s="74" t="s"/>
      <x:c r="FQ447" s="51" t="n">
        <x:v>0</x:v>
      </x:c>
      <x:c r="FR447" s="51" t="n">
        <x:v>0</x:v>
      </x:c>
      <x:c r="FS447" s="51" t="n">
        <x:v>0</x:v>
      </x:c>
      <x:c r="FT447" s="74" t="s"/>
      <x:c r="FU447" s="51" t="n">
        <x:v>0</x:v>
      </x:c>
      <x:c r="FV447" s="74" t="s"/>
      <x:c r="FW447" s="51" t="n">
        <x:v>0</x:v>
      </x:c>
      <x:c r="FX447" s="51" t="n">
        <x:v>0</x:v>
      </x:c>
      <x:c r="FY447" s="51" t="n">
        <x:v>0</x:v>
      </x:c>
      <x:c r="FZ447" s="74" t="s"/>
      <x:c r="GA447" s="51" t="n">
        <x:v>0</x:v>
      </x:c>
      <x:c r="GB447" s="74" t="s"/>
      <x:c r="GC447" s="51" t="n">
        <x:v>0</x:v>
      </x:c>
      <x:c r="GD447" s="51" t="n">
        <x:v>0</x:v>
      </x:c>
      <x:c r="GE447" s="51" t="n">
        <x:v>0</x:v>
      </x:c>
      <x:c r="GF447" s="74" t="s"/>
      <x:c r="GG447" s="51" t="n">
        <x:v>0</x:v>
      </x:c>
      <x:c r="GH447" s="74" t="s"/>
      <x:c r="GI447" s="51" t="n">
        <x:v>0</x:v>
      </x:c>
      <x:c r="GJ447" s="51" t="n">
        <x:v>0</x:v>
      </x:c>
      <x:c r="GK447" s="51" t="n">
        <x:v>0</x:v>
      </x:c>
      <x:c r="GL447" s="74" t="s"/>
      <x:c r="GM447" s="51" t="n">
        <x:v>0</x:v>
      </x:c>
      <x:c r="GN447" s="74" t="s"/>
      <x:c r="GO447" s="51" t="n">
        <x:v>0</x:v>
      </x:c>
      <x:c r="GP447" s="51" t="n">
        <x:v>26.9595476946624</x:v>
      </x:c>
      <x:c r="GQ447" s="51" t="n">
        <x:v>24.9360367664372</x:v>
      </x:c>
      <x:c r="GR447" s="74" t="n">
        <x:v>0.92494269743903</x:v>
      </x:c>
      <x:c r="GS447" s="51" t="n">
        <x:v>18.4261879600585</x:v>
      </x:c>
      <x:c r="GT447" s="74" t="n">
        <x:v>0.683475411707542</x:v>
      </x:c>
      <x:c r="GU447" s="51" t="n">
        <x:v>6</x:v>
      </x:c>
      <x:c r="GV447" s="51" t="n">
        <x:v>13.9604577185221</x:v>
      </x:c>
      <x:c r="GW447" s="51" t="n">
        <x:v>11.25451313494</x:v>
      </x:c>
      <x:c r="GX447" s="74" t="n">
        <x:v>0.806170783355334</x:v>
      </x:c>
      <x:c r="GY447" s="51" t="n">
        <x:v>4.73482759542747</x:v>
      </x:c>
      <x:c r="GZ447" s="74" t="n">
        <x:v>0.339159910863489</x:v>
      </x:c>
      <x:c r="HA447" s="51" t="n">
        <x:v>5</x:v>
      </x:c>
      <x:c r="HB447" s="51" t="n">
        <x:v>0</x:v>
      </x:c>
      <x:c r="HC447" s="51" t="n">
        <x:v>-5.31783873445418</x:v>
      </x:c>
      <x:c r="HD447" s="74" t="s"/>
      <x:c r="HE447" s="51" t="n">
        <x:v>-11.201180397962</x:v>
      </x:c>
      <x:c r="HF447" s="74" t="s"/>
      <x:c r="HG447" s="51" t="n">
        <x:v>6</x:v>
      </x:c>
    </x:row>
    <x:row r="448" spans="1:216">
      <x:c r="A448" s="51" t="s">
        <x:v>228</x:v>
      </x:c>
      <x:c r="B448" s="51" t="s">
        <x:v>1095</x:v>
      </x:c>
      <x:c r="C448" s="51" t="s">
        <x:v>1095</x:v>
      </x:c>
      <x:c r="D448" s="71" t="s">
        <x:v>527</x:v>
      </x:c>
      <x:c r="E448" s="51" t="s"/>
      <x:c r="F448" s="72" t="s"/>
      <x:c r="G448" s="72" t="s"/>
      <x:c r="H448" s="72" t="s"/>
      <x:c r="I448" s="72" t="s"/>
      <x:c r="J448" s="72" t="s"/>
      <x:c r="K448" s="72" t="s"/>
      <x:c r="L448" s="72" t="s"/>
      <x:c r="M448" s="72" t="n">
        <x:v>5.45540961364854</x:v>
      </x:c>
      <x:c r="N448" s="72" t="n">
        <x:v>11.8468783422036</x:v>
      </x:c>
      <x:c r="O448" s="72" t="n">
        <x:v>9.75171790593182</x:v>
      </x:c>
      <x:c r="P448" s="72" t="n">
        <x:v>11.4763855475286</x:v>
      </x:c>
      <x:c r="Q448" s="72" t="n">
        <x:v>12.0147472612221</x:v>
      </x:c>
      <x:c r="R448" s="72" t="n">
        <x:v>11.2978440538462</x:v>
      </x:c>
      <x:c r="S448" s="72" t="n">
        <x:v>12.6424587241956</x:v>
      </x:c>
      <x:c r="T448" s="72" t="n">
        <x:v>12.6121463166979</x:v>
      </x:c>
      <x:c r="U448" s="72" t="n">
        <x:v>12.0582625214907</x:v>
      </x:c>
      <x:c r="V448" s="72" t="n">
        <x:v>12.6228102895895</x:v>
      </x:c>
      <x:c r="W448" s="72" t="n">
        <x:v>12.3468779205795</x:v>
      </x:c>
      <x:c r="X448" s="72" t="n">
        <x:v>1.91180803259086</x:v>
      </x:c>
      <x:c r="Y448" s="72" t="n">
        <x:v>0</x:v>
      </x:c>
      <x:c r="Z448" s="72" t="s"/>
      <x:c r="AA448" s="72" t="s"/>
      <x:c r="AB448" s="72" t="s"/>
      <x:c r="AC448" s="72" t="s"/>
      <x:c r="AD448" s="72" t="n">
        <x:v>0</x:v>
      </x:c>
      <x:c r="AE448" s="72" t="n">
        <x:v>0</x:v>
      </x:c>
      <x:c r="AF448" s="72" t="n">
        <x:v>0</x:v>
      </x:c>
      <x:c r="AG448" s="72" t="n">
        <x:v>5.45540961364854</x:v>
      </x:c>
      <x:c r="AH448" s="72" t="n">
        <x:v>21.5985962481355</x:v>
      </x:c>
      <x:c r="AI448" s="72" t="n">
        <x:v>23.4911328087506</x:v>
      </x:c>
      <x:c r="AJ448" s="72" t="n">
        <x:v>23.9403027780418</x:v>
      </x:c>
      <x:c r="AK448" s="72" t="n">
        <x:v>24.6704088381886</x:v>
      </x:c>
      <x:c r="AL448" s="72" t="n">
        <x:v>24.969688210169</x:v>
      </x:c>
      <x:c r="AM448" s="72" t="n">
        <x:v>1.91180803259086</x:v>
      </x:c>
      <x:c r="AN448" s="72" t="n">
        <x:v>0</x:v>
      </x:c>
      <x:c r="AO448" s="72" t="n">
        <x:v>0</x:v>
      </x:c>
      <x:c r="AP448" s="72" t="s"/>
      <x:c r="AQ448" s="72" t="n">
        <x:v>5.45540961364854</x:v>
      </x:c>
      <x:c r="AR448" s="72" t="n">
        <x:v>45.0897290568861</x:v>
      </x:c>
      <x:c r="AS448" s="72" t="n">
        <x:v>48.6107116162304</x:v>
      </x:c>
      <x:c r="AT448" s="72" t="n">
        <x:v>26.8814962427598</x:v>
      </x:c>
      <x:c r="AU448" s="72" t="s"/>
      <x:c r="AV448" s="72" t="n">
        <x:v>39.6343194432376</x:v>
      </x:c>
      <x:c r="AW448" s="72" t="n">
        <x:v>3.52098255934432</x:v>
      </x:c>
      <x:c r="AX448" s="72" t="n">
        <x:v>-21.7292153734706</x:v>
      </x:c>
      <x:c r="AY448" s="72" t="n">
        <x:v>5.45540961364854</x:v>
      </x:c>
      <x:c r="AZ448" s="72" t="n">
        <x:v>6.3914687285551</x:v>
      </x:c>
      <x:c r="BA448" s="72" t="n">
        <x:v>-2.09516043627182</x:v>
      </x:c>
      <x:c r="BB448" s="72" t="n">
        <x:v>1.72466764159675</x:v>
      </x:c>
      <x:c r="BC448" s="72" t="n">
        <x:v>0.538361713693519</x:v>
      </x:c>
      <x:c r="BD448" s="72" t="n">
        <x:v>-0.716903207375887</x:v>
      </x:c>
      <x:c r="BE448" s="72" t="n">
        <x:v>1.34461467034944</x:v>
      </x:c>
      <x:c r="BF448" s="72" t="n">
        <x:v>-0.0303124074977177</x:v>
      </x:c>
      <x:c r="BG448" s="72" t="n">
        <x:v>-0.553883795207224</x:v>
      </x:c>
      <x:c r="BH448" s="72" t="n">
        <x:v>0.564547768098812</x:v>
      </x:c>
      <x:c r="BI448" s="72" t="n">
        <x:v>-0.275932369010029</x:v>
      </x:c>
      <x:c r="BJ448" s="72" t="n">
        <x:v>-10.4350698879886</x:v>
      </x:c>
      <x:c r="BK448" s="72" t="n">
        <x:v>-1.91180803259086</x:v>
      </x:c>
      <x:c r="BL448" s="72" t="n">
        <x:v>0</x:v>
      </x:c>
      <x:c r="BM448" s="72" t="n">
        <x:v>0</x:v>
      </x:c>
      <x:c r="BN448" s="72" t="n">
        <x:v>0</x:v>
      </x:c>
      <x:c r="BO448" s="72" t="s">
        <x:v>306</x:v>
      </x:c>
      <x:c r="BP448" s="51" t="s">
        <x:v>306</x:v>
      </x:c>
      <x:c r="BQ448" s="73" t="n">
        <x:v>788</x:v>
      </x:c>
      <x:c r="BR448" s="73" t="n">
        <x:v>430</x:v>
      </x:c>
      <x:c r="BS448" s="51" t="s">
        <x:v>259</x:v>
      </x:c>
      <x:c r="BT448" s="72" t="n">
        <x:v>11.61216</x:v>
      </x:c>
      <x:c r="BU448" s="72" t="n">
        <x:v>9.8331946973605</x:v>
      </x:c>
      <x:c r="BV448" s="74" t="n">
        <x:v>0.846801516458652</x:v>
      </x:c>
      <x:c r="BW448" s="72" t="n">
        <x:v>4.66787290511832</x:v>
      </x:c>
      <x:c r="BX448" s="74" t="n">
        <x:v>0.401981449197937</x:v>
      </x:c>
      <x:c r="BY448" s="72" t="n">
        <x:v>3</x:v>
      </x:c>
      <x:c r="BZ448" s="72" t="n">
        <x:v>9.94694</x:v>
      </x:c>
      <x:c r="CA448" s="72" t="n">
        <x:v>7.94591590567038</x:v>
      </x:c>
      <x:c r="CB448" s="74" t="n">
        <x:v>0.798830183520799</x:v>
      </x:c>
      <x:c r="CC448" s="72" t="n">
        <x:v>3.06302133412791</x:v>
      </x:c>
      <x:c r="CD448" s="74" t="n">
        <x:v>0.307936042051919</x:v>
      </x:c>
      <x:c r="CE448" s="72" t="n">
        <x:v>3</x:v>
      </x:c>
      <x:c r="CF448" s="72" t="n">
        <x:v>11.93249</x:v>
      </x:c>
      <x:c r="CG448" s="72" t="n">
        <x:v>9.8455488401939</x:v>
      </x:c>
      <x:c r="CH448" s="74" t="n">
        <x:v>0.825104302638754</x:v>
      </x:c>
      <x:c r="CI448" s="72" t="n">
        <x:v>5.74363868379626</x:v>
      </x:c>
      <x:c r="CJ448" s="74" t="n">
        <x:v>0.481344521034274</x:v>
      </x:c>
      <x:c r="CK448" s="72" t="n">
        <x:v>3</x:v>
      </x:c>
      <x:c r="CL448" s="72" t="n">
        <x:v>12.85053</x:v>
      </x:c>
      <x:c r="CM448" s="72" t="n">
        <x:v>11.3547312168447</x:v>
      </x:c>
      <x:c r="CN448" s="74" t="n">
        <x:v>0.883600226359902</x:v>
      </x:c>
      <x:c r="CO448" s="72" t="n">
        <x:v>4.01291300354437</x:v>
      </x:c>
      <x:c r="CP448" s="74" t="n">
        <x:v>0.312276069823141</x:v>
      </x:c>
      <x:c r="CQ448" s="72" t="n">
        <x:v>3.06129032258065</x:v>
      </x:c>
      <x:c r="CR448" s="72" t="n">
        <x:v>12.47664</x:v>
      </x:c>
      <x:c r="CS448" s="72" t="n">
        <x:v>11.0089198404779</x:v>
      </x:c>
      <x:c r="CT448" s="74" t="n">
        <x:v>0.882362546364881</x:v>
      </x:c>
      <x:c r="CU448" s="72" t="n">
        <x:v>3.44489138102672</x:v>
      </x:c>
      <x:c r="CV448" s="74" t="n">
        <x:v>0.276107299804012</x:v>
      </x:c>
      <x:c r="CW448" s="72" t="n">
        <x:v>3</x:v>
      </x:c>
      <x:c r="CX448" s="72" t="n">
        <x:v>13.58153</x:v>
      </x:c>
      <x:c r="CY448" s="72" t="n">
        <x:v>12.125304183367</x:v>
      </x:c>
      <x:c r="CZ448" s="74" t="n">
        <x:v>0.892778956668872</x:v>
      </x:c>
      <x:c r="DA448" s="72" t="n">
        <x:v>5.12876390254403</x:v>
      </x:c>
      <x:c r="DB448" s="74" t="n">
        <x:v>0.377627844767418</x:v>
      </x:c>
      <x:c r="DC448" s="72" t="n">
        <x:v>3</x:v>
      </x:c>
      <x:c r="DD448" s="72" t="n">
        <x:v>13.53639</x:v>
      </x:c>
      <x:c r="DE448" s="72" t="n">
        <x:v>11.9785945163132</x:v>
      </x:c>
      <x:c r="DF448" s="74" t="n">
        <x:v>0.884917952002947</x:v>
      </x:c>
      <x:c r="DG448" s="72" t="n">
        <x:v>5.64323601635763</x:v>
      </x:c>
      <x:c r="DH448" s="74" t="n">
        <x:v>0.416893722503388</x:v>
      </x:c>
      <x:c r="DI448" s="72" t="n">
        <x:v>3</x:v>
      </x:c>
      <x:c r="DJ448" s="72" t="n">
        <x:v>12.89633</x:v>
      </x:c>
      <x:c r="DK448" s="72" t="n">
        <x:v>11.3253987307952</x:v>
      </x:c>
      <x:c r="DL448" s="74" t="n">
        <x:v>0.878187727112688</x:v>
      </x:c>
      <x:c r="DM448" s="72" t="n">
        <x:v>5.95285269371128</x:v>
      </x:c>
      <x:c r="DN448" s="74" t="n">
        <x:v>0.461592770478987</x:v>
      </x:c>
      <x:c r="DO448" s="72" t="n">
        <x:v>3</x:v>
      </x:c>
      <x:c r="DP448" s="72" t="n">
        <x:v>13.34431</x:v>
      </x:c>
      <x:c r="DQ448" s="72" t="n">
        <x:v>11.7999235589502</x:v>
      </x:c>
      <x:c r="DR448" s="74" t="n">
        <x:v>0.884266294694157</x:v>
      </x:c>
      <x:c r="DS448" s="72" t="n">
        <x:v>6.96442196492818</x:v>
      </x:c>
      <x:c r="DT448" s="74" t="n">
        <x:v>0.521901991555066</x:v>
      </x:c>
      <x:c r="DU448" s="72" t="n">
        <x:v>3</x:v>
      </x:c>
      <x:c r="DV448" s="72" t="n">
        <x:v>12.7611</x:v>
      </x:c>
      <x:c r="DW448" s="72" t="n">
        <x:v>10.8453321446679</x:v>
      </x:c>
      <x:c r="DX448" s="74" t="n">
        <x:v>0.84987439520636</x:v>
      </x:c>
      <x:c r="DY448" s="72" t="n">
        <x:v>6.28747499442816</x:v>
      </x:c>
      <x:c r="DZ448" s="74" t="n">
        <x:v>0.492706349329459</x:v>
      </x:c>
      <x:c r="EA448" s="72" t="n">
        <x:v>3</x:v>
      </x:c>
      <x:c r="EB448" s="72" t="n">
        <x:v>1.89763</x:v>
      </x:c>
      <x:c r="EC448" s="72" t="n">
        <x:v>1.61636165694849</x:v>
      </x:c>
      <x:c r="ED448" s="74" t="n">
        <x:v>0.851779143957723</x:v>
      </x:c>
      <x:c r="EE448" s="72" t="n">
        <x:v>0.219911030466691</x:v>
      </x:c>
      <x:c r="EF448" s="74" t="n">
        <x:v>0.11588720164979</x:v>
      </x:c>
      <x:c r="EG448" s="72" t="n">
        <x:v>0.548387096774194</x:v>
      </x:c>
      <x:c r="EH448" s="72" t="n">
        <x:v>0</x:v>
      </x:c>
      <x:c r="EI448" s="72" t="n">
        <x:v>-0.0629544341009309</x:v>
      </x:c>
      <x:c r="EJ448" s="74" t="s"/>
      <x:c r="EK448" s="72" t="n">
        <x:v>-0.442725747182754</x:v>
      </x:c>
      <x:c r="EL448" s="74" t="s"/>
      <x:c r="EM448" s="72" t="n">
        <x:v>0.185483870967742</x:v>
      </x:c>
      <x:c r="EN448" s="72" t="s"/>
      <x:c r="EO448" s="72" t="s"/>
      <x:c r="EP448" s="74" t="s"/>
      <x:c r="EQ448" s="72" t="s"/>
      <x:c r="ER448" s="74" t="s"/>
      <x:c r="ES448" s="72" t="s"/>
      <x:c r="ET448" s="72" t="s"/>
      <x:c r="EU448" s="72" t="s"/>
      <x:c r="EV448" s="74" t="s"/>
      <x:c r="EW448" s="72" t="s"/>
      <x:c r="EX448" s="74" t="s"/>
      <x:c r="EY448" s="72" t="s"/>
      <x:c r="EZ448" s="72" t="s"/>
      <x:c r="FA448" s="72" t="s"/>
      <x:c r="FB448" s="74" t="s"/>
      <x:c r="FC448" s="72" t="s"/>
      <x:c r="FD448" s="74" t="s"/>
      <x:c r="FE448" s="72" t="s"/>
      <x:c r="FF448" s="72" t="s"/>
      <x:c r="FG448" s="72" t="s"/>
      <x:c r="FH448" s="74" t="s"/>
      <x:c r="FI448" s="72" t="s"/>
      <x:c r="FJ448" s="74" t="s"/>
      <x:c r="FK448" s="72" t="s"/>
      <x:c r="FL448" s="51" t="n">
        <x:v>21.5591</x:v>
      </x:c>
      <x:c r="FM448" s="51" t="n">
        <x:v>17.7791106030309</x:v>
      </x:c>
      <x:c r="FN448" s="74" t="n">
        <x:v>0.824668497434071</x:v>
      </x:c>
      <x:c r="FO448" s="51" t="n">
        <x:v>7.73089423924623</x:v>
      </x:c>
      <x:c r="FP448" s="74" t="n">
        <x:v>0.35859076859638</x:v>
      </x:c>
      <x:c r="FQ448" s="51" t="n">
        <x:v>6</x:v>
      </x:c>
      <x:c r="FR448" s="51" t="n">
        <x:v>24.78302</x:v>
      </x:c>
      <x:c r="FS448" s="51" t="n">
        <x:v>21.2002800570386</x:v>
      </x:c>
      <x:c r="FT448" s="74" t="n">
        <x:v>0.855435699807312</x:v>
      </x:c>
      <x:c r="FU448" s="51" t="n">
        <x:v>9.75655168734064</x:v>
      </x:c>
      <x:c r="FV448" s="74" t="n">
        <x:v>0.393678885274702</x:v>
      </x:c>
      <x:c r="FW448" s="51" t="n">
        <x:v>6.06129032258065</x:v>
      </x:c>
      <x:c r="FX448" s="51" t="n">
        <x:v>26.05817</x:v>
      </x:c>
      <x:c r="FY448" s="51" t="n">
        <x:v>23.1342240238449</x:v>
      </x:c>
      <x:c r="FZ448" s="74" t="n">
        <x:v>0.887791584130617</x:v>
      </x:c>
      <x:c r="GA448" s="51" t="n">
        <x:v>8.57365528357076</x:v>
      </x:c>
      <x:c r="GB448" s="74" t="n">
        <x:v>0.329019853795211</x:v>
      </x:c>
      <x:c r="GC448" s="51" t="n">
        <x:v>6</x:v>
      </x:c>
      <x:c r="GD448" s="51" t="n">
        <x:v>26.43272</x:v>
      </x:c>
      <x:c r="GE448" s="51" t="n">
        <x:v>23.3039932471083</x:v>
      </x:c>
      <x:c r="GF448" s="74" t="n">
        <x:v>0.881634324697131</x:v>
      </x:c>
      <x:c r="GG448" s="51" t="n">
        <x:v>11.5960887100689</x:v>
      </x:c>
      <x:c r="GH448" s="74" t="n">
        <x:v>0.438702059798194</x:v>
      </x:c>
      <x:c r="GI448" s="51" t="n">
        <x:v>6</x:v>
      </x:c>
      <x:c r="GJ448" s="51" t="n">
        <x:v>26.10541</x:v>
      </x:c>
      <x:c r="GK448" s="51" t="n">
        <x:v>22.6452557036181</x:v>
      </x:c>
      <x:c r="GL448" s="74" t="n">
        <x:v>0.867454512440834</x:v>
      </x:c>
      <x:c r="GM448" s="51" t="n">
        <x:v>13.2518969593563</x:v>
      </x:c>
      <x:c r="GN448" s="74" t="n">
        <x:v>0.507630294232358</x:v>
      </x:c>
      <x:c r="GO448" s="51" t="n">
        <x:v>6</x:v>
      </x:c>
      <x:c r="GP448" s="51" t="n">
        <x:v>1.89763</x:v>
      </x:c>
      <x:c r="GQ448" s="51" t="n">
        <x:v>1.55340722284756</x:v>
      </x:c>
      <x:c r="GR448" s="74" t="n">
        <x:v>0.818603849458305</x:v>
      </x:c>
      <x:c r="GS448" s="51" t="n">
        <x:v>-0.222814716716062</x:v>
      </x:c>
      <x:c r="GT448" s="74" t="n">
        <x:v>-0.117417366249512</x:v>
      </x:c>
      <x:c r="GU448" s="51" t="n">
        <x:v>0.733870967741936</x:v>
      </x:c>
      <x:c r="GV448" s="51" t="n">
        <x:v>0</x:v>
      </x:c>
      <x:c r="GW448" s="51" t="n">
        <x:v>0</x:v>
      </x:c>
      <x:c r="GX448" s="74" t="s"/>
      <x:c r="GY448" s="51" t="n">
        <x:v>0</x:v>
      </x:c>
      <x:c r="GZ448" s="74" t="s"/>
      <x:c r="HA448" s="51" t="n">
        <x:v>0</x:v>
      </x:c>
      <x:c r="HB448" s="51" t="n">
        <x:v>0</x:v>
      </x:c>
      <x:c r="HC448" s="51" t="n">
        <x:v>0</x:v>
      </x:c>
      <x:c r="HD448" s="74" t="s"/>
      <x:c r="HE448" s="51" t="n">
        <x:v>0</x:v>
      </x:c>
      <x:c r="HF448" s="74" t="s"/>
      <x:c r="HG448" s="51" t="n">
        <x:v>0</x:v>
      </x:c>
    </x:row>
    <x:row r="449" spans="1:216">
      <x:c r="A449" s="51" t="s">
        <x:v>228</x:v>
      </x:c>
      <x:c r="B449" s="51" t="s">
        <x:v>1096</x:v>
      </x:c>
      <x:c r="C449" s="51" t="s">
        <x:v>1097</x:v>
      </x:c>
      <x:c r="D449" s="71" t="s">
        <x:v>231</x:v>
      </x:c>
      <x:c r="E449" s="51" t="s"/>
      <x:c r="F449" s="72" t="s"/>
      <x:c r="G449" s="72" t="s"/>
      <x:c r="H449" s="72" t="s"/>
      <x:c r="I449" s="72" t="s"/>
      <x:c r="J449" s="72" t="s"/>
      <x:c r="K449" s="72" t="s"/>
      <x:c r="L449" s="72" t="s"/>
      <x:c r="M449" s="72" t="s"/>
      <x:c r="N449" s="72" t="s"/>
      <x:c r="O449" s="72" t="s"/>
      <x:c r="P449" s="72" t="s"/>
      <x:c r="Q449" s="72" t="s"/>
      <x:c r="R449" s="72" t="s"/>
      <x:c r="S449" s="72" t="s"/>
      <x:c r="T449" s="72" t="s"/>
      <x:c r="U449" s="72" t="s"/>
      <x:c r="V449" s="72" t="s"/>
      <x:c r="W449" s="72" t="s"/>
      <x:c r="X449" s="72" t="n">
        <x:v>12.1511230245294</x:v>
      </x:c>
      <x:c r="Y449" s="72" t="n">
        <x:v>14.3194822351046</x:v>
      </x:c>
      <x:c r="Z449" s="72" t="n">
        <x:v>21.7886947617261</x:v>
      </x:c>
      <x:c r="AA449" s="72" t="n">
        <x:v>8.34350241068165</x:v>
      </x:c>
      <x:c r="AB449" s="72" t="n">
        <x:v>0</x:v>
      </x:c>
      <x:c r="AC449" s="72" t="n">
        <x:v>0</x:v>
      </x:c>
      <x:c r="AD449" s="72" t="n">
        <x:v>0</x:v>
      </x:c>
      <x:c r="AE449" s="72" t="n">
        <x:v>0</x:v>
      </x:c>
      <x:c r="AF449" s="72" t="n">
        <x:v>0</x:v>
      </x:c>
      <x:c r="AG449" s="72" t="n">
        <x:v>0</x:v>
      </x:c>
      <x:c r="AH449" s="72" t="n">
        <x:v>0</x:v>
      </x:c>
      <x:c r="AI449" s="72" t="n">
        <x:v>0</x:v>
      </x:c>
      <x:c r="AJ449" s="72" t="n">
        <x:v>0</x:v>
      </x:c>
      <x:c r="AK449" s="72" t="n">
        <x:v>0</x:v>
      </x:c>
      <x:c r="AL449" s="72" t="n">
        <x:v>0</x:v>
      </x:c>
      <x:c r="AM449" s="72" t="n">
        <x:v>26.4706052596339</x:v>
      </x:c>
      <x:c r="AN449" s="72" t="n">
        <x:v>30.1321971724077</x:v>
      </x:c>
      <x:c r="AO449" s="72" t="n">
        <x:v>0</x:v>
      </x:c>
      <x:c r="AP449" s="72" t="s"/>
      <x:c r="AQ449" s="72" t="s"/>
      <x:c r="AR449" s="72" t="s"/>
      <x:c r="AS449" s="72" t="s"/>
      <x:c r="AT449" s="72" t="n">
        <x:v>26.4706052596339</x:v>
      </x:c>
      <x:c r="AU449" s="72" t="n">
        <x:v>30.1321971724077</x:v>
      </x:c>
      <x:c r="AV449" s="72" t="s"/>
      <x:c r="AW449" s="72" t="s"/>
      <x:c r="AX449" s="72" t="s"/>
      <x:c r="AY449" s="72" t="n">
        <x:v>0</x:v>
      </x:c>
      <x:c r="AZ449" s="72" t="n">
        <x:v>0</x:v>
      </x:c>
      <x:c r="BA449" s="72" t="n">
        <x:v>0</x:v>
      </x:c>
      <x:c r="BB449" s="72" t="n">
        <x:v>0</x:v>
      </x:c>
      <x:c r="BC449" s="72" t="n">
        <x:v>0</x:v>
      </x:c>
      <x:c r="BD449" s="72" t="n">
        <x:v>0</x:v>
      </x:c>
      <x:c r="BE449" s="72" t="n">
        <x:v>0</x:v>
      </x:c>
      <x:c r="BF449" s="72" t="n">
        <x:v>0</x:v>
      </x:c>
      <x:c r="BG449" s="72" t="n">
        <x:v>0</x:v>
      </x:c>
      <x:c r="BH449" s="72" t="n">
        <x:v>0</x:v>
      </x:c>
      <x:c r="BI449" s="72" t="n">
        <x:v>0</x:v>
      </x:c>
      <x:c r="BJ449" s="72" t="n">
        <x:v>12.1511230245294</x:v>
      </x:c>
      <x:c r="BK449" s="72" t="n">
        <x:v>2.16835921057522</x:v>
      </x:c>
      <x:c r="BL449" s="72" t="n">
        <x:v>7.4692125266215</x:v>
      </x:c>
      <x:c r="BM449" s="72" t="n">
        <x:v>-13.4451923510444</x:v>
      </x:c>
      <x:c r="BN449" s="72" t="n">
        <x:v>-8.34350241068165</x:v>
      </x:c>
      <x:c r="BO449" s="72" t="s">
        <x:v>263</x:v>
      </x:c>
      <x:c r="BP449" s="51" t="s">
        <x:v>263</x:v>
      </x:c>
      <x:c r="BQ449" s="73" t="n">
        <x:v>587</x:v>
      </x:c>
      <x:c r="BR449" s="73" t="n">
        <x:v>431</x:v>
      </x:c>
      <x:c r="BS449" s="51" t="s">
        <x:v>259</x:v>
      </x:c>
      <x:c r="BT449" s="72" t="s"/>
      <x:c r="BU449" s="72" t="s"/>
      <x:c r="BV449" s="74" t="s"/>
      <x:c r="BW449" s="72" t="s"/>
      <x:c r="BX449" s="74" t="s"/>
      <x:c r="BY449" s="72" t="s"/>
      <x:c r="BZ449" s="72" t="s"/>
      <x:c r="CA449" s="72" t="s"/>
      <x:c r="CB449" s="74" t="s"/>
      <x:c r="CC449" s="72" t="s"/>
      <x:c r="CD449" s="74" t="s"/>
      <x:c r="CE449" s="72" t="s"/>
      <x:c r="CF449" s="72" t="s"/>
      <x:c r="CG449" s="72" t="s"/>
      <x:c r="CH449" s="74" t="s"/>
      <x:c r="CI449" s="72" t="s"/>
      <x:c r="CJ449" s="74" t="s"/>
      <x:c r="CK449" s="72" t="s"/>
      <x:c r="CL449" s="72" t="s"/>
      <x:c r="CM449" s="72" t="s"/>
      <x:c r="CN449" s="74" t="s"/>
      <x:c r="CO449" s="72" t="s"/>
      <x:c r="CP449" s="74" t="s"/>
      <x:c r="CQ449" s="72" t="s"/>
      <x:c r="CR449" s="72" t="s"/>
      <x:c r="CS449" s="72" t="s"/>
      <x:c r="CT449" s="74" t="s"/>
      <x:c r="CU449" s="72" t="s"/>
      <x:c r="CV449" s="74" t="s"/>
      <x:c r="CW449" s="72" t="s"/>
      <x:c r="CX449" s="72" t="s"/>
      <x:c r="CY449" s="72" t="s"/>
      <x:c r="CZ449" s="74" t="s"/>
      <x:c r="DA449" s="72" t="s"/>
      <x:c r="DB449" s="74" t="s"/>
      <x:c r="DC449" s="72" t="s"/>
      <x:c r="DD449" s="72" t="s"/>
      <x:c r="DE449" s="72" t="s"/>
      <x:c r="DF449" s="74" t="s"/>
      <x:c r="DG449" s="72" t="s"/>
      <x:c r="DH449" s="74" t="s"/>
      <x:c r="DI449" s="72" t="s"/>
      <x:c r="DJ449" s="72" t="s"/>
      <x:c r="DK449" s="72" t="s"/>
      <x:c r="DL449" s="74" t="s"/>
      <x:c r="DM449" s="72" t="s"/>
      <x:c r="DN449" s="74" t="s"/>
      <x:c r="DO449" s="72" t="s"/>
      <x:c r="DP449" s="72" t="s"/>
      <x:c r="DQ449" s="72" t="s"/>
      <x:c r="DR449" s="74" t="s"/>
      <x:c r="DS449" s="72" t="s"/>
      <x:c r="DT449" s="74" t="s"/>
      <x:c r="DU449" s="72" t="s"/>
      <x:c r="DV449" s="72" t="s"/>
      <x:c r="DW449" s="72" t="s"/>
      <x:c r="DX449" s="74" t="s"/>
      <x:c r="DY449" s="72" t="s"/>
      <x:c r="DZ449" s="74" t="s"/>
      <x:c r="EA449" s="72" t="s"/>
      <x:c r="EB449" s="72" t="n">
        <x:v>11.7468856631119</x:v>
      </x:c>
      <x:c r="EC449" s="72" t="n">
        <x:v>6.83026316050929</x:v>
      </x:c>
      <x:c r="ED449" s="74" t="n">
        <x:v>0.581453106499367</x:v>
      </x:c>
      <x:c r="EE449" s="72" t="n">
        <x:v>2.93444757725174</x:v>
      </x:c>
      <x:c r="EF449" s="74" t="n">
        <x:v>0.249806430521974</x:v>
      </x:c>
      <x:c r="EG449" s="72" t="n">
        <x:v>3.46774193548387</x:v>
      </x:c>
      <x:c r="EH449" s="72" t="n">
        <x:v>14.1543852775115</x:v>
      </x:c>
      <x:c r="EI449" s="72" t="n">
        <x:v>6.93314533478989</x:v>
      </x:c>
      <x:c r="EJ449" s="74" t="n">
        <x:v>0.489823132468019</x:v>
      </x:c>
      <x:c r="EK449" s="72" t="n">
        <x:v>-0.208840108716072</x:v>
      </x:c>
      <x:c r="EL449" s="74" t="n">
        <x:v>-0.01475444568037</x:v>
      </x:c>
      <x:c r="EM449" s="72" t="n">
        <x:v>5.96774193548387</x:v>
      </x:c>
      <x:c r="EN449" s="72" t="n">
        <x:v>22.2195082287356</x:v>
      </x:c>
      <x:c r="EO449" s="72" t="n">
        <x:v>20.5163426000871</x:v>
      </x:c>
      <x:c r="EP449" s="74" t="n">
        <x:v>0.923348185247147</x:v>
      </x:c>
      <x:c r="EQ449" s="72" t="n">
        <x:v>17.7145804493683</x:v>
      </x:c>
      <x:c r="ER449" s="74" t="n">
        <x:v>0.797253488556456</x:v>
      </x:c>
      <x:c r="ES449" s="72" t="n">
        <x:v>2.7</x:v>
      </x:c>
      <x:c r="ET449" s="72" t="n">
        <x:v>8.5866608663501</x:v>
      </x:c>
      <x:c r="EU449" s="72" t="n">
        <x:v>4.81216348784826</x:v>
      </x:c>
      <x:c r="EV449" s="74" t="n">
        <x:v>0.560423145009307</x:v>
      </x:c>
      <x:c r="EW449" s="72" t="n">
        <x:v>2.63285052969052</x:v>
      </x:c>
      <x:c r="EX449" s="74" t="n">
        <x:v>0.306620998624539</x:v>
      </x:c>
      <x:c r="EY449" s="72" t="n">
        <x:v>2</x:v>
      </x:c>
      <x:c r="EZ449" s="72" t="n">
        <x:v>0</x:v>
      </x:c>
      <x:c r="FA449" s="72" t="n">
        <x:v>0</x:v>
      </x:c>
      <x:c r="FB449" s="74" t="s"/>
      <x:c r="FC449" s="72" t="n">
        <x:v>-0.00503080340207487</x:v>
      </x:c>
      <x:c r="FD449" s="74" t="s"/>
      <x:c r="FE449" s="72" t="n">
        <x:v>0</x:v>
      </x:c>
      <x:c r="FF449" s="72" t="n">
        <x:v>0</x:v>
      </x:c>
      <x:c r="FG449" s="72" t="n">
        <x:v>0</x:v>
      </x:c>
      <x:c r="FH449" s="74" t="s"/>
      <x:c r="FI449" s="72" t="n">
        <x:v>-0.00133553897978826</x:v>
      </x:c>
      <x:c r="FJ449" s="74" t="s"/>
      <x:c r="FK449" s="72" t="n">
        <x:v>0</x:v>
      </x:c>
      <x:c r="FL449" s="51" t="n">
        <x:v>0</x:v>
      </x:c>
      <x:c r="FM449" s="51" t="n">
        <x:v>0</x:v>
      </x:c>
      <x:c r="FN449" s="74" t="s"/>
      <x:c r="FO449" s="51" t="n">
        <x:v>0</x:v>
      </x:c>
      <x:c r="FP449" s="74" t="s"/>
      <x:c r="FQ449" s="51" t="n">
        <x:v>0</x:v>
      </x:c>
      <x:c r="FR449" s="51" t="n">
        <x:v>0</x:v>
      </x:c>
      <x:c r="FS449" s="51" t="n">
        <x:v>0</x:v>
      </x:c>
      <x:c r="FT449" s="74" t="s"/>
      <x:c r="FU449" s="51" t="n">
        <x:v>0</x:v>
      </x:c>
      <x:c r="FV449" s="74" t="s"/>
      <x:c r="FW449" s="51" t="n">
        <x:v>0</x:v>
      </x:c>
      <x:c r="FX449" s="51" t="n">
        <x:v>0</x:v>
      </x:c>
      <x:c r="FY449" s="51" t="n">
        <x:v>0</x:v>
      </x:c>
      <x:c r="FZ449" s="74" t="s"/>
      <x:c r="GA449" s="51" t="n">
        <x:v>0</x:v>
      </x:c>
      <x:c r="GB449" s="74" t="s"/>
      <x:c r="GC449" s="51" t="n">
        <x:v>0</x:v>
      </x:c>
      <x:c r="GD449" s="51" t="n">
        <x:v>0</x:v>
      </x:c>
      <x:c r="GE449" s="51" t="n">
        <x:v>0</x:v>
      </x:c>
      <x:c r="GF449" s="74" t="s"/>
      <x:c r="GG449" s="51" t="n">
        <x:v>0</x:v>
      </x:c>
      <x:c r="GH449" s="74" t="s"/>
      <x:c r="GI449" s="51" t="n">
        <x:v>0</x:v>
      </x:c>
      <x:c r="GJ449" s="51" t="n">
        <x:v>0</x:v>
      </x:c>
      <x:c r="GK449" s="51" t="n">
        <x:v>0</x:v>
      </x:c>
      <x:c r="GL449" s="74" t="s"/>
      <x:c r="GM449" s="51" t="n">
        <x:v>0</x:v>
      </x:c>
      <x:c r="GN449" s="74" t="s"/>
      <x:c r="GO449" s="51" t="n">
        <x:v>0</x:v>
      </x:c>
      <x:c r="GP449" s="51" t="n">
        <x:v>25.9012709406234</x:v>
      </x:c>
      <x:c r="GQ449" s="51" t="n">
        <x:v>13.7634084952992</x:v>
      </x:c>
      <x:c r="GR449" s="74" t="n">
        <x:v>0.531379658042677</x:v>
      </x:c>
      <x:c r="GS449" s="51" t="n">
        <x:v>2.72560746853567</x:v>
      </x:c>
      <x:c r="GT449" s="74" t="n">
        <x:v>0.105230645815949</x:v>
      </x:c>
      <x:c r="GU449" s="51" t="n">
        <x:v>9.43548387096774</x:v>
      </x:c>
      <x:c r="GV449" s="51" t="n">
        <x:v>30.8061690950857</x:v>
      </x:c>
      <x:c r="GW449" s="51" t="n">
        <x:v>25.3285060879353</x:v>
      </x:c>
      <x:c r="GX449" s="74" t="n">
        <x:v>0.822189413093101</x:v>
      </x:c>
      <x:c r="GY449" s="51" t="n">
        <x:v>20.3474309790588</x:v>
      </x:c>
      <x:c r="GZ449" s="74" t="n">
        <x:v>0.66049858118531</x:v>
      </x:c>
      <x:c r="HA449" s="51" t="n">
        <x:v>4.7</x:v>
      </x:c>
      <x:c r="HB449" s="51" t="n">
        <x:v>0</x:v>
      </x:c>
      <x:c r="HC449" s="51" t="n">
        <x:v>0</x:v>
      </x:c>
      <x:c r="HD449" s="74" t="s"/>
      <x:c r="HE449" s="51" t="n">
        <x:v>-0.00503080340207487</x:v>
      </x:c>
      <x:c r="HF449" s="74" t="s"/>
      <x:c r="HG449" s="51" t="n">
        <x:v>0</x:v>
      </x:c>
    </x:row>
    <x:row r="450" spans="1:216">
      <x:c r="A450" s="51" t="s">
        <x:v>228</x:v>
      </x:c>
      <x:c r="B450" s="51" t="s">
        <x:v>1098</x:v>
      </x:c>
      <x:c r="C450" s="51" t="s">
        <x:v>1099</x:v>
      </x:c>
      <x:c r="D450" s="71" t="s">
        <x:v>262</x:v>
      </x:c>
      <x:c r="E450" s="51" t="s"/>
      <x:c r="F450" s="72" t="s"/>
      <x:c r="G450" s="72" t="s"/>
      <x:c r="H450" s="72" t="s"/>
      <x:c r="I450" s="72" t="s"/>
      <x:c r="J450" s="72" t="n">
        <x:v>0</x:v>
      </x:c>
      <x:c r="K450" s="72" t="n">
        <x:v>0</x:v>
      </x:c>
      <x:c r="L450" s="72" t="n">
        <x:v>71.0471009091022</x:v>
      </x:c>
      <x:c r="M450" s="72" t="n">
        <x:v>12.0274167282519</x:v>
      </x:c>
      <x:c r="N450" s="72" t="n">
        <x:v>60.275245409588</x:v>
      </x:c>
      <x:c r="O450" s="72" t="n">
        <x:v>49.0253726866304</x:v>
      </x:c>
      <x:c r="P450" s="72" t="n">
        <x:v>10.7636536018381</x:v>
      </x:c>
      <x:c r="Q450" s="72" t="n">
        <x:v>14.197331956277</x:v>
      </x:c>
      <x:c r="R450" s="72" t="n">
        <x:v>7.71711286977101</x:v>
      </x:c>
      <x:c r="S450" s="72" t="n">
        <x:v>6.73931113777101</x:v>
      </x:c>
      <x:c r="T450" s="72" t="n">
        <x:v>3.20237797263186</x:v>
      </x:c>
      <x:c r="U450" s="72" t="n">
        <x:v>5.08274710284413</x:v>
      </x:c>
      <x:c r="V450" s="72" t="n">
        <x:v>5.12761688105217</x:v>
      </x:c>
      <x:c r="W450" s="72" t="n">
        <x:v>0.161370249833305</x:v>
      </x:c>
      <x:c r="X450" s="72" t="n">
        <x:v>4.25313027487266</x:v>
      </x:c>
      <x:c r="Y450" s="72" t="n">
        <x:v>16.9241949312376</x:v>
      </x:c>
      <x:c r="Z450" s="72" t="n">
        <x:v>60.9525498314601</x:v>
      </x:c>
      <x:c r="AA450" s="72" t="n">
        <x:v>17.8356719815106</x:v>
      </x:c>
      <x:c r="AB450" s="72" t="n">
        <x:v>29.0271983079214</x:v>
      </x:c>
      <x:c r="AC450" s="72" t="n">
        <x:v>0.23015603946102</x:v>
      </x:c>
      <x:c r="AD450" s="72" t="n">
        <x:v>0</x:v>
      </x:c>
      <x:c r="AE450" s="72" t="n">
        <x:v>0</x:v>
      </x:c>
      <x:c r="AF450" s="72" t="n">
        <x:v>0</x:v>
      </x:c>
      <x:c r="AG450" s="72" t="n">
        <x:v>83.0745176373541</x:v>
      </x:c>
      <x:c r="AH450" s="72" t="n">
        <x:v>109.300618096218</x:v>
      </x:c>
      <x:c r="AI450" s="72" t="n">
        <x:v>24.9609855581151</x:v>
      </x:c>
      <x:c r="AJ450" s="72" t="n">
        <x:v>14.456424007542</x:v>
      </x:c>
      <x:c r="AK450" s="72" t="n">
        <x:v>8.28512507547599</x:v>
      </x:c>
      <x:c r="AL450" s="72" t="n">
        <x:v>5.28898713088547</x:v>
      </x:c>
      <x:c r="AM450" s="72" t="n">
        <x:v>21.1773252061103</x:v>
      </x:c>
      <x:c r="AN450" s="72" t="n">
        <x:v>78.7882218129707</x:v>
      </x:c>
      <x:c r="AO450" s="72" t="n">
        <x:v>29.2573543473824</x:v>
      </x:c>
      <x:c r="AP450" s="72" t="s"/>
      <x:c r="AQ450" s="72" t="n">
        <x:v>83.0745176373541</x:v>
      </x:c>
      <x:c r="AR450" s="72" t="n">
        <x:v>134.261603654333</x:v>
      </x:c>
      <x:c r="AS450" s="72" t="n">
        <x:v>22.741549083018</x:v>
      </x:c>
      <x:c r="AT450" s="72" t="n">
        <x:v>26.4663123369958</x:v>
      </x:c>
      <x:c r="AU450" s="72" t="n">
        <x:v>108.045576160353</x:v>
      </x:c>
      <x:c r="AV450" s="72" t="n">
        <x:v>51.1870860169794</x:v>
      </x:c>
      <x:c r="AW450" s="72" t="n">
        <x:v>-111.520054571315</x:v>
      </x:c>
      <x:c r="AX450" s="72" t="n">
        <x:v>3.72476325397773</x:v>
      </x:c>
      <x:c r="AY450" s="72" t="n">
        <x:v>-59.0196841808503</x:v>
      </x:c>
      <x:c r="AZ450" s="72" t="n">
        <x:v>48.2478286813361</x:v>
      </x:c>
      <x:c r="BA450" s="72" t="n">
        <x:v>-11.2498727229575</x:v>
      </x:c>
      <x:c r="BB450" s="72" t="n">
        <x:v>-38.2617190847923</x:v>
      </x:c>
      <x:c r="BC450" s="72" t="n">
        <x:v>3.43367835443891</x:v>
      </x:c>
      <x:c r="BD450" s="72" t="n">
        <x:v>-6.48021908650599</x:v>
      </x:c>
      <x:c r="BE450" s="72" t="n">
        <x:v>-0.977801732</x:v>
      </x:c>
      <x:c r="BF450" s="72" t="n">
        <x:v>-3.53693316513916</x:v>
      </x:c>
      <x:c r="BG450" s="72" t="n">
        <x:v>1.88036913021228</x:v>
      </x:c>
      <x:c r="BH450" s="72" t="n">
        <x:v>0.0448697782080352</x:v>
      </x:c>
      <x:c r="BI450" s="72" t="n">
        <x:v>-4.96624663121886</x:v>
      </x:c>
      <x:c r="BJ450" s="72" t="n">
        <x:v>4.09176002503936</x:v>
      </x:c>
      <x:c r="BK450" s="72" t="n">
        <x:v>12.6710646563649</x:v>
      </x:c>
      <x:c r="BL450" s="72" t="n">
        <x:v>44.0283549002225</x:v>
      </x:c>
      <x:c r="BM450" s="72" t="n">
        <x:v>-43.1168778499496</x:v>
      </x:c>
      <x:c r="BN450" s="72" t="n">
        <x:v>11.1915263264108</x:v>
      </x:c>
      <x:c r="BO450" s="72" t="s">
        <x:v>306</x:v>
      </x:c>
      <x:c r="BP450" s="51" t="s">
        <x:v>306</x:v>
      </x:c>
      <x:c r="BQ450" s="73" t="n">
        <x:v>790</x:v>
      </x:c>
      <x:c r="BR450" s="73" t="n">
        <x:v>432</x:v>
      </x:c>
      <x:c r="BS450" s="51" t="s">
        <x:v>259</x:v>
      </x:c>
      <x:c r="BT450" s="72" t="n">
        <x:v>60.275245409588</x:v>
      </x:c>
      <x:c r="BU450" s="72" t="n">
        <x:v>50.6072855116067</x:v>
      </x:c>
      <x:c r="BV450" s="74" t="n">
        <x:v>0.839603143342103</x:v>
      </x:c>
      <x:c r="BW450" s="72" t="n">
        <x:v>35.9157305298862</x:v>
      </x:c>
      <x:c r="BX450" s="74" t="n">
        <x:v>0.595862037322756</x:v>
      </x:c>
      <x:c r="BY450" s="72" t="n">
        <x:v>11.0505376344086</x:v>
      </x:c>
      <x:c r="BZ450" s="72" t="n">
        <x:v>49.0253726866304</x:v>
      </x:c>
      <x:c r="CA450" s="72" t="n">
        <x:v>45.2705746938996</x:v>
      </x:c>
      <x:c r="CB450" s="74" t="n">
        <x:v>0.923411128014642</x:v>
      </x:c>
      <x:c r="CC450" s="72" t="n">
        <x:v>41.5975750907382</x:v>
      </x:c>
      <x:c r="CD450" s="74" t="n">
        <x:v>0.848490746957281</x:v>
      </x:c>
      <x:c r="CE450" s="72" t="n">
        <x:v>3.54838709677419</x:v>
      </x:c>
      <x:c r="CF450" s="72" t="n">
        <x:v>10.7636536018381</x:v>
      </x:c>
      <x:c r="CG450" s="72" t="n">
        <x:v>9.28915382798623</x:v>
      </x:c>
      <x:c r="CH450" s="74" t="n">
        <x:v>0.863011220130676</x:v>
      </x:c>
      <x:c r="CI450" s="72" t="n">
        <x:v>6.38373380585609</x:v>
      </x:c>
      <x:c r="CJ450" s="74" t="n">
        <x:v>0.593082427398626</x:v>
      </x:c>
      <x:c r="CK450" s="72" t="n">
        <x:v>2.51</x:v>
      </x:c>
      <x:c r="CL450" s="72" t="n">
        <x:v>14.197331956277</x:v>
      </x:c>
      <x:c r="CM450" s="72" t="n">
        <x:v>15.2424258151051</x:v>
      </x:c>
      <x:c r="CN450" s="74" t="n">
        <x:v>1.07361199005888</x:v>
      </x:c>
      <x:c r="CO450" s="72" t="n">
        <x:v>12.4284510190069</x:v>
      </x:c>
      <x:c r="CP450" s="74" t="n">
        <x:v>0.875407510177432</x:v>
      </x:c>
      <x:c r="CQ450" s="72" t="n">
        <x:v>2.02</x:v>
      </x:c>
      <x:c r="CR450" s="72" t="n">
        <x:v>7.71711286977101</x:v>
      </x:c>
      <x:c r="CS450" s="72" t="n">
        <x:v>6.9581450059422</x:v>
      </x:c>
      <x:c r="CT450" s="74" t="n">
        <x:v>0.901651320042007</x:v>
      </x:c>
      <x:c r="CU450" s="72" t="n">
        <x:v>5.4343518812022</x:v>
      </x:c>
      <x:c r="CV450" s="74" t="n">
        <x:v>0.704194946077477</x:v>
      </x:c>
      <x:c r="CW450" s="72" t="n">
        <x:v>1.53</x:v>
      </x:c>
      <x:c r="CX450" s="72" t="n">
        <x:v>6.73931113777101</x:v>
      </x:c>
      <x:c r="CY450" s="72" t="n">
        <x:v>5.65547299214017</x:v>
      </x:c>
      <x:c r="CZ450" s="74" t="n">
        <x:v>0.839176716510922</x:v>
      </x:c>
      <x:c r="DA450" s="72" t="n">
        <x:v>3.61873673861056</x:v>
      </x:c>
      <x:c r="DB450" s="74" t="n">
        <x:v>0.536959440606482</x:v>
      </x:c>
      <x:c r="DC450" s="72" t="n">
        <x:v>1.534</x:v>
      </x:c>
      <x:c r="DD450" s="72" t="n">
        <x:v>3.20237797263186</x:v>
      </x:c>
      <x:c r="DE450" s="72" t="n">
        <x:v>1.27681936362342</x:v>
      </x:c>
      <x:c r="DF450" s="74" t="n">
        <x:v>0.398709763349412</x:v>
      </x:c>
      <x:c r="DG450" s="72" t="n">
        <x:v>-0.506324803159471</x:v>
      </x:c>
      <x:c r="DH450" s="74" t="n">
        <x:v>-0.158109007583309</x:v>
      </x:c>
      <x:c r="DI450" s="72" t="n">
        <x:v>1.53</x:v>
      </x:c>
      <x:c r="DJ450" s="72" t="n">
        <x:v>5.08274710284413</x:v>
      </x:c>
      <x:c r="DK450" s="72" t="n">
        <x:v>3.93546767486539</x:v>
      </x:c>
      <x:c r="DL450" s="74" t="n">
        <x:v>0.774279655319313</x:v>
      </x:c>
      <x:c r="DM450" s="72" t="n">
        <x:v>2.52803957316128</x:v>
      </x:c>
      <x:c r="DN450" s="74" t="n">
        <x:v>0.497376619770572</x:v>
      </x:c>
      <x:c r="DO450" s="72" t="n">
        <x:v>1.31032258064516</x:v>
      </x:c>
      <x:c r="DP450" s="72" t="n">
        <x:v>5.12761688105217</x:v>
      </x:c>
      <x:c r="DQ450" s="72" t="n">
        <x:v>4.54992405458652</x:v>
      </x:c>
      <x:c r="DR450" s="74" t="n">
        <x:v>0.887336975467031</x:v>
      </x:c>
      <x:c r="DS450" s="72" t="n">
        <x:v>2.00571214706625</x:v>
      </x:c>
      <x:c r="DT450" s="74" t="n">
        <x:v>0.391158737790622</x:v>
      </x:c>
      <x:c r="DU450" s="72" t="n">
        <x:v>2.16</x:v>
      </x:c>
      <x:c r="DV450" s="72" t="n">
        <x:v>0.161370249833305</x:v>
      </x:c>
      <x:c r="DW450" s="72" t="n">
        <x:v>-0.225872639885837</x:v>
      </x:c>
      <x:c r="DX450" s="74" t="n">
        <x:v>-1.39971673910874</x:v>
      </x:c>
      <x:c r="DY450" s="72" t="n">
        <x:v>-1.83862747572637</x:v>
      </x:c>
      <x:c r="DZ450" s="74" t="n">
        <x:v>-11.3938441418147</x:v>
      </x:c>
      <x:c r="EA450" s="72" t="n">
        <x:v>1.53</x:v>
      </x:c>
      <x:c r="EB450" s="72" t="n">
        <x:v>4.25313027487266</x:v>
      </x:c>
      <x:c r="EC450" s="72" t="n">
        <x:v>3.80662130807486</x:v>
      </x:c>
      <x:c r="ED450" s="74" t="n">
        <x:v>0.89501639076617</x:v>
      </x:c>
      <x:c r="EE450" s="72" t="n">
        <x:v>1.95194322737017</x:v>
      </x:c>
      <x:c r="EF450" s="74" t="n">
        <x:v>0.458942731874963</x:v>
      </x:c>
      <x:c r="EG450" s="72" t="n">
        <x:v>1.53</x:v>
      </x:c>
      <x:c r="EH450" s="72" t="n">
        <x:v>16.9242029093599</x:v>
      </x:c>
      <x:c r="EI450" s="72" t="n">
        <x:v>9.73812142941047</x:v>
      </x:c>
      <x:c r="EJ450" s="74" t="n">
        <x:v>0.575396163799526</x:v>
      </x:c>
      <x:c r="EK450" s="72" t="n">
        <x:v>-2.25677110074696</x:v>
      </x:c>
      <x:c r="EL450" s="74" t="n">
        <x:v>-0.133345783717758</x:v>
      </x:c>
      <x:c r="EM450" s="72" t="n">
        <x:v>10.1493548387097</x:v>
      </x:c>
      <x:c r="EN450" s="72" t="n">
        <x:v>60.95234404693</x:v>
      </x:c>
      <x:c r="EO450" s="72" t="n">
        <x:v>56.7917969868845</x:v>
      </x:c>
      <x:c r="EP450" s="74" t="n">
        <x:v>0.931740983466656</x:v>
      </x:c>
      <x:c r="EQ450" s="72" t="n">
        <x:v>50.3341537593561</x:v>
      </x:c>
      <x:c r="ER450" s="74" t="n">
        <x:v>0.825795210116964</x:v>
      </x:c>
      <x:c r="ES450" s="72" t="n">
        <x:v>5.83333333333333</x:v>
      </x:c>
      <x:c r="ET450" s="72" t="n">
        <x:v>17.8352419569948</x:v>
      </x:c>
      <x:c r="EU450" s="72" t="n">
        <x:v>12.2373355493125</x:v>
      </x:c>
      <x:c r="EV450" s="74" t="n">
        <x:v>0.686132297998522</x:v>
      </x:c>
      <x:c r="EW450" s="72" t="n">
        <x:v>4.03718474818741</x:v>
      </x:c>
      <x:c r="EX450" s="74" t="n">
        <x:v>0.226359965170199</x:v>
      </x:c>
      <x:c r="EY450" s="72" t="n">
        <x:v>7.27852688172043</x:v>
      </x:c>
      <x:c r="EZ450" s="72" t="n">
        <x:v>29.0246354951303</x:v>
      </x:c>
      <x:c r="FA450" s="72" t="n">
        <x:v>28.734280248901</x:v>
      </x:c>
      <x:c r="FB450" s="74" t="n">
        <x:v>0.989996248315403</x:v>
      </x:c>
      <x:c r="FC450" s="72" t="n">
        <x:v>28.7661599805076</x:v>
      </x:c>
      <x:c r="FD450" s="74" t="n">
        <x:v>0.991094616341831</x:v>
      </x:c>
      <x:c r="FE450" s="72" t="n">
        <x:v>0</x:v>
      </x:c>
      <x:c r="FF450" s="72" t="n">
        <x:v>0.23015603946102</x:v>
      </x:c>
      <x:c r="FG450" s="72" t="n">
        <x:v>1.30105353705486</x:v>
      </x:c>
      <x:c r="FH450" s="74" t="n">
        <x:v>5.65291938504707</x:v>
      </x:c>
      <x:c r="FI450" s="72" t="n">
        <x:v>1.29812008546151</x:v>
      </x:c>
      <x:c r="FJ450" s="74" t="n">
        <x:v>5.64017389463883</x:v>
      </x:c>
      <x:c r="FK450" s="72" t="n">
        <x:v>0</x:v>
      </x:c>
      <x:c r="FL450" s="51" t="n">
        <x:v>109.300618096218</x:v>
      </x:c>
      <x:c r="FM450" s="51" t="n">
        <x:v>95.8778602055063</x:v>
      </x:c>
      <x:c r="FN450" s="74" t="n">
        <x:v>0.877194126396468</x:v>
      </x:c>
      <x:c r="FO450" s="51" t="n">
        <x:v>77.5133056206244</x:v>
      </x:c>
      <x:c r="FP450" s="74" t="n">
        <x:v>0.709175363970848</x:v>
      </x:c>
      <x:c r="FQ450" s="51" t="n">
        <x:v>14.5989247311828</x:v>
      </x:c>
      <x:c r="FR450" s="51" t="n">
        <x:v>24.9609855581151</x:v>
      </x:c>
      <x:c r="FS450" s="51" t="n">
        <x:v>24.5315796430913</x:v>
      </x:c>
      <x:c r="FT450" s="74" t="n">
        <x:v>0.982796916651226</x:v>
      </x:c>
      <x:c r="FU450" s="51" t="n">
        <x:v>18.812184824863</x:v>
      </x:c>
      <x:c r="FV450" s="74" t="n">
        <x:v>0.75366354349526</x:v>
      </x:c>
      <x:c r="FW450" s="51" t="n">
        <x:v>4.53</x:v>
      </x:c>
      <x:c r="FX450" s="51" t="n">
        <x:v>14.456424007542</x:v>
      </x:c>
      <x:c r="FY450" s="51" t="n">
        <x:v>12.6136179980824</x:v>
      </x:c>
      <x:c r="FZ450" s="74" t="n">
        <x:v>0.872526842841753</x:v>
      </x:c>
      <x:c r="GA450" s="51" t="n">
        <x:v>9.05308861981277</x:v>
      </x:c>
      <x:c r="GB450" s="74" t="n">
        <x:v>0.626232920056142</x:v>
      </x:c>
      <x:c r="GC450" s="51" t="n">
        <x:v>3.064</x:v>
      </x:c>
      <x:c r="GD450" s="51" t="n">
        <x:v>8.28512507547599</x:v>
      </x:c>
      <x:c r="GE450" s="51" t="n">
        <x:v>5.21228703848881</x:v>
      </x:c>
      <x:c r="GF450" s="74" t="n">
        <x:v>0.629113862615931</x:v>
      </x:c>
      <x:c r="GG450" s="51" t="n">
        <x:v>2.02171477000181</x:v>
      </x:c>
      <x:c r="GH450" s="74" t="n">
        <x:v>0.24401741091225</x:v>
      </x:c>
      <x:c r="GI450" s="51" t="n">
        <x:v>2.84032258064516</x:v>
      </x:c>
      <x:c r="GJ450" s="51" t="n">
        <x:v>5.28898713088547</x:v>
      </x:c>
      <x:c r="GK450" s="51" t="n">
        <x:v>4.32405141470068</x:v>
      </x:c>
      <x:c r="GL450" s="74" t="n">
        <x:v>0.817557560208462</x:v>
      </x:c>
      <x:c r="GM450" s="51" t="n">
        <x:v>0.167084671339881</x:v>
      </x:c>
      <x:c r="GN450" s="74" t="n">
        <x:v>0.0315910527299597</x:v>
      </x:c>
      <x:c r="GO450" s="51" t="n">
        <x:v>3.69</x:v>
      </x:c>
      <x:c r="GP450" s="51" t="n">
        <x:v>21.1773331842326</x:v>
      </x:c>
      <x:c r="GQ450" s="51" t="n">
        <x:v>13.5447427374853</x:v>
      </x:c>
      <x:c r="GR450" s="74" t="n">
        <x:v>0.63958679875566</x:v>
      </x:c>
      <x:c r="GS450" s="51" t="n">
        <x:v>-0.304827873376781</x:v>
      </x:c>
      <x:c r="GT450" s="74" t="n">
        <x:v>-0.0143940632526733</x:v>
      </x:c>
      <x:c r="GU450" s="51" t="n">
        <x:v>11.6793548387097</x:v>
      </x:c>
      <x:c r="GV450" s="51" t="n">
        <x:v>78.7875860039248</x:v>
      </x:c>
      <x:c r="GW450" s="51" t="n">
        <x:v>69.029132536197</x:v>
      </x:c>
      <x:c r="GX450" s="74" t="n">
        <x:v>0.876142245718232</x:v>
      </x:c>
      <x:c r="GY450" s="51" t="n">
        <x:v>54.3713385075435</x:v>
      </x:c>
      <x:c r="GZ450" s="74" t="n">
        <x:v>0.69010032246495</x:v>
      </x:c>
      <x:c r="HA450" s="51" t="n">
        <x:v>13.1118602150538</x:v>
      </x:c>
      <x:c r="HB450" s="51" t="n">
        <x:v>29.0246354951303</x:v>
      </x:c>
      <x:c r="HC450" s="51" t="n">
        <x:v>28.734280248901</x:v>
      </x:c>
      <x:c r="HD450" s="74" t="n">
        <x:v>0.989996248315403</x:v>
      </x:c>
      <x:c r="HE450" s="51" t="n">
        <x:v>28.7661599805076</x:v>
      </x:c>
      <x:c r="HF450" s="74" t="n">
        <x:v>0.991094616341831</x:v>
      </x:c>
      <x:c r="HG450" s="51" t="n">
        <x:v>0</x:v>
      </x:c>
    </x:row>
    <x:row r="451" spans="1:216">
      <x:c r="A451" s="51" t="s">
        <x:v>228</x:v>
      </x:c>
      <x:c r="B451" s="51" t="s">
        <x:v>1100</x:v>
      </x:c>
      <x:c r="C451" s="51" t="s">
        <x:v>1101</x:v>
      </x:c>
      <x:c r="D451" s="71" t="s">
        <x:v>280</x:v>
      </x:c>
      <x:c r="E451" s="51" t="s">
        <x:v>248</x:v>
      </x:c>
      <x:c r="F451" s="72" t="n">
        <x:v>502.45279319924</x:v>
      </x:c>
      <x:c r="G451" s="72" t="n">
        <x:v>589.905544141449</x:v>
      </x:c>
      <x:c r="H451" s="72" t="n">
        <x:v>884.572782208715</x:v>
      </x:c>
      <x:c r="I451" s="72" t="n">
        <x:v>873.382448418605</x:v>
      </x:c>
      <x:c r="J451" s="72" t="n">
        <x:v>882.538326792283</x:v>
      </x:c>
      <x:c r="K451" s="72" t="n">
        <x:v>442.168999636181</x:v>
      </x:c>
      <x:c r="L451" s="72" t="n">
        <x:v>428.157914101144</x:v>
      </x:c>
      <x:c r="M451" s="72" t="n">
        <x:v>313.279151617103</x:v>
      </x:c>
      <x:c r="N451" s="72" t="n">
        <x:v>216.109948813335</x:v>
      </x:c>
      <x:c r="O451" s="72" t="n">
        <x:v>70.8349935272103</x:v>
      </x:c>
      <x:c r="P451" s="72" t="n">
        <x:v>76.4383131661838</x:v>
      </x:c>
      <x:c r="Q451" s="72" t="n">
        <x:v>60.0889660987933</x:v>
      </x:c>
      <x:c r="R451" s="72" t="n">
        <x:v>63.0467310678212</x:v>
      </x:c>
      <x:c r="S451" s="72" t="n">
        <x:v>64.3407856363952</x:v>
      </x:c>
      <x:c r="T451" s="72" t="n">
        <x:v>82.5718190007918</x:v>
      </x:c>
      <x:c r="U451" s="72" t="n">
        <x:v>41.2927011271294</x:v>
      </x:c>
      <x:c r="V451" s="72" t="n">
        <x:v>19.8590382490519</x:v>
      </x:c>
      <x:c r="W451" s="72" t="n">
        <x:v>6.13705782777391</x:v>
      </x:c>
      <x:c r="X451" s="72" t="n">
        <x:v>0</x:v>
      </x:c>
      <x:c r="Y451" s="72" t="n">
        <x:v>0</x:v>
      </x:c>
      <x:c r="Z451" s="72" t="s"/>
      <x:c r="AA451" s="72" t="s"/>
      <x:c r="AB451" s="72" t="s"/>
      <x:c r="AC451" s="72" t="s"/>
      <x:c r="AD451" s="72" t="n">
        <x:v>1092.35833734069</x:v>
      </x:c>
      <x:c r="AE451" s="72" t="n">
        <x:v>1757.95523062732</x:v>
      </x:c>
      <x:c r="AF451" s="72" t="n">
        <x:v>1324.70732642846</x:v>
      </x:c>
      <x:c r="AG451" s="72" t="n">
        <x:v>741.437065718248</x:v>
      </x:c>
      <x:c r="AH451" s="72" t="n">
        <x:v>286.944942340545</x:v>
      </x:c>
      <x:c r="AI451" s="72" t="n">
        <x:v>136.527279264977</x:v>
      </x:c>
      <x:c r="AJ451" s="72" t="n">
        <x:v>127.387516704216</x:v>
      </x:c>
      <x:c r="AK451" s="72" t="n">
        <x:v>123.864520127921</x:v>
      </x:c>
      <x:c r="AL451" s="72" t="n">
        <x:v>25.9960960768258</x:v>
      </x:c>
      <x:c r="AM451" s="72" t="n">
        <x:v>0</x:v>
      </x:c>
      <x:c r="AN451" s="72" t="n">
        <x:v>0</x:v>
      </x:c>
      <x:c r="AO451" s="72" t="n">
        <x:v>0</x:v>
      </x:c>
      <x:c r="AP451" s="72" t="n">
        <x:v>2850.31356796801</x:v>
      </x:c>
      <x:c r="AQ451" s="72" t="n">
        <x:v>2066.14439214671</x:v>
      </x:c>
      <x:c r="AR451" s="72" t="n">
        <x:v>423.472221605522</x:v>
      </x:c>
      <x:c r="AS451" s="72" t="n">
        <x:v>251.252036832138</x:v>
      </x:c>
      <x:c r="AT451" s="72" t="n">
        <x:v>25.9960960768258</x:v>
      </x:c>
      <x:c r="AU451" s="72" t="s"/>
      <x:c r="AV451" s="72" t="n">
        <x:v>-1642.67217054119</x:v>
      </x:c>
      <x:c r="AW451" s="72" t="n">
        <x:v>-172.220184773385</x:v>
      </x:c>
      <x:c r="AX451" s="72" t="n">
        <x:v>-225.255940755312</x:v>
      </x:c>
      <x:c r="AY451" s="72" t="n">
        <x:v>-114.878762484041</x:v>
      </x:c>
      <x:c r="AZ451" s="72" t="n">
        <x:v>-97.1692028037685</x:v>
      </x:c>
      <x:c r="BA451" s="72" t="n">
        <x:v>-145.274955286125</x:v>
      </x:c>
      <x:c r="BB451" s="72" t="n">
        <x:v>5.60331963897352</x:v>
      </x:c>
      <x:c r="BC451" s="72" t="n">
        <x:v>-16.3493470673905</x:v>
      </x:c>
      <x:c r="BD451" s="72" t="n">
        <x:v>2.95776496902793</x:v>
      </x:c>
      <x:c r="BE451" s="72" t="n">
        <x:v>1.29405456857402</x:v>
      </x:c>
      <x:c r="BF451" s="72" t="n">
        <x:v>18.2310333643966</x:v>
      </x:c>
      <x:c r="BG451" s="72" t="n">
        <x:v>-41.2791178736624</x:v>
      </x:c>
      <x:c r="BH451" s="72" t="n">
        <x:v>-21.4336628780776</x:v>
      </x:c>
      <x:c r="BI451" s="72" t="n">
        <x:v>-13.721980421278</x:v>
      </x:c>
      <x:c r="BJ451" s="72" t="n">
        <x:v>-6.13705782777391</x:v>
      </x:c>
      <x:c r="BK451" s="72" t="n">
        <x:v>0</x:v>
      </x:c>
      <x:c r="BL451" s="72" t="n">
        <x:v>0</x:v>
      </x:c>
      <x:c r="BM451" s="72" t="n">
        <x:v>0</x:v>
      </x:c>
      <x:c r="BN451" s="72" t="n">
        <x:v>0</x:v>
      </x:c>
      <x:c r="BO451" s="72" t="s">
        <x:v>306</x:v>
      </x:c>
      <x:c r="BP451" s="51" t="s">
        <x:v>306</x:v>
      </x:c>
      <x:c r="BQ451" s="73" t="n">
        <x:v>792</x:v>
      </x:c>
      <x:c r="BR451" s="73" t="n">
        <x:v>433</x:v>
      </x:c>
      <x:c r="BS451" s="51" t="s">
        <x:v>259</x:v>
      </x:c>
      <x:c r="BT451" s="72" t="n">
        <x:v>217.789262660779</x:v>
      </x:c>
      <x:c r="BU451" s="72" t="n">
        <x:v>79.0425790800801</x:v>
      </x:c>
      <x:c r="BV451" s="74" t="n">
        <x:v>0.36293147841358</x:v>
      </x:c>
      <x:c r="BW451" s="72" t="n">
        <x:v>59.8920591595861</x:v>
      </x:c>
      <x:c r="BX451" s="74" t="n">
        <x:v>0.275000054767952</x:v>
      </x:c>
      <x:c r="BY451" s="72" t="n">
        <x:v>28.6666666666667</x:v>
      </x:c>
      <x:c r="BZ451" s="72" t="n">
        <x:v>76.4003916284534</x:v>
      </x:c>
      <x:c r="CA451" s="72" t="n">
        <x:v>40.6112133353014</x:v>
      </x:c>
      <x:c r="CB451" s="74" t="n">
        <x:v>0.531557659191066</x:v>
      </x:c>
      <x:c r="CC451" s="72" t="n">
        <x:v>23.409770788739</x:v>
      </x:c>
      <x:c r="CD451" s="74" t="n">
        <x:v>0.306409041757066</x:v>
      </x:c>
      <x:c r="CE451" s="72" t="n">
        <x:v>12.3</x:v>
      </x:c>
      <x:c r="CF451" s="72" t="n">
        <x:v>84.2994021998132</x:v>
      </x:c>
      <x:c r="CG451" s="72" t="n">
        <x:v>56.4894126480198</x:v>
      </x:c>
      <x:c r="CH451" s="74" t="n">
        <x:v>0.670104546104895</x:v>
      </x:c>
      <x:c r="CI451" s="72" t="n">
        <x:v>29.4891571799199</x:v>
      </x:c>
      <x:c r="CJ451" s="74" t="n">
        <x:v>0.349814546846042</x:v>
      </x:c>
      <x:c r="CK451" s="72" t="n">
        <x:v>19.8236559139785</x:v>
      </x:c>
      <x:c r="CL451" s="72" t="n">
        <x:v>66.4469170148374</x:v>
      </x:c>
      <x:c r="CM451" s="72" t="n">
        <x:v>24.1927877113152</x:v>
      </x:c>
      <x:c r="CN451" s="74" t="n">
        <x:v>0.364091951864568</x:v>
      </x:c>
      <x:c r="CO451" s="72" t="n">
        <x:v>5.33951251714573</x:v>
      </x:c>
      <x:c r="CP451" s="74" t="n">
        <x:v>0.0803575659643235</x:v>
      </x:c>
      <x:c r="CQ451" s="72" t="n">
        <x:v>16.7022580645161</x:v>
      </x:c>
      <x:c r="CR451" s="72" t="n">
        <x:v>69.9671121270947</x:v>
      </x:c>
      <x:c r="CS451" s="72" t="n">
        <x:v>39.9741610821498</x:v>
      </x:c>
      <x:c r="CT451" s="74" t="n">
        <x:v>0.571327869149966</x:v>
      </x:c>
      <x:c r="CU451" s="72" t="n">
        <x:v>26.6528897811341</x:v>
      </x:c>
      <x:c r="CV451" s="74" t="n">
        <x:v>0.380934541541736</x:v>
      </x:c>
      <x:c r="CW451" s="72" t="n">
        <x:v>9</x:v>
      </x:c>
      <x:c r="CX451" s="72" t="n">
        <x:v>69.5454397718926</x:v>
      </x:c>
      <x:c r="CY451" s="72" t="n">
        <x:v>32.257320121815</x:v>
      </x:c>
      <x:c r="CZ451" s="74" t="n">
        <x:v>0.463830845381354</x:v>
      </x:c>
      <x:c r="DA451" s="72" t="n">
        <x:v>77.3977515112551</x:v>
      </x:c>
      <x:c r="DB451" s="74" t="n">
        <x:v>1.11290908167549</x:v>
      </x:c>
      <x:c r="DC451" s="72" t="n">
        <x:v>9.5752688172043</x:v>
      </x:c>
      <x:c r="DD451" s="72" t="n">
        <x:v>86.4687016992937</x:v>
      </x:c>
      <x:c r="DE451" s="72" t="n">
        <x:v>51.4065355024543</x:v>
      </x:c>
      <x:c r="DF451" s="74" t="n">
        <x:v>0.594510319829102</x:v>
      </x:c>
      <x:c r="DG451" s="72" t="n">
        <x:v>47.008563383648</x:v>
      </x:c>
      <x:c r="DH451" s="74" t="n">
        <x:v>0.543648308114148</x:v>
      </x:c>
      <x:c r="DI451" s="72" t="n">
        <x:v>12</x:v>
      </x:c>
      <x:c r="DJ451" s="72" t="n">
        <x:v>42.4210427378389</x:v>
      </x:c>
      <x:c r="DK451" s="72" t="n">
        <x:v>37.3413389875554</x:v>
      </x:c>
      <x:c r="DL451" s="74" t="n">
        <x:v>0.880255094584167</x:v>
      </x:c>
      <x:c r="DM451" s="72" t="n">
        <x:v>29.2965562413629</x:v>
      </x:c>
      <x:c r="DN451" s="74" t="n">
        <x:v>0.690613769737227</x:v>
      </x:c>
      <x:c r="DO451" s="72" t="n">
        <x:v>7.86866359447005</x:v>
      </x:c>
      <x:c r="DP451" s="72" t="n">
        <x:v>19.3712048694979</x:v>
      </x:c>
      <x:c r="DQ451" s="72" t="n">
        <x:v>16.5611873965559</x:v>
      </x:c>
      <x:c r="DR451" s="74" t="n">
        <x:v>0.85493842577822</x:v>
      </x:c>
      <x:c r="DS451" s="72" t="n">
        <x:v>5.5687212954117</x:v>
      </x:c>
      <x:c r="DT451" s="74" t="n">
        <x:v>0.287474183094324</x:v>
      </x:c>
      <x:c r="DU451" s="72" t="n">
        <x:v>9.3</x:v>
      </x:c>
      <x:c r="DV451" s="72" t="n">
        <x:v>5.61869921081591</x:v>
      </x:c>
      <x:c r="DW451" s="72" t="n">
        <x:v>4.04801515611528</x:v>
      </x:c>
      <x:c r="DX451" s="74" t="n">
        <x:v>0.720454148590641</x:v>
      </x:c>
      <x:c r="DY451" s="72" t="n">
        <x:v>1.27863763548261</x:v>
      </x:c>
      <x:c r="DZ451" s="74" t="n">
        <x:v>0.227568265804522</x:v>
      </x:c>
      <x:c r="EA451" s="72" t="n">
        <x:v>2.66236559139785</x:v>
      </x:c>
      <x:c r="EB451" s="72" t="n">
        <x:v>0</x:v>
      </x:c>
      <x:c r="EC451" s="72" t="n">
        <x:v>0.523811103012634</x:v>
      </x:c>
      <x:c r="ED451" s="74" t="s"/>
      <x:c r="EE451" s="72" t="n">
        <x:v>0.366035426545253</x:v>
      </x:c>
      <x:c r="EF451" s="74" t="s"/>
      <x:c r="EG451" s="72" t="n">
        <x:v>0</x:v>
      </x:c>
      <x:c r="EH451" s="72" t="n">
        <x:v>0</x:v>
      </x:c>
      <x:c r="EI451" s="72" t="n">
        <x:v>0</x:v>
      </x:c>
      <x:c r="EJ451" s="74" t="s"/>
      <x:c r="EK451" s="72" t="n">
        <x:v>-0.00149434650455927</x:v>
      </x:c>
      <x:c r="EL451" s="74" t="s"/>
      <x:c r="EM451" s="72" t="n">
        <x:v>0</x:v>
      </x:c>
      <x:c r="EN451" s="72" t="s"/>
      <x:c r="EO451" s="72" t="s"/>
      <x:c r="EP451" s="74" t="s"/>
      <x:c r="EQ451" s="72" t="s"/>
      <x:c r="ER451" s="74" t="s"/>
      <x:c r="ES451" s="72" t="s"/>
      <x:c r="ET451" s="72" t="s"/>
      <x:c r="EU451" s="72" t="s"/>
      <x:c r="EV451" s="74" t="s"/>
      <x:c r="EW451" s="72" t="s"/>
      <x:c r="EX451" s="74" t="s"/>
      <x:c r="EY451" s="72" t="s"/>
      <x:c r="EZ451" s="72" t="s"/>
      <x:c r="FA451" s="72" t="s"/>
      <x:c r="FB451" s="74" t="s"/>
      <x:c r="FC451" s="72" t="s"/>
      <x:c r="FD451" s="74" t="s"/>
      <x:c r="FE451" s="72" t="s"/>
      <x:c r="FF451" s="72" t="s"/>
      <x:c r="FG451" s="72" t="s"/>
      <x:c r="FH451" s="74" t="s"/>
      <x:c r="FI451" s="72" t="s"/>
      <x:c r="FJ451" s="74" t="s"/>
      <x:c r="FK451" s="72" t="s"/>
      <x:c r="FL451" s="51" t="n">
        <x:v>294.189654289232</x:v>
      </x:c>
      <x:c r="FM451" s="51" t="n">
        <x:v>119.653792415381</x:v>
      </x:c>
      <x:c r="FN451" s="74" t="n">
        <x:v>0.406723318345328</x:v>
      </x:c>
      <x:c r="FO451" s="51" t="n">
        <x:v>83.301829948325</x:v>
      </x:c>
      <x:c r="FP451" s="74" t="n">
        <x:v>0.283156898054705</x:v>
      </x:c>
      <x:c r="FQ451" s="51" t="n">
        <x:v>40.9666666666667</x:v>
      </x:c>
      <x:c r="FR451" s="51" t="n">
        <x:v>150.746319214651</x:v>
      </x:c>
      <x:c r="FS451" s="51" t="n">
        <x:v>80.682200359335</x:v>
      </x:c>
      <x:c r="FT451" s="74" t="n">
        <x:v>0.535218377335304</x:v>
      </x:c>
      <x:c r="FU451" s="51" t="n">
        <x:v>34.8286696970656</x:v>
      </x:c>
      <x:c r="FV451" s="74" t="n">
        <x:v>0.231041592779937</x:v>
      </x:c>
      <x:c r="FW451" s="51" t="n">
        <x:v>36.5259139784946</x:v>
      </x:c>
      <x:c r="FX451" s="51" t="n">
        <x:v>139.512551898987</x:v>
      </x:c>
      <x:c r="FY451" s="51" t="n">
        <x:v>72.2314812039647</x:v>
      </x:c>
      <x:c r="FZ451" s="74" t="n">
        <x:v>0.517741810473535</x:v>
      </x:c>
      <x:c r="GA451" s="51" t="n">
        <x:v>104.050641292389</x:v>
      </x:c>
      <x:c r="GB451" s="74" t="n">
        <x:v>0.74581562645149</x:v>
      </x:c>
      <x:c r="GC451" s="51" t="n">
        <x:v>18.5752688172043</x:v>
      </x:c>
      <x:c r="GD451" s="51" t="n">
        <x:v>128.889744437133</x:v>
      </x:c>
      <x:c r="GE451" s="51" t="n">
        <x:v>88.7478744900097</x:v>
      </x:c>
      <x:c r="GF451" s="74" t="n">
        <x:v>0.688556524629447</x:v>
      </x:c>
      <x:c r="GG451" s="51" t="n">
        <x:v>76.3051196250109</x:v>
      </x:c>
      <x:c r="GH451" s="74" t="n">
        <x:v>0.592018550104501</x:v>
      </x:c>
      <x:c r="GI451" s="51" t="n">
        <x:v>19.86866359447</x:v>
      </x:c>
      <x:c r="GJ451" s="51" t="n">
        <x:v>24.9899040803138</x:v>
      </x:c>
      <x:c r="GK451" s="51" t="n">
        <x:v>20.6092025526712</x:v>
      </x:c>
      <x:c r="GL451" s="74" t="n">
        <x:v>0.824701146768564</x:v>
      </x:c>
      <x:c r="GM451" s="51" t="n">
        <x:v>6.84735893089431</x:v>
      </x:c>
      <x:c r="GN451" s="74" t="n">
        <x:v>0.274005010538973</x:v>
      </x:c>
      <x:c r="GO451" s="51" t="n">
        <x:v>11.9623655913978</x:v>
      </x:c>
      <x:c r="GP451" s="51" t="n">
        <x:v>0</x:v>
      </x:c>
      <x:c r="GQ451" s="51" t="n">
        <x:v>0.523811103012634</x:v>
      </x:c>
      <x:c r="GR451" s="74" t="s"/>
      <x:c r="GS451" s="51" t="n">
        <x:v>0.364541080040693</x:v>
      </x:c>
      <x:c r="GT451" s="74" t="s"/>
      <x:c r="GU451" s="51" t="n">
        <x:v>0</x:v>
      </x:c>
      <x:c r="GV451" s="51" t="n">
        <x:v>0</x:v>
      </x:c>
      <x:c r="GW451" s="51" t="n">
        <x:v>0</x:v>
      </x:c>
      <x:c r="GX451" s="74" t="s"/>
      <x:c r="GY451" s="51" t="n">
        <x:v>0</x:v>
      </x:c>
      <x:c r="GZ451" s="74" t="s"/>
      <x:c r="HA451" s="51" t="n">
        <x:v>0</x:v>
      </x:c>
      <x:c r="HB451" s="51" t="n">
        <x:v>0</x:v>
      </x:c>
      <x:c r="HC451" s="51" t="n">
        <x:v>0</x:v>
      </x:c>
      <x:c r="HD451" s="74" t="s"/>
      <x:c r="HE451" s="51" t="n">
        <x:v>0</x:v>
      </x:c>
      <x:c r="HF451" s="74" t="s"/>
      <x:c r="HG451" s="51" t="n">
        <x:v>0</x:v>
      </x:c>
    </x:row>
    <x:row r="452" spans="1:216">
      <x:c r="A452" s="51" t="s">
        <x:v>228</x:v>
      </x:c>
      <x:c r="B452" s="51" t="s">
        <x:v>1102</x:v>
      </x:c>
      <x:c r="C452" s="51" t="s">
        <x:v>1103</x:v>
      </x:c>
      <x:c r="D452" s="71" t="s">
        <x:v>236</x:v>
      </x:c>
      <x:c r="E452" s="51" t="s">
        <x:v>237</x:v>
      </x:c>
      <x:c r="F452" s="72" t="s"/>
      <x:c r="G452" s="72" t="s"/>
      <x:c r="H452" s="72" t="s"/>
      <x:c r="I452" s="72" t="s"/>
      <x:c r="J452" s="72" t="s"/>
      <x:c r="K452" s="72" t="s"/>
      <x:c r="L452" s="72" t="s"/>
      <x:c r="M452" s="72" t="s"/>
      <x:c r="N452" s="72" t="s"/>
      <x:c r="O452" s="72" t="s"/>
      <x:c r="P452" s="72" t="s"/>
      <x:c r="Q452" s="72" t="s"/>
      <x:c r="R452" s="72" t="s"/>
      <x:c r="S452" s="72" t="s"/>
      <x:c r="T452" s="72" t="s"/>
      <x:c r="U452" s="72" t="s"/>
      <x:c r="V452" s="72" t="s"/>
      <x:c r="W452" s="72" t="n">
        <x:v>-0.466106926781084</x:v>
      </x:c>
      <x:c r="X452" s="72" t="n">
        <x:v>-0.417372368739414</x:v>
      </x:c>
      <x:c r="Y452" s="72" t="n">
        <x:v>25.1761190936723</x:v>
      </x:c>
      <x:c r="Z452" s="72" t="n">
        <x:v>0</x:v>
      </x:c>
      <x:c r="AA452" s="72" t="n">
        <x:v>0</x:v>
      </x:c>
      <x:c r="AB452" s="72" t="n">
        <x:v>0</x:v>
      </x:c>
      <x:c r="AC452" s="72" t="n">
        <x:v>0</x:v>
      </x:c>
      <x:c r="AD452" s="72" t="n">
        <x:v>0</x:v>
      </x:c>
      <x:c r="AE452" s="72" t="n">
        <x:v>0</x:v>
      </x:c>
      <x:c r="AF452" s="72" t="n">
        <x:v>0</x:v>
      </x:c>
      <x:c r="AG452" s="72" t="n">
        <x:v>0</x:v>
      </x:c>
      <x:c r="AH452" s="72" t="n">
        <x:v>0</x:v>
      </x:c>
      <x:c r="AI452" s="72" t="n">
        <x:v>0</x:v>
      </x:c>
      <x:c r="AJ452" s="72" t="n">
        <x:v>0</x:v>
      </x:c>
      <x:c r="AK452" s="72" t="n">
        <x:v>0</x:v>
      </x:c>
      <x:c r="AL452" s="72" t="n">
        <x:v>-0.466106926781084</x:v>
      </x:c>
      <x:c r="AM452" s="72" t="n">
        <x:v>24.7587467249329</x:v>
      </x:c>
      <x:c r="AN452" s="72" t="n">
        <x:v>0</x:v>
      </x:c>
      <x:c r="AO452" s="72" t="n">
        <x:v>0</x:v>
      </x:c>
      <x:c r="AP452" s="72" t="s"/>
      <x:c r="AQ452" s="72" t="s"/>
      <x:c r="AR452" s="72" t="s"/>
      <x:c r="AS452" s="72" t="s"/>
      <x:c r="AT452" s="72" t="n">
        <x:v>24.2926397981518</x:v>
      </x:c>
      <x:c r="AU452" s="72" t="n">
        <x:v>0</x:v>
      </x:c>
      <x:c r="AV452" s="72" t="s"/>
      <x:c r="AW452" s="72" t="s"/>
      <x:c r="AX452" s="72" t="s"/>
      <x:c r="AY452" s="72" t="n">
        <x:v>0</x:v>
      </x:c>
      <x:c r="AZ452" s="72" t="n">
        <x:v>0</x:v>
      </x:c>
      <x:c r="BA452" s="72" t="n">
        <x:v>0</x:v>
      </x:c>
      <x:c r="BB452" s="72" t="n">
        <x:v>0</x:v>
      </x:c>
      <x:c r="BC452" s="72" t="n">
        <x:v>0</x:v>
      </x:c>
      <x:c r="BD452" s="72" t="n">
        <x:v>0</x:v>
      </x:c>
      <x:c r="BE452" s="72" t="n">
        <x:v>0</x:v>
      </x:c>
      <x:c r="BF452" s="72" t="n">
        <x:v>0</x:v>
      </x:c>
      <x:c r="BG452" s="72" t="n">
        <x:v>0</x:v>
      </x:c>
      <x:c r="BH452" s="72" t="n">
        <x:v>0</x:v>
      </x:c>
      <x:c r="BI452" s="72" t="n">
        <x:v>-0.466106926781084</x:v>
      </x:c>
      <x:c r="BJ452" s="72" t="n">
        <x:v>0.0487345580416694</x:v>
      </x:c>
      <x:c r="BK452" s="72" t="n">
        <x:v>25.5934914624117</x:v>
      </x:c>
      <x:c r="BL452" s="72" t="n">
        <x:v>-25.1761190936723</x:v>
      </x:c>
      <x:c r="BM452" s="72" t="n">
        <x:v>0</x:v>
      </x:c>
      <x:c r="BN452" s="72" t="n">
        <x:v>0</x:v>
      </x:c>
      <x:c r="BO452" s="72" t="s">
        <x:v>306</x:v>
      </x:c>
      <x:c r="BP452" s="51" t="s">
        <x:v>306</x:v>
      </x:c>
      <x:c r="BQ452" s="73" t="n">
        <x:v>793</x:v>
      </x:c>
      <x:c r="BR452" s="73" t="n">
        <x:v>434</x:v>
      </x:c>
      <x:c r="BS452" s="51" t="s">
        <x:v>259</x:v>
      </x:c>
      <x:c r="BT452" s="72" t="s"/>
      <x:c r="BU452" s="72" t="s"/>
      <x:c r="BV452" s="74" t="s"/>
      <x:c r="BW452" s="72" t="s"/>
      <x:c r="BX452" s="74" t="s"/>
      <x:c r="BY452" s="72" t="s"/>
      <x:c r="BZ452" s="72" t="s"/>
      <x:c r="CA452" s="72" t="s"/>
      <x:c r="CB452" s="74" t="s"/>
      <x:c r="CC452" s="72" t="s"/>
      <x:c r="CD452" s="74" t="s"/>
      <x:c r="CE452" s="72" t="s"/>
      <x:c r="CF452" s="72" t="s"/>
      <x:c r="CG452" s="72" t="s"/>
      <x:c r="CH452" s="74" t="s"/>
      <x:c r="CI452" s="72" t="s"/>
      <x:c r="CJ452" s="74" t="s"/>
      <x:c r="CK452" s="72" t="s"/>
      <x:c r="CL452" s="72" t="s"/>
      <x:c r="CM452" s="72" t="s"/>
      <x:c r="CN452" s="74" t="s"/>
      <x:c r="CO452" s="72" t="s"/>
      <x:c r="CP452" s="74" t="s"/>
      <x:c r="CQ452" s="72" t="s"/>
      <x:c r="CR452" s="72" t="s"/>
      <x:c r="CS452" s="72" t="s"/>
      <x:c r="CT452" s="74" t="s"/>
      <x:c r="CU452" s="72" t="s"/>
      <x:c r="CV452" s="74" t="s"/>
      <x:c r="CW452" s="72" t="s"/>
      <x:c r="CX452" s="72" t="s"/>
      <x:c r="CY452" s="72" t="s"/>
      <x:c r="CZ452" s="74" t="s"/>
      <x:c r="DA452" s="72" t="s"/>
      <x:c r="DB452" s="74" t="s"/>
      <x:c r="DC452" s="72" t="s"/>
      <x:c r="DD452" s="72" t="s"/>
      <x:c r="DE452" s="72" t="s"/>
      <x:c r="DF452" s="74" t="s"/>
      <x:c r="DG452" s="72" t="s"/>
      <x:c r="DH452" s="74" t="s"/>
      <x:c r="DI452" s="72" t="s"/>
      <x:c r="DJ452" s="72" t="s"/>
      <x:c r="DK452" s="72" t="s"/>
      <x:c r="DL452" s="74" t="s"/>
      <x:c r="DM452" s="72" t="s"/>
      <x:c r="DN452" s="74" t="s"/>
      <x:c r="DO452" s="72" t="s"/>
      <x:c r="DP452" s="72" t="s"/>
      <x:c r="DQ452" s="72" t="s"/>
      <x:c r="DR452" s="74" t="s"/>
      <x:c r="DS452" s="72" t="s"/>
      <x:c r="DT452" s="74" t="s"/>
      <x:c r="DU452" s="72" t="s"/>
      <x:c r="DV452" s="72" t="n">
        <x:v>-0.466106926781084</x:v>
      </x:c>
      <x:c r="DW452" s="72" t="n">
        <x:v>-0.466106926781084</x:v>
      </x:c>
      <x:c r="DX452" s="74" t="n">
        <x:v>1</x:v>
      </x:c>
      <x:c r="DY452" s="72" t="n">
        <x:v>-0.466106926781084</x:v>
      </x:c>
      <x:c r="DZ452" s="74" t="n">
        <x:v>-1</x:v>
      </x:c>
      <x:c r="EA452" s="72" t="n">
        <x:v>0</x:v>
      </x:c>
      <x:c r="EB452" s="72" t="n">
        <x:v>-0.417372368739414</x:v>
      </x:c>
      <x:c r="EC452" s="72" t="n">
        <x:v>-0.417372368739414</x:v>
      </x:c>
      <x:c r="ED452" s="74" t="n">
        <x:v>1</x:v>
      </x:c>
      <x:c r="EE452" s="72" t="n">
        <x:v>-0.417372368739414</x:v>
      </x:c>
      <x:c r="EF452" s="74" t="n">
        <x:v>-1</x:v>
      </x:c>
      <x:c r="EG452" s="72" t="n">
        <x:v>0</x:v>
      </x:c>
      <x:c r="EH452" s="72" t="n">
        <x:v>25.1761190936723</x:v>
      </x:c>
      <x:c r="EI452" s="72" t="n">
        <x:v>25.1761190936723</x:v>
      </x:c>
      <x:c r="EJ452" s="74" t="n">
        <x:v>1</x:v>
      </x:c>
      <x:c r="EK452" s="72" t="n">
        <x:v>-1.39488333712512</x:v>
      </x:c>
      <x:c r="EL452" s="74" t="n">
        <x:v>-0.0554050182212437</x:v>
      </x:c>
      <x:c r="EM452" s="72" t="n">
        <x:v>0</x:v>
      </x:c>
      <x:c r="EN452" s="72" t="n">
        <x:v>0</x:v>
      </x:c>
      <x:c r="EO452" s="72" t="n">
        <x:v>0</x:v>
      </x:c>
      <x:c r="EP452" s="74" t="s"/>
      <x:c r="EQ452" s="72" t="n">
        <x:v>26.4048890399781</x:v>
      </x:c>
      <x:c r="ER452" s="74" t="s"/>
      <x:c r="ES452" s="72" t="n">
        <x:v>0</x:v>
      </x:c>
      <x:c r="ET452" s="72" t="n">
        <x:v>0</x:v>
      </x:c>
      <x:c r="EU452" s="72" t="n">
        <x:v>0</x:v>
      </x:c>
      <x:c r="EV452" s="74" t="s"/>
      <x:c r="EW452" s="72" t="n">
        <x:v>4.28832309413707E-05</x:v>
      </x:c>
      <x:c r="EX452" s="74" t="s"/>
      <x:c r="EY452" s="72" t="n">
        <x:v>0</x:v>
      </x:c>
      <x:c r="EZ452" s="72" t="n">
        <x:v>0</x:v>
      </x:c>
      <x:c r="FA452" s="72" t="n">
        <x:v>0</x:v>
      </x:c>
      <x:c r="FB452" s="74" t="s"/>
      <x:c r="FC452" s="72" t="n">
        <x:v>-9.04803994191683E-05</x:v>
      </x:c>
      <x:c r="FD452" s="74" t="s"/>
      <x:c r="FE452" s="72" t="n">
        <x:v>0</x:v>
      </x:c>
      <x:c r="FF452" s="72" t="n">
        <x:v>0</x:v>
      </x:c>
      <x:c r="FG452" s="72" t="n">
        <x:v>0</x:v>
      </x:c>
      <x:c r="FH452" s="74" t="s"/>
      <x:c r="FI452" s="72" t="n">
        <x:v>0.000180657100148474</x:v>
      </x:c>
      <x:c r="FJ452" s="74" t="s"/>
      <x:c r="FK452" s="72" t="n">
        <x:v>0</x:v>
      </x:c>
      <x:c r="FL452" s="51" t="n">
        <x:v>0</x:v>
      </x:c>
      <x:c r="FM452" s="51" t="n">
        <x:v>0</x:v>
      </x:c>
      <x:c r="FN452" s="74" t="s"/>
      <x:c r="FO452" s="51" t="n">
        <x:v>0</x:v>
      </x:c>
      <x:c r="FP452" s="74" t="s"/>
      <x:c r="FQ452" s="51" t="n">
        <x:v>0</x:v>
      </x:c>
      <x:c r="FR452" s="51" t="n">
        <x:v>0</x:v>
      </x:c>
      <x:c r="FS452" s="51" t="n">
        <x:v>0</x:v>
      </x:c>
      <x:c r="FT452" s="74" t="s"/>
      <x:c r="FU452" s="51" t="n">
        <x:v>0</x:v>
      </x:c>
      <x:c r="FV452" s="74" t="s"/>
      <x:c r="FW452" s="51" t="n">
        <x:v>0</x:v>
      </x:c>
      <x:c r="FX452" s="51" t="n">
        <x:v>0</x:v>
      </x:c>
      <x:c r="FY452" s="51" t="n">
        <x:v>0</x:v>
      </x:c>
      <x:c r="FZ452" s="74" t="s"/>
      <x:c r="GA452" s="51" t="n">
        <x:v>0</x:v>
      </x:c>
      <x:c r="GB452" s="74" t="s"/>
      <x:c r="GC452" s="51" t="n">
        <x:v>0</x:v>
      </x:c>
      <x:c r="GD452" s="51" t="n">
        <x:v>0</x:v>
      </x:c>
      <x:c r="GE452" s="51" t="n">
        <x:v>0</x:v>
      </x:c>
      <x:c r="GF452" s="74" t="s"/>
      <x:c r="GG452" s="51" t="n">
        <x:v>0</x:v>
      </x:c>
      <x:c r="GH452" s="74" t="s"/>
      <x:c r="GI452" s="51" t="n">
        <x:v>0</x:v>
      </x:c>
      <x:c r="GJ452" s="51" t="n">
        <x:v>-0.466106926781084</x:v>
      </x:c>
      <x:c r="GK452" s="51" t="n">
        <x:v>-0.466106926781084</x:v>
      </x:c>
      <x:c r="GL452" s="74" t="n">
        <x:v>1</x:v>
      </x:c>
      <x:c r="GM452" s="51" t="n">
        <x:v>-0.466106926781084</x:v>
      </x:c>
      <x:c r="GN452" s="74" t="n">
        <x:v>1</x:v>
      </x:c>
      <x:c r="GO452" s="51" t="n">
        <x:v>0</x:v>
      </x:c>
      <x:c r="GP452" s="51" t="n">
        <x:v>24.7587467249329</x:v>
      </x:c>
      <x:c r="GQ452" s="51" t="n">
        <x:v>24.7587467249329</x:v>
      </x:c>
      <x:c r="GR452" s="74" t="n">
        <x:v>1</x:v>
      </x:c>
      <x:c r="GS452" s="51" t="n">
        <x:v>-1.81225570586453</x:v>
      </x:c>
      <x:c r="GT452" s="74" t="n">
        <x:v>-0.0731965848675018</x:v>
      </x:c>
      <x:c r="GU452" s="51" t="n">
        <x:v>0</x:v>
      </x:c>
      <x:c r="GV452" s="51" t="n">
        <x:v>0</x:v>
      </x:c>
      <x:c r="GW452" s="51" t="n">
        <x:v>0</x:v>
      </x:c>
      <x:c r="GX452" s="74" t="s"/>
      <x:c r="GY452" s="51" t="n">
        <x:v>26.404931923209</x:v>
      </x:c>
      <x:c r="GZ452" s="74" t="s"/>
      <x:c r="HA452" s="51" t="n">
        <x:v>0</x:v>
      </x:c>
      <x:c r="HB452" s="51" t="n">
        <x:v>0</x:v>
      </x:c>
      <x:c r="HC452" s="51" t="n">
        <x:v>0</x:v>
      </x:c>
      <x:c r="HD452" s="74" t="s"/>
      <x:c r="HE452" s="51" t="n">
        <x:v>-9.04803994191683E-05</x:v>
      </x:c>
      <x:c r="HF452" s="74" t="s"/>
      <x:c r="HG452" s="51" t="n">
        <x:v>0</x:v>
      </x:c>
    </x:row>
    <x:row r="453" spans="1:216">
      <x:c r="A453" s="51" t="s">
        <x:v>228</x:v>
      </x:c>
      <x:c r="B453" s="51" t="s">
        <x:v>1104</x:v>
      </x:c>
      <x:c r="C453" s="51" t="s">
        <x:v>1105</x:v>
      </x:c>
      <x:c r="D453" s="71" t="s">
        <x:v>287</x:v>
      </x:c>
      <x:c r="E453" s="51" t="s"/>
      <x:c r="F453" s="72" t="n">
        <x:v>32.2663340626244</x:v>
      </x:c>
      <x:c r="G453" s="72" t="n">
        <x:v>33.3156913323693</x:v>
      </x:c>
      <x:c r="H453" s="72" t="n">
        <x:v>33.4545977403093</x:v>
      </x:c>
      <x:c r="I453" s="72" t="n">
        <x:v>32.4027624760594</x:v>
      </x:c>
      <x:c r="J453" s="72" t="n">
        <x:v>33.0805252491034</x:v>
      </x:c>
      <x:c r="K453" s="72" t="n">
        <x:v>27.6061260372646</x:v>
      </x:c>
      <x:c r="L453" s="72" t="n">
        <x:v>20.6754016647856</x:v>
      </x:c>
      <x:c r="M453" s="72" t="n">
        <x:v>20.569693792579</x:v>
      </x:c>
      <x:c r="N453" s="72" t="n">
        <x:v>15.5153246823917</x:v>
      </x:c>
      <x:c r="O453" s="72" t="n">
        <x:v>18.8293477516216</x:v>
      </x:c>
      <x:c r="P453" s="72" t="n">
        <x:v>17.3427944929308</x:v>
      </x:c>
      <x:c r="Q453" s="72" t="n">
        <x:v>17.2564072170776</x:v>
      </x:c>
      <x:c r="R453" s="72" t="n">
        <x:v>15.173204018193</x:v>
      </x:c>
      <x:c r="S453" s="72" t="n">
        <x:v>18.2436129666091</x:v>
      </x:c>
      <x:c r="T453" s="72" t="n">
        <x:v>17.0305010376779</x:v>
      </x:c>
      <x:c r="U453" s="72" t="n">
        <x:v>14.5635392259957</x:v>
      </x:c>
      <x:c r="V453" s="72" t="n">
        <x:v>8.73608222735188</x:v>
      </x:c>
      <x:c r="W453" s="72" t="n">
        <x:v>9.95848550948762</x:v>
      </x:c>
      <x:c r="X453" s="72" t="n">
        <x:v>5.32947611169723</x:v>
      </x:c>
      <x:c r="Y453" s="72" t="n">
        <x:v>0</x:v>
      </x:c>
      <x:c r="Z453" s="72" t="n">
        <x:v>0</x:v>
      </x:c>
      <x:c r="AA453" s="72" t="s"/>
      <x:c r="AB453" s="72" t="s"/>
      <x:c r="AC453" s="72" t="s"/>
      <x:c r="AD453" s="72" t="n">
        <x:v>65.5820253949937</x:v>
      </x:c>
      <x:c r="AE453" s="72" t="n">
        <x:v>65.8573602163686</x:v>
      </x:c>
      <x:c r="AF453" s="72" t="n">
        <x:v>60.6866512863679</x:v>
      </x:c>
      <x:c r="AG453" s="72" t="n">
        <x:v>41.2450954573646</x:v>
      </x:c>
      <x:c r="AH453" s="72" t="n">
        <x:v>34.3446724340132</x:v>
      </x:c>
      <x:c r="AI453" s="72" t="n">
        <x:v>34.5992017100084</x:v>
      </x:c>
      <x:c r="AJ453" s="72" t="n">
        <x:v>33.4168169848022</x:v>
      </x:c>
      <x:c r="AK453" s="72" t="n">
        <x:v>31.5940402636736</x:v>
      </x:c>
      <x:c r="AL453" s="72" t="n">
        <x:v>18.6945677368395</x:v>
      </x:c>
      <x:c r="AM453" s="72" t="n">
        <x:v>5.32947611169723</x:v>
      </x:c>
      <x:c r="AN453" s="72" t="n">
        <x:v>0</x:v>
      </x:c>
      <x:c r="AO453" s="72" t="n">
        <x:v>0</x:v>
      </x:c>
      <x:c r="AP453" s="72" t="n">
        <x:v>131.439385611362</x:v>
      </x:c>
      <x:c r="AQ453" s="72" t="n">
        <x:v>101.931746743733</x:v>
      </x:c>
      <x:c r="AR453" s="72" t="n">
        <x:v>68.9438741440216</x:v>
      </x:c>
      <x:c r="AS453" s="72" t="n">
        <x:v>65.0108572484758</x:v>
      </x:c>
      <x:c r="AT453" s="72" t="n">
        <x:v>24.0240438485367</x:v>
      </x:c>
      <x:c r="AU453" s="72" t="n">
        <x:v>0</x:v>
      </x:c>
      <x:c r="AV453" s="72" t="n">
        <x:v>-32.987872599711</x:v>
      </x:c>
      <x:c r="AW453" s="72" t="n">
        <x:v>-3.9330168955458</x:v>
      </x:c>
      <x:c r="AX453" s="72" t="n">
        <x:v>-40.986813399939</x:v>
      </x:c>
      <x:c r="AY453" s="72" t="n">
        <x:v>-0.105707872206594</x:v>
      </x:c>
      <x:c r="AZ453" s="72" t="n">
        <x:v>-5.05436911018735</x:v>
      </x:c>
      <x:c r="BA453" s="72" t="n">
        <x:v>3.3140230692299</x:v>
      </x:c>
      <x:c r="BB453" s="72" t="n">
        <x:v>-1.48655325869079</x:v>
      </x:c>
      <x:c r="BC453" s="72" t="n">
        <x:v>-0.0863872758531841</x:v>
      </x:c>
      <x:c r="BD453" s="72" t="n">
        <x:v>-2.08320319888455</x:v>
      </x:c>
      <x:c r="BE453" s="72" t="n">
        <x:v>3.07040894841609</x:v>
      </x:c>
      <x:c r="BF453" s="72" t="n">
        <x:v>-1.21311192893126</x:v>
      </x:c>
      <x:c r="BG453" s="72" t="n">
        <x:v>-2.46696181168215</x:v>
      </x:c>
      <x:c r="BH453" s="72" t="n">
        <x:v>-5.82745699864384</x:v>
      </x:c>
      <x:c r="BI453" s="72" t="n">
        <x:v>1.22240328213574</x:v>
      </x:c>
      <x:c r="BJ453" s="72" t="n">
        <x:v>-4.62900939779039</x:v>
      </x:c>
      <x:c r="BK453" s="72" t="n">
        <x:v>-5.32947611169723</x:v>
      </x:c>
      <x:c r="BL453" s="72" t="n">
        <x:v>0</x:v>
      </x:c>
      <x:c r="BM453" s="72" t="n">
        <x:v>0</x:v>
      </x:c>
      <x:c r="BN453" s="72" t="n">
        <x:v>0</x:v>
      </x:c>
      <x:c r="BO453" s="72" t="s">
        <x:v>306</x:v>
      </x:c>
      <x:c r="BP453" s="51" t="s">
        <x:v>306</x:v>
      </x:c>
      <x:c r="BQ453" s="73" t="n">
        <x:v>796</x:v>
      </x:c>
      <x:c r="BR453" s="73" t="n">
        <x:v>435</x:v>
      </x:c>
      <x:c r="BS453" s="51" t="s">
        <x:v>259</x:v>
      </x:c>
      <x:c r="BT453" s="72" t="n">
        <x:v>15.4295123193533</x:v>
      </x:c>
      <x:c r="BU453" s="72" t="n">
        <x:v>11.1221830098804</x:v>
      </x:c>
      <x:c r="BV453" s="74" t="n">
        <x:v>0.720838272764445</x:v>
      </x:c>
      <x:c r="BW453" s="72" t="n">
        <x:v>4.68735333066523</x:v>
      </x:c>
      <x:c r="BX453" s="74" t="n">
        <x:v>0.303791411785962</x:v>
      </x:c>
      <x:c r="BY453" s="72" t="n">
        <x:v>4.52043010752688</x:v>
      </x:c>
      <x:c r="BZ453" s="72" t="n">
        <x:v>20.1563795097582</x:v>
      </x:c>
      <x:c r="CA453" s="72" t="n">
        <x:v>14.1234694465567</x:v>
      </x:c>
      <x:c r="CB453" s="74" t="n">
        <x:v>0.700694757196803</x:v>
      </x:c>
      <x:c r="CC453" s="72" t="n">
        <x:v>7.56851741246024</x:v>
      </x:c>
      <x:c r="CD453" s="74" t="n">
        <x:v>0.375489924110435</x:v>
      </x:c>
      <x:c r="CE453" s="72" t="n">
        <x:v>5.87096774193548</x:v>
      </x:c>
      <x:c r="CF453" s="72" t="n">
        <x:v>19.0776379403902</x:v>
      </x:c>
      <x:c r="CG453" s="72" t="n">
        <x:v>12.6367870043613</x:v>
      </x:c>
      <x:c r="CH453" s="74" t="n">
        <x:v>0.662387400570555</x:v>
      </x:c>
      <x:c r="CI453" s="72" t="n">
        <x:v>5.29789138945235</x:v>
      </x:c>
      <x:c r="CJ453" s="74" t="n">
        <x:v>0.277701642415381</x:v>
      </x:c>
      <x:c r="CK453" s="72" t="n">
        <x:v>6</x:v>
      </x:c>
      <x:c r="CL453" s="72" t="n">
        <x:v>19.9061969466559</x:v>
      </x:c>
      <x:c r="CM453" s="72" t="n">
        <x:v>13.640821685495</x:v>
      </x:c>
      <x:c r="CN453" s="74" t="n">
        <x:v>0.68525503500489</x:v>
      </x:c>
      <x:c r="CO453" s="72" t="n">
        <x:v>6.18464041637903</x:v>
      </x:c>
      <x:c r="CP453" s="74" t="n">
        <x:v>0.310689200601825</x:v>
      </x:c>
      <x:c r="CQ453" s="72" t="n">
        <x:v>6.25</x:v>
      </x:c>
      <x:c r="CR453" s="72" t="n">
        <x:v>17.3895159188414</x:v>
      </x:c>
      <x:c r="CS453" s="72" t="n">
        <x:v>12.655014436092</x:v>
      </x:c>
      <x:c r="CT453" s="74" t="n">
        <x:v>0.727738166787058</x:v>
      </x:c>
      <x:c r="CU453" s="72" t="n">
        <x:v>6.864409141779</x:v>
      </x:c>
      <x:c r="CV453" s="74" t="n">
        <x:v>0.394744119032173</x:v>
      </x:c>
      <x:c r="CW453" s="72" t="n">
        <x:v>5.32258064516129</x:v>
      </x:c>
      <x:c r="CX453" s="72" t="n">
        <x:v>19.9130596987754</x:v>
      </x:c>
      <x:c r="CY453" s="72" t="n">
        <x:v>15.2367173218376</x:v>
      </x:c>
      <x:c r="CZ453" s="74" t="n">
        <x:v>0.765162036990959</x:v>
      </x:c>
      <x:c r="DA453" s="72" t="n">
        <x:v>9.57431578358584</x:v>
      </x:c>
      <x:c r="DB453" s="74" t="n">
        <x:v>0.480805859492031</x:v>
      </x:c>
      <x:c r="DC453" s="72" t="n">
        <x:v>5.93548387096774</x:v>
      </x:c>
      <x:c r="DD453" s="72" t="n">
        <x:v>18.5358819440524</x:v>
      </x:c>
      <x:c r="DE453" s="72" t="n">
        <x:v>14.6231840429729</x:v>
      </x:c>
      <x:c r="DF453" s="74" t="n">
        <x:v>0.788912234503362</x:v>
      </x:c>
      <x:c r="DG453" s="72" t="n">
        <x:v>9.26531841905824</x:v>
      </x:c>
      <x:c r="DH453" s="74" t="n">
        <x:v>0.499858514799788</x:v>
      </x:c>
      <x:c r="DI453" s="72" t="n">
        <x:v>5.66666666666667</x:v>
      </x:c>
      <x:c r="DJ453" s="72" t="n">
        <x:v>15.7490343652926</x:v>
      </x:c>
      <x:c r="DK453" s="72" t="n">
        <x:v>12.3286055997794</x:v>
      </x:c>
      <x:c r="DL453" s="74" t="n">
        <x:v>0.782816604105515</x:v>
      </x:c>
      <x:c r="DM453" s="72" t="n">
        <x:v>6.75971771208021</x:v>
      </x:c>
      <x:c r="DN453" s="74" t="n">
        <x:v>0.429214741379772</x:v>
      </x:c>
      <x:c r="DO453" s="72" t="n">
        <x:v>5.11635944700461</x:v>
      </x:c>
      <x:c r="DP453" s="72" t="n">
        <x:v>9.2458259313576</x:v>
      </x:c>
      <x:c r="DQ453" s="72" t="n">
        <x:v>7.40682686071492</x:v>
      </x:c>
      <x:c r="DR453" s="74" t="n">
        <x:v>0.801099535693655</x:v>
      </x:c>
      <x:c r="DS453" s="72" t="n">
        <x:v>3.81548688102914</x:v>
      </x:c>
      <x:c r="DT453" s="74" t="n">
        <x:v>0.412671286411391</x:v>
      </x:c>
      <x:c r="DU453" s="72" t="n">
        <x:v>3</x:v>
      </x:c>
      <x:c r="DV453" s="72" t="n">
        <x:v>10.0962641593913</x:v>
      </x:c>
      <x:c r="DW453" s="72" t="n">
        <x:v>7.65935962196144</x:v>
      </x:c>
      <x:c r="DX453" s="74" t="n">
        <x:v>0.75863304496019</x:v>
      </x:c>
      <x:c r="DY453" s="72" t="n">
        <x:v>4.77937401167706</x:v>
      </x:c>
      <x:c r="DZ453" s="74" t="n">
        <x:v>0.473380444115204</x:v>
      </x:c>
      <x:c r="EA453" s="72" t="n">
        <x:v>3</x:v>
      </x:c>
      <x:c r="EB453" s="72" t="n">
        <x:v>5.19417031455089</x:v>
      </x:c>
      <x:c r="EC453" s="72" t="n">
        <x:v>4.04822394311137</x:v>
      </x:c>
      <x:c r="ED453" s="74" t="n">
        <x:v>0.779378360345773</x:v>
      </x:c>
      <x:c r="EE453" s="72" t="n">
        <x:v>2.28825398537181</x:v>
      </x:c>
      <x:c r="EF453" s="74" t="n">
        <x:v>0.440542732871411</x:v>
      </x:c>
      <x:c r="EG453" s="72" t="n">
        <x:v>1.73333333333333</x:v>
      </x:c>
      <x:c r="EH453" s="72" t="n">
        <x:v>0</x:v>
      </x:c>
      <x:c r="EI453" s="72" t="n">
        <x:v>0</x:v>
      </x:c>
      <x:c r="EJ453" s="74" t="s"/>
      <x:c r="EK453" s="72" t="n">
        <x:v>-0.0446805212675927</x:v>
      </x:c>
      <x:c r="EL453" s="74" t="s"/>
      <x:c r="EM453" s="72" t="n">
        <x:v>0</x:v>
      </x:c>
      <x:c r="EN453" s="72" t="n">
        <x:v>0</x:v>
      </x:c>
      <x:c r="EO453" s="72" t="n">
        <x:v>0</x:v>
      </x:c>
      <x:c r="EP453" s="74" t="s"/>
      <x:c r="EQ453" s="72" t="n">
        <x:v>0</x:v>
      </x:c>
      <x:c r="ER453" s="74" t="s"/>
      <x:c r="ES453" s="72" t="n">
        <x:v>0</x:v>
      </x:c>
      <x:c r="ET453" s="72" t="s"/>
      <x:c r="EU453" s="72" t="s"/>
      <x:c r="EV453" s="74" t="s"/>
      <x:c r="EW453" s="72" t="s"/>
      <x:c r="EX453" s="74" t="s"/>
      <x:c r="EY453" s="72" t="s"/>
      <x:c r="EZ453" s="72" t="s"/>
      <x:c r="FA453" s="72" t="s"/>
      <x:c r="FB453" s="74" t="s"/>
      <x:c r="FC453" s="72" t="s"/>
      <x:c r="FD453" s="74" t="s"/>
      <x:c r="FE453" s="72" t="s"/>
      <x:c r="FF453" s="72" t="s"/>
      <x:c r="FG453" s="72" t="s"/>
      <x:c r="FH453" s="74" t="s"/>
      <x:c r="FI453" s="72" t="s"/>
      <x:c r="FJ453" s="74" t="s"/>
      <x:c r="FK453" s="72" t="s"/>
      <x:c r="FL453" s="51" t="n">
        <x:v>35.5858918291115</x:v>
      </x:c>
      <x:c r="FM453" s="51" t="n">
        <x:v>25.245652456437</x:v>
      </x:c>
      <x:c r="FN453" s="74" t="n">
        <x:v>0.709428685324797</x:v>
      </x:c>
      <x:c r="FO453" s="51" t="n">
        <x:v>12.2558707431255</x:v>
      </x:c>
      <x:c r="FP453" s="74" t="n">
        <x:v>0.34440251777249</x:v>
      </x:c>
      <x:c r="FQ453" s="51" t="n">
        <x:v>10.3913978494624</x:v>
      </x:c>
      <x:c r="FR453" s="51" t="n">
        <x:v>38.9838348870462</x:v>
      </x:c>
      <x:c r="FS453" s="51" t="n">
        <x:v>26.2776086898563</x:v>
      </x:c>
      <x:c r="FT453" s="74" t="n">
        <x:v>0.674064231135659</x:v>
      </x:c>
      <x:c r="FU453" s="51" t="n">
        <x:v>11.4825318058314</x:v>
      </x:c>
      <x:c r="FV453" s="74" t="n">
        <x:v>0.294545978842294</x:v>
      </x:c>
      <x:c r="FW453" s="51" t="n">
        <x:v>12.25</x:v>
      </x:c>
      <x:c r="FX453" s="51" t="n">
        <x:v>37.3025756176168</x:v>
      </x:c>
      <x:c r="FY453" s="51" t="n">
        <x:v>27.8917317579296</x:v>
      </x:c>
      <x:c r="FZ453" s="74" t="n">
        <x:v>0.747715976608253</x:v>
      </x:c>
      <x:c r="GA453" s="51" t="n">
        <x:v>16.4387249253648</x:v>
      </x:c>
      <x:c r="GB453" s="74" t="n">
        <x:v>0.440686055940903</x:v>
      </x:c>
      <x:c r="GC453" s="51" t="n">
        <x:v>11.258064516129</x:v>
      </x:c>
      <x:c r="GD453" s="51" t="n">
        <x:v>34.284916309345</x:v>
      </x:c>
      <x:c r="GE453" s="51" t="n">
        <x:v>26.9517896427523</x:v>
      </x:c>
      <x:c r="GF453" s="74" t="n">
        <x:v>0.786112160799007</x:v>
      </x:c>
      <x:c r="GG453" s="51" t="n">
        <x:v>16.0250361311385</x:v>
      </x:c>
      <x:c r="GH453" s="74" t="n">
        <x:v>0.467407765751801</x:v>
      </x:c>
      <x:c r="GI453" s="51" t="n">
        <x:v>10.7830261136713</x:v>
      </x:c>
      <x:c r="GJ453" s="51" t="n">
        <x:v>19.3420900907489</x:v>
      </x:c>
      <x:c r="GK453" s="51" t="n">
        <x:v>15.0661864826764</x:v>
      </x:c>
      <x:c r="GL453" s="74" t="n">
        <x:v>0.778932701274221</x:v>
      </x:c>
      <x:c r="GM453" s="51" t="n">
        <x:v>8.5948608927062</x:v>
      </x:c>
      <x:c r="GN453" s="74" t="n">
        <x:v>0.44436050356404</x:v>
      </x:c>
      <x:c r="GO453" s="51" t="n">
        <x:v>6</x:v>
      </x:c>
      <x:c r="GP453" s="51" t="n">
        <x:v>5.19417031455089</x:v>
      </x:c>
      <x:c r="GQ453" s="51" t="n">
        <x:v>4.04822394311137</x:v>
      </x:c>
      <x:c r="GR453" s="74" t="n">
        <x:v>0.779378360345773</x:v>
      </x:c>
      <x:c r="GS453" s="51" t="n">
        <x:v>2.24357346410422</x:v>
      </x:c>
      <x:c r="GT453" s="74" t="n">
        <x:v>0.431940681232399</x:v>
      </x:c>
      <x:c r="GU453" s="51" t="n">
        <x:v>1.73333333333333</x:v>
      </x:c>
      <x:c r="GV453" s="51" t="n">
        <x:v>0</x:v>
      </x:c>
      <x:c r="GW453" s="51" t="n">
        <x:v>0</x:v>
      </x:c>
      <x:c r="GX453" s="74" t="s"/>
      <x:c r="GY453" s="51" t="n">
        <x:v>0</x:v>
      </x:c>
      <x:c r="GZ453" s="74" t="s"/>
      <x:c r="HA453" s="51" t="n">
        <x:v>0</x:v>
      </x:c>
      <x:c r="HB453" s="51" t="n">
        <x:v>0</x:v>
      </x:c>
      <x:c r="HC453" s="51" t="n">
        <x:v>0</x:v>
      </x:c>
      <x:c r="HD453" s="74" t="s"/>
      <x:c r="HE453" s="51" t="n">
        <x:v>0</x:v>
      </x:c>
      <x:c r="HF453" s="74" t="s"/>
      <x:c r="HG453" s="51" t="n">
        <x:v>0</x:v>
      </x:c>
    </x:row>
    <x:row r="454" spans="1:216">
      <x:c r="A454" s="51" t="s">
        <x:v>228</x:v>
      </x:c>
      <x:c r="B454" s="51" t="s">
        <x:v>1106</x:v>
      </x:c>
      <x:c r="C454" s="51" t="s">
        <x:v>1107</x:v>
      </x:c>
      <x:c r="D454" s="71" t="s">
        <x:v>244</x:v>
      </x:c>
      <x:c r="E454" s="51" t="s"/>
      <x:c r="F454" s="72" t="s"/>
      <x:c r="G454" s="72" t="s"/>
      <x:c r="H454" s="72" t="s"/>
      <x:c r="I454" s="72" t="s"/>
      <x:c r="J454" s="72" t="s"/>
      <x:c r="K454" s="72" t="s"/>
      <x:c r="L454" s="72" t="s"/>
      <x:c r="M454" s="72" t="s"/>
      <x:c r="N454" s="72" t="s"/>
      <x:c r="O454" s="72" t="s"/>
      <x:c r="P454" s="72" t="n">
        <x:v>13.6345995383133</x:v>
      </x:c>
      <x:c r="Q454" s="72" t="n">
        <x:v>7.62170796379433</x:v>
      </x:c>
      <x:c r="R454" s="72" t="n">
        <x:v>19.4816761776664</x:v>
      </x:c>
      <x:c r="S454" s="72" t="n">
        <x:v>13.5396372911944</x:v>
      </x:c>
      <x:c r="T454" s="72" t="n">
        <x:v>13.5962210543428</x:v>
      </x:c>
      <x:c r="U454" s="72" t="n">
        <x:v>13.5703525258772</x:v>
      </x:c>
      <x:c r="V454" s="72" t="n">
        <x:v>13.6934864616166</x:v>
      </x:c>
      <x:c r="W454" s="72" t="n">
        <x:v>9.06289402183266</x:v>
      </x:c>
      <x:c r="X454" s="72" t="n">
        <x:v>0</x:v>
      </x:c>
      <x:c r="Y454" s="72" t="s"/>
      <x:c r="Z454" s="72" t="s"/>
      <x:c r="AA454" s="72" t="s"/>
      <x:c r="AB454" s="72" t="s"/>
      <x:c r="AC454" s="72" t="s"/>
      <x:c r="AD454" s="72" t="n">
        <x:v>0</x:v>
      </x:c>
      <x:c r="AE454" s="72" t="n">
        <x:v>0</x:v>
      </x:c>
      <x:c r="AF454" s="72" t="n">
        <x:v>0</x:v>
      </x:c>
      <x:c r="AG454" s="72" t="n">
        <x:v>0</x:v>
      </x:c>
      <x:c r="AH454" s="72" t="n">
        <x:v>0</x:v>
      </x:c>
      <x:c r="AI454" s="72" t="n">
        <x:v>21.2563075021076</x:v>
      </x:c>
      <x:c r="AJ454" s="72" t="n">
        <x:v>33.0213134688607</x:v>
      </x:c>
      <x:c r="AK454" s="72" t="n">
        <x:v>27.1665735802201</x:v>
      </x:c>
      <x:c r="AL454" s="72" t="n">
        <x:v>22.7563804834493</x:v>
      </x:c>
      <x:c r="AM454" s="72" t="n">
        <x:v>0</x:v>
      </x:c>
      <x:c r="AN454" s="72" t="n">
        <x:v>0</x:v>
      </x:c>
      <x:c r="AO454" s="72" t="n">
        <x:v>0</x:v>
      </x:c>
      <x:c r="AP454" s="72" t="s"/>
      <x:c r="AQ454" s="72" t="s"/>
      <x:c r="AR454" s="72" t="n">
        <x:v>21.2563075021076</x:v>
      </x:c>
      <x:c r="AS454" s="72" t="n">
        <x:v>60.1878870490808</x:v>
      </x:c>
      <x:c r="AT454" s="72" t="n">
        <x:v>22.7563804834493</x:v>
      </x:c>
      <x:c r="AU454" s="72" t="s"/>
      <x:c r="AV454" s="72" t="s"/>
      <x:c r="AW454" s="72" t="n">
        <x:v>38.9315795469732</x:v>
      </x:c>
      <x:c r="AX454" s="72" t="n">
        <x:v>-37.4315065656315</x:v>
      </x:c>
      <x:c r="AY454" s="72" t="n">
        <x:v>0</x:v>
      </x:c>
      <x:c r="AZ454" s="72" t="n">
        <x:v>0</x:v>
      </x:c>
      <x:c r="BA454" s="72" t="n">
        <x:v>0</x:v>
      </x:c>
      <x:c r="BB454" s="72" t="n">
        <x:v>13.6345995383133</x:v>
      </x:c>
      <x:c r="BC454" s="72" t="n">
        <x:v>-6.01289157451899</x:v>
      </x:c>
      <x:c r="BD454" s="72" t="n">
        <x:v>11.859968213872</x:v>
      </x:c>
      <x:c r="BE454" s="72" t="n">
        <x:v>-5.94203888647197</x:v>
      </x:c>
      <x:c r="BF454" s="72" t="n">
        <x:v>0.0565837631484296</x:v>
      </x:c>
      <x:c r="BG454" s="72" t="n">
        <x:v>-0.0258685284655691</x:v>
      </x:c>
      <x:c r="BH454" s="72" t="n">
        <x:v>0.123133935739387</x:v>
      </x:c>
      <x:c r="BI454" s="72" t="n">
        <x:v>-4.63059243978397</x:v>
      </x:c>
      <x:c r="BJ454" s="72" t="n">
        <x:v>-9.06289402183266</x:v>
      </x:c>
      <x:c r="BK454" s="72" t="n">
        <x:v>0</x:v>
      </x:c>
      <x:c r="BL454" s="72" t="n">
        <x:v>0</x:v>
      </x:c>
      <x:c r="BM454" s="72" t="n">
        <x:v>0</x:v>
      </x:c>
      <x:c r="BN454" s="72" t="n">
        <x:v>0</x:v>
      </x:c>
      <x:c r="BO454" s="72" t="s">
        <x:v>306</x:v>
      </x:c>
      <x:c r="BP454" s="51" t="s">
        <x:v>306</x:v>
      </x:c>
      <x:c r="BQ454" s="73" t="n">
        <x:v>799</x:v>
      </x:c>
      <x:c r="BR454" s="73" t="n">
        <x:v>436</x:v>
      </x:c>
      <x:c r="BS454" s="51" t="s">
        <x:v>259</x:v>
      </x:c>
      <x:c r="BT454" s="72" t="s"/>
      <x:c r="BU454" s="72" t="s"/>
      <x:c r="BV454" s="74" t="s"/>
      <x:c r="BW454" s="72" t="s"/>
      <x:c r="BX454" s="74" t="s"/>
      <x:c r="BY454" s="72" t="s"/>
      <x:c r="BZ454" s="72" t="s"/>
      <x:c r="CA454" s="72" t="s"/>
      <x:c r="CB454" s="74" t="s"/>
      <x:c r="CC454" s="72" t="s"/>
      <x:c r="CD454" s="74" t="s"/>
      <x:c r="CE454" s="72" t="s"/>
      <x:c r="CF454" s="72" t="n">
        <x:v>15.0408666097472</x:v>
      </x:c>
      <x:c r="CG454" s="72" t="n">
        <x:v>11.8960209992988</x:v>
      </x:c>
      <x:c r="CH454" s="74" t="n">
        <x:v>0.790913270355689</x:v>
      </x:c>
      <x:c r="CI454" s="72" t="n">
        <x:v>8.7809885481128</x:v>
      </x:c>
      <x:c r="CJ454" s="74" t="n">
        <x:v>0.58380868442928</x:v>
      </x:c>
      <x:c r="CK454" s="72" t="n">
        <x:v>3</x:v>
      </x:c>
      <x:c r="CL454" s="72" t="n">
        <x:v>8.8677893868573</x:v>
      </x:c>
      <x:c r="CM454" s="72" t="n">
        <x:v>5.3777948195857</x:v>
      </x:c>
      <x:c r="CN454" s="74" t="n">
        <x:v>0.606441423558839</x:v>
      </x:c>
      <x:c r="CO454" s="72" t="n">
        <x:v>2.18720390073847</x:v>
      </x:c>
      <x:c r="CP454" s="74" t="n">
        <x:v>0.246645900722458</x:v>
      </x:c>
      <x:c r="CQ454" s="72" t="n">
        <x:v>3</x:v>
      </x:c>
      <x:c r="CR454" s="72" t="n">
        <x:v>22.2973972994241</x:v>
      </x:c>
      <x:c r="CS454" s="72" t="n">
        <x:v>19.449606511032</x:v>
      </x:c>
      <x:c r="CT454" s="74" t="n">
        <x:v>0.872281470785577</x:v>
      </x:c>
      <x:c r="CU454" s="72" t="n">
        <x:v>16.5111060726085</x:v>
      </x:c>
      <x:c r="CV454" s="74" t="n">
        <x:v>0.74049476945163</x:v>
      </x:c>
      <x:c r="CW454" s="72" t="n">
        <x:v>3</x:v>
      </x:c>
      <x:c r="CX454" s="72" t="n">
        <x:v>14.7571959881441</x:v>
      </x:c>
      <x:c r="CY454" s="72" t="n">
        <x:v>11.44893976354</x:v>
      </x:c>
      <x:c r="CZ454" s="74" t="n">
        <x:v>0.775820811266449</x:v>
      </x:c>
      <x:c r="DA454" s="72" t="n">
        <x:v>8.5097124315724</x:v>
      </x:c>
      <x:c r="DB454" s="74" t="n">
        <x:v>0.576648330645542</x:v>
      </x:c>
      <x:c r="DC454" s="72" t="n">
        <x:v>3</x:v>
      </x:c>
      <x:c r="DD454" s="72" t="n">
        <x:v>14.720298935</x:v>
      </x:c>
      <x:c r="DE454" s="72" t="n">
        <x:v>11.1547526354775</x:v>
      </x:c>
      <x:c r="DF454" s="74" t="n">
        <x:v>0.757780306278642</x:v>
      </x:c>
      <x:c r="DG454" s="72" t="n">
        <x:v>8.03924365852661</x:v>
      </x:c>
      <x:c r="DH454" s="74" t="n">
        <x:v>0.546133179361727</x:v>
      </x:c>
      <x:c r="DI454" s="72" t="n">
        <x:v>3</x:v>
      </x:c>
      <x:c r="DJ454" s="72" t="n">
        <x:v>14.8180689899912</x:v>
      </x:c>
      <x:c r="DK454" s="72" t="n">
        <x:v>11.4654210295714</x:v>
      </x:c>
      <x:c r="DL454" s="74" t="n">
        <x:v>0.773745960915398</x:v>
      </x:c>
      <x:c r="DM454" s="72" t="n">
        <x:v>8.47681902423029</x:v>
      </x:c>
      <x:c r="DN454" s="74" t="n">
        <x:v>0.572059627334434</x:v>
      </x:c>
      <x:c r="DO454" s="72" t="n">
        <x:v>3</x:v>
      </x:c>
      <x:c r="DP454" s="72" t="n">
        <x:v>14.6172185097253</x:v>
      </x:c>
      <x:c r="DQ454" s="72" t="n">
        <x:v>11.476339632931</x:v>
      </x:c>
      <x:c r="DR454" s="74" t="n">
        <x:v>0.785124722962545</x:v>
      </x:c>
      <x:c r="DS454" s="72" t="n">
        <x:v>8.21898761345674</x:v>
      </x:c>
      <x:c r="DT454" s="74" t="n">
        <x:v>0.562281230727201</x:v>
      </x:c>
      <x:c r="DU454" s="72" t="n">
        <x:v>3</x:v>
      </x:c>
      <x:c r="DV454" s="72" t="n">
        <x:v>9.34784187445182</x:v>
      </x:c>
      <x:c r="DW454" s="72" t="n">
        <x:v>5.60609984566982</x:v>
      </x:c>
      <x:c r="DX454" s="74" t="n">
        <x:v>0.599721296205449</x:v>
      </x:c>
      <x:c r="DY454" s="72" t="n">
        <x:v>2.78827952712346</x:v>
      </x:c>
      <x:c r="DZ454" s="74" t="n">
        <x:v>0.298280561927773</x:v>
      </x:c>
      <x:c r="EA454" s="72" t="n">
        <x:v>2.83333333333333</x:v>
      </x:c>
      <x:c r="EB454" s="72" t="n">
        <x:v>0</x:v>
      </x:c>
      <x:c r="EC454" s="72" t="n">
        <x:v>0.0406383624878523</x:v>
      </x:c>
      <x:c r="ED454" s="74" t="s"/>
      <x:c r="EE454" s="72" t="n">
        <x:v>0.0406383624878523</x:v>
      </x:c>
      <x:c r="EF454" s="74" t="s"/>
      <x:c r="EG454" s="72" t="n">
        <x:v>0</x:v>
      </x:c>
      <x:c r="EH454" s="72" t="s"/>
      <x:c r="EI454" s="72" t="s"/>
      <x:c r="EJ454" s="74" t="s"/>
      <x:c r="EK454" s="72" t="s"/>
      <x:c r="EL454" s="74" t="s"/>
      <x:c r="EM454" s="72" t="s"/>
      <x:c r="EN454" s="72" t="s"/>
      <x:c r="EO454" s="72" t="s"/>
      <x:c r="EP454" s="74" t="s"/>
      <x:c r="EQ454" s="72" t="s"/>
      <x:c r="ER454" s="74" t="s"/>
      <x:c r="ES454" s="72" t="s"/>
      <x:c r="ET454" s="72" t="s"/>
      <x:c r="EU454" s="72" t="s"/>
      <x:c r="EV454" s="74" t="s"/>
      <x:c r="EW454" s="72" t="s"/>
      <x:c r="EX454" s="74" t="s"/>
      <x:c r="EY454" s="72" t="s"/>
      <x:c r="EZ454" s="72" t="s"/>
      <x:c r="FA454" s="72" t="s"/>
      <x:c r="FB454" s="74" t="s"/>
      <x:c r="FC454" s="72" t="s"/>
      <x:c r="FD454" s="74" t="s"/>
      <x:c r="FE454" s="72" t="s"/>
      <x:c r="FF454" s="72" t="s"/>
      <x:c r="FG454" s="72" t="s"/>
      <x:c r="FH454" s="74" t="s"/>
      <x:c r="FI454" s="72" t="s"/>
      <x:c r="FJ454" s="74" t="s"/>
      <x:c r="FK454" s="72" t="s"/>
      <x:c r="FL454" s="51" t="n">
        <x:v>0</x:v>
      </x:c>
      <x:c r="FM454" s="51" t="n">
        <x:v>0</x:v>
      </x:c>
      <x:c r="FN454" s="74" t="s"/>
      <x:c r="FO454" s="51" t="n">
        <x:v>0</x:v>
      </x:c>
      <x:c r="FP454" s="74" t="s"/>
      <x:c r="FQ454" s="51" t="n">
        <x:v>0</x:v>
      </x:c>
      <x:c r="FR454" s="51" t="n">
        <x:v>23.9086559966045</x:v>
      </x:c>
      <x:c r="FS454" s="51" t="n">
        <x:v>17.2738158188845</x:v>
      </x:c>
      <x:c r="FT454" s="74" t="n">
        <x:v>0.722492130939429</x:v>
      </x:c>
      <x:c r="FU454" s="51" t="n">
        <x:v>10.9681924488513</x:v>
      </x:c>
      <x:c r="FV454" s="74" t="n">
        <x:v>0.458754036630456</x:v>
      </x:c>
      <x:c r="FW454" s="51" t="n">
        <x:v>6</x:v>
      </x:c>
      <x:c r="FX454" s="51" t="n">
        <x:v>37.0545932875683</x:v>
      </x:c>
      <x:c r="FY454" s="51" t="n">
        <x:v>30.898546274572</x:v>
      </x:c>
      <x:c r="FZ454" s="74" t="n">
        <x:v>0.833865481528261</x:v>
      </x:c>
      <x:c r="GA454" s="51" t="n">
        <x:v>25.0208185041809</x:v>
      </x:c>
      <x:c r="GB454" s="74" t="n">
        <x:v>0.675242022223876</x:v>
      </x:c>
      <x:c r="GC454" s="51" t="n">
        <x:v>6</x:v>
      </x:c>
      <x:c r="GD454" s="51" t="n">
        <x:v>29.5383679249912</x:v>
      </x:c>
      <x:c r="GE454" s="51" t="n">
        <x:v>22.6201736650489</x:v>
      </x:c>
      <x:c r="GF454" s="74" t="n">
        <x:v>0.765789556230386</x:v>
      </x:c>
      <x:c r="GG454" s="51" t="n">
        <x:v>16.5160626827569</x:v>
      </x:c>
      <x:c r="GH454" s="74" t="n">
        <x:v>0.55913931076684</x:v>
      </x:c>
      <x:c r="GI454" s="51" t="n">
        <x:v>6</x:v>
      </x:c>
      <x:c r="GJ454" s="51" t="n">
        <x:v>23.9650603841771</x:v>
      </x:c>
      <x:c r="GK454" s="51" t="n">
        <x:v>17.0824394786008</x:v>
      </x:c>
      <x:c r="GL454" s="74" t="n">
        <x:v>0.71280602697248</x:v>
      </x:c>
      <x:c r="GM454" s="51" t="n">
        <x:v>11.0072671405802</x:v>
      </x:c>
      <x:c r="GN454" s="74" t="n">
        <x:v>0.459304794735578</x:v>
      </x:c>
      <x:c r="GO454" s="51" t="n">
        <x:v>5.83333333333333</x:v>
      </x:c>
      <x:c r="GP454" s="51" t="n">
        <x:v>0</x:v>
      </x:c>
      <x:c r="GQ454" s="51" t="n">
        <x:v>0.0406383624878523</x:v>
      </x:c>
      <x:c r="GR454" s="74" t="s"/>
      <x:c r="GS454" s="51" t="n">
        <x:v>0.0406383624878523</x:v>
      </x:c>
      <x:c r="GT454" s="74" t="s"/>
      <x:c r="GU454" s="51" t="n">
        <x:v>0</x:v>
      </x:c>
      <x:c r="GV454" s="51" t="n">
        <x:v>0</x:v>
      </x:c>
      <x:c r="GW454" s="51" t="n">
        <x:v>0</x:v>
      </x:c>
      <x:c r="GX454" s="74" t="s"/>
      <x:c r="GY454" s="51" t="n">
        <x:v>0</x:v>
      </x:c>
      <x:c r="GZ454" s="74" t="s"/>
      <x:c r="HA454" s="51" t="n">
        <x:v>0</x:v>
      </x:c>
      <x:c r="HB454" s="51" t="n">
        <x:v>0</x:v>
      </x:c>
      <x:c r="HC454" s="51" t="n">
        <x:v>0</x:v>
      </x:c>
      <x:c r="HD454" s="74" t="s"/>
      <x:c r="HE454" s="51" t="n">
        <x:v>0</x:v>
      </x:c>
      <x:c r="HF454" s="74" t="s"/>
      <x:c r="HG454" s="51" t="n">
        <x:v>0</x:v>
      </x:c>
    </x:row>
    <x:row r="455" spans="1:216">
      <x:c r="A455" s="51" t="s">
        <x:v>228</x:v>
      </x:c>
      <x:c r="B455" s="51" t="s">
        <x:v>1108</x:v>
      </x:c>
      <x:c r="C455" s="51" t="s">
        <x:v>1109</x:v>
      </x:c>
      <x:c r="D455" s="71" t="s">
        <x:v>262</x:v>
      </x:c>
      <x:c r="E455" s="51" t="s"/>
      <x:c r="F455" s="72" t="n">
        <x:v>25.1295553362062</x:v>
      </x:c>
      <x:c r="G455" s="72" t="n">
        <x:v>39.7070222508231</x:v>
      </x:c>
      <x:c r="H455" s="72" t="n">
        <x:v>42.1504998941834</x:v>
      </x:c>
      <x:c r="I455" s="72" t="n">
        <x:v>59.2794983760719</x:v>
      </x:c>
      <x:c r="J455" s="72" t="n">
        <x:v>44.6615511435739</x:v>
      </x:c>
      <x:c r="K455" s="72" t="n">
        <x:v>41.9877439950536</x:v>
      </x:c>
      <x:c r="L455" s="72" t="n">
        <x:v>52.6230963109463</x:v>
      </x:c>
      <x:c r="M455" s="72" t="n">
        <x:v>21.459448088122</x:v>
      </x:c>
      <x:c r="N455" s="72" t="n">
        <x:v>25.0745144097629</x:v>
      </x:c>
      <x:c r="O455" s="72" t="n">
        <x:v>97.1065227254248</x:v>
      </x:c>
      <x:c r="P455" s="72" t="n">
        <x:v>38.1168337479208</x:v>
      </x:c>
      <x:c r="Q455" s="72" t="n">
        <x:v>108.273611111656</x:v>
      </x:c>
      <x:c r="R455" s="72" t="n">
        <x:v>112.208047697145</x:v>
      </x:c>
      <x:c r="S455" s="72" t="n">
        <x:v>114.312224723666</x:v>
      </x:c>
      <x:c r="T455" s="72" t="n">
        <x:v>74.3500183057868</x:v>
      </x:c>
      <x:c r="U455" s="72" t="n">
        <x:v>4.33683236515952</x:v>
      </x:c>
      <x:c r="V455" s="72" t="n">
        <x:v>11.6183817825043</x:v>
      </x:c>
      <x:c r="W455" s="72" t="n">
        <x:v>10.608672820674</x:v>
      </x:c>
      <x:c r="X455" s="72" t="n">
        <x:v>0</x:v>
      </x:c>
      <x:c r="Y455" s="72" t="s"/>
      <x:c r="Z455" s="72" t="s"/>
      <x:c r="AA455" s="72" t="s"/>
      <x:c r="AB455" s="72" t="s"/>
      <x:c r="AC455" s="72" t="s"/>
      <x:c r="AD455" s="72" t="n">
        <x:v>64.8365775870292</x:v>
      </x:c>
      <x:c r="AE455" s="72" t="n">
        <x:v>101.429998270255</x:v>
      </x:c>
      <x:c r="AF455" s="72" t="n">
        <x:v>86.6492951386275</x:v>
      </x:c>
      <x:c r="AG455" s="72" t="n">
        <x:v>74.0825443990683</x:v>
      </x:c>
      <x:c r="AH455" s="72" t="n">
        <x:v>122.181037135188</x:v>
      </x:c>
      <x:c r="AI455" s="72" t="n">
        <x:v>146.390444859577</x:v>
      </x:c>
      <x:c r="AJ455" s="72" t="n">
        <x:v>226.520272420811</x:v>
      </x:c>
      <x:c r="AK455" s="72" t="n">
        <x:v>78.6868506709463</x:v>
      </x:c>
      <x:c r="AL455" s="72" t="n">
        <x:v>22.2270546031783</x:v>
      </x:c>
      <x:c r="AM455" s="72" t="n">
        <x:v>0</x:v>
      </x:c>
      <x:c r="AN455" s="72" t="n">
        <x:v>0</x:v>
      </x:c>
      <x:c r="AO455" s="72" t="n">
        <x:v>0</x:v>
      </x:c>
      <x:c r="AP455" s="72" t="n">
        <x:v>166.266575857284</x:v>
      </x:c>
      <x:c r="AQ455" s="72" t="n">
        <x:v>160.731839537696</x:v>
      </x:c>
      <x:c r="AR455" s="72" t="n">
        <x:v>268.571481994764</x:v>
      </x:c>
      <x:c r="AS455" s="72" t="n">
        <x:v>305.207123091758</x:v>
      </x:c>
      <x:c r="AT455" s="72" t="n">
        <x:v>22.2270546031783</x:v>
      </x:c>
      <x:c r="AU455" s="72" t="s"/>
      <x:c r="AV455" s="72" t="n">
        <x:v>107.839642457068</x:v>
      </x:c>
      <x:c r="AW455" s="72" t="n">
        <x:v>36.6356410969937</x:v>
      </x:c>
      <x:c r="AX455" s="72" t="n">
        <x:v>-282.980068488579</x:v>
      </x:c>
      <x:c r="AY455" s="72" t="n">
        <x:v>-31.1636482228243</x:v>
      </x:c>
      <x:c r="AZ455" s="72" t="n">
        <x:v>3.61506632164087</x:v>
      </x:c>
      <x:c r="BA455" s="72" t="n">
        <x:v>72.0320083156619</x:v>
      </x:c>
      <x:c r="BB455" s="72" t="n">
        <x:v>-58.989688977504</x:v>
      </x:c>
      <x:c r="BC455" s="72" t="n">
        <x:v>70.1567773637349</x:v>
      </x:c>
      <x:c r="BD455" s="72" t="n">
        <x:v>3.93443658548969</x:v>
      </x:c>
      <x:c r="BE455" s="72" t="n">
        <x:v>2.10417702652052</x:v>
      </x:c>
      <x:c r="BF455" s="72" t="n">
        <x:v>-39.9622064178791</x:v>
      </x:c>
      <x:c r="BG455" s="72" t="n">
        <x:v>-70.0131859406273</x:v>
      </x:c>
      <x:c r="BH455" s="72" t="n">
        <x:v>7.28154941734477</x:v>
      </x:c>
      <x:c r="BI455" s="72" t="n">
        <x:v>-1.00970896183026</x:v>
      </x:c>
      <x:c r="BJ455" s="72" t="n">
        <x:v>-10.608672820674</x:v>
      </x:c>
      <x:c r="BK455" s="72" t="n">
        <x:v>0</x:v>
      </x:c>
      <x:c r="BL455" s="72" t="n">
        <x:v>0</x:v>
      </x:c>
      <x:c r="BM455" s="72" t="n">
        <x:v>0</x:v>
      </x:c>
      <x:c r="BN455" s="72" t="n">
        <x:v>0</x:v>
      </x:c>
      <x:c r="BO455" s="72" t="s">
        <x:v>306</x:v>
      </x:c>
      <x:c r="BP455" s="51" t="s">
        <x:v>306</x:v>
      </x:c>
      <x:c r="BQ455" s="73" t="n">
        <x:v>589</x:v>
      </x:c>
      <x:c r="BR455" s="73" t="n">
        <x:v>437</x:v>
      </x:c>
      <x:c r="BS455" s="51" t="s">
        <x:v>259</x:v>
      </x:c>
      <x:c r="BT455" s="72" t="n">
        <x:v>24.8958017447209</x:v>
      </x:c>
      <x:c r="BU455" s="72" t="n">
        <x:v>4.68230294213876</x:v>
      </x:c>
      <x:c r="BV455" s="74" t="n">
        <x:v>0.188076005350244</x:v>
      </x:c>
      <x:c r="BW455" s="72" t="n">
        <x:v>-14.6510252724566</x:v>
      </x:c>
      <x:c r="BX455" s="74" t="n">
        <x:v>-0.588493812036533</x:v>
      </x:c>
      <x:c r="BY455" s="72" t="n">
        <x:v>15</x:v>
      </x:c>
      <x:c r="BZ455" s="72" t="n">
        <x:v>102.322289444659</x:v>
      </x:c>
      <x:c r="CA455" s="72" t="n">
        <x:v>81.7731553663353</x:v>
      </x:c>
      <x:c r="CB455" s="74" t="n">
        <x:v>0.799172456071386</x:v>
      </x:c>
      <x:c r="CC455" s="72" t="n">
        <x:v>62.9740637171018</x:v>
      </x:c>
      <x:c r="CD455" s="74" t="n">
        <x:v>0.615448149751979</x:v>
      </x:c>
      <x:c r="CE455" s="72" t="n">
        <x:v>14.6</x:v>
      </x:c>
      <x:c r="CF455" s="72" t="n">
        <x:v>39.788178568067</x:v>
      </x:c>
      <x:c r="CG455" s="72" t="n">
        <x:v>14.054728800212</x:v>
      </x:c>
      <x:c r="CH455" s="74" t="n">
        <x:v>0.353238808762461</x:v>
      </x:c>
      <x:c r="CI455" s="72" t="n">
        <x:v>-1.70118836782201</x:v>
      </x:c>
      <x:c r="CJ455" s="74" t="n">
        <x:v>-0.0427561257902703</x:v>
      </x:c>
      <x:c r="CK455" s="72" t="n">
        <x:v>13.5</x:v>
      </x:c>
      <x:c r="CL455" s="72" t="n">
        <x:v>120.998362892092</x:v>
      </x:c>
      <x:c r="CM455" s="72" t="n">
        <x:v>96.1310152384042</x:v>
      </x:c>
      <x:c r="CN455" s="74" t="n">
        <x:v>0.794481949513114</x:v>
      </x:c>
      <x:c r="CO455" s="72" t="n">
        <x:v>79.8843798407597</x:v>
      </x:c>
      <x:c r="CP455" s="74" t="n">
        <x:v>0.660210418813698</x:v>
      </x:c>
      <x:c r="CQ455" s="72" t="n">
        <x:v>13.5</x:v>
      </x:c>
      <x:c r="CR455" s="72" t="n">
        <x:v>127.030660501581</x:v>
      </x:c>
      <x:c r="CS455" s="72" t="n">
        <x:v>98.480376493945</x:v>
      </x:c>
      <x:c r="CT455" s="74" t="n">
        <x:v>0.775248873815934</x:v>
      </x:c>
      <x:c r="CU455" s="72" t="n">
        <x:v>84.1077075947453</x:v>
      </x:c>
      <x:c r="CV455" s="74" t="n">
        <x:v>0.662105567763291</x:v>
      </x:c>
      <x:c r="CW455" s="72" t="n">
        <x:v>12.9666666666667</x:v>
      </x:c>
      <x:c r="CX455" s="72" t="n">
        <x:v>127.114400775568</x:v>
      </x:c>
      <x:c r="CY455" s="72" t="n">
        <x:v>101.222971821603</x:v>
      </x:c>
      <x:c r="CZ455" s="74" t="n">
        <x:v>0.796313959740261</x:v>
      </x:c>
      <x:c r="DA455" s="72" t="n">
        <x:v>85.6144236461347</x:v>
      </x:c>
      <x:c r="DB455" s="74" t="n">
        <x:v>0.673522615248719</x:v>
      </x:c>
      <x:c r="DC455" s="72" t="n">
        <x:v>14.0483870967742</x:v>
      </x:c>
      <x:c r="DD455" s="72" t="n">
        <x:v>81.4495588289712</x:v>
      </x:c>
      <x:c r="DE455" s="72" t="n">
        <x:v>64.6457913133569</x:v>
      </x:c>
      <x:c r="DF455" s="74" t="n">
        <x:v>0.793691116843259</x:v>
      </x:c>
      <x:c r="DG455" s="72" t="n">
        <x:v>53.0426971632885</x:v>
      </x:c>
      <x:c r="DH455" s="74" t="n">
        <x:v>0.651233695134779</x:v>
      </x:c>
      <x:c r="DI455" s="72" t="n">
        <x:v>10.2279569892473</x:v>
      </x:c>
      <x:c r="DJ455" s="72" t="n">
        <x:v>4.59597226603575</x:v>
      </x:c>
      <x:c r="DK455" s="72" t="n">
        <x:v>-1.50575055865315</x:v>
      </x:c>
      <x:c r="DL455" s="74" t="n">
        <x:v>-0.327623943638793</x:v>
      </x:c>
      <x:c r="DM455" s="72" t="n">
        <x:v>-11.5669400732969</x:v>
      </x:c>
      <x:c r="DN455" s="74" t="n">
        <x:v>-2.51675584702209</x:v>
      </x:c>
      <x:c r="DO455" s="72" t="n">
        <x:v>9.09677419354839</x:v>
      </x:c>
      <x:c r="DP455" s="72" t="n">
        <x:v>11.7495953958978</x:v>
      </x:c>
      <x:c r="DQ455" s="72" t="n">
        <x:v>12.0079411976242</x:v>
      </x:c>
      <x:c r="DR455" s="74" t="n">
        <x:v>1.02198763387347</x:v>
      </x:c>
      <x:c r="DS455" s="72" t="n">
        <x:v>11.9890120018492</x:v>
      </x:c>
      <x:c r="DT455" s="74" t="n">
        <x:v>1.02037658301281</x:v>
      </x:c>
      <x:c r="DU455" s="72" t="n">
        <x:v>0</x:v>
      </x:c>
      <x:c r="DV455" s="72" t="n">
        <x:v>9.92694532711993</x:v>
      </x:c>
      <x:c r="DW455" s="72" t="n">
        <x:v>9.92694532711993</x:v>
      </x:c>
      <x:c r="DX455" s="74" t="n">
        <x:v>1</x:v>
      </x:c>
      <x:c r="DY455" s="72" t="n">
        <x:v>9.9227065980041</x:v>
      </x:c>
      <x:c r="DZ455" s="74" t="n">
        <x:v>0.999573007710212</x:v>
      </x:c>
      <x:c r="EA455" s="72" t="n">
        <x:v>0</x:v>
      </x:c>
      <x:c r="EB455" s="72" t="n">
        <x:v>0</x:v>
      </x:c>
      <x:c r="EC455" s="72" t="n">
        <x:v>0</x:v>
      </x:c>
      <x:c r="ED455" s="74" t="s"/>
      <x:c r="EE455" s="72" t="n">
        <x:v>-0.0020551769338498</x:v>
      </x:c>
      <x:c r="EF455" s="74" t="s"/>
      <x:c r="EG455" s="72" t="n">
        <x:v>0</x:v>
      </x:c>
      <x:c r="EH455" s="72" t="s"/>
      <x:c r="EI455" s="72" t="s"/>
      <x:c r="EJ455" s="74" t="s"/>
      <x:c r="EK455" s="72" t="s"/>
      <x:c r="EL455" s="74" t="s"/>
      <x:c r="EM455" s="72" t="s"/>
      <x:c r="EN455" s="72" t="s"/>
      <x:c r="EO455" s="72" t="s"/>
      <x:c r="EP455" s="74" t="s"/>
      <x:c r="EQ455" s="72" t="s"/>
      <x:c r="ER455" s="74" t="s"/>
      <x:c r="ES455" s="72" t="s"/>
      <x:c r="ET455" s="72" t="s"/>
      <x:c r="EU455" s="72" t="s"/>
      <x:c r="EV455" s="74" t="s"/>
      <x:c r="EW455" s="72" t="s"/>
      <x:c r="EX455" s="74" t="s"/>
      <x:c r="EY455" s="72" t="s"/>
      <x:c r="EZ455" s="72" t="s"/>
      <x:c r="FA455" s="72" t="s"/>
      <x:c r="FB455" s="74" t="s"/>
      <x:c r="FC455" s="72" t="s"/>
      <x:c r="FD455" s="74" t="s"/>
      <x:c r="FE455" s="72" t="s"/>
      <x:c r="FF455" s="72" t="s"/>
      <x:c r="FG455" s="72" t="s"/>
      <x:c r="FH455" s="74" t="s"/>
      <x:c r="FI455" s="72" t="s"/>
      <x:c r="FJ455" s="74" t="s"/>
      <x:c r="FK455" s="72" t="s"/>
      <x:c r="FL455" s="51" t="n">
        <x:v>127.21809118938</x:v>
      </x:c>
      <x:c r="FM455" s="51" t="n">
        <x:v>86.4554583084741</x:v>
      </x:c>
      <x:c r="FN455" s="74" t="n">
        <x:v>0.679584621182332</x:v>
      </x:c>
      <x:c r="FO455" s="51" t="n">
        <x:v>48.3230384446452</x:v>
      </x:c>
      <x:c r="FP455" s="74" t="n">
        <x:v>0.379844077150241</x:v>
      </x:c>
      <x:c r="FQ455" s="51" t="n">
        <x:v>29.6</x:v>
      </x:c>
      <x:c r="FR455" s="51" t="n">
        <x:v>160.786541460159</x:v>
      </x:c>
      <x:c r="FS455" s="51" t="n">
        <x:v>110.185744038616</x:v>
      </x:c>
      <x:c r="FT455" s="74" t="n">
        <x:v>0.685292083765103</x:v>
      </x:c>
      <x:c r="FU455" s="51" t="n">
        <x:v>78.1831914729377</x:v>
      </x:c>
      <x:c r="FV455" s="74" t="n">
        <x:v>0.486254575556691</x:v>
      </x:c>
      <x:c r="FW455" s="51" t="n">
        <x:v>27</x:v>
      </x:c>
      <x:c r="FX455" s="51" t="n">
        <x:v>254.14506127715</x:v>
      </x:c>
      <x:c r="FY455" s="51" t="n">
        <x:v>199.703348315548</x:v>
      </x:c>
      <x:c r="FZ455" s="74" t="n">
        <x:v>0.7857848872293</x:v>
      </x:c>
      <x:c r="GA455" s="51" t="n">
        <x:v>169.72213124088</x:v>
      </x:c>
      <x:c r="GB455" s="74" t="n">
        <x:v>0.667815972452815</x:v>
      </x:c>
      <x:c r="GC455" s="51" t="n">
        <x:v>27.0150537634409</x:v>
      </x:c>
      <x:c r="GD455" s="51" t="n">
        <x:v>86.045531095007</x:v>
      </x:c>
      <x:c r="GE455" s="51" t="n">
        <x:v>63.1400407547037</x:v>
      </x:c>
      <x:c r="GF455" s="74" t="n">
        <x:v>0.733798024733996</x:v>
      </x:c>
      <x:c r="GG455" s="51" t="n">
        <x:v>41.4757570899917</x:v>
      </x:c>
      <x:c r="GH455" s="74" t="n">
        <x:v>0.482021048184319</x:v>
      </x:c>
      <x:c r="GI455" s="51" t="n">
        <x:v>19.3247311827957</x:v>
      </x:c>
      <x:c r="GJ455" s="51" t="n">
        <x:v>21.6765407230177</x:v>
      </x:c>
      <x:c r="GK455" s="51" t="n">
        <x:v>21.9348865247441</x:v>
      </x:c>
      <x:c r="GL455" s="74" t="n">
        <x:v>1.01191822094805</x:v>
      </x:c>
      <x:c r="GM455" s="51" t="n">
        <x:v>21.9117185998533</x:v>
      </x:c>
      <x:c r="GN455" s="74" t="n">
        <x:v>1.01084941918734</x:v>
      </x:c>
      <x:c r="GO455" s="51" t="n">
        <x:v>0</x:v>
      </x:c>
      <x:c r="GP455" s="51" t="n">
        <x:v>0</x:v>
      </x:c>
      <x:c r="GQ455" s="51" t="n">
        <x:v>0</x:v>
      </x:c>
      <x:c r="GR455" s="74" t="s"/>
      <x:c r="GS455" s="51" t="n">
        <x:v>-0.0020551769338498</x:v>
      </x:c>
      <x:c r="GT455" s="74" t="s"/>
      <x:c r="GU455" s="51" t="n">
        <x:v>0</x:v>
      </x:c>
      <x:c r="GV455" s="51" t="n">
        <x:v>0</x:v>
      </x:c>
      <x:c r="GW455" s="51" t="n">
        <x:v>0</x:v>
      </x:c>
      <x:c r="GX455" s="74" t="s"/>
      <x:c r="GY455" s="51" t="n">
        <x:v>0</x:v>
      </x:c>
      <x:c r="GZ455" s="74" t="s"/>
      <x:c r="HA455" s="51" t="n">
        <x:v>0</x:v>
      </x:c>
      <x:c r="HB455" s="51" t="n">
        <x:v>0</x:v>
      </x:c>
      <x:c r="HC455" s="51" t="n">
        <x:v>0</x:v>
      </x:c>
      <x:c r="HD455" s="74" t="s"/>
      <x:c r="HE455" s="51" t="n">
        <x:v>0</x:v>
      </x:c>
      <x:c r="HF455" s="74" t="s"/>
      <x:c r="HG455" s="51" t="n">
        <x:v>0</x:v>
      </x:c>
    </x:row>
    <x:row r="456" spans="1:216">
      <x:c r="A456" s="51" t="s">
        <x:v>228</x:v>
      </x:c>
      <x:c r="B456" s="51" t="s">
        <x:v>1110</x:v>
      </x:c>
      <x:c r="C456" s="51" t="s">
        <x:v>1111</x:v>
      </x:c>
      <x:c r="D456" s="71" t="s">
        <x:v>244</x:v>
      </x:c>
      <x:c r="E456" s="51" t="s"/>
      <x:c r="F456" s="72" t="s"/>
      <x:c r="G456" s="72" t="s"/>
      <x:c r="H456" s="72" t="s"/>
      <x:c r="I456" s="72" t="s"/>
      <x:c r="J456" s="72" t="s"/>
      <x:c r="K456" s="72" t="s"/>
      <x:c r="L456" s="72" t="s"/>
      <x:c r="M456" s="72" t="s"/>
      <x:c r="N456" s="72" t="s"/>
      <x:c r="O456" s="72" t="s"/>
      <x:c r="P456" s="72" t="s"/>
      <x:c r="Q456" s="72" t="n">
        <x:v>14.8169328521337</x:v>
      </x:c>
      <x:c r="R456" s="72" t="n">
        <x:v>17.2255390074617</x:v>
      </x:c>
      <x:c r="S456" s="72" t="n">
        <x:v>30.160209406846</x:v>
      </x:c>
      <x:c r="T456" s="72" t="n">
        <x:v>34.7464458209039</x:v>
      </x:c>
      <x:c r="U456" s="72" t="n">
        <x:v>17.1332262464897</x:v>
      </x:c>
      <x:c r="V456" s="72" t="n">
        <x:v>18.0741153110204</x:v>
      </x:c>
      <x:c r="W456" s="72" t="n">
        <x:v>3.38640963855422</x:v>
      </x:c>
      <x:c r="X456" s="72" t="s"/>
      <x:c r="Y456" s="72" t="s"/>
      <x:c r="Z456" s="72" t="s"/>
      <x:c r="AA456" s="72" t="s"/>
      <x:c r="AB456" s="72" t="s"/>
      <x:c r="AC456" s="72" t="s"/>
      <x:c r="AD456" s="72" t="n">
        <x:v>0</x:v>
      </x:c>
      <x:c r="AE456" s="72" t="n">
        <x:v>0</x:v>
      </x:c>
      <x:c r="AF456" s="72" t="n">
        <x:v>0</x:v>
      </x:c>
      <x:c r="AG456" s="72" t="n">
        <x:v>0</x:v>
      </x:c>
      <x:c r="AH456" s="72" t="n">
        <x:v>0</x:v>
      </x:c>
      <x:c r="AI456" s="72" t="n">
        <x:v>14.8169328521337</x:v>
      </x:c>
      <x:c r="AJ456" s="72" t="n">
        <x:v>47.3857484143077</x:v>
      </x:c>
      <x:c r="AK456" s="72" t="n">
        <x:v>51.8796720673936</x:v>
      </x:c>
      <x:c r="AL456" s="72" t="n">
        <x:v>21.4605249495746</x:v>
      </x:c>
      <x:c r="AM456" s="72" t="n">
        <x:v>0</x:v>
      </x:c>
      <x:c r="AN456" s="72" t="n">
        <x:v>0</x:v>
      </x:c>
      <x:c r="AO456" s="72" t="n">
        <x:v>0</x:v>
      </x:c>
      <x:c r="AP456" s="72" t="s"/>
      <x:c r="AQ456" s="72" t="s"/>
      <x:c r="AR456" s="72" t="n">
        <x:v>14.8169328521337</x:v>
      </x:c>
      <x:c r="AS456" s="72" t="n">
        <x:v>99.2654204817013</x:v>
      </x:c>
      <x:c r="AT456" s="72" t="n">
        <x:v>21.4605249495746</x:v>
      </x:c>
      <x:c r="AU456" s="72" t="s"/>
      <x:c r="AV456" s="72" t="s"/>
      <x:c r="AW456" s="72" t="n">
        <x:v>84.4484876295677</x:v>
      </x:c>
      <x:c r="AX456" s="72" t="n">
        <x:v>-77.8048955321267</x:v>
      </x:c>
      <x:c r="AY456" s="72" t="n">
        <x:v>0</x:v>
      </x:c>
      <x:c r="AZ456" s="72" t="n">
        <x:v>0</x:v>
      </x:c>
      <x:c r="BA456" s="72" t="n">
        <x:v>0</x:v>
      </x:c>
      <x:c r="BB456" s="72" t="n">
        <x:v>0</x:v>
      </x:c>
      <x:c r="BC456" s="72" t="n">
        <x:v>14.8169328521337</x:v>
      </x:c>
      <x:c r="BD456" s="72" t="n">
        <x:v>2.40860615532807</x:v>
      </x:c>
      <x:c r="BE456" s="72" t="n">
        <x:v>12.9346703993843</x:v>
      </x:c>
      <x:c r="BF456" s="72" t="n">
        <x:v>4.58623641405788</x:v>
      </x:c>
      <x:c r="BG456" s="72" t="n">
        <x:v>-17.6132195744141</x:v>
      </x:c>
      <x:c r="BH456" s="72" t="n">
        <x:v>0.940889064530662</x:v>
      </x:c>
      <x:c r="BI456" s="72" t="n">
        <x:v>-14.6877056724662</x:v>
      </x:c>
      <x:c r="BJ456" s="72" t="n">
        <x:v>-3.38640963855422</x:v>
      </x:c>
      <x:c r="BK456" s="72" t="n">
        <x:v>0</x:v>
      </x:c>
      <x:c r="BL456" s="72" t="n">
        <x:v>0</x:v>
      </x:c>
      <x:c r="BM456" s="72" t="n">
        <x:v>0</x:v>
      </x:c>
      <x:c r="BN456" s="72" t="n">
        <x:v>0</x:v>
      </x:c>
      <x:c r="BO456" s="72" t="s">
        <x:v>306</x:v>
      </x:c>
      <x:c r="BP456" s="51" t="s">
        <x:v>306</x:v>
      </x:c>
      <x:c r="BQ456" s="73" t="n">
        <x:v>497</x:v>
      </x:c>
      <x:c r="BR456" s="73" t="n">
        <x:v>438</x:v>
      </x:c>
      <x:c r="BS456" s="51" t="s">
        <x:v>259</x:v>
      </x:c>
      <x:c r="BT456" s="72" t="s"/>
      <x:c r="BU456" s="72" t="s"/>
      <x:c r="BV456" s="74" t="s"/>
      <x:c r="BW456" s="72" t="s"/>
      <x:c r="BX456" s="74" t="s"/>
      <x:c r="BY456" s="72" t="s"/>
      <x:c r="BZ456" s="72" t="s"/>
      <x:c r="CA456" s="72" t="s"/>
      <x:c r="CB456" s="74" t="s"/>
      <x:c r="CC456" s="72" t="s"/>
      <x:c r="CD456" s="74" t="s"/>
      <x:c r="CE456" s="72" t="s"/>
      <x:c r="CF456" s="72" t="s"/>
      <x:c r="CG456" s="72" t="s"/>
      <x:c r="CH456" s="74" t="s"/>
      <x:c r="CI456" s="72" t="s"/>
      <x:c r="CJ456" s="74" t="s"/>
      <x:c r="CK456" s="72" t="s"/>
      <x:c r="CL456" s="72" t="n">
        <x:v>14.8169328521337</x:v>
      </x:c>
      <x:c r="CM456" s="72" t="n">
        <x:v>12.72440930711</x:v>
      </x:c>
      <x:c r="CN456" s="74" t="n">
        <x:v>0.858774851320031</x:v>
      </x:c>
      <x:c r="CO456" s="72" t="n">
        <x:v>9.6478095148101</x:v>
      </x:c>
      <x:c r="CP456" s="74" t="n">
        <x:v>0.651134051229827</x:v>
      </x:c>
      <x:c r="CQ456" s="72" t="n">
        <x:v>2.64516129032258</x:v>
      </x:c>
      <x:c r="CR456" s="72" t="n">
        <x:v>17.2255390074617</x:v>
      </x:c>
      <x:c r="CS456" s="72" t="n">
        <x:v>14.8669594441948</x:v>
      </x:c>
      <x:c r="CT456" s="74" t="n">
        <x:v>0.863076588648681</x:v>
      </x:c>
      <x:c r="CU456" s="72" t="n">
        <x:v>11.5163080677672</x:v>
      </x:c>
      <x:c r="CV456" s="74" t="n">
        <x:v>0.668560099209587</x:v>
      </x:c>
      <x:c r="CW456" s="72" t="n">
        <x:v>3</x:v>
      </x:c>
      <x:c r="CX456" s="72" t="n">
        <x:v>30.160209406846</x:v>
      </x:c>
      <x:c r="CY456" s="72" t="n">
        <x:v>25.6053939691609</x:v>
      </x:c>
      <x:c r="CZ456" s="74" t="n">
        <x:v>0.848979316547742</x:v>
      </x:c>
      <x:c r="DA456" s="72" t="n">
        <x:v>20.6356506388437</x:v>
      </x:c>
      <x:c r="DB456" s="74" t="n">
        <x:v>0.684201172494501</x:v>
      </x:c>
      <x:c r="DC456" s="72" t="n">
        <x:v>4.66666666666667</x:v>
      </x:c>
      <x:c r="DD456" s="72" t="n">
        <x:v>34.7464458209039</x:v>
      </x:c>
      <x:c r="DE456" s="72" t="n">
        <x:v>26.2148560646645</x:v>
      </x:c>
      <x:c r="DF456" s="74" t="n">
        <x:v>0.754461512402897</x:v>
      </x:c>
      <x:c r="DG456" s="72" t="n">
        <x:v>17.5742933934363</x:v>
      </x:c>
      <x:c r="DH456" s="74" t="n">
        <x:v>0.505786792813883</x:v>
      </x:c>
      <x:c r="DI456" s="72" t="n">
        <x:v>7.98924731182796</x:v>
      </x:c>
      <x:c r="DJ456" s="72" t="n">
        <x:v>17.1332262464897</x:v>
      </x:c>
      <x:c r="DK456" s="72" t="n">
        <x:v>14.816832095914</x:v>
      </x:c>
      <x:c r="DL456" s="74" t="n">
        <x:v>0.864801052805198</x:v>
      </x:c>
      <x:c r="DM456" s="72" t="n">
        <x:v>11.5145763820813</x:v>
      </x:c>
      <x:c r="DN456" s="74" t="n">
        <x:v>0.672061187801122</x:v>
      </x:c>
      <x:c r="DO456" s="72" t="n">
        <x:v>3</x:v>
      </x:c>
      <x:c r="DP456" s="72" t="n">
        <x:v>18.0741153110204</x:v>
      </x:c>
      <x:c r="DQ456" s="72" t="n">
        <x:v>15.8331982285252</x:v>
      </x:c>
      <x:c r="DR456" s="74" t="n">
        <x:v>0.876015116428475</x:v>
      </x:c>
      <x:c r="DS456" s="72" t="n">
        <x:v>12.2874244485306</x:v>
      </x:c>
      <x:c r="DT456" s="74" t="n">
        <x:v>0.679835457342609</x:v>
      </x:c>
      <x:c r="DU456" s="72" t="n">
        <x:v>3</x:v>
      </x:c>
      <x:c r="DV456" s="72" t="n">
        <x:v>3.38640963855422</x:v>
      </x:c>
      <x:c r="DW456" s="72" t="n">
        <x:v>3.0088113389011</x:v>
      </x:c>
      <x:c r="DX456" s="74" t="n">
        <x:v>0.888495976578213</x:v>
      </x:c>
      <x:c r="DY456" s="72" t="n">
        <x:v>2.35267209769678</x:v>
      </x:c>
      <x:c r="DZ456" s="74" t="n">
        <x:v>0.694739369659136</x:v>
      </x:c>
      <x:c r="EA456" s="72" t="n">
        <x:v>0.580645161290323</x:v>
      </x:c>
      <x:c r="EB456" s="72" t="s"/>
      <x:c r="EC456" s="72" t="s"/>
      <x:c r="ED456" s="74" t="s"/>
      <x:c r="EE456" s="72" t="s"/>
      <x:c r="EF456" s="74" t="s"/>
      <x:c r="EG456" s="72" t="s"/>
      <x:c r="EH456" s="72" t="s"/>
      <x:c r="EI456" s="72" t="s"/>
      <x:c r="EJ456" s="74" t="s"/>
      <x:c r="EK456" s="72" t="s"/>
      <x:c r="EL456" s="74" t="s"/>
      <x:c r="EM456" s="72" t="s"/>
      <x:c r="EN456" s="72" t="s"/>
      <x:c r="EO456" s="72" t="s"/>
      <x:c r="EP456" s="74" t="s"/>
      <x:c r="EQ456" s="72" t="s"/>
      <x:c r="ER456" s="74" t="s"/>
      <x:c r="ES456" s="72" t="s"/>
      <x:c r="ET456" s="72" t="s"/>
      <x:c r="EU456" s="72" t="s"/>
      <x:c r="EV456" s="74" t="s"/>
      <x:c r="EW456" s="72" t="s"/>
      <x:c r="EX456" s="74" t="s"/>
      <x:c r="EY456" s="72" t="s"/>
      <x:c r="EZ456" s="72" t="s"/>
      <x:c r="FA456" s="72" t="s"/>
      <x:c r="FB456" s="74" t="s"/>
      <x:c r="FC456" s="72" t="s"/>
      <x:c r="FD456" s="74" t="s"/>
      <x:c r="FE456" s="72" t="s"/>
      <x:c r="FF456" s="72" t="s"/>
      <x:c r="FG456" s="72" t="s"/>
      <x:c r="FH456" s="74" t="s"/>
      <x:c r="FI456" s="72" t="s"/>
      <x:c r="FJ456" s="74" t="s"/>
      <x:c r="FK456" s="72" t="s"/>
      <x:c r="FL456" s="51" t="n">
        <x:v>0</x:v>
      </x:c>
      <x:c r="FM456" s="51" t="n">
        <x:v>0</x:v>
      </x:c>
      <x:c r="FN456" s="74" t="s"/>
      <x:c r="FO456" s="51" t="n">
        <x:v>0</x:v>
      </x:c>
      <x:c r="FP456" s="74" t="s"/>
      <x:c r="FQ456" s="51" t="n">
        <x:v>0</x:v>
      </x:c>
      <x:c r="FR456" s="51" t="n">
        <x:v>14.8169328521337</x:v>
      </x:c>
      <x:c r="FS456" s="51" t="n">
        <x:v>12.72440930711</x:v>
      </x:c>
      <x:c r="FT456" s="74" t="n">
        <x:v>0.858774851320031</x:v>
      </x:c>
      <x:c r="FU456" s="51" t="n">
        <x:v>9.6478095148101</x:v>
      </x:c>
      <x:c r="FV456" s="74" t="n">
        <x:v>0.651134051229827</x:v>
      </x:c>
      <x:c r="FW456" s="51" t="n">
        <x:v>2.64516129032258</x:v>
      </x:c>
      <x:c r="FX456" s="51" t="n">
        <x:v>47.3857484143077</x:v>
      </x:c>
      <x:c r="FY456" s="51" t="n">
        <x:v>40.4723534133557</x:v>
      </x:c>
      <x:c r="FZ456" s="74" t="n">
        <x:v>0.854103918745651</x:v>
      </x:c>
      <x:c r="GA456" s="51" t="n">
        <x:v>32.1519587066109</x:v>
      </x:c>
      <x:c r="GB456" s="74" t="n">
        <x:v>0.678515371868705</x:v>
      </x:c>
      <x:c r="GC456" s="51" t="n">
        <x:v>7.66666666666667</x:v>
      </x:c>
      <x:c r="GD456" s="51" t="n">
        <x:v>51.8796720673936</x:v>
      </x:c>
      <x:c r="GE456" s="51" t="n">
        <x:v>41.0316881605785</x:v>
      </x:c>
      <x:c r="GF456" s="74" t="n">
        <x:v>0.790901070216419</x:v>
      </x:c>
      <x:c r="GG456" s="51" t="n">
        <x:v>29.0888697755176</x:v>
      </x:c>
      <x:c r="GH456" s="74" t="n">
        <x:v>0.560698798129064</x:v>
      </x:c>
      <x:c r="GI456" s="51" t="n">
        <x:v>10.989247311828</x:v>
      </x:c>
      <x:c r="GJ456" s="51" t="n">
        <x:v>21.4605249495746</x:v>
      </x:c>
      <x:c r="GK456" s="51" t="n">
        <x:v>18.8420095674263</x:v>
      </x:c>
      <x:c r="GL456" s="74" t="n">
        <x:v>0.87798456056872</x:v>
      </x:c>
      <x:c r="GM456" s="51" t="n">
        <x:v>14.6400965462274</x:v>
      </x:c>
      <x:c r="GN456" s="74" t="n">
        <x:v>0.682187252205011</x:v>
      </x:c>
      <x:c r="GO456" s="51" t="n">
        <x:v>3.58064516129032</x:v>
      </x:c>
      <x:c r="GP456" s="51" t="n">
        <x:v>0</x:v>
      </x:c>
      <x:c r="GQ456" s="51" t="n">
        <x:v>0</x:v>
      </x:c>
      <x:c r="GR456" s="74" t="s"/>
      <x:c r="GS456" s="51" t="n">
        <x:v>0</x:v>
      </x:c>
      <x:c r="GT456" s="74" t="s"/>
      <x:c r="GU456" s="51" t="n">
        <x:v>0</x:v>
      </x:c>
      <x:c r="GV456" s="51" t="n">
        <x:v>0</x:v>
      </x:c>
      <x:c r="GW456" s="51" t="n">
        <x:v>0</x:v>
      </x:c>
      <x:c r="GX456" s="74" t="s"/>
      <x:c r="GY456" s="51" t="n">
        <x:v>0</x:v>
      </x:c>
      <x:c r="GZ456" s="74" t="s"/>
      <x:c r="HA456" s="51" t="n">
        <x:v>0</x:v>
      </x:c>
      <x:c r="HB456" s="51" t="n">
        <x:v>0</x:v>
      </x:c>
      <x:c r="HC456" s="51" t="n">
        <x:v>0</x:v>
      </x:c>
      <x:c r="HD456" s="74" t="s"/>
      <x:c r="HE456" s="51" t="n">
        <x:v>0</x:v>
      </x:c>
      <x:c r="HF456" s="74" t="s"/>
      <x:c r="HG456" s="51" t="n">
        <x:v>0</x:v>
      </x:c>
    </x:row>
    <x:row r="457" spans="1:216">
      <x:c r="A457" s="51" t="s">
        <x:v>228</x:v>
      </x:c>
      <x:c r="B457" s="51" t="s">
        <x:v>1112</x:v>
      </x:c>
      <x:c r="C457" s="51" t="s">
        <x:v>1113</x:v>
      </x:c>
      <x:c r="D457" s="71" t="s">
        <x:v>231</x:v>
      </x:c>
      <x:c r="E457" s="51" t="s"/>
      <x:c r="F457" s="72" t="s"/>
      <x:c r="G457" s="72" t="s"/>
      <x:c r="H457" s="72" t="s"/>
      <x:c r="I457" s="72" t="s"/>
      <x:c r="J457" s="72" t="s"/>
      <x:c r="K457" s="72" t="s"/>
      <x:c r="L457" s="72" t="s"/>
      <x:c r="M457" s="72" t="s"/>
      <x:c r="N457" s="72" t="s"/>
      <x:c r="O457" s="72" t="s"/>
      <x:c r="P457" s="72" t="s"/>
      <x:c r="Q457" s="72" t="s"/>
      <x:c r="R457" s="72" t="s"/>
      <x:c r="S457" s="72" t="s"/>
      <x:c r="T457" s="72" t="s"/>
      <x:c r="U457" s="72" t="n">
        <x:v>24.413979317338</x:v>
      </x:c>
      <x:c r="V457" s="72" t="n">
        <x:v>20.8401292470614</x:v>
      </x:c>
      <x:c r="W457" s="72" t="n">
        <x:v>-0.0217310779108528</x:v>
      </x:c>
      <x:c r="X457" s="72" t="n">
        <x:v>0</x:v>
      </x:c>
      <x:c r="Y457" s="72" t="n">
        <x:v>0</x:v>
      </x:c>
      <x:c r="Z457" s="72" t="s"/>
      <x:c r="AA457" s="72" t="s"/>
      <x:c r="AB457" s="72" t="s"/>
      <x:c r="AC457" s="72" t="s"/>
      <x:c r="AD457" s="72" t="n">
        <x:v>0</x:v>
      </x:c>
      <x:c r="AE457" s="72" t="n">
        <x:v>0</x:v>
      </x:c>
      <x:c r="AF457" s="72" t="n">
        <x:v>0</x:v>
      </x:c>
      <x:c r="AG457" s="72" t="n">
        <x:v>0</x:v>
      </x:c>
      <x:c r="AH457" s="72" t="n">
        <x:v>0</x:v>
      </x:c>
      <x:c r="AI457" s="72" t="n">
        <x:v>0</x:v>
      </x:c>
      <x:c r="AJ457" s="72" t="n">
        <x:v>0</x:v>
      </x:c>
      <x:c r="AK457" s="72" t="n">
        <x:v>24.413979317338</x:v>
      </x:c>
      <x:c r="AL457" s="72" t="n">
        <x:v>20.8183981691506</x:v>
      </x:c>
      <x:c r="AM457" s="72" t="n">
        <x:v>0</x:v>
      </x:c>
      <x:c r="AN457" s="72" t="n">
        <x:v>0</x:v>
      </x:c>
      <x:c r="AO457" s="72" t="n">
        <x:v>0</x:v>
      </x:c>
      <x:c r="AP457" s="72" t="s"/>
      <x:c r="AQ457" s="72" t="s"/>
      <x:c r="AR457" s="72" t="s"/>
      <x:c r="AS457" s="72" t="n">
        <x:v>24.413979317338</x:v>
      </x:c>
      <x:c r="AT457" s="72" t="n">
        <x:v>20.8183981691506</x:v>
      </x:c>
      <x:c r="AU457" s="72" t="s"/>
      <x:c r="AV457" s="72" t="s"/>
      <x:c r="AW457" s="72" t="s"/>
      <x:c r="AX457" s="72" t="n">
        <x:v>-3.59558114818743</x:v>
      </x:c>
      <x:c r="AY457" s="72" t="n">
        <x:v>0</x:v>
      </x:c>
      <x:c r="AZ457" s="72" t="n">
        <x:v>0</x:v>
      </x:c>
      <x:c r="BA457" s="72" t="n">
        <x:v>0</x:v>
      </x:c>
      <x:c r="BB457" s="72" t="n">
        <x:v>0</x:v>
      </x:c>
      <x:c r="BC457" s="72" t="n">
        <x:v>0</x:v>
      </x:c>
      <x:c r="BD457" s="72" t="n">
        <x:v>0</x:v>
      </x:c>
      <x:c r="BE457" s="72" t="n">
        <x:v>0</x:v>
      </x:c>
      <x:c r="BF457" s="72" t="n">
        <x:v>0</x:v>
      </x:c>
      <x:c r="BG457" s="72" t="n">
        <x:v>24.413979317338</x:v>
      </x:c>
      <x:c r="BH457" s="72" t="n">
        <x:v>-3.57385007027658</x:v>
      </x:c>
      <x:c r="BI457" s="72" t="n">
        <x:v>-20.8618603249723</x:v>
      </x:c>
      <x:c r="BJ457" s="72" t="n">
        <x:v>0.0217310779108528</x:v>
      </x:c>
      <x:c r="BK457" s="72" t="n">
        <x:v>0</x:v>
      </x:c>
      <x:c r="BL457" s="72" t="n">
        <x:v>0</x:v>
      </x:c>
      <x:c r="BM457" s="72" t="n">
        <x:v>0</x:v>
      </x:c>
      <x:c r="BN457" s="72" t="n">
        <x:v>0</x:v>
      </x:c>
      <x:c r="BO457" s="72" t="s">
        <x:v>263</x:v>
      </x:c>
      <x:c r="BP457" s="51" t="s">
        <x:v>263</x:v>
      </x:c>
      <x:c r="BQ457" s="73" t="n">
        <x:v>766</x:v>
      </x:c>
      <x:c r="BR457" s="73" t="n">
        <x:v>439</x:v>
      </x:c>
      <x:c r="BS457" s="51" t="s">
        <x:v>259</x:v>
      </x:c>
      <x:c r="BT457" s="72" t="s"/>
      <x:c r="BU457" s="72" t="s"/>
      <x:c r="BV457" s="74" t="s"/>
      <x:c r="BW457" s="72" t="s"/>
      <x:c r="BX457" s="74" t="s"/>
      <x:c r="BY457" s="72" t="s"/>
      <x:c r="BZ457" s="72" t="s"/>
      <x:c r="CA457" s="72" t="s"/>
      <x:c r="CB457" s="74" t="s"/>
      <x:c r="CC457" s="72" t="s"/>
      <x:c r="CD457" s="74" t="s"/>
      <x:c r="CE457" s="72" t="s"/>
      <x:c r="CF457" s="72" t="s"/>
      <x:c r="CG457" s="72" t="s"/>
      <x:c r="CH457" s="74" t="s"/>
      <x:c r="CI457" s="72" t="s"/>
      <x:c r="CJ457" s="74" t="s"/>
      <x:c r="CK457" s="72" t="s"/>
      <x:c r="CL457" s="72" t="s"/>
      <x:c r="CM457" s="72" t="s"/>
      <x:c r="CN457" s="74" t="s"/>
      <x:c r="CO457" s="72" t="s"/>
      <x:c r="CP457" s="74" t="s"/>
      <x:c r="CQ457" s="72" t="s"/>
      <x:c r="CR457" s="72" t="s"/>
      <x:c r="CS457" s="72" t="s"/>
      <x:c r="CT457" s="74" t="s"/>
      <x:c r="CU457" s="72" t="s"/>
      <x:c r="CV457" s="74" t="s"/>
      <x:c r="CW457" s="72" t="s"/>
      <x:c r="CX457" s="72" t="s"/>
      <x:c r="CY457" s="72" t="s"/>
      <x:c r="CZ457" s="74" t="s"/>
      <x:c r="DA457" s="72" t="s"/>
      <x:c r="DB457" s="74" t="s"/>
      <x:c r="DC457" s="72" t="s"/>
      <x:c r="DD457" s="72" t="s"/>
      <x:c r="DE457" s="72" t="s"/>
      <x:c r="DF457" s="74" t="s"/>
      <x:c r="DG457" s="72" t="s"/>
      <x:c r="DH457" s="74" t="s"/>
      <x:c r="DI457" s="72" t="s"/>
      <x:c r="DJ457" s="72" t="n">
        <x:v>24.413979317338</x:v>
      </x:c>
      <x:c r="DK457" s="72" t="n">
        <x:v>0.221448982047653</x:v>
      </x:c>
      <x:c r="DL457" s="74" t="n">
        <x:v>0.00907058120960998</x:v>
      </x:c>
      <x:c r="DM457" s="72" t="n">
        <x:v>-3.85718944296132</x:v>
      </x:c>
      <x:c r="DN457" s="74" t="n">
        <x:v>-0.157991017884662</x:v>
      </x:c>
      <x:c r="DO457" s="72" t="n">
        <x:v>3.22764976958525</x:v>
      </x:c>
      <x:c r="DP457" s="72" t="n">
        <x:v>20.8401292470614</x:v>
      </x:c>
      <x:c r="DQ457" s="72" t="n">
        <x:v>7.92775166341289</x:v>
      </x:c>
      <x:c r="DR457" s="74" t="n">
        <x:v>0.380407989289738</x:v>
      </x:c>
      <x:c r="DS457" s="72" t="n">
        <x:v>2.32751561860159</x:v>
      </x:c>
      <x:c r="DT457" s="74" t="n">
        <x:v>0.111684317837414</x:v>
      </x:c>
      <x:c r="DU457" s="72" t="n">
        <x:v>2.8</x:v>
      </x:c>
      <x:c r="DV457" s="72" t="n">
        <x:v>-0.0217310779108528</x:v>
      </x:c>
      <x:c r="DW457" s="72" t="n">
        <x:v>-0.0217310779108528</x:v>
      </x:c>
      <x:c r="DX457" s="74" t="n">
        <x:v>1</x:v>
      </x:c>
      <x:c r="DY457" s="72" t="n">
        <x:v>-0.0289084360498562</x:v>
      </x:c>
      <x:c r="DZ457" s="74" t="n">
        <x:v>-1.33028081572607</x:v>
      </x:c>
      <x:c r="EA457" s="72" t="n">
        <x:v>0</x:v>
      </x:c>
      <x:c r="EB457" s="72" t="n">
        <x:v>0</x:v>
      </x:c>
      <x:c r="EC457" s="72" t="n">
        <x:v>0</x:v>
      </x:c>
      <x:c r="ED457" s="74" t="s"/>
      <x:c r="EE457" s="72" t="n">
        <x:v>-0.0022420327533985</x:v>
      </x:c>
      <x:c r="EF457" s="74" t="s"/>
      <x:c r="EG457" s="72" t="n">
        <x:v>0</x:v>
      </x:c>
      <x:c r="EH457" s="72" t="n">
        <x:v>0</x:v>
      </x:c>
      <x:c r="EI457" s="72" t="n">
        <x:v>0</x:v>
      </x:c>
      <x:c r="EJ457" s="74" t="s"/>
      <x:c r="EK457" s="72" t="n">
        <x:v>-0.00159177283246635</x:v>
      </x:c>
      <x:c r="EL457" s="74" t="s"/>
      <x:c r="EM457" s="72" t="n">
        <x:v>0</x:v>
      </x:c>
      <x:c r="EN457" s="72" t="s"/>
      <x:c r="EO457" s="72" t="s"/>
      <x:c r="EP457" s="74" t="s"/>
      <x:c r="EQ457" s="72" t="s"/>
      <x:c r="ER457" s="74" t="s"/>
      <x:c r="ES457" s="72" t="s"/>
      <x:c r="ET457" s="72" t="s"/>
      <x:c r="EU457" s="72" t="s"/>
      <x:c r="EV457" s="74" t="s"/>
      <x:c r="EW457" s="72" t="s"/>
      <x:c r="EX457" s="74" t="s"/>
      <x:c r="EY457" s="72" t="s"/>
      <x:c r="EZ457" s="72" t="s"/>
      <x:c r="FA457" s="72" t="s"/>
      <x:c r="FB457" s="74" t="s"/>
      <x:c r="FC457" s="72" t="s"/>
      <x:c r="FD457" s="74" t="s"/>
      <x:c r="FE457" s="72" t="s"/>
      <x:c r="FF457" s="72" t="s"/>
      <x:c r="FG457" s="72" t="s"/>
      <x:c r="FH457" s="74" t="s"/>
      <x:c r="FI457" s="72" t="s"/>
      <x:c r="FJ457" s="74" t="s"/>
      <x:c r="FK457" s="72" t="s"/>
      <x:c r="FL457" s="51" t="n">
        <x:v>0</x:v>
      </x:c>
      <x:c r="FM457" s="51" t="n">
        <x:v>0</x:v>
      </x:c>
      <x:c r="FN457" s="74" t="s"/>
      <x:c r="FO457" s="51" t="n">
        <x:v>0</x:v>
      </x:c>
      <x:c r="FP457" s="74" t="s"/>
      <x:c r="FQ457" s="51" t="n">
        <x:v>0</x:v>
      </x:c>
      <x:c r="FR457" s="51" t="n">
        <x:v>0</x:v>
      </x:c>
      <x:c r="FS457" s="51" t="n">
        <x:v>0</x:v>
      </x:c>
      <x:c r="FT457" s="74" t="s"/>
      <x:c r="FU457" s="51" t="n">
        <x:v>0</x:v>
      </x:c>
      <x:c r="FV457" s="74" t="s"/>
      <x:c r="FW457" s="51" t="n">
        <x:v>0</x:v>
      </x:c>
      <x:c r="FX457" s="51" t="n">
        <x:v>0</x:v>
      </x:c>
      <x:c r="FY457" s="51" t="n">
        <x:v>0</x:v>
      </x:c>
      <x:c r="FZ457" s="74" t="s"/>
      <x:c r="GA457" s="51" t="n">
        <x:v>0</x:v>
      </x:c>
      <x:c r="GB457" s="74" t="s"/>
      <x:c r="GC457" s="51" t="n">
        <x:v>0</x:v>
      </x:c>
      <x:c r="GD457" s="51" t="n">
        <x:v>24.413979317338</x:v>
      </x:c>
      <x:c r="GE457" s="51" t="n">
        <x:v>0.221448982047653</x:v>
      </x:c>
      <x:c r="GF457" s="74" t="n">
        <x:v>0.00907058120960998</x:v>
      </x:c>
      <x:c r="GG457" s="51" t="n">
        <x:v>-3.85718944296132</x:v>
      </x:c>
      <x:c r="GH457" s="74" t="n">
        <x:v>-0.157991017884662</x:v>
      </x:c>
      <x:c r="GI457" s="51" t="n">
        <x:v>3.22764976958525</x:v>
      </x:c>
      <x:c r="GJ457" s="51" t="n">
        <x:v>20.8183981691506</x:v>
      </x:c>
      <x:c r="GK457" s="51" t="n">
        <x:v>7.90602058550203</x:v>
      </x:c>
      <x:c r="GL457" s="74" t="n">
        <x:v>0.379761234330577</x:v>
      </x:c>
      <x:c r="GM457" s="51" t="n">
        <x:v>2.29860718255173</x:v>
      </x:c>
      <x:c r="GN457" s="74" t="n">
        <x:v>0.110412298000808</x:v>
      </x:c>
      <x:c r="GO457" s="51" t="n">
        <x:v>2.8</x:v>
      </x:c>
      <x:c r="GP457" s="51" t="n">
        <x:v>0</x:v>
      </x:c>
      <x:c r="GQ457" s="51" t="n">
        <x:v>0</x:v>
      </x:c>
      <x:c r="GR457" s="74" t="s"/>
      <x:c r="GS457" s="51" t="n">
        <x:v>-0.00383380558586485</x:v>
      </x:c>
      <x:c r="GT457" s="74" t="s"/>
      <x:c r="GU457" s="51" t="n">
        <x:v>0</x:v>
      </x:c>
      <x:c r="GV457" s="51" t="n">
        <x:v>0</x:v>
      </x:c>
      <x:c r="GW457" s="51" t="n">
        <x:v>0</x:v>
      </x:c>
      <x:c r="GX457" s="74" t="s"/>
      <x:c r="GY457" s="51" t="n">
        <x:v>0</x:v>
      </x:c>
      <x:c r="GZ457" s="74" t="s"/>
      <x:c r="HA457" s="51" t="n">
        <x:v>0</x:v>
      </x:c>
      <x:c r="HB457" s="51" t="n">
        <x:v>0</x:v>
      </x:c>
      <x:c r="HC457" s="51" t="n">
        <x:v>0</x:v>
      </x:c>
      <x:c r="HD457" s="74" t="s"/>
      <x:c r="HE457" s="51" t="n">
        <x:v>0</x:v>
      </x:c>
      <x:c r="HF457" s="74" t="s"/>
      <x:c r="HG457" s="51" t="n">
        <x:v>0</x:v>
      </x:c>
    </x:row>
    <x:row r="458" spans="1:216">
      <x:c r="A458" s="51" t="s">
        <x:v>228</x:v>
      </x:c>
      <x:c r="B458" s="51" t="s">
        <x:v>1114</x:v>
      </x:c>
      <x:c r="C458" s="51" t="s">
        <x:v>1115</x:v>
      </x:c>
      <x:c r="D458" s="71" t="s">
        <x:v>236</x:v>
      </x:c>
      <x:c r="E458" s="51" t="s">
        <x:v>248</x:v>
      </x:c>
      <x:c r="F458" s="72" t="s"/>
      <x:c r="G458" s="72" t="s"/>
      <x:c r="H458" s="72" t="s"/>
      <x:c r="I458" s="72" t="s"/>
      <x:c r="J458" s="72" t="s"/>
      <x:c r="K458" s="72" t="s"/>
      <x:c r="L458" s="72" t="s"/>
      <x:c r="M458" s="72" t="s"/>
      <x:c r="N458" s="72" t="s"/>
      <x:c r="O458" s="72" t="s"/>
      <x:c r="P458" s="72" t="s"/>
      <x:c r="Q458" s="72" t="n">
        <x:v>41.3098328954615</x:v>
      </x:c>
      <x:c r="R458" s="72" t="n">
        <x:v>16.9797467634851</x:v>
      </x:c>
      <x:c r="S458" s="72" t="n">
        <x:v>0</x:v>
      </x:c>
      <x:c r="T458" s="72" t="n">
        <x:v>-0.0882542704149933</x:v>
      </x:c>
      <x:c r="U458" s="72" t="s"/>
      <x:c r="V458" s="72" t="s"/>
      <x:c r="W458" s="72" t="s"/>
      <x:c r="X458" s="72" t="s"/>
      <x:c r="Y458" s="72" t="n">
        <x:v>20.3392615619495</x:v>
      </x:c>
      <x:c r="Z458" s="72" t="n">
        <x:v>37.7571765009958</x:v>
      </x:c>
      <x:c r="AA458" s="72" t="n">
        <x:v>176.10572873027</x:v>
      </x:c>
      <x:c r="AB458" s="72" t="n">
        <x:v>417.742507272412</x:v>
      </x:c>
      <x:c r="AC458" s="72" t="n">
        <x:v>182.4244025928</x:v>
      </x:c>
      <x:c r="AD458" s="72" t="n">
        <x:v>0</x:v>
      </x:c>
      <x:c r="AE458" s="72" t="n">
        <x:v>0</x:v>
      </x:c>
      <x:c r="AF458" s="72" t="n">
        <x:v>0</x:v>
      </x:c>
      <x:c r="AG458" s="72" t="n">
        <x:v>0</x:v>
      </x:c>
      <x:c r="AH458" s="72" t="n">
        <x:v>0</x:v>
      </x:c>
      <x:c r="AI458" s="72" t="n">
        <x:v>41.3098328954615</x:v>
      </x:c>
      <x:c r="AJ458" s="72" t="n">
        <x:v>16.9797467634851</x:v>
      </x:c>
      <x:c r="AK458" s="72" t="n">
        <x:v>-0.0882542704149933</x:v>
      </x:c>
      <x:c r="AL458" s="72" t="n">
        <x:v>0</x:v>
      </x:c>
      <x:c r="AM458" s="72" t="n">
        <x:v>20.3392615619495</x:v>
      </x:c>
      <x:c r="AN458" s="72" t="n">
        <x:v>213.862905231266</x:v>
      </x:c>
      <x:c r="AO458" s="72" t="n">
        <x:v>600.166909865212</x:v>
      </x:c>
      <x:c r="AP458" s="72" t="s"/>
      <x:c r="AQ458" s="72" t="s"/>
      <x:c r="AR458" s="72" t="n">
        <x:v>41.3098328954615</x:v>
      </x:c>
      <x:c r="AS458" s="72" t="n">
        <x:v>16.8914924930701</x:v>
      </x:c>
      <x:c r="AT458" s="72" t="n">
        <x:v>20.3392615619495</x:v>
      </x:c>
      <x:c r="AU458" s="72" t="n">
        <x:v>814.029815096478</x:v>
      </x:c>
      <x:c r="AV458" s="72" t="s"/>
      <x:c r="AW458" s="72" t="n">
        <x:v>-24.4183404023914</x:v>
      </x:c>
      <x:c r="AX458" s="72" t="n">
        <x:v>3.44776906887942</x:v>
      </x:c>
      <x:c r="AY458" s="72" t="n">
        <x:v>0</x:v>
      </x:c>
      <x:c r="AZ458" s="72" t="n">
        <x:v>0</x:v>
      </x:c>
      <x:c r="BA458" s="72" t="n">
        <x:v>0</x:v>
      </x:c>
      <x:c r="BB458" s="72" t="n">
        <x:v>0</x:v>
      </x:c>
      <x:c r="BC458" s="72" t="n">
        <x:v>41.3098328954615</x:v>
      </x:c>
      <x:c r="BD458" s="72" t="n">
        <x:v>-24.3300861319764</x:v>
      </x:c>
      <x:c r="BE458" s="72" t="n">
        <x:v>-16.9797467634851</x:v>
      </x:c>
      <x:c r="BF458" s="72" t="n">
        <x:v>-0.0882542704149933</x:v>
      </x:c>
      <x:c r="BG458" s="72" t="n">
        <x:v>0.0882542704149933</x:v>
      </x:c>
      <x:c r="BH458" s="72" t="n">
        <x:v>0</x:v>
      </x:c>
      <x:c r="BI458" s="72" t="n">
        <x:v>0</x:v>
      </x:c>
      <x:c r="BJ458" s="72" t="n">
        <x:v>0</x:v>
      </x:c>
      <x:c r="BK458" s="72" t="n">
        <x:v>20.3392615619495</x:v>
      </x:c>
      <x:c r="BL458" s="72" t="n">
        <x:v>17.4179149390463</x:v>
      </x:c>
      <x:c r="BM458" s="72" t="n">
        <x:v>138.348552229275</x:v>
      </x:c>
      <x:c r="BN458" s="72" t="n">
        <x:v>241.636778542142</x:v>
      </x:c>
      <x:c r="BO458" s="72" t="s">
        <x:v>302</x:v>
      </x:c>
      <x:c r="BP458" s="51" t="s">
        <x:v>302</x:v>
      </x:c>
      <x:c r="BQ458" s="73" t="n">
        <x:v>541</x:v>
      </x:c>
      <x:c r="BR458" s="73" t="n">
        <x:v>440</x:v>
      </x:c>
      <x:c r="BS458" s="51" t="s">
        <x:v>259</x:v>
      </x:c>
      <x:c r="BT458" s="72" t="s"/>
      <x:c r="BU458" s="72" t="s"/>
      <x:c r="BV458" s="74" t="s"/>
      <x:c r="BW458" s="72" t="s"/>
      <x:c r="BX458" s="74" t="s"/>
      <x:c r="BY458" s="72" t="s"/>
      <x:c r="BZ458" s="72" t="s"/>
      <x:c r="CA458" s="72" t="s"/>
      <x:c r="CB458" s="74" t="s"/>
      <x:c r="CC458" s="72" t="s"/>
      <x:c r="CD458" s="74" t="s"/>
      <x:c r="CE458" s="72" t="s"/>
      <x:c r="CF458" s="72" t="s"/>
      <x:c r="CG458" s="72" t="s"/>
      <x:c r="CH458" s="74" t="s"/>
      <x:c r="CI458" s="72" t="s"/>
      <x:c r="CJ458" s="74" t="s"/>
      <x:c r="CK458" s="72" t="s"/>
      <x:c r="CL458" s="72" t="n">
        <x:v>47.6359589694373</x:v>
      </x:c>
      <x:c r="CM458" s="72" t="n">
        <x:v>22.3125207593567</x:v>
      </x:c>
      <x:c r="CN458" s="74" t="n">
        <x:v>0.468396590350415</x:v>
      </x:c>
      <x:c r="CO458" s="72" t="n">
        <x:v>18.8837143766688</x:v>
      </x:c>
      <x:c r="CP458" s="74" t="n">
        <x:v>0.396417218949752</x:v>
      </x:c>
      <x:c r="CQ458" s="72" t="n">
        <x:v>2.90322580645161</x:v>
      </x:c>
      <x:c r="CR458" s="72" t="n">
        <x:v>19.6107001865318</x:v>
      </x:c>
      <x:c r="CS458" s="72" t="n">
        <x:v>7.44789358905071</x:v>
      </x:c>
      <x:c r="CT458" s="74" t="n">
        <x:v>0.379787234428568</x:v>
      </x:c>
      <x:c r="CU458" s="72" t="n">
        <x:v>5.87716825256158</x:v>
      </x:c>
      <x:c r="CV458" s="74" t="n">
        <x:v>0.299691912917923</x:v>
      </x:c>
      <x:c r="CW458" s="72" t="n">
        <x:v>1.32258064516129</x:v>
      </x:c>
      <x:c r="CX458" s="72" t="n">
        <x:v>0</x:v>
      </x:c>
      <x:c r="CY458" s="72" t="n">
        <x:v>0</x:v>
      </x:c>
      <x:c r="CZ458" s="74" t="s"/>
      <x:c r="DA458" s="72" t="n">
        <x:v>0.168813011204875</x:v>
      </x:c>
      <x:c r="DB458" s="74" t="s"/>
      <x:c r="DC458" s="72" t="n">
        <x:v>0</x:v>
      </x:c>
      <x:c r="DD458" s="72" t="n">
        <x:v>-0.0945412514946194</x:v>
      </x:c>
      <x:c r="DE458" s="72" t="n">
        <x:v>-0.0945412514946194</x:v>
      </x:c>
      <x:c r="DF458" s="74" t="n">
        <x:v>1</x:v>
      </x:c>
      <x:c r="DG458" s="72" t="n">
        <x:v>-0.0945412514946194</x:v>
      </x:c>
      <x:c r="DH458" s="74" t="n">
        <x:v>-1</x:v>
      </x:c>
      <x:c r="DI458" s="72" t="n">
        <x:v>0</x:v>
      </x:c>
      <x:c r="DJ458" s="72" t="s"/>
      <x:c r="DK458" s="72" t="s"/>
      <x:c r="DL458" s="74" t="s"/>
      <x:c r="DM458" s="72" t="s"/>
      <x:c r="DN458" s="74" t="s"/>
      <x:c r="DO458" s="72" t="s"/>
      <x:c r="DP458" s="72" t="s"/>
      <x:c r="DQ458" s="72" t="s"/>
      <x:c r="DR458" s="74" t="s"/>
      <x:c r="DS458" s="72" t="s"/>
      <x:c r="DT458" s="74" t="s"/>
      <x:c r="DU458" s="72" t="s"/>
      <x:c r="DV458" s="72" t="s"/>
      <x:c r="DW458" s="72" t="s"/>
      <x:c r="DX458" s="74" t="s"/>
      <x:c r="DY458" s="72" t="s"/>
      <x:c r="DZ458" s="74" t="s"/>
      <x:c r="EA458" s="72" t="s"/>
      <x:c r="EB458" s="72" t="s"/>
      <x:c r="EC458" s="72" t="s"/>
      <x:c r="ED458" s="74" t="s"/>
      <x:c r="EE458" s="72" t="s"/>
      <x:c r="EF458" s="74" t="s"/>
      <x:c r="EG458" s="72" t="s"/>
      <x:c r="EH458" s="72" t="n">
        <x:v>20.4431577051672</x:v>
      </x:c>
      <x:c r="EI458" s="72" t="n">
        <x:v>8.15996558717878</x:v>
      </x:c>
      <x:c r="EJ458" s="74" t="n">
        <x:v>0.399153873626689</x:v>
      </x:c>
      <x:c r="EK458" s="72" t="n">
        <x:v>6.40409078529216</x:v>
      </x:c>
      <x:c r="EL458" s="74" t="n">
        <x:v>0.313263287289198</x:v>
      </x:c>
      <x:c r="EM458" s="72" t="n">
        <x:v>1.71428571428571</x:v>
      </x:c>
      <x:c r="EN458" s="72" t="n">
        <x:v>37.3744112851312</x:v>
      </x:c>
      <x:c r="EO458" s="72" t="n">
        <x:v>11.3476505072438</x:v>
      </x:c>
      <x:c r="EP458" s="74" t="n">
        <x:v>0.303620849588024</x:v>
      </x:c>
      <x:c r="EQ458" s="72" t="n">
        <x:v>7.46085565029942</x:v>
      </x:c>
      <x:c r="ER458" s="74" t="n">
        <x:v>0.199624700262974</x:v>
      </x:c>
      <x:c r="ES458" s="72" t="n">
        <x:v>3.3</x:v>
      </x:c>
      <x:c r="ET458" s="72" t="n">
        <x:v>170.413827405726</x:v>
      </x:c>
      <x:c r="EU458" s="72" t="n">
        <x:v>39.4260810465627</x:v>
      </x:c>
      <x:c r="EV458" s="74" t="n">
        <x:v>0.231354941361043</x:v>
      </x:c>
      <x:c r="EW458" s="72" t="n">
        <x:v>18.9527882096512</x:v>
      </x:c>
      <x:c r="EX458" s="74" t="n">
        <x:v>0.111216258082907</x:v>
      </x:c>
      <x:c r="EY458" s="72" t="n">
        <x:v>18.0451612903226</x:v>
      </x:c>
      <x:c r="EZ458" s="72" t="n">
        <x:v>412.411268653713</x:v>
      </x:c>
      <x:c r="FA458" s="72" t="n">
        <x:v>80.4997385689331</x:v>
      </x:c>
      <x:c r="FB458" s="74" t="n">
        <x:v>0.195192868593816</x:v>
      </x:c>
      <x:c r="FC458" s="72" t="n">
        <x:v>32.8861265466271</x:v>
      </x:c>
      <x:c r="FD458" s="74" t="n">
        <x:v>0.079741095954971</x:v>
      </x:c>
      <x:c r="FE458" s="72" t="n">
        <x:v>46.2688172043011</x:v>
      </x:c>
      <x:c r="FF458" s="72" t="n">
        <x:v>179.71677574591</x:v>
      </x:c>
      <x:c r="FG458" s="72" t="n">
        <x:v>62.2667905437921</x:v>
      </x:c>
      <x:c r="FH458" s="74" t="n">
        <x:v>0.346471776412388</x:v>
      </x:c>
      <x:c r="FI458" s="72" t="n">
        <x:v>38.2811661988587</x:v>
      </x:c>
      <x:c r="FJ458" s="74" t="n">
        <x:v>0.213008307321194</x:v>
      </x:c>
      <x:c r="FK458" s="72" t="n">
        <x:v>18.8838709677419</x:v>
      </x:c>
      <x:c r="FL458" s="51" t="n">
        <x:v>0</x:v>
      </x:c>
      <x:c r="FM458" s="51" t="n">
        <x:v>0</x:v>
      </x:c>
      <x:c r="FN458" s="74" t="s"/>
      <x:c r="FO458" s="51" t="n">
        <x:v>0</x:v>
      </x:c>
      <x:c r="FP458" s="74" t="s"/>
      <x:c r="FQ458" s="51" t="n">
        <x:v>0</x:v>
      </x:c>
      <x:c r="FR458" s="51" t="n">
        <x:v>47.6359589694373</x:v>
      </x:c>
      <x:c r="FS458" s="51" t="n">
        <x:v>22.3125207593567</x:v>
      </x:c>
      <x:c r="FT458" s="74" t="n">
        <x:v>0.468396590350415</x:v>
      </x:c>
      <x:c r="FU458" s="51" t="n">
        <x:v>18.8837143766688</x:v>
      </x:c>
      <x:c r="FV458" s="74" t="n">
        <x:v>0.396417218949752</x:v>
      </x:c>
      <x:c r="FW458" s="51" t="n">
        <x:v>2.90322580645161</x:v>
      </x:c>
      <x:c r="FX458" s="51" t="n">
        <x:v>19.6107001865318</x:v>
      </x:c>
      <x:c r="FY458" s="51" t="n">
        <x:v>7.44789358905071</x:v>
      </x:c>
      <x:c r="FZ458" s="74" t="n">
        <x:v>0.379787234428568</x:v>
      </x:c>
      <x:c r="GA458" s="51" t="n">
        <x:v>6.04598126376646</x:v>
      </x:c>
      <x:c r="GB458" s="74" t="n">
        <x:v>0.30830012219139</x:v>
      </x:c>
      <x:c r="GC458" s="51" t="n">
        <x:v>1.32258064516129</x:v>
      </x:c>
      <x:c r="GD458" s="51" t="n">
        <x:v>-0.0945412514946194</x:v>
      </x:c>
      <x:c r="GE458" s="51" t="n">
        <x:v>-0.0945412514946194</x:v>
      </x:c>
      <x:c r="GF458" s="74" t="n">
        <x:v>1</x:v>
      </x:c>
      <x:c r="GG458" s="51" t="n">
        <x:v>-0.0945412514946194</x:v>
      </x:c>
      <x:c r="GH458" s="74" t="n">
        <x:v>1</x:v>
      </x:c>
      <x:c r="GI458" s="51" t="n">
        <x:v>0</x:v>
      </x:c>
      <x:c r="GJ458" s="51" t="n">
        <x:v>0</x:v>
      </x:c>
      <x:c r="GK458" s="51" t="n">
        <x:v>0</x:v>
      </x:c>
      <x:c r="GL458" s="74" t="s"/>
      <x:c r="GM458" s="51" t="n">
        <x:v>0</x:v>
      </x:c>
      <x:c r="GN458" s="74" t="s"/>
      <x:c r="GO458" s="51" t="n">
        <x:v>0</x:v>
      </x:c>
      <x:c r="GP458" s="51" t="n">
        <x:v>20.4431577051672</x:v>
      </x:c>
      <x:c r="GQ458" s="51" t="n">
        <x:v>8.15996558717878</x:v>
      </x:c>
      <x:c r="GR458" s="74" t="n">
        <x:v>0.399153873626689</x:v>
      </x:c>
      <x:c r="GS458" s="51" t="n">
        <x:v>6.40409078529216</x:v>
      </x:c>
      <x:c r="GT458" s="74" t="n">
        <x:v>0.313263287289198</x:v>
      </x:c>
      <x:c r="GU458" s="51" t="n">
        <x:v>1.71428571428571</x:v>
      </x:c>
      <x:c r="GV458" s="51" t="n">
        <x:v>207.788238690857</x:v>
      </x:c>
      <x:c r="GW458" s="51" t="n">
        <x:v>50.7737315538065</x:v>
      </x:c>
      <x:c r="GX458" s="74" t="n">
        <x:v>0.2443532505675</x:v>
      </x:c>
      <x:c r="GY458" s="51" t="n">
        <x:v>26.4136438599506</x:v>
      </x:c>
      <x:c r="GZ458" s="74" t="n">
        <x:v>0.127118089196801</x:v>
      </x:c>
      <x:c r="HA458" s="51" t="n">
        <x:v>21.3451612903226</x:v>
      </x:c>
      <x:c r="HB458" s="51" t="n">
        <x:v>412.411268653713</x:v>
      </x:c>
      <x:c r="HC458" s="51" t="n">
        <x:v>80.4997385689331</x:v>
      </x:c>
      <x:c r="HD458" s="74" t="n">
        <x:v>0.195192868593816</x:v>
      </x:c>
      <x:c r="HE458" s="51" t="n">
        <x:v>32.8861265466271</x:v>
      </x:c>
      <x:c r="HF458" s="74" t="n">
        <x:v>0.079741095954971</x:v>
      </x:c>
      <x:c r="HG458" s="51" t="n">
        <x:v>46.2688172043011</x:v>
      </x:c>
    </x:row>
    <x:row r="459" spans="1:216">
      <x:c r="A459" s="51" t="s">
        <x:v>228</x:v>
      </x:c>
      <x:c r="B459" s="51" t="s">
        <x:v>1116</x:v>
      </x:c>
      <x:c r="C459" s="51" t="s">
        <x:v>1116</x:v>
      </x:c>
      <x:c r="D459" s="71" t="s">
        <x:v>262</x:v>
      </x:c>
      <x:c r="E459" s="51" t="s"/>
      <x:c r="F459" s="72" t="n">
        <x:v>0</x:v>
      </x:c>
      <x:c r="G459" s="72" t="n">
        <x:v>0</x:v>
      </x:c>
      <x:c r="H459" s="72" t="n">
        <x:v>0</x:v>
      </x:c>
      <x:c r="I459" s="72" t="n">
        <x:v>0</x:v>
      </x:c>
      <x:c r="J459" s="72" t="n">
        <x:v>0</x:v>
      </x:c>
      <x:c r="K459" s="72" t="n">
        <x:v>0</x:v>
      </x:c>
      <x:c r="L459" s="72" t="n">
        <x:v>0</x:v>
      </x:c>
      <x:c r="M459" s="72" t="n">
        <x:v>239.258900620059</x:v>
      </x:c>
      <x:c r="N459" s="72" t="n">
        <x:v>135.13659428648</x:v>
      </x:c>
      <x:c r="O459" s="72" t="n">
        <x:v>112.336217463795</x:v>
      </x:c>
      <x:c r="P459" s="72" t="n">
        <x:v>85.8836034533286</x:v>
      </x:c>
      <x:c r="Q459" s="72" t="n">
        <x:v>83.5889350217842</x:v>
      </x:c>
      <x:c r="R459" s="72" t="n">
        <x:v>33.531520456371</x:v>
      </x:c>
      <x:c r="S459" s="72" t="n">
        <x:v>12.5331380007302</x:v>
      </x:c>
      <x:c r="T459" s="72" t="n">
        <x:v>9.35322827796035</x:v>
      </x:c>
      <x:c r="U459" s="72" t="n">
        <x:v>8.30425447243522</x:v>
      </x:c>
      <x:c r="V459" s="72" t="n">
        <x:v>8.386</x:v>
      </x:c>
      <x:c r="W459" s="72" t="n">
        <x:v>8.102</x:v>
      </x:c>
      <x:c r="X459" s="72" t="n">
        <x:v>3.156</x:v>
      </x:c>
      <x:c r="Y459" s="72" t="n">
        <x:v>0</x:v>
      </x:c>
      <x:c r="Z459" s="72" t="n">
        <x:v>0</x:v>
      </x:c>
      <x:c r="AA459" s="72" t="n">
        <x:v>0</x:v>
      </x:c>
      <x:c r="AB459" s="72" t="n">
        <x:v>0</x:v>
      </x:c>
      <x:c r="AC459" s="72" t="n">
        <x:v>0</x:v>
      </x:c>
      <x:c r="AD459" s="72" t="n">
        <x:v>0</x:v>
      </x:c>
      <x:c r="AE459" s="72" t="n">
        <x:v>0</x:v>
      </x:c>
      <x:c r="AF459" s="72" t="n">
        <x:v>0</x:v>
      </x:c>
      <x:c r="AG459" s="72" t="n">
        <x:v>239.258900620059</x:v>
      </x:c>
      <x:c r="AH459" s="72" t="n">
        <x:v>247.472811750275</x:v>
      </x:c>
      <x:c r="AI459" s="72" t="n">
        <x:v>169.472538475113</x:v>
      </x:c>
      <x:c r="AJ459" s="72" t="n">
        <x:v>46.0646584571012</x:v>
      </x:c>
      <x:c r="AK459" s="72" t="n">
        <x:v>17.6574827503956</x:v>
      </x:c>
      <x:c r="AL459" s="72" t="n">
        <x:v>16.488</x:v>
      </x:c>
      <x:c r="AM459" s="72" t="n">
        <x:v>3.156</x:v>
      </x:c>
      <x:c r="AN459" s="72" t="n">
        <x:v>0</x:v>
      </x:c>
      <x:c r="AO459" s="72" t="n">
        <x:v>0</x:v>
      </x:c>
      <x:c r="AP459" s="72" t="n">
        <x:v>0</x:v>
      </x:c>
      <x:c r="AQ459" s="72" t="n">
        <x:v>239.258900620059</x:v>
      </x:c>
      <x:c r="AR459" s="72" t="n">
        <x:v>416.945350225387</x:v>
      </x:c>
      <x:c r="AS459" s="72" t="n">
        <x:v>63.7221412074968</x:v>
      </x:c>
      <x:c r="AT459" s="72" t="n">
        <x:v>19.644</x:v>
      </x:c>
      <x:c r="AU459" s="72" t="n">
        <x:v>0</x:v>
      </x:c>
      <x:c r="AV459" s="72" t="n">
        <x:v>177.686449605329</x:v>
      </x:c>
      <x:c r="AW459" s="72" t="n">
        <x:v>-353.223209017891</x:v>
      </x:c>
      <x:c r="AX459" s="72" t="n">
        <x:v>-44.0781412074968</x:v>
      </x:c>
      <x:c r="AY459" s="72" t="n">
        <x:v>239.258900620059</x:v>
      </x:c>
      <x:c r="AZ459" s="72" t="n">
        <x:v>-104.122306333579</x:v>
      </x:c>
      <x:c r="BA459" s="72" t="n">
        <x:v>-22.8003768226849</x:v>
      </x:c>
      <x:c r="BB459" s="72" t="n">
        <x:v>-26.4526140104662</x:v>
      </x:c>
      <x:c r="BC459" s="72" t="n">
        <x:v>-2.29466843154441</x:v>
      </x:c>
      <x:c r="BD459" s="72" t="n">
        <x:v>-50.0574145654132</x:v>
      </x:c>
      <x:c r="BE459" s="72" t="n">
        <x:v>-20.9983824556408</x:v>
      </x:c>
      <x:c r="BF459" s="72" t="n">
        <x:v>-3.17990972276987</x:v>
      </x:c>
      <x:c r="BG459" s="72" t="n">
        <x:v>-1.04897380552513</x:v>
      </x:c>
      <x:c r="BH459" s="72" t="n">
        <x:v>0.0817455275647827</x:v>
      </x:c>
      <x:c r="BI459" s="72" t="n">
        <x:v>-0.283999999999999</x:v>
      </x:c>
      <x:c r="BJ459" s="72" t="n">
        <x:v>-4.946</x:v>
      </x:c>
      <x:c r="BK459" s="72" t="n">
        <x:v>-3.156</x:v>
      </x:c>
      <x:c r="BL459" s="72" t="n">
        <x:v>0</x:v>
      </x:c>
      <x:c r="BM459" s="72" t="n">
        <x:v>0</x:v>
      </x:c>
      <x:c r="BN459" s="72" t="n">
        <x:v>0</x:v>
      </x:c>
      <x:c r="BO459" s="72" t="s">
        <x:v>306</x:v>
      </x:c>
      <x:c r="BP459" s="51" t="s">
        <x:v>306</x:v>
      </x:c>
      <x:c r="BQ459" s="73" t="n">
        <x:v>808</x:v>
      </x:c>
      <x:c r="BR459" s="73" t="n">
        <x:v>441</x:v>
      </x:c>
      <x:c r="BS459" s="51" t="s">
        <x:v>259</x:v>
      </x:c>
      <x:c r="BT459" s="72" t="n">
        <x:v>146.408356892144</x:v>
      </x:c>
      <x:c r="BU459" s="72" t="n">
        <x:v>146.408356892144</x:v>
      </x:c>
      <x:c r="BV459" s="74" t="n">
        <x:v>1</x:v>
      </x:c>
      <x:c r="BW459" s="72" t="n">
        <x:v>146.408356892144</x:v>
      </x:c>
      <x:c r="BX459" s="74" t="n">
        <x:v>1</x:v>
      </x:c>
      <x:c r="BY459" s="72" t="n">
        <x:v>0</x:v>
      </x:c>
      <x:c r="BZ459" s="72" t="n">
        <x:v>124.307158786268</x:v>
      </x:c>
      <x:c r="CA459" s="72" t="n">
        <x:v>124.307158786268</x:v>
      </x:c>
      <x:c r="CB459" s="74" t="n">
        <x:v>1</x:v>
      </x:c>
      <x:c r="CC459" s="72" t="n">
        <x:v>124.307158786268</x:v>
      </x:c>
      <x:c r="CD459" s="74" t="n">
        <x:v>1</x:v>
      </x:c>
      <x:c r="CE459" s="72" t="n">
        <x:v>0</x:v>
      </x:c>
      <x:c r="CF459" s="72" t="n">
        <x:v>95.6752370305167</x:v>
      </x:c>
      <x:c r="CG459" s="72" t="n">
        <x:v>94.3068940948884</x:v>
      </x:c>
      <x:c r="CH459" s="74" t="n">
        <x:v>0.985698044989512</x:v>
      </x:c>
      <x:c r="CI459" s="72" t="n">
        <x:v>94.3068940948884</x:v>
      </x:c>
      <x:c r="CJ459" s="74" t="n">
        <x:v>0.985698044989512</x:v>
      </x:c>
      <x:c r="CK459" s="72" t="n">
        <x:v>0</x:v>
      </x:c>
      <x:c r="CL459" s="72" t="n">
        <x:v>94.310225558807</x:v>
      </x:c>
      <x:c r="CM459" s="72" t="n">
        <x:v>93.9279764524006</x:v>
      </x:c>
      <x:c r="CN459" s="74" t="n">
        <x:v>0.99594689648825</x:v>
      </x:c>
      <x:c r="CO459" s="72" t="n">
        <x:v>93.9279764524006</x:v>
      </x:c>
      <x:c r="CP459" s="74" t="n">
        <x:v>0.99594689648825</x:v>
      </x:c>
      <x:c r="CQ459" s="72" t="n">
        <x:v>0</x:v>
      </x:c>
      <x:c r="CR459" s="72" t="n">
        <x:v>37.3584894285112</x:v>
      </x:c>
      <x:c r="CS459" s="72" t="n">
        <x:v>36.6004647292653</x:v>
      </x:c>
      <x:c r="CT459" s="74" t="n">
        <x:v>0.979709439250843</x:v>
      </x:c>
      <x:c r="CU459" s="72" t="n">
        <x:v>36.6004647292653</x:v>
      </x:c>
      <x:c r="CV459" s="74" t="n">
        <x:v>0.979709439250843</x:v>
      </x:c>
      <x:c r="CW459" s="72" t="n">
        <x:v>0</x:v>
      </x:c>
      <x:c r="CX459" s="72" t="n">
        <x:v>13.8867714566707</x:v>
      </x:c>
      <x:c r="CY459" s="72" t="n">
        <x:v>13.8867714566707</x:v>
      </x:c>
      <x:c r="CZ459" s="74" t="n">
        <x:v>1</x:v>
      </x:c>
      <x:c r="DA459" s="72" t="n">
        <x:v>13.8236862063324</x:v>
      </x:c>
      <x:c r="DB459" s="74" t="n">
        <x:v>0.995457169397859</x:v>
      </x:c>
      <x:c r="DC459" s="72" t="n">
        <x:v>0</x:v>
      </x:c>
      <x:c r="DD459" s="72" t="n">
        <x:v>10.25228</x:v>
      </x:c>
      <x:c r="DE459" s="72" t="n">
        <x:v>9.64438831485385</x:v>
      </x:c>
      <x:c r="DF459" s="74" t="n">
        <x:v>0.940706683279608</x:v>
      </x:c>
      <x:c r="DG459" s="72" t="n">
        <x:v>9.64438831485385</x:v>
      </x:c>
      <x:c r="DH459" s="74" t="n">
        <x:v>0.940706683279608</x:v>
      </x:c>
      <x:c r="DI459" s="72" t="n">
        <x:v>0</x:v>
      </x:c>
      <x:c r="DJ459" s="72" t="n">
        <x:v>9.056</x:v>
      </x:c>
      <x:c r="DK459" s="72" t="n">
        <x:v>8.50263566588945</x:v>
      </x:c>
      <x:c r="DL459" s="74" t="n">
        <x:v>0.938895281127369</x:v>
      </x:c>
      <x:c r="DM459" s="72" t="n">
        <x:v>8.50263566588945</x:v>
      </x:c>
      <x:c r="DN459" s="74" t="n">
        <x:v>0.938895281127369</x:v>
      </x:c>
      <x:c r="DO459" s="72" t="n">
        <x:v>0</x:v>
      </x:c>
      <x:c r="DP459" s="72" t="n">
        <x:v>8.386</x:v>
      </x:c>
      <x:c r="DQ459" s="72" t="n">
        <x:v>8.53139773161718</x:v>
      </x:c>
      <x:c r="DR459" s="74" t="n">
        <x:v>1.01733815068175</x:v>
      </x:c>
      <x:c r="DS459" s="72" t="n">
        <x:v>8.53139773161718</x:v>
      </x:c>
      <x:c r="DT459" s="74" t="n">
        <x:v>1.01733815068175</x:v>
      </x:c>
      <x:c r="DU459" s="72" t="n">
        <x:v>0</x:v>
      </x:c>
      <x:c r="DV459" s="72" t="n">
        <x:v>8.102</x:v>
      </x:c>
      <x:c r="DW459" s="72" t="n">
        <x:v>8.102</x:v>
      </x:c>
      <x:c r="DX459" s="74" t="n">
        <x:v>1</x:v>
      </x:c>
      <x:c r="DY459" s="72" t="n">
        <x:v>8.102</x:v>
      </x:c>
      <x:c r="DZ459" s="74" t="n">
        <x:v>1</x:v>
      </x:c>
      <x:c r="EA459" s="72" t="n">
        <x:v>0</x:v>
      </x:c>
      <x:c r="EB459" s="72" t="n">
        <x:v>3.156</x:v>
      </x:c>
      <x:c r="EC459" s="72" t="n">
        <x:v>3.156</x:v>
      </x:c>
      <x:c r="ED459" s="74" t="n">
        <x:v>1</x:v>
      </x:c>
      <x:c r="EE459" s="72" t="n">
        <x:v>3.156</x:v>
      </x:c>
      <x:c r="EF459" s="74" t="n">
        <x:v>1</x:v>
      </x:c>
      <x:c r="EG459" s="72" t="n">
        <x:v>0</x:v>
      </x:c>
      <x:c r="EH459" s="72" t="n">
        <x:v>0</x:v>
      </x:c>
      <x:c r="EI459" s="72" t="n">
        <x:v>0</x:v>
      </x:c>
      <x:c r="EJ459" s="74" t="s"/>
      <x:c r="EK459" s="72" t="n">
        <x:v>0</x:v>
      </x:c>
      <x:c r="EL459" s="74" t="s"/>
      <x:c r="EM459" s="72" t="n">
        <x:v>0</x:v>
      </x:c>
      <x:c r="EN459" s="72" t="n">
        <x:v>0</x:v>
      </x:c>
      <x:c r="EO459" s="72" t="n">
        <x:v>0</x:v>
      </x:c>
      <x:c r="EP459" s="74" t="s"/>
      <x:c r="EQ459" s="72" t="n">
        <x:v>0</x:v>
      </x:c>
      <x:c r="ER459" s="74" t="s"/>
      <x:c r="ES459" s="72" t="n">
        <x:v>0</x:v>
      </x:c>
      <x:c r="ET459" s="72" t="n">
        <x:v>0</x:v>
      </x:c>
      <x:c r="EU459" s="72" t="n">
        <x:v>-0.819924612910515</x:v>
      </x:c>
      <x:c r="EV459" s="74" t="s"/>
      <x:c r="EW459" s="72" t="n">
        <x:v>-0.819924612910515</x:v>
      </x:c>
      <x:c r="EX459" s="74" t="s"/>
      <x:c r="EY459" s="72" t="n">
        <x:v>0</x:v>
      </x:c>
      <x:c r="EZ459" s="72" t="n">
        <x:v>0</x:v>
      </x:c>
      <x:c r="FA459" s="72" t="n">
        <x:v>-0.5856842484681</x:v>
      </x:c>
      <x:c r="FB459" s="74" t="s"/>
      <x:c r="FC459" s="72" t="n">
        <x:v>-0.5856842484681</x:v>
      </x:c>
      <x:c r="FD459" s="74" t="s"/>
      <x:c r="FE459" s="72" t="n">
        <x:v>0</x:v>
      </x:c>
      <x:c r="FF459" s="72" t="n">
        <x:v>0</x:v>
      </x:c>
      <x:c r="FG459" s="72" t="n">
        <x:v>0</x:v>
      </x:c>
      <x:c r="FH459" s="74" t="s"/>
      <x:c r="FI459" s="72" t="n">
        <x:v>0</x:v>
      </x:c>
      <x:c r="FJ459" s="74" t="s"/>
      <x:c r="FK459" s="72" t="n">
        <x:v>0</x:v>
      </x:c>
      <x:c r="FL459" s="51" t="n">
        <x:v>270.715515678412</x:v>
      </x:c>
      <x:c r="FM459" s="51" t="n">
        <x:v>270.715515678412</x:v>
      </x:c>
      <x:c r="FN459" s="74" t="n">
        <x:v>1</x:v>
      </x:c>
      <x:c r="FO459" s="51" t="n">
        <x:v>270.715515678412</x:v>
      </x:c>
      <x:c r="FP459" s="74" t="n">
        <x:v>1</x:v>
      </x:c>
      <x:c r="FQ459" s="51" t="n">
        <x:v>0</x:v>
      </x:c>
      <x:c r="FR459" s="51" t="n">
        <x:v>189.985462589324</x:v>
      </x:c>
      <x:c r="FS459" s="51" t="n">
        <x:v>188.234870547289</x:v>
      </x:c>
      <x:c r="FT459" s="74" t="n">
        <x:v>0.990785652659021</x:v>
      </x:c>
      <x:c r="FU459" s="51" t="n">
        <x:v>188.234870547289</x:v>
      </x:c>
      <x:c r="FV459" s="74" t="n">
        <x:v>0.990785652659021</x:v>
      </x:c>
      <x:c r="FW459" s="51" t="n">
        <x:v>0</x:v>
      </x:c>
      <x:c r="FX459" s="51" t="n">
        <x:v>51.2452608851819</x:v>
      </x:c>
      <x:c r="FY459" s="51" t="n">
        <x:v>50.487236185936</x:v>
      </x:c>
      <x:c r="FZ459" s="74" t="n">
        <x:v>0.985207906328268</x:v>
      </x:c>
      <x:c r="GA459" s="51" t="n">
        <x:v>50.4241509355977</x:v>
      </x:c>
      <x:c r="GB459" s="74" t="n">
        <x:v>0.983976860778912</x:v>
      </x:c>
      <x:c r="GC459" s="51" t="n">
        <x:v>0</x:v>
      </x:c>
      <x:c r="GD459" s="51" t="n">
        <x:v>19.30828</x:v>
      </x:c>
      <x:c r="GE459" s="51" t="n">
        <x:v>18.1470239807433</x:v>
      </x:c>
      <x:c r="GF459" s="74" t="n">
        <x:v>0.939857096579463</x:v>
      </x:c>
      <x:c r="GG459" s="51" t="n">
        <x:v>18.1470239807433</x:v>
      </x:c>
      <x:c r="GH459" s="74" t="n">
        <x:v>0.939857096579463</x:v>
      </x:c>
      <x:c r="GI459" s="51" t="n">
        <x:v>0</x:v>
      </x:c>
      <x:c r="GJ459" s="51" t="n">
        <x:v>16.488</x:v>
      </x:c>
      <x:c r="GK459" s="51" t="n">
        <x:v>16.6333977316172</x:v>
      </x:c>
      <x:c r="GL459" s="74" t="n">
        <x:v>1.00881839711409</x:v>
      </x:c>
      <x:c r="GM459" s="51" t="n">
        <x:v>16.6333977316172</x:v>
      </x:c>
      <x:c r="GN459" s="74" t="n">
        <x:v>1.00881839711409</x:v>
      </x:c>
      <x:c r="GO459" s="51" t="n">
        <x:v>0</x:v>
      </x:c>
      <x:c r="GP459" s="51" t="n">
        <x:v>3.156</x:v>
      </x:c>
      <x:c r="GQ459" s="51" t="n">
        <x:v>3.156</x:v>
      </x:c>
      <x:c r="GR459" s="74" t="n">
        <x:v>1</x:v>
      </x:c>
      <x:c r="GS459" s="51" t="n">
        <x:v>3.156</x:v>
      </x:c>
      <x:c r="GT459" s="74" t="n">
        <x:v>1</x:v>
      </x:c>
      <x:c r="GU459" s="51" t="n">
        <x:v>0</x:v>
      </x:c>
      <x:c r="GV459" s="51" t="n">
        <x:v>0</x:v>
      </x:c>
      <x:c r="GW459" s="51" t="n">
        <x:v>-0.819924612910515</x:v>
      </x:c>
      <x:c r="GX459" s="74" t="s"/>
      <x:c r="GY459" s="51" t="n">
        <x:v>-0.819924612910515</x:v>
      </x:c>
      <x:c r="GZ459" s="74" t="s"/>
      <x:c r="HA459" s="51" t="n">
        <x:v>0</x:v>
      </x:c>
      <x:c r="HB459" s="51" t="n">
        <x:v>0</x:v>
      </x:c>
      <x:c r="HC459" s="51" t="n">
        <x:v>-0.5856842484681</x:v>
      </x:c>
      <x:c r="HD459" s="74" t="s"/>
      <x:c r="HE459" s="51" t="n">
        <x:v>-0.5856842484681</x:v>
      </x:c>
      <x:c r="HF459" s="74" t="s"/>
      <x:c r="HG459" s="51" t="n">
        <x:v>0</x:v>
      </x:c>
    </x:row>
    <x:row r="460" spans="1:216">
      <x:c r="A460" s="51" t="s">
        <x:v>228</x:v>
      </x:c>
      <x:c r="B460" s="51" t="s">
        <x:v>1117</x:v>
      </x:c>
      <x:c r="C460" s="51" t="s">
        <x:v>1118</x:v>
      </x:c>
      <x:c r="D460" s="71" t="s">
        <x:v>231</x:v>
      </x:c>
      <x:c r="E460" s="51" t="s"/>
      <x:c r="F460" s="72" t="s"/>
      <x:c r="G460" s="72" t="s"/>
      <x:c r="H460" s="72" t="s"/>
      <x:c r="I460" s="72" t="s"/>
      <x:c r="J460" s="72" t="s"/>
      <x:c r="K460" s="72" t="s"/>
      <x:c r="L460" s="72" t="s"/>
      <x:c r="M460" s="72" t="s"/>
      <x:c r="N460" s="72" t="s"/>
      <x:c r="O460" s="72" t="s"/>
      <x:c r="P460" s="72" t="s"/>
      <x:c r="Q460" s="72" t="s"/>
      <x:c r="R460" s="72" t="s"/>
      <x:c r="S460" s="72" t="s"/>
      <x:c r="T460" s="72" t="s"/>
      <x:c r="U460" s="72" t="s"/>
      <x:c r="V460" s="72" t="n">
        <x:v>0.773899961768829</x:v>
      </x:c>
      <x:c r="W460" s="72" t="n">
        <x:v>18.9648956514128</x:v>
      </x:c>
      <x:c r="X460" s="72" t="n">
        <x:v>-2.94209101525666E-15</x:v>
      </x:c>
      <x:c r="Y460" s="72" t="n">
        <x:v>-0.101861832435077</x:v>
      </x:c>
      <x:c r="Z460" s="72" t="s"/>
      <x:c r="AA460" s="72" t="s"/>
      <x:c r="AB460" s="72" t="s"/>
      <x:c r="AC460" s="72" t="s"/>
      <x:c r="AD460" s="72" t="n">
        <x:v>0</x:v>
      </x:c>
      <x:c r="AE460" s="72" t="n">
        <x:v>0</x:v>
      </x:c>
      <x:c r="AF460" s="72" t="n">
        <x:v>0</x:v>
      </x:c>
      <x:c r="AG460" s="72" t="n">
        <x:v>0</x:v>
      </x:c>
      <x:c r="AH460" s="72" t="n">
        <x:v>0</x:v>
      </x:c>
      <x:c r="AI460" s="72" t="n">
        <x:v>0</x:v>
      </x:c>
      <x:c r="AJ460" s="72" t="n">
        <x:v>0</x:v>
      </x:c>
      <x:c r="AK460" s="72" t="n">
        <x:v>0</x:v>
      </x:c>
      <x:c r="AL460" s="72" t="n">
        <x:v>19.7387956131816</x:v>
      </x:c>
      <x:c r="AM460" s="72" t="n">
        <x:v>-0.10186183243508</x:v>
      </x:c>
      <x:c r="AN460" s="72" t="n">
        <x:v>0</x:v>
      </x:c>
      <x:c r="AO460" s="72" t="n">
        <x:v>0</x:v>
      </x:c>
      <x:c r="AP460" s="72" t="s"/>
      <x:c r="AQ460" s="72" t="s"/>
      <x:c r="AR460" s="72" t="s"/>
      <x:c r="AS460" s="72" t="s"/>
      <x:c r="AT460" s="72" t="n">
        <x:v>19.6369337807466</x:v>
      </x:c>
      <x:c r="AU460" s="72" t="s"/>
      <x:c r="AV460" s="72" t="s"/>
      <x:c r="AW460" s="72" t="s"/>
      <x:c r="AX460" s="72" t="s"/>
      <x:c r="AY460" s="72" t="n">
        <x:v>0</x:v>
      </x:c>
      <x:c r="AZ460" s="72" t="n">
        <x:v>0</x:v>
      </x:c>
      <x:c r="BA460" s="72" t="n">
        <x:v>0</x:v>
      </x:c>
      <x:c r="BB460" s="72" t="n">
        <x:v>0</x:v>
      </x:c>
      <x:c r="BC460" s="72" t="n">
        <x:v>0</x:v>
      </x:c>
      <x:c r="BD460" s="72" t="n">
        <x:v>0</x:v>
      </x:c>
      <x:c r="BE460" s="72" t="n">
        <x:v>0</x:v>
      </x:c>
      <x:c r="BF460" s="72" t="n">
        <x:v>0</x:v>
      </x:c>
      <x:c r="BG460" s="72" t="n">
        <x:v>0</x:v>
      </x:c>
      <x:c r="BH460" s="72" t="n">
        <x:v>0.773899961768829</x:v>
      </x:c>
      <x:c r="BI460" s="72" t="n">
        <x:v>18.190995689644</x:v>
      </x:c>
      <x:c r="BJ460" s="72" t="n">
        <x:v>-18.9648956514128</x:v>
      </x:c>
      <x:c r="BK460" s="72" t="n">
        <x:v>-0.101861832435074</x:v>
      </x:c>
      <x:c r="BL460" s="72" t="n">
        <x:v>0.101861832435077</x:v>
      </x:c>
      <x:c r="BM460" s="72" t="n">
        <x:v>0</x:v>
      </x:c>
      <x:c r="BN460" s="72" t="n">
        <x:v>0</x:v>
      </x:c>
      <x:c r="BO460" s="72" t="s">
        <x:v>306</x:v>
      </x:c>
      <x:c r="BP460" s="51" t="s">
        <x:v>306</x:v>
      </x:c>
      <x:c r="BQ460" s="73" t="n">
        <x:v>285</x:v>
      </x:c>
      <x:c r="BR460" s="73" t="n">
        <x:v>442</x:v>
      </x:c>
      <x:c r="BS460" s="51" t="s">
        <x:v>259</x:v>
      </x:c>
      <x:c r="BT460" s="72" t="s"/>
      <x:c r="BU460" s="72" t="s"/>
      <x:c r="BV460" s="74" t="s"/>
      <x:c r="BW460" s="72" t="s"/>
      <x:c r="BX460" s="74" t="s"/>
      <x:c r="BY460" s="72" t="s"/>
      <x:c r="BZ460" s="72" t="s"/>
      <x:c r="CA460" s="72" t="s"/>
      <x:c r="CB460" s="74" t="s"/>
      <x:c r="CC460" s="72" t="s"/>
      <x:c r="CD460" s="74" t="s"/>
      <x:c r="CE460" s="72" t="s"/>
      <x:c r="CF460" s="72" t="s"/>
      <x:c r="CG460" s="72" t="s"/>
      <x:c r="CH460" s="74" t="s"/>
      <x:c r="CI460" s="72" t="s"/>
      <x:c r="CJ460" s="74" t="s"/>
      <x:c r="CK460" s="72" t="s"/>
      <x:c r="CL460" s="72" t="s"/>
      <x:c r="CM460" s="72" t="s"/>
      <x:c r="CN460" s="74" t="s"/>
      <x:c r="CO460" s="72" t="s"/>
      <x:c r="CP460" s="74" t="s"/>
      <x:c r="CQ460" s="72" t="s"/>
      <x:c r="CR460" s="72" t="s"/>
      <x:c r="CS460" s="72" t="s"/>
      <x:c r="CT460" s="74" t="s"/>
      <x:c r="CU460" s="72" t="s"/>
      <x:c r="CV460" s="74" t="s"/>
      <x:c r="CW460" s="72" t="s"/>
      <x:c r="CX460" s="72" t="s"/>
      <x:c r="CY460" s="72" t="s"/>
      <x:c r="CZ460" s="74" t="s"/>
      <x:c r="DA460" s="72" t="s"/>
      <x:c r="DB460" s="74" t="s"/>
      <x:c r="DC460" s="72" t="s"/>
      <x:c r="DD460" s="72" t="s"/>
      <x:c r="DE460" s="72" t="s"/>
      <x:c r="DF460" s="74" t="s"/>
      <x:c r="DG460" s="72" t="s"/>
      <x:c r="DH460" s="74" t="s"/>
      <x:c r="DI460" s="72" t="s"/>
      <x:c r="DJ460" s="72" t="s"/>
      <x:c r="DK460" s="72" t="s"/>
      <x:c r="DL460" s="74" t="s"/>
      <x:c r="DM460" s="72" t="s"/>
      <x:c r="DN460" s="74" t="s"/>
      <x:c r="DO460" s="72" t="s"/>
      <x:c r="DP460" s="72" t="n">
        <x:v>0.773899961768829</x:v>
      </x:c>
      <x:c r="DQ460" s="72" t="n">
        <x:v>0.606868867082962</x:v>
      </x:c>
      <x:c r="DR460" s="74" t="n">
        <x:v>0.784169656367342</x:v>
      </x:c>
      <x:c r="DS460" s="72" t="n">
        <x:v>0.265121702561488</x:v>
      </x:c>
      <x:c r="DT460" s="74" t="n">
        <x:v>0.342578777178804</x:v>
      </x:c>
      <x:c r="DU460" s="72" t="n">
        <x:v>0.333333333333333</x:v>
      </x:c>
      <x:c r="DV460" s="72" t="n">
        <x:v>18.9648956514128</x:v>
      </x:c>
      <x:c r="DW460" s="72" t="n">
        <x:v>17.2368943864906</x:v>
      </x:c>
      <x:c r="DX460" s="74" t="n">
        <x:v>0.908884219735031</x:v>
      </x:c>
      <x:c r="DY460" s="72" t="n">
        <x:v>13.9054786314062</x:v>
      </x:c>
      <x:c r="DZ460" s="74" t="n">
        <x:v>0.733221995364384</x:v>
      </x:c>
      <x:c r="EA460" s="72" t="n">
        <x:v>3.06666666666667</x:v>
      </x:c>
      <x:c r="EB460" s="72" t="n">
        <x:v>-2.94209101525666E-15</x:v>
      </x:c>
      <x:c r="EC460" s="72" t="n">
        <x:v>-0.0462426853139494</x:v>
      </x:c>
      <x:c r="ED460" s="74" t="n">
        <x:v>15717625686680.3</x:v>
      </x:c>
      <x:c r="EE460" s="72" t="n">
        <x:v>-0.365764947911536</x:v>
      </x:c>
      <x:c r="EF460" s="74" t="n">
        <x:v>-124321425141101</x:v>
      </x:c>
      <x:c r="EG460" s="72" t="n">
        <x:v>0.32258064516129</x:v>
      </x:c>
      <x:c r="EH460" s="72" t="n">
        <x:v>-0.101861832435077</x:v>
      </x:c>
      <x:c r="EI460" s="72" t="n">
        <x:v>-0.101861832435077</x:v>
      </x:c>
      <x:c r="EJ460" s="74" t="n">
        <x:v>1</x:v>
      </x:c>
      <x:c r="EK460" s="72" t="n">
        <x:v>-0.103408129443394</x:v>
      </x:c>
      <x:c r="EL460" s="74" t="n">
        <x:v>-1.01518033763336</x:v>
      </x:c>
      <x:c r="EM460" s="72" t="n">
        <x:v>0</x:v>
      </x:c>
      <x:c r="EN460" s="72" t="s"/>
      <x:c r="EO460" s="72" t="s"/>
      <x:c r="EP460" s="74" t="s"/>
      <x:c r="EQ460" s="72" t="s"/>
      <x:c r="ER460" s="74" t="s"/>
      <x:c r="ES460" s="72" t="s"/>
      <x:c r="ET460" s="72" t="s"/>
      <x:c r="EU460" s="72" t="s"/>
      <x:c r="EV460" s="74" t="s"/>
      <x:c r="EW460" s="72" t="s"/>
      <x:c r="EX460" s="74" t="s"/>
      <x:c r="EY460" s="72" t="s"/>
      <x:c r="EZ460" s="72" t="s"/>
      <x:c r="FA460" s="72" t="s"/>
      <x:c r="FB460" s="74" t="s"/>
      <x:c r="FC460" s="72" t="s"/>
      <x:c r="FD460" s="74" t="s"/>
      <x:c r="FE460" s="72" t="s"/>
      <x:c r="FF460" s="72" t="s"/>
      <x:c r="FG460" s="72" t="s"/>
      <x:c r="FH460" s="74" t="s"/>
      <x:c r="FI460" s="72" t="s"/>
      <x:c r="FJ460" s="74" t="s"/>
      <x:c r="FK460" s="72" t="s"/>
      <x:c r="FL460" s="51" t="n">
        <x:v>0</x:v>
      </x:c>
      <x:c r="FM460" s="51" t="n">
        <x:v>0</x:v>
      </x:c>
      <x:c r="FN460" s="74" t="s"/>
      <x:c r="FO460" s="51" t="n">
        <x:v>0</x:v>
      </x:c>
      <x:c r="FP460" s="74" t="s"/>
      <x:c r="FQ460" s="51" t="n">
        <x:v>0</x:v>
      </x:c>
      <x:c r="FR460" s="51" t="n">
        <x:v>0</x:v>
      </x:c>
      <x:c r="FS460" s="51" t="n">
        <x:v>0</x:v>
      </x:c>
      <x:c r="FT460" s="74" t="s"/>
      <x:c r="FU460" s="51" t="n">
        <x:v>0</x:v>
      </x:c>
      <x:c r="FV460" s="74" t="s"/>
      <x:c r="FW460" s="51" t="n">
        <x:v>0</x:v>
      </x:c>
      <x:c r="FX460" s="51" t="n">
        <x:v>0</x:v>
      </x:c>
      <x:c r="FY460" s="51" t="n">
        <x:v>0</x:v>
      </x:c>
      <x:c r="FZ460" s="74" t="s"/>
      <x:c r="GA460" s="51" t="n">
        <x:v>0</x:v>
      </x:c>
      <x:c r="GB460" s="74" t="s"/>
      <x:c r="GC460" s="51" t="n">
        <x:v>0</x:v>
      </x:c>
      <x:c r="GD460" s="51" t="n">
        <x:v>0</x:v>
      </x:c>
      <x:c r="GE460" s="51" t="n">
        <x:v>0</x:v>
      </x:c>
      <x:c r="GF460" s="74" t="s"/>
      <x:c r="GG460" s="51" t="n">
        <x:v>0</x:v>
      </x:c>
      <x:c r="GH460" s="74" t="s"/>
      <x:c r="GI460" s="51" t="n">
        <x:v>0</x:v>
      </x:c>
      <x:c r="GJ460" s="51" t="n">
        <x:v>19.7387956131816</x:v>
      </x:c>
      <x:c r="GK460" s="51" t="n">
        <x:v>17.8437632535736</x:v>
      </x:c>
      <x:c r="GL460" s="74" t="n">
        <x:v>0.903994529517163</x:v>
      </x:c>
      <x:c r="GM460" s="51" t="n">
        <x:v>14.1706003339677</x:v>
      </x:c>
      <x:c r="GN460" s="74" t="n">
        <x:v>0.717906026875548</x:v>
      </x:c>
      <x:c r="GO460" s="51" t="n">
        <x:v>3.4</x:v>
      </x:c>
      <x:c r="GP460" s="51" t="n">
        <x:v>-0.10186183243508</x:v>
      </x:c>
      <x:c r="GQ460" s="51" t="n">
        <x:v>-0.148104517749026</x:v>
      </x:c>
      <x:c r="GR460" s="74" t="n">
        <x:v>1.45397460666554</x:v>
      </x:c>
      <x:c r="GS460" s="51" t="n">
        <x:v>-0.469173077354931</x:v>
      </x:c>
      <x:c r="GT460" s="74" t="n">
        <x:v>4.60597523271488</x:v>
      </x:c>
      <x:c r="GU460" s="51" t="n">
        <x:v>0.32258064516129</x:v>
      </x:c>
      <x:c r="GV460" s="51" t="n">
        <x:v>0</x:v>
      </x:c>
      <x:c r="GW460" s="51" t="n">
        <x:v>0</x:v>
      </x:c>
      <x:c r="GX460" s="74" t="s"/>
      <x:c r="GY460" s="51" t="n">
        <x:v>0</x:v>
      </x:c>
      <x:c r="GZ460" s="74" t="s"/>
      <x:c r="HA460" s="51" t="n">
        <x:v>0</x:v>
      </x:c>
      <x:c r="HB460" s="51" t="n">
        <x:v>0</x:v>
      </x:c>
      <x:c r="HC460" s="51" t="n">
        <x:v>0</x:v>
      </x:c>
      <x:c r="HD460" s="74" t="s"/>
      <x:c r="HE460" s="51" t="n">
        <x:v>0</x:v>
      </x:c>
      <x:c r="HF460" s="74" t="s"/>
      <x:c r="HG460" s="51" t="n">
        <x:v>0</x:v>
      </x:c>
    </x:row>
    <x:row r="461" spans="1:216">
      <x:c r="A461" s="51" t="s">
        <x:v>228</x:v>
      </x:c>
      <x:c r="B461" s="51" t="s">
        <x:v>1119</x:v>
      </x:c>
      <x:c r="C461" s="51" t="s">
        <x:v>328</x:v>
      </x:c>
      <x:c r="D461" s="71" t="s">
        <x:v>280</x:v>
      </x:c>
      <x:c r="E461" s="51" t="s">
        <x:v>248</x:v>
      </x:c>
      <x:c r="F461" s="72" t="s"/>
      <x:c r="G461" s="72" t="s"/>
      <x:c r="H461" s="72" t="s"/>
      <x:c r="I461" s="72" t="s"/>
      <x:c r="J461" s="72" t="s"/>
      <x:c r="K461" s="72" t="s"/>
      <x:c r="L461" s="72" t="s"/>
      <x:c r="M461" s="72" t="s"/>
      <x:c r="N461" s="72" t="s"/>
      <x:c r="O461" s="72" t="s"/>
      <x:c r="P461" s="72" t="s"/>
      <x:c r="Q461" s="72" t="s"/>
      <x:c r="R461" s="72" t="s"/>
      <x:c r="S461" s="72" t="s"/>
      <x:c r="T461" s="72" t="s"/>
      <x:c r="U461" s="72" t="s"/>
      <x:c r="V461" s="72" t="s"/>
      <x:c r="W461" s="72" t="s"/>
      <x:c r="X461" s="72" t="s"/>
      <x:c r="Y461" s="72" t="n">
        <x:v>18.8632019350127</x:v>
      </x:c>
      <x:c r="Z461" s="72" t="n">
        <x:v>7.17185089448701</x:v>
      </x:c>
      <x:c r="AA461" s="72" t="n">
        <x:v>59.7623207447974</x:v>
      </x:c>
      <x:c r="AB461" s="72" t="n">
        <x:v>51.9301484921504</x:v>
      </x:c>
      <x:c r="AC461" s="72" t="n">
        <x:v>22.6839192113909</x:v>
      </x:c>
      <x:c r="AD461" s="72" t="n">
        <x:v>0</x:v>
      </x:c>
      <x:c r="AE461" s="72" t="n">
        <x:v>0</x:v>
      </x:c>
      <x:c r="AF461" s="72" t="n">
        <x:v>0</x:v>
      </x:c>
      <x:c r="AG461" s="72" t="n">
        <x:v>0</x:v>
      </x:c>
      <x:c r="AH461" s="72" t="n">
        <x:v>0</x:v>
      </x:c>
      <x:c r="AI461" s="72" t="n">
        <x:v>0</x:v>
      </x:c>
      <x:c r="AJ461" s="72" t="n">
        <x:v>0</x:v>
      </x:c>
      <x:c r="AK461" s="72" t="n">
        <x:v>0</x:v>
      </x:c>
      <x:c r="AL461" s="72" t="n">
        <x:v>0</x:v>
      </x:c>
      <x:c r="AM461" s="72" t="n">
        <x:v>18.8632019350127</x:v>
      </x:c>
      <x:c r="AN461" s="72" t="n">
        <x:v>66.9341716392844</x:v>
      </x:c>
      <x:c r="AO461" s="72" t="n">
        <x:v>74.6140677035413</x:v>
      </x:c>
      <x:c r="AP461" s="72" t="s"/>
      <x:c r="AQ461" s="72" t="s"/>
      <x:c r="AR461" s="72" t="s"/>
      <x:c r="AS461" s="72" t="s"/>
      <x:c r="AT461" s="72" t="n">
        <x:v>18.8632019350127</x:v>
      </x:c>
      <x:c r="AU461" s="72" t="n">
        <x:v>141.548239342826</x:v>
      </x:c>
      <x:c r="AV461" s="72" t="s"/>
      <x:c r="AW461" s="72" t="s"/>
      <x:c r="AX461" s="72" t="s"/>
      <x:c r="AY461" s="72" t="n">
        <x:v>0</x:v>
      </x:c>
      <x:c r="AZ461" s="72" t="n">
        <x:v>0</x:v>
      </x:c>
      <x:c r="BA461" s="72" t="n">
        <x:v>0</x:v>
      </x:c>
      <x:c r="BB461" s="72" t="n">
        <x:v>0</x:v>
      </x:c>
      <x:c r="BC461" s="72" t="n">
        <x:v>0</x:v>
      </x:c>
      <x:c r="BD461" s="72" t="n">
        <x:v>0</x:v>
      </x:c>
      <x:c r="BE461" s="72" t="n">
        <x:v>0</x:v>
      </x:c>
      <x:c r="BF461" s="72" t="n">
        <x:v>0</x:v>
      </x:c>
      <x:c r="BG461" s="72" t="n">
        <x:v>0</x:v>
      </x:c>
      <x:c r="BH461" s="72" t="n">
        <x:v>0</x:v>
      </x:c>
      <x:c r="BI461" s="72" t="n">
        <x:v>0</x:v>
      </x:c>
      <x:c r="BJ461" s="72" t="n">
        <x:v>0</x:v>
      </x:c>
      <x:c r="BK461" s="72" t="n">
        <x:v>18.8632019350127</x:v>
      </x:c>
      <x:c r="BL461" s="72" t="n">
        <x:v>-11.6913510405256</x:v>
      </x:c>
      <x:c r="BM461" s="72" t="n">
        <x:v>52.5904698503103</x:v>
      </x:c>
      <x:c r="BN461" s="72" t="n">
        <x:v>-7.83217225264692</x:v>
      </x:c>
      <x:c r="BO461" s="72" t="s">
        <x:v>263</x:v>
      </x:c>
      <x:c r="BP461" s="51" t="s">
        <x:v>232</x:v>
      </x:c>
      <x:c r="BQ461" s="73" t="n">
        <x:v>118</x:v>
      </x:c>
      <x:c r="BR461" s="73" t="n">
        <x:v>443</x:v>
      </x:c>
      <x:c r="BS461" s="51" t="s">
        <x:v>259</x:v>
      </x:c>
      <x:c r="BT461" s="72" t="s"/>
      <x:c r="BU461" s="72" t="s"/>
      <x:c r="BV461" s="74" t="s"/>
      <x:c r="BW461" s="72" t="s"/>
      <x:c r="BX461" s="74" t="s"/>
      <x:c r="BY461" s="72" t="s"/>
      <x:c r="BZ461" s="72" t="s"/>
      <x:c r="CA461" s="72" t="s"/>
      <x:c r="CB461" s="74" t="s"/>
      <x:c r="CC461" s="72" t="s"/>
      <x:c r="CD461" s="74" t="s"/>
      <x:c r="CE461" s="72" t="s"/>
      <x:c r="CF461" s="72" t="s"/>
      <x:c r="CG461" s="72" t="s"/>
      <x:c r="CH461" s="74" t="s"/>
      <x:c r="CI461" s="72" t="s"/>
      <x:c r="CJ461" s="74" t="s"/>
      <x:c r="CK461" s="72" t="s"/>
      <x:c r="CL461" s="72" t="s"/>
      <x:c r="CM461" s="72" t="s"/>
      <x:c r="CN461" s="74" t="s"/>
      <x:c r="CO461" s="72" t="s"/>
      <x:c r="CP461" s="74" t="s"/>
      <x:c r="CQ461" s="72" t="s"/>
      <x:c r="CR461" s="72" t="s"/>
      <x:c r="CS461" s="72" t="s"/>
      <x:c r="CT461" s="74" t="s"/>
      <x:c r="CU461" s="72" t="s"/>
      <x:c r="CV461" s="74" t="s"/>
      <x:c r="CW461" s="72" t="s"/>
      <x:c r="CX461" s="72" t="s"/>
      <x:c r="CY461" s="72" t="s"/>
      <x:c r="CZ461" s="74" t="s"/>
      <x:c r="DA461" s="72" t="s"/>
      <x:c r="DB461" s="74" t="s"/>
      <x:c r="DC461" s="72" t="s"/>
      <x:c r="DD461" s="72" t="s"/>
      <x:c r="DE461" s="72" t="s"/>
      <x:c r="DF461" s="74" t="s"/>
      <x:c r="DG461" s="72" t="s"/>
      <x:c r="DH461" s="74" t="s"/>
      <x:c r="DI461" s="72" t="s"/>
      <x:c r="DJ461" s="72" t="s"/>
      <x:c r="DK461" s="72" t="s"/>
      <x:c r="DL461" s="74" t="s"/>
      <x:c r="DM461" s="72" t="s"/>
      <x:c r="DN461" s="74" t="s"/>
      <x:c r="DO461" s="72" t="s"/>
      <x:c r="DP461" s="72" t="s"/>
      <x:c r="DQ461" s="72" t="s"/>
      <x:c r="DR461" s="74" t="s"/>
      <x:c r="DS461" s="72" t="s"/>
      <x:c r="DT461" s="74" t="s"/>
      <x:c r="DU461" s="72" t="s"/>
      <x:c r="DV461" s="72" t="s"/>
      <x:c r="DW461" s="72" t="s"/>
      <x:c r="DX461" s="74" t="s"/>
      <x:c r="DY461" s="72" t="s"/>
      <x:c r="DZ461" s="74" t="s"/>
      <x:c r="EA461" s="72" t="s"/>
      <x:c r="EB461" s="72" t="s"/>
      <x:c r="EC461" s="72" t="s"/>
      <x:c r="ED461" s="74" t="s"/>
      <x:c r="EE461" s="72" t="s"/>
      <x:c r="EF461" s="74" t="s"/>
      <x:c r="EG461" s="72" t="s"/>
      <x:c r="EH461" s="72" t="n">
        <x:v>18.777536668693</x:v>
      </x:c>
      <x:c r="EI461" s="72" t="n">
        <x:v>14.9972218806539</x:v>
      </x:c>
      <x:c r="EJ461" s="74" t="n">
        <x:v>0.798678876002845</x:v>
      </x:c>
      <x:c r="EK461" s="72" t="n">
        <x:v>12.1771899634023</x:v>
      </x:c>
      <x:c r="EL461" s="74" t="n">
        <x:v>0.648497733129436</x:v>
      </x:c>
      <x:c r="EM461" s="72" t="n">
        <x:v>3</x:v>
      </x:c>
      <x:c r="EN461" s="72" t="n">
        <x:v>7.32625038411747</x:v>
      </x:c>
      <x:c r="EO461" s="72" t="n">
        <x:v>3.63419539637207</x:v>
      </x:c>
      <x:c r="EP461" s="74" t="n">
        <x:v>0.496051213899352</x:v>
      </x:c>
      <x:c r="EQ461" s="72" t="n">
        <x:v>0.639465094160489</x:v>
      </x:c>
      <x:c r="ER461" s="74" t="n">
        <x:v>0.0872840894909599</x:v>
      </x:c>
      <x:c r="ES461" s="72" t="n">
        <x:v>3</x:v>
      </x:c>
      <x:c r="ET461" s="72" t="n">
        <x:v>60.959310774028</x:v>
      </x:c>
      <x:c r="EU461" s="72" t="n">
        <x:v>56.9057813770444</x:v>
      </x:c>
      <x:c r="EV461" s="74" t="n">
        <x:v>0.933504343380624</x:v>
      </x:c>
      <x:c r="EW461" s="72" t="n">
        <x:v>54.3657353381094</x:v>
      </x:c>
      <x:c r="EX461" s="74" t="n">
        <x:v>0.891836450376539</x:v>
      </x:c>
      <x:c r="EY461" s="72" t="n">
        <x:v>3</x:v>
      </x:c>
      <x:c r="EZ461" s="72" t="n">
        <x:v>54.7335052495926</x:v>
      </x:c>
      <x:c r="FA461" s="72" t="n">
        <x:v>48.5431487828245</x:v>
      </x:c>
      <x:c r="FB461" s="74" t="n">
        <x:v>0.8869000543901</x:v>
      </x:c>
      <x:c r="FC461" s="72" t="n">
        <x:v>44.0782462339148</x:v>
      </x:c>
      <x:c r="FD461" s="74" t="n">
        <x:v>0.805324746385449</x:v>
      </x:c>
      <x:c r="FE461" s="72" t="n">
        <x:v>4.93548387096774</x:v>
      </x:c>
      <x:c r="FF461" s="72" t="n">
        <x:v>24.1344201539942</x:v>
      </x:c>
      <x:c r="FG461" s="72" t="n">
        <x:v>21.4460670223773</x:v>
      </x:c>
      <x:c r="FH461" s="74" t="n">
        <x:v>0.888609168380123</x:v>
      </x:c>
      <x:c r="FI461" s="72" t="n">
        <x:v>19.571894783458</x:v>
      </x:c>
      <x:c r="FJ461" s="74" t="n">
        <x:v>0.81095359484818</x:v>
      </x:c>
      <x:c r="FK461" s="72" t="n">
        <x:v>1.74193548387097</x:v>
      </x:c>
      <x:c r="FL461" s="51" t="n">
        <x:v>0</x:v>
      </x:c>
      <x:c r="FM461" s="51" t="n">
        <x:v>0</x:v>
      </x:c>
      <x:c r="FN461" s="74" t="s"/>
      <x:c r="FO461" s="51" t="n">
        <x:v>0</x:v>
      </x:c>
      <x:c r="FP461" s="74" t="s"/>
      <x:c r="FQ461" s="51" t="n">
        <x:v>0</x:v>
      </x:c>
      <x:c r="FR461" s="51" t="n">
        <x:v>0</x:v>
      </x:c>
      <x:c r="FS461" s="51" t="n">
        <x:v>0</x:v>
      </x:c>
      <x:c r="FT461" s="74" t="s"/>
      <x:c r="FU461" s="51" t="n">
        <x:v>0</x:v>
      </x:c>
      <x:c r="FV461" s="74" t="s"/>
      <x:c r="FW461" s="51" t="n">
        <x:v>0</x:v>
      </x:c>
      <x:c r="FX461" s="51" t="n">
        <x:v>0</x:v>
      </x:c>
      <x:c r="FY461" s="51" t="n">
        <x:v>0</x:v>
      </x:c>
      <x:c r="FZ461" s="74" t="s"/>
      <x:c r="GA461" s="51" t="n">
        <x:v>0</x:v>
      </x:c>
      <x:c r="GB461" s="74" t="s"/>
      <x:c r="GC461" s="51" t="n">
        <x:v>0</x:v>
      </x:c>
      <x:c r="GD461" s="51" t="n">
        <x:v>0</x:v>
      </x:c>
      <x:c r="GE461" s="51" t="n">
        <x:v>0</x:v>
      </x:c>
      <x:c r="GF461" s="74" t="s"/>
      <x:c r="GG461" s="51" t="n">
        <x:v>0</x:v>
      </x:c>
      <x:c r="GH461" s="74" t="s"/>
      <x:c r="GI461" s="51" t="n">
        <x:v>0</x:v>
      </x:c>
      <x:c r="GJ461" s="51" t="n">
        <x:v>0</x:v>
      </x:c>
      <x:c r="GK461" s="51" t="n">
        <x:v>0</x:v>
      </x:c>
      <x:c r="GL461" s="74" t="s"/>
      <x:c r="GM461" s="51" t="n">
        <x:v>0</x:v>
      </x:c>
      <x:c r="GN461" s="74" t="s"/>
      <x:c r="GO461" s="51" t="n">
        <x:v>0</x:v>
      </x:c>
      <x:c r="GP461" s="51" t="n">
        <x:v>18.777536668693</x:v>
      </x:c>
      <x:c r="GQ461" s="51" t="n">
        <x:v>14.9972218806539</x:v>
      </x:c>
      <x:c r="GR461" s="74" t="n">
        <x:v>0.798678876002845</x:v>
      </x:c>
      <x:c r="GS461" s="51" t="n">
        <x:v>12.1771899634023</x:v>
      </x:c>
      <x:c r="GT461" s="74" t="n">
        <x:v>0.648497733129436</x:v>
      </x:c>
      <x:c r="GU461" s="51" t="n">
        <x:v>3</x:v>
      </x:c>
      <x:c r="GV461" s="51" t="n">
        <x:v>68.2855611581454</x:v>
      </x:c>
      <x:c r="GW461" s="51" t="n">
        <x:v>60.5399767734164</x:v>
      </x:c>
      <x:c r="GX461" s="74" t="n">
        <x:v>0.886570685612575</x:v>
      </x:c>
      <x:c r="GY461" s="51" t="n">
        <x:v>55.0052004322699</x:v>
      </x:c>
      <x:c r="GZ461" s="74" t="n">
        <x:v>0.805517293837287</x:v>
      </x:c>
      <x:c r="HA461" s="51" t="n">
        <x:v>6</x:v>
      </x:c>
      <x:c r="HB461" s="51" t="n">
        <x:v>54.7335052495926</x:v>
      </x:c>
      <x:c r="HC461" s="51" t="n">
        <x:v>48.5431487828245</x:v>
      </x:c>
      <x:c r="HD461" s="74" t="n">
        <x:v>0.8869000543901</x:v>
      </x:c>
      <x:c r="HE461" s="51" t="n">
        <x:v>44.0782462339148</x:v>
      </x:c>
      <x:c r="HF461" s="74" t="n">
        <x:v>0.805324746385449</x:v>
      </x:c>
      <x:c r="HG461" s="51" t="n">
        <x:v>4.93548387096774</x:v>
      </x:c>
    </x:row>
    <x:row r="462" spans="1:216">
      <x:c r="A462" s="51" t="s">
        <x:v>228</x:v>
      </x:c>
      <x:c r="B462" s="51" t="s">
        <x:v>1120</x:v>
      </x:c>
      <x:c r="C462" s="51" t="s">
        <x:v>1121</x:v>
      </x:c>
      <x:c r="D462" s="71" t="s">
        <x:v>262</x:v>
      </x:c>
      <x:c r="E462" s="51" t="s"/>
      <x:c r="F462" s="72" t="s"/>
      <x:c r="G462" s="72" t="s"/>
      <x:c r="H462" s="72" t="s"/>
      <x:c r="I462" s="72" t="s"/>
      <x:c r="J462" s="72" t="s"/>
      <x:c r="K462" s="72" t="s"/>
      <x:c r="L462" s="72" t="s"/>
      <x:c r="M462" s="72" t="s"/>
      <x:c r="N462" s="72" t="s"/>
      <x:c r="O462" s="72" t="s"/>
      <x:c r="P462" s="72" t="s"/>
      <x:c r="Q462" s="72" t="s"/>
      <x:c r="R462" s="72" t="s"/>
      <x:c r="S462" s="72" t="s"/>
      <x:c r="T462" s="72" t="s"/>
      <x:c r="U462" s="72" t="s"/>
      <x:c r="V462" s="72" t="s"/>
      <x:c r="W462" s="72" t="s"/>
      <x:c r="X462" s="72" t="s"/>
      <x:c r="Y462" s="72" t="n">
        <x:v>18.6995932916739</x:v>
      </x:c>
      <x:c r="Z462" s="72" t="n">
        <x:v>33.911248005702</x:v>
      </x:c>
      <x:c r="AA462" s="72" t="n">
        <x:v>42.8557759784848</x:v>
      </x:c>
      <x:c r="AB462" s="72" t="n">
        <x:v>33.0254614949481</x:v>
      </x:c>
      <x:c r="AC462" s="72" t="n">
        <x:v>15.6992618824716</x:v>
      </x:c>
      <x:c r="AD462" s="72" t="n">
        <x:v>0</x:v>
      </x:c>
      <x:c r="AE462" s="72" t="n">
        <x:v>0</x:v>
      </x:c>
      <x:c r="AF462" s="72" t="n">
        <x:v>0</x:v>
      </x:c>
      <x:c r="AG462" s="72" t="n">
        <x:v>0</x:v>
      </x:c>
      <x:c r="AH462" s="72" t="n">
        <x:v>0</x:v>
      </x:c>
      <x:c r="AI462" s="72" t="n">
        <x:v>0</x:v>
      </x:c>
      <x:c r="AJ462" s="72" t="n">
        <x:v>0</x:v>
      </x:c>
      <x:c r="AK462" s="72" t="n">
        <x:v>0</x:v>
      </x:c>
      <x:c r="AL462" s="72" t="n">
        <x:v>0</x:v>
      </x:c>
      <x:c r="AM462" s="72" t="n">
        <x:v>18.6995932916739</x:v>
      </x:c>
      <x:c r="AN462" s="72" t="n">
        <x:v>76.7670239841868</x:v>
      </x:c>
      <x:c r="AO462" s="72" t="n">
        <x:v>48.7247233774197</x:v>
      </x:c>
      <x:c r="AP462" s="72" t="s"/>
      <x:c r="AQ462" s="72" t="s"/>
      <x:c r="AR462" s="72" t="s"/>
      <x:c r="AS462" s="72" t="s"/>
      <x:c r="AT462" s="72" t="n">
        <x:v>18.6995932916739</x:v>
      </x:c>
      <x:c r="AU462" s="72" t="n">
        <x:v>125.491747361606</x:v>
      </x:c>
      <x:c r="AV462" s="72" t="s"/>
      <x:c r="AW462" s="72" t="s"/>
      <x:c r="AX462" s="72" t="s"/>
      <x:c r="AY462" s="72" t="n">
        <x:v>0</x:v>
      </x:c>
      <x:c r="AZ462" s="72" t="n">
        <x:v>0</x:v>
      </x:c>
      <x:c r="BA462" s="72" t="n">
        <x:v>0</x:v>
      </x:c>
      <x:c r="BB462" s="72" t="n">
        <x:v>0</x:v>
      </x:c>
      <x:c r="BC462" s="72" t="n">
        <x:v>0</x:v>
      </x:c>
      <x:c r="BD462" s="72" t="n">
        <x:v>0</x:v>
      </x:c>
      <x:c r="BE462" s="72" t="n">
        <x:v>0</x:v>
      </x:c>
      <x:c r="BF462" s="72" t="n">
        <x:v>0</x:v>
      </x:c>
      <x:c r="BG462" s="72" t="n">
        <x:v>0</x:v>
      </x:c>
      <x:c r="BH462" s="72" t="n">
        <x:v>0</x:v>
      </x:c>
      <x:c r="BI462" s="72" t="n">
        <x:v>0</x:v>
      </x:c>
      <x:c r="BJ462" s="72" t="n">
        <x:v>0</x:v>
      </x:c>
      <x:c r="BK462" s="72" t="n">
        <x:v>18.6995932916739</x:v>
      </x:c>
      <x:c r="BL462" s="72" t="n">
        <x:v>15.2116547140281</x:v>
      </x:c>
      <x:c r="BM462" s="72" t="n">
        <x:v>8.94452797278274</x:v>
      </x:c>
      <x:c r="BN462" s="72" t="n">
        <x:v>-9.83031448353666</x:v>
      </x:c>
      <x:c r="BO462" s="72" t="s">
        <x:v>306</x:v>
      </x:c>
      <x:c r="BP462" s="51" t="s">
        <x:v>306</x:v>
      </x:c>
      <x:c r="BQ462" s="73" t="n">
        <x:v>531</x:v>
      </x:c>
      <x:c r="BR462" s="73" t="n">
        <x:v>444</x:v>
      </x:c>
      <x:c r="BS462" s="51" t="s">
        <x:v>259</x:v>
      </x:c>
      <x:c r="BT462" s="72" t="s"/>
      <x:c r="BU462" s="72" t="s"/>
      <x:c r="BV462" s="74" t="s"/>
      <x:c r="BW462" s="72" t="s"/>
      <x:c r="BX462" s="74" t="s"/>
      <x:c r="BY462" s="72" t="s"/>
      <x:c r="BZ462" s="72" t="s"/>
      <x:c r="CA462" s="72" t="s"/>
      <x:c r="CB462" s="74" t="s"/>
      <x:c r="CC462" s="72" t="s"/>
      <x:c r="CD462" s="74" t="s"/>
      <x:c r="CE462" s="72" t="s"/>
      <x:c r="CF462" s="72" t="s"/>
      <x:c r="CG462" s="72" t="s"/>
      <x:c r="CH462" s="74" t="s"/>
      <x:c r="CI462" s="72" t="s"/>
      <x:c r="CJ462" s="74" t="s"/>
      <x:c r="CK462" s="72" t="s"/>
      <x:c r="CL462" s="72" t="s"/>
      <x:c r="CM462" s="72" t="s"/>
      <x:c r="CN462" s="74" t="s"/>
      <x:c r="CO462" s="72" t="s"/>
      <x:c r="CP462" s="74" t="s"/>
      <x:c r="CQ462" s="72" t="s"/>
      <x:c r="CR462" s="72" t="s"/>
      <x:c r="CS462" s="72" t="s"/>
      <x:c r="CT462" s="74" t="s"/>
      <x:c r="CU462" s="72" t="s"/>
      <x:c r="CV462" s="74" t="s"/>
      <x:c r="CW462" s="72" t="s"/>
      <x:c r="CX462" s="72" t="s"/>
      <x:c r="CY462" s="72" t="s"/>
      <x:c r="CZ462" s="74" t="s"/>
      <x:c r="DA462" s="72" t="s"/>
      <x:c r="DB462" s="74" t="s"/>
      <x:c r="DC462" s="72" t="s"/>
      <x:c r="DD462" s="72" t="s"/>
      <x:c r="DE462" s="72" t="s"/>
      <x:c r="DF462" s="74" t="s"/>
      <x:c r="DG462" s="72" t="s"/>
      <x:c r="DH462" s="74" t="s"/>
      <x:c r="DI462" s="72" t="s"/>
      <x:c r="DJ462" s="72" t="s"/>
      <x:c r="DK462" s="72" t="s"/>
      <x:c r="DL462" s="74" t="s"/>
      <x:c r="DM462" s="72" t="s"/>
      <x:c r="DN462" s="74" t="s"/>
      <x:c r="DO462" s="72" t="s"/>
      <x:c r="DP462" s="72" t="s"/>
      <x:c r="DQ462" s="72" t="s"/>
      <x:c r="DR462" s="74" t="s"/>
      <x:c r="DS462" s="72" t="s"/>
      <x:c r="DT462" s="74" t="s"/>
      <x:c r="DU462" s="72" t="s"/>
      <x:c r="DV462" s="72" t="s"/>
      <x:c r="DW462" s="72" t="s"/>
      <x:c r="DX462" s="74" t="s"/>
      <x:c r="DY462" s="72" t="s"/>
      <x:c r="DZ462" s="74" t="s"/>
      <x:c r="EA462" s="72" t="s"/>
      <x:c r="EB462" s="72" t="s"/>
      <x:c r="EC462" s="72" t="s"/>
      <x:c r="ED462" s="74" t="s"/>
      <x:c r="EE462" s="72" t="s"/>
      <x:c r="EF462" s="74" t="s"/>
      <x:c r="EG462" s="72" t="s"/>
      <x:c r="EH462" s="72" t="n">
        <x:v>18.4898921925946</x:v>
      </x:c>
      <x:c r="EI462" s="72" t="n">
        <x:v>12.0218301630285</x:v>
      </x:c>
      <x:c r="EJ462" s="74" t="n">
        <x:v>0.650183897115598</x:v>
      </x:c>
      <x:c r="EK462" s="72" t="n">
        <x:v>10.3903861220866</x:v>
      </x:c>
      <x:c r="EL462" s="74" t="n">
        <x:v>0.561949524305393</x:v>
      </x:c>
      <x:c r="EM462" s="72" t="n">
        <x:v>1.57142857142857</x:v>
      </x:c>
      <x:c r="EN462" s="72" t="n">
        <x:v>33.9389489326421</x:v>
      </x:c>
      <x:c r="EO462" s="72" t="n">
        <x:v>18.716679326697</x:v>
      </x:c>
      <x:c r="EP462" s="74" t="n">
        <x:v>0.55148081821401</x:v>
      </x:c>
      <x:c r="EQ462" s="72" t="n">
        <x:v>15.3659891306268</x:v>
      </x:c>
      <x:c r="ER462" s="74" t="n">
        <x:v>0.452753830447824</x:v>
      </x:c>
      <x:c r="ES462" s="72" t="n">
        <x:v>3</x:v>
      </x:c>
      <x:c r="ET462" s="72" t="n">
        <x:v>42.9699378895148</x:v>
      </x:c>
      <x:c r="EU462" s="72" t="n">
        <x:v>23.0860784457471</x:v>
      </x:c>
      <x:c r="EV462" s="74" t="n">
        <x:v>0.537261154649711</x:v>
      </x:c>
      <x:c r="EW462" s="72" t="n">
        <x:v>-4.14168632798285</x:v>
      </x:c>
      <x:c r="EX462" s="74" t="n">
        <x:v>-0.0963856717371117</x:v>
      </x:c>
      <x:c r="EY462" s="72" t="n">
        <x:v>3.56666666666667</x:v>
      </x:c>
      <x:c r="EZ462" s="72" t="n">
        <x:v>33.2344277797859</x:v>
      </x:c>
      <x:c r="FA462" s="72" t="n">
        <x:v>18.3643266350715</x:v>
      </x:c>
      <x:c r="FB462" s="74" t="n">
        <x:v>0.55256936441798</x:v>
      </x:c>
      <x:c r="FC462" s="72" t="n">
        <x:v>37.7216238356128</x:v>
      </x:c>
      <x:c r="FD462" s="74" t="n">
        <x:v>1.13501649811935</x:v>
      </x:c>
      <x:c r="FE462" s="72" t="n">
        <x:v>3</x:v>
      </x:c>
      <x:c r="FF462" s="72" t="n">
        <x:v>16.1244402069297</x:v>
      </x:c>
      <x:c r="FG462" s="72" t="n">
        <x:v>9.52711669874879</x:v>
      </x:c>
      <x:c r="FH462" s="74" t="n">
        <x:v>0.590849454398694</x:v>
      </x:c>
      <x:c r="FI462" s="72" t="n">
        <x:v>8.08933788042555</x:v>
      </x:c>
      <x:c r="FJ462" s="74" t="n">
        <x:v>0.501681780986668</x:v>
      </x:c>
      <x:c r="FK462" s="72" t="n">
        <x:v>1.2258064516129</x:v>
      </x:c>
      <x:c r="FL462" s="51" t="n">
        <x:v>0</x:v>
      </x:c>
      <x:c r="FM462" s="51" t="n">
        <x:v>0</x:v>
      </x:c>
      <x:c r="FN462" s="74" t="s"/>
      <x:c r="FO462" s="51" t="n">
        <x:v>0</x:v>
      </x:c>
      <x:c r="FP462" s="74" t="s"/>
      <x:c r="FQ462" s="51" t="n">
        <x:v>0</x:v>
      </x:c>
      <x:c r="FR462" s="51" t="n">
        <x:v>0</x:v>
      </x:c>
      <x:c r="FS462" s="51" t="n">
        <x:v>0</x:v>
      </x:c>
      <x:c r="FT462" s="74" t="s"/>
      <x:c r="FU462" s="51" t="n">
        <x:v>0</x:v>
      </x:c>
      <x:c r="FV462" s="74" t="s"/>
      <x:c r="FW462" s="51" t="n">
        <x:v>0</x:v>
      </x:c>
      <x:c r="FX462" s="51" t="n">
        <x:v>0</x:v>
      </x:c>
      <x:c r="FY462" s="51" t="n">
        <x:v>0</x:v>
      </x:c>
      <x:c r="FZ462" s="74" t="s"/>
      <x:c r="GA462" s="51" t="n">
        <x:v>0</x:v>
      </x:c>
      <x:c r="GB462" s="74" t="s"/>
      <x:c r="GC462" s="51" t="n">
        <x:v>0</x:v>
      </x:c>
      <x:c r="GD462" s="51" t="n">
        <x:v>0</x:v>
      </x:c>
      <x:c r="GE462" s="51" t="n">
        <x:v>0</x:v>
      </x:c>
      <x:c r="GF462" s="74" t="s"/>
      <x:c r="GG462" s="51" t="n">
        <x:v>0</x:v>
      </x:c>
      <x:c r="GH462" s="74" t="s"/>
      <x:c r="GI462" s="51" t="n">
        <x:v>0</x:v>
      </x:c>
      <x:c r="GJ462" s="51" t="n">
        <x:v>0</x:v>
      </x:c>
      <x:c r="GK462" s="51" t="n">
        <x:v>0</x:v>
      </x:c>
      <x:c r="GL462" s="74" t="s"/>
      <x:c r="GM462" s="51" t="n">
        <x:v>0</x:v>
      </x:c>
      <x:c r="GN462" s="74" t="s"/>
      <x:c r="GO462" s="51" t="n">
        <x:v>0</x:v>
      </x:c>
      <x:c r="GP462" s="51" t="n">
        <x:v>18.4898921925946</x:v>
      </x:c>
      <x:c r="GQ462" s="51" t="n">
        <x:v>12.0218301630285</x:v>
      </x:c>
      <x:c r="GR462" s="74" t="n">
        <x:v>0.650183897115598</x:v>
      </x:c>
      <x:c r="GS462" s="51" t="n">
        <x:v>10.3903861220866</x:v>
      </x:c>
      <x:c r="GT462" s="74" t="n">
        <x:v>0.561949524305393</x:v>
      </x:c>
      <x:c r="GU462" s="51" t="n">
        <x:v>1.57142857142857</x:v>
      </x:c>
      <x:c r="GV462" s="51" t="n">
        <x:v>76.9088868221569</x:v>
      </x:c>
      <x:c r="GW462" s="51" t="n">
        <x:v>41.8027577724441</x:v>
      </x:c>
      <x:c r="GX462" s="74" t="n">
        <x:v>0.543536117862533</x:v>
      </x:c>
      <x:c r="GY462" s="51" t="n">
        <x:v>11.224302802644</x:v>
      </x:c>
      <x:c r="GZ462" s="74" t="n">
        <x:v>0.145942858704988</x:v>
      </x:c>
      <x:c r="HA462" s="51" t="n">
        <x:v>6.56666666666667</x:v>
      </x:c>
      <x:c r="HB462" s="51" t="n">
        <x:v>33.2344277797859</x:v>
      </x:c>
      <x:c r="HC462" s="51" t="n">
        <x:v>18.3643266350715</x:v>
      </x:c>
      <x:c r="HD462" s="74" t="n">
        <x:v>0.55256936441798</x:v>
      </x:c>
      <x:c r="HE462" s="51" t="n">
        <x:v>37.7216238356128</x:v>
      </x:c>
      <x:c r="HF462" s="74" t="n">
        <x:v>1.13501649811935</x:v>
      </x:c>
      <x:c r="HG462" s="51" t="n">
        <x:v>3</x:v>
      </x:c>
    </x:row>
    <x:row r="463" spans="1:216">
      <x:c r="A463" s="51" t="s">
        <x:v>228</x:v>
      </x:c>
      <x:c r="B463" s="51" t="s">
        <x:v>1122</x:v>
      </x:c>
      <x:c r="C463" s="51" t="s">
        <x:v>1123</x:v>
      </x:c>
      <x:c r="D463" s="71" t="s">
        <x:v>236</x:v>
      </x:c>
      <x:c r="E463" s="51" t="s">
        <x:v>237</x:v>
      </x:c>
      <x:c r="F463" s="72" t="n">
        <x:v>74.4902396960573</x:v>
      </x:c>
      <x:c r="G463" s="72" t="n">
        <x:v>63.2545171759714</x:v>
      </x:c>
      <x:c r="H463" s="72" t="n">
        <x:v>38.8061881737527</x:v>
      </x:c>
      <x:c r="I463" s="72" t="n">
        <x:v>34.9449344096987</x:v>
      </x:c>
      <x:c r="J463" s="72" t="n">
        <x:v>65.7080432806229</x:v>
      </x:c>
      <x:c r="K463" s="72" t="n">
        <x:v>63.8355910073242</x:v>
      </x:c>
      <x:c r="L463" s="72" t="n">
        <x:v>55.9529205183946</x:v>
      </x:c>
      <x:c r="M463" s="72" t="n">
        <x:v>58.4216208927292</x:v>
      </x:c>
      <x:c r="N463" s="72" t="n">
        <x:v>73.4086092313576</x:v>
      </x:c>
      <x:c r="O463" s="72" t="n">
        <x:v>70.6196943736842</x:v>
      </x:c>
      <x:c r="P463" s="72" t="n">
        <x:v>46.2946105325635</x:v>
      </x:c>
      <x:c r="Q463" s="72" t="n">
        <x:v>48.8497749419092</x:v>
      </x:c>
      <x:c r="R463" s="72" t="n">
        <x:v>11.9743298572296</x:v>
      </x:c>
      <x:c r="S463" s="72" t="n">
        <x:v>14.6323209229201</x:v>
      </x:c>
      <x:c r="T463" s="72" t="n">
        <x:v>13.2387534122015</x:v>
      </x:c>
      <x:c r="U463" s="72" t="n">
        <x:v>12.7955462778481</x:v>
      </x:c>
      <x:c r="V463" s="72" t="n">
        <x:v>13.2334235966128</x:v>
      </x:c>
      <x:c r="W463" s="72" t="n">
        <x:v>4.38159104545791</x:v>
      </x:c>
      <x:c r="X463" s="72" t="n">
        <x:v>0</x:v>
      </x:c>
      <x:c r="Y463" s="72" t="n">
        <x:v>0</x:v>
      </x:c>
      <x:c r="Z463" s="72" t="n">
        <x:v>0</x:v>
      </x:c>
      <x:c r="AA463" s="72" t="n">
        <x:v>0</x:v>
      </x:c>
      <x:c r="AB463" s="72" t="n">
        <x:v>0</x:v>
      </x:c>
      <x:c r="AC463" s="72" t="n">
        <x:v>0</x:v>
      </x:c>
      <x:c r="AD463" s="72" t="n">
        <x:v>137.744756872029</x:v>
      </x:c>
      <x:c r="AE463" s="72" t="n">
        <x:v>73.7511225834514</x:v>
      </x:c>
      <x:c r="AF463" s="72" t="n">
        <x:v>129.543634287947</x:v>
      </x:c>
      <x:c r="AG463" s="72" t="n">
        <x:v>114.374541411124</x:v>
      </x:c>
      <x:c r="AH463" s="72" t="n">
        <x:v>144.028303605042</x:v>
      </x:c>
      <x:c r="AI463" s="72" t="n">
        <x:v>95.1443854744727</x:v>
      </x:c>
      <x:c r="AJ463" s="72" t="n">
        <x:v>26.6066507801497</x:v>
      </x:c>
      <x:c r="AK463" s="72" t="n">
        <x:v>26.0342996900496</x:v>
      </x:c>
      <x:c r="AL463" s="72" t="n">
        <x:v>17.6150146420707</x:v>
      </x:c>
      <x:c r="AM463" s="72" t="n">
        <x:v>0</x:v>
      </x:c>
      <x:c r="AN463" s="72" t="n">
        <x:v>0</x:v>
      </x:c>
      <x:c r="AO463" s="72" t="n">
        <x:v>0</x:v>
      </x:c>
      <x:c r="AP463" s="72" t="n">
        <x:v>211.49587945548</x:v>
      </x:c>
      <x:c r="AQ463" s="72" t="n">
        <x:v>243.918175699071</x:v>
      </x:c>
      <x:c r="AR463" s="72" t="n">
        <x:v>239.172689079514</x:v>
      </x:c>
      <x:c r="AS463" s="72" t="n">
        <x:v>52.6409504701993</x:v>
      </x:c>
      <x:c r="AT463" s="72" t="n">
        <x:v>17.6150146420707</x:v>
      </x:c>
      <x:c r="AU463" s="72" t="n">
        <x:v>0</x:v>
      </x:c>
      <x:c r="AV463" s="72" t="n">
        <x:v>-4.74548661955637</x:v>
      </x:c>
      <x:c r="AW463" s="72" t="n">
        <x:v>-186.531738609315</x:v>
      </x:c>
      <x:c r="AX463" s="72" t="n">
        <x:v>-35.0259358281286</x:v>
      </x:c>
      <x:c r="AY463" s="72" t="n">
        <x:v>2.46870037433468</x:v>
      </x:c>
      <x:c r="AZ463" s="72" t="n">
        <x:v>14.9869883386283</x:v>
      </x:c>
      <x:c r="BA463" s="72" t="n">
        <x:v>-2.78891485767335</x:v>
      </x:c>
      <x:c r="BB463" s="72" t="n">
        <x:v>-24.3250838411207</x:v>
      </x:c>
      <x:c r="BC463" s="72" t="n">
        <x:v>2.55516440934564</x:v>
      </x:c>
      <x:c r="BD463" s="72" t="n">
        <x:v>-36.8754450846795</x:v>
      </x:c>
      <x:c r="BE463" s="72" t="n">
        <x:v>2.65799106569042</x:v>
      </x:c>
      <x:c r="BF463" s="72" t="n">
        <x:v>-1.39356751071856</x:v>
      </x:c>
      <x:c r="BG463" s="72" t="n">
        <x:v>-0.443207134353397</x:v>
      </x:c>
      <x:c r="BH463" s="72" t="n">
        <x:v>0.43787731876467</x:v>
      </x:c>
      <x:c r="BI463" s="72" t="n">
        <x:v>-8.85183255115486</x:v>
      </x:c>
      <x:c r="BJ463" s="72" t="n">
        <x:v>-4.38159104545791</x:v>
      </x:c>
      <x:c r="BK463" s="72" t="n">
        <x:v>0</x:v>
      </x:c>
      <x:c r="BL463" s="72" t="n">
        <x:v>0</x:v>
      </x:c>
      <x:c r="BM463" s="72" t="n">
        <x:v>0</x:v>
      </x:c>
      <x:c r="BN463" s="72" t="n">
        <x:v>0</x:v>
      </x:c>
      <x:c r="BO463" s="72" t="s">
        <x:v>306</x:v>
      </x:c>
      <x:c r="BP463" s="51" t="s">
        <x:v>306</x:v>
      </x:c>
      <x:c r="BQ463" s="73" t="n">
        <x:v>810</x:v>
      </x:c>
      <x:c r="BR463" s="73" t="n">
        <x:v>445</x:v>
      </x:c>
      <x:c r="BS463" s="51" t="s">
        <x:v>259</x:v>
      </x:c>
      <x:c r="BT463" s="72" t="n">
        <x:v>73.0369282031913</x:v>
      </x:c>
      <x:c r="BU463" s="72" t="n">
        <x:v>36.4384062113387</x:v>
      </x:c>
      <x:c r="BV463" s="74" t="n">
        <x:v>0.49890387106596</x:v>
      </x:c>
      <x:c r="BW463" s="72" t="n">
        <x:v>26.2388998896309</x:v>
      </x:c>
      <x:c r="BX463" s="74" t="n">
        <x:v>0.359255249846124</x:v>
      </x:c>
      <x:c r="BY463" s="72" t="n">
        <x:v>12</x:v>
      </x:c>
      <x:c r="BZ463" s="72" t="n">
        <x:v>75.6141315533272</x:v>
      </x:c>
      <x:c r="CA463" s="72" t="n">
        <x:v>38.1359705308392</x:v>
      </x:c>
      <x:c r="CB463" s="74" t="n">
        <x:v>0.504349778902687</x:v>
      </x:c>
      <x:c r="CC463" s="72" t="n">
        <x:v>23.3133051879221</x:v>
      </x:c>
      <x:c r="CD463" s="74" t="n">
        <x:v>0.308319420047565</x:v>
      </x:c>
      <x:c r="CE463" s="72" t="n">
        <x:v>11.8333333333333</x:v>
      </x:c>
      <x:c r="CF463" s="72" t="n">
        <x:v>50.6307844850325</x:v>
      </x:c>
      <x:c r="CG463" s="72" t="n">
        <x:v>20.6819832473749</x:v>
      </x:c>
      <x:c r="CH463" s="74" t="n">
        <x:v>0.408486328184168</x:v>
      </x:c>
      <x:c r="CI463" s="72" t="n">
        <x:v>3.52653448145907</x:v>
      </x:c>
      <x:c r="CJ463" s="74" t="n">
        <x:v>0.069651981839262</x:v>
      </x:c>
      <x:c r="CK463" s="72" t="n">
        <x:v>9</x:v>
      </x:c>
      <x:c r="CL463" s="72" t="n">
        <x:v>56.3635681278578</x:v>
      </x:c>
      <x:c r="CM463" s="72" t="n">
        <x:v>26.153088282712</x:v>
      </x:c>
      <x:c r="CN463" s="74" t="n">
        <x:v>0.46400696675883</x:v>
      </x:c>
      <x:c r="CO463" s="72" t="n">
        <x:v>5.57474806919803</x:v>
      </x:c>
      <x:c r="CP463" s="74" t="n">
        <x:v>0.0989069403227277</x:v>
      </x:c>
      <x:c r="CQ463" s="72" t="n">
        <x:v>9</x:v>
      </x:c>
      <x:c r="CR463" s="72" t="n">
        <x:v>13.7139538036656</x:v>
      </x:c>
      <x:c r="CS463" s="72" t="n">
        <x:v>9.21279875509066</x:v>
      </x:c>
      <x:c r="CT463" s="74" t="n">
        <x:v>0.671782834256609</x:v>
      </x:c>
      <x:c r="CU463" s="72" t="n">
        <x:v>5.97739513989008</x:v>
      </x:c>
      <x:c r="CV463" s="74" t="n">
        <x:v>0.435862277608985</x:v>
      </x:c>
      <x:c r="CW463" s="72" t="n">
        <x:v>2.93548387096774</x:v>
      </x:c>
      <x:c r="CX463" s="72" t="n">
        <x:v>15.9686701877327</x:v>
      </x:c>
      <x:c r="CY463" s="72" t="n">
        <x:v>10.5979998866241</x:v>
      </x:c>
      <x:c r="CZ463" s="74" t="n">
        <x:v>0.663674542841118</x:v>
      </x:c>
      <x:c r="DA463" s="72" t="n">
        <x:v>20.5068864235711</x:v>
      </x:c>
      <x:c r="DB463" s="74" t="n">
        <x:v>1.28419500074119</x:v>
      </x:c>
      <x:c r="DC463" s="72" t="n">
        <x:v>3</x:v>
      </x:c>
      <x:c r="DD463" s="72" t="n">
        <x:v>14.379582486218</x:v>
      </x:c>
      <x:c r="DE463" s="72" t="n">
        <x:v>9.22533653128732</x:v>
      </x:c>
      <x:c r="DF463" s="74" t="n">
        <x:v>0.641558024381393</x:v>
      </x:c>
      <x:c r="DG463" s="72" t="n">
        <x:v>6.27901160314347</x:v>
      </x:c>
      <x:c r="DH463" s="74" t="n">
        <x:v>0.4366616074675</x:v>
      </x:c>
      <x:c r="DI463" s="72" t="n">
        <x:v>3</x:v>
      </x:c>
      <x:c r="DJ463" s="72" t="n">
        <x:v>13.8676648786093</x:v>
      </x:c>
      <x:c r="DK463" s="72" t="n">
        <x:v>8.80544130144229</x:v>
      </x:c>
      <x:c r="DL463" s="74" t="n">
        <x:v>0.634962077503372</x:v>
      </x:c>
      <x:c r="DM463" s="72" t="n">
        <x:v>5.88884335311948</x:v>
      </x:c>
      <x:c r="DN463" s="74" t="n">
        <x:v>0.424645634623243</x:v>
      </x:c>
      <x:c r="DO463" s="72" t="n">
        <x:v>3</x:v>
      </x:c>
      <x:c r="DP463" s="72" t="n">
        <x:v>13.9769499223197</x:v>
      </x:c>
      <x:c r="DQ463" s="72" t="n">
        <x:v>9.39048186395895</x:v>
      </x:c>
      <x:c r="DR463" s="74" t="n">
        <x:v>0.671854869349097</x:v>
      </x:c>
      <x:c r="DS463" s="72" t="n">
        <x:v>0.428478864093741</x:v>
      </x:c>
      <x:c r="DT463" s="74" t="n">
        <x:v>0.030656106409132</x:v>
      </x:c>
      <x:c r="DU463" s="72" t="n">
        <x:v>3</x:v>
      </x:c>
      <x:c r="DV463" s="72" t="n">
        <x:v>4.54396987951807</x:v>
      </x:c>
      <x:c r="DW463" s="72" t="n">
        <x:v>-2.03160280128416</x:v>
      </x:c>
      <x:c r="DX463" s="74" t="n">
        <x:v>-0.447098650552593</x:v>
      </x:c>
      <x:c r="DY463" s="72" t="n">
        <x:v>-2.67827015529604</x:v>
      </x:c>
      <x:c r="DZ463" s="74" t="n">
        <x:v>-0.589411951731531</x:v>
      </x:c>
      <x:c r="EA463" s="72" t="n">
        <x:v>1</x:v>
      </x:c>
      <x:c r="EB463" s="72" t="n">
        <x:v>0</x:v>
      </x:c>
      <x:c r="EC463" s="72" t="n">
        <x:v>0</x:v>
      </x:c>
      <x:c r="ED463" s="74" t="s"/>
      <x:c r="EE463" s="72" t="n">
        <x:v>-5.33150868031021</x:v>
      </x:c>
      <x:c r="EF463" s="74" t="s"/>
      <x:c r="EG463" s="72" t="n">
        <x:v>0</x:v>
      </x:c>
      <x:c r="EH463" s="72" t="n">
        <x:v>0</x:v>
      </x:c>
      <x:c r="EI463" s="72" t="n">
        <x:v>0</x:v>
      </x:c>
      <x:c r="EJ463" s="74" t="s"/>
      <x:c r="EK463" s="72" t="n">
        <x:v>0.208145229829122</x:v>
      </x:c>
      <x:c r="EL463" s="74" t="s"/>
      <x:c r="EM463" s="72" t="n">
        <x:v>0</x:v>
      </x:c>
      <x:c r="EN463" s="72" t="n">
        <x:v>0</x:v>
      </x:c>
      <x:c r="EO463" s="72" t="n">
        <x:v>0</x:v>
      </x:c>
      <x:c r="EP463" s="74" t="s"/>
      <x:c r="EQ463" s="72" t="n">
        <x:v>0.105470098295384</x:v>
      </x:c>
      <x:c r="ER463" s="74" t="s"/>
      <x:c r="ES463" s="72" t="n">
        <x:v>0</x:v>
      </x:c>
      <x:c r="ET463" s="72" t="n">
        <x:v>0</x:v>
      </x:c>
      <x:c r="EU463" s="72" t="n">
        <x:v>0</x:v>
      </x:c>
      <x:c r="EV463" s="74" t="s"/>
      <x:c r="EW463" s="72" t="n">
        <x:v>0.201522340447992</x:v>
      </x:c>
      <x:c r="EX463" s="74" t="s"/>
      <x:c r="EY463" s="72" t="n">
        <x:v>0</x:v>
      </x:c>
      <x:c r="EZ463" s="72" t="n">
        <x:v>0</x:v>
      </x:c>
      <x:c r="FA463" s="72" t="n">
        <x:v>0</x:v>
      </x:c>
      <x:c r="FB463" s="74" t="s"/>
      <x:c r="FC463" s="72" t="n">
        <x:v>-0.477363061704922</x:v>
      </x:c>
      <x:c r="FD463" s="74" t="s"/>
      <x:c r="FE463" s="72" t="n">
        <x:v>0</x:v>
      </x:c>
      <x:c r="FF463" s="72" t="n">
        <x:v>0</x:v>
      </x:c>
      <x:c r="FG463" s="72" t="n">
        <x:v>0</x:v>
      </x:c>
      <x:c r="FH463" s="74" t="s"/>
      <x:c r="FI463" s="72" t="n">
        <x:v>0.343644477117548</x:v>
      </x:c>
      <x:c r="FJ463" s="74" t="s"/>
      <x:c r="FK463" s="72" t="n">
        <x:v>0</x:v>
      </x:c>
      <x:c r="FL463" s="51" t="n">
        <x:v>148.651059756518</x:v>
      </x:c>
      <x:c r="FM463" s="51" t="n">
        <x:v>74.5743767421779</x:v>
      </x:c>
      <x:c r="FN463" s="74" t="n">
        <x:v>0.501674033567782</x:v>
      </x:c>
      <x:c r="FO463" s="51" t="n">
        <x:v>49.5522050775531</x:v>
      </x:c>
      <x:c r="FP463" s="74" t="n">
        <x:v>0.333345790865646</x:v>
      </x:c>
      <x:c r="FQ463" s="51" t="n">
        <x:v>23.8333333333333</x:v>
      </x:c>
      <x:c r="FR463" s="51" t="n">
        <x:v>106.99435261289</x:v>
      </x:c>
      <x:c r="FS463" s="51" t="n">
        <x:v>46.8350715300868</x:v>
      </x:c>
      <x:c r="FT463" s="74" t="n">
        <x:v>0.437734052184398</x:v>
      </x:c>
      <x:c r="FU463" s="51" t="n">
        <x:v>9.1012825506571</x:v>
      </x:c>
      <x:c r="FV463" s="74" t="n">
        <x:v>0.0850632050047155</x:v>
      </x:c>
      <x:c r="FW463" s="51" t="n">
        <x:v>18</x:v>
      </x:c>
      <x:c r="FX463" s="51" t="n">
        <x:v>29.6826239913982</x:v>
      </x:c>
      <x:c r="FY463" s="51" t="n">
        <x:v>19.8107986417147</x:v>
      </x:c>
      <x:c r="FZ463" s="74" t="n">
        <x:v>0.66742073232662</x:v>
      </x:c>
      <x:c r="GA463" s="51" t="n">
        <x:v>26.4842815634612</x:v>
      </x:c>
      <x:c r="GB463" s="74" t="n">
        <x:v>0.892248662757581</x:v>
      </x:c>
      <x:c r="GC463" s="51" t="n">
        <x:v>5.93548387096774</x:v>
      </x:c>
      <x:c r="GD463" s="51" t="n">
        <x:v>28.2472473648273</x:v>
      </x:c>
      <x:c r="GE463" s="51" t="n">
        <x:v>18.0307778327296</x:v>
      </x:c>
      <x:c r="GF463" s="74" t="n">
        <x:v>0.638319819267807</x:v>
      </x:c>
      <x:c r="GG463" s="51" t="n">
        <x:v>12.167854956263</x:v>
      </x:c>
      <x:c r="GH463" s="74" t="n">
        <x:v>0.430762502239919</x:v>
      </x:c>
      <x:c r="GI463" s="51" t="n">
        <x:v>6</x:v>
      </x:c>
      <x:c r="GJ463" s="51" t="n">
        <x:v>18.5209198018378</x:v>
      </x:c>
      <x:c r="GK463" s="51" t="n">
        <x:v>7.3588790626748</x:v>
      </x:c>
      <x:c r="GL463" s="74" t="n">
        <x:v>0.397327948147835</x:v>
      </x:c>
      <x:c r="GM463" s="51" t="n">
        <x:v>-2.2497912912023</x:v>
      </x:c>
      <x:c r="GN463" s="74" t="n">
        <x:v>-0.121472978408937</x:v>
      </x:c>
      <x:c r="GO463" s="51" t="n">
        <x:v>4</x:v>
      </x:c>
      <x:c r="GP463" s="51" t="n">
        <x:v>0</x:v>
      </x:c>
      <x:c r="GQ463" s="51" t="n">
        <x:v>0</x:v>
      </x:c>
      <x:c r="GR463" s="74" t="s"/>
      <x:c r="GS463" s="51" t="n">
        <x:v>-5.12336345048108</x:v>
      </x:c>
      <x:c r="GT463" s="74" t="s"/>
      <x:c r="GU463" s="51" t="n">
        <x:v>0</x:v>
      </x:c>
      <x:c r="GV463" s="51" t="n">
        <x:v>0</x:v>
      </x:c>
      <x:c r="GW463" s="51" t="n">
        <x:v>0</x:v>
      </x:c>
      <x:c r="GX463" s="74" t="s"/>
      <x:c r="GY463" s="51" t="n">
        <x:v>0.306992438743376</x:v>
      </x:c>
      <x:c r="GZ463" s="74" t="s"/>
      <x:c r="HA463" s="51" t="n">
        <x:v>0</x:v>
      </x:c>
      <x:c r="HB463" s="51" t="n">
        <x:v>0</x:v>
      </x:c>
      <x:c r="HC463" s="51" t="n">
        <x:v>0</x:v>
      </x:c>
      <x:c r="HD463" s="74" t="s"/>
      <x:c r="HE463" s="51" t="n">
        <x:v>-0.477363061704922</x:v>
      </x:c>
      <x:c r="HF463" s="74" t="s"/>
      <x:c r="HG463" s="51" t="n">
        <x:v>0</x:v>
      </x:c>
    </x:row>
    <x:row r="464" spans="1:216">
      <x:c r="A464" s="51" t="s">
        <x:v>228</x:v>
      </x:c>
      <x:c r="B464" s="51" t="s">
        <x:v>1124</x:v>
      </x:c>
      <x:c r="C464" s="51" t="s">
        <x:v>1125</x:v>
      </x:c>
      <x:c r="D464" s="71" t="s">
        <x:v>262</x:v>
      </x:c>
      <x:c r="E464" s="51" t="s"/>
      <x:c r="F464" s="72" t="s"/>
      <x:c r="G464" s="72" t="s"/>
      <x:c r="H464" s="72" t="s"/>
      <x:c r="I464" s="72" t="s"/>
      <x:c r="J464" s="72" t="s"/>
      <x:c r="K464" s="72" t="s"/>
      <x:c r="L464" s="72" t="s"/>
      <x:c r="M464" s="72" t="s"/>
      <x:c r="N464" s="72" t="s"/>
      <x:c r="O464" s="72" t="s"/>
      <x:c r="P464" s="72" t="s"/>
      <x:c r="Q464" s="72" t="s"/>
      <x:c r="R464" s="72" t="s"/>
      <x:c r="S464" s="72" t="s"/>
      <x:c r="T464" s="72" t="s"/>
      <x:c r="U464" s="72" t="s"/>
      <x:c r="V464" s="72" t="s"/>
      <x:c r="W464" s="72" t="s"/>
      <x:c r="X464" s="72" t="s"/>
      <x:c r="Y464" s="72" t="n">
        <x:v>16.5293176031274</x:v>
      </x:c>
      <x:c r="Z464" s="72" t="n">
        <x:v>23.315697689158</x:v>
      </x:c>
      <x:c r="AA464" s="72" t="n">
        <x:v>0</x:v>
      </x:c>
      <x:c r="AB464" s="72" t="n">
        <x:v>0</x:v>
      </x:c>
      <x:c r="AC464" s="72" t="n">
        <x:v>0</x:v>
      </x:c>
      <x:c r="AD464" s="72" t="n">
        <x:v>0</x:v>
      </x:c>
      <x:c r="AE464" s="72" t="n">
        <x:v>0</x:v>
      </x:c>
      <x:c r="AF464" s="72" t="n">
        <x:v>0</x:v>
      </x:c>
      <x:c r="AG464" s="72" t="n">
        <x:v>0</x:v>
      </x:c>
      <x:c r="AH464" s="72" t="n">
        <x:v>0</x:v>
      </x:c>
      <x:c r="AI464" s="72" t="n">
        <x:v>0</x:v>
      </x:c>
      <x:c r="AJ464" s="72" t="n">
        <x:v>0</x:v>
      </x:c>
      <x:c r="AK464" s="72" t="n">
        <x:v>0</x:v>
      </x:c>
      <x:c r="AL464" s="72" t="n">
        <x:v>0</x:v>
      </x:c>
      <x:c r="AM464" s="72" t="n">
        <x:v>16.5293176031274</x:v>
      </x:c>
      <x:c r="AN464" s="72" t="n">
        <x:v>23.315697689158</x:v>
      </x:c>
      <x:c r="AO464" s="72" t="n">
        <x:v>0</x:v>
      </x:c>
      <x:c r="AP464" s="72" t="s"/>
      <x:c r="AQ464" s="72" t="s"/>
      <x:c r="AR464" s="72" t="s"/>
      <x:c r="AS464" s="72" t="s"/>
      <x:c r="AT464" s="72" t="n">
        <x:v>16.5293176031274</x:v>
      </x:c>
      <x:c r="AU464" s="72" t="n">
        <x:v>23.315697689158</x:v>
      </x:c>
      <x:c r="AV464" s="72" t="s"/>
      <x:c r="AW464" s="72" t="s"/>
      <x:c r="AX464" s="72" t="s"/>
      <x:c r="AY464" s="72" t="n">
        <x:v>0</x:v>
      </x:c>
      <x:c r="AZ464" s="72" t="n">
        <x:v>0</x:v>
      </x:c>
      <x:c r="BA464" s="72" t="n">
        <x:v>0</x:v>
      </x:c>
      <x:c r="BB464" s="72" t="n">
        <x:v>0</x:v>
      </x:c>
      <x:c r="BC464" s="72" t="n">
        <x:v>0</x:v>
      </x:c>
      <x:c r="BD464" s="72" t="n">
        <x:v>0</x:v>
      </x:c>
      <x:c r="BE464" s="72" t="n">
        <x:v>0</x:v>
      </x:c>
      <x:c r="BF464" s="72" t="n">
        <x:v>0</x:v>
      </x:c>
      <x:c r="BG464" s="72" t="n">
        <x:v>0</x:v>
      </x:c>
      <x:c r="BH464" s="72" t="n">
        <x:v>0</x:v>
      </x:c>
      <x:c r="BI464" s="72" t="n">
        <x:v>0</x:v>
      </x:c>
      <x:c r="BJ464" s="72" t="n">
        <x:v>0</x:v>
      </x:c>
      <x:c r="BK464" s="72" t="n">
        <x:v>16.5293176031274</x:v>
      </x:c>
      <x:c r="BL464" s="72" t="n">
        <x:v>6.78638008603058</x:v>
      </x:c>
      <x:c r="BM464" s="72" t="n">
        <x:v>-23.315697689158</x:v>
      </x:c>
      <x:c r="BN464" s="72" t="n">
        <x:v>0</x:v>
      </x:c>
      <x:c r="BO464" s="72" t="s">
        <x:v>306</x:v>
      </x:c>
      <x:c r="BP464" s="51" t="s">
        <x:v>306</x:v>
      </x:c>
      <x:c r="BQ464" s="73" t="n">
        <x:v>296</x:v>
      </x:c>
      <x:c r="BR464" s="73" t="n">
        <x:v>446</x:v>
      </x:c>
      <x:c r="BS464" s="51" t="s">
        <x:v>259</x:v>
      </x:c>
      <x:c r="BT464" s="72" t="s"/>
      <x:c r="BU464" s="72" t="s"/>
      <x:c r="BV464" s="74" t="s"/>
      <x:c r="BW464" s="72" t="s"/>
      <x:c r="BX464" s="74" t="s"/>
      <x:c r="BY464" s="72" t="s"/>
      <x:c r="BZ464" s="72" t="s"/>
      <x:c r="CA464" s="72" t="s"/>
      <x:c r="CB464" s="74" t="s"/>
      <x:c r="CC464" s="72" t="s"/>
      <x:c r="CD464" s="74" t="s"/>
      <x:c r="CE464" s="72" t="s"/>
      <x:c r="CF464" s="72" t="s"/>
      <x:c r="CG464" s="72" t="s"/>
      <x:c r="CH464" s="74" t="s"/>
      <x:c r="CI464" s="72" t="s"/>
      <x:c r="CJ464" s="74" t="s"/>
      <x:c r="CK464" s="72" t="s"/>
      <x:c r="CL464" s="72" t="s"/>
      <x:c r="CM464" s="72" t="s"/>
      <x:c r="CN464" s="74" t="s"/>
      <x:c r="CO464" s="72" t="s"/>
      <x:c r="CP464" s="74" t="s"/>
      <x:c r="CQ464" s="72" t="s"/>
      <x:c r="CR464" s="72" t="s"/>
      <x:c r="CS464" s="72" t="s"/>
      <x:c r="CT464" s="74" t="s"/>
      <x:c r="CU464" s="72" t="s"/>
      <x:c r="CV464" s="74" t="s"/>
      <x:c r="CW464" s="72" t="s"/>
      <x:c r="CX464" s="72" t="s"/>
      <x:c r="CY464" s="72" t="s"/>
      <x:c r="CZ464" s="74" t="s"/>
      <x:c r="DA464" s="72" t="s"/>
      <x:c r="DB464" s="74" t="s"/>
      <x:c r="DC464" s="72" t="s"/>
      <x:c r="DD464" s="72" t="s"/>
      <x:c r="DE464" s="72" t="s"/>
      <x:c r="DF464" s="74" t="s"/>
      <x:c r="DG464" s="72" t="s"/>
      <x:c r="DH464" s="74" t="s"/>
      <x:c r="DI464" s="72" t="s"/>
      <x:c r="DJ464" s="72" t="s"/>
      <x:c r="DK464" s="72" t="s"/>
      <x:c r="DL464" s="74" t="s"/>
      <x:c r="DM464" s="72" t="s"/>
      <x:c r="DN464" s="74" t="s"/>
      <x:c r="DO464" s="72" t="s"/>
      <x:c r="DP464" s="72" t="s"/>
      <x:c r="DQ464" s="72" t="s"/>
      <x:c r="DR464" s="74" t="s"/>
      <x:c r="DS464" s="72" t="s"/>
      <x:c r="DT464" s="74" t="s"/>
      <x:c r="DU464" s="72" t="s"/>
      <x:c r="DV464" s="72" t="s"/>
      <x:c r="DW464" s="72" t="s"/>
      <x:c r="DX464" s="74" t="s"/>
      <x:c r="DY464" s="72" t="s"/>
      <x:c r="DZ464" s="74" t="s"/>
      <x:c r="EA464" s="72" t="s"/>
      <x:c r="EB464" s="72" t="s"/>
      <x:c r="EC464" s="72" t="s"/>
      <x:c r="ED464" s="74" t="s"/>
      <x:c r="EE464" s="72" t="s"/>
      <x:c r="EF464" s="74" t="s"/>
      <x:c r="EG464" s="72" t="s"/>
      <x:c r="EH464" s="72" t="n">
        <x:v>16.4294168996961</x:v>
      </x:c>
      <x:c r="EI464" s="72" t="n">
        <x:v>12.938051550152</x:v>
      </x:c>
      <x:c r="EJ464" s="74" t="n">
        <x:v>0.787493045501288</x:v>
      </x:c>
      <x:c r="EK464" s="72" t="n">
        <x:v>10.5424138601824</x:v>
      </x:c>
      <x:c r="EL464" s="74" t="n">
        <x:v>0.641679124983274</x:v>
      </x:c>
      <x:c r="EM464" s="72" t="n">
        <x:v>2.51612903225806</x:v>
      </x:c>
      <x:c r="EN464" s="72" t="n">
        <x:v>22.807133014959</x:v>
      </x:c>
      <x:c r="EO464" s="72" t="n">
        <x:v>17.204858214649</x:v>
      </x:c>
      <x:c r="EP464" s="74" t="n">
        <x:v>0.754363040868157</x:v>
      </x:c>
      <x:c r="EQ464" s="72" t="n">
        <x:v>13.360575583522</x:v>
      </x:c>
      <x:c r="ER464" s="74" t="n">
        <x:v>0.585806886589339</x:v>
      </x:c>
      <x:c r="ES464" s="72" t="n">
        <x:v>3.48387096774194</x:v>
      </x:c>
      <x:c r="ET464" s="72" t="n">
        <x:v>0</x:v>
      </x:c>
      <x:c r="EU464" s="72" t="n">
        <x:v>0</x:v>
      </x:c>
      <x:c r="EV464" s="74" t="s"/>
      <x:c r="EW464" s="72" t="n">
        <x:v>-0.00634807972460985</x:v>
      </x:c>
      <x:c r="EX464" s="74" t="s"/>
      <x:c r="EY464" s="72" t="n">
        <x:v>0</x:v>
      </x:c>
      <x:c r="EZ464" s="72" t="n">
        <x:v>0</x:v>
      </x:c>
      <x:c r="FA464" s="72" t="n">
        <x:v>0</x:v>
      </x:c>
      <x:c r="FB464" s="74" t="s"/>
      <x:c r="FC464" s="72" t="n">
        <x:v>-0.00154421449543456</x:v>
      </x:c>
      <x:c r="FD464" s="74" t="s"/>
      <x:c r="FE464" s="72" t="n">
        <x:v>0</x:v>
      </x:c>
      <x:c r="FF464" s="72" t="n">
        <x:v>0</x:v>
      </x:c>
      <x:c r="FG464" s="72" t="n">
        <x:v>0</x:v>
      </x:c>
      <x:c r="FH464" s="74" t="s"/>
      <x:c r="FI464" s="72" t="n">
        <x:v>-0.000456689124157844</x:v>
      </x:c>
      <x:c r="FJ464" s="74" t="s"/>
      <x:c r="FK464" s="72" t="n">
        <x:v>0</x:v>
      </x:c>
      <x:c r="FL464" s="51" t="n">
        <x:v>0</x:v>
      </x:c>
      <x:c r="FM464" s="51" t="n">
        <x:v>0</x:v>
      </x:c>
      <x:c r="FN464" s="74" t="s"/>
      <x:c r="FO464" s="51" t="n">
        <x:v>0</x:v>
      </x:c>
      <x:c r="FP464" s="74" t="s"/>
      <x:c r="FQ464" s="51" t="n">
        <x:v>0</x:v>
      </x:c>
      <x:c r="FR464" s="51" t="n">
        <x:v>0</x:v>
      </x:c>
      <x:c r="FS464" s="51" t="n">
        <x:v>0</x:v>
      </x:c>
      <x:c r="FT464" s="74" t="s"/>
      <x:c r="FU464" s="51" t="n">
        <x:v>0</x:v>
      </x:c>
      <x:c r="FV464" s="74" t="s"/>
      <x:c r="FW464" s="51" t="n">
        <x:v>0</x:v>
      </x:c>
      <x:c r="FX464" s="51" t="n">
        <x:v>0</x:v>
      </x:c>
      <x:c r="FY464" s="51" t="n">
        <x:v>0</x:v>
      </x:c>
      <x:c r="FZ464" s="74" t="s"/>
      <x:c r="GA464" s="51" t="n">
        <x:v>0</x:v>
      </x:c>
      <x:c r="GB464" s="74" t="s"/>
      <x:c r="GC464" s="51" t="n">
        <x:v>0</x:v>
      </x:c>
      <x:c r="GD464" s="51" t="n">
        <x:v>0</x:v>
      </x:c>
      <x:c r="GE464" s="51" t="n">
        <x:v>0</x:v>
      </x:c>
      <x:c r="GF464" s="74" t="s"/>
      <x:c r="GG464" s="51" t="n">
        <x:v>0</x:v>
      </x:c>
      <x:c r="GH464" s="74" t="s"/>
      <x:c r="GI464" s="51" t="n">
        <x:v>0</x:v>
      </x:c>
      <x:c r="GJ464" s="51" t="n">
        <x:v>0</x:v>
      </x:c>
      <x:c r="GK464" s="51" t="n">
        <x:v>0</x:v>
      </x:c>
      <x:c r="GL464" s="74" t="s"/>
      <x:c r="GM464" s="51" t="n">
        <x:v>0</x:v>
      </x:c>
      <x:c r="GN464" s="74" t="s"/>
      <x:c r="GO464" s="51" t="n">
        <x:v>0</x:v>
      </x:c>
      <x:c r="GP464" s="51" t="n">
        <x:v>16.4294168996961</x:v>
      </x:c>
      <x:c r="GQ464" s="51" t="n">
        <x:v>12.938051550152</x:v>
      </x:c>
      <x:c r="GR464" s="74" t="n">
        <x:v>0.787493045501288</x:v>
      </x:c>
      <x:c r="GS464" s="51" t="n">
        <x:v>10.5424138601824</x:v>
      </x:c>
      <x:c r="GT464" s="74" t="n">
        <x:v>0.641679124983274</x:v>
      </x:c>
      <x:c r="GU464" s="51" t="n">
        <x:v>2.51612903225806</x:v>
      </x:c>
      <x:c r="GV464" s="51" t="n">
        <x:v>22.807133014959</x:v>
      </x:c>
      <x:c r="GW464" s="51" t="n">
        <x:v>17.204858214649</x:v>
      </x:c>
      <x:c r="GX464" s="74" t="n">
        <x:v>0.754363040868157</x:v>
      </x:c>
      <x:c r="GY464" s="51" t="n">
        <x:v>13.3542275037974</x:v>
      </x:c>
      <x:c r="GZ464" s="74" t="n">
        <x:v>0.585528549118319</x:v>
      </x:c>
      <x:c r="HA464" s="51" t="n">
        <x:v>3.48387096774194</x:v>
      </x:c>
      <x:c r="HB464" s="51" t="n">
        <x:v>0</x:v>
      </x:c>
      <x:c r="HC464" s="51" t="n">
        <x:v>0</x:v>
      </x:c>
      <x:c r="HD464" s="74" t="s"/>
      <x:c r="HE464" s="51" t="n">
        <x:v>-0.00154421449543456</x:v>
      </x:c>
      <x:c r="HF464" s="74" t="s"/>
      <x:c r="HG464" s="51" t="n">
        <x:v>0</x:v>
      </x:c>
    </x:row>
    <x:row r="465" spans="1:216">
      <x:c r="A465" s="51" t="s">
        <x:v>228</x:v>
      </x:c>
      <x:c r="B465" s="51" t="s">
        <x:v>1126</x:v>
      </x:c>
      <x:c r="C465" s="51" t="s">
        <x:v>1127</x:v>
      </x:c>
      <x:c r="D465" s="71" t="s">
        <x:v>231</x:v>
      </x:c>
      <x:c r="E465" s="51" t="s"/>
      <x:c r="F465" s="72" t="n">
        <x:v>19.29271316527</x:v>
      </x:c>
      <x:c r="G465" s="72" t="n">
        <x:v>19.0093898258841</x:v>
      </x:c>
      <x:c r="H465" s="72" t="n">
        <x:v>19.5098567501512</x:v>
      </x:c>
      <x:c r="I465" s="72" t="n">
        <x:v>18.6908640962523</x:v>
      </x:c>
      <x:c r="J465" s="72" t="n">
        <x:v>13.008208761948</x:v>
      </x:c>
      <x:c r="K465" s="72" t="n">
        <x:v>20.8380579815696</x:v>
      </x:c>
      <x:c r="L465" s="72" t="n">
        <x:v>39.4525739109143</x:v>
      </x:c>
      <x:c r="M465" s="72" t="n">
        <x:v>10.9966054203316</x:v>
      </x:c>
      <x:c r="N465" s="72" t="n">
        <x:v>41.7878160641474</x:v>
      </x:c>
      <x:c r="O465" s="72" t="n">
        <x:v>48.7004862927537</x:v>
      </x:c>
      <x:c r="P465" s="72" t="n">
        <x:v>78.1202231730848</x:v>
      </x:c>
      <x:c r="Q465" s="72" t="n">
        <x:v>51.5257843448302</x:v>
      </x:c>
      <x:c r="R465" s="72" t="n">
        <x:v>28.6228661396519</x:v>
      </x:c>
      <x:c r="S465" s="72" t="n">
        <x:v>27.6748144873542</x:v>
      </x:c>
      <x:c r="T465" s="72" t="n">
        <x:v>31.5667089140159</x:v>
      </x:c>
      <x:c r="U465" s="72" t="n">
        <x:v>22.0627348080574</x:v>
      </x:c>
      <x:c r="V465" s="72" t="n">
        <x:v>7.27956322849001</x:v>
      </x:c>
      <x:c r="W465" s="72" t="n">
        <x:v>11.0619618213001</x:v>
      </x:c>
      <x:c r="X465" s="72" t="n">
        <x:v>-16.2665175264444</x:v>
      </x:c>
      <x:c r="Y465" s="72" t="n">
        <x:v>11.1497900727765</x:v>
      </x:c>
      <x:c r="Z465" s="72" t="n">
        <x:v>14.7154371575258</x:v>
      </x:c>
      <x:c r="AA465" s="72" t="n">
        <x:v>18.2678087440866</x:v>
      </x:c>
      <x:c r="AB465" s="72" t="n">
        <x:v>18.3650998305572</x:v>
      </x:c>
      <x:c r="AC465" s="72" t="n">
        <x:v>6.10908084696824</x:v>
      </x:c>
      <x:c r="AD465" s="72" t="n">
        <x:v>38.3021029911542</x:v>
      </x:c>
      <x:c r="AE465" s="72" t="n">
        <x:v>38.2007208464035</x:v>
      </x:c>
      <x:c r="AF465" s="72" t="n">
        <x:v>33.8462667435176</x:v>
      </x:c>
      <x:c r="AG465" s="72" t="n">
        <x:v>50.4491793312459</x:v>
      </x:c>
      <x:c r="AH465" s="72" t="n">
        <x:v>90.4883023569011</x:v>
      </x:c>
      <x:c r="AI465" s="72" t="n">
        <x:v>129.646007517915</x:v>
      </x:c>
      <x:c r="AJ465" s="72" t="n">
        <x:v>56.2976806270061</x:v>
      </x:c>
      <x:c r="AK465" s="72" t="n">
        <x:v>53.6294437220733</x:v>
      </x:c>
      <x:c r="AL465" s="72" t="n">
        <x:v>18.3415250497901</x:v>
      </x:c>
      <x:c r="AM465" s="72" t="n">
        <x:v>-5.11672745366786</x:v>
      </x:c>
      <x:c r="AN465" s="72" t="n">
        <x:v>32.9832459016123</x:v>
      </x:c>
      <x:c r="AO465" s="72" t="n">
        <x:v>24.4741806775254</x:v>
      </x:c>
      <x:c r="AP465" s="72" t="n">
        <x:v>76.5028238375577</x:v>
      </x:c>
      <x:c r="AQ465" s="72" t="n">
        <x:v>84.2954460747635</x:v>
      </x:c>
      <x:c r="AR465" s="72" t="n">
        <x:v>220.134309874816</x:v>
      </x:c>
      <x:c r="AS465" s="72" t="n">
        <x:v>109.927124349079</x:v>
      </x:c>
      <x:c r="AT465" s="72" t="n">
        <x:v>13.2247975961223</x:v>
      </x:c>
      <x:c r="AU465" s="72" t="n">
        <x:v>57.4574265791377</x:v>
      </x:c>
      <x:c r="AV465" s="72" t="n">
        <x:v>135.838863800053</x:v>
      </x:c>
      <x:c r="AW465" s="72" t="n">
        <x:v>-110.207185525737</x:v>
      </x:c>
      <x:c r="AX465" s="72" t="n">
        <x:v>-96.7023267529571</x:v>
      </x:c>
      <x:c r="AY465" s="72" t="n">
        <x:v>-28.4559684905828</x:v>
      </x:c>
      <x:c r="AZ465" s="72" t="n">
        <x:v>30.7912106438158</x:v>
      </x:c>
      <x:c r="BA465" s="72" t="n">
        <x:v>6.91267022860631</x:v>
      </x:c>
      <x:c r="BB465" s="72" t="n">
        <x:v>29.4197368803311</x:v>
      </x:c>
      <x:c r="BC465" s="72" t="n">
        <x:v>-26.5944388282546</x:v>
      </x:c>
      <x:c r="BD465" s="72" t="n">
        <x:v>-22.9029182051783</x:v>
      </x:c>
      <x:c r="BE465" s="72" t="n">
        <x:v>-0.948051652297742</x:v>
      </x:c>
      <x:c r="BF465" s="72" t="n">
        <x:v>3.89189442666176</x:v>
      </x:c>
      <x:c r="BG465" s="72" t="n">
        <x:v>-9.50397410595854</x:v>
      </x:c>
      <x:c r="BH465" s="72" t="n">
        <x:v>-14.7831715795674</x:v>
      </x:c>
      <x:c r="BI465" s="72" t="n">
        <x:v>3.78239859281009</x:v>
      </x:c>
      <x:c r="BJ465" s="72" t="n">
        <x:v>-27.3284793477445</x:v>
      </x:c>
      <x:c r="BK465" s="72" t="n">
        <x:v>27.4163075992209</x:v>
      </x:c>
      <x:c r="BL465" s="72" t="n">
        <x:v>3.56564708474925</x:v>
      </x:c>
      <x:c r="BM465" s="72" t="n">
        <x:v>3.55237158656078</x:v>
      </x:c>
      <x:c r="BN465" s="72" t="n">
        <x:v>0.097291086470598</x:v>
      </x:c>
      <x:c r="BO465" s="72" t="s">
        <x:v>306</x:v>
      </x:c>
      <x:c r="BP465" s="51" t="s">
        <x:v>306</x:v>
      </x:c>
      <x:c r="BQ465" s="73" t="n">
        <x:v>375</x:v>
      </x:c>
      <x:c r="BR465" s="73" t="n">
        <x:v>447</x:v>
      </x:c>
      <x:c r="BS465" s="51" t="s">
        <x:v>259</x:v>
      </x:c>
      <x:c r="BT465" s="72" t="n">
        <x:v>41.7878160641474</x:v>
      </x:c>
      <x:c r="BU465" s="72" t="n">
        <x:v>34.4937735064348</x:v>
      </x:c>
      <x:c r="BV465" s="74" t="n">
        <x:v>0.825450496227998</x:v>
      </x:c>
      <x:c r="BW465" s="72" t="n">
        <x:v>26.0259743106002</x:v>
      </x:c>
      <x:c r="BX465" s="74" t="n">
        <x:v>0.622812502827341</x:v>
      </x:c>
      <x:c r="BY465" s="72" t="n">
        <x:v>6.80645161290323</x:v>
      </x:c>
      <x:c r="BZ465" s="72" t="n">
        <x:v>48.7004862927537</x:v>
      </x:c>
      <x:c r="CA465" s="72" t="n">
        <x:v>46.627580001676</x:v>
      </x:c>
      <x:c r="CB465" s="74" t="n">
        <x:v>0.957435614120631</x:v>
      </x:c>
      <x:c r="CC465" s="72" t="n">
        <x:v>36.9293905977058</x:v>
      </x:c>
      <x:c r="CD465" s="74" t="n">
        <x:v>0.758296136422781</x:v>
      </x:c>
      <x:c r="CE465" s="72" t="n">
        <x:v>8.24870967741936</x:v>
      </x:c>
      <x:c r="CF465" s="72" t="n">
        <x:v>78.1202231730848</x:v>
      </x:c>
      <x:c r="CG465" s="72" t="n">
        <x:v>71.217288523985</x:v>
      </x:c>
      <x:c r="CH465" s="74" t="n">
        <x:v>0.911637033680696</x:v>
      </x:c>
      <x:c r="CI465" s="72" t="n">
        <x:v>62.7642946488631</x:v>
      </x:c>
      <x:c r="CJ465" s="74" t="n">
        <x:v>0.803432096063028</x:v>
      </x:c>
      <x:c r="CK465" s="72" t="n">
        <x:v>8</x:v>
      </x:c>
      <x:c r="CL465" s="72" t="n">
        <x:v>51.5257843448302</x:v>
      </x:c>
      <x:c r="CM465" s="72" t="n">
        <x:v>45.3636836696655</x:v>
      </x:c>
      <x:c r="CN465" s="74" t="n">
        <x:v>0.880407435742743</x:v>
      </x:c>
      <x:c r="CO465" s="72" t="n">
        <x:v>38.0243016433953</x:v>
      </x:c>
      <x:c r="CP465" s="74" t="n">
        <x:v>0.73796647885886</x:v>
      </x:c>
      <x:c r="CQ465" s="72" t="n">
        <x:v>6</x:v>
      </x:c>
      <x:c r="CR465" s="72" t="n">
        <x:v>28.6228661396519</x:v>
      </x:c>
      <x:c r="CS465" s="72" t="n">
        <x:v>31.7661696778136</x:v>
      </x:c>
      <x:c r="CT465" s="74" t="n">
        <x:v>1.10981791700473</x:v>
      </x:c>
      <x:c r="CU465" s="72" t="n">
        <x:v>25.0398024010866</x:v>
      </x:c>
      <x:c r="CV465" s="74" t="n">
        <x:v>0.874818135923795</x:v>
      </x:c>
      <x:c r="CW465" s="72" t="n">
        <x:v>6</x:v>
      </x:c>
      <x:c r="CX465" s="72" t="n">
        <x:v>27.6748144873542</x:v>
      </x:c>
      <x:c r="CY465" s="72" t="n">
        <x:v>21.2559808105152</x:v>
      </x:c>
      <x:c r="CZ465" s="74" t="n">
        <x:v>0.7680622690435</x:v>
      </x:c>
      <x:c r="DA465" s="72" t="n">
        <x:v>14.2988439362865</x:v>
      </x:c>
      <x:c r="DB465" s="74" t="n">
        <x:v>0.516673524327338</x:v>
      </x:c>
      <x:c r="DC465" s="72" t="n">
        <x:v>6.8</x:v>
      </x:c>
      <x:c r="DD465" s="72" t="n">
        <x:v>31.5667089140159</x:v>
      </x:c>
      <x:c r="DE465" s="72" t="n">
        <x:v>24.7737421484073</x:v>
      </x:c>
      <x:c r="DF465" s="74" t="n">
        <x:v>0.784805987088744</x:v>
      </x:c>
      <x:c r="DG465" s="72" t="n">
        <x:v>17.3601190818347</x:v>
      </x:c>
      <x:c r="DH465" s="74" t="n">
        <x:v>0.549950238053695</x:v>
      </x:c>
      <x:c r="DI465" s="72" t="n">
        <x:v>7.48387096774194</x:v>
      </x:c>
      <x:c r="DJ465" s="72" t="n">
        <x:v>22.0627348080574</x:v>
      </x:c>
      <x:c r="DK465" s="72" t="n">
        <x:v>14.0894044258634</x:v>
      </x:c>
      <x:c r="DL465" s="74" t="n">
        <x:v>0.638606435169491</x:v>
      </x:c>
      <x:c r="DM465" s="72" t="n">
        <x:v>6.3844485758839</x:v>
      </x:c>
      <x:c r="DN465" s="74" t="n">
        <x:v>0.289377025623871</x:v>
      </x:c>
      <x:c r="DO465" s="72" t="n">
        <x:v>7.42129032258065</x:v>
      </x:c>
      <x:c r="DP465" s="72" t="n">
        <x:v>7.27956322849001</x:v>
      </x:c>
      <x:c r="DQ465" s="72" t="n">
        <x:v>-12.6208014491627</x:v>
      </x:c>
      <x:c r="DR465" s="74" t="n">
        <x:v>-1.73373058973767</x:v>
      </x:c>
      <x:c r="DS465" s="72" t="n">
        <x:v>-23.9325711444678</x:v>
      </x:c>
      <x:c r="DT465" s="74" t="n">
        <x:v>-3.2876383367072</x:v>
      </x:c>
      <x:c r="DU465" s="72" t="n">
        <x:v>10.354311827957</x:v>
      </x:c>
      <x:c r="DV465" s="72" t="n">
        <x:v>11.0619618213001</x:v>
      </x:c>
      <x:c r="DW465" s="72" t="n">
        <x:v>-19.2376376421147</x:v>
      </x:c>
      <x:c r="DX465" s="74" t="n">
        <x:v>-1.73908009744457</x:v>
      </x:c>
      <x:c r="DY465" s="72" t="n">
        <x:v>-34.4543903465136</x:v>
      </x:c>
      <x:c r="DZ465" s="74" t="n">
        <x:v>-3.11467268673544</x:v>
      </x:c>
      <x:c r="EA465" s="72" t="n">
        <x:v>15.5772043010753</x:v>
      </x:c>
      <x:c r="EB465" s="72" t="n">
        <x:v>-16.2665175264444</x:v>
      </x:c>
      <x:c r="EC465" s="72" t="n">
        <x:v>-21.3809989329607</x:v>
      </x:c>
      <x:c r="ED465" s="74" t="n">
        <x:v>1.31441772328968</x:v>
      </x:c>
      <x:c r="EE465" s="72" t="n">
        <x:v>-25.8135246222065</x:v>
      </x:c>
      <x:c r="EF465" s="74" t="n">
        <x:v>-1.58691155499274</x:v>
      </x:c>
      <x:c r="EG465" s="72" t="n">
        <x:v>4.58709677419355</x:v>
      </x:c>
      <x:c r="EH465" s="72" t="n">
        <x:v>11.1497900727765</x:v>
      </x:c>
      <x:c r="EI465" s="72" t="n">
        <x:v>12.0961987508389</x:v>
      </x:c>
      <x:c r="EJ465" s="74" t="n">
        <x:v>1.08488130017561</x:v>
      </x:c>
      <x:c r="EK465" s="72" t="n">
        <x:v>9.23157631747259</x:v>
      </x:c>
      <x:c r="EL465" s="74" t="n">
        <x:v>0.827959652802122</x:v>
      </x:c>
      <x:c r="EM465" s="72" t="n">
        <x:v>3</x:v>
      </x:c>
      <x:c r="EN465" s="72" t="n">
        <x:v>14.7154371575258</x:v>
      </x:c>
      <x:c r="EO465" s="72" t="n">
        <x:v>13.5403177840919</x:v>
      </x:c>
      <x:c r="EP465" s="74" t="n">
        <x:v>0.920143767333962</x:v>
      </x:c>
      <x:c r="EQ465" s="72" t="n">
        <x:v>10.970470203506</x:v>
      </x:c>
      <x:c r="ER465" s="74" t="n">
        <x:v>0.745507597638407</x:v>
      </x:c>
      <x:c r="ES465" s="72" t="n">
        <x:v>3</x:v>
      </x:c>
      <x:c r="ET465" s="72" t="n">
        <x:v>18.2678087440866</x:v>
      </x:c>
      <x:c r="EU465" s="72" t="n">
        <x:v>17.0655005834093</x:v>
      </x:c>
      <x:c r="EV465" s="74" t="n">
        <x:v>0.934184325141545</x:v>
      </x:c>
      <x:c r="EW465" s="72" t="n">
        <x:v>14.4312701733954</x:v>
      </x:c>
      <x:c r="EX465" s="74" t="n">
        <x:v>0.789983646947637</x:v>
      </x:c>
      <x:c r="EY465" s="72" t="n">
        <x:v>3</x:v>
      </x:c>
      <x:c r="EZ465" s="72" t="n">
        <x:v>18.3650998305572</x:v>
      </x:c>
      <x:c r="FA465" s="72" t="n">
        <x:v>17.2006745493338</x:v>
      </x:c>
      <x:c r="FB465" s="74" t="n">
        <x:v>0.936595755429225</x:v>
      </x:c>
      <x:c r="FC465" s="72" t="n">
        <x:v>14.8428512232044</x:v>
      </x:c>
      <x:c r="FD465" s="74" t="n">
        <x:v>0.808209667257445</x:v>
      </x:c>
      <x:c r="FE465" s="72" t="n">
        <x:v>3</x:v>
      </x:c>
      <x:c r="FF465" s="72" t="n">
        <x:v>6.10908084696824</x:v>
      </x:c>
      <x:c r="FG465" s="72" t="n">
        <x:v>5.72673147256978</x:v>
      </x:c>
      <x:c r="FH465" s="74" t="n">
        <x:v>0.937412945748097</x:v>
      </x:c>
      <x:c r="FI465" s="72" t="n">
        <x:v>4.74664983439845</x:v>
      </x:c>
      <x:c r="FJ465" s="74" t="n">
        <x:v>0.776982651449779</x:v>
      </x:c>
      <x:c r="FK465" s="72" t="n">
        <x:v>1</x:v>
      </x:c>
      <x:c r="FL465" s="51" t="n">
        <x:v>90.4883023569011</x:v>
      </x:c>
      <x:c r="FM465" s="51" t="n">
        <x:v>81.1213535081108</x:v>
      </x:c>
      <x:c r="FN465" s="74" t="n">
        <x:v>0.896484422794833</x:v>
      </x:c>
      <x:c r="FO465" s="51" t="n">
        <x:v>62.955364908306</x:v>
      </x:c>
      <x:c r="FP465" s="74" t="n">
        <x:v>0.695729318249329</x:v>
      </x:c>
      <x:c r="FQ465" s="51" t="n">
        <x:v>15.0551612903226</x:v>
      </x:c>
      <x:c r="FR465" s="51" t="n">
        <x:v>129.646007517915</x:v>
      </x:c>
      <x:c r="FS465" s="51" t="n">
        <x:v>116.580972193651</x:v>
      </x:c>
      <x:c r="FT465" s="74" t="n">
        <x:v>0.89922531688869</x:v>
      </x:c>
      <x:c r="FU465" s="51" t="n">
        <x:v>100.788596292258</x:v>
      </x:c>
      <x:c r="FV465" s="74" t="n">
        <x:v>0.77741380719596</x:v>
      </x:c>
      <x:c r="FW465" s="51" t="n">
        <x:v>14</x:v>
      </x:c>
      <x:c r="FX465" s="51" t="n">
        <x:v>56.2976806270061</x:v>
      </x:c>
      <x:c r="FY465" s="51" t="n">
        <x:v>53.0221504883288</x:v>
      </x:c>
      <x:c r="FZ465" s="74" t="n">
        <x:v>0.941817671666104</x:v>
      </x:c>
      <x:c r="GA465" s="51" t="n">
        <x:v>39.3386463373731</x:v>
      </x:c>
      <x:c r="GB465" s="74" t="n">
        <x:v>0.698761403653676</x:v>
      </x:c>
      <x:c r="GC465" s="51" t="n">
        <x:v>12.8</x:v>
      </x:c>
      <x:c r="GD465" s="51" t="n">
        <x:v>53.6294437220733</x:v>
      </x:c>
      <x:c r="GE465" s="51" t="n">
        <x:v>38.8631465742707</x:v>
      </x:c>
      <x:c r="GF465" s="74" t="n">
        <x:v>0.724660631866204</x:v>
      </x:c>
      <x:c r="GG465" s="51" t="n">
        <x:v>23.7445676577186</x:v>
      </x:c>
      <x:c r="GH465" s="74" t="n">
        <x:v>0.442752451074663</x:v>
      </x:c>
      <x:c r="GI465" s="51" t="n">
        <x:v>14.9051612903226</x:v>
      </x:c>
      <x:c r="GJ465" s="51" t="n">
        <x:v>18.3415250497901</x:v>
      </x:c>
      <x:c r="GK465" s="51" t="n">
        <x:v>-31.8584390912773</x:v>
      </x:c>
      <x:c r="GL465" s="74" t="n">
        <x:v>-1.73695693268657</x:v>
      </x:c>
      <x:c r="GM465" s="51" t="n">
        <x:v>-58.3869614909814</x:v>
      </x:c>
      <x:c r="GN465" s="74" t="n">
        <x:v>-3.18332097971589</x:v>
      </x:c>
      <x:c r="GO465" s="51" t="n">
        <x:v>25.9315161290323</x:v>
      </x:c>
      <x:c r="GP465" s="51" t="n">
        <x:v>-5.11672745366786</x:v>
      </x:c>
      <x:c r="GQ465" s="51" t="n">
        <x:v>-9.28480018212179</x:v>
      </x:c>
      <x:c r="GR465" s="74" t="n">
        <x:v>1.81459737033015</x:v>
      </x:c>
      <x:c r="GS465" s="51" t="n">
        <x:v>-16.5819483047339</x:v>
      </x:c>
      <x:c r="GT465" s="74" t="n">
        <x:v>3.24073315510432</x:v>
      </x:c>
      <x:c r="GU465" s="51" t="n">
        <x:v>7.58709677419355</x:v>
      </x:c>
      <x:c r="GV465" s="51" t="n">
        <x:v>32.9832459016123</x:v>
      </x:c>
      <x:c r="GW465" s="51" t="n">
        <x:v>30.6058183675013</x:v>
      </x:c>
      <x:c r="GX465" s="74" t="n">
        <x:v>0.927920146452449</x:v>
      </x:c>
      <x:c r="GY465" s="51" t="n">
        <x:v>25.4017403769014</x:v>
      </x:c>
      <x:c r="GZ465" s="74" t="n">
        <x:v>0.770140708791177</x:v>
      </x:c>
      <x:c r="HA465" s="51" t="n">
        <x:v>6</x:v>
      </x:c>
      <x:c r="HB465" s="51" t="n">
        <x:v>18.3650998305572</x:v>
      </x:c>
      <x:c r="HC465" s="51" t="n">
        <x:v>17.2006745493338</x:v>
      </x:c>
      <x:c r="HD465" s="74" t="n">
        <x:v>0.936595755429225</x:v>
      </x:c>
      <x:c r="HE465" s="51" t="n">
        <x:v>14.8428512232044</x:v>
      </x:c>
      <x:c r="HF465" s="74" t="n">
        <x:v>0.808209667257445</x:v>
      </x:c>
      <x:c r="HG465" s="51" t="n">
        <x:v>3</x:v>
      </x:c>
    </x:row>
    <x:row r="466" spans="1:216">
      <x:c r="A466" s="51" t="s">
        <x:v>228</x:v>
      </x:c>
      <x:c r="B466" s="51" t="s">
        <x:v>1128</x:v>
      </x:c>
      <x:c r="C466" s="51" t="s">
        <x:v>1129</x:v>
      </x:c>
      <x:c r="D466" s="71" t="s">
        <x:v>262</x:v>
      </x:c>
      <x:c r="E466" s="51" t="s"/>
      <x:c r="F466" s="72" t="s"/>
      <x:c r="G466" s="72" t="s"/>
      <x:c r="H466" s="72" t="s"/>
      <x:c r="I466" s="72" t="s"/>
      <x:c r="J466" s="72" t="s"/>
      <x:c r="K466" s="72" t="s"/>
      <x:c r="L466" s="72" t="n">
        <x:v>4.7862370426988</x:v>
      </x:c>
      <x:c r="M466" s="72" t="n">
        <x:v>42.9112172292025</x:v>
      </x:c>
      <x:c r="N466" s="72" t="n">
        <x:v>55.0779853588712</x:v>
      </x:c>
      <x:c r="O466" s="72" t="n">
        <x:v>31.3491735286546</x:v>
      </x:c>
      <x:c r="P466" s="72" t="n">
        <x:v>18.7082859369573</x:v>
      </x:c>
      <x:c r="Q466" s="72" t="n">
        <x:v>8.50784117758209</x:v>
      </x:c>
      <x:c r="R466" s="72" t="s"/>
      <x:c r="S466" s="72" t="s"/>
      <x:c r="T466" s="72" t="s"/>
      <x:c r="U466" s="72" t="s"/>
      <x:c r="V466" s="72" t="s"/>
      <x:c r="W466" s="72" t="s"/>
      <x:c r="X466" s="72" t="s"/>
      <x:c r="Y466" s="72" t="n">
        <x:v>13.1336545117565</x:v>
      </x:c>
      <x:c r="Z466" s="72" t="n">
        <x:v>69.7575614050193</x:v>
      </x:c>
      <x:c r="AA466" s="72" t="n">
        <x:v>70.2997123166295</x:v>
      </x:c>
      <x:c r="AB466" s="72" t="n">
        <x:v>71.1537893672903</x:v>
      </x:c>
      <x:c r="AC466" s="72" t="n">
        <x:v>23.75745926803</x:v>
      </x:c>
      <x:c r="AD466" s="72" t="n">
        <x:v>0</x:v>
      </x:c>
      <x:c r="AE466" s="72" t="n">
        <x:v>0</x:v>
      </x:c>
      <x:c r="AF466" s="72" t="n">
        <x:v>0</x:v>
      </x:c>
      <x:c r="AG466" s="72" t="n">
        <x:v>47.6974542719013</x:v>
      </x:c>
      <x:c r="AH466" s="72" t="n">
        <x:v>86.4271588875258</x:v>
      </x:c>
      <x:c r="AI466" s="72" t="n">
        <x:v>27.2161271145394</x:v>
      </x:c>
      <x:c r="AJ466" s="72" t="n">
        <x:v>0</x:v>
      </x:c>
      <x:c r="AK466" s="72" t="n">
        <x:v>0</x:v>
      </x:c>
      <x:c r="AL466" s="72" t="n">
        <x:v>0</x:v>
      </x:c>
      <x:c r="AM466" s="72" t="n">
        <x:v>13.1336545117565</x:v>
      </x:c>
      <x:c r="AN466" s="72" t="n">
        <x:v>140.057273721649</x:v>
      </x:c>
      <x:c r="AO466" s="72" t="n">
        <x:v>94.9112486353203</x:v>
      </x:c>
      <x:c r="AP466" s="72" t="s"/>
      <x:c r="AQ466" s="72" t="n">
        <x:v>47.6974542719013</x:v>
      </x:c>
      <x:c r="AR466" s="72" t="n">
        <x:v>113.643286002065</x:v>
      </x:c>
      <x:c r="AS466" s="72" t="s"/>
      <x:c r="AT466" s="72" t="n">
        <x:v>13.1336545117565</x:v>
      </x:c>
      <x:c r="AU466" s="72" t="n">
        <x:v>234.968522356969</x:v>
      </x:c>
      <x:c r="AV466" s="72" t="n">
        <x:v>65.945831730164</x:v>
      </x:c>
      <x:c r="AW466" s="72" t="s"/>
      <x:c r="AX466" s="72" t="s"/>
      <x:c r="AY466" s="72" t="n">
        <x:v>38.1249801865037</x:v>
      </x:c>
      <x:c r="AZ466" s="72" t="n">
        <x:v>12.1667681296687</x:v>
      </x:c>
      <x:c r="BA466" s="72" t="n">
        <x:v>-23.7288118302167</x:v>
      </x:c>
      <x:c r="BB466" s="72" t="n">
        <x:v>-12.6408875916972</x:v>
      </x:c>
      <x:c r="BC466" s="72" t="n">
        <x:v>-10.2004447593753</x:v>
      </x:c>
      <x:c r="BD466" s="72" t="n">
        <x:v>-8.50784117758209</x:v>
      </x:c>
      <x:c r="BE466" s="72" t="n">
        <x:v>0</x:v>
      </x:c>
      <x:c r="BF466" s="72" t="n">
        <x:v>0</x:v>
      </x:c>
      <x:c r="BG466" s="72" t="n">
        <x:v>0</x:v>
      </x:c>
      <x:c r="BH466" s="72" t="n">
        <x:v>0</x:v>
      </x:c>
      <x:c r="BI466" s="72" t="n">
        <x:v>0</x:v>
      </x:c>
      <x:c r="BJ466" s="72" t="n">
        <x:v>0</x:v>
      </x:c>
      <x:c r="BK466" s="72" t="n">
        <x:v>13.1336545117565</x:v>
      </x:c>
      <x:c r="BL466" s="72" t="n">
        <x:v>56.6239068932628</x:v>
      </x:c>
      <x:c r="BM466" s="72" t="n">
        <x:v>0.542150911610236</x:v>
      </x:c>
      <x:c r="BN466" s="72" t="n">
        <x:v>0.854077050660806</x:v>
      </x:c>
      <x:c r="BO466" s="72" t="s">
        <x:v>302</x:v>
      </x:c>
      <x:c r="BP466" s="51" t="s">
        <x:v>263</x:v>
      </x:c>
      <x:c r="BQ466" s="73" t="n">
        <x:v>813</x:v>
      </x:c>
      <x:c r="BR466" s="73" t="n">
        <x:v>448</x:v>
      </x:c>
      <x:c r="BS466" s="51" t="s">
        <x:v>259</x:v>
      </x:c>
      <x:c r="BT466" s="72" t="n">
        <x:v>56.4696357069007</x:v>
      </x:c>
      <x:c r="BU466" s="72" t="n">
        <x:v>40.2581106346817</x:v>
      </x:c>
      <x:c r="BV466" s="74" t="n">
        <x:v>0.712916067736596</x:v>
      </x:c>
      <x:c r="BW466" s="72" t="n">
        <x:v>24.6369674822221</x:v>
      </x:c>
      <x:c r="BX466" s="74" t="n">
        <x:v>0.43628699165154</x:v>
      </x:c>
      <x:c r="BY466" s="72" t="n">
        <x:v>12.0569892473118</x:v>
      </x:c>
      <x:c r="BZ466" s="72" t="n">
        <x:v>33.7821345117088</x:v>
      </x:c>
      <x:c r="CA466" s="72" t="n">
        <x:v>27.7125905962099</x:v>
      </x:c>
      <x:c r="CB466" s="74" t="n">
        <x:v>0.820332729022934</x:v>
      </x:c>
      <x:c r="CC466" s="72" t="n">
        <x:v>18.5179063000159</x:v>
      </x:c>
      <x:c r="CD466" s="74" t="n">
        <x:v>0.548156786647025</x:v>
      </x:c>
      <x:c r="CE466" s="72" t="n">
        <x:v>7.12903225806452</x:v>
      </x:c>
      <x:c r="CF466" s="72" t="n">
        <x:v>20.4880836472995</x:v>
      </x:c>
      <x:c r="CG466" s="72" t="n">
        <x:v>16.5749500009307</x:v>
      </x:c>
      <x:c r="CH466" s="74" t="n">
        <x:v>0.809004408917253</x:v>
      </x:c>
      <x:c r="CI466" s="72" t="n">
        <x:v>11.7084177359654</x:v>
      </x:c>
      <x:c r="CJ466" s="74" t="n">
        <x:v>0.571474518433485</x:v>
      </x:c>
      <x:c r="CK466" s="72" t="n">
        <x:v>4.1</x:v>
      </x:c>
      <x:c r="CL466" s="72" t="n">
        <x:v>9.48184580734526</x:v>
      </x:c>
      <x:c r="CM466" s="72" t="n">
        <x:v>8.44554088958494</x:v>
      </x:c>
      <x:c r="CN466" s="74" t="n">
        <x:v>0.890706415310242</x:v>
      </x:c>
      <x:c r="CO466" s="72" t="n">
        <x:v>6.03587782271374</x:v>
      </x:c>
      <x:c r="CP466" s="74" t="n">
        <x:v>0.636572028838304</x:v>
      </x:c>
      <x:c r="CQ466" s="72" t="n">
        <x:v>2</x:v>
      </x:c>
      <x:c r="CR466" s="72" t="s"/>
      <x:c r="CS466" s="72" t="s"/>
      <x:c r="CT466" s="74" t="s"/>
      <x:c r="CU466" s="72" t="s"/>
      <x:c r="CV466" s="74" t="s"/>
      <x:c r="CW466" s="72" t="s"/>
      <x:c r="CX466" s="72" t="s"/>
      <x:c r="CY466" s="72" t="s"/>
      <x:c r="CZ466" s="74" t="s"/>
      <x:c r="DA466" s="72" t="s"/>
      <x:c r="DB466" s="74" t="s"/>
      <x:c r="DC466" s="72" t="s"/>
      <x:c r="DD466" s="72" t="s"/>
      <x:c r="DE466" s="72" t="s"/>
      <x:c r="DF466" s="74" t="s"/>
      <x:c r="DG466" s="72" t="s"/>
      <x:c r="DH466" s="74" t="s"/>
      <x:c r="DI466" s="72" t="s"/>
      <x:c r="DJ466" s="72" t="s"/>
      <x:c r="DK466" s="72" t="s"/>
      <x:c r="DL466" s="74" t="s"/>
      <x:c r="DM466" s="72" t="s"/>
      <x:c r="DN466" s="74" t="s"/>
      <x:c r="DO466" s="72" t="s"/>
      <x:c r="DP466" s="72" t="s"/>
      <x:c r="DQ466" s="72" t="s"/>
      <x:c r="DR466" s="74" t="s"/>
      <x:c r="DS466" s="72" t="s"/>
      <x:c r="DT466" s="74" t="s"/>
      <x:c r="DU466" s="72" t="s"/>
      <x:c r="DV466" s="72" t="s"/>
      <x:c r="DW466" s="72" t="s"/>
      <x:c r="DX466" s="74" t="s"/>
      <x:c r="DY466" s="72" t="s"/>
      <x:c r="DZ466" s="74" t="s"/>
      <x:c r="EA466" s="72" t="s"/>
      <x:c r="EB466" s="72" t="s"/>
      <x:c r="EC466" s="72" t="s"/>
      <x:c r="ED466" s="74" t="s"/>
      <x:c r="EE466" s="72" t="s"/>
      <x:c r="EF466" s="74" t="s"/>
      <x:c r="EG466" s="72" t="s"/>
      <x:c r="EH466" s="72" t="n">
        <x:v>13.0489969604863</x:v>
      </x:c>
      <x:c r="EI466" s="72" t="n">
        <x:v>12.8834650455927</x:v>
      </x:c>
      <x:c r="EJ466" s="74" t="n">
        <x:v>0.987314587060226</x:v>
      </x:c>
      <x:c r="EK466" s="72" t="n">
        <x:v>12.6186899696049</x:v>
      </x:c>
      <x:c r="EL466" s="74" t="n">
        <x:v>0.967023749627311</x:v>
      </x:c>
      <x:c r="EM466" s="72" t="n">
        <x:v>0.274193548387097</x:v>
      </x:c>
      <x:c r="EN466" s="72" t="n">
        <x:v>69.8612318875037</x:v>
      </x:c>
      <x:c r="EO466" s="72" t="n">
        <x:v>58.9132818543809</x:v>
      </x:c>
      <x:c r="EP466" s="74" t="n">
        <x:v>0.843290051759292</x:v>
      </x:c>
      <x:c r="EQ466" s="72" t="n">
        <x:v>49.3627922203644</x:v>
      </x:c>
      <x:c r="ER466" s="74" t="n">
        <x:v>0.706583478227988</x:v>
      </x:c>
      <x:c r="ES466" s="72" t="n">
        <x:v>9.31666666666667</x:v>
      </x:c>
      <x:c r="ET466" s="72" t="n">
        <x:v>70.1944163781719</x:v>
      </x:c>
      <x:c r="EU466" s="72" t="n">
        <x:v>53.3724148614126</x:v>
      </x:c>
      <x:c r="EV466" s="74" t="n">
        <x:v>0.760351287399686</x:v>
      </x:c>
      <x:c r="EW466" s="72" t="n">
        <x:v>38.9371889710272</x:v>
      </x:c>
      <x:c r="EX466" s="74" t="n">
        <x:v>0.554704932102482</x:v>
      </x:c>
      <x:c r="EY466" s="72" t="n">
        <x:v>13.852688172043</x:v>
      </x:c>
      <x:c r="EZ466" s="72" t="n">
        <x:v>70.5303429505939</x:v>
      </x:c>
      <x:c r="FA466" s="72" t="n">
        <x:v>46.8878082771331</x:v>
      </x:c>
      <x:c r="FB466" s="74" t="n">
        <x:v>0.664789171803372</x:v>
      </x:c>
      <x:c r="FC466" s="72" t="n">
        <x:v>29.9895769170125</x:v>
      </x:c>
      <x:c r="FD466" s="74" t="n">
        <x:v>0.42520106471083</x:v>
      </x:c>
      <x:c r="FE466" s="72" t="n">
        <x:v>17.25</x:v>
      </x:c>
      <x:c r="FF466" s="72" t="n">
        <x:v>23.7222589027911</x:v>
      </x:c>
      <x:c r="FG466" s="72" t="n">
        <x:v>17.1191021414822</x:v>
      </x:c>
      <x:c r="FH466" s="74" t="n">
        <x:v>0.721647217983443</x:v>
      </x:c>
      <x:c r="FI466" s="72" t="n">
        <x:v>11.5189341481133</x:v>
      </x:c>
      <x:c r="FJ466" s="74" t="n">
        <x:v>0.485574927552872</x:v>
      </x:c>
      <x:c r="FK466" s="72" t="n">
        <x:v>4.90322580645161</x:v>
      </x:c>
      <x:c r="FL466" s="51" t="n">
        <x:v>90.2517702186095</x:v>
      </x:c>
      <x:c r="FM466" s="51" t="n">
        <x:v>67.9707012308916</x:v>
      </x:c>
      <x:c r="FN466" s="74" t="n">
        <x:v>0.753123191559033</x:v>
      </x:c>
      <x:c r="FO466" s="51" t="n">
        <x:v>43.1548737822379</x:v>
      </x:c>
      <x:c r="FP466" s="74" t="n">
        <x:v>0.478160967676395</x:v>
      </x:c>
      <x:c r="FQ466" s="51" t="n">
        <x:v>19.1860215053763</x:v>
      </x:c>
      <x:c r="FR466" s="51" t="n">
        <x:v>29.9699294546447</x:v>
      </x:c>
      <x:c r="FS466" s="51" t="n">
        <x:v>25.0204908905157</x:v>
      </x:c>
      <x:c r="FT466" s="74" t="n">
        <x:v>0.834853179363691</x:v>
      </x:c>
      <x:c r="FU466" s="51" t="n">
        <x:v>17.7442955586792</x:v>
      </x:c>
      <x:c r="FV466" s="74" t="n">
        <x:v>0.592069980863073</x:v>
      </x:c>
      <x:c r="FW466" s="51" t="n">
        <x:v>6.1</x:v>
      </x:c>
      <x:c r="FX466" s="51" t="n">
        <x:v>0</x:v>
      </x:c>
      <x:c r="FY466" s="51" t="n">
        <x:v>0</x:v>
      </x:c>
      <x:c r="FZ466" s="74" t="s"/>
      <x:c r="GA466" s="51" t="n">
        <x:v>0</x:v>
      </x:c>
      <x:c r="GB466" s="74" t="s"/>
      <x:c r="GC466" s="51" t="n">
        <x:v>0</x:v>
      </x:c>
      <x:c r="GD466" s="51" t="n">
        <x:v>0</x:v>
      </x:c>
      <x:c r="GE466" s="51" t="n">
        <x:v>0</x:v>
      </x:c>
      <x:c r="GF466" s="74" t="s"/>
      <x:c r="GG466" s="51" t="n">
        <x:v>0</x:v>
      </x:c>
      <x:c r="GH466" s="74" t="s"/>
      <x:c r="GI466" s="51" t="n">
        <x:v>0</x:v>
      </x:c>
      <x:c r="GJ466" s="51" t="n">
        <x:v>0</x:v>
      </x:c>
      <x:c r="GK466" s="51" t="n">
        <x:v>0</x:v>
      </x:c>
      <x:c r="GL466" s="74" t="s"/>
      <x:c r="GM466" s="51" t="n">
        <x:v>0</x:v>
      </x:c>
      <x:c r="GN466" s="74" t="s"/>
      <x:c r="GO466" s="51" t="n">
        <x:v>0</x:v>
      </x:c>
      <x:c r="GP466" s="51" t="n">
        <x:v>13.0489969604863</x:v>
      </x:c>
      <x:c r="GQ466" s="51" t="n">
        <x:v>12.8834650455927</x:v>
      </x:c>
      <x:c r="GR466" s="74" t="n">
        <x:v>0.987314587060226</x:v>
      </x:c>
      <x:c r="GS466" s="51" t="n">
        <x:v>12.6186899696049</x:v>
      </x:c>
      <x:c r="GT466" s="74" t="n">
        <x:v>0.967023749627311</x:v>
      </x:c>
      <x:c r="GU466" s="51" t="n">
        <x:v>0.274193548387097</x:v>
      </x:c>
      <x:c r="GV466" s="51" t="n">
        <x:v>140.055648265676</x:v>
      </x:c>
      <x:c r="GW466" s="51" t="n">
        <x:v>112.285696715793</x:v>
      </x:c>
      <x:c r="GX466" s="74" t="n">
        <x:v>0.801722016257392</x:v>
      </x:c>
      <x:c r="GY466" s="51" t="n">
        <x:v>88.2999811913916</x:v>
      </x:c>
      <x:c r="GZ466" s="74" t="n">
        <x:v>0.630463549916194</x:v>
      </x:c>
      <x:c r="HA466" s="51" t="n">
        <x:v>23.1693548387097</x:v>
      </x:c>
      <x:c r="HB466" s="51" t="n">
        <x:v>70.5303429505939</x:v>
      </x:c>
      <x:c r="HC466" s="51" t="n">
        <x:v>46.8878082771331</x:v>
      </x:c>
      <x:c r="HD466" s="74" t="n">
        <x:v>0.664789171803372</x:v>
      </x:c>
      <x:c r="HE466" s="51" t="n">
        <x:v>29.9895769170125</x:v>
      </x:c>
      <x:c r="HF466" s="74" t="n">
        <x:v>0.42520106471083</x:v>
      </x:c>
      <x:c r="HG466" s="51" t="n">
        <x:v>17.25</x:v>
      </x:c>
    </x:row>
    <x:row r="467" spans="1:216">
      <x:c r="A467" s="51" t="s">
        <x:v>228</x:v>
      </x:c>
      <x:c r="B467" s="51" t="s">
        <x:v>1130</x:v>
      </x:c>
      <x:c r="C467" s="51" t="s">
        <x:v>1131</x:v>
      </x:c>
      <x:c r="D467" s="71" t="s">
        <x:v>231</x:v>
      </x:c>
      <x:c r="E467" s="51" t="s"/>
      <x:c r="F467" s="72" t="s"/>
      <x:c r="G467" s="72" t="s"/>
      <x:c r="H467" s="72" t="s"/>
      <x:c r="I467" s="72" t="s"/>
      <x:c r="J467" s="72" t="s"/>
      <x:c r="K467" s="72" t="s"/>
      <x:c r="L467" s="72" t="s"/>
      <x:c r="M467" s="72" t="s"/>
      <x:c r="N467" s="72" t="s"/>
      <x:c r="O467" s="72" t="n">
        <x:v>30.4769248145501</x:v>
      </x:c>
      <x:c r="P467" s="72" t="n">
        <x:v>28.1028855174736</x:v>
      </x:c>
      <x:c r="Q467" s="72" t="n">
        <x:v>3.2192240315812</x:v>
      </x:c>
      <x:c r="R467" s="72" t="n">
        <x:v>3.04290774180935</x:v>
      </x:c>
      <x:c r="S467" s="72" t="n">
        <x:v>4.13058863749339</x:v>
      </x:c>
      <x:c r="T467" s="72" t="n">
        <x:v>3.55457694514362</x:v>
      </x:c>
      <x:c r="U467" s="72" t="n">
        <x:v>3.46690299343328</x:v>
      </x:c>
      <x:c r="V467" s="72" t="n">
        <x:v>3.48446262485063</x:v>
      </x:c>
      <x:c r="W467" s="72" t="n">
        <x:v>3.50304903040064</x:v>
      </x:c>
      <x:c r="X467" s="72" t="n">
        <x:v>3.52574357363365</x:v>
      </x:c>
      <x:c r="Y467" s="72" t="n">
        <x:v>2.51449333768915</x:v>
      </x:c>
      <x:c r="Z467" s="72" t="n">
        <x:v>2.01413536765699</x:v>
      </x:c>
      <x:c r="AA467" s="72" t="n">
        <x:v>2.1301990577672</x:v>
      </x:c>
      <x:c r="AB467" s="72" t="n">
        <x:v>0.664693094036938</x:v>
      </x:c>
      <x:c r="AC467" s="72" t="n">
        <x:v>0</x:v>
      </x:c>
      <x:c r="AD467" s="72" t="n">
        <x:v>0</x:v>
      </x:c>
      <x:c r="AE467" s="72" t="n">
        <x:v>0</x:v>
      </x:c>
      <x:c r="AF467" s="72" t="n">
        <x:v>0</x:v>
      </x:c>
      <x:c r="AG467" s="72" t="n">
        <x:v>0</x:v>
      </x:c>
      <x:c r="AH467" s="72" t="n">
        <x:v>30.4769248145501</x:v>
      </x:c>
      <x:c r="AI467" s="72" t="n">
        <x:v>31.3221095490548</x:v>
      </x:c>
      <x:c r="AJ467" s="72" t="n">
        <x:v>7.17349637930274</x:v>
      </x:c>
      <x:c r="AK467" s="72" t="n">
        <x:v>7.0214799385769</x:v>
      </x:c>
      <x:c r="AL467" s="72" t="n">
        <x:v>6.98751165525128</x:v>
      </x:c>
      <x:c r="AM467" s="72" t="n">
        <x:v>6.0402369113228</x:v>
      </x:c>
      <x:c r="AN467" s="72" t="n">
        <x:v>4.14433442542419</x:v>
      </x:c>
      <x:c r="AO467" s="72" t="n">
        <x:v>0.664693094036938</x:v>
      </x:c>
      <x:c r="AP467" s="72" t="s"/>
      <x:c r="AQ467" s="72" t="s"/>
      <x:c r="AR467" s="72" t="n">
        <x:v>61.7990343636049</x:v>
      </x:c>
      <x:c r="AS467" s="72" t="n">
        <x:v>14.1949763178796</x:v>
      </x:c>
      <x:c r="AT467" s="72" t="n">
        <x:v>13.0277485665741</x:v>
      </x:c>
      <x:c r="AU467" s="72" t="n">
        <x:v>4.80902751946113</x:v>
      </x:c>
      <x:c r="AV467" s="72" t="s"/>
      <x:c r="AW467" s="72" t="n">
        <x:v>-47.6040580457252</x:v>
      </x:c>
      <x:c r="AX467" s="72" t="n">
        <x:v>-1.16722775130556</x:v>
      </x:c>
      <x:c r="AY467" s="72" t="n">
        <x:v>0</x:v>
      </x:c>
      <x:c r="AZ467" s="72" t="n">
        <x:v>0</x:v>
      </x:c>
      <x:c r="BA467" s="72" t="n">
        <x:v>30.4769248145501</x:v>
      </x:c>
      <x:c r="BB467" s="72" t="n">
        <x:v>-2.37403929707649</x:v>
      </x:c>
      <x:c r="BC467" s="72" t="n">
        <x:v>-24.8836614858924</x:v>
      </x:c>
      <x:c r="BD467" s="72" t="n">
        <x:v>-0.176316289771852</x:v>
      </x:c>
      <x:c r="BE467" s="72" t="n">
        <x:v>1.08768089568404</x:v>
      </x:c>
      <x:c r="BF467" s="72" t="n">
        <x:v>-0.576011692349775</x:v>
      </x:c>
      <x:c r="BG467" s="72" t="n">
        <x:v>-0.0876739517103364</x:v>
      </x:c>
      <x:c r="BH467" s="72" t="n">
        <x:v>0.0175596314173525</x:v>
      </x:c>
      <x:c r="BI467" s="72" t="n">
        <x:v>0.0185864055500105</x:v>
      </x:c>
      <x:c r="BJ467" s="72" t="n">
        <x:v>0.0226945432330039</x:v>
      </x:c>
      <x:c r="BK467" s="72" t="n">
        <x:v>-1.0112502359445</x:v>
      </x:c>
      <x:c r="BL467" s="72" t="n">
        <x:v>-0.500357970032163</x:v>
      </x:c>
      <x:c r="BM467" s="72" t="n">
        <x:v>0.11606369011021</x:v>
      </x:c>
      <x:c r="BN467" s="72" t="n">
        <x:v>-1.46550596373026</x:v>
      </x:c>
      <x:c r="BO467" s="72" t="s">
        <x:v>306</x:v>
      </x:c>
      <x:c r="BP467" s="51" t="s">
        <x:v>306</x:v>
      </x:c>
      <x:c r="BQ467" s="73" t="n">
        <x:v>98</x:v>
      </x:c>
      <x:c r="BR467" s="73" t="n">
        <x:v>449</x:v>
      </x:c>
      <x:c r="BS467" s="51" t="s">
        <x:v>259</x:v>
      </x:c>
      <x:c r="BT467" s="72" t="s"/>
      <x:c r="BU467" s="72" t="s"/>
      <x:c r="BV467" s="74" t="s"/>
      <x:c r="BW467" s="72" t="s"/>
      <x:c r="BX467" s="74" t="s"/>
      <x:c r="BY467" s="72" t="s"/>
      <x:c r="BZ467" s="72" t="n">
        <x:v>31.6252986525005</x:v>
      </x:c>
      <x:c r="CA467" s="72" t="n">
        <x:v>12.1766571111677</x:v>
      </x:c>
      <x:c r="CB467" s="74" t="n">
        <x:v>0.385028999882819</x:v>
      </x:c>
      <x:c r="CC467" s="72" t="n">
        <x:v>-1.01540099865623</x:v>
      </x:c>
      <x:c r="CD467" s="74" t="n">
        <x:v>-0.0321072382529406</x:v>
      </x:c>
      <x:c r="CE467" s="72" t="n">
        <x:v>9.38943010752688</x:v>
      </x:c>
      <x:c r="CF467" s="72" t="n">
        <x:v>28.7057393376194</x:v>
      </x:c>
      <x:c r="CG467" s="72" t="n">
        <x:v>12.9225582925603</x:v>
      </x:c>
      <x:c r="CH467" s="74" t="n">
        <x:v>0.45017333086506</x:v>
      </x:c>
      <x:c r="CI467" s="72" t="n">
        <x:v>4.73846552317689</x:v>
      </x:c>
      <x:c r="CJ467" s="74" t="n">
        <x:v>0.165070318079808</x:v>
      </x:c>
      <x:c r="CK467" s="72" t="n">
        <x:v>6.45161290322581</x:v>
      </x:c>
      <x:c r="CL467" s="72" t="n">
        <x:v>3.51379942719487</x:v>
      </x:c>
      <x:c r="CM467" s="72" t="n">
        <x:v>1.38428168733852</x:v>
      </x:c>
      <x:c r="CN467" s="74" t="n">
        <x:v>0.393955806533787</x:v>
      </x:c>
      <x:c r="CO467" s="72" t="n">
        <x:v>-2.04262141461579</x:v>
      </x:c>
      <x:c r="CP467" s="74" t="n">
        <x:v>-0.581314174852162</x:v>
      </x:c>
      <x:c r="CQ467" s="72" t="n">
        <x:v>3</x:v>
      </x:c>
      <x:c r="CR467" s="72" t="n">
        <x:v>3.43793523651087</x:v>
      </x:c>
      <x:c r="CS467" s="72" t="n">
        <x:v>1.89333326286497</x:v>
      </x:c>
      <x:c r="CT467" s="74" t="n">
        <x:v>0.550718129520815</x:v>
      </x:c>
      <x:c r="CU467" s="72" t="n">
        <x:v>-1.39689720199987</x:v>
      </x:c>
      <x:c r="CV467" s="74" t="n">
        <x:v>-0.40631864939305</x:v>
      </x:c>
      <x:c r="CW467" s="72" t="n">
        <x:v>2.90322580645161</x:v>
      </x:c>
      <x:c r="CX467" s="72" t="n">
        <x:v>4.59492784931098</x:v>
      </x:c>
      <x:c r="CY467" s="72" t="n">
        <x:v>3.24079522023524</x:v>
      </x:c>
      <x:c r="CZ467" s="74" t="n">
        <x:v>0.705298391294915</x:v>
      </x:c>
      <x:c r="DA467" s="72" t="n">
        <x:v>0.0707645529697658</x:v>
      </x:c>
      <x:c r="DB467" s="74" t="n">
        <x:v>0.0154005797893817</x:v>
      </x:c>
      <x:c r="DC467" s="72" t="n">
        <x:v>2.96774193548387</x:v>
      </x:c>
      <x:c r="DD467" s="72" t="n">
        <x:v>3.87375355679634</x:v>
      </x:c>
      <x:c r="DE467" s="72" t="n">
        <x:v>2.29884433089668</x:v>
      </x:c>
      <x:c r="DF467" s="74" t="n">
        <x:v>0.593441037792261</x:v>
      </x:c>
      <x:c r="DG467" s="72" t="n">
        <x:v>-1.28488729825979</x:v>
      </x:c>
      <x:c r="DH467" s="74" t="n">
        <x:v>-0.331690511391855</x:v>
      </x:c>
      <x:c r="DI467" s="72" t="n">
        <x:v>3.5</x:v>
      </x:c>
      <x:c r="DJ467" s="72" t="n">
        <x:v>3.74195732719496</x:v>
      </x:c>
      <x:c r="DK467" s="72" t="n">
        <x:v>2.6360718284782</x:v>
      </x:c>
      <x:c r="DL467" s="74" t="n">
        <x:v>0.704463359141044</x:v>
      </x:c>
      <x:c r="DM467" s="72" t="n">
        <x:v>-0.517317506929639</x:v>
      </x:c>
      <x:c r="DN467" s="74" t="n">
        <x:v>-0.138247837079807</x:v>
      </x:c>
      <x:c r="DO467" s="72" t="n">
        <x:v>3</x:v>
      </x:c>
      <x:c r="DP467" s="72" t="n">
        <x:v>3.52110309717367</x:v>
      </x:c>
      <x:c r="DQ467" s="72" t="n">
        <x:v>3.52110309717367</x:v>
      </x:c>
      <x:c r="DR467" s="74" t="n">
        <x:v>1</x:v>
      </x:c>
      <x:c r="DS467" s="72" t="n">
        <x:v>3.5162090520498</x:v>
      </x:c>
      <x:c r="DT467" s="74" t="n">
        <x:v>0.998610081844011</x:v>
      </x:c>
      <x:c r="DU467" s="72" t="n">
        <x:v>0</x:v>
      </x:c>
      <x:c r="DV467" s="72" t="n">
        <x:v>3.29634080283063</x:v>
      </x:c>
      <x:c r="DW467" s="72" t="n">
        <x:v>3.29634080283063</x:v>
      </x:c>
      <x:c r="DX467" s="74" t="n">
        <x:v>1</x:v>
      </x:c>
      <x:c r="DY467" s="72" t="n">
        <x:v>3.28208194096439</x:v>
      </x:c>
      <x:c r="DZ467" s="74" t="n">
        <x:v>0.995674336265838</x:v>
      </x:c>
      <x:c r="EA467" s="72" t="n">
        <x:v>0</x:v>
      </x:c>
      <x:c r="EB467" s="72" t="n">
        <x:v>3.37559920558567</x:v>
      </x:c>
      <x:c r="EC467" s="72" t="n">
        <x:v>3.37559920558567</x:v>
      </x:c>
      <x:c r="ED467" s="74" t="n">
        <x:v>1</x:v>
      </x:c>
      <x:c r="EE467" s="72" t="n">
        <x:v>3.38011104880027</x:v>
      </x:c>
      <x:c r="EF467" s="74" t="n">
        <x:v>1.00133660512988</x:v>
      </x:c>
      <x:c r="EG467" s="72" t="n">
        <x:v>0</x:v>
      </x:c>
      <x:c r="EH467" s="72" t="n">
        <x:v>2.48550871106736</x:v>
      </x:c>
      <x:c r="EI467" s="72" t="n">
        <x:v>2.48550871106736</x:v>
      </x:c>
      <x:c r="EJ467" s="74" t="n">
        <x:v>1</x:v>
      </x:c>
      <x:c r="EK467" s="72" t="n">
        <x:v>2.50515882838613</x:v>
      </x:c>
      <x:c r="EL467" s="74" t="n">
        <x:v>1.00790587344606</x:v>
      </x:c>
      <x:c r="EM467" s="72" t="n">
        <x:v>0</x:v>
      </x:c>
      <x:c r="EN467" s="72" t="n">
        <x:v>2.03631458049396</x:v>
      </x:c>
      <x:c r="EO467" s="72" t="n">
        <x:v>2.29615581156382</x:v>
      </x:c>
      <x:c r="EP467" s="74" t="n">
        <x:v>1.12760367850768</x:v>
      </x:c>
      <x:c r="EQ467" s="72" t="n">
        <x:v>2.27180941392895</x:v>
      </x:c>
      <x:c r="ER467" s="74" t="n">
        <x:v>1.11564757021868</x:v>
      </x:c>
      <x:c r="ES467" s="72" t="n">
        <x:v>0</x:v>
      </x:c>
      <x:c r="ET467" s="72" t="n">
        <x:v>2.1656256037609</x:v>
      </x:c>
      <x:c r="EU467" s="72" t="n">
        <x:v>2.1656256037609</x:v>
      </x:c>
      <x:c r="EV467" s="74" t="n">
        <x:v>1</x:v>
      </x:c>
      <x:c r="EW467" s="72" t="n">
        <x:v>2.1741189728487</x:v>
      </x:c>
      <x:c r="EX467" s="74" t="n">
        <x:v>1.00392190093849</x:v>
      </x:c>
      <x:c r="EY467" s="72" t="n">
        <x:v>0</x:v>
      </x:c>
      <x:c r="EZ467" s="72" t="n">
        <x:v>0.652523008530578</x:v>
      </x:c>
      <x:c r="FA467" s="72" t="n">
        <x:v>0.652523008530578</x:v>
      </x:c>
      <x:c r="FB467" s="74" t="n">
        <x:v>1</x:v>
      </x:c>
      <x:c r="FC467" s="72" t="n">
        <x:v>0.687999252199608</x:v>
      </x:c>
      <x:c r="FD467" s="74" t="n">
        <x:v>1.05436780497429</x:v>
      </x:c>
      <x:c r="FE467" s="72" t="n">
        <x:v>0</x:v>
      </x:c>
      <x:c r="FF467" s="72" t="n">
        <x:v>0</x:v>
      </x:c>
      <x:c r="FG467" s="72" t="n">
        <x:v>0</x:v>
      </x:c>
      <x:c r="FH467" s="74" t="s"/>
      <x:c r="FI467" s="72" t="n">
        <x:v>-0.00021102021174206</x:v>
      </x:c>
      <x:c r="FJ467" s="74" t="s"/>
      <x:c r="FK467" s="72" t="n">
        <x:v>0</x:v>
      </x:c>
      <x:c r="FL467" s="51" t="n">
        <x:v>31.6252986525005</x:v>
      </x:c>
      <x:c r="FM467" s="51" t="n">
        <x:v>12.1766571111677</x:v>
      </x:c>
      <x:c r="FN467" s="74" t="n">
        <x:v>0.385028999882819</x:v>
      </x:c>
      <x:c r="FO467" s="51" t="n">
        <x:v>-1.01540099865623</x:v>
      </x:c>
      <x:c r="FP467" s="74" t="n">
        <x:v>-0.0321072382529406</x:v>
      </x:c>
      <x:c r="FQ467" s="51" t="n">
        <x:v>9.38943010752688</x:v>
      </x:c>
      <x:c r="FR467" s="51" t="n">
        <x:v>32.2195387648143</x:v>
      </x:c>
      <x:c r="FS467" s="51" t="n">
        <x:v>14.3068399798988</x:v>
      </x:c>
      <x:c r="FT467" s="74" t="n">
        <x:v>0.444042358406532</x:v>
      </x:c>
      <x:c r="FU467" s="51" t="n">
        <x:v>2.6958441085611</x:v>
      </x:c>
      <x:c r="FV467" s="74" t="n">
        <x:v>0.0836710956118692</x:v>
      </x:c>
      <x:c r="FW467" s="51" t="n">
        <x:v>9.45161290322581</x:v>
      </x:c>
      <x:c r="FX467" s="51" t="n">
        <x:v>8.03286308582185</x:v>
      </x:c>
      <x:c r="FY467" s="51" t="n">
        <x:v>5.13412848310021</x:v>
      </x:c>
      <x:c r="FZ467" s="74" t="n">
        <x:v>0.639140544068532</x:v>
      </x:c>
      <x:c r="GA467" s="51" t="n">
        <x:v>-1.3261326490301</x:v>
      </x:c>
      <x:c r="GB467" s="74" t="n">
        <x:v>-0.165088416777668</x:v>
      </x:c>
      <x:c r="GC467" s="51" t="n">
        <x:v>5.87096774193548</x:v>
      </x:c>
      <x:c r="GD467" s="51" t="n">
        <x:v>7.6157108839913</x:v>
      </x:c>
      <x:c r="GE467" s="51" t="n">
        <x:v>4.93491615937488</x:v>
      </x:c>
      <x:c r="GF467" s="74" t="n">
        <x:v>0.647991531525755</x:v>
      </x:c>
      <x:c r="GG467" s="51" t="n">
        <x:v>-1.80220480518943</x:v>
      </x:c>
      <x:c r="GH467" s="74" t="n">
        <x:v>-0.2366430176568</x:v>
      </x:c>
      <x:c r="GI467" s="51" t="n">
        <x:v>6.5</x:v>
      </x:c>
      <x:c r="GJ467" s="51" t="n">
        <x:v>6.81744390000431</x:v>
      </x:c>
      <x:c r="GK467" s="51" t="n">
        <x:v>6.81744390000431</x:v>
      </x:c>
      <x:c r="GL467" s="74" t="n">
        <x:v>1</x:v>
      </x:c>
      <x:c r="GM467" s="51" t="n">
        <x:v>6.79829099301419</x:v>
      </x:c>
      <x:c r="GN467" s="74" t="n">
        <x:v>0.997190602919358</x:v>
      </x:c>
      <x:c r="GO467" s="51" t="n">
        <x:v>0</x:v>
      </x:c>
      <x:c r="GP467" s="51" t="n">
        <x:v>5.86110791665302</x:v>
      </x:c>
      <x:c r="GQ467" s="51" t="n">
        <x:v>5.86110791665302</x:v>
      </x:c>
      <x:c r="GR467" s="74" t="n">
        <x:v>1</x:v>
      </x:c>
      <x:c r="GS467" s="51" t="n">
        <x:v>5.8852698771864</x:v>
      </x:c>
      <x:c r="GT467" s="74" t="n">
        <x:v>1.00412242205347</x:v>
      </x:c>
      <x:c r="GU467" s="51" t="n">
        <x:v>0</x:v>
      </x:c>
      <x:c r="GV467" s="51" t="n">
        <x:v>4.20194018425486</x:v>
      </x:c>
      <x:c r="GW467" s="51" t="n">
        <x:v>4.46178141532472</x:v>
      </x:c>
      <x:c r="GX467" s="74" t="n">
        <x:v>1.06183839361719</x:v>
      </x:c>
      <x:c r="GY467" s="51" t="n">
        <x:v>4.44592838677765</x:v>
      </x:c>
      <x:c r="GZ467" s="74" t="n">
        <x:v>1.0580656058449</x:v>
      </x:c>
      <x:c r="HA467" s="51" t="n">
        <x:v>0</x:v>
      </x:c>
      <x:c r="HB467" s="51" t="n">
        <x:v>0.652523008530578</x:v>
      </x:c>
      <x:c r="HC467" s="51" t="n">
        <x:v>0.652523008530578</x:v>
      </x:c>
      <x:c r="HD467" s="74" t="n">
        <x:v>1</x:v>
      </x:c>
      <x:c r="HE467" s="51" t="n">
        <x:v>0.687999252199608</x:v>
      </x:c>
      <x:c r="HF467" s="74" t="n">
        <x:v>1.05436780497429</x:v>
      </x:c>
      <x:c r="HG467" s="51" t="n">
        <x:v>0</x:v>
      </x:c>
    </x:row>
    <x:row r="468" spans="1:216">
      <x:c r="A468" s="51" t="s">
        <x:v>228</x:v>
      </x:c>
      <x:c r="B468" s="51" t="s">
        <x:v>1132</x:v>
      </x:c>
      <x:c r="C468" s="51" t="s">
        <x:v>1133</x:v>
      </x:c>
      <x:c r="D468" s="71" t="s">
        <x:v>262</x:v>
      </x:c>
      <x:c r="E468" s="51" t="s"/>
      <x:c r="F468" s="72" t="s"/>
      <x:c r="G468" s="72" t="s"/>
      <x:c r="H468" s="72" t="s"/>
      <x:c r="I468" s="72" t="s"/>
      <x:c r="J468" s="72" t="s"/>
      <x:c r="K468" s="72" t="s"/>
      <x:c r="L468" s="72" t="s"/>
      <x:c r="M468" s="72" t="s"/>
      <x:c r="N468" s="72" t="s"/>
      <x:c r="O468" s="72" t="s"/>
      <x:c r="P468" s="72" t="s"/>
      <x:c r="Q468" s="72" t="n">
        <x:v>45.3752890758702</x:v>
      </x:c>
      <x:c r="R468" s="72" t="n">
        <x:v>14.0186543689641</x:v>
      </x:c>
      <x:c r="S468" s="72" t="n">
        <x:v>13.438679730827</x:v>
      </x:c>
      <x:c r="T468" s="72" t="n">
        <x:v>6.9835013263424</x:v>
      </x:c>
      <x:c r="U468" s="72" t="n">
        <x:v>-0.0147781353696379</x:v>
      </x:c>
      <x:c r="V468" s="72" t="n">
        <x:v>-0.670291732482121</x:v>
      </x:c>
      <x:c r="W468" s="72" t="n">
        <x:v>13.3698016497809</x:v>
      </x:c>
      <x:c r="X468" s="72" t="n">
        <x:v>0</x:v>
      </x:c>
      <x:c r="Y468" s="72" t="n">
        <x:v>0</x:v>
      </x:c>
      <x:c r="Z468" s="72" t="n">
        <x:v>0</x:v>
      </x:c>
      <x:c r="AA468" s="72" t="n">
        <x:v>0</x:v>
      </x:c>
      <x:c r="AB468" s="72" t="n">
        <x:v>0</x:v>
      </x:c>
      <x:c r="AC468" s="72" t="n">
        <x:v>0</x:v>
      </x:c>
      <x:c r="AD468" s="72" t="n">
        <x:v>0</x:v>
      </x:c>
      <x:c r="AE468" s="72" t="n">
        <x:v>0</x:v>
      </x:c>
      <x:c r="AF468" s="72" t="n">
        <x:v>0</x:v>
      </x:c>
      <x:c r="AG468" s="72" t="n">
        <x:v>0</x:v>
      </x:c>
      <x:c r="AH468" s="72" t="n">
        <x:v>0</x:v>
      </x:c>
      <x:c r="AI468" s="72" t="n">
        <x:v>45.3752890758702</x:v>
      </x:c>
      <x:c r="AJ468" s="72" t="n">
        <x:v>27.4573340997912</x:v>
      </x:c>
      <x:c r="AK468" s="72" t="n">
        <x:v>6.96872319097276</x:v>
      </x:c>
      <x:c r="AL468" s="72" t="n">
        <x:v>12.6995099172988</x:v>
      </x:c>
      <x:c r="AM468" s="72" t="n">
        <x:v>0</x:v>
      </x:c>
      <x:c r="AN468" s="72" t="n">
        <x:v>0</x:v>
      </x:c>
      <x:c r="AO468" s="72" t="n">
        <x:v>0</x:v>
      </x:c>
      <x:c r="AP468" s="72" t="s"/>
      <x:c r="AQ468" s="72" t="s"/>
      <x:c r="AR468" s="72" t="n">
        <x:v>45.3752890758702</x:v>
      </x:c>
      <x:c r="AS468" s="72" t="n">
        <x:v>34.4260572907639</x:v>
      </x:c>
      <x:c r="AT468" s="72" t="n">
        <x:v>12.6995099172988</x:v>
      </x:c>
      <x:c r="AU468" s="72" t="n">
        <x:v>0</x:v>
      </x:c>
      <x:c r="AV468" s="72" t="s"/>
      <x:c r="AW468" s="72" t="n">
        <x:v>-10.9492317851063</x:v>
      </x:c>
      <x:c r="AX468" s="72" t="n">
        <x:v>-21.7265473734651</x:v>
      </x:c>
      <x:c r="AY468" s="72" t="n">
        <x:v>0</x:v>
      </x:c>
      <x:c r="AZ468" s="72" t="n">
        <x:v>0</x:v>
      </x:c>
      <x:c r="BA468" s="72" t="n">
        <x:v>0</x:v>
      </x:c>
      <x:c r="BB468" s="72" t="n">
        <x:v>0</x:v>
      </x:c>
      <x:c r="BC468" s="72" t="n">
        <x:v>45.3752890758702</x:v>
      </x:c>
      <x:c r="BD468" s="72" t="n">
        <x:v>-31.3566347069061</x:v>
      </x:c>
      <x:c r="BE468" s="72" t="n">
        <x:v>-0.579974638137115</x:v>
      </x:c>
      <x:c r="BF468" s="72" t="n">
        <x:v>-6.45517840448463</x:v>
      </x:c>
      <x:c r="BG468" s="72" t="n">
        <x:v>-6.99827946171204</x:v>
      </x:c>
      <x:c r="BH468" s="72" t="n">
        <x:v>-0.655513597112483</x:v>
      </x:c>
      <x:c r="BI468" s="72" t="n">
        <x:v>14.0400933822631</x:v>
      </x:c>
      <x:c r="BJ468" s="72" t="n">
        <x:v>-13.3698016497809</x:v>
      </x:c>
      <x:c r="BK468" s="72" t="n">
        <x:v>0</x:v>
      </x:c>
      <x:c r="BL468" s="72" t="n">
        <x:v>0</x:v>
      </x:c>
      <x:c r="BM468" s="72" t="n">
        <x:v>0</x:v>
      </x:c>
      <x:c r="BN468" s="72" t="n">
        <x:v>0</x:v>
      </x:c>
      <x:c r="BO468" s="72" t="s">
        <x:v>306</x:v>
      </x:c>
      <x:c r="BP468" s="51" t="s">
        <x:v>306</x:v>
      </x:c>
      <x:c r="BQ468" s="73" t="n">
        <x:v>818</x:v>
      </x:c>
      <x:c r="BR468" s="73" t="n">
        <x:v>450</x:v>
      </x:c>
      <x:c r="BS468" s="51" t="s">
        <x:v>259</x:v>
      </x:c>
      <x:c r="BT468" s="72" t="s"/>
      <x:c r="BU468" s="72" t="s"/>
      <x:c r="BV468" s="74" t="s"/>
      <x:c r="BW468" s="72" t="s"/>
      <x:c r="BX468" s="74" t="s"/>
      <x:c r="BY468" s="72" t="s"/>
      <x:c r="BZ468" s="72" t="s"/>
      <x:c r="CA468" s="72" t="s"/>
      <x:c r="CB468" s="74" t="s"/>
      <x:c r="CC468" s="72" t="s"/>
      <x:c r="CD468" s="74" t="s"/>
      <x:c r="CE468" s="72" t="s"/>
      <x:c r="CF468" s="72" t="s"/>
      <x:c r="CG468" s="72" t="s"/>
      <x:c r="CH468" s="74" t="s"/>
      <x:c r="CI468" s="72" t="s"/>
      <x:c r="CJ468" s="74" t="s"/>
      <x:c r="CK468" s="72" t="s"/>
      <x:c r="CL468" s="72" t="n">
        <x:v>45.3752890758702</x:v>
      </x:c>
      <x:c r="CM468" s="72" t="n">
        <x:v>36.8643934276408</x:v>
      </x:c>
      <x:c r="CN468" s="74" t="n">
        <x:v>0.812433246783318</x:v>
      </x:c>
      <x:c r="CO468" s="72" t="n">
        <x:v>27.2604040061871</x:v>
      </x:c>
      <x:c r="CP468" s="74" t="n">
        <x:v>0.600776426142566</x:v>
      </x:c>
      <x:c r="CQ468" s="72" t="n">
        <x:v>8.13548387096774</x:v>
      </x:c>
      <x:c r="CR468" s="72" t="n">
        <x:v>14.0186543689641</x:v>
      </x:c>
      <x:c r="CS468" s="72" t="n">
        <x:v>6.2791134115074</x:v>
      </x:c>
      <x:c r="CT468" s="74" t="n">
        <x:v>0.447911279231529</x:v>
      </x:c>
      <x:c r="CU468" s="72" t="n">
        <x:v>-2.04813076625699</x:v>
      </x:c>
      <x:c r="CV468" s="74" t="n">
        <x:v>-0.14610038255821</x:v>
      </x:c>
      <x:c r="CW468" s="72" t="n">
        <x:v>7.34139784946237</x:v>
      </x:c>
      <x:c r="CX468" s="72" t="n">
        <x:v>13.438679730827</x:v>
      </x:c>
      <x:c r="CY468" s="72" t="n">
        <x:v>3.95169840109928</x:v>
      </x:c>
      <x:c r="CZ468" s="74" t="n">
        <x:v>0.294054064852403</x:v>
      </x:c>
      <x:c r="DA468" s="72" t="n">
        <x:v>-6.10459867375033</x:v>
      </x:c>
      <x:c r="DB468" s="74" t="n">
        <x:v>-0.454255834354544</x:v>
      </x:c>
      <x:c r="DC468" s="72" t="n">
        <x:v>8.61935483870968</x:v>
      </x:c>
      <x:c r="DD468" s="72" t="n">
        <x:v>6.9835013263424</x:v>
      </x:c>
      <x:c r="DE468" s="72" t="n">
        <x:v>0.713556645084305</x:v>
      </x:c>
      <x:c r="DF468" s="74" t="n">
        <x:v>0.102177491166602</x:v>
      </x:c>
      <x:c r="DG468" s="72" t="n">
        <x:v>-6.37048180118035</x:v>
      </x:c>
      <x:c r="DH468" s="74" t="n">
        <x:v>-0.912218886126694</x:v>
      </x:c>
      <x:c r="DI468" s="72" t="n">
        <x:v>4.96021505376344</x:v>
      </x:c>
      <x:c r="DJ468" s="72" t="n">
        <x:v>-0.0147781353696379</x:v>
      </x:c>
      <x:c r="DK468" s="72" t="n">
        <x:v>-0.0145059233793177</x:v>
      </x:c>
      <x:c r="DL468" s="74" t="n">
        <x:v>0.981580085476852</x:v>
      </x:c>
      <x:c r="DM468" s="72" t="n">
        <x:v>-8.02959400058028</x:v>
      </x:c>
      <x:c r="DN468" s="74" t="n">
        <x:v>-543.342837221352</x:v>
      </x:c>
      <x:c r="DO468" s="72" t="n">
        <x:v>0</x:v>
      </x:c>
      <x:c r="DP468" s="72" t="n">
        <x:v>-0.670291732482121</x:v>
      </x:c>
      <x:c r="DQ468" s="72" t="n">
        <x:v>-0.664827921995</x:v>
      </x:c>
      <x:c r="DR468" s="74" t="n">
        <x:v>0.9918486082666</x:v>
      </x:c>
      <x:c r="DS468" s="72" t="n">
        <x:v>-1.0084615234379</x:v>
      </x:c>
      <x:c r="DT468" s="74" t="n">
        <x:v>-1.50451135612776</x:v>
      </x:c>
      <x:c r="DU468" s="72" t="n">
        <x:v>0</x:v>
      </x:c>
      <x:c r="DV468" s="72" t="n">
        <x:v>13.3700207078313</x:v>
      </x:c>
      <x:c r="DW468" s="72" t="n">
        <x:v>14.1611056931806</x:v>
      </x:c>
      <x:c r="DX468" s="74" t="n">
        <x:v>1.05916856844402</x:v>
      </x:c>
      <x:c r="DY468" s="72" t="n">
        <x:v>20.5211600239838</x:v>
      </x:c>
      <x:c r="DZ468" s="74" t="n">
        <x:v>1.53486374272882</x:v>
      </x:c>
      <x:c r="EA468" s="72" t="n">
        <x:v>0</x:v>
      </x:c>
      <x:c r="EB468" s="72" t="n">
        <x:v>0</x:v>
      </x:c>
      <x:c r="EC468" s="72" t="n">
        <x:v>0</x:v>
      </x:c>
      <x:c r="ED468" s="74" t="s"/>
      <x:c r="EE468" s="72" t="n">
        <x:v>-21.6049990571481</x:v>
      </x:c>
      <x:c r="EF468" s="74" t="s"/>
      <x:c r="EG468" s="72" t="n">
        <x:v>0</x:v>
      </x:c>
      <x:c r="EH468" s="72" t="n">
        <x:v>0</x:v>
      </x:c>
      <x:c r="EI468" s="72" t="n">
        <x:v>0</x:v>
      </x:c>
      <x:c r="EJ468" s="74" t="s"/>
      <x:c r="EK468" s="72" t="n">
        <x:v>2.5958000549326</x:v>
      </x:c>
      <x:c r="EL468" s="74" t="s"/>
      <x:c r="EM468" s="72" t="n">
        <x:v>0</x:v>
      </x:c>
      <x:c r="EN468" s="72" t="n">
        <x:v>0</x:v>
      </x:c>
      <x:c r="EO468" s="72" t="n">
        <x:v>0</x:v>
      </x:c>
      <x:c r="EP468" s="74" t="s"/>
      <x:c r="EQ468" s="72" t="n">
        <x:v>-0.0167241355804052</x:v>
      </x:c>
      <x:c r="ER468" s="74" t="s"/>
      <x:c r="ES468" s="72" t="n">
        <x:v>0</x:v>
      </x:c>
      <x:c r="ET468" s="72" t="n">
        <x:v>0</x:v>
      </x:c>
      <x:c r="EU468" s="72" t="n">
        <x:v>0</x:v>
      </x:c>
      <x:c r="EV468" s="74" t="s"/>
      <x:c r="EW468" s="72" t="n">
        <x:v>9.32187971043071</x:v>
      </x:c>
      <x:c r="EX468" s="74" t="s"/>
      <x:c r="EY468" s="72" t="n">
        <x:v>0</x:v>
      </x:c>
      <x:c r="EZ468" s="72" t="n">
        <x:v>0</x:v>
      </x:c>
      <x:c r="FA468" s="72" t="n">
        <x:v>0</x:v>
      </x:c>
      <x:c r="FB468" s="74" t="s"/>
      <x:c r="FC468" s="72" t="n">
        <x:v>-0.00606508540187131</x:v>
      </x:c>
      <x:c r="FD468" s="74" t="s"/>
      <x:c r="FE468" s="72" t="n">
        <x:v>0</x:v>
      </x:c>
      <x:c r="FF468" s="72" t="n">
        <x:v>0</x:v>
      </x:c>
      <x:c r="FG468" s="72" t="n">
        <x:v>0</x:v>
      </x:c>
      <x:c r="FH468" s="74" t="s"/>
      <x:c r="FI468" s="72" t="n">
        <x:v>0.0121097853022203</x:v>
      </x:c>
      <x:c r="FJ468" s="74" t="s"/>
      <x:c r="FK468" s="72" t="n">
        <x:v>0</x:v>
      </x:c>
      <x:c r="FL468" s="51" t="n">
        <x:v>0</x:v>
      </x:c>
      <x:c r="FM468" s="51" t="n">
        <x:v>0</x:v>
      </x:c>
      <x:c r="FN468" s="74" t="s"/>
      <x:c r="FO468" s="51" t="n">
        <x:v>0</x:v>
      </x:c>
      <x:c r="FP468" s="74" t="s"/>
      <x:c r="FQ468" s="51" t="n">
        <x:v>0</x:v>
      </x:c>
      <x:c r="FR468" s="51" t="n">
        <x:v>45.3752890758702</x:v>
      </x:c>
      <x:c r="FS468" s="51" t="n">
        <x:v>36.8643934276408</x:v>
      </x:c>
      <x:c r="FT468" s="74" t="n">
        <x:v>0.812433246783318</x:v>
      </x:c>
      <x:c r="FU468" s="51" t="n">
        <x:v>27.2604040061871</x:v>
      </x:c>
      <x:c r="FV468" s="74" t="n">
        <x:v>0.600776426142566</x:v>
      </x:c>
      <x:c r="FW468" s="51" t="n">
        <x:v>8.13548387096774</x:v>
      </x:c>
      <x:c r="FX468" s="51" t="n">
        <x:v>27.4573340997912</x:v>
      </x:c>
      <x:c r="FY468" s="51" t="n">
        <x:v>10.2308118126067</x:v>
      </x:c>
      <x:c r="FZ468" s="74" t="n">
        <x:v>0.372607616435876</x:v>
      </x:c>
      <x:c r="GA468" s="51" t="n">
        <x:v>-8.15272944000731</x:v>
      </x:c>
      <x:c r="GB468" s="74" t="n">
        <x:v>-0.296923561856987</x:v>
      </x:c>
      <x:c r="GC468" s="51" t="n">
        <x:v>15.960752688172</x:v>
      </x:c>
      <x:c r="GD468" s="51" t="n">
        <x:v>6.96872319097276</x:v>
      </x:c>
      <x:c r="GE468" s="51" t="n">
        <x:v>0.699050721704987</x:v>
      </x:c>
      <x:c r="GF468" s="74" t="n">
        <x:v>0.100312597092468</x:v>
      </x:c>
      <x:c r="GG468" s="51" t="n">
        <x:v>-14.4000758017606</x:v>
      </x:c>
      <x:c r="GH468" s="74" t="n">
        <x:v>-2.06638653984914</x:v>
      </x:c>
      <x:c r="GI468" s="51" t="n">
        <x:v>4.96021505376344</x:v>
      </x:c>
      <x:c r="GJ468" s="51" t="n">
        <x:v>12.6997289753492</x:v>
      </x:c>
      <x:c r="GK468" s="51" t="n">
        <x:v>13.4962777711856</x:v>
      </x:c>
      <x:c r="GL468" s="74" t="n">
        <x:v>1.06272171613918</x:v>
      </x:c>
      <x:c r="GM468" s="51" t="n">
        <x:v>19.5126985005459</x:v>
      </x:c>
      <x:c r="GN468" s="74" t="n">
        <x:v>1.53646574178244</x:v>
      </x:c>
      <x:c r="GO468" s="51" t="n">
        <x:v>0</x:v>
      </x:c>
      <x:c r="GP468" s="51" t="n">
        <x:v>0</x:v>
      </x:c>
      <x:c r="GQ468" s="51" t="n">
        <x:v>0</x:v>
      </x:c>
      <x:c r="GR468" s="74" t="s"/>
      <x:c r="GS468" s="51" t="n">
        <x:v>-19.0091990022155</x:v>
      </x:c>
      <x:c r="GT468" s="74" t="s"/>
      <x:c r="GU468" s="51" t="n">
        <x:v>0</x:v>
      </x:c>
      <x:c r="GV468" s="51" t="n">
        <x:v>0</x:v>
      </x:c>
      <x:c r="GW468" s="51" t="n">
        <x:v>0</x:v>
      </x:c>
      <x:c r="GX468" s="74" t="s"/>
      <x:c r="GY468" s="51" t="n">
        <x:v>9.30515557485031</x:v>
      </x:c>
      <x:c r="GZ468" s="74" t="s"/>
      <x:c r="HA468" s="51" t="n">
        <x:v>0</x:v>
      </x:c>
      <x:c r="HB468" s="51" t="n">
        <x:v>0</x:v>
      </x:c>
      <x:c r="HC468" s="51" t="n">
        <x:v>0</x:v>
      </x:c>
      <x:c r="HD468" s="74" t="s"/>
      <x:c r="HE468" s="51" t="n">
        <x:v>-0.00606508540187131</x:v>
      </x:c>
      <x:c r="HF468" s="74" t="s"/>
      <x:c r="HG468" s="51" t="n">
        <x:v>0</x:v>
      </x:c>
    </x:row>
    <x:row r="469" spans="1:216">
      <x:c r="A469" s="51" t="s">
        <x:v>228</x:v>
      </x:c>
      <x:c r="B469" s="51" t="s">
        <x:v>1134</x:v>
      </x:c>
      <x:c r="C469" s="51" t="s">
        <x:v>1134</x:v>
      </x:c>
      <x:c r="D469" s="71" t="s">
        <x:v>280</x:v>
      </x:c>
      <x:c r="E469" s="51" t="s"/>
      <x:c r="F469" s="72" t="s"/>
      <x:c r="G469" s="72" t="s"/>
      <x:c r="H469" s="72" t="s"/>
      <x:c r="I469" s="72" t="s"/>
      <x:c r="J469" s="72" t="s"/>
      <x:c r="K469" s="72" t="s"/>
      <x:c r="L469" s="72" t="s"/>
      <x:c r="M469" s="72" t="s"/>
      <x:c r="N469" s="72" t="s"/>
      <x:c r="O469" s="72" t="s"/>
      <x:c r="P469" s="72" t="s"/>
      <x:c r="Q469" s="72" t="s"/>
      <x:c r="R469" s="72" t="s"/>
      <x:c r="S469" s="72" t="s"/>
      <x:c r="T469" s="72" t="s"/>
      <x:c r="U469" s="72" t="s"/>
      <x:c r="V469" s="72" t="s"/>
      <x:c r="W469" s="72" t="s"/>
      <x:c r="X469" s="72" t="s"/>
      <x:c r="Y469" s="72" t="n">
        <x:v>12.4716356845563</x:v>
      </x:c>
      <x:c r="Z469" s="72" t="n">
        <x:v>20.0751865206279</x:v>
      </x:c>
      <x:c r="AA469" s="72" t="n">
        <x:v>80.3526931069732</x:v>
      </x:c>
      <x:c r="AB469" s="72" t="n">
        <x:v>121.652518072289</x:v>
      </x:c>
      <x:c r="AC469" s="72" t="n">
        <x:v>2.83434521358158</x:v>
      </x:c>
      <x:c r="AD469" s="72" t="n">
        <x:v>0</x:v>
      </x:c>
      <x:c r="AE469" s="72" t="n">
        <x:v>0</x:v>
      </x:c>
      <x:c r="AF469" s="72" t="n">
        <x:v>0</x:v>
      </x:c>
      <x:c r="AG469" s="72" t="n">
        <x:v>0</x:v>
      </x:c>
      <x:c r="AH469" s="72" t="n">
        <x:v>0</x:v>
      </x:c>
      <x:c r="AI469" s="72" t="n">
        <x:v>0</x:v>
      </x:c>
      <x:c r="AJ469" s="72" t="n">
        <x:v>0</x:v>
      </x:c>
      <x:c r="AK469" s="72" t="n">
        <x:v>0</x:v>
      </x:c>
      <x:c r="AL469" s="72" t="n">
        <x:v>0</x:v>
      </x:c>
      <x:c r="AM469" s="72" t="n">
        <x:v>12.4716356845563</x:v>
      </x:c>
      <x:c r="AN469" s="72" t="n">
        <x:v>100.427879627601</x:v>
      </x:c>
      <x:c r="AO469" s="72" t="n">
        <x:v>124.486863285871</x:v>
      </x:c>
      <x:c r="AP469" s="72" t="s"/>
      <x:c r="AQ469" s="72" t="s"/>
      <x:c r="AR469" s="72" t="s"/>
      <x:c r="AS469" s="72" t="s"/>
      <x:c r="AT469" s="72" t="n">
        <x:v>12.4716356845563</x:v>
      </x:c>
      <x:c r="AU469" s="72" t="n">
        <x:v>224.914742913472</x:v>
      </x:c>
      <x:c r="AV469" s="72" t="s"/>
      <x:c r="AW469" s="72" t="s"/>
      <x:c r="AX469" s="72" t="s"/>
      <x:c r="AY469" s="72" t="n">
        <x:v>0</x:v>
      </x:c>
      <x:c r="AZ469" s="72" t="n">
        <x:v>0</x:v>
      </x:c>
      <x:c r="BA469" s="72" t="n">
        <x:v>0</x:v>
      </x:c>
      <x:c r="BB469" s="72" t="n">
        <x:v>0</x:v>
      </x:c>
      <x:c r="BC469" s="72" t="n">
        <x:v>0</x:v>
      </x:c>
      <x:c r="BD469" s="72" t="n">
        <x:v>0</x:v>
      </x:c>
      <x:c r="BE469" s="72" t="n">
        <x:v>0</x:v>
      </x:c>
      <x:c r="BF469" s="72" t="n">
        <x:v>0</x:v>
      </x:c>
      <x:c r="BG469" s="72" t="n">
        <x:v>0</x:v>
      </x:c>
      <x:c r="BH469" s="72" t="n">
        <x:v>0</x:v>
      </x:c>
      <x:c r="BI469" s="72" t="n">
        <x:v>0</x:v>
      </x:c>
      <x:c r="BJ469" s="72" t="n">
        <x:v>0</x:v>
      </x:c>
      <x:c r="BK469" s="72" t="n">
        <x:v>12.4716356845563</x:v>
      </x:c>
      <x:c r="BL469" s="72" t="n">
        <x:v>7.6035508360716</x:v>
      </x:c>
      <x:c r="BM469" s="72" t="n">
        <x:v>60.2775065863453</x:v>
      </x:c>
      <x:c r="BN469" s="72" t="n">
        <x:v>41.2998249653159</x:v>
      </x:c>
      <x:c r="BO469" s="72" t="s">
        <x:v>306</x:v>
      </x:c>
      <x:c r="BP469" s="51" t="s">
        <x:v>306</x:v>
      </x:c>
      <x:c r="BQ469" s="73" t="n">
        <x:v>817</x:v>
      </x:c>
      <x:c r="BR469" s="73" t="n">
        <x:v>451</x:v>
      </x:c>
      <x:c r="BS469" s="51" t="s">
        <x:v>259</x:v>
      </x:c>
      <x:c r="BT469" s="72" t="s"/>
      <x:c r="BU469" s="72" t="s"/>
      <x:c r="BV469" s="74" t="s"/>
      <x:c r="BW469" s="72" t="s"/>
      <x:c r="BX469" s="74" t="s"/>
      <x:c r="BY469" s="72" t="s"/>
      <x:c r="BZ469" s="72" t="s"/>
      <x:c r="CA469" s="72" t="s"/>
      <x:c r="CB469" s="74" t="s"/>
      <x:c r="CC469" s="72" t="s"/>
      <x:c r="CD469" s="74" t="s"/>
      <x:c r="CE469" s="72" t="s"/>
      <x:c r="CF469" s="72" t="s"/>
      <x:c r="CG469" s="72" t="s"/>
      <x:c r="CH469" s="74" t="s"/>
      <x:c r="CI469" s="72" t="s"/>
      <x:c r="CJ469" s="74" t="s"/>
      <x:c r="CK469" s="72" t="s"/>
      <x:c r="CL469" s="72" t="s"/>
      <x:c r="CM469" s="72" t="s"/>
      <x:c r="CN469" s="74" t="s"/>
      <x:c r="CO469" s="72" t="s"/>
      <x:c r="CP469" s="74" t="s"/>
      <x:c r="CQ469" s="72" t="s"/>
      <x:c r="CR469" s="72" t="s"/>
      <x:c r="CS469" s="72" t="s"/>
      <x:c r="CT469" s="74" t="s"/>
      <x:c r="CU469" s="72" t="s"/>
      <x:c r="CV469" s="74" t="s"/>
      <x:c r="CW469" s="72" t="s"/>
      <x:c r="CX469" s="72" t="s"/>
      <x:c r="CY469" s="72" t="s"/>
      <x:c r="CZ469" s="74" t="s"/>
      <x:c r="DA469" s="72" t="s"/>
      <x:c r="DB469" s="74" t="s"/>
      <x:c r="DC469" s="72" t="s"/>
      <x:c r="DD469" s="72" t="s"/>
      <x:c r="DE469" s="72" t="s"/>
      <x:c r="DF469" s="74" t="s"/>
      <x:c r="DG469" s="72" t="s"/>
      <x:c r="DH469" s="74" t="s"/>
      <x:c r="DI469" s="72" t="s"/>
      <x:c r="DJ469" s="72" t="s"/>
      <x:c r="DK469" s="72" t="s"/>
      <x:c r="DL469" s="74" t="s"/>
      <x:c r="DM469" s="72" t="s"/>
      <x:c r="DN469" s="74" t="s"/>
      <x:c r="DO469" s="72" t="s"/>
      <x:c r="DP469" s="72" t="s"/>
      <x:c r="DQ469" s="72" t="s"/>
      <x:c r="DR469" s="74" t="s"/>
      <x:c r="DS469" s="72" t="s"/>
      <x:c r="DT469" s="74" t="s"/>
      <x:c r="DU469" s="72" t="s"/>
      <x:c r="DV469" s="72" t="s"/>
      <x:c r="DW469" s="72" t="s"/>
      <x:c r="DX469" s="74" t="s"/>
      <x:c r="DY469" s="72" t="s"/>
      <x:c r="DZ469" s="74" t="s"/>
      <x:c r="EA469" s="72" t="s"/>
      <x:c r="EB469" s="72" t="s"/>
      <x:c r="EC469" s="72" t="s"/>
      <x:c r="ED469" s="74" t="s"/>
      <x:c r="EE469" s="72" t="s"/>
      <x:c r="EF469" s="74" t="s"/>
      <x:c r="EG469" s="72" t="s"/>
      <x:c r="EH469" s="72" t="n">
        <x:v>12.4149970504559</x:v>
      </x:c>
      <x:c r="EI469" s="72" t="n">
        <x:v>12.4149970504559</x:v>
      </x:c>
      <x:c r="EJ469" s="74" t="n">
        <x:v>1</x:v>
      </x:c>
      <x:c r="EK469" s="72" t="n">
        <x:v>11.9227224</x:v>
      </x:c>
      <x:c r="EL469" s="74" t="n">
        <x:v>0.960348387643165</x:v>
      </x:c>
      <x:c r="EM469" s="72" t="n">
        <x:v>0</x:v>
      </x:c>
      <x:c r="EN469" s="72" t="n">
        <x:v>20.4770263803603</x:v>
      </x:c>
      <x:c r="EO469" s="72" t="n">
        <x:v>4.66712061103627</x:v>
      </x:c>
      <x:c r="EP469" s="74" t="n">
        <x:v>0.227919841696963</x:v>
      </x:c>
      <x:c r="EQ469" s="72" t="n">
        <x:v>-3.28866047723805</x:v>
      </x:c>
      <x:c r="ER469" s="74" t="n">
        <x:v>-0.160602443741159</x:v>
      </x:c>
      <x:c r="ES469" s="72" t="n">
        <x:v>6</x:v>
      </x:c>
      <x:c r="ET469" s="72" t="n">
        <x:v>83.8891424037237</x:v>
      </x:c>
      <x:c r="EU469" s="72" t="n">
        <x:v>72.4683377248268</x:v>
      </x:c>
      <x:c r="EV469" s="74" t="n">
        <x:v>0.863858368894352</x:v>
      </x:c>
      <x:c r="EW469" s="72" t="n">
        <x:v>62.3432909442838</x:v>
      </x:c>
      <x:c r="EX469" s="74" t="n">
        <x:v>0.743162811752817</x:v>
      </x:c>
      <x:c r="EY469" s="72" t="n">
        <x:v>6.90322580645161</x:v>
      </x:c>
      <x:c r="EZ469" s="72" t="n">
        <x:v>128.026813183008</x:v>
      </x:c>
      <x:c r="FA469" s="72" t="n">
        <x:v>119.407447200986</x:v>
      </x:c>
      <x:c r="FB469" s="74" t="n">
        <x:v>0.932675306307114</x:v>
      </x:c>
      <x:c r="FC469" s="72" t="n">
        <x:v>106.987091155878</x:v>
      </x:c>
      <x:c r="FD469" s="74" t="n">
        <x:v>0.835661596941764</x:v>
      </x:c>
      <x:c r="FE469" s="72" t="n">
        <x:v>8.35483870967742</x:v>
      </x:c>
      <x:c r="FF469" s="72" t="n">
        <x:v>3.01558463546679</x:v>
      </x:c>
      <x:c r="FG469" s="72" t="n">
        <x:v>2.82440994826756</x:v>
      </x:c>
      <x:c r="FH469" s="74" t="n">
        <x:v>0.93660443651596</x:v>
      </x:c>
      <x:c r="FI469" s="72" t="n">
        <x:v>0.391407903031761</x:v>
      </x:c>
      <x:c r="FJ469" s="74" t="n">
        <x:v>0.129795031592994</x:v>
      </x:c>
      <x:c r="FK469" s="72" t="n">
        <x:v>0.5</x:v>
      </x:c>
      <x:c r="FL469" s="51" t="n">
        <x:v>0</x:v>
      </x:c>
      <x:c r="FM469" s="51" t="n">
        <x:v>0</x:v>
      </x:c>
      <x:c r="FN469" s="74" t="s"/>
      <x:c r="FO469" s="51" t="n">
        <x:v>0</x:v>
      </x:c>
      <x:c r="FP469" s="74" t="s"/>
      <x:c r="FQ469" s="51" t="n">
        <x:v>0</x:v>
      </x:c>
      <x:c r="FR469" s="51" t="n">
        <x:v>0</x:v>
      </x:c>
      <x:c r="FS469" s="51" t="n">
        <x:v>0</x:v>
      </x:c>
      <x:c r="FT469" s="74" t="s"/>
      <x:c r="FU469" s="51" t="n">
        <x:v>0</x:v>
      </x:c>
      <x:c r="FV469" s="74" t="s"/>
      <x:c r="FW469" s="51" t="n">
        <x:v>0</x:v>
      </x:c>
      <x:c r="FX469" s="51" t="n">
        <x:v>0</x:v>
      </x:c>
      <x:c r="FY469" s="51" t="n">
        <x:v>0</x:v>
      </x:c>
      <x:c r="FZ469" s="74" t="s"/>
      <x:c r="GA469" s="51" t="n">
        <x:v>0</x:v>
      </x:c>
      <x:c r="GB469" s="74" t="s"/>
      <x:c r="GC469" s="51" t="n">
        <x:v>0</x:v>
      </x:c>
      <x:c r="GD469" s="51" t="n">
        <x:v>0</x:v>
      </x:c>
      <x:c r="GE469" s="51" t="n">
        <x:v>0</x:v>
      </x:c>
      <x:c r="GF469" s="74" t="s"/>
      <x:c r="GG469" s="51" t="n">
        <x:v>0</x:v>
      </x:c>
      <x:c r="GH469" s="74" t="s"/>
      <x:c r="GI469" s="51" t="n">
        <x:v>0</x:v>
      </x:c>
      <x:c r="GJ469" s="51" t="n">
        <x:v>0</x:v>
      </x:c>
      <x:c r="GK469" s="51" t="n">
        <x:v>0</x:v>
      </x:c>
      <x:c r="GL469" s="74" t="s"/>
      <x:c r="GM469" s="51" t="n">
        <x:v>0</x:v>
      </x:c>
      <x:c r="GN469" s="74" t="s"/>
      <x:c r="GO469" s="51" t="n">
        <x:v>0</x:v>
      </x:c>
      <x:c r="GP469" s="51" t="n">
        <x:v>12.4149970504559</x:v>
      </x:c>
      <x:c r="GQ469" s="51" t="n">
        <x:v>12.4149970504559</x:v>
      </x:c>
      <x:c r="GR469" s="74" t="n">
        <x:v>1</x:v>
      </x:c>
      <x:c r="GS469" s="51" t="n">
        <x:v>11.9227224</x:v>
      </x:c>
      <x:c r="GT469" s="74" t="n">
        <x:v>0.960348387643165</x:v>
      </x:c>
      <x:c r="GU469" s="51" t="n">
        <x:v>0</x:v>
      </x:c>
      <x:c r="GV469" s="51" t="n">
        <x:v>104.366168784084</x:v>
      </x:c>
      <x:c r="GW469" s="51" t="n">
        <x:v>77.135458335863</x:v>
      </x:c>
      <x:c r="GX469" s="74" t="n">
        <x:v>0.739084889620154</x:v>
      </x:c>
      <x:c r="GY469" s="51" t="n">
        <x:v>59.0546304670457</x:v>
      </x:c>
      <x:c r="GZ469" s="74" t="n">
        <x:v>0.565840742791084</x:v>
      </x:c>
      <x:c r="HA469" s="51" t="n">
        <x:v>12.9032258064516</x:v>
      </x:c>
      <x:c r="HB469" s="51" t="n">
        <x:v>128.026813183008</x:v>
      </x:c>
      <x:c r="HC469" s="51" t="n">
        <x:v>119.407447200986</x:v>
      </x:c>
      <x:c r="HD469" s="74" t="n">
        <x:v>0.932675306307114</x:v>
      </x:c>
      <x:c r="HE469" s="51" t="n">
        <x:v>106.987091155878</x:v>
      </x:c>
      <x:c r="HF469" s="74" t="n">
        <x:v>0.835661596941764</x:v>
      </x:c>
      <x:c r="HG469" s="51" t="n">
        <x:v>8.35483870967742</x:v>
      </x:c>
    </x:row>
    <x:row r="470" spans="1:216">
      <x:c r="A470" s="51" t="s">
        <x:v>228</x:v>
      </x:c>
      <x:c r="B470" s="51" t="s">
        <x:v>1135</x:v>
      </x:c>
      <x:c r="C470" s="51" t="s">
        <x:v>1136</x:v>
      </x:c>
      <x:c r="D470" s="71" t="s">
        <x:v>287</x:v>
      </x:c>
      <x:c r="E470" s="51" t="s"/>
      <x:c r="F470" s="72" t="s"/>
      <x:c r="G470" s="72" t="s"/>
      <x:c r="H470" s="72" t="s"/>
      <x:c r="I470" s="72" t="s"/>
      <x:c r="J470" s="72" t="s"/>
      <x:c r="K470" s="72" t="s"/>
      <x:c r="L470" s="72" t="s"/>
      <x:c r="M470" s="72" t="s"/>
      <x:c r="N470" s="72" t="s"/>
      <x:c r="O470" s="72" t="s"/>
      <x:c r="P470" s="72" t="s"/>
      <x:c r="Q470" s="72" t="s"/>
      <x:c r="R470" s="72" t="s"/>
      <x:c r="S470" s="72" t="s"/>
      <x:c r="T470" s="72" t="s"/>
      <x:c r="U470" s="72" t="s"/>
      <x:c r="V470" s="72" t="n">
        <x:v>7.68746549800188</x:v>
      </x:c>
      <x:c r="W470" s="72" t="n">
        <x:v>1.89534504491437</x:v>
      </x:c>
      <x:c r="X470" s="72" t="n">
        <x:v>2.55961040360252</x:v>
      </x:c>
      <x:c r="Y470" s="72" t="s"/>
      <x:c r="Z470" s="72" t="n">
        <x:v>1.22036759345</x:v>
      </x:c>
      <x:c r="AA470" s="72" t="n">
        <x:v>55.0402302100811</x:v>
      </x:c>
      <x:c r="AB470" s="72" t="n">
        <x:v>97.0717545229611</x:v>
      </x:c>
      <x:c r="AC470" s="72" t="n">
        <x:v>11.5960437071813</x:v>
      </x:c>
      <x:c r="AD470" s="72" t="n">
        <x:v>0</x:v>
      </x:c>
      <x:c r="AE470" s="72" t="n">
        <x:v>0</x:v>
      </x:c>
      <x:c r="AF470" s="72" t="n">
        <x:v>0</x:v>
      </x:c>
      <x:c r="AG470" s="72" t="n">
        <x:v>0</x:v>
      </x:c>
      <x:c r="AH470" s="72" t="n">
        <x:v>0</x:v>
      </x:c>
      <x:c r="AI470" s="72" t="n">
        <x:v>0</x:v>
      </x:c>
      <x:c r="AJ470" s="72" t="n">
        <x:v>0</x:v>
      </x:c>
      <x:c r="AK470" s="72" t="n">
        <x:v>0</x:v>
      </x:c>
      <x:c r="AL470" s="72" t="n">
        <x:v>9.58281054291625</x:v>
      </x:c>
      <x:c r="AM470" s="72" t="n">
        <x:v>2.55961040360252</x:v>
      </x:c>
      <x:c r="AN470" s="72" t="n">
        <x:v>56.2605978035311</x:v>
      </x:c>
      <x:c r="AO470" s="72" t="n">
        <x:v>108.667798230142</x:v>
      </x:c>
      <x:c r="AP470" s="72" t="s"/>
      <x:c r="AQ470" s="72" t="s"/>
      <x:c r="AR470" s="72" t="s"/>
      <x:c r="AS470" s="72" t="s"/>
      <x:c r="AT470" s="72" t="n">
        <x:v>12.1424209465188</x:v>
      </x:c>
      <x:c r="AU470" s="72" t="n">
        <x:v>164.928396033674</x:v>
      </x:c>
      <x:c r="AV470" s="72" t="s"/>
      <x:c r="AW470" s="72" t="s"/>
      <x:c r="AX470" s="72" t="s"/>
      <x:c r="AY470" s="72" t="n">
        <x:v>0</x:v>
      </x:c>
      <x:c r="AZ470" s="72" t="n">
        <x:v>0</x:v>
      </x:c>
      <x:c r="BA470" s="72" t="n">
        <x:v>0</x:v>
      </x:c>
      <x:c r="BB470" s="72" t="n">
        <x:v>0</x:v>
      </x:c>
      <x:c r="BC470" s="72" t="n">
        <x:v>0</x:v>
      </x:c>
      <x:c r="BD470" s="72" t="n">
        <x:v>0</x:v>
      </x:c>
      <x:c r="BE470" s="72" t="n">
        <x:v>0</x:v>
      </x:c>
      <x:c r="BF470" s="72" t="n">
        <x:v>0</x:v>
      </x:c>
      <x:c r="BG470" s="72" t="n">
        <x:v>0</x:v>
      </x:c>
      <x:c r="BH470" s="72" t="n">
        <x:v>7.68746549800188</x:v>
      </x:c>
      <x:c r="BI470" s="72" t="n">
        <x:v>-5.79212045308751</x:v>
      </x:c>
      <x:c r="BJ470" s="72" t="n">
        <x:v>0.664265358688146</x:v>
      </x:c>
      <x:c r="BK470" s="72" t="n">
        <x:v>-2.55961040360252</x:v>
      </x:c>
      <x:c r="BL470" s="72" t="n">
        <x:v>1.22036759345</x:v>
      </x:c>
      <x:c r="BM470" s="72" t="n">
        <x:v>53.8198626166311</x:v>
      </x:c>
      <x:c r="BN470" s="72" t="n">
        <x:v>42.03152431288</x:v>
      </x:c>
      <x:c r="BO470" s="72" t="s">
        <x:v>306</x:v>
      </x:c>
      <x:c r="BP470" s="51" t="s">
        <x:v>306</x:v>
      </x:c>
      <x:c r="BQ470" s="73" t="n">
        <x:v>233</x:v>
      </x:c>
      <x:c r="BR470" s="73" t="n">
        <x:v>452</x:v>
      </x:c>
      <x:c r="BS470" s="51" t="s">
        <x:v>259</x:v>
      </x:c>
      <x:c r="BT470" s="72" t="s"/>
      <x:c r="BU470" s="72" t="s"/>
      <x:c r="BV470" s="74" t="s"/>
      <x:c r="BW470" s="72" t="s"/>
      <x:c r="BX470" s="74" t="s"/>
      <x:c r="BY470" s="72" t="s"/>
      <x:c r="BZ470" s="72" t="s"/>
      <x:c r="CA470" s="72" t="s"/>
      <x:c r="CB470" s="74" t="s"/>
      <x:c r="CC470" s="72" t="s"/>
      <x:c r="CD470" s="74" t="s"/>
      <x:c r="CE470" s="72" t="s"/>
      <x:c r="CF470" s="72" t="s"/>
      <x:c r="CG470" s="72" t="s"/>
      <x:c r="CH470" s="74" t="s"/>
      <x:c r="CI470" s="72" t="s"/>
      <x:c r="CJ470" s="74" t="s"/>
      <x:c r="CK470" s="72" t="s"/>
      <x:c r="CL470" s="72" t="s"/>
      <x:c r="CM470" s="72" t="s"/>
      <x:c r="CN470" s="74" t="s"/>
      <x:c r="CO470" s="72" t="s"/>
      <x:c r="CP470" s="74" t="s"/>
      <x:c r="CQ470" s="72" t="s"/>
      <x:c r="CR470" s="72" t="s"/>
      <x:c r="CS470" s="72" t="s"/>
      <x:c r="CT470" s="74" t="s"/>
      <x:c r="CU470" s="72" t="s"/>
      <x:c r="CV470" s="74" t="s"/>
      <x:c r="CW470" s="72" t="s"/>
      <x:c r="CX470" s="72" t="s"/>
      <x:c r="CY470" s="72" t="s"/>
      <x:c r="CZ470" s="74" t="s"/>
      <x:c r="DA470" s="72" t="s"/>
      <x:c r="DB470" s="74" t="s"/>
      <x:c r="DC470" s="72" t="s"/>
      <x:c r="DD470" s="72" t="s"/>
      <x:c r="DE470" s="72" t="s"/>
      <x:c r="DF470" s="74" t="s"/>
      <x:c r="DG470" s="72" t="s"/>
      <x:c r="DH470" s="74" t="s"/>
      <x:c r="DI470" s="72" t="s"/>
      <x:c r="DJ470" s="72" t="s"/>
      <x:c r="DK470" s="72" t="s"/>
      <x:c r="DL470" s="74" t="s"/>
      <x:c r="DM470" s="72" t="s"/>
      <x:c r="DN470" s="74" t="s"/>
      <x:c r="DO470" s="72" t="s"/>
      <x:c r="DP470" s="72" t="n">
        <x:v>7.50876164855071</x:v>
      </x:c>
      <x:c r="DQ470" s="72" t="n">
        <x:v>6.35863820315271</x:v>
      </x:c>
      <x:c r="DR470" s="74" t="n">
        <x:v>0.846829144507471</x:v>
      </x:c>
      <x:c r="DS470" s="72" t="n">
        <x:v>5.32334817722039</x:v>
      </x:c>
      <x:c r="DT470" s="74" t="n">
        <x:v>0.708951545724968</x:v>
      </x:c>
      <x:c r="DU470" s="72" t="n">
        <x:v>1</x:v>
      </x:c>
      <x:c r="DV470" s="72" t="n">
        <x:v>1.703014693172</x:v>
      </x:c>
      <x:c r="DW470" s="72" t="n">
        <x:v>1.74606150542099</x:v>
      </x:c>
      <x:c r="DX470" s="74" t="n">
        <x:v>1.02527682962548</x:v>
      </x:c>
      <x:c r="DY470" s="72" t="n">
        <x:v>1.74845432772328</x:v>
      </x:c>
      <x:c r="DZ470" s="74" t="n">
        <x:v>1.02668188051076</x:v>
      </x:c>
      <x:c r="EA470" s="72" t="n">
        <x:v>0</x:v>
      </x:c>
      <x:c r="EB470" s="72" t="n">
        <x:v>2.37749822245955</x:v>
      </x:c>
      <x:c r="EC470" s="72" t="n">
        <x:v>2.25631303486835</x:v>
      </x:c>
      <x:c r="ED470" s="74" t="n">
        <x:v>0.949028274155414</x:v>
      </x:c>
      <x:c r="EE470" s="72" t="n">
        <x:v>1.90780073931242</x:v>
      </x:c>
      <x:c r="EF470" s="74" t="n">
        <x:v>0.802440448236712</x:v>
      </x:c>
      <x:c r="EG470" s="72" t="n">
        <x:v>0.362365591397849</x:v>
      </x:c>
      <x:c r="EH470" s="72" t="s"/>
      <x:c r="EI470" s="72" t="s"/>
      <x:c r="EJ470" s="74" t="s"/>
      <x:c r="EK470" s="72" t="s"/>
      <x:c r="EL470" s="74" t="s"/>
      <x:c r="EM470" s="72" t="s"/>
      <x:c r="EN470" s="72" t="n">
        <x:v>1.22129593079922</x:v>
      </x:c>
      <x:c r="EO470" s="72" t="n">
        <x:v>1.09924269005848</x:v>
      </x:c>
      <x:c r="EP470" s="74" t="n">
        <x:v>0.900062517476114</x:v>
      </x:c>
      <x:c r="EQ470" s="72" t="n">
        <x:v>0.85323806042885</x:v>
      </x:c>
      <x:c r="ER470" s="74" t="n">
        <x:v>0.698633344230082</x:v>
      </x:c>
      <x:c r="ES470" s="72" t="n">
        <x:v>0.3</x:v>
      </x:c>
      <x:c r="ET470" s="72" t="n">
        <x:v>54.3094367078026</x:v>
      </x:c>
      <x:c r="EU470" s="72" t="n">
        <x:v>30.3324919555793</x:v>
      </x:c>
      <x:c r="EV470" s="74" t="n">
        <x:v>0.55851236533303</x:v>
      </x:c>
      <x:c r="EW470" s="72" t="n">
        <x:v>16.1877413220559</x:v>
      </x:c>
      <x:c r="EX470" s="74" t="n">
        <x:v>0.298064982871203</x:v>
      </x:c>
      <x:c r="EY470" s="72" t="n">
        <x:v>15.0322580645161</x:v>
      </x:c>
      <x:c r="EZ470" s="72" t="n">
        <x:v>96.1339714088735</x:v>
      </x:c>
      <x:c r="FA470" s="72" t="n">
        <x:v>63.9139803182157</x:v>
      </x:c>
      <x:c r="FB470" s="74" t="n">
        <x:v>0.664842816556273</x:v>
      </x:c>
      <x:c r="FC470" s="72" t="n">
        <x:v>44.4201536285758</x:v>
      </x:c>
      <x:c r="FD470" s="74" t="n">
        <x:v>0.46206510536894</x:v>
      </x:c>
      <x:c r="FE470" s="72" t="n">
        <x:v>21.9129032258065</x:v>
      </x:c>
      <x:c r="FF470" s="72" t="n">
        <x:v>11.5788623676612</x:v>
      </x:c>
      <x:c r="FG470" s="72" t="n">
        <x:v>-2.19038065447546</x:v>
      </x:c>
      <x:c r="FH470" s="74" t="n">
        <x:v>-0.189170627037852</x:v>
      </x:c>
      <x:c r="FI470" s="72" t="n">
        <x:v>-10.5349846909825</x:v>
      </x:c>
      <x:c r="FJ470" s="74" t="n">
        <x:v>-0.909846266106925</x:v>
      </x:c>
      <x:c r="FK470" s="72" t="n">
        <x:v>8.06451612903226</x:v>
      </x:c>
      <x:c r="FL470" s="51" t="n">
        <x:v>0</x:v>
      </x:c>
      <x:c r="FM470" s="51" t="n">
        <x:v>0</x:v>
      </x:c>
      <x:c r="FN470" s="74" t="s"/>
      <x:c r="FO470" s="51" t="n">
        <x:v>0</x:v>
      </x:c>
      <x:c r="FP470" s="74" t="s"/>
      <x:c r="FQ470" s="51" t="n">
        <x:v>0</x:v>
      </x:c>
      <x:c r="FR470" s="51" t="n">
        <x:v>0</x:v>
      </x:c>
      <x:c r="FS470" s="51" t="n">
        <x:v>0</x:v>
      </x:c>
      <x:c r="FT470" s="74" t="s"/>
      <x:c r="FU470" s="51" t="n">
        <x:v>0</x:v>
      </x:c>
      <x:c r="FV470" s="74" t="s"/>
      <x:c r="FW470" s="51" t="n">
        <x:v>0</x:v>
      </x:c>
      <x:c r="FX470" s="51" t="n">
        <x:v>0</x:v>
      </x:c>
      <x:c r="FY470" s="51" t="n">
        <x:v>0</x:v>
      </x:c>
      <x:c r="FZ470" s="74" t="s"/>
      <x:c r="GA470" s="51" t="n">
        <x:v>0</x:v>
      </x:c>
      <x:c r="GB470" s="74" t="s"/>
      <x:c r="GC470" s="51" t="n">
        <x:v>0</x:v>
      </x:c>
      <x:c r="GD470" s="51" t="n">
        <x:v>0</x:v>
      </x:c>
      <x:c r="GE470" s="51" t="n">
        <x:v>0</x:v>
      </x:c>
      <x:c r="GF470" s="74" t="s"/>
      <x:c r="GG470" s="51" t="n">
        <x:v>0</x:v>
      </x:c>
      <x:c r="GH470" s="74" t="s"/>
      <x:c r="GI470" s="51" t="n">
        <x:v>0</x:v>
      </x:c>
      <x:c r="GJ470" s="51" t="n">
        <x:v>9.21177634172271</x:v>
      </x:c>
      <x:c r="GK470" s="51" t="n">
        <x:v>8.1046997085737</x:v>
      </x:c>
      <x:c r="GL470" s="74" t="n">
        <x:v>0.879819418961058</x:v>
      </x:c>
      <x:c r="GM470" s="51" t="n">
        <x:v>7.07180250494367</x:v>
      </x:c>
      <x:c r="GN470" s="74" t="n">
        <x:v>0.767691511670067</x:v>
      </x:c>
      <x:c r="GO470" s="51" t="n">
        <x:v>1</x:v>
      </x:c>
      <x:c r="GP470" s="51" t="n">
        <x:v>2.37749822245955</x:v>
      </x:c>
      <x:c r="GQ470" s="51" t="n">
        <x:v>2.25631303486835</x:v>
      </x:c>
      <x:c r="GR470" s="74" t="n">
        <x:v>0.949028274155414</x:v>
      </x:c>
      <x:c r="GS470" s="51" t="n">
        <x:v>1.90780073931242</x:v>
      </x:c>
      <x:c r="GT470" s="74" t="n">
        <x:v>0.802440448236712</x:v>
      </x:c>
      <x:c r="GU470" s="51" t="n">
        <x:v>0.362365591397849</x:v>
      </x:c>
      <x:c r="GV470" s="51" t="n">
        <x:v>55.5307326386018</x:v>
      </x:c>
      <x:c r="GW470" s="51" t="n">
        <x:v>31.4317346456378</x:v>
      </x:c>
      <x:c r="GX470" s="74" t="n">
        <x:v>0.566024130281116</x:v>
      </x:c>
      <x:c r="GY470" s="51" t="n">
        <x:v>17.0409793824847</x:v>
      </x:c>
      <x:c r="GZ470" s="74" t="n">
        <x:v>0.306874744358024</x:v>
      </x:c>
      <x:c r="HA470" s="51" t="n">
        <x:v>15.3322580645161</x:v>
      </x:c>
      <x:c r="HB470" s="51" t="n">
        <x:v>96.1339714088735</x:v>
      </x:c>
      <x:c r="HC470" s="51" t="n">
        <x:v>63.9139803182157</x:v>
      </x:c>
      <x:c r="HD470" s="74" t="n">
        <x:v>0.664842816556273</x:v>
      </x:c>
      <x:c r="HE470" s="51" t="n">
        <x:v>44.4201536285758</x:v>
      </x:c>
      <x:c r="HF470" s="74" t="n">
        <x:v>0.46206510536894</x:v>
      </x:c>
      <x:c r="HG470" s="51" t="n">
        <x:v>21.9129032258065</x:v>
      </x:c>
    </x:row>
    <x:row r="471" spans="1:216">
      <x:c r="A471" s="51" t="s">
        <x:v>228</x:v>
      </x:c>
      <x:c r="B471" s="51" t="s">
        <x:v>1137</x:v>
      </x:c>
      <x:c r="C471" s="51" t="s">
        <x:v>1138</x:v>
      </x:c>
      <x:c r="D471" s="71" t="s">
        <x:v>287</x:v>
      </x:c>
      <x:c r="E471" s="51" t="s"/>
      <x:c r="F471" s="72" t="s"/>
      <x:c r="G471" s="72" t="s"/>
      <x:c r="H471" s="72" t="s"/>
      <x:c r="I471" s="72" t="s"/>
      <x:c r="J471" s="72" t="s"/>
      <x:c r="K471" s="72" t="s"/>
      <x:c r="L471" s="72" t="s"/>
      <x:c r="M471" s="72" t="s"/>
      <x:c r="N471" s="72" t="s"/>
      <x:c r="O471" s="72" t="s"/>
      <x:c r="P471" s="72" t="s"/>
      <x:c r="Q471" s="72" t="s"/>
      <x:c r="R471" s="72" t="s"/>
      <x:c r="S471" s="72" t="s"/>
      <x:c r="T471" s="72" t="s"/>
      <x:c r="U471" s="72" t="s"/>
      <x:c r="V471" s="72" t="s"/>
      <x:c r="W471" s="72" t="n">
        <x:v>0</x:v>
      </x:c>
      <x:c r="X471" s="72" t="n">
        <x:v>11.9333631243879</x:v>
      </x:c>
      <x:c r="Y471" s="72" t="s"/>
      <x:c r="Z471" s="72" t="n">
        <x:v>0</x:v>
      </x:c>
      <x:c r="AA471" s="72" t="n">
        <x:v>0</x:v>
      </x:c>
      <x:c r="AB471" s="72" t="n">
        <x:v>0</x:v>
      </x:c>
      <x:c r="AC471" s="72" t="n">
        <x:v>0</x:v>
      </x:c>
      <x:c r="AD471" s="72" t="n">
        <x:v>0</x:v>
      </x:c>
      <x:c r="AE471" s="72" t="n">
        <x:v>0</x:v>
      </x:c>
      <x:c r="AF471" s="72" t="n">
        <x:v>0</x:v>
      </x:c>
      <x:c r="AG471" s="72" t="n">
        <x:v>0</x:v>
      </x:c>
      <x:c r="AH471" s="72" t="n">
        <x:v>0</x:v>
      </x:c>
      <x:c r="AI471" s="72" t="n">
        <x:v>0</x:v>
      </x:c>
      <x:c r="AJ471" s="72" t="n">
        <x:v>0</x:v>
      </x:c>
      <x:c r="AK471" s="72" t="n">
        <x:v>0</x:v>
      </x:c>
      <x:c r="AL471" s="72" t="n">
        <x:v>0</x:v>
      </x:c>
      <x:c r="AM471" s="72" t="n">
        <x:v>11.9333631243879</x:v>
      </x:c>
      <x:c r="AN471" s="72" t="n">
        <x:v>0</x:v>
      </x:c>
      <x:c r="AO471" s="72" t="n">
        <x:v>0</x:v>
      </x:c>
      <x:c r="AP471" s="72" t="s"/>
      <x:c r="AQ471" s="72" t="s"/>
      <x:c r="AR471" s="72" t="s"/>
      <x:c r="AS471" s="72" t="s"/>
      <x:c r="AT471" s="72" t="n">
        <x:v>11.9333631243879</x:v>
      </x:c>
      <x:c r="AU471" s="72" t="n">
        <x:v>0</x:v>
      </x:c>
      <x:c r="AV471" s="72" t="s"/>
      <x:c r="AW471" s="72" t="s"/>
      <x:c r="AX471" s="72" t="s"/>
      <x:c r="AY471" s="72" t="n">
        <x:v>0</x:v>
      </x:c>
      <x:c r="AZ471" s="72" t="n">
        <x:v>0</x:v>
      </x:c>
      <x:c r="BA471" s="72" t="n">
        <x:v>0</x:v>
      </x:c>
      <x:c r="BB471" s="72" t="n">
        <x:v>0</x:v>
      </x:c>
      <x:c r="BC471" s="72" t="n">
        <x:v>0</x:v>
      </x:c>
      <x:c r="BD471" s="72" t="n">
        <x:v>0</x:v>
      </x:c>
      <x:c r="BE471" s="72" t="n">
        <x:v>0</x:v>
      </x:c>
      <x:c r="BF471" s="72" t="n">
        <x:v>0</x:v>
      </x:c>
      <x:c r="BG471" s="72" t="n">
        <x:v>0</x:v>
      </x:c>
      <x:c r="BH471" s="72" t="n">
        <x:v>0</x:v>
      </x:c>
      <x:c r="BI471" s="72" t="n">
        <x:v>0</x:v>
      </x:c>
      <x:c r="BJ471" s="72" t="n">
        <x:v>11.9333631243879</x:v>
      </x:c>
      <x:c r="BK471" s="72" t="n">
        <x:v>-11.9333631243879</x:v>
      </x:c>
      <x:c r="BL471" s="72" t="n">
        <x:v>0</x:v>
      </x:c>
      <x:c r="BM471" s="72" t="n">
        <x:v>0</x:v>
      </x:c>
      <x:c r="BN471" s="72" t="n">
        <x:v>0</x:v>
      </x:c>
      <x:c r="BO471" s="72" t="s">
        <x:v>306</x:v>
      </x:c>
      <x:c r="BP471" s="51" t="s">
        <x:v>306</x:v>
      </x:c>
      <x:c r="BQ471" s="73" t="n">
        <x:v>515</x:v>
      </x:c>
      <x:c r="BR471" s="73" t="n">
        <x:v>453</x:v>
      </x:c>
      <x:c r="BS471" s="51" t="s">
        <x:v>259</x:v>
      </x:c>
      <x:c r="BT471" s="72" t="s"/>
      <x:c r="BU471" s="72" t="s"/>
      <x:c r="BV471" s="74" t="s"/>
      <x:c r="BW471" s="72" t="s"/>
      <x:c r="BX471" s="74" t="s"/>
      <x:c r="BY471" s="72" t="s"/>
      <x:c r="BZ471" s="72" t="s"/>
      <x:c r="CA471" s="72" t="s"/>
      <x:c r="CB471" s="74" t="s"/>
      <x:c r="CC471" s="72" t="s"/>
      <x:c r="CD471" s="74" t="s"/>
      <x:c r="CE471" s="72" t="s"/>
      <x:c r="CF471" s="72" t="s"/>
      <x:c r="CG471" s="72" t="s"/>
      <x:c r="CH471" s="74" t="s"/>
      <x:c r="CI471" s="72" t="s"/>
      <x:c r="CJ471" s="74" t="s"/>
      <x:c r="CK471" s="72" t="s"/>
      <x:c r="CL471" s="72" t="s"/>
      <x:c r="CM471" s="72" t="s"/>
      <x:c r="CN471" s="74" t="s"/>
      <x:c r="CO471" s="72" t="s"/>
      <x:c r="CP471" s="74" t="s"/>
      <x:c r="CQ471" s="72" t="s"/>
      <x:c r="CR471" s="72" t="s"/>
      <x:c r="CS471" s="72" t="s"/>
      <x:c r="CT471" s="74" t="s"/>
      <x:c r="CU471" s="72" t="s"/>
      <x:c r="CV471" s="74" t="s"/>
      <x:c r="CW471" s="72" t="s"/>
      <x:c r="CX471" s="72" t="s"/>
      <x:c r="CY471" s="72" t="s"/>
      <x:c r="CZ471" s="74" t="s"/>
      <x:c r="DA471" s="72" t="s"/>
      <x:c r="DB471" s="74" t="s"/>
      <x:c r="DC471" s="72" t="s"/>
      <x:c r="DD471" s="72" t="s"/>
      <x:c r="DE471" s="72" t="s"/>
      <x:c r="DF471" s="74" t="s"/>
      <x:c r="DG471" s="72" t="s"/>
      <x:c r="DH471" s="74" t="s"/>
      <x:c r="DI471" s="72" t="s"/>
      <x:c r="DJ471" s="72" t="s"/>
      <x:c r="DK471" s="72" t="s"/>
      <x:c r="DL471" s="74" t="s"/>
      <x:c r="DM471" s="72" t="s"/>
      <x:c r="DN471" s="74" t="s"/>
      <x:c r="DO471" s="72" t="s"/>
      <x:c r="DP471" s="72" t="s"/>
      <x:c r="DQ471" s="72" t="s"/>
      <x:c r="DR471" s="74" t="s"/>
      <x:c r="DS471" s="72" t="s"/>
      <x:c r="DT471" s="74" t="s"/>
      <x:c r="DU471" s="72" t="s"/>
      <x:c r="DV471" s="72" t="n">
        <x:v>0</x:v>
      </x:c>
      <x:c r="DW471" s="72" t="n">
        <x:v>-0.531051487838005</x:v>
      </x:c>
      <x:c r="DX471" s="74" t="s"/>
      <x:c r="DY471" s="72" t="n">
        <x:v>-1.1174768489937</x:v>
      </x:c>
      <x:c r="DZ471" s="74" t="s"/>
      <x:c r="EA471" s="72" t="n">
        <x:v>0.5</x:v>
      </x:c>
      <x:c r="EB471" s="72" t="n">
        <x:v>11.9333631243879</x:v>
      </x:c>
      <x:c r="EC471" s="72" t="n">
        <x:v>9.17032696271452</x:v>
      </x:c>
      <x:c r="ED471" s="74" t="n">
        <x:v>0.768461234869607</x:v>
      </x:c>
      <x:c r="EE471" s="72" t="n">
        <x:v>6.52675257169663</x:v>
      </x:c>
      <x:c r="EF471" s="74" t="n">
        <x:v>0.546933207651923</x:v>
      </x:c>
      <x:c r="EG471" s="72" t="n">
        <x:v>3</x:v>
      </x:c>
      <x:c r="EH471" s="72" t="s"/>
      <x:c r="EI471" s="72" t="s"/>
      <x:c r="EJ471" s="74" t="s"/>
      <x:c r="EK471" s="72" t="s"/>
      <x:c r="EL471" s="74" t="s"/>
      <x:c r="EM471" s="72" t="s"/>
      <x:c r="EN471" s="72" t="n">
        <x:v>0</x:v>
      </x:c>
      <x:c r="EO471" s="72" t="n">
        <x:v>0</x:v>
      </x:c>
      <x:c r="EP471" s="74" t="s"/>
      <x:c r="EQ471" s="72" t="n">
        <x:v>-7.46821886300411</x:v>
      </x:c>
      <x:c r="ER471" s="74" t="s"/>
      <x:c r="ES471" s="72" t="n">
        <x:v>0</x:v>
      </x:c>
      <x:c r="ET471" s="72" t="n">
        <x:v>0</x:v>
      </x:c>
      <x:c r="EU471" s="72" t="n">
        <x:v>0</x:v>
      </x:c>
      <x:c r="EV471" s="74" t="s"/>
      <x:c r="EW471" s="72" t="n">
        <x:v>4.76616947398377</x:v>
      </x:c>
      <x:c r="EX471" s="74" t="s"/>
      <x:c r="EY471" s="72" t="n">
        <x:v>0</x:v>
      </x:c>
      <x:c r="EZ471" s="72" t="n">
        <x:v>0</x:v>
      </x:c>
      <x:c r="FA471" s="72" t="n">
        <x:v>0</x:v>
      </x:c>
      <x:c r="FB471" s="74" t="s"/>
      <x:c r="FC471" s="72" t="n">
        <x:v>-0.000652345861118508</x:v>
      </x:c>
      <x:c r="FD471" s="74" t="s"/>
      <x:c r="FE471" s="72" t="n">
        <x:v>0</x:v>
      </x:c>
      <x:c r="FF471" s="72" t="n">
        <x:v>0</x:v>
      </x:c>
      <x:c r="FG471" s="72" t="n">
        <x:v>0</x:v>
      </x:c>
      <x:c r="FH471" s="74" t="s"/>
      <x:c r="FI471" s="72" t="n">
        <x:v>0.00130250211449212</x:v>
      </x:c>
      <x:c r="FJ471" s="74" t="s"/>
      <x:c r="FK471" s="72" t="n">
        <x:v>0</x:v>
      </x:c>
      <x:c r="FL471" s="51" t="n">
        <x:v>0</x:v>
      </x:c>
      <x:c r="FM471" s="51" t="n">
        <x:v>0</x:v>
      </x:c>
      <x:c r="FN471" s="74" t="s"/>
      <x:c r="FO471" s="51" t="n">
        <x:v>0</x:v>
      </x:c>
      <x:c r="FP471" s="74" t="s"/>
      <x:c r="FQ471" s="51" t="n">
        <x:v>0</x:v>
      </x:c>
      <x:c r="FR471" s="51" t="n">
        <x:v>0</x:v>
      </x:c>
      <x:c r="FS471" s="51" t="n">
        <x:v>0</x:v>
      </x:c>
      <x:c r="FT471" s="74" t="s"/>
      <x:c r="FU471" s="51" t="n">
        <x:v>0</x:v>
      </x:c>
      <x:c r="FV471" s="74" t="s"/>
      <x:c r="FW471" s="51" t="n">
        <x:v>0</x:v>
      </x:c>
      <x:c r="FX471" s="51" t="n">
        <x:v>0</x:v>
      </x:c>
      <x:c r="FY471" s="51" t="n">
        <x:v>0</x:v>
      </x:c>
      <x:c r="FZ471" s="74" t="s"/>
      <x:c r="GA471" s="51" t="n">
        <x:v>0</x:v>
      </x:c>
      <x:c r="GB471" s="74" t="s"/>
      <x:c r="GC471" s="51" t="n">
        <x:v>0</x:v>
      </x:c>
      <x:c r="GD471" s="51" t="n">
        <x:v>0</x:v>
      </x:c>
      <x:c r="GE471" s="51" t="n">
        <x:v>0</x:v>
      </x:c>
      <x:c r="GF471" s="74" t="s"/>
      <x:c r="GG471" s="51" t="n">
        <x:v>0</x:v>
      </x:c>
      <x:c r="GH471" s="74" t="s"/>
      <x:c r="GI471" s="51" t="n">
        <x:v>0</x:v>
      </x:c>
      <x:c r="GJ471" s="51" t="n">
        <x:v>0</x:v>
      </x:c>
      <x:c r="GK471" s="51" t="n">
        <x:v>-0.531051487838005</x:v>
      </x:c>
      <x:c r="GL471" s="74" t="s"/>
      <x:c r="GM471" s="51" t="n">
        <x:v>-1.1174768489937</x:v>
      </x:c>
      <x:c r="GN471" s="74" t="s"/>
      <x:c r="GO471" s="51" t="n">
        <x:v>0.5</x:v>
      </x:c>
      <x:c r="GP471" s="51" t="n">
        <x:v>11.9333631243879</x:v>
      </x:c>
      <x:c r="GQ471" s="51" t="n">
        <x:v>9.17032696271452</x:v>
      </x:c>
      <x:c r="GR471" s="74" t="n">
        <x:v>0.768461234869607</x:v>
      </x:c>
      <x:c r="GS471" s="51" t="n">
        <x:v>6.52675257169663</x:v>
      </x:c>
      <x:c r="GT471" s="74" t="n">
        <x:v>0.546933207651923</x:v>
      </x:c>
      <x:c r="GU471" s="51" t="n">
        <x:v>3</x:v>
      </x:c>
      <x:c r="GV471" s="51" t="n">
        <x:v>0</x:v>
      </x:c>
      <x:c r="GW471" s="51" t="n">
        <x:v>0</x:v>
      </x:c>
      <x:c r="GX471" s="74" t="s"/>
      <x:c r="GY471" s="51" t="n">
        <x:v>-2.70204938902035</x:v>
      </x:c>
      <x:c r="GZ471" s="74" t="s"/>
      <x:c r="HA471" s="51" t="n">
        <x:v>0</x:v>
      </x:c>
      <x:c r="HB471" s="51" t="n">
        <x:v>0</x:v>
      </x:c>
      <x:c r="HC471" s="51" t="n">
        <x:v>0</x:v>
      </x:c>
      <x:c r="HD471" s="74" t="s"/>
      <x:c r="HE471" s="51" t="n">
        <x:v>-0.000652345861118508</x:v>
      </x:c>
      <x:c r="HF471" s="74" t="s"/>
      <x:c r="HG471" s="51" t="n">
        <x:v>0</x:v>
      </x:c>
    </x:row>
    <x:row r="472" spans="1:216">
      <x:c r="A472" s="51" t="s">
        <x:v>228</x:v>
      </x:c>
      <x:c r="B472" s="51" t="s">
        <x:v>1139</x:v>
      </x:c>
      <x:c r="C472" s="51" t="s">
        <x:v>1140</x:v>
      </x:c>
      <x:c r="D472" s="71" t="s">
        <x:v>247</x:v>
      </x:c>
      <x:c r="E472" s="51" t="s">
        <x:v>248</x:v>
      </x:c>
      <x:c r="F472" s="72" t="s"/>
      <x:c r="G472" s="72" t="s"/>
      <x:c r="H472" s="72" t="s"/>
      <x:c r="I472" s="72" t="s"/>
      <x:c r="J472" s="72" t="s"/>
      <x:c r="K472" s="72" t="s"/>
      <x:c r="L472" s="72" t="s"/>
      <x:c r="M472" s="72" t="s"/>
      <x:c r="N472" s="72" t="n">
        <x:v>101.946761782533</x:v>
      </x:c>
      <x:c r="O472" s="72" t="n">
        <x:v>560.658028345302</x:v>
      </x:c>
      <x:c r="P472" s="72" t="n">
        <x:v>1168.4195532217</x:v>
      </x:c>
      <x:c r="Q472" s="72" t="n">
        <x:v>1305.58483132945</x:v>
      </x:c>
      <x:c r="R472" s="72" t="n">
        <x:v>855.906386929197</x:v>
      </x:c>
      <x:c r="S472" s="72" t="n">
        <x:v>932.61939477337</x:v>
      </x:c>
      <x:c r="T472" s="72" t="n">
        <x:v>686.943692200047</x:v>
      </x:c>
      <x:c r="U472" s="72" t="n">
        <x:v>148.343740386011</x:v>
      </x:c>
      <x:c r="V472" s="72" t="n">
        <x:v>11.0088912713907</x:v>
      </x:c>
      <x:c r="W472" s="72" t="n">
        <x:v>0</x:v>
      </x:c>
      <x:c r="X472" s="72" t="n">
        <x:v>0</x:v>
      </x:c>
      <x:c r="Y472" s="72" t="n">
        <x:v>0</x:v>
      </x:c>
      <x:c r="Z472" s="72" t="n">
        <x:v>0</x:v>
      </x:c>
      <x:c r="AA472" s="72" t="s"/>
      <x:c r="AB472" s="72" t="s"/>
      <x:c r="AC472" s="72" t="s"/>
      <x:c r="AD472" s="72" t="n">
        <x:v>0</x:v>
      </x:c>
      <x:c r="AE472" s="72" t="n">
        <x:v>0</x:v>
      </x:c>
      <x:c r="AF472" s="72" t="n">
        <x:v>0</x:v>
      </x:c>
      <x:c r="AG472" s="72" t="n">
        <x:v>0</x:v>
      </x:c>
      <x:c r="AH472" s="72" t="n">
        <x:v>662.604790127836</x:v>
      </x:c>
      <x:c r="AI472" s="72" t="n">
        <x:v>2474.00438455115</x:v>
      </x:c>
      <x:c r="AJ472" s="72" t="n">
        <x:v>1788.52578170257</x:v>
      </x:c>
      <x:c r="AK472" s="72" t="n">
        <x:v>835.287432586058</x:v>
      </x:c>
      <x:c r="AL472" s="72" t="n">
        <x:v>11.0088912713907</x:v>
      </x:c>
      <x:c r="AM472" s="72" t="n">
        <x:v>0</x:v>
      </x:c>
      <x:c r="AN472" s="72" t="n">
        <x:v>0</x:v>
      </x:c>
      <x:c r="AO472" s="72" t="n">
        <x:v>0</x:v>
      </x:c>
      <x:c r="AP472" s="72" t="s"/>
      <x:c r="AQ472" s="72" t="s"/>
      <x:c r="AR472" s="72" t="n">
        <x:v>3136.60917467899</x:v>
      </x:c>
      <x:c r="AS472" s="72" t="n">
        <x:v>2623.81321428862</x:v>
      </x:c>
      <x:c r="AT472" s="72" t="n">
        <x:v>11.0088912713907</x:v>
      </x:c>
      <x:c r="AU472" s="72" t="n">
        <x:v>0</x:v>
      </x:c>
      <x:c r="AV472" s="72" t="s"/>
      <x:c r="AW472" s="72" t="n">
        <x:v>-512.795960390361</x:v>
      </x:c>
      <x:c r="AX472" s="72" t="n">
        <x:v>-2612.80432301723</x:v>
      </x:c>
      <x:c r="AY472" s="72" t="n">
        <x:v>0</x:v>
      </x:c>
      <x:c r="AZ472" s="72" t="n">
        <x:v>101.946761782533</x:v>
      </x:c>
      <x:c r="BA472" s="72" t="n">
        <x:v>458.711266562769</x:v>
      </x:c>
      <x:c r="BB472" s="72" t="n">
        <x:v>607.761524876402</x:v>
      </x:c>
      <x:c r="BC472" s="72" t="n">
        <x:v>137.165278107741</x:v>
      </x:c>
      <x:c r="BD472" s="72" t="n">
        <x:v>-449.678444400249</x:v>
      </x:c>
      <x:c r="BE472" s="72" t="n">
        <x:v>76.7130078441733</x:v>
      </x:c>
      <x:c r="BF472" s="72" t="n">
        <x:v>-245.675702573324</x:v>
      </x:c>
      <x:c r="BG472" s="72" t="n">
        <x:v>-538.599951814036</x:v>
      </x:c>
      <x:c r="BH472" s="72" t="n">
        <x:v>-137.33484911462</x:v>
      </x:c>
      <x:c r="BI472" s="72" t="n">
        <x:v>-11.0088912713907</x:v>
      </x:c>
      <x:c r="BJ472" s="72" t="n">
        <x:v>0</x:v>
      </x:c>
      <x:c r="BK472" s="72" t="n">
        <x:v>0</x:v>
      </x:c>
      <x:c r="BL472" s="72" t="n">
        <x:v>0</x:v>
      </x:c>
      <x:c r="BM472" s="72" t="n">
        <x:v>0</x:v>
      </x:c>
      <x:c r="BN472" s="72" t="n">
        <x:v>0</x:v>
      </x:c>
      <x:c r="BO472" s="72" t="s">
        <x:v>306</x:v>
      </x:c>
      <x:c r="BP472" s="51" t="s">
        <x:v>306</x:v>
      </x:c>
      <x:c r="BQ472" s="73" t="n">
        <x:v>820</x:v>
      </x:c>
      <x:c r="BR472" s="73" t="n">
        <x:v>454</x:v>
      </x:c>
      <x:c r="BS472" s="51" t="s">
        <x:v>259</x:v>
      </x:c>
      <x:c r="BT472" s="72" t="n">
        <x:v>101.946761782533</x:v>
      </x:c>
      <x:c r="BU472" s="72" t="n">
        <x:v>46.5513216858356</x:v>
      </x:c>
      <x:c r="BV472" s="74" t="n">
        <x:v>0.456623838480873</x:v>
      </x:c>
      <x:c r="BW472" s="72" t="n">
        <x:v>30.5537979400086</x:v>
      </x:c>
      <x:c r="BX472" s="74" t="n">
        <x:v>0.299703466846589</x:v>
      </x:c>
      <x:c r="BY472" s="72" t="n">
        <x:v>8.12903225806452</x:v>
      </x:c>
      <x:c r="BZ472" s="72" t="n">
        <x:v>560.658028345302</x:v>
      </x:c>
      <x:c r="CA472" s="72" t="n">
        <x:v>308.060521986982</x:v>
      </x:c>
      <x:c r="CB472" s="74" t="n">
        <x:v>0.549462428810975</x:v>
      </x:c>
      <x:c r="CC472" s="72" t="n">
        <x:v>155.306969671788</x:v>
      </x:c>
      <x:c r="CD472" s="74" t="n">
        <x:v>0.277008375551409</x:v>
      </x:c>
      <x:c r="CE472" s="72" t="n">
        <x:v>77.9247311827957</x:v>
      </x:c>
      <x:c r="CF472" s="72" t="n">
        <x:v>1168.4195532217</x:v>
      </x:c>
      <x:c r="CG472" s="72" t="n">
        <x:v>728.407906820907</x:v>
      </x:c>
      <x:c r="CH472" s="74" t="n">
        <x:v>0.623412972516982</x:v>
      </x:c>
      <x:c r="CI472" s="72" t="n">
        <x:v>477.223308657908</x:v>
      </x:c>
      <x:c r="CJ472" s="74" t="n">
        <x:v>0.408434887401577</x:v>
      </x:c>
      <x:c r="CK472" s="72" t="n">
        <x:v>186.532258064516</x:v>
      </x:c>
      <x:c r="CL472" s="72" t="n">
        <x:v>1305.58483132945</x:v>
      </x:c>
      <x:c r="CM472" s="72" t="n">
        <x:v>769.927187243739</x:v>
      </x:c>
      <x:c r="CN472" s="74" t="n">
        <x:v>0.589718238729643</x:v>
      </x:c>
      <x:c r="CO472" s="72" t="n">
        <x:v>510.090094625061</x:v>
      </x:c>
      <x:c r="CP472" s="74" t="n">
        <x:v>0.390698545498302</x:v>
      </x:c>
      <x:c r="CQ472" s="72" t="n">
        <x:v>200.413594470046</x:v>
      </x:c>
      <x:c r="CR472" s="72" t="n">
        <x:v>855.906386929197</x:v>
      </x:c>
      <x:c r="CS472" s="72" t="n">
        <x:v>467.539623797392</x:v>
      </x:c>
      <x:c r="CT472" s="74" t="n">
        <x:v>0.54625088787434</x:v>
      </x:c>
      <x:c r="CU472" s="72" t="n">
        <x:v>297.651697332558</x:v>
      </x:c>
      <x:c r="CV472" s="74" t="n">
        <x:v>0.347761977101803</x:v>
      </x:c>
      <x:c r="CW472" s="72" t="n">
        <x:v>128.247311827957</x:v>
      </x:c>
      <x:c r="CX472" s="72" t="n">
        <x:v>932.61939477337</x:v>
      </x:c>
      <x:c r="CY472" s="72" t="n">
        <x:v>493.707588151601</x:v>
      </x:c>
      <x:c r="CZ472" s="74" t="n">
        <x:v>0.529377354704889</x:v>
      </x:c>
      <x:c r="DA472" s="72" t="n">
        <x:v>325.900086065608</x:v>
      </x:c>
      <x:c r="DB472" s="74" t="n">
        <x:v>0.349445966802784</x:v>
      </x:c>
      <x:c r="DC472" s="72" t="n">
        <x:v>141.517204301075</x:v>
      </x:c>
      <x:c r="DD472" s="72" t="n">
        <x:v>686.943692200047</x:v>
      </x:c>
      <x:c r="DE472" s="72" t="n">
        <x:v>379.335183274247</x:v>
      </x:c>
      <x:c r="DF472" s="74" t="n">
        <x:v>0.552207098749776</x:v>
      </x:c>
      <x:c r="DG472" s="72" t="n">
        <x:v>210.313363370285</x:v>
      </x:c>
      <x:c r="DH472" s="74" t="n">
        <x:v>0.306158082180976</x:v>
      </x:c>
      <x:c r="DI472" s="72" t="n">
        <x:v>107.315053763441</x:v>
      </x:c>
      <x:c r="DJ472" s="72" t="n">
        <x:v>148.343740386011</x:v>
      </x:c>
      <x:c r="DK472" s="72" t="n">
        <x:v>53.2274345479278</x:v>
      </x:c>
      <x:c r="DL472" s="74" t="n">
        <x:v>0.358811463223339</x:v>
      </x:c>
      <x:c r="DM472" s="72" t="n">
        <x:v>44.2170391090496</x:v>
      </x:c>
      <x:c r="DN472" s="74" t="n">
        <x:v>0.29807148582064</x:v>
      </x:c>
      <x:c r="DO472" s="72" t="n">
        <x:v>38.5928571428571</x:v>
      </x:c>
      <x:c r="DP472" s="72" t="n">
        <x:v>11.0088912713907</x:v>
      </x:c>
      <x:c r="DQ472" s="72" t="n">
        <x:v>8.29846983279725</x:v>
      </x:c>
      <x:c r="DR472" s="74" t="n">
        <x:v>0.753797056236067</x:v>
      </x:c>
      <x:c r="DS472" s="72" t="n">
        <x:v>6.71873270147064</x:v>
      </x:c>
      <x:c r="DT472" s="74" t="n">
        <x:v>0.610300577582313</x:v>
      </x:c>
      <x:c r="DU472" s="72" t="n">
        <x:v>2</x:v>
      </x:c>
      <x:c r="DV472" s="72" t="n">
        <x:v>0</x:v>
      </x:c>
      <x:c r="DW472" s="72" t="n">
        <x:v>0</x:v>
      </x:c>
      <x:c r="DX472" s="74" t="s"/>
      <x:c r="DY472" s="72" t="n">
        <x:v>1.46151277103286</x:v>
      </x:c>
      <x:c r="DZ472" s="74" t="s"/>
      <x:c r="EA472" s="72" t="n">
        <x:v>0</x:v>
      </x:c>
      <x:c r="EB472" s="72" t="n">
        <x:v>0</x:v>
      </x:c>
      <x:c r="EC472" s="72" t="n">
        <x:v>0</x:v>
      </x:c>
      <x:c r="ED472" s="74" t="s"/>
      <x:c r="EE472" s="72" t="n">
        <x:v>0.0998746695456727</x:v>
      </x:c>
      <x:c r="EF472" s="74" t="s"/>
      <x:c r="EG472" s="72" t="n">
        <x:v>0</x:v>
      </x:c>
      <x:c r="EH472" s="72" t="n">
        <x:v>0</x:v>
      </x:c>
      <x:c r="EI472" s="72" t="n">
        <x:v>0</x:v>
      </x:c>
      <x:c r="EJ472" s="74" t="s"/>
      <x:c r="EK472" s="72" t="n">
        <x:v>0</x:v>
      </x:c>
      <x:c r="EL472" s="74" t="s"/>
      <x:c r="EM472" s="72" t="n">
        <x:v>0</x:v>
      </x:c>
      <x:c r="EN472" s="72" t="n">
        <x:v>0</x:v>
      </x:c>
      <x:c r="EO472" s="72" t="n">
        <x:v>1.57984007753816</x:v>
      </x:c>
      <x:c r="EP472" s="74" t="s"/>
      <x:c r="EQ472" s="72" t="n">
        <x:v>1.57984007753816</x:v>
      </x:c>
      <x:c r="ER472" s="74" t="s"/>
      <x:c r="ES472" s="72" t="n">
        <x:v>0</x:v>
      </x:c>
      <x:c r="ET472" s="72" t="s"/>
      <x:c r="EU472" s="72" t="s"/>
      <x:c r="EV472" s="74" t="s"/>
      <x:c r="EW472" s="72" t="s"/>
      <x:c r="EX472" s="74" t="s"/>
      <x:c r="EY472" s="72" t="s"/>
      <x:c r="EZ472" s="72" t="s"/>
      <x:c r="FA472" s="72" t="s"/>
      <x:c r="FB472" s="74" t="s"/>
      <x:c r="FC472" s="72" t="s"/>
      <x:c r="FD472" s="74" t="s"/>
      <x:c r="FE472" s="72" t="s"/>
      <x:c r="FF472" s="72" t="s"/>
      <x:c r="FG472" s="72" t="s"/>
      <x:c r="FH472" s="74" t="s"/>
      <x:c r="FI472" s="72" t="s"/>
      <x:c r="FJ472" s="74" t="s"/>
      <x:c r="FK472" s="72" t="s"/>
      <x:c r="FL472" s="51" t="n">
        <x:v>662.604790127836</x:v>
      </x:c>
      <x:c r="FM472" s="51" t="n">
        <x:v>354.611843672818</x:v>
      </x:c>
      <x:c r="FN472" s="74" t="n">
        <x:v>0.535178509054248</x:v>
      </x:c>
      <x:c r="FO472" s="51" t="n">
        <x:v>185.860767611796</x:v>
      </x:c>
      <x:c r="FP472" s="74" t="n">
        <x:v>0.280500187111443</x:v>
      </x:c>
      <x:c r="FQ472" s="51" t="n">
        <x:v>86.0537634408602</x:v>
      </x:c>
      <x:c r="FR472" s="51" t="n">
        <x:v>2474.00438455115</x:v>
      </x:c>
      <x:c r="FS472" s="51" t="n">
        <x:v>1498.33509406465</x:v>
      </x:c>
      <x:c r="FT472" s="74" t="n">
        <x:v>0.605631543509363</x:v>
      </x:c>
      <x:c r="FU472" s="51" t="n">
        <x:v>987.313403282969</x:v>
      </x:c>
      <x:c r="FV472" s="74" t="n">
        <x:v>0.399075041842375</x:v>
      </x:c>
      <x:c r="FW472" s="51" t="n">
        <x:v>386.945852534562</x:v>
      </x:c>
      <x:c r="FX472" s="51" t="n">
        <x:v>1788.52578170257</x:v>
      </x:c>
      <x:c r="FY472" s="51" t="n">
        <x:v>961.247211948993</x:v>
      </x:c>
      <x:c r="FZ472" s="74" t="n">
        <x:v>0.537452253572741</x:v>
      </x:c>
      <x:c r="GA472" s="51" t="n">
        <x:v>623.551783398166</x:v>
      </x:c>
      <x:c r="GB472" s="74" t="n">
        <x:v>0.348640086588287</x:v>
      </x:c>
      <x:c r="GC472" s="51" t="n">
        <x:v>269.764516129032</x:v>
      </x:c>
      <x:c r="GD472" s="51" t="n">
        <x:v>835.287432586058</x:v>
      </x:c>
      <x:c r="GE472" s="51" t="n">
        <x:v>432.562617822175</x:v>
      </x:c>
      <x:c r="GF472" s="74" t="n">
        <x:v>0.517860799704548</x:v>
      </x:c>
      <x:c r="GG472" s="51" t="n">
        <x:v>254.530402479334</x:v>
      </x:c>
      <x:c r="GH472" s="74" t="n">
        <x:v>0.304721934689363</x:v>
      </x:c>
      <x:c r="GI472" s="51" t="n">
        <x:v>145.907910906298</x:v>
      </x:c>
      <x:c r="GJ472" s="51" t="n">
        <x:v>11.0088912713907</x:v>
      </x:c>
      <x:c r="GK472" s="51" t="n">
        <x:v>8.29846983279725</x:v>
      </x:c>
      <x:c r="GL472" s="74" t="n">
        <x:v>0.753797056236067</x:v>
      </x:c>
      <x:c r="GM472" s="51" t="n">
        <x:v>8.1802454725035</x:v>
      </x:c>
      <x:c r="GN472" s="74" t="n">
        <x:v>0.743058067415186</x:v>
      </x:c>
      <x:c r="GO472" s="51" t="n">
        <x:v>2</x:v>
      </x:c>
      <x:c r="GP472" s="51" t="n">
        <x:v>0</x:v>
      </x:c>
      <x:c r="GQ472" s="51" t="n">
        <x:v>0</x:v>
      </x:c>
      <x:c r="GR472" s="74" t="s"/>
      <x:c r="GS472" s="51" t="n">
        <x:v>0.0998746695456727</x:v>
      </x:c>
      <x:c r="GT472" s="74" t="s"/>
      <x:c r="GU472" s="51" t="n">
        <x:v>0</x:v>
      </x:c>
      <x:c r="GV472" s="51" t="n">
        <x:v>0</x:v>
      </x:c>
      <x:c r="GW472" s="51" t="n">
        <x:v>1.57984007753816</x:v>
      </x:c>
      <x:c r="GX472" s="74" t="s"/>
      <x:c r="GY472" s="51" t="n">
        <x:v>1.57984007753816</x:v>
      </x:c>
      <x:c r="GZ472" s="74" t="s"/>
      <x:c r="HA472" s="51" t="n">
        <x:v>0</x:v>
      </x:c>
      <x:c r="HB472" s="51" t="n">
        <x:v>0</x:v>
      </x:c>
      <x:c r="HC472" s="51" t="n">
        <x:v>0</x:v>
      </x:c>
      <x:c r="HD472" s="74" t="s"/>
      <x:c r="HE472" s="51" t="n">
        <x:v>0</x:v>
      </x:c>
      <x:c r="HF472" s="74" t="s"/>
      <x:c r="HG472" s="51" t="n">
        <x:v>0</x:v>
      </x:c>
    </x:row>
    <x:row r="473" spans="1:216">
      <x:c r="A473" s="51" t="s">
        <x:v>228</x:v>
      </x:c>
      <x:c r="B473" s="51" t="s">
        <x:v>1141</x:v>
      </x:c>
      <x:c r="C473" s="51" t="s">
        <x:v>1142</x:v>
      </x:c>
      <x:c r="D473" s="71" t="s">
        <x:v>287</x:v>
      </x:c>
      <x:c r="E473" s="51" t="s"/>
      <x:c r="F473" s="72" t="n">
        <x:v>130.237516913088</x:v>
      </x:c>
      <x:c r="G473" s="72" t="n">
        <x:v>31.9116091314119</x:v>
      </x:c>
      <x:c r="H473" s="72" t="n">
        <x:v>156.414675535581</x:v>
      </x:c>
      <x:c r="I473" s="72" t="n">
        <x:v>40.0094862491176</x:v>
      </x:c>
      <x:c r="J473" s="72" t="n">
        <x:v>-27.9701435165152</x:v>
      </x:c>
      <x:c r="K473" s="72" t="n">
        <x:v>67.6818643209008</x:v>
      </x:c>
      <x:c r="L473" s="72" t="n">
        <x:v>196.74468962955</x:v>
      </x:c>
      <x:c r="M473" s="72" t="n">
        <x:v>203.19933698941</x:v>
      </x:c>
      <x:c r="N473" s="72" t="n">
        <x:v>113.474192886752</x:v>
      </x:c>
      <x:c r="O473" s="72" t="n">
        <x:v>35.8743379387209</x:v>
      </x:c>
      <x:c r="P473" s="72" t="n">
        <x:v>0</x:v>
      </x:c>
      <x:c r="Q473" s="72" t="n">
        <x:v>0</x:v>
      </x:c>
      <x:c r="R473" s="72" t="s"/>
      <x:c r="S473" s="72" t="s"/>
      <x:c r="T473" s="72" t="s"/>
      <x:c r="U473" s="72" t="s"/>
      <x:c r="V473" s="72" t="n">
        <x:v>1.33681406907098</x:v>
      </x:c>
      <x:c r="W473" s="72" t="n">
        <x:v>9.6260104294669</x:v>
      </x:c>
      <x:c r="X473" s="72" t="n">
        <x:v>0</x:v>
      </x:c>
      <x:c r="Y473" s="72" t="s"/>
      <x:c r="Z473" s="72" t="s"/>
      <x:c r="AA473" s="72" t="n">
        <x:v>0</x:v>
      </x:c>
      <x:c r="AB473" s="72" t="n">
        <x:v>17.2130022163248</x:v>
      </x:c>
      <x:c r="AC473" s="72" t="n">
        <x:v>3.69553512993263</x:v>
      </x:c>
      <x:c r="AD473" s="72" t="n">
        <x:v>162.1491260445</x:v>
      </x:c>
      <x:c r="AE473" s="72" t="n">
        <x:v>196.424161784699</x:v>
      </x:c>
      <x:c r="AF473" s="72" t="n">
        <x:v>39.7117208043856</x:v>
      </x:c>
      <x:c r="AG473" s="72" t="n">
        <x:v>399.944026618959</x:v>
      </x:c>
      <x:c r="AH473" s="72" t="n">
        <x:v>149.348530825473</x:v>
      </x:c>
      <x:c r="AI473" s="72" t="n">
        <x:v>0</x:v>
      </x:c>
      <x:c r="AJ473" s="72" t="n">
        <x:v>0</x:v>
      </x:c>
      <x:c r="AK473" s="72" t="n">
        <x:v>0</x:v>
      </x:c>
      <x:c r="AL473" s="72" t="n">
        <x:v>10.9628244985379</x:v>
      </x:c>
      <x:c r="AM473" s="72" t="n">
        <x:v>0</x:v>
      </x:c>
      <x:c r="AN473" s="72" t="n">
        <x:v>0</x:v>
      </x:c>
      <x:c r="AO473" s="72" t="n">
        <x:v>20.9085373462575</x:v>
      </x:c>
      <x:c r="AP473" s="72" t="n">
        <x:v>358.573287829199</x:v>
      </x:c>
      <x:c r="AQ473" s="72" t="n">
        <x:v>439.655747423345</x:v>
      </x:c>
      <x:c r="AR473" s="72" t="n">
        <x:v>149.348530825473</x:v>
      </x:c>
      <x:c r="AS473" s="72" t="s"/>
      <x:c r="AT473" s="72" t="n">
        <x:v>10.9628244985379</x:v>
      </x:c>
      <x:c r="AU473" s="72" t="n">
        <x:v>20.9085373462575</x:v>
      </x:c>
      <x:c r="AV473" s="72" t="n">
        <x:v>-290.307216597872</x:v>
      </x:c>
      <x:c r="AW473" s="72" t="s"/>
      <x:c r="AX473" s="72" t="s"/>
      <x:c r="AY473" s="72" t="n">
        <x:v>6.45464735986019</x:v>
      </x:c>
      <x:c r="AZ473" s="72" t="n">
        <x:v>-89.7251441026576</x:v>
      </x:c>
      <x:c r="BA473" s="72" t="n">
        <x:v>-77.5998549480313</x:v>
      </x:c>
      <x:c r="BB473" s="72" t="n">
        <x:v>-35.8743379387209</x:v>
      </x:c>
      <x:c r="BC473" s="72" t="n">
        <x:v>0</x:v>
      </x:c>
      <x:c r="BD473" s="72" t="n">
        <x:v>0</x:v>
      </x:c>
      <x:c r="BE473" s="72" t="n">
        <x:v>0</x:v>
      </x:c>
      <x:c r="BF473" s="72" t="n">
        <x:v>0</x:v>
      </x:c>
      <x:c r="BG473" s="72" t="n">
        <x:v>0</x:v>
      </x:c>
      <x:c r="BH473" s="72" t="n">
        <x:v>1.33681406907098</x:v>
      </x:c>
      <x:c r="BI473" s="72" t="n">
        <x:v>8.28919636039591</x:v>
      </x:c>
      <x:c r="BJ473" s="72" t="n">
        <x:v>-9.6260104294669</x:v>
      </x:c>
      <x:c r="BK473" s="72" t="n">
        <x:v>0</x:v>
      </x:c>
      <x:c r="BL473" s="72" t="n">
        <x:v>0</x:v>
      </x:c>
      <x:c r="BM473" s="72" t="n">
        <x:v>0</x:v>
      </x:c>
      <x:c r="BN473" s="72" t="n">
        <x:v>17.2130022163248</x:v>
      </x:c>
      <x:c r="BO473" s="72" t="s">
        <x:v>306</x:v>
      </x:c>
      <x:c r="BP473" s="51" t="s">
        <x:v>306</x:v>
      </x:c>
      <x:c r="BQ473" s="73" t="n">
        <x:v>518</x:v>
      </x:c>
      <x:c r="BR473" s="73" t="n">
        <x:v>455</x:v>
      </x:c>
      <x:c r="BS473" s="51" t="s">
        <x:v>259</x:v>
      </x:c>
      <x:c r="BT473" s="72" t="n">
        <x:v>113.474192886752</x:v>
      </x:c>
      <x:c r="BU473" s="72" t="n">
        <x:v>55.6821398186906</x:v>
      </x:c>
      <x:c r="BV473" s="74" t="n">
        <x:v>0.49070311409275</x:v>
      </x:c>
      <x:c r="BW473" s="72" t="n">
        <x:v>27.2688819212246</x:v>
      </x:c>
      <x:c r="BX473" s="74" t="n">
        <x:v>0.240309106656869</x:v>
      </x:c>
      <x:c r="BY473" s="72" t="n">
        <x:v>21.9333333333333</x:v>
      </x:c>
      <x:c r="BZ473" s="72" t="n">
        <x:v>35.8743379387209</x:v>
      </x:c>
      <x:c r="CA473" s="72" t="n">
        <x:v>21.5830158026701</x:v>
      </x:c>
      <x:c r="CB473" s="74" t="n">
        <x:v>0.601628268082252</x:v>
      </x:c>
      <x:c r="CC473" s="72" t="n">
        <x:v>12.8170586469952</x:v>
      </x:c>
      <x:c r="CD473" s="74" t="n">
        <x:v>0.357276520862594</x:v>
      </x:c>
      <x:c r="CE473" s="72" t="n">
        <x:v>6.7741935483871</x:v>
      </x:c>
      <x:c r="CF473" s="72" t="n">
        <x:v>0</x:v>
      </x:c>
      <x:c r="CG473" s="72" t="n">
        <x:v>-0.000371626203716262</x:v>
      </x:c>
      <x:c r="CH473" s="74" t="s"/>
      <x:c r="CI473" s="72" t="n">
        <x:v>-0.000371626203716262</x:v>
      </x:c>
      <x:c r="CJ473" s="74" t="s"/>
      <x:c r="CK473" s="72" t="n">
        <x:v>0</x:v>
      </x:c>
      <x:c r="CL473" s="72" t="n">
        <x:v>0</x:v>
      </x:c>
      <x:c r="CM473" s="72" t="n">
        <x:v>0.00282114489181046</x:v>
      </x:c>
      <x:c r="CN473" s="74" t="s"/>
      <x:c r="CO473" s="72" t="n">
        <x:v>0.00282114489181046</x:v>
      </x:c>
      <x:c r="CP473" s="74" t="s"/>
      <x:c r="CQ473" s="72" t="n">
        <x:v>0</x:v>
      </x:c>
      <x:c r="CR473" s="72" t="s"/>
      <x:c r="CS473" s="72" t="s"/>
      <x:c r="CT473" s="74" t="s"/>
      <x:c r="CU473" s="72" t="s"/>
      <x:c r="CV473" s="74" t="s"/>
      <x:c r="CW473" s="72" t="s"/>
      <x:c r="CX473" s="72" t="s"/>
      <x:c r="CY473" s="72" t="s"/>
      <x:c r="CZ473" s="74" t="s"/>
      <x:c r="DA473" s="72" t="s"/>
      <x:c r="DB473" s="74" t="s"/>
      <x:c r="DC473" s="72" t="s"/>
      <x:c r="DD473" s="72" t="s"/>
      <x:c r="DE473" s="72" t="s"/>
      <x:c r="DF473" s="74" t="s"/>
      <x:c r="DG473" s="72" t="s"/>
      <x:c r="DH473" s="74" t="s"/>
      <x:c r="DI473" s="72" t="s"/>
      <x:c r="DJ473" s="72" t="s"/>
      <x:c r="DK473" s="72" t="s"/>
      <x:c r="DL473" s="74" t="s"/>
      <x:c r="DM473" s="72" t="s"/>
      <x:c r="DN473" s="74" t="s"/>
      <x:c r="DO473" s="72" t="s"/>
      <x:c r="DP473" s="72" t="n">
        <x:v>1.33681406907098</x:v>
      </x:c>
      <x:c r="DQ473" s="72" t="n">
        <x:v>-0.410997706129731</x:v>
      </x:c>
      <x:c r="DR473" s="74" t="n">
        <x:v>-0.30744567673151</x:v>
      </x:c>
      <x:c r="DS473" s="72" t="n">
        <x:v>-1.08989104116223</x:v>
      </x:c>
      <x:c r="DT473" s="74" t="n">
        <x:v>-0.815289924289656</x:v>
      </x:c>
      <x:c r="DU473" s="72" t="n">
        <x:v>0.75</x:v>
      </x:c>
      <x:c r="DV473" s="72" t="n">
        <x:v>9.6260104294669</x:v>
      </x:c>
      <x:c r="DW473" s="72" t="n">
        <x:v>4.77879916634867</x:v>
      </x:c>
      <x:c r="DX473" s="74" t="n">
        <x:v>0.496446497888672</x:v>
      </x:c>
      <x:c r="DY473" s="72" t="n">
        <x:v>3.24467042234722</x:v>
      </x:c>
      <x:c r="DZ473" s="74" t="n">
        <x:v>0.337073229467394</x:v>
      </x:c>
      <x:c r="EA473" s="72" t="n">
        <x:v>1.55</x:v>
      </x:c>
      <x:c r="EB473" s="72" t="n">
        <x:v>0</x:v>
      </x:c>
      <x:c r="EC473" s="72" t="n">
        <x:v>0.110628036929057</x:v>
      </x:c>
      <x:c r="ED473" s="74" t="s"/>
      <x:c r="EE473" s="72" t="n">
        <x:v>0.103363702623907</x:v>
      </x:c>
      <x:c r="EF473" s="74" t="s"/>
      <x:c r="EG473" s="72" t="n">
        <x:v>0</x:v>
      </x:c>
      <x:c r="EH473" s="72" t="s"/>
      <x:c r="EI473" s="72" t="s"/>
      <x:c r="EJ473" s="74" t="s"/>
      <x:c r="EK473" s="72" t="s"/>
      <x:c r="EL473" s="74" t="s"/>
      <x:c r="EM473" s="72" t="s"/>
      <x:c r="EN473" s="72" t="s"/>
      <x:c r="EO473" s="72" t="s"/>
      <x:c r="EP473" s="74" t="s"/>
      <x:c r="EQ473" s="72" t="s"/>
      <x:c r="ER473" s="74" t="s"/>
      <x:c r="ES473" s="72" t="s"/>
      <x:c r="ET473" s="72" t="n">
        <x:v>0</x:v>
      </x:c>
      <x:c r="EU473" s="72" t="n">
        <x:v>-3.01181973525872</x:v>
      </x:c>
      <x:c r="EV473" s="74" t="s"/>
      <x:c r="EW473" s="72" t="n">
        <x:v>-3.81832539109507</x:v>
      </x:c>
      <x:c r="EX473" s="74" t="s"/>
      <x:c r="EY473" s="72" t="n">
        <x:v>0.9</x:v>
      </x:c>
      <x:c r="EZ473" s="72" t="n">
        <x:v>17.2130022163248</x:v>
      </x:c>
      <x:c r="FA473" s="72" t="n">
        <x:v>7.64195299306512</x:v>
      </x:c>
      <x:c r="FB473" s="74" t="n">
        <x:v>0.443963981240732</x:v>
      </x:c>
      <x:c r="FC473" s="72" t="n">
        <x:v>2.27954980218835</x:v>
      </x:c>
      <x:c r="FD473" s="74" t="n">
        <x:v>0.132431854335464</x:v>
      </x:c>
      <x:c r="FE473" s="72" t="n">
        <x:v>5.93548387096774</x:v>
      </x:c>
      <x:c r="FF473" s="72" t="n">
        <x:v>3.69553512993263</x:v>
      </x:c>
      <x:c r="FG473" s="72" t="n">
        <x:v>-0.824238931665062</x:v>
      </x:c>
      <x:c r="FH473" s="74" t="n">
        <x:v>-0.223036421704937</x:v>
      </x:c>
      <x:c r="FI473" s="72" t="n">
        <x:v>-2.80327272686967</x:v>
      </x:c>
      <x:c r="FJ473" s="74" t="n">
        <x:v>-0.758556644249996</x:v>
      </x:c>
      <x:c r="FK473" s="72" t="n">
        <x:v>2</x:v>
      </x:c>
      <x:c r="FL473" s="51" t="n">
        <x:v>149.348530825473</x:v>
      </x:c>
      <x:c r="FM473" s="51" t="n">
        <x:v>77.2651556213607</x:v>
      </x:c>
      <x:c r="FN473" s="74" t="n">
        <x:v>0.517347945736754</x:v>
      </x:c>
      <x:c r="FO473" s="51" t="n">
        <x:v>40.0859405682198</x:v>
      </x:c>
      <x:c r="FP473" s="74" t="n">
        <x:v>0.268405322413675</x:v>
      </x:c>
      <x:c r="FQ473" s="51" t="n">
        <x:v>28.7075268817204</x:v>
      </x:c>
      <x:c r="FR473" s="51" t="n">
        <x:v>0</x:v>
      </x:c>
      <x:c r="FS473" s="51" t="n">
        <x:v>0.0024495186880942</x:v>
      </x:c>
      <x:c r="FT473" s="74" t="s"/>
      <x:c r="FU473" s="51" t="n">
        <x:v>0.0024495186880942</x:v>
      </x:c>
      <x:c r="FV473" s="74" t="s"/>
      <x:c r="FW473" s="51" t="n">
        <x:v>0</x:v>
      </x:c>
      <x:c r="FX473" s="51" t="n">
        <x:v>0</x:v>
      </x:c>
      <x:c r="FY473" s="51" t="n">
        <x:v>0</x:v>
      </x:c>
      <x:c r="FZ473" s="74" t="s"/>
      <x:c r="GA473" s="51" t="n">
        <x:v>0</x:v>
      </x:c>
      <x:c r="GB473" s="74" t="s"/>
      <x:c r="GC473" s="51" t="n">
        <x:v>0</x:v>
      </x:c>
      <x:c r="GD473" s="51" t="n">
        <x:v>0</x:v>
      </x:c>
      <x:c r="GE473" s="51" t="n">
        <x:v>0</x:v>
      </x:c>
      <x:c r="GF473" s="74" t="s"/>
      <x:c r="GG473" s="51" t="n">
        <x:v>0</x:v>
      </x:c>
      <x:c r="GH473" s="74" t="s"/>
      <x:c r="GI473" s="51" t="n">
        <x:v>0</x:v>
      </x:c>
      <x:c r="GJ473" s="51" t="n">
        <x:v>10.9628244985379</x:v>
      </x:c>
      <x:c r="GK473" s="51" t="n">
        <x:v>4.36780146021894</x:v>
      </x:c>
      <x:c r="GL473" s="74" t="n">
        <x:v>0.39841935450134</x:v>
      </x:c>
      <x:c r="GM473" s="51" t="n">
        <x:v>2.15477938118499</x:v>
      </x:c>
      <x:c r="GN473" s="74" t="n">
        <x:v>0.196553304440145</x:v>
      </x:c>
      <x:c r="GO473" s="51" t="n">
        <x:v>2.3</x:v>
      </x:c>
      <x:c r="GP473" s="51" t="n">
        <x:v>0</x:v>
      </x:c>
      <x:c r="GQ473" s="51" t="n">
        <x:v>0.110628036929057</x:v>
      </x:c>
      <x:c r="GR473" s="74" t="s"/>
      <x:c r="GS473" s="51" t="n">
        <x:v>0.103363702623907</x:v>
      </x:c>
      <x:c r="GT473" s="74" t="s"/>
      <x:c r="GU473" s="51" t="n">
        <x:v>0</x:v>
      </x:c>
      <x:c r="GV473" s="51" t="n">
        <x:v>0</x:v>
      </x:c>
      <x:c r="GW473" s="51" t="n">
        <x:v>-3.01181973525872</x:v>
      </x:c>
      <x:c r="GX473" s="74" t="s"/>
      <x:c r="GY473" s="51" t="n">
        <x:v>-3.81832539109507</x:v>
      </x:c>
      <x:c r="GZ473" s="74" t="s"/>
      <x:c r="HA473" s="51" t="n">
        <x:v>0.9</x:v>
      </x:c>
      <x:c r="HB473" s="51" t="n">
        <x:v>17.2130022163248</x:v>
      </x:c>
      <x:c r="HC473" s="51" t="n">
        <x:v>7.64195299306512</x:v>
      </x:c>
      <x:c r="HD473" s="74" t="n">
        <x:v>0.443963981240732</x:v>
      </x:c>
      <x:c r="HE473" s="51" t="n">
        <x:v>2.27954980218835</x:v>
      </x:c>
      <x:c r="HF473" s="74" t="n">
        <x:v>0.132431854335464</x:v>
      </x:c>
      <x:c r="HG473" s="51" t="n">
        <x:v>5.93548387096774</x:v>
      </x:c>
    </x:row>
    <x:row r="474" spans="1:216">
      <x:c r="A474" s="51" t="s">
        <x:v>228</x:v>
      </x:c>
      <x:c r="B474" s="51" t="s">
        <x:v>1143</x:v>
      </x:c>
      <x:c r="C474" s="51" t="s">
        <x:v>1144</x:v>
      </x:c>
      <x:c r="D474" s="71" t="s">
        <x:v>231</x:v>
      </x:c>
      <x:c r="E474" s="51" t="s"/>
      <x:c r="F474" s="72" t="s"/>
      <x:c r="G474" s="72" t="s"/>
      <x:c r="H474" s="72" t="s"/>
      <x:c r="I474" s="72" t="s"/>
      <x:c r="J474" s="72" t="n">
        <x:v>9.89723698254724</x:v>
      </x:c>
      <x:c r="K474" s="72" t="n">
        <x:v>44.8300384980246</x:v>
      </x:c>
      <x:c r="L474" s="72" t="n">
        <x:v>51.6965674603397</x:v>
      </x:c>
      <x:c r="M474" s="72" t="n">
        <x:v>41.5407927252511</x:v>
      </x:c>
      <x:c r="N474" s="72" t="n">
        <x:v>32.784961892056</x:v>
      </x:c>
      <x:c r="O474" s="72" t="n">
        <x:v>15.8295211827352</x:v>
      </x:c>
      <x:c r="P474" s="72" t="n">
        <x:v>36.699712377757</x:v>
      </x:c>
      <x:c r="Q474" s="72" t="n">
        <x:v>48.1379744791409</x:v>
      </x:c>
      <x:c r="R474" s="72" t="n">
        <x:v>9.11771416443028</x:v>
      </x:c>
      <x:c r="S474" s="72" t="n">
        <x:v>0</x:v>
      </x:c>
      <x:c r="T474" s="72" t="n">
        <x:v>16.0119616334497</x:v>
      </x:c>
      <x:c r="U474" s="72" t="n">
        <x:v>15.8290018142596</x:v>
      </x:c>
      <x:c r="V474" s="72" t="n">
        <x:v>10.7024680069394</x:v>
      </x:c>
      <x:c r="W474" s="72" t="n">
        <x:v>0</x:v>
      </x:c>
      <x:c r="X474" s="72" t="n">
        <x:v>0</x:v>
      </x:c>
      <x:c r="Y474" s="72" t="n">
        <x:v>0</x:v>
      </x:c>
      <x:c r="Z474" s="72" t="s"/>
      <x:c r="AA474" s="72" t="s"/>
      <x:c r="AB474" s="72" t="s"/>
      <x:c r="AC474" s="72" t="s"/>
      <x:c r="AD474" s="72" t="n">
        <x:v>0</x:v>
      </x:c>
      <x:c r="AE474" s="72" t="n">
        <x:v>0</x:v>
      </x:c>
      <x:c r="AF474" s="72" t="n">
        <x:v>54.7272754805718</x:v>
      </x:c>
      <x:c r="AG474" s="72" t="n">
        <x:v>93.2373601855908</x:v>
      </x:c>
      <x:c r="AH474" s="72" t="n">
        <x:v>48.6144830747912</x:v>
      </x:c>
      <x:c r="AI474" s="72" t="n">
        <x:v>84.8376868568979</x:v>
      </x:c>
      <x:c r="AJ474" s="72" t="n">
        <x:v>9.11771416443028</x:v>
      </x:c>
      <x:c r="AK474" s="72" t="n">
        <x:v>31.8409634477093</x:v>
      </x:c>
      <x:c r="AL474" s="72" t="n">
        <x:v>10.7024680069394</x:v>
      </x:c>
      <x:c r="AM474" s="72" t="n">
        <x:v>0</x:v>
      </x:c>
      <x:c r="AN474" s="72" t="n">
        <x:v>0</x:v>
      </x:c>
      <x:c r="AO474" s="72" t="n">
        <x:v>0</x:v>
      </x:c>
      <x:c r="AP474" s="72" t="s"/>
      <x:c r="AQ474" s="72" t="n">
        <x:v>147.964635666163</x:v>
      </x:c>
      <x:c r="AR474" s="72" t="n">
        <x:v>133.452169931689</x:v>
      </x:c>
      <x:c r="AS474" s="72" t="n">
        <x:v>40.9586776121396</x:v>
      </x:c>
      <x:c r="AT474" s="72" t="n">
        <x:v>10.7024680069394</x:v>
      </x:c>
      <x:c r="AU474" s="72" t="s"/>
      <x:c r="AV474" s="72" t="n">
        <x:v>-14.5124657344736</x:v>
      </x:c>
      <x:c r="AW474" s="72" t="n">
        <x:v>-92.4934923195495</x:v>
      </x:c>
      <x:c r="AX474" s="72" t="n">
        <x:v>-30.2562096052002</x:v>
      </x:c>
      <x:c r="AY474" s="72" t="n">
        <x:v>-10.1557747350886</x:v>
      </x:c>
      <x:c r="AZ474" s="72" t="n">
        <x:v>-8.75583083319514</x:v>
      </x:c>
      <x:c r="BA474" s="72" t="n">
        <x:v>-16.9554407093208</x:v>
      </x:c>
      <x:c r="BB474" s="72" t="n">
        <x:v>20.8701911950219</x:v>
      </x:c>
      <x:c r="BC474" s="72" t="n">
        <x:v>11.4382621013839</x:v>
      </x:c>
      <x:c r="BD474" s="72" t="n">
        <x:v>-39.0202603147106</x:v>
      </x:c>
      <x:c r="BE474" s="72" t="n">
        <x:v>-9.11771416443028</x:v>
      </x:c>
      <x:c r="BF474" s="72" t="n">
        <x:v>16.0119616334497</x:v>
      </x:c>
      <x:c r="BG474" s="72" t="n">
        <x:v>-0.182959819190049</x:v>
      </x:c>
      <x:c r="BH474" s="72" t="n">
        <x:v>-5.12653380732025</x:v>
      </x:c>
      <x:c r="BI474" s="72" t="n">
        <x:v>-10.7024680069394</x:v>
      </x:c>
      <x:c r="BJ474" s="72" t="n">
        <x:v>0</x:v>
      </x:c>
      <x:c r="BK474" s="72" t="n">
        <x:v>0</x:v>
      </x:c>
      <x:c r="BL474" s="72" t="n">
        <x:v>0</x:v>
      </x:c>
      <x:c r="BM474" s="72" t="n">
        <x:v>0</x:v>
      </x:c>
      <x:c r="BN474" s="72" t="n">
        <x:v>0</x:v>
      </x:c>
      <x:c r="BO474" s="72" t="s">
        <x:v>306</x:v>
      </x:c>
      <x:c r="BP474" s="51" t="s">
        <x:v>232</x:v>
      </x:c>
      <x:c r="BQ474" s="73" t="n">
        <x:v>821</x:v>
      </x:c>
      <x:c r="BR474" s="73" t="n">
        <x:v>456</x:v>
      </x:c>
      <x:c r="BS474" s="51" t="s">
        <x:v>259</x:v>
      </x:c>
      <x:c r="BT474" s="72" t="n">
        <x:v>32.784961892056</x:v>
      </x:c>
      <x:c r="BU474" s="72" t="n">
        <x:v>17.1426317131946</x:v>
      </x:c>
      <x:c r="BV474" s="74" t="n">
        <x:v>0.52288094064701</x:v>
      </x:c>
      <x:c r="BW474" s="72" t="n">
        <x:v>13.8726641959836</x:v>
      </x:c>
      <x:c r="BX474" s="74" t="n">
        <x:v>0.423141080403238</x:v>
      </x:c>
      <x:c r="BY474" s="72" t="n">
        <x:v>3</x:v>
      </x:c>
      <x:c r="BZ474" s="72" t="n">
        <x:v>15.8295211827352</x:v>
      </x:c>
      <x:c r="CA474" s="72" t="n">
        <x:v>11.2837461557538</x:v>
      </x:c>
      <x:c r="CB474" s="74" t="n">
        <x:v>0.712829277998672</x:v>
      </x:c>
      <x:c r="CC474" s="72" t="n">
        <x:v>5.93667958916194</x:v>
      </x:c>
      <x:c r="CD474" s="74" t="n">
        <x:v>0.375038481621094</x:v>
      </x:c>
      <x:c r="CE474" s="72" t="n">
        <x:v>2.87096774193548</x:v>
      </x:c>
      <x:c r="CF474" s="72" t="n">
        <x:v>36.699712377757</x:v>
      </x:c>
      <x:c r="CG474" s="72" t="n">
        <x:v>24.6096638697298</x:v>
      </x:c>
      <x:c r="CH474" s="74" t="n">
        <x:v>0.670568303544669</x:v>
      </x:c>
      <x:c r="CI474" s="72" t="n">
        <x:v>18.8655804015083</x:v>
      </x:c>
      <x:c r="CJ474" s="74" t="n">
        <x:v>0.514052540993275</x:v>
      </x:c>
      <x:c r="CK474" s="72" t="n">
        <x:v>4.73333333333333</x:v>
      </x:c>
      <x:c r="CL474" s="72" t="n">
        <x:v>48.1379744791409</x:v>
      </x:c>
      <x:c r="CM474" s="72" t="n">
        <x:v>32.3658871458451</x:v>
      </x:c>
      <x:c r="CN474" s="74" t="n">
        <x:v>0.672356647658073</x:v>
      </x:c>
      <x:c r="CO474" s="72" t="n">
        <x:v>19.1086249590888</x:v>
      </x:c>
      <x:c r="CP474" s="74" t="n">
        <x:v>0.396955317830603</x:v>
      </x:c>
      <x:c r="CQ474" s="72" t="n">
        <x:v>6</x:v>
      </x:c>
      <x:c r="CR474" s="72" t="n">
        <x:v>9.11771416443028</x:v>
      </x:c>
      <x:c r="CS474" s="72" t="n">
        <x:v>6.06814155451061</x:v>
      </x:c>
      <x:c r="CT474" s="74" t="n">
        <x:v>0.665533207674292</x:v>
      </x:c>
      <x:c r="CU474" s="72" t="n">
        <x:v>3.0005022357915</x:v>
      </x:c>
      <x:c r="CV474" s="74" t="n">
        <x:v>0.329084919934972</x:v>
      </x:c>
      <x:c r="CW474" s="72" t="n">
        <x:v>2.32258064516129</x:v>
      </x:c>
      <x:c r="CX474" s="72" t="n">
        <x:v>0</x:v>
      </x:c>
      <x:c r="CY474" s="72" t="n">
        <x:v>0</x:v>
      </x:c>
      <x:c r="CZ474" s="74" t="s"/>
      <x:c r="DA474" s="72" t="n">
        <x:v>0.0101354417462655</x:v>
      </x:c>
      <x:c r="DB474" s="74" t="s"/>
      <x:c r="DC474" s="72" t="n">
        <x:v>0</x:v>
      </x:c>
      <x:c r="DD474" s="72" t="n">
        <x:v>16.0119616334497</x:v>
      </x:c>
      <x:c r="DE474" s="72" t="n">
        <x:v>13.1181510617364</x:v>
      </x:c>
      <x:c r="DF474" s="74" t="n">
        <x:v>0.819271951934485</x:v>
      </x:c>
      <x:c r="DG474" s="72" t="n">
        <x:v>10.043841616305</x:v>
      </x:c>
      <x:c r="DH474" s="74" t="n">
        <x:v>0.627271151794603</x:v>
      </x:c>
      <x:c r="DI474" s="72" t="n">
        <x:v>3</x:v>
      </x:c>
      <x:c r="DJ474" s="72" t="n">
        <x:v>15.8290018142596</x:v>
      </x:c>
      <x:c r="DK474" s="72" t="n">
        <x:v>13.0325085432997</x:v>
      </x:c>
      <x:c r="DL474" s="74" t="n">
        <x:v>0.823331041099464</x:v>
      </x:c>
      <x:c r="DM474" s="72" t="n">
        <x:v>9.81814785384812</x:v>
      </x:c>
      <x:c r="DN474" s="74" t="n">
        <x:v>0.620263233844815</x:v>
      </x:c>
      <x:c r="DO474" s="72" t="n">
        <x:v>3</x:v>
      </x:c>
      <x:c r="DP474" s="72" t="n">
        <x:v>10.7024680069394</x:v>
      </x:c>
      <x:c r="DQ474" s="72" t="n">
        <x:v>8.82222950885438</x:v>
      </x:c>
      <x:c r="DR474" s="74" t="n">
        <x:v>0.824317297947924</x:v>
      </x:c>
      <x:c r="DS474" s="72" t="n">
        <x:v>6.3764178813098</x:v>
      </x:c>
      <x:c r="DT474" s="74" t="n">
        <x:v>0.59578948305899</x:v>
      </x:c>
      <x:c r="DU474" s="72" t="n">
        <x:v>2</x:v>
      </x:c>
      <x:c r="DV474" s="72" t="n">
        <x:v>0</x:v>
      </x:c>
      <x:c r="DW474" s="72" t="n">
        <x:v>-0.139719503012048</x:v>
      </x:c>
      <x:c r="DX474" s="74" t="s"/>
      <x:c r="DY474" s="72" t="n">
        <x:v>-17.3059005658422</x:v>
      </x:c>
      <x:c r="DZ474" s="74" t="s"/>
      <x:c r="EA474" s="72" t="n">
        <x:v>0</x:v>
      </x:c>
      <x:c r="EB474" s="72" t="n">
        <x:v>0</x:v>
      </x:c>
      <x:c r="EC474" s="72" t="n">
        <x:v>0</x:v>
      </x:c>
      <x:c r="ED474" s="74" t="s"/>
      <x:c r="EE474" s="72" t="n">
        <x:v>16.7144132121023</x:v>
      </x:c>
      <x:c r="EF474" s="74" t="s"/>
      <x:c r="EG474" s="72" t="n">
        <x:v>0</x:v>
      </x:c>
      <x:c r="EH474" s="72" t="n">
        <x:v>0</x:v>
      </x:c>
      <x:c r="EI474" s="72" t="n">
        <x:v>0</x:v>
      </x:c>
      <x:c r="EJ474" s="74" t="s"/>
      <x:c r="EK474" s="72" t="n">
        <x:v>-0.000812101004429911</x:v>
      </x:c>
      <x:c r="EL474" s="74" t="s"/>
      <x:c r="EM474" s="72" t="n">
        <x:v>0</x:v>
      </x:c>
      <x:c r="EN474" s="72" t="s"/>
      <x:c r="EO474" s="72" t="s"/>
      <x:c r="EP474" s="74" t="s"/>
      <x:c r="EQ474" s="72" t="s"/>
      <x:c r="ER474" s="74" t="s"/>
      <x:c r="ES474" s="72" t="s"/>
      <x:c r="ET474" s="72" t="s"/>
      <x:c r="EU474" s="72" t="s"/>
      <x:c r="EV474" s="74" t="s"/>
      <x:c r="EW474" s="72" t="s"/>
      <x:c r="EX474" s="74" t="s"/>
      <x:c r="EY474" s="72" t="s"/>
      <x:c r="EZ474" s="72" t="s"/>
      <x:c r="FA474" s="72" t="s"/>
      <x:c r="FB474" s="74" t="s"/>
      <x:c r="FC474" s="72" t="s"/>
      <x:c r="FD474" s="74" t="s"/>
      <x:c r="FE474" s="72" t="s"/>
      <x:c r="FF474" s="72" t="s"/>
      <x:c r="FG474" s="72" t="s"/>
      <x:c r="FH474" s="74" t="s"/>
      <x:c r="FI474" s="72" t="s"/>
      <x:c r="FJ474" s="74" t="s"/>
      <x:c r="FK474" s="72" t="s"/>
      <x:c r="FL474" s="51" t="n">
        <x:v>48.6144830747912</x:v>
      </x:c>
      <x:c r="FM474" s="51" t="n">
        <x:v>28.4263778689484</x:v>
      </x:c>
      <x:c r="FN474" s="74" t="n">
        <x:v>0.584730641385526</x:v>
      </x:c>
      <x:c r="FO474" s="51" t="n">
        <x:v>19.8093437851455</x:v>
      </x:c>
      <x:c r="FP474" s="74" t="n">
        <x:v>0.407478235542888</x:v>
      </x:c>
      <x:c r="FQ474" s="51" t="n">
        <x:v>5.87096774193548</x:v>
      </x:c>
      <x:c r="FR474" s="51" t="n">
        <x:v>84.8376868568979</x:v>
      </x:c>
      <x:c r="FS474" s="51" t="n">
        <x:v>56.9755510155749</x:v>
      </x:c>
      <x:c r="FT474" s="74" t="n">
        <x:v>0.671583032569945</x:v>
      </x:c>
      <x:c r="FU474" s="51" t="n">
        <x:v>37.9742053605972</x:v>
      </x:c>
      <x:c r="FV474" s="74" t="n">
        <x:v>0.44761009838294</x:v>
      </x:c>
      <x:c r="FW474" s="51" t="n">
        <x:v>10.7333333333333</x:v>
      </x:c>
      <x:c r="FX474" s="51" t="n">
        <x:v>9.11771416443028</x:v>
      </x:c>
      <x:c r="FY474" s="51" t="n">
        <x:v>6.06814155451061</x:v>
      </x:c>
      <x:c r="FZ474" s="74" t="n">
        <x:v>0.665533207674292</x:v>
      </x:c>
      <x:c r="GA474" s="51" t="n">
        <x:v>3.01063767753776</x:v>
      </x:c>
      <x:c r="GB474" s="74" t="n">
        <x:v>0.330196540848227</x:v>
      </x:c>
      <x:c r="GC474" s="51" t="n">
        <x:v>2.32258064516129</x:v>
      </x:c>
      <x:c r="GD474" s="51" t="n">
        <x:v>31.8409634477093</x:v>
      </x:c>
      <x:c r="GE474" s="51" t="n">
        <x:v>26.1506596050361</x:v>
      </x:c>
      <x:c r="GF474" s="74" t="n">
        <x:v>0.821289834649064</x:v>
      </x:c>
      <x:c r="GG474" s="51" t="n">
        <x:v>19.8619894701531</x:v>
      </x:c>
      <x:c r="GH474" s="74" t="n">
        <x:v>0.623787326748808</x:v>
      </x:c>
      <x:c r="GI474" s="51" t="n">
        <x:v>6</x:v>
      </x:c>
      <x:c r="GJ474" s="51" t="n">
        <x:v>10.7024680069394</x:v>
      </x:c>
      <x:c r="GK474" s="51" t="n">
        <x:v>8.68251000584233</x:v>
      </x:c>
      <x:c r="GL474" s="74" t="n">
        <x:v>0.811262411643059</x:v>
      </x:c>
      <x:c r="GM474" s="51" t="n">
        <x:v>-10.9294826845324</x:v>
      </x:c>
      <x:c r="GN474" s="74" t="n">
        <x:v>-1.02121143248882</x:v>
      </x:c>
      <x:c r="GO474" s="51" t="n">
        <x:v>2</x:v>
      </x:c>
      <x:c r="GP474" s="51" t="n">
        <x:v>0</x:v>
      </x:c>
      <x:c r="GQ474" s="51" t="n">
        <x:v>0</x:v>
      </x:c>
      <x:c r="GR474" s="74" t="s"/>
      <x:c r="GS474" s="51" t="n">
        <x:v>16.7136011110978</x:v>
      </x:c>
      <x:c r="GT474" s="74" t="s"/>
      <x:c r="GU474" s="51" t="n">
        <x:v>0</x:v>
      </x:c>
      <x:c r="GV474" s="51" t="n">
        <x:v>0</x:v>
      </x:c>
      <x:c r="GW474" s="51" t="n">
        <x:v>0</x:v>
      </x:c>
      <x:c r="GX474" s="74" t="s"/>
      <x:c r="GY474" s="51" t="n">
        <x:v>0</x:v>
      </x:c>
      <x:c r="GZ474" s="74" t="s"/>
      <x:c r="HA474" s="51" t="n">
        <x:v>0</x:v>
      </x:c>
      <x:c r="HB474" s="51" t="n">
        <x:v>0</x:v>
      </x:c>
      <x:c r="HC474" s="51" t="n">
        <x:v>0</x:v>
      </x:c>
      <x:c r="HD474" s="74" t="s"/>
      <x:c r="HE474" s="51" t="n">
        <x:v>0</x:v>
      </x:c>
      <x:c r="HF474" s="74" t="s"/>
      <x:c r="HG474" s="51" t="n">
        <x:v>0</x:v>
      </x:c>
    </x:row>
    <x:row r="475" spans="1:216">
      <x:c r="A475" s="51" t="s">
        <x:v>228</x:v>
      </x:c>
      <x:c r="B475" s="51" t="s">
        <x:v>1145</x:v>
      </x:c>
      <x:c r="C475" s="51" t="s">
        <x:v>1146</x:v>
      </x:c>
      <x:c r="D475" s="71" t="s">
        <x:v>244</x:v>
      </x:c>
      <x:c r="E475" s="51" t="s"/>
      <x:c r="F475" s="72" t="s"/>
      <x:c r="G475" s="72" t="s"/>
      <x:c r="H475" s="72" t="s"/>
      <x:c r="I475" s="72" t="s"/>
      <x:c r="J475" s="72" t="s"/>
      <x:c r="K475" s="72" t="s"/>
      <x:c r="L475" s="72" t="s"/>
      <x:c r="M475" s="72" t="s"/>
      <x:c r="N475" s="72" t="s"/>
      <x:c r="O475" s="72" t="s"/>
      <x:c r="P475" s="72" t="s"/>
      <x:c r="Q475" s="72" t="s"/>
      <x:c r="R475" s="72" t="s"/>
      <x:c r="S475" s="72" t="s"/>
      <x:c r="T475" s="72" t="s"/>
      <x:c r="U475" s="72" t="s"/>
      <x:c r="V475" s="72" t="s"/>
      <x:c r="W475" s="72" t="s"/>
      <x:c r="X475" s="72" t="s"/>
      <x:c r="Y475" s="72" t="n">
        <x:v>9.5630373792185</x:v>
      </x:c>
      <x:c r="Z475" s="72" t="n">
        <x:v>49.1028985795565</x:v>
      </x:c>
      <x:c r="AA475" s="72" t="n">
        <x:v>65.5442633136786</x:v>
      </x:c>
      <x:c r="AB475" s="72" t="n">
        <x:v>82.9730702151435</x:v>
      </x:c>
      <x:c r="AC475" s="72" t="n">
        <x:v>56.337392162865</x:v>
      </x:c>
      <x:c r="AD475" s="72" t="n">
        <x:v>0</x:v>
      </x:c>
      <x:c r="AE475" s="72" t="n">
        <x:v>0</x:v>
      </x:c>
      <x:c r="AF475" s="72" t="n">
        <x:v>0</x:v>
      </x:c>
      <x:c r="AG475" s="72" t="n">
        <x:v>0</x:v>
      </x:c>
      <x:c r="AH475" s="72" t="n">
        <x:v>0</x:v>
      </x:c>
      <x:c r="AI475" s="72" t="n">
        <x:v>0</x:v>
      </x:c>
      <x:c r="AJ475" s="72" t="n">
        <x:v>0</x:v>
      </x:c>
      <x:c r="AK475" s="72" t="n">
        <x:v>0</x:v>
      </x:c>
      <x:c r="AL475" s="72" t="n">
        <x:v>0</x:v>
      </x:c>
      <x:c r="AM475" s="72" t="n">
        <x:v>9.5630373792185</x:v>
      </x:c>
      <x:c r="AN475" s="72" t="n">
        <x:v>114.647161893235</x:v>
      </x:c>
      <x:c r="AO475" s="72" t="n">
        <x:v>139.310462378008</x:v>
      </x:c>
      <x:c r="AP475" s="72" t="s"/>
      <x:c r="AQ475" s="72" t="s"/>
      <x:c r="AR475" s="72" t="s"/>
      <x:c r="AS475" s="72" t="s"/>
      <x:c r="AT475" s="72" t="n">
        <x:v>9.5630373792185</x:v>
      </x:c>
      <x:c r="AU475" s="72" t="n">
        <x:v>253.957624271243</x:v>
      </x:c>
      <x:c r="AV475" s="72" t="s"/>
      <x:c r="AW475" s="72" t="s"/>
      <x:c r="AX475" s="72" t="s"/>
      <x:c r="AY475" s="72" t="n">
        <x:v>0</x:v>
      </x:c>
      <x:c r="AZ475" s="72" t="n">
        <x:v>0</x:v>
      </x:c>
      <x:c r="BA475" s="72" t="n">
        <x:v>0</x:v>
      </x:c>
      <x:c r="BB475" s="72" t="n">
        <x:v>0</x:v>
      </x:c>
      <x:c r="BC475" s="72" t="n">
        <x:v>0</x:v>
      </x:c>
      <x:c r="BD475" s="72" t="n">
        <x:v>0</x:v>
      </x:c>
      <x:c r="BE475" s="72" t="n">
        <x:v>0</x:v>
      </x:c>
      <x:c r="BF475" s="72" t="n">
        <x:v>0</x:v>
      </x:c>
      <x:c r="BG475" s="72" t="n">
        <x:v>0</x:v>
      </x:c>
      <x:c r="BH475" s="72" t="n">
        <x:v>0</x:v>
      </x:c>
      <x:c r="BI475" s="72" t="n">
        <x:v>0</x:v>
      </x:c>
      <x:c r="BJ475" s="72" t="n">
        <x:v>0</x:v>
      </x:c>
      <x:c r="BK475" s="72" t="n">
        <x:v>9.5630373792185</x:v>
      </x:c>
      <x:c r="BL475" s="72" t="n">
        <x:v>39.539861200338</x:v>
      </x:c>
      <x:c r="BM475" s="72" t="n">
        <x:v>16.4413647341221</x:v>
      </x:c>
      <x:c r="BN475" s="72" t="n">
        <x:v>17.4288069014649</x:v>
      </x:c>
      <x:c r="BO475" s="72" t="s">
        <x:v>306</x:v>
      </x:c>
      <x:c r="BP475" s="51" t="s">
        <x:v>306</x:v>
      </x:c>
      <x:c r="BQ475" s="73" t="n">
        <x:v>641</x:v>
      </x:c>
      <x:c r="BR475" s="73" t="n">
        <x:v>457</x:v>
      </x:c>
      <x:c r="BS475" s="51" t="s">
        <x:v>259</x:v>
      </x:c>
      <x:c r="BT475" s="72" t="s"/>
      <x:c r="BU475" s="72" t="s"/>
      <x:c r="BV475" s="74" t="s"/>
      <x:c r="BW475" s="72" t="s"/>
      <x:c r="BX475" s="74" t="s"/>
      <x:c r="BY475" s="72" t="s"/>
      <x:c r="BZ475" s="72" t="s"/>
      <x:c r="CA475" s="72" t="s"/>
      <x:c r="CB475" s="74" t="s"/>
      <x:c r="CC475" s="72" t="s"/>
      <x:c r="CD475" s="74" t="s"/>
      <x:c r="CE475" s="72" t="s"/>
      <x:c r="CF475" s="72" t="s"/>
      <x:c r="CG475" s="72" t="s"/>
      <x:c r="CH475" s="74" t="s"/>
      <x:c r="CI475" s="72" t="s"/>
      <x:c r="CJ475" s="74" t="s"/>
      <x:c r="CK475" s="72" t="s"/>
      <x:c r="CL475" s="72" t="s"/>
      <x:c r="CM475" s="72" t="s"/>
      <x:c r="CN475" s="74" t="s"/>
      <x:c r="CO475" s="72" t="s"/>
      <x:c r="CP475" s="74" t="s"/>
      <x:c r="CQ475" s="72" t="s"/>
      <x:c r="CR475" s="72" t="s"/>
      <x:c r="CS475" s="72" t="s"/>
      <x:c r="CT475" s="74" t="s"/>
      <x:c r="CU475" s="72" t="s"/>
      <x:c r="CV475" s="74" t="s"/>
      <x:c r="CW475" s="72" t="s"/>
      <x:c r="CX475" s="72" t="s"/>
      <x:c r="CY475" s="72" t="s"/>
      <x:c r="CZ475" s="74" t="s"/>
      <x:c r="DA475" s="72" t="s"/>
      <x:c r="DB475" s="74" t="s"/>
      <x:c r="DC475" s="72" t="s"/>
      <x:c r="DD475" s="72" t="s"/>
      <x:c r="DE475" s="72" t="s"/>
      <x:c r="DF475" s="74" t="s"/>
      <x:c r="DG475" s="72" t="s"/>
      <x:c r="DH475" s="74" t="s"/>
      <x:c r="DI475" s="72" t="s"/>
      <x:c r="DJ475" s="72" t="s"/>
      <x:c r="DK475" s="72" t="s"/>
      <x:c r="DL475" s="74" t="s"/>
      <x:c r="DM475" s="72" t="s"/>
      <x:c r="DN475" s="74" t="s"/>
      <x:c r="DO475" s="72" t="s"/>
      <x:c r="DP475" s="72" t="s"/>
      <x:c r="DQ475" s="72" t="s"/>
      <x:c r="DR475" s="74" t="s"/>
      <x:c r="DS475" s="72" t="s"/>
      <x:c r="DT475" s="74" t="s"/>
      <x:c r="DU475" s="72" t="s"/>
      <x:c r="DV475" s="72" t="s"/>
      <x:c r="DW475" s="72" t="s"/>
      <x:c r="DX475" s="74" t="s"/>
      <x:c r="DY475" s="72" t="s"/>
      <x:c r="DZ475" s="74" t="s"/>
      <x:c r="EA475" s="72" t="s"/>
      <x:c r="EB475" s="72" t="s"/>
      <x:c r="EC475" s="72" t="s"/>
      <x:c r="ED475" s="74" t="s"/>
      <x:c r="EE475" s="72" t="s"/>
      <x:c r="EF475" s="74" t="s"/>
      <x:c r="EG475" s="72" t="s"/>
      <x:c r="EH475" s="72" t="n">
        <x:v>9.60678347471677</x:v>
      </x:c>
      <x:c r="EI475" s="72" t="n">
        <x:v>6.47904995993368</x:v>
      </x:c>
      <x:c r="EJ475" s="74" t="n">
        <x:v>0.674424481095604</x:v>
      </x:c>
      <x:c r="EK475" s="72" t="n">
        <x:v>4.1113537994606</x:v>
      </x:c>
      <x:c r="EL475" s="74" t="n">
        <x:v>0.427963616571654</x:v>
      </x:c>
      <x:c r="EM475" s="72" t="n">
        <x:v>2.28110599078341</x:v>
      </x:c>
      <x:c r="EN475" s="72" t="n">
        <x:v>48.5162632967229</x:v>
      </x:c>
      <x:c r="EO475" s="72" t="n">
        <x:v>19.1891699475613</x:v>
      </x:c>
      <x:c r="EP475" s="74" t="n">
        <x:v>0.395520360465549</x:v>
      </x:c>
      <x:c r="EQ475" s="72" t="n">
        <x:v>6.92693096068581</x:v>
      </x:c>
      <x:c r="ER475" s="74" t="n">
        <x:v>0.142775442501024</x:v>
      </x:c>
      <x:c r="ES475" s="72" t="n">
        <x:v>12.5</x:v>
      </x:c>
      <x:c r="ET475" s="72" t="n">
        <x:v>63.8506095061816</x:v>
      </x:c>
      <x:c r="EU475" s="72" t="n">
        <x:v>21.1757699364117</x:v>
      </x:c>
      <x:c r="EV475" s="74" t="n">
        <x:v>0.331645541055667</x:v>
      </x:c>
      <x:c r="EW475" s="72" t="n">
        <x:v>1.50950807956015</x:v>
      </x:c>
      <x:c r="EX475" s="74" t="n">
        <x:v>0.0236412477693578</x:v>
      </x:c>
      <x:c r="EY475" s="72" t="n">
        <x:v>21</x:v>
      </x:c>
      <x:c r="EZ475" s="72" t="n">
        <x:v>81.1437479643965</x:v>
      </x:c>
      <x:c r="FA475" s="72" t="n">
        <x:v>37.714069348435</x:v>
      </x:c>
      <x:c r="FB475" s="74" t="n">
        <x:v>0.464780963346465</x:v>
      </x:c>
      <x:c r="FC475" s="72" t="n">
        <x:v>-24.1438632969108</x:v>
      </x:c>
      <x:c r="FD475" s="74" t="n">
        <x:v>-0.297544344482392</x:v>
      </x:c>
      <x:c r="FE475" s="72" t="n">
        <x:v>26.6451612903226</x:v>
      </x:c>
      <x:c r="FF475" s="72" t="n">
        <x:v>55.5012066891242</x:v>
      </x:c>
      <x:c r="FG475" s="72" t="n">
        <x:v>41.4577264196343</x:v>
      </x:c>
      <x:c r="FH475" s="74" t="n">
        <x:v>0.746969820887844</x:v>
      </x:c>
      <x:c r="FI475" s="72" t="n">
        <x:v>33.7758323791833</x:v>
      </x:c>
      <x:c r="FJ475" s="74" t="n">
        <x:v>0.608560324974013</x:v>
      </x:c>
      <x:c r="FK475" s="72" t="n">
        <x:v>7.45161290322581</x:v>
      </x:c>
      <x:c r="FL475" s="51" t="n">
        <x:v>0</x:v>
      </x:c>
      <x:c r="FM475" s="51" t="n">
        <x:v>0</x:v>
      </x:c>
      <x:c r="FN475" s="74" t="s"/>
      <x:c r="FO475" s="51" t="n">
        <x:v>0</x:v>
      </x:c>
      <x:c r="FP475" s="74" t="s"/>
      <x:c r="FQ475" s="51" t="n">
        <x:v>0</x:v>
      </x:c>
      <x:c r="FR475" s="51" t="n">
        <x:v>0</x:v>
      </x:c>
      <x:c r="FS475" s="51" t="n">
        <x:v>0</x:v>
      </x:c>
      <x:c r="FT475" s="74" t="s"/>
      <x:c r="FU475" s="51" t="n">
        <x:v>0</x:v>
      </x:c>
      <x:c r="FV475" s="74" t="s"/>
      <x:c r="FW475" s="51" t="n">
        <x:v>0</x:v>
      </x:c>
      <x:c r="FX475" s="51" t="n">
        <x:v>0</x:v>
      </x:c>
      <x:c r="FY475" s="51" t="n">
        <x:v>0</x:v>
      </x:c>
      <x:c r="FZ475" s="74" t="s"/>
      <x:c r="GA475" s="51" t="n">
        <x:v>0</x:v>
      </x:c>
      <x:c r="GB475" s="74" t="s"/>
      <x:c r="GC475" s="51" t="n">
        <x:v>0</x:v>
      </x:c>
      <x:c r="GD475" s="51" t="n">
        <x:v>0</x:v>
      </x:c>
      <x:c r="GE475" s="51" t="n">
        <x:v>0</x:v>
      </x:c>
      <x:c r="GF475" s="74" t="s"/>
      <x:c r="GG475" s="51" t="n">
        <x:v>0</x:v>
      </x:c>
      <x:c r="GH475" s="74" t="s"/>
      <x:c r="GI475" s="51" t="n">
        <x:v>0</x:v>
      </x:c>
      <x:c r="GJ475" s="51" t="n">
        <x:v>0</x:v>
      </x:c>
      <x:c r="GK475" s="51" t="n">
        <x:v>0</x:v>
      </x:c>
      <x:c r="GL475" s="74" t="s"/>
      <x:c r="GM475" s="51" t="n">
        <x:v>0</x:v>
      </x:c>
      <x:c r="GN475" s="74" t="s"/>
      <x:c r="GO475" s="51" t="n">
        <x:v>0</x:v>
      </x:c>
      <x:c r="GP475" s="51" t="n">
        <x:v>9.60678347471677</x:v>
      </x:c>
      <x:c r="GQ475" s="51" t="n">
        <x:v>6.47904995993368</x:v>
      </x:c>
      <x:c r="GR475" s="74" t="n">
        <x:v>0.674424481095604</x:v>
      </x:c>
      <x:c r="GS475" s="51" t="n">
        <x:v>4.1113537994606</x:v>
      </x:c>
      <x:c r="GT475" s="74" t="n">
        <x:v>0.427963616571654</x:v>
      </x:c>
      <x:c r="GU475" s="51" t="n">
        <x:v>2.28110599078341</x:v>
      </x:c>
      <x:c r="GV475" s="51" t="n">
        <x:v>112.366872802904</x:v>
      </x:c>
      <x:c r="GW475" s="51" t="n">
        <x:v>40.364939883973</x:v>
      </x:c>
      <x:c r="GX475" s="74" t="n">
        <x:v>0.359224555041009</x:v>
      </x:c>
      <x:c r="GY475" s="51" t="n">
        <x:v>8.43643904024596</x:v>
      </x:c>
      <x:c r="GZ475" s="74" t="n">
        <x:v>0.0750794146869583</x:v>
      </x:c>
      <x:c r="HA475" s="51" t="n">
        <x:v>33.5</x:v>
      </x:c>
      <x:c r="HB475" s="51" t="n">
        <x:v>81.1437479643965</x:v>
      </x:c>
      <x:c r="HC475" s="51" t="n">
        <x:v>37.714069348435</x:v>
      </x:c>
      <x:c r="HD475" s="74" t="n">
        <x:v>0.464780963346465</x:v>
      </x:c>
      <x:c r="HE475" s="51" t="n">
        <x:v>-24.1438632969108</x:v>
      </x:c>
      <x:c r="HF475" s="74" t="n">
        <x:v>-0.297544344482392</x:v>
      </x:c>
      <x:c r="HG475" s="51" t="n">
        <x:v>26.6451612903226</x:v>
      </x:c>
    </x:row>
    <x:row r="476" spans="1:216">
      <x:c r="A476" s="51" t="s">
        <x:v>228</x:v>
      </x:c>
      <x:c r="B476" s="51" t="s">
        <x:v>1147</x:v>
      </x:c>
      <x:c r="C476" s="51" t="s">
        <x:v>1148</x:v>
      </x:c>
      <x:c r="D476" s="71" t="s">
        <x:v>244</x:v>
      </x:c>
      <x:c r="E476" s="51" t="s"/>
      <x:c r="F476" s="72" t="s"/>
      <x:c r="G476" s="72" t="s"/>
      <x:c r="H476" s="72" t="s"/>
      <x:c r="I476" s="72" t="s"/>
      <x:c r="J476" s="72" t="s"/>
      <x:c r="K476" s="72" t="s"/>
      <x:c r="L476" s="72" t="s"/>
      <x:c r="M476" s="72" t="s"/>
      <x:c r="N476" s="72" t="s"/>
      <x:c r="O476" s="72" t="s"/>
      <x:c r="P476" s="72" t="s"/>
      <x:c r="Q476" s="72" t="s"/>
      <x:c r="R476" s="72" t="s"/>
      <x:c r="S476" s="72" t="s"/>
      <x:c r="T476" s="72" t="s"/>
      <x:c r="U476" s="72" t="s"/>
      <x:c r="V476" s="72" t="s"/>
      <x:c r="W476" s="72" t="s"/>
      <x:c r="X476" s="72" t="n">
        <x:v>0</x:v>
      </x:c>
      <x:c r="Y476" s="72" t="n">
        <x:v>9.49802612510648</x:v>
      </x:c>
      <x:c r="Z476" s="72" t="n">
        <x:v>17.2883787817938</x:v>
      </x:c>
      <x:c r="AA476" s="72" t="n">
        <x:v>8.80701134233905</x:v>
      </x:c>
      <x:c r="AB476" s="72" t="n">
        <x:v>5.04911604600219</x:v>
      </x:c>
      <x:c r="AC476" s="72" t="n">
        <x:v>3.40590209808933</x:v>
      </x:c>
      <x:c r="AD476" s="72" t="n">
        <x:v>0</x:v>
      </x:c>
      <x:c r="AE476" s="72" t="n">
        <x:v>0</x:v>
      </x:c>
      <x:c r="AF476" s="72" t="n">
        <x:v>0</x:v>
      </x:c>
      <x:c r="AG476" s="72" t="n">
        <x:v>0</x:v>
      </x:c>
      <x:c r="AH476" s="72" t="n">
        <x:v>0</x:v>
      </x:c>
      <x:c r="AI476" s="72" t="n">
        <x:v>0</x:v>
      </x:c>
      <x:c r="AJ476" s="72" t="n">
        <x:v>0</x:v>
      </x:c>
      <x:c r="AK476" s="72" t="n">
        <x:v>0</x:v>
      </x:c>
      <x:c r="AL476" s="72" t="n">
        <x:v>0</x:v>
      </x:c>
      <x:c r="AM476" s="72" t="n">
        <x:v>9.49802612510648</x:v>
      </x:c>
      <x:c r="AN476" s="72" t="n">
        <x:v>26.0953901241329</x:v>
      </x:c>
      <x:c r="AO476" s="72" t="n">
        <x:v>8.45501814409152</x:v>
      </x:c>
      <x:c r="AP476" s="72" t="s"/>
      <x:c r="AQ476" s="72" t="s"/>
      <x:c r="AR476" s="72" t="s"/>
      <x:c r="AS476" s="72" t="s"/>
      <x:c r="AT476" s="72" t="n">
        <x:v>9.49802612510648</x:v>
      </x:c>
      <x:c r="AU476" s="72" t="n">
        <x:v>34.5504082682244</x:v>
      </x:c>
      <x:c r="AV476" s="72" t="s"/>
      <x:c r="AW476" s="72" t="s"/>
      <x:c r="AX476" s="72" t="s"/>
      <x:c r="AY476" s="72" t="n">
        <x:v>0</x:v>
      </x:c>
      <x:c r="AZ476" s="72" t="n">
        <x:v>0</x:v>
      </x:c>
      <x:c r="BA476" s="72" t="n">
        <x:v>0</x:v>
      </x:c>
      <x:c r="BB476" s="72" t="n">
        <x:v>0</x:v>
      </x:c>
      <x:c r="BC476" s="72" t="n">
        <x:v>0</x:v>
      </x:c>
      <x:c r="BD476" s="72" t="n">
        <x:v>0</x:v>
      </x:c>
      <x:c r="BE476" s="72" t="n">
        <x:v>0</x:v>
      </x:c>
      <x:c r="BF476" s="72" t="n">
        <x:v>0</x:v>
      </x:c>
      <x:c r="BG476" s="72" t="n">
        <x:v>0</x:v>
      </x:c>
      <x:c r="BH476" s="72" t="n">
        <x:v>0</x:v>
      </x:c>
      <x:c r="BI476" s="72" t="n">
        <x:v>0</x:v>
      </x:c>
      <x:c r="BJ476" s="72" t="n">
        <x:v>0</x:v>
      </x:c>
      <x:c r="BK476" s="72" t="n">
        <x:v>9.49802612510648</x:v>
      </x:c>
      <x:c r="BL476" s="72" t="n">
        <x:v>7.79035265668735</x:v>
      </x:c>
      <x:c r="BM476" s="72" t="n">
        <x:v>-8.48136743945479</x:v>
      </x:c>
      <x:c r="BN476" s="72" t="n">
        <x:v>-3.75789529633686</x:v>
      </x:c>
      <x:c r="BO476" s="72" t="s">
        <x:v>306</x:v>
      </x:c>
      <x:c r="BP476" s="51" t="s">
        <x:v>306</x:v>
      </x:c>
      <x:c r="BQ476" s="73" t="n">
        <x:v>558</x:v>
      </x:c>
      <x:c r="BR476" s="73" t="n">
        <x:v>458</x:v>
      </x:c>
      <x:c r="BS476" s="51" t="s">
        <x:v>259</x:v>
      </x:c>
      <x:c r="BT476" s="72" t="s"/>
      <x:c r="BU476" s="72" t="s"/>
      <x:c r="BV476" s="74" t="s"/>
      <x:c r="BW476" s="72" t="s"/>
      <x:c r="BX476" s="74" t="s"/>
      <x:c r="BY476" s="72" t="s"/>
      <x:c r="BZ476" s="72" t="s"/>
      <x:c r="CA476" s="72" t="s"/>
      <x:c r="CB476" s="74" t="s"/>
      <x:c r="CC476" s="72" t="s"/>
      <x:c r="CD476" s="74" t="s"/>
      <x:c r="CE476" s="72" t="s"/>
      <x:c r="CF476" s="72" t="s"/>
      <x:c r="CG476" s="72" t="s"/>
      <x:c r="CH476" s="74" t="s"/>
      <x:c r="CI476" s="72" t="s"/>
      <x:c r="CJ476" s="74" t="s"/>
      <x:c r="CK476" s="72" t="s"/>
      <x:c r="CL476" s="72" t="s"/>
      <x:c r="CM476" s="72" t="s"/>
      <x:c r="CN476" s="74" t="s"/>
      <x:c r="CO476" s="72" t="s"/>
      <x:c r="CP476" s="74" t="s"/>
      <x:c r="CQ476" s="72" t="s"/>
      <x:c r="CR476" s="72" t="s"/>
      <x:c r="CS476" s="72" t="s"/>
      <x:c r="CT476" s="74" t="s"/>
      <x:c r="CU476" s="72" t="s"/>
      <x:c r="CV476" s="74" t="s"/>
      <x:c r="CW476" s="72" t="s"/>
      <x:c r="CX476" s="72" t="s"/>
      <x:c r="CY476" s="72" t="s"/>
      <x:c r="CZ476" s="74" t="s"/>
      <x:c r="DA476" s="72" t="s"/>
      <x:c r="DB476" s="74" t="s"/>
      <x:c r="DC476" s="72" t="s"/>
      <x:c r="DD476" s="72" t="s"/>
      <x:c r="DE476" s="72" t="s"/>
      <x:c r="DF476" s="74" t="s"/>
      <x:c r="DG476" s="72" t="s"/>
      <x:c r="DH476" s="74" t="s"/>
      <x:c r="DI476" s="72" t="s"/>
      <x:c r="DJ476" s="72" t="s"/>
      <x:c r="DK476" s="72" t="s"/>
      <x:c r="DL476" s="74" t="s"/>
      <x:c r="DM476" s="72" t="s"/>
      <x:c r="DN476" s="74" t="s"/>
      <x:c r="DO476" s="72" t="s"/>
      <x:c r="DP476" s="72" t="s"/>
      <x:c r="DQ476" s="72" t="s"/>
      <x:c r="DR476" s="74" t="s"/>
      <x:c r="DS476" s="72" t="s"/>
      <x:c r="DT476" s="74" t="s"/>
      <x:c r="DU476" s="72" t="s"/>
      <x:c r="DV476" s="72" t="s"/>
      <x:c r="DW476" s="72" t="s"/>
      <x:c r="DX476" s="74" t="s"/>
      <x:c r="DY476" s="72" t="s"/>
      <x:c r="DZ476" s="74" t="s"/>
      <x:c r="EA476" s="72" t="s"/>
      <x:c r="EB476" s="72" t="n">
        <x:v>0</x:v>
      </x:c>
      <x:c r="EC476" s="72" t="n">
        <x:v>-0.969538158931471</x:v>
      </x:c>
      <x:c r="ED476" s="74" t="s"/>
      <x:c r="EE476" s="72" t="n">
        <x:v>-3.79570285920385</x:v>
      </x:c>
      <x:c r="EF476" s="74" t="s"/>
      <x:c r="EG476" s="72" t="n">
        <x:v>3</x:v>
      </x:c>
      <x:c r="EH476" s="72" t="n">
        <x:v>9.50952583989362</x:v>
      </x:c>
      <x:c r="EI476" s="72" t="n">
        <x:v>8.35255403813078</x:v>
      </x:c>
      <x:c r="EJ476" s="74" t="n">
        <x:v>0.878335489987397</x:v>
      </x:c>
      <x:c r="EK476" s="72" t="n">
        <x:v>5.34607970555862</x:v>
      </x:c>
      <x:c r="EL476" s="74" t="n">
        <x:v>0.562181521515107</x:v>
      </x:c>
      <x:c r="EM476" s="72" t="n">
        <x:v>3</x:v>
      </x:c>
      <x:c r="EN476" s="72" t="n">
        <x:v>17.0408178008048</x:v>
      </x:c>
      <x:c r="EO476" s="72" t="n">
        <x:v>15.8652598308797</x:v>
      </x:c>
      <x:c r="EP476" s="74" t="n">
        <x:v>0.931015167014488</x:v>
      </x:c>
      <x:c r="EQ476" s="72" t="n">
        <x:v>13.0144747603322</x:v>
      </x:c>
      <x:c r="ER476" s="74" t="n">
        <x:v>0.763723602497384</x:v>
      </x:c>
      <x:c r="ES476" s="72" t="n">
        <x:v>3</x:v>
      </x:c>
      <x:c r="ET476" s="72" t="n">
        <x:v>8.67977883467076</x:v>
      </x:c>
      <x:c r="EU476" s="72" t="n">
        <x:v>7.47747055217601</x:v>
      </x:c>
      <x:c r="EV476" s="74" t="n">
        <x:v>0.861481691481329</x:v>
      </x:c>
      <x:c r="EW476" s="72" t="n">
        <x:v>4.20750587998799</x:v>
      </x:c>
      <x:c r="EX476" s="74" t="n">
        <x:v>0.484748051780008</x:v>
      </x:c>
      <x:c r="EY476" s="72" t="n">
        <x:v>3</x:v>
      </x:c>
      <x:c r="EZ476" s="72" t="n">
        <x:v>5.01455193235011</x:v>
      </x:c>
      <x:c r="FA476" s="72" t="n">
        <x:v>3.76048752033088</x:v>
      </x:c>
      <x:c r="FB476" s="74" t="n">
        <x:v>0.749914961707954</x:v>
      </x:c>
      <x:c r="FC476" s="72" t="n">
        <x:v>0.918344498394811</x:v>
      </x:c>
      <x:c r="FD476" s="74" t="n">
        <x:v>0.183135903423463</x:v>
      </x:c>
      <x:c r="FE476" s="72" t="n">
        <x:v>3</x:v>
      </x:c>
      <x:c r="FF476" s="72" t="n">
        <x:v>3.38223253368624</x:v>
      </x:c>
      <x:c r="FG476" s="72" t="n">
        <x:v>2.98778017564966</x:v>
      </x:c>
      <x:c r="FH476" s="74" t="n">
        <x:v>0.883375151144127</x:v>
      </x:c>
      <x:c r="FI476" s="72" t="n">
        <x:v>1.94883937619375</x:v>
      </x:c>
      <x:c r="FJ476" s="74" t="n">
        <x:v>0.576199110139167</x:v>
      </x:c>
      <x:c r="FK476" s="72" t="n">
        <x:v>1</x:v>
      </x:c>
      <x:c r="FL476" s="51" t="n">
        <x:v>0</x:v>
      </x:c>
      <x:c r="FM476" s="51" t="n">
        <x:v>0</x:v>
      </x:c>
      <x:c r="FN476" s="74" t="s"/>
      <x:c r="FO476" s="51" t="n">
        <x:v>0</x:v>
      </x:c>
      <x:c r="FP476" s="74" t="s"/>
      <x:c r="FQ476" s="51" t="n">
        <x:v>0</x:v>
      </x:c>
      <x:c r="FR476" s="51" t="n">
        <x:v>0</x:v>
      </x:c>
      <x:c r="FS476" s="51" t="n">
        <x:v>0</x:v>
      </x:c>
      <x:c r="FT476" s="74" t="s"/>
      <x:c r="FU476" s="51" t="n">
        <x:v>0</x:v>
      </x:c>
      <x:c r="FV476" s="74" t="s"/>
      <x:c r="FW476" s="51" t="n">
        <x:v>0</x:v>
      </x:c>
      <x:c r="FX476" s="51" t="n">
        <x:v>0</x:v>
      </x:c>
      <x:c r="FY476" s="51" t="n">
        <x:v>0</x:v>
      </x:c>
      <x:c r="FZ476" s="74" t="s"/>
      <x:c r="GA476" s="51" t="n">
        <x:v>0</x:v>
      </x:c>
      <x:c r="GB476" s="74" t="s"/>
      <x:c r="GC476" s="51" t="n">
        <x:v>0</x:v>
      </x:c>
      <x:c r="GD476" s="51" t="n">
        <x:v>0</x:v>
      </x:c>
      <x:c r="GE476" s="51" t="n">
        <x:v>0</x:v>
      </x:c>
      <x:c r="GF476" s="74" t="s"/>
      <x:c r="GG476" s="51" t="n">
        <x:v>0</x:v>
      </x:c>
      <x:c r="GH476" s="74" t="s"/>
      <x:c r="GI476" s="51" t="n">
        <x:v>0</x:v>
      </x:c>
      <x:c r="GJ476" s="51" t="n">
        <x:v>0</x:v>
      </x:c>
      <x:c r="GK476" s="51" t="n">
        <x:v>0</x:v>
      </x:c>
      <x:c r="GL476" s="74" t="s"/>
      <x:c r="GM476" s="51" t="n">
        <x:v>0</x:v>
      </x:c>
      <x:c r="GN476" s="74" t="s"/>
      <x:c r="GO476" s="51" t="n">
        <x:v>0</x:v>
      </x:c>
      <x:c r="GP476" s="51" t="n">
        <x:v>9.50952583989362</x:v>
      </x:c>
      <x:c r="GQ476" s="51" t="n">
        <x:v>7.38301587919931</x:v>
      </x:c>
      <x:c r="GR476" s="74" t="n">
        <x:v>0.77638107341027</x:v>
      </x:c>
      <x:c r="GS476" s="51" t="n">
        <x:v>1.55037684635477</x:v>
      </x:c>
      <x:c r="GT476" s="74" t="n">
        <x:v>0.163034085238062</x:v>
      </x:c>
      <x:c r="GU476" s="51" t="n">
        <x:v>6</x:v>
      </x:c>
      <x:c r="GV476" s="51" t="n">
        <x:v>25.7205966354755</x:v>
      </x:c>
      <x:c r="GW476" s="51" t="n">
        <x:v>23.3427303830557</x:v>
      </x:c>
      <x:c r="GX476" s="74" t="n">
        <x:v>0.907550113003984</x:v>
      </x:c>
      <x:c r="GY476" s="51" t="n">
        <x:v>17.2219806403202</x:v>
      </x:c>
      <x:c r="GZ476" s="74" t="n">
        <x:v>0.669579360245729</x:v>
      </x:c>
      <x:c r="HA476" s="51" t="n">
        <x:v>6</x:v>
      </x:c>
      <x:c r="HB476" s="51" t="n">
        <x:v>5.01455193235011</x:v>
      </x:c>
      <x:c r="HC476" s="51" t="n">
        <x:v>3.76048752033088</x:v>
      </x:c>
      <x:c r="HD476" s="74" t="n">
        <x:v>0.749914961707954</x:v>
      </x:c>
      <x:c r="HE476" s="51" t="n">
        <x:v>0.918344498394811</x:v>
      </x:c>
      <x:c r="HF476" s="74" t="n">
        <x:v>0.183135903423463</x:v>
      </x:c>
      <x:c r="HG476" s="51" t="n">
        <x:v>3</x:v>
      </x:c>
    </x:row>
    <x:row r="477" spans="1:216">
      <x:c r="A477" s="51" t="s">
        <x:v>228</x:v>
      </x:c>
      <x:c r="B477" s="51" t="s">
        <x:v>1149</x:v>
      </x:c>
      <x:c r="C477" s="51" t="s">
        <x:v>1150</x:v>
      </x:c>
      <x:c r="D477" s="71" t="s">
        <x:v>287</x:v>
      </x:c>
      <x:c r="E477" s="51" t="s"/>
      <x:c r="F477" s="72" t="s"/>
      <x:c r="G477" s="72" t="s"/>
      <x:c r="H477" s="72" t="s"/>
      <x:c r="I477" s="72" t="s"/>
      <x:c r="J477" s="72" t="s"/>
      <x:c r="K477" s="72" t="s"/>
      <x:c r="L477" s="72" t="s"/>
      <x:c r="M477" s="72" t="s"/>
      <x:c r="N477" s="72" t="s"/>
      <x:c r="O477" s="72" t="s"/>
      <x:c r="P477" s="72" t="s"/>
      <x:c r="Q477" s="72" t="s"/>
      <x:c r="R477" s="72" t="s"/>
      <x:c r="S477" s="72" t="s"/>
      <x:c r="T477" s="72" t="s"/>
      <x:c r="U477" s="72" t="s"/>
      <x:c r="V477" s="72" t="s"/>
      <x:c r="W477" s="72" t="s"/>
      <x:c r="X477" s="72" t="n">
        <x:v>0</x:v>
      </x:c>
      <x:c r="Y477" s="72" t="n">
        <x:v>9.20294299248588</x:v>
      </x:c>
      <x:c r="Z477" s="72" t="n">
        <x:v>8.33197769786546</x:v>
      </x:c>
      <x:c r="AA477" s="72" t="n">
        <x:v>0</x:v>
      </x:c>
      <x:c r="AB477" s="72" t="n">
        <x:v>0</x:v>
      </x:c>
      <x:c r="AC477" s="72" t="s"/>
      <x:c r="AD477" s="72" t="n">
        <x:v>0</x:v>
      </x:c>
      <x:c r="AE477" s="72" t="n">
        <x:v>0</x:v>
      </x:c>
      <x:c r="AF477" s="72" t="n">
        <x:v>0</x:v>
      </x:c>
      <x:c r="AG477" s="72" t="n">
        <x:v>0</x:v>
      </x:c>
      <x:c r="AH477" s="72" t="n">
        <x:v>0</x:v>
      </x:c>
      <x:c r="AI477" s="72" t="n">
        <x:v>0</x:v>
      </x:c>
      <x:c r="AJ477" s="72" t="n">
        <x:v>0</x:v>
      </x:c>
      <x:c r="AK477" s="72" t="n">
        <x:v>0</x:v>
      </x:c>
      <x:c r="AL477" s="72" t="n">
        <x:v>0</x:v>
      </x:c>
      <x:c r="AM477" s="72" t="n">
        <x:v>9.20294299248588</x:v>
      </x:c>
      <x:c r="AN477" s="72" t="n">
        <x:v>8.33197769786546</x:v>
      </x:c>
      <x:c r="AO477" s="72" t="n">
        <x:v>0</x:v>
      </x:c>
      <x:c r="AP477" s="72" t="s"/>
      <x:c r="AQ477" s="72" t="s"/>
      <x:c r="AR477" s="72" t="s"/>
      <x:c r="AS477" s="72" t="s"/>
      <x:c r="AT477" s="72" t="n">
        <x:v>9.20294299248588</x:v>
      </x:c>
      <x:c r="AU477" s="72" t="n">
        <x:v>8.33197769786546</x:v>
      </x:c>
      <x:c r="AV477" s="72" t="s"/>
      <x:c r="AW477" s="72" t="s"/>
      <x:c r="AX477" s="72" t="s"/>
      <x:c r="AY477" s="72" t="n">
        <x:v>0</x:v>
      </x:c>
      <x:c r="AZ477" s="72" t="n">
        <x:v>0</x:v>
      </x:c>
      <x:c r="BA477" s="72" t="n">
        <x:v>0</x:v>
      </x:c>
      <x:c r="BB477" s="72" t="n">
        <x:v>0</x:v>
      </x:c>
      <x:c r="BC477" s="72" t="n">
        <x:v>0</x:v>
      </x:c>
      <x:c r="BD477" s="72" t="n">
        <x:v>0</x:v>
      </x:c>
      <x:c r="BE477" s="72" t="n">
        <x:v>0</x:v>
      </x:c>
      <x:c r="BF477" s="72" t="n">
        <x:v>0</x:v>
      </x:c>
      <x:c r="BG477" s="72" t="n">
        <x:v>0</x:v>
      </x:c>
      <x:c r="BH477" s="72" t="n">
        <x:v>0</x:v>
      </x:c>
      <x:c r="BI477" s="72" t="n">
        <x:v>0</x:v>
      </x:c>
      <x:c r="BJ477" s="72" t="n">
        <x:v>0</x:v>
      </x:c>
      <x:c r="BK477" s="72" t="n">
        <x:v>9.20294299248588</x:v>
      </x:c>
      <x:c r="BL477" s="72" t="n">
        <x:v>-0.870965294620419</x:v>
      </x:c>
      <x:c r="BM477" s="72" t="n">
        <x:v>-8.33197769786546</x:v>
      </x:c>
      <x:c r="BN477" s="72" t="n">
        <x:v>0</x:v>
      </x:c>
      <x:c r="BO477" s="72" t="s">
        <x:v>306</x:v>
      </x:c>
      <x:c r="BP477" s="51" t="s">
        <x:v>306</x:v>
      </x:c>
      <x:c r="BQ477" s="73" t="n">
        <x:v>451</x:v>
      </x:c>
      <x:c r="BR477" s="73" t="n">
        <x:v>459</x:v>
      </x:c>
      <x:c r="BS477" s="51" t="s">
        <x:v>259</x:v>
      </x:c>
      <x:c r="BT477" s="72" t="s"/>
      <x:c r="BU477" s="72" t="s"/>
      <x:c r="BV477" s="74" t="s"/>
      <x:c r="BW477" s="72" t="s"/>
      <x:c r="BX477" s="74" t="s"/>
      <x:c r="BY477" s="72" t="s"/>
      <x:c r="BZ477" s="72" t="s"/>
      <x:c r="CA477" s="72" t="s"/>
      <x:c r="CB477" s="74" t="s"/>
      <x:c r="CC477" s="72" t="s"/>
      <x:c r="CD477" s="74" t="s"/>
      <x:c r="CE477" s="72" t="s"/>
      <x:c r="CF477" s="72" t="s"/>
      <x:c r="CG477" s="72" t="s"/>
      <x:c r="CH477" s="74" t="s"/>
      <x:c r="CI477" s="72" t="s"/>
      <x:c r="CJ477" s="74" t="s"/>
      <x:c r="CK477" s="72" t="s"/>
      <x:c r="CL477" s="72" t="s"/>
      <x:c r="CM477" s="72" t="s"/>
      <x:c r="CN477" s="74" t="s"/>
      <x:c r="CO477" s="72" t="s"/>
      <x:c r="CP477" s="74" t="s"/>
      <x:c r="CQ477" s="72" t="s"/>
      <x:c r="CR477" s="72" t="s"/>
      <x:c r="CS477" s="72" t="s"/>
      <x:c r="CT477" s="74" t="s"/>
      <x:c r="CU477" s="72" t="s"/>
      <x:c r="CV477" s="74" t="s"/>
      <x:c r="CW477" s="72" t="s"/>
      <x:c r="CX477" s="72" t="s"/>
      <x:c r="CY477" s="72" t="s"/>
      <x:c r="CZ477" s="74" t="s"/>
      <x:c r="DA477" s="72" t="s"/>
      <x:c r="DB477" s="74" t="s"/>
      <x:c r="DC477" s="72" t="s"/>
      <x:c r="DD477" s="72" t="s"/>
      <x:c r="DE477" s="72" t="s"/>
      <x:c r="DF477" s="74" t="s"/>
      <x:c r="DG477" s="72" t="s"/>
      <x:c r="DH477" s="74" t="s"/>
      <x:c r="DI477" s="72" t="s"/>
      <x:c r="DJ477" s="72" t="s"/>
      <x:c r="DK477" s="72" t="s"/>
      <x:c r="DL477" s="74" t="s"/>
      <x:c r="DM477" s="72" t="s"/>
      <x:c r="DN477" s="74" t="s"/>
      <x:c r="DO477" s="72" t="s"/>
      <x:c r="DP477" s="72" t="s"/>
      <x:c r="DQ477" s="72" t="s"/>
      <x:c r="DR477" s="74" t="s"/>
      <x:c r="DS477" s="72" t="s"/>
      <x:c r="DT477" s="74" t="s"/>
      <x:c r="DU477" s="72" t="s"/>
      <x:c r="DV477" s="72" t="s"/>
      <x:c r="DW477" s="72" t="s"/>
      <x:c r="DX477" s="74" t="s"/>
      <x:c r="DY477" s="72" t="s"/>
      <x:c r="DZ477" s="74" t="s"/>
      <x:c r="EA477" s="72" t="s"/>
      <x:c r="EB477" s="72" t="n">
        <x:v>0</x:v>
      </x:c>
      <x:c r="EC477" s="72" t="n">
        <x:v>-0.424568110331478</x:v>
      </x:c>
      <x:c r="ED477" s="74" t="s"/>
      <x:c r="EE477" s="72" t="n">
        <x:v>-1.7365798451488</x:v>
      </x:c>
      <x:c r="EF477" s="74" t="s"/>
      <x:c r="EG477" s="72" t="n">
        <x:v>1.29032258064516</x:v>
      </x:c>
      <x:c r="EH477" s="72" t="n">
        <x:v>9.08863368333794</x:v>
      </x:c>
      <x:c r="EI477" s="72" t="n">
        <x:v>7.11677915569252</x:v>
      </x:c>
      <x:c r="EJ477" s="74" t="n">
        <x:v>0.783041698417179</x:v>
      </x:c>
      <x:c r="EK477" s="72" t="n">
        <x:v>1.21858685858175</x:v>
      </x:c>
      <x:c r="EL477" s="74" t="n">
        <x:v>0.134078113502998</x:v>
      </x:c>
      <x:c r="EM477" s="72" t="n">
        <x:v>6</x:v>
      </x:c>
      <x:c r="EN477" s="72" t="n">
        <x:v>8.35559165268007</x:v>
      </x:c>
      <x:c r="EO477" s="72" t="n">
        <x:v>8.35559165268007</x:v>
      </x:c>
      <x:c r="EP477" s="74" t="n">
        <x:v>1</x:v>
      </x:c>
      <x:c r="EQ477" s="72" t="n">
        <x:v>7.96428780900374</x:v>
      </x:c>
      <x:c r="ER477" s="74" t="n">
        <x:v>0.95316862528211</x:v>
      </x:c>
      <x:c r="ES477" s="72" t="n">
        <x:v>0</x:v>
      </x:c>
      <x:c r="ET477" s="72" t="n">
        <x:v>0</x:v>
      </x:c>
      <x:c r="EU477" s="72" t="n">
        <x:v>0</x:v>
      </x:c>
      <x:c r="EV477" s="74" t="s"/>
      <x:c r="EW477" s="72" t="n">
        <x:v>-0.657309325783425</x:v>
      </x:c>
      <x:c r="EX477" s="74" t="s"/>
      <x:c r="EY477" s="72" t="n">
        <x:v>0</x:v>
      </x:c>
      <x:c r="EZ477" s="72" t="n">
        <x:v>0</x:v>
      </x:c>
      <x:c r="FA477" s="72" t="n">
        <x:v>0</x:v>
      </x:c>
      <x:c r="FB477" s="74" t="s"/>
      <x:c r="FC477" s="72" t="n">
        <x:v>0.657309325783425</x:v>
      </x:c>
      <x:c r="FD477" s="74" t="s"/>
      <x:c r="FE477" s="72" t="n">
        <x:v>0</x:v>
      </x:c>
      <x:c r="FF477" s="72" t="s"/>
      <x:c r="FG477" s="72" t="s"/>
      <x:c r="FH477" s="74" t="s"/>
      <x:c r="FI477" s="72" t="s"/>
      <x:c r="FJ477" s="74" t="s"/>
      <x:c r="FK477" s="72" t="s"/>
      <x:c r="FL477" s="51" t="n">
        <x:v>0</x:v>
      </x:c>
      <x:c r="FM477" s="51" t="n">
        <x:v>0</x:v>
      </x:c>
      <x:c r="FN477" s="74" t="s"/>
      <x:c r="FO477" s="51" t="n">
        <x:v>0</x:v>
      </x:c>
      <x:c r="FP477" s="74" t="s"/>
      <x:c r="FQ477" s="51" t="n">
        <x:v>0</x:v>
      </x:c>
      <x:c r="FR477" s="51" t="n">
        <x:v>0</x:v>
      </x:c>
      <x:c r="FS477" s="51" t="n">
        <x:v>0</x:v>
      </x:c>
      <x:c r="FT477" s="74" t="s"/>
      <x:c r="FU477" s="51" t="n">
        <x:v>0</x:v>
      </x:c>
      <x:c r="FV477" s="74" t="s"/>
      <x:c r="FW477" s="51" t="n">
        <x:v>0</x:v>
      </x:c>
      <x:c r="FX477" s="51" t="n">
        <x:v>0</x:v>
      </x:c>
      <x:c r="FY477" s="51" t="n">
        <x:v>0</x:v>
      </x:c>
      <x:c r="FZ477" s="74" t="s"/>
      <x:c r="GA477" s="51" t="n">
        <x:v>0</x:v>
      </x:c>
      <x:c r="GB477" s="74" t="s"/>
      <x:c r="GC477" s="51" t="n">
        <x:v>0</x:v>
      </x:c>
      <x:c r="GD477" s="51" t="n">
        <x:v>0</x:v>
      </x:c>
      <x:c r="GE477" s="51" t="n">
        <x:v>0</x:v>
      </x:c>
      <x:c r="GF477" s="74" t="s"/>
      <x:c r="GG477" s="51" t="n">
        <x:v>0</x:v>
      </x:c>
      <x:c r="GH477" s="74" t="s"/>
      <x:c r="GI477" s="51" t="n">
        <x:v>0</x:v>
      </x:c>
      <x:c r="GJ477" s="51" t="n">
        <x:v>0</x:v>
      </x:c>
      <x:c r="GK477" s="51" t="n">
        <x:v>0</x:v>
      </x:c>
      <x:c r="GL477" s="74" t="s"/>
      <x:c r="GM477" s="51" t="n">
        <x:v>0</x:v>
      </x:c>
      <x:c r="GN477" s="74" t="s"/>
      <x:c r="GO477" s="51" t="n">
        <x:v>0</x:v>
      </x:c>
      <x:c r="GP477" s="51" t="n">
        <x:v>9.08863368333794</x:v>
      </x:c>
      <x:c r="GQ477" s="51" t="n">
        <x:v>6.69221104536105</x:v>
      </x:c>
      <x:c r="GR477" s="74" t="n">
        <x:v>0.736327513961728</x:v>
      </x:c>
      <x:c r="GS477" s="51" t="n">
        <x:v>-0.517992986567051</x:v>
      </x:c>
      <x:c r="GT477" s="74" t="n">
        <x:v>-0.0569934936993533</x:v>
      </x:c>
      <x:c r="GU477" s="51" t="n">
        <x:v>7.29032258064516</x:v>
      </x:c>
      <x:c r="GV477" s="51" t="n">
        <x:v>8.35559165268007</x:v>
      </x:c>
      <x:c r="GW477" s="51" t="n">
        <x:v>8.35559165268007</x:v>
      </x:c>
      <x:c r="GX477" s="74" t="n">
        <x:v>1</x:v>
      </x:c>
      <x:c r="GY477" s="51" t="n">
        <x:v>7.30697848322031</x:v>
      </x:c>
      <x:c r="GZ477" s="74" t="n">
        <x:v>0.874501625612183</x:v>
      </x:c>
      <x:c r="HA477" s="51" t="n">
        <x:v>0</x:v>
      </x:c>
      <x:c r="HB477" s="51" t="n">
        <x:v>0</x:v>
      </x:c>
      <x:c r="HC477" s="51" t="n">
        <x:v>0</x:v>
      </x:c>
      <x:c r="HD477" s="74" t="s"/>
      <x:c r="HE477" s="51" t="n">
        <x:v>0.657309325783425</x:v>
      </x:c>
      <x:c r="HF477" s="74" t="s"/>
      <x:c r="HG477" s="51" t="n">
        <x:v>0</x:v>
      </x:c>
    </x:row>
    <x:row r="478" spans="1:216">
      <x:c r="A478" s="51" t="s">
        <x:v>228</x:v>
      </x:c>
      <x:c r="B478" s="51" t="s">
        <x:v>1151</x:v>
      </x:c>
      <x:c r="C478" s="51" t="s">
        <x:v>1152</x:v>
      </x:c>
      <x:c r="D478" s="71" t="s">
        <x:v>236</x:v>
      </x:c>
      <x:c r="E478" s="51" t="s">
        <x:v>237</x:v>
      </x:c>
      <x:c r="F478" s="72" t="n">
        <x:v>2.04077429001408</x:v>
      </x:c>
      <x:c r="G478" s="72" t="n">
        <x:v>28.3334045123277</x:v>
      </x:c>
      <x:c r="H478" s="72" t="n">
        <x:v>31.8223206596401</x:v>
      </x:c>
      <x:c r="I478" s="72" t="n">
        <x:v>32.7550066854459</x:v>
      </x:c>
      <x:c r="J478" s="72" t="n">
        <x:v>35.6837035709855</x:v>
      </x:c>
      <x:c r="K478" s="72" t="n">
        <x:v>55.805535176219</x:v>
      </x:c>
      <x:c r="L478" s="72" t="n">
        <x:v>53.6986491361785</x:v>
      </x:c>
      <x:c r="M478" s="72" t="n">
        <x:v>36.3001378962717</x:v>
      </x:c>
      <x:c r="N478" s="72" t="n">
        <x:v>35.6937468087084</x:v>
      </x:c>
      <x:c r="O478" s="72" t="n">
        <x:v>39.8933994004742</x:v>
      </x:c>
      <x:c r="P478" s="72" t="n">
        <x:v>28.8094303801158</x:v>
      </x:c>
      <x:c r="Q478" s="72" t="n">
        <x:v>13.9853506517792</x:v>
      </x:c>
      <x:c r="R478" s="72" t="n">
        <x:v>5.17602384920365</x:v>
      </x:c>
      <x:c r="S478" s="72" t="n">
        <x:v>0</x:v>
      </x:c>
      <x:c r="T478" s="72" t="n">
        <x:v>0</x:v>
      </x:c>
      <x:c r="U478" s="72" t="n">
        <x:v>3.24217429022082</x:v>
      </x:c>
      <x:c r="V478" s="72" t="n">
        <x:v>9.28058958448491</x:v>
      </x:c>
      <x:c r="W478" s="72" t="n">
        <x:v>-0.56280233433735</x:v>
      </x:c>
      <x:c r="X478" s="72" t="n">
        <x:v>0</x:v>
      </x:c>
      <x:c r="Y478" s="72" t="s"/>
      <x:c r="Z478" s="72" t="s"/>
      <x:c r="AA478" s="72" t="s"/>
      <x:c r="AB478" s="72" t="s"/>
      <x:c r="AC478" s="72" t="s"/>
      <x:c r="AD478" s="72" t="n">
        <x:v>30.3741788023418</x:v>
      </x:c>
      <x:c r="AE478" s="72" t="n">
        <x:v>64.577327345086</x:v>
      </x:c>
      <x:c r="AF478" s="72" t="n">
        <x:v>91.4892387472045</x:v>
      </x:c>
      <x:c r="AG478" s="72" t="n">
        <x:v>89.9987870324502</x:v>
      </x:c>
      <x:c r="AH478" s="72" t="n">
        <x:v>75.5871462091826</x:v>
      </x:c>
      <x:c r="AI478" s="72" t="n">
        <x:v>42.794781031895</x:v>
      </x:c>
      <x:c r="AJ478" s="72" t="n">
        <x:v>5.17602384920365</x:v>
      </x:c>
      <x:c r="AK478" s="72" t="n">
        <x:v>3.24217429022082</x:v>
      </x:c>
      <x:c r="AL478" s="72" t="n">
        <x:v>8.71778725014756</x:v>
      </x:c>
      <x:c r="AM478" s="72" t="n">
        <x:v>0</x:v>
      </x:c>
      <x:c r="AN478" s="72" t="n">
        <x:v>0</x:v>
      </x:c>
      <x:c r="AO478" s="72" t="n">
        <x:v>0</x:v>
      </x:c>
      <x:c r="AP478" s="72" t="n">
        <x:v>94.9515061474278</x:v>
      </x:c>
      <x:c r="AQ478" s="72" t="n">
        <x:v>181.488025779655</x:v>
      </x:c>
      <x:c r="AR478" s="72" t="n">
        <x:v>118.381927241078</x:v>
      </x:c>
      <x:c r="AS478" s="72" t="n">
        <x:v>8.41819813942447</x:v>
      </x:c>
      <x:c r="AT478" s="72" t="n">
        <x:v>8.71778725014756</x:v>
      </x:c>
      <x:c r="AU478" s="72" t="s"/>
      <x:c r="AV478" s="72" t="n">
        <x:v>-63.106098538577</x:v>
      </x:c>
      <x:c r="AW478" s="72" t="n">
        <x:v>-109.963729101653</x:v>
      </x:c>
      <x:c r="AX478" s="72" t="n">
        <x:v>0.299589110723089</x:v>
      </x:c>
      <x:c r="AY478" s="72" t="n">
        <x:v>-17.3985112399068</x:v>
      </x:c>
      <x:c r="AZ478" s="72" t="n">
        <x:v>-0.606391087563267</x:v>
      </x:c>
      <x:c r="BA478" s="72" t="n">
        <x:v>4.19965259176575</x:v>
      </x:c>
      <x:c r="BB478" s="72" t="n">
        <x:v>-11.0839690203583</x:v>
      </x:c>
      <x:c r="BC478" s="72" t="n">
        <x:v>-14.8240797283366</x:v>
      </x:c>
      <x:c r="BD478" s="72" t="n">
        <x:v>-8.80932680257555</x:v>
      </x:c>
      <x:c r="BE478" s="72" t="n">
        <x:v>-5.17602384920365</x:v>
      </x:c>
      <x:c r="BF478" s="72" t="n">
        <x:v>0</x:v>
      </x:c>
      <x:c r="BG478" s="72" t="n">
        <x:v>3.24217429022082</x:v>
      </x:c>
      <x:c r="BH478" s="72" t="n">
        <x:v>6.03841529426409</x:v>
      </x:c>
      <x:c r="BI478" s="72" t="n">
        <x:v>-9.84339191882226</x:v>
      </x:c>
      <x:c r="BJ478" s="72" t="n">
        <x:v>0.56280233433735</x:v>
      </x:c>
      <x:c r="BK478" s="72" t="n">
        <x:v>0</x:v>
      </x:c>
      <x:c r="BL478" s="72" t="n">
        <x:v>0</x:v>
      </x:c>
      <x:c r="BM478" s="72" t="n">
        <x:v>0</x:v>
      </x:c>
      <x:c r="BN478" s="72" t="n">
        <x:v>0</x:v>
      </x:c>
      <x:c r="BO478" s="72" t="s">
        <x:v>232</x:v>
      </x:c>
      <x:c r="BP478" s="51" t="s">
        <x:v>232</x:v>
      </x:c>
      <x:c r="BQ478" s="73" t="n">
        <x:v>229</x:v>
      </x:c>
      <x:c r="BR478" s="73" t="n">
        <x:v>460</x:v>
      </x:c>
      <x:c r="BS478" s="51" t="s">
        <x:v>259</x:v>
      </x:c>
      <x:c r="BT478" s="72" t="n">
        <x:v>35.6937468087084</x:v>
      </x:c>
      <x:c r="BU478" s="72" t="n">
        <x:v>12.4135680119662</x:v>
      </x:c>
      <x:c r="BV478" s="74" t="n">
        <x:v>0.347779908858927</x:v>
      </x:c>
      <x:c r="BW478" s="72" t="n">
        <x:v>7.06674819566904</x:v>
      </x:c>
      <x:c r="BX478" s="74" t="n">
        <x:v>0.197982807283905</x:v>
      </x:c>
      <x:c r="BY478" s="72" t="n">
        <x:v>3.7</x:v>
      </x:c>
      <x:c r="BZ478" s="72" t="n">
        <x:v>39.8933994004742</x:v>
      </x:c>
      <x:c r="CA478" s="72" t="n">
        <x:v>22.9535196121838</x:v>
      </x:c>
      <x:c r="CB478" s="74" t="n">
        <x:v>0.575371363612371</x:v>
      </x:c>
      <x:c r="CC478" s="72" t="n">
        <x:v>12.698721857133</x:v>
      </x:c>
      <x:c r="CD478" s="74" t="n">
        <x:v>0.318316364310183</x:v>
      </x:c>
      <x:c r="CE478" s="72" t="n">
        <x:v>7.80645161290323</x:v>
      </x:c>
      <x:c r="CF478" s="72" t="n">
        <x:v>30.2341519552886</x:v>
      </x:c>
      <x:c r="CG478" s="72" t="n">
        <x:v>21.3498436406867</x:v>
      </x:c>
      <x:c r="CH478" s="74" t="n">
        <x:v>0.70614990862848</x:v>
      </x:c>
      <x:c r="CI478" s="72" t="n">
        <x:v>13.8593957837022</x:v>
      </x:c>
      <x:c r="CJ478" s="74" t="n">
        <x:v>0.458402001954542</x:v>
      </x:c>
      <x:c r="CK478" s="72" t="n">
        <x:v>6.17741935483871</x:v>
      </x:c>
      <x:c r="CL478" s="72" t="n">
        <x:v>15.777930164029</x:v>
      </x:c>
      <x:c r="CM478" s="72" t="n">
        <x:v>9.47108164425444</x:v>
      </x:c>
      <x:c r="CN478" s="74" t="n">
        <x:v>0.600274024906441</x:v>
      </x:c>
      <x:c r="CO478" s="72" t="n">
        <x:v>5.47819639141059</x:v>
      </x:c>
      <x:c r="CP478" s="74" t="n">
        <x:v>0.347206277024849</x:v>
      </x:c>
      <x:c r="CQ478" s="72" t="n">
        <x:v>3</x:v>
      </x:c>
      <x:c r="CR478" s="72" t="n">
        <x:v>5.69308443065649</x:v>
      </x:c>
      <x:c r="CS478" s="72" t="n">
        <x:v>4.54065465084983</x:v>
      </x:c>
      <x:c r="CT478" s="74" t="n">
        <x:v>0.797573741643285</x:v>
      </x:c>
      <x:c r="CU478" s="72" t="n">
        <x:v>3.84161320381876</x:v>
      </x:c>
      <x:c r="CV478" s="74" t="n">
        <x:v>0.674785918004691</x:v>
      </x:c>
      <x:c r="CW478" s="72" t="n">
        <x:v>0.533333333333333</x:v>
      </x:c>
      <x:c r="CX478" s="72" t="n">
        <x:v>0</x:v>
      </x:c>
      <x:c r="CY478" s="72" t="n">
        <x:v>0</x:v>
      </x:c>
      <x:c r="CZ478" s="74" t="s"/>
      <x:c r="DA478" s="72" t="n">
        <x:v>0.00700851196299027</x:v>
      </x:c>
      <x:c r="DB478" s="74" t="s"/>
      <x:c r="DC478" s="72" t="n">
        <x:v>0</x:v>
      </x:c>
      <x:c r="DD478" s="72" t="n">
        <x:v>0</x:v>
      </x:c>
      <x:c r="DE478" s="72" t="n">
        <x:v>0</x:v>
      </x:c>
      <x:c r="DF478" s="74" t="s"/>
      <x:c r="DG478" s="72" t="n">
        <x:v>-0.0301368665968553</x:v>
      </x:c>
      <x:c r="DH478" s="74" t="s"/>
      <x:c r="DI478" s="72" t="n">
        <x:v>0</x:v>
      </x:c>
      <x:c r="DJ478" s="72" t="n">
        <x:v>3.24217429022082</x:v>
      </x:c>
      <x:c r="DK478" s="72" t="n">
        <x:v>0.618129337539432</x:v>
      </x:c>
      <x:c r="DL478" s="74" t="n">
        <x:v>0.190652717037409</x:v>
      </x:c>
      <x:c r="DM478" s="72" t="n">
        <x:v>-0.471358307045215</x:v>
      </x:c>
      <x:c r="DN478" s="74" t="n">
        <x:v>-0.145383395478443</x:v>
      </x:c>
      <x:c r="DO478" s="72" t="n">
        <x:v>0.935483870967742</x:v>
      </x:c>
      <x:c r="DP478" s="72" t="n">
        <x:v>9.28058958448491</x:v>
      </x:c>
      <x:c r="DQ478" s="72" t="n">
        <x:v>2.29135724325754</x:v>
      </x:c>
      <x:c r="DR478" s="74" t="n">
        <x:v>0.24689780992882</x:v>
      </x:c>
      <x:c r="DS478" s="72" t="n">
        <x:v>-1.8254796669609</x:v>
      </x:c>
      <x:c r="DT478" s="74" t="n">
        <x:v>-0.196698674189052</x:v>
      </x:c>
      <x:c r="DU478" s="72" t="n">
        <x:v>3</x:v>
      </x:c>
      <x:c r="DV478" s="72" t="n">
        <x:v>-0.56280233433735</x:v>
      </x:c>
      <x:c r="DW478" s="72" t="n">
        <x:v>0.152559111445783</x:v>
      </x:c>
      <x:c r="DX478" s="74" t="n">
        <x:v>-0.271070502266854</x:v>
      </x:c>
      <x:c r="DY478" s="72" t="n">
        <x:v>0.143920566314552</x:v>
      </x:c>
      <x:c r="DZ478" s="74" t="n">
        <x:v>0.255721338618835</x:v>
      </x:c>
      <x:c r="EA478" s="72" t="n">
        <x:v>0</x:v>
      </x:c>
      <x:c r="EB478" s="72" t="n">
        <x:v>0</x:v>
      </x:c>
      <x:c r="EC478" s="72" t="n">
        <x:v>0</x:v>
      </x:c>
      <x:c r="ED478" s="74" t="s"/>
      <x:c r="EE478" s="72" t="n">
        <x:v>-1.69725026615943</x:v>
      </x:c>
      <x:c r="EF478" s="74" t="s"/>
      <x:c r="EG478" s="72" t="n">
        <x:v>0</x:v>
      </x:c>
      <x:c r="EH478" s="72" t="s"/>
      <x:c r="EI478" s="72" t="s"/>
      <x:c r="EJ478" s="74" t="s"/>
      <x:c r="EK478" s="72" t="s"/>
      <x:c r="EL478" s="74" t="s"/>
      <x:c r="EM478" s="72" t="s"/>
      <x:c r="EN478" s="72" t="s"/>
      <x:c r="EO478" s="72" t="s"/>
      <x:c r="EP478" s="74" t="s"/>
      <x:c r="EQ478" s="72" t="s"/>
      <x:c r="ER478" s="74" t="s"/>
      <x:c r="ES478" s="72" t="s"/>
      <x:c r="ET478" s="72" t="s"/>
      <x:c r="EU478" s="72" t="s"/>
      <x:c r="EV478" s="74" t="s"/>
      <x:c r="EW478" s="72" t="s"/>
      <x:c r="EX478" s="74" t="s"/>
      <x:c r="EY478" s="72" t="s"/>
      <x:c r="EZ478" s="72" t="s"/>
      <x:c r="FA478" s="72" t="s"/>
      <x:c r="FB478" s="74" t="s"/>
      <x:c r="FC478" s="72" t="s"/>
      <x:c r="FD478" s="74" t="s"/>
      <x:c r="FE478" s="72" t="s"/>
      <x:c r="FF478" s="72" t="s"/>
      <x:c r="FG478" s="72" t="s"/>
      <x:c r="FH478" s="74" t="s"/>
      <x:c r="FI478" s="72" t="s"/>
      <x:c r="FJ478" s="74" t="s"/>
      <x:c r="FK478" s="72" t="s"/>
      <x:c r="FL478" s="51" t="n">
        <x:v>75.5871462091826</x:v>
      </x:c>
      <x:c r="FM478" s="51" t="n">
        <x:v>35.36708762415</x:v>
      </x:c>
      <x:c r="FN478" s="74" t="n">
        <x:v>0.467898173140098</x:v>
      </x:c>
      <x:c r="FO478" s="51" t="n">
        <x:v>19.765470052802</x:v>
      </x:c>
      <x:c r="FP478" s="74" t="n">
        <x:v>0.261492476486708</x:v>
      </x:c>
      <x:c r="FQ478" s="51" t="n">
        <x:v>11.5064516129032</x:v>
      </x:c>
      <x:c r="FR478" s="51" t="n">
        <x:v>46.0120821193177</x:v>
      </x:c>
      <x:c r="FS478" s="51" t="n">
        <x:v>30.8209252849411</x:v>
      </x:c>
      <x:c r="FT478" s="74" t="n">
        <x:v>0.669844177123236</x:v>
      </x:c>
      <x:c r="FU478" s="51" t="n">
        <x:v>19.3375921751127</x:v>
      </x:c>
      <x:c r="FV478" s="74" t="n">
        <x:v>0.420272052131152</x:v>
      </x:c>
      <x:c r="FW478" s="51" t="n">
        <x:v>9.17741935483871</x:v>
      </x:c>
      <x:c r="FX478" s="51" t="n">
        <x:v>5.69308443065649</x:v>
      </x:c>
      <x:c r="FY478" s="51" t="n">
        <x:v>4.54065465084983</x:v>
      </x:c>
      <x:c r="FZ478" s="74" t="n">
        <x:v>0.797573741643285</x:v>
      </x:c>
      <x:c r="GA478" s="51" t="n">
        <x:v>3.84862171578175</x:v>
      </x:c>
      <x:c r="GB478" s="74" t="n">
        <x:v>0.676016975096564</x:v>
      </x:c>
      <x:c r="GC478" s="51" t="n">
        <x:v>0.533333333333333</x:v>
      </x:c>
      <x:c r="GD478" s="51" t="n">
        <x:v>3.24217429022082</x:v>
      </x:c>
      <x:c r="GE478" s="51" t="n">
        <x:v>0.618129337539432</x:v>
      </x:c>
      <x:c r="GF478" s="74" t="n">
        <x:v>0.190652717037409</x:v>
      </x:c>
      <x:c r="GG478" s="51" t="n">
        <x:v>-0.501495173642071</x:v>
      </x:c>
      <x:c r="GH478" s="74" t="n">
        <x:v>-0.154678659674374</x:v>
      </x:c>
      <x:c r="GI478" s="51" t="n">
        <x:v>0.935483870967742</x:v>
      </x:c>
      <x:c r="GJ478" s="51" t="n">
        <x:v>8.71778725014756</x:v>
      </x:c>
      <x:c r="GK478" s="51" t="n">
        <x:v>2.44391635470332</x:v>
      </x:c>
      <x:c r="GL478" s="74" t="n">
        <x:v>0.280336774066373</x:v>
      </x:c>
      <x:c r="GM478" s="51" t="n">
        <x:v>-1.68155910064635</x:v>
      </x:c>
      <x:c r="GN478" s="74" t="n">
        <x:v>-0.192888292911471</x:v>
      </x:c>
      <x:c r="GO478" s="51" t="n">
        <x:v>3</x:v>
      </x:c>
      <x:c r="GP478" s="51" t="n">
        <x:v>0</x:v>
      </x:c>
      <x:c r="GQ478" s="51" t="n">
        <x:v>0</x:v>
      </x:c>
      <x:c r="GR478" s="74" t="s"/>
      <x:c r="GS478" s="51" t="n">
        <x:v>-1.69725026615943</x:v>
      </x:c>
      <x:c r="GT478" s="74" t="s"/>
      <x:c r="GU478" s="51" t="n">
        <x:v>0</x:v>
      </x:c>
      <x:c r="GV478" s="51" t="n">
        <x:v>0</x:v>
      </x:c>
      <x:c r="GW478" s="51" t="n">
        <x:v>0</x:v>
      </x:c>
      <x:c r="GX478" s="74" t="s"/>
      <x:c r="GY478" s="51" t="n">
        <x:v>0</x:v>
      </x:c>
      <x:c r="GZ478" s="74" t="s"/>
      <x:c r="HA478" s="51" t="n">
        <x:v>0</x:v>
      </x:c>
      <x:c r="HB478" s="51" t="n">
        <x:v>0</x:v>
      </x:c>
      <x:c r="HC478" s="51" t="n">
        <x:v>0</x:v>
      </x:c>
      <x:c r="HD478" s="74" t="s"/>
      <x:c r="HE478" s="51" t="n">
        <x:v>0</x:v>
      </x:c>
      <x:c r="HF478" s="74" t="s"/>
      <x:c r="HG478" s="51" t="n">
        <x:v>0</x:v>
      </x:c>
    </x:row>
    <x:row r="479" spans="1:216">
      <x:c r="A479" s="51" t="s">
        <x:v>228</x:v>
      </x:c>
      <x:c r="B479" s="51" t="s">
        <x:v>1153</x:v>
      </x:c>
      <x:c r="C479" s="51" t="s">
        <x:v>1154</x:v>
      </x:c>
      <x:c r="D479" s="71" t="s">
        <x:v>244</x:v>
      </x:c>
      <x:c r="E479" s="51" t="s"/>
      <x:c r="F479" s="72" t="s"/>
      <x:c r="G479" s="72" t="s"/>
      <x:c r="H479" s="72" t="s"/>
      <x:c r="I479" s="72" t="s"/>
      <x:c r="J479" s="72" t="s"/>
      <x:c r="K479" s="72" t="s"/>
      <x:c r="L479" s="72" t="s"/>
      <x:c r="M479" s="72" t="s"/>
      <x:c r="N479" s="72" t="s"/>
      <x:c r="O479" s="72" t="s"/>
      <x:c r="P479" s="72" t="s"/>
      <x:c r="Q479" s="72" t="s"/>
      <x:c r="R479" s="72" t="s"/>
      <x:c r="S479" s="72" t="n">
        <x:v>27.5547238437272</x:v>
      </x:c>
      <x:c r="T479" s="72" t="n">
        <x:v>53.9126145008698</x:v>
      </x:c>
      <x:c r="U479" s="72" t="n">
        <x:v>20.4297160438352</x:v>
      </x:c>
      <x:c r="V479" s="72" t="n">
        <x:v>8.46776391080391</x:v>
      </x:c>
      <x:c r="W479" s="72" t="s"/>
      <x:c r="X479" s="72" t="s"/>
      <x:c r="Y479" s="72" t="s"/>
      <x:c r="Z479" s="72" t="s"/>
      <x:c r="AA479" s="72" t="s"/>
      <x:c r="AB479" s="72" t="s"/>
      <x:c r="AC479" s="72" t="s"/>
      <x:c r="AD479" s="72" t="n">
        <x:v>0</x:v>
      </x:c>
      <x:c r="AE479" s="72" t="n">
        <x:v>0</x:v>
      </x:c>
      <x:c r="AF479" s="72" t="n">
        <x:v>0</x:v>
      </x:c>
      <x:c r="AG479" s="72" t="n">
        <x:v>0</x:v>
      </x:c>
      <x:c r="AH479" s="72" t="n">
        <x:v>0</x:v>
      </x:c>
      <x:c r="AI479" s="72" t="n">
        <x:v>0</x:v>
      </x:c>
      <x:c r="AJ479" s="72" t="n">
        <x:v>27.5547238437272</x:v>
      </x:c>
      <x:c r="AK479" s="72" t="n">
        <x:v>74.3423305447051</x:v>
      </x:c>
      <x:c r="AL479" s="72" t="n">
        <x:v>8.46776391080391</x:v>
      </x:c>
      <x:c r="AM479" s="72" t="n">
        <x:v>0</x:v>
      </x:c>
      <x:c r="AN479" s="72" t="n">
        <x:v>0</x:v>
      </x:c>
      <x:c r="AO479" s="72" t="n">
        <x:v>0</x:v>
      </x:c>
      <x:c r="AP479" s="72" t="s"/>
      <x:c r="AQ479" s="72" t="s"/>
      <x:c r="AR479" s="72" t="s"/>
      <x:c r="AS479" s="72" t="n">
        <x:v>101.897054388432</x:v>
      </x:c>
      <x:c r="AT479" s="72" t="n">
        <x:v>8.46776391080391</x:v>
      </x:c>
      <x:c r="AU479" s="72" t="s"/>
      <x:c r="AV479" s="72" t="s"/>
      <x:c r="AW479" s="72" t="s"/>
      <x:c r="AX479" s="72" t="n">
        <x:v>-93.4292904776284</x:v>
      </x:c>
      <x:c r="AY479" s="72" t="n">
        <x:v>0</x:v>
      </x:c>
      <x:c r="AZ479" s="72" t="n">
        <x:v>0</x:v>
      </x:c>
      <x:c r="BA479" s="72" t="n">
        <x:v>0</x:v>
      </x:c>
      <x:c r="BB479" s="72" t="n">
        <x:v>0</x:v>
      </x:c>
      <x:c r="BC479" s="72" t="n">
        <x:v>0</x:v>
      </x:c>
      <x:c r="BD479" s="72" t="n">
        <x:v>0</x:v>
      </x:c>
      <x:c r="BE479" s="72" t="n">
        <x:v>27.5547238437272</x:v>
      </x:c>
      <x:c r="BF479" s="72" t="n">
        <x:v>26.3578906571426</x:v>
      </x:c>
      <x:c r="BG479" s="72" t="n">
        <x:v>-33.4828984570346</x:v>
      </x:c>
      <x:c r="BH479" s="72" t="n">
        <x:v>-11.9619521330313</x:v>
      </x:c>
      <x:c r="BI479" s="72" t="n">
        <x:v>-8.46776391080391</x:v>
      </x:c>
      <x:c r="BJ479" s="72" t="n">
        <x:v>0</x:v>
      </x:c>
      <x:c r="BK479" s="72" t="n">
        <x:v>0</x:v>
      </x:c>
      <x:c r="BL479" s="72" t="n">
        <x:v>0</x:v>
      </x:c>
      <x:c r="BM479" s="72" t="n">
        <x:v>0</x:v>
      </x:c>
      <x:c r="BN479" s="72" t="n">
        <x:v>0</x:v>
      </x:c>
      <x:c r="BO479" s="72" t="s">
        <x:v>306</x:v>
      </x:c>
      <x:c r="BP479" s="51" t="s">
        <x:v>306</x:v>
      </x:c>
      <x:c r="BQ479" s="73" t="n">
        <x:v>730</x:v>
      </x:c>
      <x:c r="BR479" s="73" t="n">
        <x:v>461</x:v>
      </x:c>
      <x:c r="BS479" s="51" t="s">
        <x:v>259</x:v>
      </x:c>
      <x:c r="BT479" s="72" t="s"/>
      <x:c r="BU479" s="72" t="s"/>
      <x:c r="BV479" s="74" t="s"/>
      <x:c r="BW479" s="72" t="s"/>
      <x:c r="BX479" s="74" t="s"/>
      <x:c r="BY479" s="72" t="s"/>
      <x:c r="BZ479" s="72" t="s"/>
      <x:c r="CA479" s="72" t="s"/>
      <x:c r="CB479" s="74" t="s"/>
      <x:c r="CC479" s="72" t="s"/>
      <x:c r="CD479" s="74" t="s"/>
      <x:c r="CE479" s="72" t="s"/>
      <x:c r="CF479" s="72" t="s"/>
      <x:c r="CG479" s="72" t="s"/>
      <x:c r="CH479" s="74" t="s"/>
      <x:c r="CI479" s="72" t="s"/>
      <x:c r="CJ479" s="74" t="s"/>
      <x:c r="CK479" s="72" t="s"/>
      <x:c r="CL479" s="72" t="s"/>
      <x:c r="CM479" s="72" t="s"/>
      <x:c r="CN479" s="74" t="s"/>
      <x:c r="CO479" s="72" t="s"/>
      <x:c r="CP479" s="74" t="s"/>
      <x:c r="CQ479" s="72" t="s"/>
      <x:c r="CR479" s="72" t="s"/>
      <x:c r="CS479" s="72" t="s"/>
      <x:c r="CT479" s="74" t="s"/>
      <x:c r="CU479" s="72" t="s"/>
      <x:c r="CV479" s="74" t="s"/>
      <x:c r="CW479" s="72" t="s"/>
      <x:c r="CX479" s="72" t="n">
        <x:v>27.5547238437272</x:v>
      </x:c>
      <x:c r="CY479" s="72" t="n">
        <x:v>20.4242066491792</x:v>
      </x:c>
      <x:c r="CZ479" s="74" t="n">
        <x:v>0.741223420166074</x:v>
      </x:c>
      <x:c r="DA479" s="72" t="n">
        <x:v>15.2245746891532</x:v>
      </x:c>
      <x:c r="DB479" s="74" t="n">
        <x:v>0.552521403426041</x:v>
      </x:c>
      <x:c r="DC479" s="72" t="n">
        <x:v>5.46344086021505</x:v>
      </x:c>
      <x:c r="DD479" s="72" t="n">
        <x:v>53.9126145008698</x:v>
      </x:c>
      <x:c r="DE479" s="72" t="n">
        <x:v>45.2243695966345</x:v>
      </x:c>
      <x:c r="DF479" s="74" t="n">
        <x:v>0.838845788046596</x:v>
      </x:c>
      <x:c r="DG479" s="72" t="n">
        <x:v>36.7247370264875</x:v>
      </x:c>
      <x:c r="DH479" s="74" t="n">
        <x:v>0.681190058513949</x:v>
      </x:c>
      <x:c r="DI479" s="72" t="n">
        <x:v>8.3741935483871</x:v>
      </x:c>
      <x:c r="DJ479" s="72" t="n">
        <x:v>20.4297160438352</x:v>
      </x:c>
      <x:c r="DK479" s="72" t="n">
        <x:v>18.6916732116913</x:v>
      </x:c>
      <x:c r="DL479" s="74" t="n">
        <x:v>0.914925746965121</x:v>
      </x:c>
      <x:c r="DM479" s="72" t="n">
        <x:v>15.6366107963135</x:v>
      </x:c>
      <x:c r="DN479" s="74" t="n">
        <x:v>0.765385615872619</x:v>
      </x:c>
      <x:c r="DO479" s="72" t="n">
        <x:v>3</x:v>
      </x:c>
      <x:c r="DP479" s="72" t="n">
        <x:v>8.46776391080391</x:v>
      </x:c>
      <x:c r="DQ479" s="72" t="n">
        <x:v>7.39855108552817</x:v>
      </x:c>
      <x:c r="DR479" s="74" t="n">
        <x:v>0.873731384514447</x:v>
      </x:c>
      <x:c r="DS479" s="72" t="n">
        <x:v>6.31278409497304</x:v>
      </x:c>
      <x:c r="DT479" s="74" t="n">
        <x:v>0.745507806012238</x:v>
      </x:c>
      <x:c r="DU479" s="72" t="n">
        <x:v>1.29032258064516</x:v>
      </x:c>
      <x:c r="DV479" s="72" t="s"/>
      <x:c r="DW479" s="72" t="s"/>
      <x:c r="DX479" s="74" t="s"/>
      <x:c r="DY479" s="72" t="s"/>
      <x:c r="DZ479" s="74" t="s"/>
      <x:c r="EA479" s="72" t="s"/>
      <x:c r="EB479" s="72" t="s"/>
      <x:c r="EC479" s="72" t="s"/>
      <x:c r="ED479" s="74" t="s"/>
      <x:c r="EE479" s="72" t="s"/>
      <x:c r="EF479" s="74" t="s"/>
      <x:c r="EG479" s="72" t="s"/>
      <x:c r="EH479" s="72" t="s"/>
      <x:c r="EI479" s="72" t="s"/>
      <x:c r="EJ479" s="74" t="s"/>
      <x:c r="EK479" s="72" t="s"/>
      <x:c r="EL479" s="74" t="s"/>
      <x:c r="EM479" s="72" t="s"/>
      <x:c r="EN479" s="72" t="s"/>
      <x:c r="EO479" s="72" t="s"/>
      <x:c r="EP479" s="74" t="s"/>
      <x:c r="EQ479" s="72" t="s"/>
      <x:c r="ER479" s="74" t="s"/>
      <x:c r="ES479" s="72" t="s"/>
      <x:c r="ET479" s="72" t="s"/>
      <x:c r="EU479" s="72" t="s"/>
      <x:c r="EV479" s="74" t="s"/>
      <x:c r="EW479" s="72" t="s"/>
      <x:c r="EX479" s="74" t="s"/>
      <x:c r="EY479" s="72" t="s"/>
      <x:c r="EZ479" s="72" t="s"/>
      <x:c r="FA479" s="72" t="s"/>
      <x:c r="FB479" s="74" t="s"/>
      <x:c r="FC479" s="72" t="s"/>
      <x:c r="FD479" s="74" t="s"/>
      <x:c r="FE479" s="72" t="s"/>
      <x:c r="FF479" s="72" t="s"/>
      <x:c r="FG479" s="72" t="s"/>
      <x:c r="FH479" s="74" t="s"/>
      <x:c r="FI479" s="72" t="s"/>
      <x:c r="FJ479" s="74" t="s"/>
      <x:c r="FK479" s="72" t="s"/>
      <x:c r="FL479" s="51" t="n">
        <x:v>0</x:v>
      </x:c>
      <x:c r="FM479" s="51" t="n">
        <x:v>0</x:v>
      </x:c>
      <x:c r="FN479" s="74" t="s"/>
      <x:c r="FO479" s="51" t="n">
        <x:v>0</x:v>
      </x:c>
      <x:c r="FP479" s="74" t="s"/>
      <x:c r="FQ479" s="51" t="n">
        <x:v>0</x:v>
      </x:c>
      <x:c r="FR479" s="51" t="n">
        <x:v>0</x:v>
      </x:c>
      <x:c r="FS479" s="51" t="n">
        <x:v>0</x:v>
      </x:c>
      <x:c r="FT479" s="74" t="s"/>
      <x:c r="FU479" s="51" t="n">
        <x:v>0</x:v>
      </x:c>
      <x:c r="FV479" s="74" t="s"/>
      <x:c r="FW479" s="51" t="n">
        <x:v>0</x:v>
      </x:c>
      <x:c r="FX479" s="51" t="n">
        <x:v>27.5547238437272</x:v>
      </x:c>
      <x:c r="FY479" s="51" t="n">
        <x:v>20.4242066491792</x:v>
      </x:c>
      <x:c r="FZ479" s="74" t="n">
        <x:v>0.741223420166074</x:v>
      </x:c>
      <x:c r="GA479" s="51" t="n">
        <x:v>15.2245746891532</x:v>
      </x:c>
      <x:c r="GB479" s="74" t="n">
        <x:v>0.552521403426041</x:v>
      </x:c>
      <x:c r="GC479" s="51" t="n">
        <x:v>5.46344086021505</x:v>
      </x:c>
      <x:c r="GD479" s="51" t="n">
        <x:v>74.3423305447051</x:v>
      </x:c>
      <x:c r="GE479" s="51" t="n">
        <x:v>63.9160428083257</x:v>
      </x:c>
      <x:c r="GF479" s="74" t="n">
        <x:v>0.859753014736206</x:v>
      </x:c>
      <x:c r="GG479" s="51" t="n">
        <x:v>52.361347822801</x:v>
      </x:c>
      <x:c r="GH479" s="74" t="n">
        <x:v>0.704327500081721</x:v>
      </x:c>
      <x:c r="GI479" s="51" t="n">
        <x:v>11.3741935483871</x:v>
      </x:c>
      <x:c r="GJ479" s="51" t="n">
        <x:v>8.46776391080391</x:v>
      </x:c>
      <x:c r="GK479" s="51" t="n">
        <x:v>7.39855108552817</x:v>
      </x:c>
      <x:c r="GL479" s="74" t="n">
        <x:v>0.873731384514447</x:v>
      </x:c>
      <x:c r="GM479" s="51" t="n">
        <x:v>6.31278409497304</x:v>
      </x:c>
      <x:c r="GN479" s="74" t="n">
        <x:v>0.745507806012238</x:v>
      </x:c>
      <x:c r="GO479" s="51" t="n">
        <x:v>1.29032258064516</x:v>
      </x:c>
      <x:c r="GP479" s="51" t="n">
        <x:v>0</x:v>
      </x:c>
      <x:c r="GQ479" s="51" t="n">
        <x:v>0</x:v>
      </x:c>
      <x:c r="GR479" s="74" t="s"/>
      <x:c r="GS479" s="51" t="n">
        <x:v>0</x:v>
      </x:c>
      <x:c r="GT479" s="74" t="s"/>
      <x:c r="GU479" s="51" t="n">
        <x:v>0</x:v>
      </x:c>
      <x:c r="GV479" s="51" t="n">
        <x:v>0</x:v>
      </x:c>
      <x:c r="GW479" s="51" t="n">
        <x:v>0</x:v>
      </x:c>
      <x:c r="GX479" s="74" t="s"/>
      <x:c r="GY479" s="51" t="n">
        <x:v>0</x:v>
      </x:c>
      <x:c r="GZ479" s="74" t="s"/>
      <x:c r="HA479" s="51" t="n">
        <x:v>0</x:v>
      </x:c>
      <x:c r="HB479" s="51" t="n">
        <x:v>0</x:v>
      </x:c>
      <x:c r="HC479" s="51" t="n">
        <x:v>0</x:v>
      </x:c>
      <x:c r="HD479" s="74" t="s"/>
      <x:c r="HE479" s="51" t="n">
        <x:v>0</x:v>
      </x:c>
      <x:c r="HF479" s="74" t="s"/>
      <x:c r="HG479" s="51" t="n">
        <x:v>0</x:v>
      </x:c>
    </x:row>
    <x:row r="480" spans="1:216">
      <x:c r="A480" s="51" t="s">
        <x:v>228</x:v>
      </x:c>
      <x:c r="B480" s="51" t="s">
        <x:v>1155</x:v>
      </x:c>
      <x:c r="C480" s="51" t="s">
        <x:v>1156</x:v>
      </x:c>
      <x:c r="D480" s="71" t="s">
        <x:v>231</x:v>
      </x:c>
      <x:c r="E480" s="51" t="s"/>
      <x:c r="F480" s="72" t="s"/>
      <x:c r="G480" s="72" t="s"/>
      <x:c r="H480" s="72" t="s"/>
      <x:c r="I480" s="72" t="s"/>
      <x:c r="J480" s="72" t="s"/>
      <x:c r="K480" s="72" t="s"/>
      <x:c r="L480" s="72" t="s"/>
      <x:c r="M480" s="72" t="s"/>
      <x:c r="N480" s="72" t="s"/>
      <x:c r="O480" s="72" t="s"/>
      <x:c r="P480" s="72" t="s"/>
      <x:c r="Q480" s="72" t="s"/>
      <x:c r="R480" s="72" t="s"/>
      <x:c r="S480" s="72" t="s"/>
      <x:c r="T480" s="72" t="n">
        <x:v>14.0458794434232</x:v>
      </x:c>
      <x:c r="U480" s="72" t="n">
        <x:v>14.6803742011889</x:v>
      </x:c>
      <x:c r="V480" s="72" t="n">
        <x:v>6.97182428330863</x:v>
      </x:c>
      <x:c r="W480" s="72" t="n">
        <x:v>0</x:v>
      </x:c>
      <x:c r="X480" s="72" t="n">
        <x:v>0</x:v>
      </x:c>
      <x:c r="Y480" s="72" t="n">
        <x:v>0</x:v>
      </x:c>
      <x:c r="Z480" s="72" t="s"/>
      <x:c r="AA480" s="72" t="s"/>
      <x:c r="AB480" s="72" t="s"/>
      <x:c r="AC480" s="72" t="s"/>
      <x:c r="AD480" s="72" t="n">
        <x:v>0</x:v>
      </x:c>
      <x:c r="AE480" s="72" t="n">
        <x:v>0</x:v>
      </x:c>
      <x:c r="AF480" s="72" t="n">
        <x:v>0</x:v>
      </x:c>
      <x:c r="AG480" s="72" t="n">
        <x:v>0</x:v>
      </x:c>
      <x:c r="AH480" s="72" t="n">
        <x:v>0</x:v>
      </x:c>
      <x:c r="AI480" s="72" t="n">
        <x:v>0</x:v>
      </x:c>
      <x:c r="AJ480" s="72" t="n">
        <x:v>0</x:v>
      </x:c>
      <x:c r="AK480" s="72" t="n">
        <x:v>28.7262536446121</x:v>
      </x:c>
      <x:c r="AL480" s="72" t="n">
        <x:v>6.97182428330863</x:v>
      </x:c>
      <x:c r="AM480" s="72" t="n">
        <x:v>0</x:v>
      </x:c>
      <x:c r="AN480" s="72" t="n">
        <x:v>0</x:v>
      </x:c>
      <x:c r="AO480" s="72" t="n">
        <x:v>0</x:v>
      </x:c>
      <x:c r="AP480" s="72" t="s"/>
      <x:c r="AQ480" s="72" t="s"/>
      <x:c r="AR480" s="72" t="s"/>
      <x:c r="AS480" s="72" t="n">
        <x:v>28.7262536446121</x:v>
      </x:c>
      <x:c r="AT480" s="72" t="n">
        <x:v>6.97182428330863</x:v>
      </x:c>
      <x:c r="AU480" s="72" t="s"/>
      <x:c r="AV480" s="72" t="s"/>
      <x:c r="AW480" s="72" t="s"/>
      <x:c r="AX480" s="72" t="n">
        <x:v>-21.7544293613035</x:v>
      </x:c>
      <x:c r="AY480" s="72" t="n">
        <x:v>0</x:v>
      </x:c>
      <x:c r="AZ480" s="72" t="n">
        <x:v>0</x:v>
      </x:c>
      <x:c r="BA480" s="72" t="n">
        <x:v>0</x:v>
      </x:c>
      <x:c r="BB480" s="72" t="n">
        <x:v>0</x:v>
      </x:c>
      <x:c r="BC480" s="72" t="n">
        <x:v>0</x:v>
      </x:c>
      <x:c r="BD480" s="72" t="n">
        <x:v>0</x:v>
      </x:c>
      <x:c r="BE480" s="72" t="n">
        <x:v>0</x:v>
      </x:c>
      <x:c r="BF480" s="72" t="n">
        <x:v>14.0458794434232</x:v>
      </x:c>
      <x:c r="BG480" s="72" t="n">
        <x:v>0.634494757765692</x:v>
      </x:c>
      <x:c r="BH480" s="72" t="n">
        <x:v>-7.70854991788026</x:v>
      </x:c>
      <x:c r="BI480" s="72" t="n">
        <x:v>-6.97182428330863</x:v>
      </x:c>
      <x:c r="BJ480" s="72" t="n">
        <x:v>0</x:v>
      </x:c>
      <x:c r="BK480" s="72" t="n">
        <x:v>0</x:v>
      </x:c>
      <x:c r="BL480" s="72" t="n">
        <x:v>0</x:v>
      </x:c>
      <x:c r="BM480" s="72" t="n">
        <x:v>0</x:v>
      </x:c>
      <x:c r="BN480" s="72" t="n">
        <x:v>0</x:v>
      </x:c>
      <x:c r="BO480" s="72" t="s">
        <x:v>306</x:v>
      </x:c>
      <x:c r="BP480" s="51" t="s">
        <x:v>306</x:v>
      </x:c>
      <x:c r="BQ480" s="73" t="n">
        <x:v>830</x:v>
      </x:c>
      <x:c r="BR480" s="73" t="n">
        <x:v>462</x:v>
      </x:c>
      <x:c r="BS480" s="51" t="s">
        <x:v>259</x:v>
      </x:c>
      <x:c r="BT480" s="72" t="s"/>
      <x:c r="BU480" s="72" t="s"/>
      <x:c r="BV480" s="74" t="s"/>
      <x:c r="BW480" s="72" t="s"/>
      <x:c r="BX480" s="74" t="s"/>
      <x:c r="BY480" s="72" t="s"/>
      <x:c r="BZ480" s="72" t="s"/>
      <x:c r="CA480" s="72" t="s"/>
      <x:c r="CB480" s="74" t="s"/>
      <x:c r="CC480" s="72" t="s"/>
      <x:c r="CD480" s="74" t="s"/>
      <x:c r="CE480" s="72" t="s"/>
      <x:c r="CF480" s="72" t="s"/>
      <x:c r="CG480" s="72" t="s"/>
      <x:c r="CH480" s="74" t="s"/>
      <x:c r="CI480" s="72" t="s"/>
      <x:c r="CJ480" s="74" t="s"/>
      <x:c r="CK480" s="72" t="s"/>
      <x:c r="CL480" s="72" t="s"/>
      <x:c r="CM480" s="72" t="s"/>
      <x:c r="CN480" s="74" t="s"/>
      <x:c r="CO480" s="72" t="s"/>
      <x:c r="CP480" s="74" t="s"/>
      <x:c r="CQ480" s="72" t="s"/>
      <x:c r="CR480" s="72" t="s"/>
      <x:c r="CS480" s="72" t="s"/>
      <x:c r="CT480" s="74" t="s"/>
      <x:c r="CU480" s="72" t="s"/>
      <x:c r="CV480" s="74" t="s"/>
      <x:c r="CW480" s="72" t="s"/>
      <x:c r="CX480" s="72" t="s"/>
      <x:c r="CY480" s="72" t="s"/>
      <x:c r="CZ480" s="74" t="s"/>
      <x:c r="DA480" s="72" t="s"/>
      <x:c r="DB480" s="74" t="s"/>
      <x:c r="DC480" s="72" t="s"/>
      <x:c r="DD480" s="72" t="n">
        <x:v>13.7283096374399</x:v>
      </x:c>
      <x:c r="DE480" s="72" t="n">
        <x:v>8.59878589332272</x:v>
      </x:c>
      <x:c r="DF480" s="74" t="n">
        <x:v>0.626354308754232</x:v>
      </x:c>
      <x:c r="DG480" s="72" t="n">
        <x:v>4.76094681640619</x:v>
      </x:c>
      <x:c r="DH480" s="74" t="n">
        <x:v>0.346797744379405</x:v>
      </x:c>
      <x:c r="DI480" s="72" t="n">
        <x:v>2.41935483870968</x:v>
      </x:c>
      <x:c r="DJ480" s="72" t="n">
        <x:v>14.4179565758608</x:v>
      </x:c>
      <x:c r="DK480" s="72" t="n">
        <x:v>8.40061174004322</x:v>
      </x:c>
      <x:c r="DL480" s="74" t="n">
        <x:v>0.582649260721724</x:v>
      </x:c>
      <x:c r="DM480" s="72" t="n">
        <x:v>5.27826296472407</x:v>
      </x:c>
      <x:c r="DN480" s="74" t="n">
        <x:v>0.36608953126972</x:v>
      </x:c>
      <x:c r="DO480" s="72" t="n">
        <x:v>3</x:v>
      </x:c>
      <x:c r="DP480" s="72" t="n">
        <x:v>6.73301822899571</x:v>
      </x:c>
      <x:c r="DQ480" s="72" t="n">
        <x:v>4.15129614079181</x:v>
      </x:c>
      <x:c r="DR480" s="74" t="n">
        <x:v>0.616557983300012</x:v>
      </x:c>
      <x:c r="DS480" s="72" t="n">
        <x:v>2.66345631394204</x:v>
      </x:c>
      <x:c r="DT480" s="74" t="n">
        <x:v>0.395581331188423</x:v>
      </x:c>
      <x:c r="DU480" s="72" t="n">
        <x:v>1.29032258064516</x:v>
      </x:c>
      <x:c r="DV480" s="72" t="n">
        <x:v>0</x:v>
      </x:c>
      <x:c r="DW480" s="72" t="n">
        <x:v>0</x:v>
      </x:c>
      <x:c r="DX480" s="74" t="s"/>
      <x:c r="DY480" s="72" t="n">
        <x:v>-0.00148526017328384</x:v>
      </x:c>
      <x:c r="DZ480" s="74" t="s"/>
      <x:c r="EA480" s="72" t="n">
        <x:v>0</x:v>
      </x:c>
      <x:c r="EB480" s="72" t="n">
        <x:v>0</x:v>
      </x:c>
      <x:c r="EC480" s="72" t="n">
        <x:v>0</x:v>
      </x:c>
      <x:c r="ED480" s="74" t="s"/>
      <x:c r="EE480" s="72" t="n">
        <x:v>-0.000716979614101885</x:v>
      </x:c>
      <x:c r="EF480" s="74" t="s"/>
      <x:c r="EG480" s="72" t="n">
        <x:v>0</x:v>
      </x:c>
      <x:c r="EH480" s="72" t="n">
        <x:v>0</x:v>
      </x:c>
      <x:c r="EI480" s="72" t="n">
        <x:v>0</x:v>
      </x:c>
      <x:c r="EJ480" s="74" t="s"/>
      <x:c r="EK480" s="72" t="n">
        <x:v>-0.000509133054910938</x:v>
      </x:c>
      <x:c r="EL480" s="74" t="s"/>
      <x:c r="EM480" s="72" t="n">
        <x:v>0</x:v>
      </x:c>
      <x:c r="EN480" s="72" t="s"/>
      <x:c r="EO480" s="72" t="s"/>
      <x:c r="EP480" s="74" t="s"/>
      <x:c r="EQ480" s="72" t="s"/>
      <x:c r="ER480" s="74" t="s"/>
      <x:c r="ES480" s="72" t="s"/>
      <x:c r="ET480" s="72" t="s"/>
      <x:c r="EU480" s="72" t="s"/>
      <x:c r="EV480" s="74" t="s"/>
      <x:c r="EW480" s="72" t="s"/>
      <x:c r="EX480" s="74" t="s"/>
      <x:c r="EY480" s="72" t="s"/>
      <x:c r="EZ480" s="72" t="s"/>
      <x:c r="FA480" s="72" t="s"/>
      <x:c r="FB480" s="74" t="s"/>
      <x:c r="FC480" s="72" t="s"/>
      <x:c r="FD480" s="74" t="s"/>
      <x:c r="FE480" s="72" t="s"/>
      <x:c r="FF480" s="72" t="s"/>
      <x:c r="FG480" s="72" t="s"/>
      <x:c r="FH480" s="74" t="s"/>
      <x:c r="FI480" s="72" t="s"/>
      <x:c r="FJ480" s="74" t="s"/>
      <x:c r="FK480" s="72" t="s"/>
      <x:c r="FL480" s="51" t="n">
        <x:v>0</x:v>
      </x:c>
      <x:c r="FM480" s="51" t="n">
        <x:v>0</x:v>
      </x:c>
      <x:c r="FN480" s="74" t="s"/>
      <x:c r="FO480" s="51" t="n">
        <x:v>0</x:v>
      </x:c>
      <x:c r="FP480" s="74" t="s"/>
      <x:c r="FQ480" s="51" t="n">
        <x:v>0</x:v>
      </x:c>
      <x:c r="FR480" s="51" t="n">
        <x:v>0</x:v>
      </x:c>
      <x:c r="FS480" s="51" t="n">
        <x:v>0</x:v>
      </x:c>
      <x:c r="FT480" s="74" t="s"/>
      <x:c r="FU480" s="51" t="n">
        <x:v>0</x:v>
      </x:c>
      <x:c r="FV480" s="74" t="s"/>
      <x:c r="FW480" s="51" t="n">
        <x:v>0</x:v>
      </x:c>
      <x:c r="FX480" s="51" t="n">
        <x:v>0</x:v>
      </x:c>
      <x:c r="FY480" s="51" t="n">
        <x:v>0</x:v>
      </x:c>
      <x:c r="FZ480" s="74" t="s"/>
      <x:c r="GA480" s="51" t="n">
        <x:v>0</x:v>
      </x:c>
      <x:c r="GB480" s="74" t="s"/>
      <x:c r="GC480" s="51" t="n">
        <x:v>0</x:v>
      </x:c>
      <x:c r="GD480" s="51" t="n">
        <x:v>28.1462662133007</x:v>
      </x:c>
      <x:c r="GE480" s="51" t="n">
        <x:v>16.9993976333659</x:v>
      </x:c>
      <x:c r="GF480" s="74" t="n">
        <x:v>0.60396634866378</x:v>
      </x:c>
      <x:c r="GG480" s="51" t="n">
        <x:v>10.0392097811303</x:v>
      </x:c>
      <x:c r="GH480" s="74" t="n">
        <x:v>0.356679983947077</x:v>
      </x:c>
      <x:c r="GI480" s="51" t="n">
        <x:v>5.41935483870968</x:v>
      </x:c>
      <x:c r="GJ480" s="51" t="n">
        <x:v>6.73301822899571</x:v>
      </x:c>
      <x:c r="GK480" s="51" t="n">
        <x:v>4.15129614079181</x:v>
      </x:c>
      <x:c r="GL480" s="74" t="n">
        <x:v>0.616557983300012</x:v>
      </x:c>
      <x:c r="GM480" s="51" t="n">
        <x:v>2.66197105376876</x:v>
      </x:c>
      <x:c r="GN480" s="74" t="n">
        <x:v>0.395360737671107</x:v>
      </x:c>
      <x:c r="GO480" s="51" t="n">
        <x:v>1.29032258064516</x:v>
      </x:c>
      <x:c r="GP480" s="51" t="n">
        <x:v>0</x:v>
      </x:c>
      <x:c r="GQ480" s="51" t="n">
        <x:v>0</x:v>
      </x:c>
      <x:c r="GR480" s="74" t="s"/>
      <x:c r="GS480" s="51" t="n">
        <x:v>-0.00122611266901282</x:v>
      </x:c>
      <x:c r="GT480" s="74" t="s"/>
      <x:c r="GU480" s="51" t="n">
        <x:v>0</x:v>
      </x:c>
      <x:c r="GV480" s="51" t="n">
        <x:v>0</x:v>
      </x:c>
      <x:c r="GW480" s="51" t="n">
        <x:v>0</x:v>
      </x:c>
      <x:c r="GX480" s="74" t="s"/>
      <x:c r="GY480" s="51" t="n">
        <x:v>0</x:v>
      </x:c>
      <x:c r="GZ480" s="74" t="s"/>
      <x:c r="HA480" s="51" t="n">
        <x:v>0</x:v>
      </x:c>
      <x:c r="HB480" s="51" t="n">
        <x:v>0</x:v>
      </x:c>
      <x:c r="HC480" s="51" t="n">
        <x:v>0</x:v>
      </x:c>
      <x:c r="HD480" s="74" t="s"/>
      <x:c r="HE480" s="51" t="n">
        <x:v>0</x:v>
      </x:c>
      <x:c r="HF480" s="74" t="s"/>
      <x:c r="HG480" s="51" t="n">
        <x:v>0</x:v>
      </x:c>
    </x:row>
    <x:row r="481" spans="1:216">
      <x:c r="A481" s="51" t="s">
        <x:v>228</x:v>
      </x:c>
      <x:c r="B481" s="51" t="s">
        <x:v>1157</x:v>
      </x:c>
      <x:c r="C481" s="51" t="s">
        <x:v>1158</x:v>
      </x:c>
      <x:c r="D481" s="71" t="s">
        <x:v>280</x:v>
      </x:c>
      <x:c r="E481" s="51" t="s">
        <x:v>248</x:v>
      </x:c>
      <x:c r="F481" s="72" t="s"/>
      <x:c r="G481" s="72" t="s"/>
      <x:c r="H481" s="72" t="s"/>
      <x:c r="I481" s="72" t="s"/>
      <x:c r="J481" s="72" t="s"/>
      <x:c r="K481" s="72" t="s"/>
      <x:c r="L481" s="72" t="s"/>
      <x:c r="M481" s="72" t="s"/>
      <x:c r="N481" s="72" t="s"/>
      <x:c r="O481" s="72" t="s"/>
      <x:c r="P481" s="72" t="s"/>
      <x:c r="Q481" s="72" t="s"/>
      <x:c r="R481" s="72" t="s"/>
      <x:c r="S481" s="72" t="s"/>
      <x:c r="T481" s="72" t="s"/>
      <x:c r="U481" s="72" t="s"/>
      <x:c r="V481" s="72" t="s"/>
      <x:c r="W481" s="72" t="s"/>
      <x:c r="X481" s="72" t="s"/>
      <x:c r="Y481" s="72" t="n">
        <x:v>5.72642480243161</x:v>
      </x:c>
      <x:c r="Z481" s="72" t="n">
        <x:v>6.58503826280612</x:v>
      </x:c>
      <x:c r="AA481" s="72" t="n">
        <x:v>0</x:v>
      </x:c>
      <x:c r="AB481" s="72" t="s"/>
      <x:c r="AC481" s="72" t="s"/>
      <x:c r="AD481" s="72" t="n">
        <x:v>0</x:v>
      </x:c>
      <x:c r="AE481" s="72" t="n">
        <x:v>0</x:v>
      </x:c>
      <x:c r="AF481" s="72" t="n">
        <x:v>0</x:v>
      </x:c>
      <x:c r="AG481" s="72" t="n">
        <x:v>0</x:v>
      </x:c>
      <x:c r="AH481" s="72" t="n">
        <x:v>0</x:v>
      </x:c>
      <x:c r="AI481" s="72" t="n">
        <x:v>0</x:v>
      </x:c>
      <x:c r="AJ481" s="72" t="n">
        <x:v>0</x:v>
      </x:c>
      <x:c r="AK481" s="72" t="n">
        <x:v>0</x:v>
      </x:c>
      <x:c r="AL481" s="72" t="n">
        <x:v>0</x:v>
      </x:c>
      <x:c r="AM481" s="72" t="n">
        <x:v>5.72642480243161</x:v>
      </x:c>
      <x:c r="AN481" s="72" t="n">
        <x:v>6.58503826280612</x:v>
      </x:c>
      <x:c r="AO481" s="72" t="n">
        <x:v>0</x:v>
      </x:c>
      <x:c r="AP481" s="72" t="s"/>
      <x:c r="AQ481" s="72" t="s"/>
      <x:c r="AR481" s="72" t="s"/>
      <x:c r="AS481" s="72" t="s"/>
      <x:c r="AT481" s="72" t="n">
        <x:v>5.72642480243161</x:v>
      </x:c>
      <x:c r="AU481" s="72" t="n">
        <x:v>6.58503826280612</x:v>
      </x:c>
      <x:c r="AV481" s="72" t="s"/>
      <x:c r="AW481" s="72" t="s"/>
      <x:c r="AX481" s="72" t="s"/>
      <x:c r="AY481" s="72" t="n">
        <x:v>0</x:v>
      </x:c>
      <x:c r="AZ481" s="72" t="n">
        <x:v>0</x:v>
      </x:c>
      <x:c r="BA481" s="72" t="n">
        <x:v>0</x:v>
      </x:c>
      <x:c r="BB481" s="72" t="n">
        <x:v>0</x:v>
      </x:c>
      <x:c r="BC481" s="72" t="n">
        <x:v>0</x:v>
      </x:c>
      <x:c r="BD481" s="72" t="n">
        <x:v>0</x:v>
      </x:c>
      <x:c r="BE481" s="72" t="n">
        <x:v>0</x:v>
      </x:c>
      <x:c r="BF481" s="72" t="n">
        <x:v>0</x:v>
      </x:c>
      <x:c r="BG481" s="72" t="n">
        <x:v>0</x:v>
      </x:c>
      <x:c r="BH481" s="72" t="n">
        <x:v>0</x:v>
      </x:c>
      <x:c r="BI481" s="72" t="n">
        <x:v>0</x:v>
      </x:c>
      <x:c r="BJ481" s="72" t="n">
        <x:v>0</x:v>
      </x:c>
      <x:c r="BK481" s="72" t="n">
        <x:v>5.72642480243161</x:v>
      </x:c>
      <x:c r="BL481" s="72" t="n">
        <x:v>0.858613460374514</x:v>
      </x:c>
      <x:c r="BM481" s="72" t="n">
        <x:v>-6.58503826280612</x:v>
      </x:c>
      <x:c r="BN481" s="72" t="n">
        <x:v>0</x:v>
      </x:c>
      <x:c r="BO481" s="72" t="s">
        <x:v>306</x:v>
      </x:c>
      <x:c r="BP481" s="51" t="s">
        <x:v>306</x:v>
      </x:c>
      <x:c r="BQ481" s="73" t="n">
        <x:v>837</x:v>
      </x:c>
      <x:c r="BR481" s="73" t="n">
        <x:v>463</x:v>
      </x:c>
      <x:c r="BS481" s="51" t="s">
        <x:v>259</x:v>
      </x:c>
      <x:c r="BT481" s="72" t="s"/>
      <x:c r="BU481" s="72" t="s"/>
      <x:c r="BV481" s="74" t="s"/>
      <x:c r="BW481" s="72" t="s"/>
      <x:c r="BX481" s="74" t="s"/>
      <x:c r="BY481" s="72" t="s"/>
      <x:c r="BZ481" s="72" t="s"/>
      <x:c r="CA481" s="72" t="s"/>
      <x:c r="CB481" s="74" t="s"/>
      <x:c r="CC481" s="72" t="s"/>
      <x:c r="CD481" s="74" t="s"/>
      <x:c r="CE481" s="72" t="s"/>
      <x:c r="CF481" s="72" t="s"/>
      <x:c r="CG481" s="72" t="s"/>
      <x:c r="CH481" s="74" t="s"/>
      <x:c r="CI481" s="72" t="s"/>
      <x:c r="CJ481" s="74" t="s"/>
      <x:c r="CK481" s="72" t="s"/>
      <x:c r="CL481" s="72" t="s"/>
      <x:c r="CM481" s="72" t="s"/>
      <x:c r="CN481" s="74" t="s"/>
      <x:c r="CO481" s="72" t="s"/>
      <x:c r="CP481" s="74" t="s"/>
      <x:c r="CQ481" s="72" t="s"/>
      <x:c r="CR481" s="72" t="s"/>
      <x:c r="CS481" s="72" t="s"/>
      <x:c r="CT481" s="74" t="s"/>
      <x:c r="CU481" s="72" t="s"/>
      <x:c r="CV481" s="74" t="s"/>
      <x:c r="CW481" s="72" t="s"/>
      <x:c r="CX481" s="72" t="s"/>
      <x:c r="CY481" s="72" t="s"/>
      <x:c r="CZ481" s="74" t="s"/>
      <x:c r="DA481" s="72" t="s"/>
      <x:c r="DB481" s="74" t="s"/>
      <x:c r="DC481" s="72" t="s"/>
      <x:c r="DD481" s="72" t="s"/>
      <x:c r="DE481" s="72" t="s"/>
      <x:c r="DF481" s="74" t="s"/>
      <x:c r="DG481" s="72" t="s"/>
      <x:c r="DH481" s="74" t="s"/>
      <x:c r="DI481" s="72" t="s"/>
      <x:c r="DJ481" s="72" t="s"/>
      <x:c r="DK481" s="72" t="s"/>
      <x:c r="DL481" s="74" t="s"/>
      <x:c r="DM481" s="72" t="s"/>
      <x:c r="DN481" s="74" t="s"/>
      <x:c r="DO481" s="72" t="s"/>
      <x:c r="DP481" s="72" t="s"/>
      <x:c r="DQ481" s="72" t="s"/>
      <x:c r="DR481" s="74" t="s"/>
      <x:c r="DS481" s="72" t="s"/>
      <x:c r="DT481" s="74" t="s"/>
      <x:c r="DU481" s="72" t="s"/>
      <x:c r="DV481" s="72" t="s"/>
      <x:c r="DW481" s="72" t="s"/>
      <x:c r="DX481" s="74" t="s"/>
      <x:c r="DY481" s="72" t="s"/>
      <x:c r="DZ481" s="74" t="s"/>
      <x:c r="EA481" s="72" t="s"/>
      <x:c r="EB481" s="72" t="s"/>
      <x:c r="EC481" s="72" t="s"/>
      <x:c r="ED481" s="74" t="s"/>
      <x:c r="EE481" s="72" t="s"/>
      <x:c r="EF481" s="74" t="s"/>
      <x:c r="EG481" s="72" t="s"/>
      <x:c r="EH481" s="72" t="n">
        <x:v>5.72642480243161</x:v>
      </x:c>
      <x:c r="EI481" s="72" t="n">
        <x:v>5.38771732522796</x:v>
      </x:c>
      <x:c r="EJ481" s="74" t="n">
        <x:v>0.940851842311834</x:v>
      </x:c>
      <x:c r="EK481" s="72" t="n">
        <x:v>4.98046492401216</x:v>
      </x:c>
      <x:c r="EL481" s="74" t="n">
        <x:v>0.869733751135142</x:v>
      </x:c>
      <x:c r="EM481" s="72" t="n">
        <x:v>0.387096774193548</x:v>
      </x:c>
      <x:c r="EN481" s="72" t="n">
        <x:v>6.58503826280612</x:v>
      </x:c>
      <x:c r="EO481" s="72" t="n">
        <x:v>1.30575735825382</x:v>
      </x:c>
      <x:c r="EP481" s="74" t="n">
        <x:v>0.198291536987576</x:v>
      </x:c>
      <x:c r="EQ481" s="72" t="n">
        <x:v>-2.56091432554458</x:v>
      </x:c>
      <x:c r="ER481" s="74" t="n">
        <x:v>-0.38889892865304</x:v>
      </x:c>
      <x:c r="ES481" s="72" t="n">
        <x:v>3.19032258064516</x:v>
      </x:c>
      <x:c r="ET481" s="72" t="n">
        <x:v>0</x:v>
      </x:c>
      <x:c r="EU481" s="72" t="n">
        <x:v>0.0240841494377947</x:v>
      </x:c>
      <x:c r="EV481" s="74" t="s"/>
      <x:c r="EW481" s="72" t="n">
        <x:v>0.0240841494377947</x:v>
      </x:c>
      <x:c r="EX481" s="74" t="s"/>
      <x:c r="EY481" s="72" t="n">
        <x:v>0</x:v>
      </x:c>
      <x:c r="EZ481" s="72" t="s"/>
      <x:c r="FA481" s="72" t="s"/>
      <x:c r="FB481" s="74" t="s"/>
      <x:c r="FC481" s="72" t="s"/>
      <x:c r="FD481" s="74" t="s"/>
      <x:c r="FE481" s="72" t="s"/>
      <x:c r="FF481" s="72" t="s"/>
      <x:c r="FG481" s="72" t="s"/>
      <x:c r="FH481" s="74" t="s"/>
      <x:c r="FI481" s="72" t="s"/>
      <x:c r="FJ481" s="74" t="s"/>
      <x:c r="FK481" s="72" t="s"/>
      <x:c r="FL481" s="51" t="n">
        <x:v>0</x:v>
      </x:c>
      <x:c r="FM481" s="51" t="n">
        <x:v>0</x:v>
      </x:c>
      <x:c r="FN481" s="74" t="s"/>
      <x:c r="FO481" s="51" t="n">
        <x:v>0</x:v>
      </x:c>
      <x:c r="FP481" s="74" t="s"/>
      <x:c r="FQ481" s="51" t="n">
        <x:v>0</x:v>
      </x:c>
      <x:c r="FR481" s="51" t="n">
        <x:v>0</x:v>
      </x:c>
      <x:c r="FS481" s="51" t="n">
        <x:v>0</x:v>
      </x:c>
      <x:c r="FT481" s="74" t="s"/>
      <x:c r="FU481" s="51" t="n">
        <x:v>0</x:v>
      </x:c>
      <x:c r="FV481" s="74" t="s"/>
      <x:c r="FW481" s="51" t="n">
        <x:v>0</x:v>
      </x:c>
      <x:c r="FX481" s="51" t="n">
        <x:v>0</x:v>
      </x:c>
      <x:c r="FY481" s="51" t="n">
        <x:v>0</x:v>
      </x:c>
      <x:c r="FZ481" s="74" t="s"/>
      <x:c r="GA481" s="51" t="n">
        <x:v>0</x:v>
      </x:c>
      <x:c r="GB481" s="74" t="s"/>
      <x:c r="GC481" s="51" t="n">
        <x:v>0</x:v>
      </x:c>
      <x:c r="GD481" s="51" t="n">
        <x:v>0</x:v>
      </x:c>
      <x:c r="GE481" s="51" t="n">
        <x:v>0</x:v>
      </x:c>
      <x:c r="GF481" s="74" t="s"/>
      <x:c r="GG481" s="51" t="n">
        <x:v>0</x:v>
      </x:c>
      <x:c r="GH481" s="74" t="s"/>
      <x:c r="GI481" s="51" t="n">
        <x:v>0</x:v>
      </x:c>
      <x:c r="GJ481" s="51" t="n">
        <x:v>0</x:v>
      </x:c>
      <x:c r="GK481" s="51" t="n">
        <x:v>0</x:v>
      </x:c>
      <x:c r="GL481" s="74" t="s"/>
      <x:c r="GM481" s="51" t="n">
        <x:v>0</x:v>
      </x:c>
      <x:c r="GN481" s="74" t="s"/>
      <x:c r="GO481" s="51" t="n">
        <x:v>0</x:v>
      </x:c>
      <x:c r="GP481" s="51" t="n">
        <x:v>5.72642480243161</x:v>
      </x:c>
      <x:c r="GQ481" s="51" t="n">
        <x:v>5.38771732522796</x:v>
      </x:c>
      <x:c r="GR481" s="74" t="n">
        <x:v>0.940851842311834</x:v>
      </x:c>
      <x:c r="GS481" s="51" t="n">
        <x:v>4.98046492401216</x:v>
      </x:c>
      <x:c r="GT481" s="74" t="n">
        <x:v>0.869733751135142</x:v>
      </x:c>
      <x:c r="GU481" s="51" t="n">
        <x:v>0.387096774193548</x:v>
      </x:c>
      <x:c r="GV481" s="51" t="n">
        <x:v>6.58503826280612</x:v>
      </x:c>
      <x:c r="GW481" s="51" t="n">
        <x:v>1.32984150769162</x:v>
      </x:c>
      <x:c r="GX481" s="74" t="n">
        <x:v>0.20194894161859</x:v>
      </x:c>
      <x:c r="GY481" s="51" t="n">
        <x:v>-2.53683017610678</x:v>
      </x:c>
      <x:c r="GZ481" s="74" t="n">
        <x:v>-0.385241524022026</x:v>
      </x:c>
      <x:c r="HA481" s="51" t="n">
        <x:v>3.19032258064516</x:v>
      </x:c>
      <x:c r="HB481" s="51" t="n">
        <x:v>0</x:v>
      </x:c>
      <x:c r="HC481" s="51" t="n">
        <x:v>0</x:v>
      </x:c>
      <x:c r="HD481" s="74" t="s"/>
      <x:c r="HE481" s="51" t="n">
        <x:v>0</x:v>
      </x:c>
      <x:c r="HF481" s="74" t="s"/>
      <x:c r="HG481" s="51" t="n">
        <x:v>0</x:v>
      </x:c>
    </x:row>
    <x:row r="482" spans="1:216">
      <x:c r="A482" s="51" t="s">
        <x:v>228</x:v>
      </x:c>
      <x:c r="B482" s="51" t="s">
        <x:v>1159</x:v>
      </x:c>
      <x:c r="C482" s="51" t="s">
        <x:v>1160</x:v>
      </x:c>
      <x:c r="D482" s="71" t="s">
        <x:v>236</x:v>
      </x:c>
      <x:c r="E482" s="51" t="s">
        <x:v>237</x:v>
      </x:c>
      <x:c r="F482" s="72" t="n">
        <x:v>379.149391725938</x:v>
      </x:c>
      <x:c r="G482" s="72" t="n">
        <x:v>480.662382441049</x:v>
      </x:c>
      <x:c r="H482" s="72" t="n">
        <x:v>516.931377041467</x:v>
      </x:c>
      <x:c r="I482" s="72" t="n">
        <x:v>744.853013088523</x:v>
      </x:c>
      <x:c r="J482" s="72" t="n">
        <x:v>1184.73606607598</x:v>
      </x:c>
      <x:c r="K482" s="72" t="n">
        <x:v>1452.64198909486</x:v>
      </x:c>
      <x:c r="L482" s="72" t="n">
        <x:v>1588.28842520745</x:v>
      </x:c>
      <x:c r="M482" s="72" t="n">
        <x:v>1395.15705028051</x:v>
      </x:c>
      <x:c r="N482" s="72" t="n">
        <x:v>1109.70375345363</x:v>
      </x:c>
      <x:c r="O482" s="72" t="n">
        <x:v>895.238293167127</x:v>
      </x:c>
      <x:c r="P482" s="72" t="n">
        <x:v>815.691011996549</x:v>
      </x:c>
      <x:c r="Q482" s="72" t="n">
        <x:v>880.326916775276</x:v>
      </x:c>
      <x:c r="R482" s="72" t="n">
        <x:v>842.179230124532</x:v>
      </x:c>
      <x:c r="S482" s="72" t="n">
        <x:v>492.447279210561</x:v>
      </x:c>
      <x:c r="T482" s="72" t="n">
        <x:v>159.447703381833</x:v>
      </x:c>
      <x:c r="U482" s="72" t="n">
        <x:v>48.0100725297944</x:v>
      </x:c>
      <x:c r="V482" s="72" t="n">
        <x:v>2.46443075004531</x:v>
      </x:c>
      <x:c r="W482" s="72" t="n">
        <x:v>-0.258196967798522</x:v>
      </x:c>
      <x:c r="X482" s="72" t="n">
        <x:v>3.48137454633438</x:v>
      </x:c>
      <x:c r="Y482" s="72" t="n">
        <x:v>0</x:v>
      </x:c>
      <x:c r="Z482" s="72" t="s"/>
      <x:c r="AA482" s="72" t="s"/>
      <x:c r="AB482" s="72" t="s"/>
      <x:c r="AC482" s="72" t="s"/>
      <x:c r="AD482" s="72" t="n">
        <x:v>859.811774166987</x:v>
      </x:c>
      <x:c r="AE482" s="72" t="n">
        <x:v>1261.78439012999</x:v>
      </x:c>
      <x:c r="AF482" s="72" t="n">
        <x:v>2637.37805517084</x:v>
      </x:c>
      <x:c r="AG482" s="72" t="n">
        <x:v>2983.44547548795</x:v>
      </x:c>
      <x:c r="AH482" s="72" t="n">
        <x:v>2004.94204662076</x:v>
      </x:c>
      <x:c r="AI482" s="72" t="n">
        <x:v>1696.01792877183</x:v>
      </x:c>
      <x:c r="AJ482" s="72" t="n">
        <x:v>1334.62650933509</x:v>
      </x:c>
      <x:c r="AK482" s="72" t="n">
        <x:v>207.457775911628</x:v>
      </x:c>
      <x:c r="AL482" s="72" t="n">
        <x:v>2.20623378224679</x:v>
      </x:c>
      <x:c r="AM482" s="72" t="n">
        <x:v>3.48137454633438</x:v>
      </x:c>
      <x:c r="AN482" s="72" t="n">
        <x:v>0</x:v>
      </x:c>
      <x:c r="AO482" s="72" t="n">
        <x:v>0</x:v>
      </x:c>
      <x:c r="AP482" s="72" t="n">
        <x:v>2121.59616429698</x:v>
      </x:c>
      <x:c r="AQ482" s="72" t="n">
        <x:v>5620.82353065879</x:v>
      </x:c>
      <x:c r="AR482" s="72" t="n">
        <x:v>3700.95997539258</x:v>
      </x:c>
      <x:c r="AS482" s="72" t="n">
        <x:v>1542.08428524672</x:v>
      </x:c>
      <x:c r="AT482" s="72" t="n">
        <x:v>5.68760832858117</x:v>
      </x:c>
      <x:c r="AU482" s="72" t="s"/>
      <x:c r="AV482" s="72" t="n">
        <x:v>-1919.86355526621</x:v>
      </x:c>
      <x:c r="AW482" s="72" t="n">
        <x:v>-2158.87569014586</x:v>
      </x:c>
      <x:c r="AX482" s="72" t="n">
        <x:v>-1536.39667691814</x:v>
      </x:c>
      <x:c r="AY482" s="72" t="n">
        <x:v>-193.131374926941</x:v>
      </x:c>
      <x:c r="AZ482" s="72" t="n">
        <x:v>-285.453296826877</x:v>
      </x:c>
      <x:c r="BA482" s="72" t="n">
        <x:v>-214.465460286501</x:v>
      </x:c>
      <x:c r="BB482" s="72" t="n">
        <x:v>-79.5472811705779</x:v>
      </x:c>
      <x:c r="BC482" s="72" t="n">
        <x:v>64.6359047787266</x:v>
      </x:c>
      <x:c r="BD482" s="72" t="n">
        <x:v>-38.1476866507435</x:v>
      </x:c>
      <x:c r="BE482" s="72" t="n">
        <x:v>-349.731950913971</x:v>
      </x:c>
      <x:c r="BF482" s="72" t="n">
        <x:v>-332.999575828728</x:v>
      </x:c>
      <x:c r="BG482" s="72" t="n">
        <x:v>-111.437630852039</x:v>
      </x:c>
      <x:c r="BH482" s="72" t="n">
        <x:v>-45.5456417797491</x:v>
      </x:c>
      <x:c r="BI482" s="72" t="n">
        <x:v>-2.72262771784383</x:v>
      </x:c>
      <x:c r="BJ482" s="72" t="n">
        <x:v>3.7395715141329</x:v>
      </x:c>
      <x:c r="BK482" s="72" t="n">
        <x:v>-3.48137454633438</x:v>
      </x:c>
      <x:c r="BL482" s="72" t="n">
        <x:v>0</x:v>
      </x:c>
      <x:c r="BM482" s="72" t="n">
        <x:v>0</x:v>
      </x:c>
      <x:c r="BN482" s="72" t="n">
        <x:v>0</x:v>
      </x:c>
      <x:c r="BO482" s="72" t="s">
        <x:v>306</x:v>
      </x:c>
      <x:c r="BP482" s="51" t="s">
        <x:v>306</x:v>
      </x:c>
      <x:c r="BQ482" s="73" t="n">
        <x:v>832</x:v>
      </x:c>
      <x:c r="BR482" s="73" t="n">
        <x:v>464</x:v>
      </x:c>
      <x:c r="BS482" s="51" t="s">
        <x:v>259</x:v>
      </x:c>
      <x:c r="BT482" s="72" t="n">
        <x:v>1111.95118169071</x:v>
      </x:c>
      <x:c r="BU482" s="72" t="n">
        <x:v>550.144395600321</x:v>
      </x:c>
      <x:c r="BV482" s="74" t="n">
        <x:v>0.49475588916038</x:v>
      </x:c>
      <x:c r="BW482" s="72" t="n">
        <x:v>432.37545037842</x:v>
      </x:c>
      <x:c r="BX482" s="74" t="n">
        <x:v>0.388843914641108</x:v>
      </x:c>
      <x:c r="BY482" s="72" t="n">
        <x:v>91.9712903225806</x:v>
      </x:c>
      <x:c r="BZ482" s="72" t="n">
        <x:v>900.11700881524</x:v>
      </x:c>
      <x:c r="CA482" s="72" t="n">
        <x:v>368.230458547253</x:v>
      </x:c>
      <x:c r="CB482" s="74" t="n">
        <x:v>0.409091768004616</x:v>
      </x:c>
      <x:c r="CC482" s="72" t="n">
        <x:v>252.605913513955</x:v>
      </x:c>
      <x:c r="CD482" s="74" t="n">
        <x:v>0.280636751711249</x:v>
      </x:c>
      <x:c r="CE482" s="72" t="n">
        <x:v>87.5908602150538</x:v>
      </x:c>
      <x:c r="CF482" s="72" t="n">
        <x:v>820.64053313341</x:v>
      </x:c>
      <x:c r="CG482" s="72" t="n">
        <x:v>315.599308550279</x:v>
      </x:c>
      <x:c r="CH482" s="74" t="n">
        <x:v>0.384576798010746</x:v>
      </x:c>
      <x:c r="CI482" s="72" t="n">
        <x:v>229.112464710686</x:v>
      </x:c>
      <x:c r="CJ482" s="74" t="n">
        <x:v>0.279187360921447</x:v>
      </x:c>
      <x:c r="CK482" s="72" t="n">
        <x:v>81.4408602150538</x:v>
      </x:c>
      <x:c r="CL482" s="72" t="n">
        <x:v>885.359438349966</x:v>
      </x:c>
      <x:c r="CM482" s="72" t="n">
        <x:v>393.212800351458</x:v>
      </x:c>
      <x:c r="CN482" s="74" t="n">
        <x:v>0.444127868658953</x:v>
      </x:c>
      <x:c r="CO482" s="72" t="n">
        <x:v>297.901663423422</x:v>
      </x:c>
      <x:c r="CP482" s="74" t="n">
        <x:v>0.336475391258738</x:v>
      </x:c>
      <x:c r="CQ482" s="72" t="n">
        <x:v>79.5483870967742</x:v>
      </x:c>
      <x:c r="CR482" s="72" t="n">
        <x:v>844.480834589251</x:v>
      </x:c>
      <x:c r="CS482" s="72" t="n">
        <x:v>364.716550714936</x:v>
      </x:c>
      <x:c r="CT482" s="74" t="n">
        <x:v>0.431882567106844</x:v>
      </x:c>
      <x:c r="CU482" s="72" t="n">
        <x:v>292.064790940394</x:v>
      </x:c>
      <x:c r="CV482" s="74" t="n">
        <x:v>0.345851295823015</x:v>
      </x:c>
      <x:c r="CW482" s="72" t="n">
        <x:v>72.8440860215054</x:v>
      </x:c>
      <x:c r="CX482" s="72" t="n">
        <x:v>494.014700263198</x:v>
      </x:c>
      <x:c r="CY482" s="72" t="n">
        <x:v>234.136933649936</x:v>
      </x:c>
      <x:c r="CZ482" s="74" t="n">
        <x:v>0.473947300607035</x:v>
      </x:c>
      <x:c r="DA482" s="72" t="n">
        <x:v>191.685214341533</x:v>
      </x:c>
      <x:c r="DB482" s="74" t="n">
        <x:v>0.388015203271093</x:v>
      </x:c>
      <x:c r="DC482" s="72" t="n">
        <x:v>43.1290322580645</x:v>
      </x:c>
      <x:c r="DD482" s="72" t="n">
        <x:v>159.493238271801</x:v>
      </x:c>
      <x:c r="DE482" s="72" t="n">
        <x:v>47.9315955697687</x:v>
      </x:c>
      <x:c r="DF482" s="74" t="n">
        <x:v>0.30052431118168</x:v>
      </x:c>
      <x:c r="DG482" s="72" t="n">
        <x:v>34.7415156649193</x:v>
      </x:c>
      <x:c r="DH482" s="74" t="n">
        <x:v>0.217824379524568</x:v>
      </x:c>
      <x:c r="DI482" s="72" t="n">
        <x:v>14.4032258064516</x:v>
      </x:c>
      <x:c r="DJ482" s="72" t="n">
        <x:v>48.0100725297944</x:v>
      </x:c>
      <x:c r="DK482" s="72" t="n">
        <x:v>38.4282580185855</x:v>
      </x:c>
      <x:c r="DL482" s="74" t="n">
        <x:v>0.800420744933002</x:v>
      </x:c>
      <x:c r="DM482" s="72" t="n">
        <x:v>38.0956754714315</x:v>
      </x:c>
      <x:c r="DN482" s="74" t="n">
        <x:v>0.79349339553257</x:v>
      </x:c>
      <x:c r="DO482" s="72" t="n">
        <x:v>2</x:v>
      </x:c>
      <x:c r="DP482" s="72" t="n">
        <x:v>2.46443075004531</x:v>
      </x:c>
      <x:c r="DQ482" s="72" t="n">
        <x:v>2.61251340764405</x:v>
      </x:c>
      <x:c r="DR482" s="74" t="n">
        <x:v>1.06008797674515</x:v>
      </x:c>
      <x:c r="DS482" s="72" t="n">
        <x:v>3.92321822255606</x:v>
      </x:c>
      <x:c r="DT482" s="74" t="n">
        <x:v>1.59193688947597</x:v>
      </x:c>
      <x:c r="DU482" s="72" t="n">
        <x:v>0</x:v>
      </x:c>
      <x:c r="DV482" s="72" t="n">
        <x:v>-0.258196967798522</x:v>
      </x:c>
      <x:c r="DW482" s="72" t="n">
        <x:v>-0.258196967798522</x:v>
      </x:c>
      <x:c r="DX482" s="74" t="n">
        <x:v>1</x:v>
      </x:c>
      <x:c r="DY482" s="72" t="n">
        <x:v>0.0320959025287486</x:v>
      </x:c>
      <x:c r="DZ482" s="74" t="n">
        <x:v>0.124307821282371</x:v>
      </x:c>
      <x:c r="EA482" s="72" t="n">
        <x:v>0</x:v>
      </x:c>
      <x:c r="EB482" s="72" t="n">
        <x:v>3.48137454633438</x:v>
      </x:c>
      <x:c r="EC482" s="72" t="n">
        <x:v>-7.7783436266491</x:v>
      </x:c>
      <x:c r="ED482" s="74" t="n">
        <x:v>-2.23427371089362</x:v>
      </x:c>
      <x:c r="EE482" s="72" t="n">
        <x:v>-7.7783436266491</x:v>
      </x:c>
      <x:c r="EF482" s="74" t="n">
        <x:v>-2.23427371089362</x:v>
      </x:c>
      <x:c r="EG482" s="72" t="n">
        <x:v>0</x:v>
      </x:c>
      <x:c r="EH482" s="72" t="n">
        <x:v>0</x:v>
      </x:c>
      <x:c r="EI482" s="72" t="n">
        <x:v>0</x:v>
      </x:c>
      <x:c r="EJ482" s="74" t="s"/>
      <x:c r="EK482" s="72" t="n">
        <x:v>0.0519508600161593</x:v>
      </x:c>
      <x:c r="EL482" s="74" t="s"/>
      <x:c r="EM482" s="72" t="n">
        <x:v>0</x:v>
      </x:c>
      <x:c r="EN482" s="72" t="s"/>
      <x:c r="EO482" s="72" t="s"/>
      <x:c r="EP482" s="74" t="s"/>
      <x:c r="EQ482" s="72" t="s"/>
      <x:c r="ER482" s="74" t="s"/>
      <x:c r="ES482" s="72" t="s"/>
      <x:c r="ET482" s="72" t="s"/>
      <x:c r="EU482" s="72" t="s"/>
      <x:c r="EV482" s="74" t="s"/>
      <x:c r="EW482" s="72" t="s"/>
      <x:c r="EX482" s="74" t="s"/>
      <x:c r="EY482" s="72" t="s"/>
      <x:c r="EZ482" s="72" t="s"/>
      <x:c r="FA482" s="72" t="s"/>
      <x:c r="FB482" s="74" t="s"/>
      <x:c r="FC482" s="72" t="s"/>
      <x:c r="FD482" s="74" t="s"/>
      <x:c r="FE482" s="72" t="s"/>
      <x:c r="FF482" s="72" t="s"/>
      <x:c r="FG482" s="72" t="s"/>
      <x:c r="FH482" s="74" t="s"/>
      <x:c r="FI482" s="72" t="s"/>
      <x:c r="FJ482" s="74" t="s"/>
      <x:c r="FK482" s="72" t="s"/>
      <x:c r="FL482" s="51" t="n">
        <x:v>2012.06819050595</x:v>
      </x:c>
      <x:c r="FM482" s="51" t="n">
        <x:v>918.374854147574</x:v>
      </x:c>
      <x:c r="FN482" s="74" t="n">
        <x:v>0.456433265274495</x:v>
      </x:c>
      <x:c r="FO482" s="51" t="n">
        <x:v>684.981363892375</x:v>
      </x:c>
      <x:c r="FP482" s="74" t="n">
        <x:v>0.34043645594344</x:v>
      </x:c>
      <x:c r="FQ482" s="51" t="n">
        <x:v>179.562150537634</x:v>
      </x:c>
      <x:c r="FR482" s="51" t="n">
        <x:v>1705.99997148338</x:v>
      </x:c>
      <x:c r="FS482" s="51" t="n">
        <x:v>708.812108901737</x:v>
      </x:c>
      <x:c r="FT482" s="74" t="n">
        <x:v>0.41548189961892</x:v>
      </x:c>
      <x:c r="FU482" s="51" t="n">
        <x:v>527.014128134108</x:v>
      </x:c>
      <x:c r="FV482" s="74" t="n">
        <x:v>0.308918016965655</x:v>
      </x:c>
      <x:c r="FW482" s="51" t="n">
        <x:v>160.989247311828</x:v>
      </x:c>
      <x:c r="FX482" s="51" t="n">
        <x:v>1338.49553485245</x:v>
      </x:c>
      <x:c r="FY482" s="51" t="n">
        <x:v>598.853484364872</x:v>
      </x:c>
      <x:c r="FZ482" s="74" t="n">
        <x:v>0.447407905944854</x:v>
      </x:c>
      <x:c r="GA482" s="51" t="n">
        <x:v>483.750005281927</x:v>
      </x:c>
      <x:c r="GB482" s="74" t="n">
        <x:v>0.361413237986822</x:v>
      </x:c>
      <x:c r="GC482" s="51" t="n">
        <x:v>115.97311827957</x:v>
      </x:c>
      <x:c r="GD482" s="51" t="n">
        <x:v>207.503310801596</x:v>
      </x:c>
      <x:c r="GE482" s="51" t="n">
        <x:v>86.3598535883542</x:v>
      </x:c>
      <x:c r="GF482" s="74" t="n">
        <x:v>0.416185424968602</x:v>
      </x:c>
      <x:c r="GG482" s="51" t="n">
        <x:v>72.8371911363508</x:v>
      </x:c>
      <x:c r="GH482" s="74" t="n">
        <x:v>0.351017007174377</x:v>
      </x:c>
      <x:c r="GI482" s="51" t="n">
        <x:v>16.4032258064516</x:v>
      </x:c>
      <x:c r="GJ482" s="51" t="n">
        <x:v>2.20623378224679</x:v>
      </x:c>
      <x:c r="GK482" s="51" t="n">
        <x:v>2.35431643984553</x:v>
      </x:c>
      <x:c r="GL482" s="74" t="n">
        <x:v>1.06712011156313</x:v>
      </x:c>
      <x:c r="GM482" s="51" t="n">
        <x:v>3.95531412508481</x:v>
      </x:c>
      <x:c r="GN482" s="74" t="n">
        <x:v>1.79279011903117</x:v>
      </x:c>
      <x:c r="GO482" s="51" t="n">
        <x:v>0</x:v>
      </x:c>
      <x:c r="GP482" s="51" t="n">
        <x:v>3.48137454633438</x:v>
      </x:c>
      <x:c r="GQ482" s="51" t="n">
        <x:v>-7.7783436266491</x:v>
      </x:c>
      <x:c r="GR482" s="74" t="n">
        <x:v>-2.23427371089362</x:v>
      </x:c>
      <x:c r="GS482" s="51" t="n">
        <x:v>-7.72639276663294</x:v>
      </x:c>
      <x:c r="GT482" s="74" t="n">
        <x:v>-2.21935119700586</x:v>
      </x:c>
      <x:c r="GU482" s="51" t="n">
        <x:v>0</x:v>
      </x:c>
      <x:c r="GV482" s="51" t="n">
        <x:v>0</x:v>
      </x:c>
      <x:c r="GW482" s="51" t="n">
        <x:v>0</x:v>
      </x:c>
      <x:c r="GX482" s="74" t="s"/>
      <x:c r="GY482" s="51" t="n">
        <x:v>0</x:v>
      </x:c>
      <x:c r="GZ482" s="74" t="s"/>
      <x:c r="HA482" s="51" t="n">
        <x:v>0</x:v>
      </x:c>
      <x:c r="HB482" s="51" t="n">
        <x:v>0</x:v>
      </x:c>
      <x:c r="HC482" s="51" t="n">
        <x:v>0</x:v>
      </x:c>
      <x:c r="HD482" s="74" t="s"/>
      <x:c r="HE482" s="51" t="n">
        <x:v>0</x:v>
      </x:c>
      <x:c r="HF482" s="74" t="s"/>
      <x:c r="HG482" s="51" t="n">
        <x:v>0</x:v>
      </x:c>
    </x:row>
    <x:row r="483" spans="1:216">
      <x:c r="A483" s="51" t="s">
        <x:v>228</x:v>
      </x:c>
      <x:c r="B483" s="51" t="s">
        <x:v>1161</x:v>
      </x:c>
      <x:c r="C483" s="51" t="s">
        <x:v>1162</x:v>
      </x:c>
      <x:c r="D483" s="71" t="s">
        <x:v>231</x:v>
      </x:c>
      <x:c r="E483" s="51" t="s"/>
      <x:c r="F483" s="72" t="s"/>
      <x:c r="G483" s="72" t="s"/>
      <x:c r="H483" s="72" t="s"/>
      <x:c r="I483" s="72" t="n">
        <x:v>72.7893000312173</x:v>
      </x:c>
      <x:c r="J483" s="72" t="n">
        <x:v>123.108761069983</x:v>
      </x:c>
      <x:c r="K483" s="72" t="n">
        <x:v>54.3511159159018</x:v>
      </x:c>
      <x:c r="L483" s="72" t="n">
        <x:v>81.9952145074411</x:v>
      </x:c>
      <x:c r="M483" s="72" t="n">
        <x:v>89.7300106411792</x:v>
      </x:c>
      <x:c r="N483" s="72" t="n">
        <x:v>87.9512562861265</x:v>
      </x:c>
      <x:c r="O483" s="72" t="n">
        <x:v>117.186400547835</x:v>
      </x:c>
      <x:c r="P483" s="72" t="n">
        <x:v>116.935986515166</x:v>
      </x:c>
      <x:c r="Q483" s="72" t="n">
        <x:v>118.740776429703</x:v>
      </x:c>
      <x:c r="R483" s="72" t="n">
        <x:v>88.0210453590207</x:v>
      </x:c>
      <x:c r="S483" s="72" t="n">
        <x:v>86.7493104966792</x:v>
      </x:c>
      <x:c r="T483" s="72" t="n">
        <x:v>86.7784111624939</x:v>
      </x:c>
      <x:c r="U483" s="72" t="n">
        <x:v>34.9858588994835</x:v>
      </x:c>
      <x:c r="V483" s="72" t="n">
        <x:v>5.26292335861889</x:v>
      </x:c>
      <x:c r="W483" s="72" t="n">
        <x:v>0</x:v>
      </x:c>
      <x:c r="X483" s="72" t="n">
        <x:v>0</x:v>
      </x:c>
      <x:c r="Y483" s="72" t="n">
        <x:v>0</x:v>
      </x:c>
      <x:c r="Z483" s="72" t="n">
        <x:v>0</x:v>
      </x:c>
      <x:c r="AA483" s="72" t="n">
        <x:v>0</x:v>
      </x:c>
      <x:c r="AB483" s="72" t="n">
        <x:v>0</x:v>
      </x:c>
      <x:c r="AC483" s="72" t="n">
        <x:v>0</x:v>
      </x:c>
      <x:c r="AD483" s="72" t="n">
        <x:v>0</x:v>
      </x:c>
      <x:c r="AE483" s="72" t="n">
        <x:v>72.7893000312173</x:v>
      </x:c>
      <x:c r="AF483" s="72" t="n">
        <x:v>177.459876985884</x:v>
      </x:c>
      <x:c r="AG483" s="72" t="n">
        <x:v>171.72522514862</x:v>
      </x:c>
      <x:c r="AH483" s="72" t="n">
        <x:v>205.137656833962</x:v>
      </x:c>
      <x:c r="AI483" s="72" t="n">
        <x:v>235.676762944869</x:v>
      </x:c>
      <x:c r="AJ483" s="72" t="n">
        <x:v>174.7703558557</x:v>
      </x:c>
      <x:c r="AK483" s="72" t="n">
        <x:v>121.764270061977</x:v>
      </x:c>
      <x:c r="AL483" s="72" t="n">
        <x:v>5.26292335861889</x:v>
      </x:c>
      <x:c r="AM483" s="72" t="n">
        <x:v>0</x:v>
      </x:c>
      <x:c r="AN483" s="72" t="n">
        <x:v>0</x:v>
      </x:c>
      <x:c r="AO483" s="72" t="n">
        <x:v>0</x:v>
      </x:c>
      <x:c r="AP483" s="72" t="n">
        <x:v>72.7893000312173</x:v>
      </x:c>
      <x:c r="AQ483" s="72" t="n">
        <x:v>349.185102134505</x:v>
      </x:c>
      <x:c r="AR483" s="72" t="n">
        <x:v>440.814419778831</x:v>
      </x:c>
      <x:c r="AS483" s="72" t="n">
        <x:v>296.534625917677</x:v>
      </x:c>
      <x:c r="AT483" s="72" t="n">
        <x:v>5.26292335861889</x:v>
      </x:c>
      <x:c r="AU483" s="72" t="n">
        <x:v>0</x:v>
      </x:c>
      <x:c r="AV483" s="72" t="n">
        <x:v>91.6293176443258</x:v>
      </x:c>
      <x:c r="AW483" s="72" t="n">
        <x:v>-144.279793861153</x:v>
      </x:c>
      <x:c r="AX483" s="72" t="n">
        <x:v>-291.271702559059</x:v>
      </x:c>
      <x:c r="AY483" s="72" t="n">
        <x:v>7.7347961337381</x:v>
      </x:c>
      <x:c r="AZ483" s="72" t="n">
        <x:v>-1.77875435505273</x:v>
      </x:c>
      <x:c r="BA483" s="72" t="n">
        <x:v>29.2351442617088</x:v>
      </x:c>
      <x:c r="BB483" s="72" t="n">
        <x:v>-0.250414032669212</x:v>
      </x:c>
      <x:c r="BC483" s="72" t="n">
        <x:v>1.80478991453661</x:v>
      </x:c>
      <x:c r="BD483" s="72" t="n">
        <x:v>-30.719731070682</x:v>
      </x:c>
      <x:c r="BE483" s="72" t="n">
        <x:v>-1.27173486234149</x:v>
      </x:c>
      <x:c r="BF483" s="72" t="n">
        <x:v>0.0291006658146955</x:v>
      </x:c>
      <x:c r="BG483" s="72" t="n">
        <x:v>-51.7925522630104</x:v>
      </x:c>
      <x:c r="BH483" s="72" t="n">
        <x:v>-29.7229355408646</x:v>
      </x:c>
      <x:c r="BI483" s="72" t="n">
        <x:v>-5.26292335861889</x:v>
      </x:c>
      <x:c r="BJ483" s="72" t="n">
        <x:v>0</x:v>
      </x:c>
      <x:c r="BK483" s="72" t="n">
        <x:v>0</x:v>
      </x:c>
      <x:c r="BL483" s="72" t="n">
        <x:v>0</x:v>
      </x:c>
      <x:c r="BM483" s="72" t="n">
        <x:v>0</x:v>
      </x:c>
      <x:c r="BN483" s="72" t="n">
        <x:v>0</x:v>
      </x:c>
      <x:c r="BO483" s="72" t="s">
        <x:v>306</x:v>
      </x:c>
      <x:c r="BP483" s="51" t="s">
        <x:v>306</x:v>
      </x:c>
      <x:c r="BQ483" s="73" t="n">
        <x:v>839</x:v>
      </x:c>
      <x:c r="BR483" s="73" t="n">
        <x:v>465</x:v>
      </x:c>
      <x:c r="BS483" s="51" t="s">
        <x:v>259</x:v>
      </x:c>
      <x:c r="BT483" s="72" t="n">
        <x:v>87.9512562861265</x:v>
      </x:c>
      <x:c r="BU483" s="72" t="n">
        <x:v>52.2178034302508</x:v>
      </x:c>
      <x:c r="BV483" s="74" t="n">
        <x:v>0.593712990981888</x:v>
      </x:c>
      <x:c r="BW483" s="72" t="n">
        <x:v>21.0869824017441</x:v>
      </x:c>
      <x:c r="BX483" s="74" t="n">
        <x:v>0.239757603156265</x:v>
      </x:c>
      <x:c r="BY483" s="72" t="n">
        <x:v>23.25</x:v>
      </x:c>
      <x:c r="BZ483" s="72" t="n">
        <x:v>117.186400547835</x:v>
      </x:c>
      <x:c r="CA483" s="72" t="n">
        <x:v>71.8729270729841</x:v>
      </x:c>
      <x:c r="CB483" s="74" t="n">
        <x:v>0.613321398532466</x:v>
      </x:c>
      <x:c r="CC483" s="72" t="n">
        <x:v>36.3604144343991</x:v>
      </x:c>
      <x:c r="CD483" s="74" t="n">
        <x:v>0.310278447536724</x:v>
      </x:c>
      <x:c r="CE483" s="72" t="n">
        <x:v>29.25</x:v>
      </x:c>
      <x:c r="CF483" s="72" t="n">
        <x:v>116.935986515166</x:v>
      </x:c>
      <x:c r="CG483" s="72" t="n">
        <x:v>72.1147274768619</x:v>
      </x:c>
      <x:c r="CH483" s="74" t="n">
        <x:v>0.616702604783763</x:v>
      </x:c>
      <x:c r="CI483" s="72" t="n">
        <x:v>31.9619657304787</x:v>
      </x:c>
      <x:c r="CJ483" s="74" t="n">
        <x:v>0.273328738936439</x:v>
      </x:c>
      <x:c r="CK483" s="72" t="n">
        <x:v>30.4041935483871</x:v>
      </x:c>
      <x:c r="CL483" s="72" t="n">
        <x:v>118.740776429703</x:v>
      </x:c>
      <x:c r="CM483" s="72" t="n">
        <x:v>78.7061588881491</x:v>
      </x:c>
      <x:c r="CN483" s="74" t="n">
        <x:v>0.662840190663104</x:v>
      </x:c>
      <x:c r="CO483" s="72" t="n">
        <x:v>46.2187521598767</x:v>
      </x:c>
      <x:c r="CP483" s="74" t="n">
        <x:v>0.389240777680439</x:v>
      </x:c>
      <x:c r="CQ483" s="72" t="n">
        <x:v>26.5576036866359</x:v>
      </x:c>
      <x:c r="CR483" s="72" t="n">
        <x:v>88.0210453590207</x:v>
      </x:c>
      <x:c r="CS483" s="72" t="n">
        <x:v>47.8320656254219</x:v>
      </x:c>
      <x:c r="CT483" s="74" t="n">
        <x:v>0.543416241312792</x:v>
      </x:c>
      <x:c r="CU483" s="72" t="n">
        <x:v>22.7679532182754</x:v>
      </x:c>
      <x:c r="CV483" s="74" t="n">
        <x:v>0.258664880943067</x:v>
      </x:c>
      <x:c r="CW483" s="72" t="n">
        <x:v>21.463935483871</x:v>
      </x:c>
      <x:c r="CX483" s="72" t="n">
        <x:v>86.7493104966792</x:v>
      </x:c>
      <x:c r="CY483" s="72" t="n">
        <x:v>45.6865800763753</x:v>
      </x:c>
      <x:c r="CZ483" s="74" t="n">
        <x:v>0.526650642118063</x:v>
      </x:c>
      <x:c r="DA483" s="72" t="n">
        <x:v>23.54971002975</x:v>
      </x:c>
      <x:c r="DB483" s="74" t="n">
        <x:v>0.271468555714359</x:v>
      </x:c>
      <x:c r="DC483" s="72" t="n">
        <x:v>21.1493548387097</x:v>
      </x:c>
      <x:c r="DD483" s="72" t="n">
        <x:v>86.7784111624939</x:v>
      </x:c>
      <x:c r="DE483" s="72" t="n">
        <x:v>43.7868446681683</x:v>
      </x:c>
      <x:c r="DF483" s="74" t="n">
        <x:v>0.504582235161886</x:v>
      </x:c>
      <x:c r="DG483" s="72" t="n">
        <x:v>20.2838881840155</x:v>
      </x:c>
      <x:c r="DH483" s="74" t="n">
        <x:v>0.233743484264003</x:v>
      </x:c>
      <x:c r="DI483" s="72" t="n">
        <x:v>21</x:v>
      </x:c>
      <x:c r="DJ483" s="72" t="n">
        <x:v>34.9858588994835</x:v>
      </x:c>
      <x:c r="DK483" s="72" t="n">
        <x:v>22.0299044998209</x:v>
      </x:c>
      <x:c r="DL483" s="74" t="n">
        <x:v>0.629680253473673</x:v>
      </x:c>
      <x:c r="DM483" s="72" t="n">
        <x:v>12.2478543602778</x:v>
      </x:c>
      <x:c r="DN483" s="74" t="n">
        <x:v>0.350080139391937</x:v>
      </x:c>
      <x:c r="DO483" s="72" t="n">
        <x:v>6.59677419354839</x:v>
      </x:c>
      <x:c r="DP483" s="72" t="n">
        <x:v>5.26292335861889</x:v>
      </x:c>
      <x:c r="DQ483" s="72" t="n">
        <x:v>1.90745374000853</x:v>
      </x:c>
      <x:c r="DR483" s="74" t="n">
        <x:v>0.362432361262637</x:v>
      </x:c>
      <x:c r="DS483" s="72" t="n">
        <x:v>-0.334728512827391</x:v>
      </x:c>
      <x:c r="DT483" s="74" t="n">
        <x:v>-0.0636012516274284</x:v>
      </x:c>
      <x:c r="DU483" s="72" t="n">
        <x:v>1.16666666666667</x:v>
      </x:c>
      <x:c r="DV483" s="72" t="n">
        <x:v>0</x:v>
      </x:c>
      <x:c r="DW483" s="72" t="n">
        <x:v>0</x:v>
      </x:c>
      <x:c r="DX483" s="74" t="s"/>
      <x:c r="DY483" s="72" t="n">
        <x:v>0.11493213882105</x:v>
      </x:c>
      <x:c r="DZ483" s="74" t="s"/>
      <x:c r="EA483" s="72" t="n">
        <x:v>0</x:v>
      </x:c>
      <x:c r="EB483" s="72" t="n">
        <x:v>0</x:v>
      </x:c>
      <x:c r="EC483" s="72" t="n">
        <x:v>0</x:v>
      </x:c>
      <x:c r="ED483" s="74" t="s"/>
      <x:c r="EE483" s="72" t="n">
        <x:v>-0.149037098094508</x:v>
      </x:c>
      <x:c r="EF483" s="74" t="s"/>
      <x:c r="EG483" s="72" t="n">
        <x:v>0</x:v>
      </x:c>
      <x:c r="EH483" s="72" t="n">
        <x:v>0</x:v>
      </x:c>
      <x:c r="EI483" s="72" t="n">
        <x:v>0</x:v>
      </x:c>
      <x:c r="EJ483" s="74" t="s"/>
      <x:c r="EK483" s="72" t="n">
        <x:v>-0.0211535609609932</x:v>
      </x:c>
      <x:c r="EL483" s="74" t="s"/>
      <x:c r="EM483" s="72" t="n">
        <x:v>0</x:v>
      </x:c>
      <x:c r="EN483" s="72" t="n">
        <x:v>0</x:v>
      </x:c>
      <x:c r="EO483" s="72" t="n">
        <x:v>0</x:v>
      </x:c>
      <x:c r="EP483" s="74" t="s"/>
      <x:c r="EQ483" s="72" t="n">
        <x:v>0.00461246405019639</x:v>
      </x:c>
      <x:c r="ER483" s="74" t="s"/>
      <x:c r="ES483" s="72" t="n">
        <x:v>0</x:v>
      </x:c>
      <x:c r="ET483" s="72" t="n">
        <x:v>0</x:v>
      </x:c>
      <x:c r="EU483" s="72" t="n">
        <x:v>0</x:v>
      </x:c>
      <x:c r="EV483" s="74" t="s"/>
      <x:c r="EW483" s="72" t="n">
        <x:v>0.0331004692085206</x:v>
      </x:c>
      <x:c r="EX483" s="74" t="s"/>
      <x:c r="EY483" s="72" t="n">
        <x:v>0</x:v>
      </x:c>
      <x:c r="EZ483" s="72" t="n">
        <x:v>0</x:v>
      </x:c>
      <x:c r="FA483" s="72" t="n">
        <x:v>0</x:v>
      </x:c>
      <x:c r="FB483" s="74" t="s"/>
      <x:c r="FC483" s="72" t="n">
        <x:v>-0.062190449635722</x:v>
      </x:c>
      <x:c r="FD483" s="74" t="s"/>
      <x:c r="FE483" s="72" t="n">
        <x:v>0</x:v>
      </x:c>
      <x:c r="FF483" s="72" t="n">
        <x:v>0</x:v>
      </x:c>
      <x:c r="FG483" s="72" t="n">
        <x:v>0</x:v>
      </x:c>
      <x:c r="FH483" s="74" t="s"/>
      <x:c r="FI483" s="72" t="n">
        <x:v>0.0330438405547419</x:v>
      </x:c>
      <x:c r="FJ483" s="74" t="s"/>
      <x:c r="FK483" s="72" t="n">
        <x:v>0</x:v>
      </x:c>
      <x:c r="FL483" s="51" t="n">
        <x:v>205.137656833962</x:v>
      </x:c>
      <x:c r="FM483" s="51" t="n">
        <x:v>124.090730503235</x:v>
      </x:c>
      <x:c r="FN483" s="74" t="n">
        <x:v>0.604914438521025</x:v>
      </x:c>
      <x:c r="FO483" s="51" t="n">
        <x:v>57.4473968361431</x:v>
      </x:c>
      <x:c r="FP483" s="74" t="n">
        <x:v>0.280043156009338</x:v>
      </x:c>
      <x:c r="FQ483" s="51" t="n">
        <x:v>52.5</x:v>
      </x:c>
      <x:c r="FR483" s="51" t="n">
        <x:v>235.676762944869</x:v>
      </x:c>
      <x:c r="FS483" s="51" t="n">
        <x:v>150.820886365011</x:v>
      </x:c>
      <x:c r="FT483" s="74" t="n">
        <x:v>0.639948056314284</x:v>
      </x:c>
      <x:c r="FU483" s="51" t="n">
        <x:v>78.1807178903554</x:v>
      </x:c>
      <x:c r="FV483" s="74" t="n">
        <x:v>0.331728579913685</x:v>
      </x:c>
      <x:c r="FW483" s="51" t="n">
        <x:v>56.961797235023</x:v>
      </x:c>
      <x:c r="FX483" s="51" t="n">
        <x:v>174.7703558557</x:v>
      </x:c>
      <x:c r="FY483" s="51" t="n">
        <x:v>93.5186457017972</x:v>
      </x:c>
      <x:c r="FZ483" s="74" t="n">
        <x:v>0.53509444003771</x:v>
      </x:c>
      <x:c r="GA483" s="51" t="n">
        <x:v>46.3176632480254</x:v>
      </x:c>
      <x:c r="GB483" s="74" t="n">
        <x:v>0.265020134686158</x:v>
      </x:c>
      <x:c r="GC483" s="51" t="n">
        <x:v>42.6132903225806</x:v>
      </x:c>
      <x:c r="GD483" s="51" t="n">
        <x:v>121.764270061977</x:v>
      </x:c>
      <x:c r="GE483" s="51" t="n">
        <x:v>65.8167491679893</x:v>
      </x:c>
      <x:c r="GF483" s="74" t="n">
        <x:v>0.540525961634631</x:v>
      </x:c>
      <x:c r="GG483" s="51" t="n">
        <x:v>32.5317425442934</x:v>
      </x:c>
      <x:c r="GH483" s="74" t="n">
        <x:v>0.267169856376874</x:v>
      </x:c>
      <x:c r="GI483" s="51" t="n">
        <x:v>27.5967741935484</x:v>
      </x:c>
      <x:c r="GJ483" s="51" t="n">
        <x:v>5.26292335861889</x:v>
      </x:c>
      <x:c r="GK483" s="51" t="n">
        <x:v>1.90745374000853</x:v>
      </x:c>
      <x:c r="GL483" s="74" t="n">
        <x:v>0.362432361262637</x:v>
      </x:c>
      <x:c r="GM483" s="51" t="n">
        <x:v>-0.219796374006341</x:v>
      </x:c>
      <x:c r="GN483" s="74" t="n">
        <x:v>-0.041763172105934</x:v>
      </x:c>
      <x:c r="GO483" s="51" t="n">
        <x:v>1.16666666666667</x:v>
      </x:c>
      <x:c r="GP483" s="51" t="n">
        <x:v>0</x:v>
      </x:c>
      <x:c r="GQ483" s="51" t="n">
        <x:v>0</x:v>
      </x:c>
      <x:c r="GR483" s="74" t="s"/>
      <x:c r="GS483" s="51" t="n">
        <x:v>-0.170190659055501</x:v>
      </x:c>
      <x:c r="GT483" s="74" t="s"/>
      <x:c r="GU483" s="51" t="n">
        <x:v>0</x:v>
      </x:c>
      <x:c r="GV483" s="51" t="n">
        <x:v>0</x:v>
      </x:c>
      <x:c r="GW483" s="51" t="n">
        <x:v>0</x:v>
      </x:c>
      <x:c r="GX483" s="74" t="s"/>
      <x:c r="GY483" s="51" t="n">
        <x:v>0.037712933258717</x:v>
      </x:c>
      <x:c r="GZ483" s="74" t="s"/>
      <x:c r="HA483" s="51" t="n">
        <x:v>0</x:v>
      </x:c>
      <x:c r="HB483" s="51" t="n">
        <x:v>0</x:v>
      </x:c>
      <x:c r="HC483" s="51" t="n">
        <x:v>0</x:v>
      </x:c>
      <x:c r="HD483" s="74" t="s"/>
      <x:c r="HE483" s="51" t="n">
        <x:v>-0.062190449635722</x:v>
      </x:c>
      <x:c r="HF483" s="74" t="s"/>
      <x:c r="HG483" s="51" t="n">
        <x:v>0</x:v>
      </x:c>
    </x:row>
    <x:row r="484" spans="1:216">
      <x:c r="A484" s="51" t="s">
        <x:v>228</x:v>
      </x:c>
      <x:c r="B484" s="51" t="s">
        <x:v>1163</x:v>
      </x:c>
      <x:c r="C484" s="51" t="s">
        <x:v>1164</x:v>
      </x:c>
      <x:c r="D484" s="71" t="s">
        <x:v>231</x:v>
      </x:c>
      <x:c r="E484" s="51" t="s"/>
      <x:c r="F484" s="72" t="s"/>
      <x:c r="G484" s="72" t="s"/>
      <x:c r="H484" s="72" t="s"/>
      <x:c r="I484" s="72" t="s"/>
      <x:c r="J484" s="72" t="s"/>
      <x:c r="K484" s="72" t="s"/>
      <x:c r="L484" s="72" t="s"/>
      <x:c r="M484" s="72" t="s"/>
      <x:c r="N484" s="72" t="s"/>
      <x:c r="O484" s="72" t="s"/>
      <x:c r="P484" s="72" t="s"/>
      <x:c r="Q484" s="72" t="n">
        <x:v>0</x:v>
      </x:c>
      <x:c r="R484" s="72" t="n">
        <x:v>89.1467223502873</x:v>
      </x:c>
      <x:c r="S484" s="72" t="n">
        <x:v>1.58442287214737</x:v>
      </x:c>
      <x:c r="T484" s="72" t="n">
        <x:v>-7.7274504051831</x:v>
      </x:c>
      <x:c r="U484" s="72" t="n">
        <x:v>-58.8418077684535</x:v>
      </x:c>
      <x:c r="V484" s="72" t="n">
        <x:v>0.501803034266284</x:v>
      </x:c>
      <x:c r="W484" s="72" t="n">
        <x:v>4.70218905150999</x:v>
      </x:c>
      <x:c r="X484" s="72" t="n">
        <x:v>0</x:v>
      </x:c>
      <x:c r="Y484" s="72" t="n">
        <x:v>0</x:v>
      </x:c>
      <x:c r="Z484" s="72" t="s"/>
      <x:c r="AA484" s="72" t="s"/>
      <x:c r="AB484" s="72" t="s"/>
      <x:c r="AC484" s="72" t="s"/>
      <x:c r="AD484" s="72" t="n">
        <x:v>0</x:v>
      </x:c>
      <x:c r="AE484" s="72" t="n">
        <x:v>0</x:v>
      </x:c>
      <x:c r="AF484" s="72" t="n">
        <x:v>0</x:v>
      </x:c>
      <x:c r="AG484" s="72" t="n">
        <x:v>0</x:v>
      </x:c>
      <x:c r="AH484" s="72" t="n">
        <x:v>0</x:v>
      </x:c>
      <x:c r="AI484" s="72" t="n">
        <x:v>0</x:v>
      </x:c>
      <x:c r="AJ484" s="72" t="n">
        <x:v>90.7311452224347</x:v>
      </x:c>
      <x:c r="AK484" s="72" t="n">
        <x:v>-66.5692581736366</x:v>
      </x:c>
      <x:c r="AL484" s="72" t="n">
        <x:v>5.20399208577627</x:v>
      </x:c>
      <x:c r="AM484" s="72" t="n">
        <x:v>0</x:v>
      </x:c>
      <x:c r="AN484" s="72" t="n">
        <x:v>0</x:v>
      </x:c>
      <x:c r="AO484" s="72" t="n">
        <x:v>0</x:v>
      </x:c>
      <x:c r="AP484" s="72" t="s"/>
      <x:c r="AQ484" s="72" t="s"/>
      <x:c r="AR484" s="72" t="n">
        <x:v>0</x:v>
      </x:c>
      <x:c r="AS484" s="72" t="n">
        <x:v>24.1618870487982</x:v>
      </x:c>
      <x:c r="AT484" s="72" t="n">
        <x:v>5.20399208577627</x:v>
      </x:c>
      <x:c r="AU484" s="72" t="s"/>
      <x:c r="AV484" s="72" t="s"/>
      <x:c r="AW484" s="72" t="s"/>
      <x:c r="AX484" s="72" t="n">
        <x:v>-18.9578949630219</x:v>
      </x:c>
      <x:c r="AY484" s="72" t="n">
        <x:v>0</x:v>
      </x:c>
      <x:c r="AZ484" s="72" t="n">
        <x:v>0</x:v>
      </x:c>
      <x:c r="BA484" s="72" t="n">
        <x:v>0</x:v>
      </x:c>
      <x:c r="BB484" s="72" t="n">
        <x:v>0</x:v>
      </x:c>
      <x:c r="BC484" s="72" t="n">
        <x:v>0</x:v>
      </x:c>
      <x:c r="BD484" s="72" t="n">
        <x:v>89.1467223502873</x:v>
      </x:c>
      <x:c r="BE484" s="72" t="n">
        <x:v>-87.56229947814</x:v>
      </x:c>
      <x:c r="BF484" s="72" t="n">
        <x:v>-9.31187327733048</x:v>
      </x:c>
      <x:c r="BG484" s="72" t="n">
        <x:v>-51.1143573632704</x:v>
      </x:c>
      <x:c r="BH484" s="72" t="n">
        <x:v>59.3436108027197</x:v>
      </x:c>
      <x:c r="BI484" s="72" t="n">
        <x:v>4.20038601724371</x:v>
      </x:c>
      <x:c r="BJ484" s="72" t="n">
        <x:v>-4.70218905150999</x:v>
      </x:c>
      <x:c r="BK484" s="72" t="n">
        <x:v>0</x:v>
      </x:c>
      <x:c r="BL484" s="72" t="n">
        <x:v>0</x:v>
      </x:c>
      <x:c r="BM484" s="72" t="n">
        <x:v>0</x:v>
      </x:c>
      <x:c r="BN484" s="72" t="n">
        <x:v>0</x:v>
      </x:c>
      <x:c r="BO484" s="72" t="s">
        <x:v>306</x:v>
      </x:c>
      <x:c r="BP484" s="51" t="s">
        <x:v>306</x:v>
      </x:c>
      <x:c r="BQ484" s="73" t="n">
        <x:v>217</x:v>
      </x:c>
      <x:c r="BR484" s="73" t="n">
        <x:v>466</x:v>
      </x:c>
      <x:c r="BS484" s="51" t="s">
        <x:v>259</x:v>
      </x:c>
      <x:c r="BT484" s="72" t="s"/>
      <x:c r="BU484" s="72" t="s"/>
      <x:c r="BV484" s="74" t="s"/>
      <x:c r="BW484" s="72" t="s"/>
      <x:c r="BX484" s="74" t="s"/>
      <x:c r="BY484" s="72" t="s"/>
      <x:c r="BZ484" s="72" t="s"/>
      <x:c r="CA484" s="72" t="s"/>
      <x:c r="CB484" s="74" t="s"/>
      <x:c r="CC484" s="72" t="s"/>
      <x:c r="CD484" s="74" t="s"/>
      <x:c r="CE484" s="72" t="s"/>
      <x:c r="CF484" s="72" t="s"/>
      <x:c r="CG484" s="72" t="s"/>
      <x:c r="CH484" s="74" t="s"/>
      <x:c r="CI484" s="72" t="s"/>
      <x:c r="CJ484" s="74" t="s"/>
      <x:c r="CK484" s="72" t="s"/>
      <x:c r="CL484" s="72" t="n">
        <x:v>0</x:v>
      </x:c>
      <x:c r="CM484" s="72" t="n">
        <x:v>-1.25719672807259</x:v>
      </x:c>
      <x:c r="CN484" s="74" t="s"/>
      <x:c r="CO484" s="72" t="n">
        <x:v>-2.47068669232884</x:v>
      </x:c>
      <x:c r="CP484" s="74" t="s"/>
      <x:c r="CQ484" s="72" t="n">
        <x:v>1</x:v>
      </x:c>
      <x:c r="CR484" s="72" t="n">
        <x:v>89.1467223502873</x:v>
      </x:c>
      <x:c r="CS484" s="72" t="n">
        <x:v>78.175779802455</x:v>
      </x:c>
      <x:c r="CT484" s="74" t="n">
        <x:v>0.876933865221383</x:v>
      </x:c>
      <x:c r="CU484" s="72" t="n">
        <x:v>72.095710364082</x:v>
      </x:c>
      <x:c r="CV484" s="74" t="n">
        <x:v>0.808730915319508</x:v>
      </x:c>
      <x:c r="CW484" s="72" t="n">
        <x:v>6.1494623655914</x:v>
      </x:c>
      <x:c r="CX484" s="72" t="n">
        <x:v>1.58442287214737</x:v>
      </x:c>
      <x:c r="CY484" s="72" t="n">
        <x:v>-2.3199812176841</x:v>
      </x:c>
      <x:c r="CZ484" s="74" t="n">
        <x:v>-1.46424370568435</x:v>
      </x:c>
      <x:c r="DA484" s="72" t="n">
        <x:v>-5.06861295230115</x:v>
      </x:c>
      <x:c r="DB484" s="74" t="n">
        <x:v>-3.19902788668511</x:v>
      </x:c>
      <x:c r="DC484" s="72" t="n">
        <x:v>3</x:v>
      </x:c>
      <x:c r="DD484" s="72" t="n">
        <x:v>-7.7274504051831</x:v>
      </x:c>
      <x:c r="DE484" s="72" t="n">
        <x:v>-9.3276130999234</x:v>
      </x:c>
      <x:c r="DF484" s="74" t="n">
        <x:v>1.20707511673799</x:v>
      </x:c>
      <x:c r="DG484" s="72" t="n">
        <x:v>-10.4437369867545</x:v>
      </x:c>
      <x:c r="DH484" s="74" t="n">
        <x:v>-1.35151135745232</x:v>
      </x:c>
      <x:c r="DI484" s="72" t="n">
        <x:v>1</x:v>
      </x:c>
      <x:c r="DJ484" s="72" t="n">
        <x:v>-58.8418077684535</x:v>
      </x:c>
      <x:c r="DK484" s="72" t="n">
        <x:v>-54.9609817699139</x:v>
      </x:c>
      <x:c r="DL484" s="74" t="n">
        <x:v>0.934046451906935</x:v>
      </x:c>
      <x:c r="DM484" s="72" t="n">
        <x:v>-54.9647820265313</x:v>
      </x:c>
      <x:c r="DN484" s="74" t="n">
        <x:v>-0.934111036201021</x:v>
      </x:c>
      <x:c r="DO484" s="72" t="n">
        <x:v>0</x:v>
      </x:c>
      <x:c r="DP484" s="72" t="n">
        <x:v>0.501803034266284</x:v>
      </x:c>
      <x:c r="DQ484" s="72" t="n">
        <x:v>0.501803034266284</x:v>
      </x:c>
      <x:c r="DR484" s="74" t="n">
        <x:v>1</x:v>
      </x:c>
      <x:c r="DS484" s="72" t="n">
        <x:v>0.562998114145192</x:v>
      </x:c>
      <x:c r="DT484" s="74" t="n">
        <x:v>1.1219503982641</x:v>
      </x:c>
      <x:c r="DU484" s="72" t="n">
        <x:v>0</x:v>
      </x:c>
      <x:c r="DV484" s="72" t="n">
        <x:v>4.70218905150999</x:v>
      </x:c>
      <x:c r="DW484" s="72" t="n">
        <x:v>4.38909360762803</x:v>
      </x:c>
      <x:c r="DX484" s="74" t="n">
        <x:v>0.933414960467951</x:v>
      </x:c>
      <x:c r="DY484" s="72" t="n">
        <x:v>4.38879519758769</x:v>
      </x:c>
      <x:c r="DZ484" s="74" t="n">
        <x:v>0.933351498527764</x:v>
      </x:c>
      <x:c r="EA484" s="72" t="n">
        <x:v>0</x:v>
      </x:c>
      <x:c r="EB484" s="72" t="n">
        <x:v>0</x:v>
      </x:c>
      <x:c r="EC484" s="72" t="n">
        <x:v>0.313489674441205</x:v>
      </x:c>
      <x:c r="ED484" s="74" t="s"/>
      <x:c r="EE484" s="72" t="n">
        <x:v>0.324785807824282</x:v>
      </x:c>
      <x:c r="EF484" s="74" t="s"/>
      <x:c r="EG484" s="72" t="n">
        <x:v>0</x:v>
      </x:c>
      <x:c r="EH484" s="72" t="n">
        <x:v>0</x:v>
      </x:c>
      <x:c r="EI484" s="72" t="n">
        <x:v>0</x:v>
      </x:c>
      <x:c r="EJ484" s="74" t="s"/>
      <x:c r="EK484" s="72" t="n">
        <x:v>-0.000419158375504425</x:v>
      </x:c>
      <x:c r="EL484" s="74" t="s"/>
      <x:c r="EM484" s="72" t="n">
        <x:v>0</x:v>
      </x:c>
      <x:c r="EN484" s="72" t="s"/>
      <x:c r="EO484" s="72" t="s"/>
      <x:c r="EP484" s="74" t="s"/>
      <x:c r="EQ484" s="72" t="s"/>
      <x:c r="ER484" s="74" t="s"/>
      <x:c r="ES484" s="72" t="s"/>
      <x:c r="ET484" s="72" t="s"/>
      <x:c r="EU484" s="72" t="s"/>
      <x:c r="EV484" s="74" t="s"/>
      <x:c r="EW484" s="72" t="s"/>
      <x:c r="EX484" s="74" t="s"/>
      <x:c r="EY484" s="72" t="s"/>
      <x:c r="EZ484" s="72" t="s"/>
      <x:c r="FA484" s="72" t="s"/>
      <x:c r="FB484" s="74" t="s"/>
      <x:c r="FC484" s="72" t="s"/>
      <x:c r="FD484" s="74" t="s"/>
      <x:c r="FE484" s="72" t="s"/>
      <x:c r="FF484" s="72" t="s"/>
      <x:c r="FG484" s="72" t="s"/>
      <x:c r="FH484" s="74" t="s"/>
      <x:c r="FI484" s="72" t="s"/>
      <x:c r="FJ484" s="74" t="s"/>
      <x:c r="FK484" s="72" t="s"/>
      <x:c r="FL484" s="51" t="n">
        <x:v>0</x:v>
      </x:c>
      <x:c r="FM484" s="51" t="n">
        <x:v>0</x:v>
      </x:c>
      <x:c r="FN484" s="74" t="s"/>
      <x:c r="FO484" s="51" t="n">
        <x:v>0</x:v>
      </x:c>
      <x:c r="FP484" s="74" t="s"/>
      <x:c r="FQ484" s="51" t="n">
        <x:v>0</x:v>
      </x:c>
      <x:c r="FR484" s="51" t="n">
        <x:v>0</x:v>
      </x:c>
      <x:c r="FS484" s="51" t="n">
        <x:v>-1.25719672807259</x:v>
      </x:c>
      <x:c r="FT484" s="74" t="s"/>
      <x:c r="FU484" s="51" t="n">
        <x:v>-2.47068669232884</x:v>
      </x:c>
      <x:c r="FV484" s="74" t="s"/>
      <x:c r="FW484" s="51" t="n">
        <x:v>1</x:v>
      </x:c>
      <x:c r="FX484" s="51" t="n">
        <x:v>90.7311452224347</x:v>
      </x:c>
      <x:c r="FY484" s="51" t="n">
        <x:v>75.8557985847709</x:v>
      </x:c>
      <x:c r="FZ484" s="74" t="n">
        <x:v>0.836050271368274</x:v>
      </x:c>
      <x:c r="GA484" s="51" t="n">
        <x:v>67.0270974117808</x:v>
      </x:c>
      <x:c r="GB484" s="74" t="n">
        <x:v>0.738744091099682</x:v>
      </x:c>
      <x:c r="GC484" s="51" t="n">
        <x:v>9.1494623655914</x:v>
      </x:c>
      <x:c r="GD484" s="51" t="n">
        <x:v>-66.5692581736366</x:v>
      </x:c>
      <x:c r="GE484" s="51" t="n">
        <x:v>-64.2885948698373</x:v>
      </x:c>
      <x:c r="GF484" s="74" t="n">
        <x:v>0.965739992207056</x:v>
      </x:c>
      <x:c r="GG484" s="51" t="n">
        <x:v>-65.4085190132859</x:v>
      </x:c>
      <x:c r="GH484" s="74" t="n">
        <x:v>0.982563435552743</x:v>
      </x:c>
      <x:c r="GI484" s="51" t="n">
        <x:v>1</x:v>
      </x:c>
      <x:c r="GJ484" s="51" t="n">
        <x:v>5.20399208577627</x:v>
      </x:c>
      <x:c r="GK484" s="51" t="n">
        <x:v>4.89089664189431</x:v>
      </x:c>
      <x:c r="GL484" s="74" t="n">
        <x:v>0.939835526510941</x:v>
      </x:c>
      <x:c r="GM484" s="51" t="n">
        <x:v>4.95179331173289</x:v>
      </x:c>
      <x:c r="GN484" s="74" t="n">
        <x:v>0.951537440894135</x:v>
      </x:c>
      <x:c r="GO484" s="51" t="n">
        <x:v>0</x:v>
      </x:c>
      <x:c r="GP484" s="51" t="n">
        <x:v>0</x:v>
      </x:c>
      <x:c r="GQ484" s="51" t="n">
        <x:v>0.313489674441205</x:v>
      </x:c>
      <x:c r="GR484" s="74" t="s"/>
      <x:c r="GS484" s="51" t="n">
        <x:v>0.324366649448777</x:v>
      </x:c>
      <x:c r="GT484" s="74" t="s"/>
      <x:c r="GU484" s="51" t="n">
        <x:v>0</x:v>
      </x:c>
      <x:c r="GV484" s="51" t="n">
        <x:v>0</x:v>
      </x:c>
      <x:c r="GW484" s="51" t="n">
        <x:v>0</x:v>
      </x:c>
      <x:c r="GX484" s="74" t="s"/>
      <x:c r="GY484" s="51" t="n">
        <x:v>0</x:v>
      </x:c>
      <x:c r="GZ484" s="74" t="s"/>
      <x:c r="HA484" s="51" t="n">
        <x:v>0</x:v>
      </x:c>
      <x:c r="HB484" s="51" t="n">
        <x:v>0</x:v>
      </x:c>
      <x:c r="HC484" s="51" t="n">
        <x:v>0</x:v>
      </x:c>
      <x:c r="HD484" s="74" t="s"/>
      <x:c r="HE484" s="51" t="n">
        <x:v>0</x:v>
      </x:c>
      <x:c r="HF484" s="74" t="s"/>
      <x:c r="HG484" s="51" t="n">
        <x:v>0</x:v>
      </x:c>
    </x:row>
    <x:row r="485" spans="1:216">
      <x:c r="A485" s="51" t="s">
        <x:v>228</x:v>
      </x:c>
      <x:c r="B485" s="51" t="s">
        <x:v>1165</x:v>
      </x:c>
      <x:c r="C485" s="51" t="s">
        <x:v>1166</x:v>
      </x:c>
      <x:c r="D485" s="71" t="s">
        <x:v>287</x:v>
      </x:c>
      <x:c r="E485" s="51" t="s"/>
      <x:c r="F485" s="72" t="s"/>
      <x:c r="G485" s="72" t="s"/>
      <x:c r="H485" s="72" t="s"/>
      <x:c r="I485" s="72" t="s"/>
      <x:c r="J485" s="72" t="s"/>
      <x:c r="K485" s="72" t="s"/>
      <x:c r="L485" s="72" t="s"/>
      <x:c r="M485" s="72" t="s"/>
      <x:c r="N485" s="72" t="s"/>
      <x:c r="O485" s="72" t="s"/>
      <x:c r="P485" s="72" t="s"/>
      <x:c r="Q485" s="72" t="n">
        <x:v>51.850408028595</x:v>
      </x:c>
      <x:c r="R485" s="72" t="n">
        <x:v>36.2105855481516</x:v>
      </x:c>
      <x:c r="S485" s="72" t="n">
        <x:v>17.177182535511</x:v>
      </x:c>
      <x:c r="T485" s="72" t="n">
        <x:v>24.7138506887613</x:v>
      </x:c>
      <x:c r="U485" s="72" t="n">
        <x:v>0.51278785488959</x:v>
      </x:c>
      <x:c r="V485" s="72" t="n">
        <x:v>1.51475882996525</x:v>
      </x:c>
      <x:c r="W485" s="72" t="n">
        <x:v>3.65683138740696</x:v>
      </x:c>
      <x:c r="X485" s="72" t="n">
        <x:v>0</x:v>
      </x:c>
      <x:c r="Y485" s="72" t="s"/>
      <x:c r="Z485" s="72" t="s"/>
      <x:c r="AA485" s="72" t="s"/>
      <x:c r="AB485" s="72" t="s"/>
      <x:c r="AC485" s="72" t="s"/>
      <x:c r="AD485" s="72" t="n">
        <x:v>0</x:v>
      </x:c>
      <x:c r="AE485" s="72" t="n">
        <x:v>0</x:v>
      </x:c>
      <x:c r="AF485" s="72" t="n">
        <x:v>0</x:v>
      </x:c>
      <x:c r="AG485" s="72" t="n">
        <x:v>0</x:v>
      </x:c>
      <x:c r="AH485" s="72" t="n">
        <x:v>0</x:v>
      </x:c>
      <x:c r="AI485" s="72" t="n">
        <x:v>51.850408028595</x:v>
      </x:c>
      <x:c r="AJ485" s="72" t="n">
        <x:v>53.3877680836626</x:v>
      </x:c>
      <x:c r="AK485" s="72" t="n">
        <x:v>25.2266385436509</x:v>
      </x:c>
      <x:c r="AL485" s="72" t="n">
        <x:v>5.17159021737221</x:v>
      </x:c>
      <x:c r="AM485" s="72" t="n">
        <x:v>0</x:v>
      </x:c>
      <x:c r="AN485" s="72" t="n">
        <x:v>0</x:v>
      </x:c>
      <x:c r="AO485" s="72" t="n">
        <x:v>0</x:v>
      </x:c>
      <x:c r="AP485" s="72" t="s"/>
      <x:c r="AQ485" s="72" t="s"/>
      <x:c r="AR485" s="72" t="n">
        <x:v>51.850408028595</x:v>
      </x:c>
      <x:c r="AS485" s="72" t="n">
        <x:v>78.6144066273135</x:v>
      </x:c>
      <x:c r="AT485" s="72" t="n">
        <x:v>5.17159021737221</x:v>
      </x:c>
      <x:c r="AU485" s="72" t="s"/>
      <x:c r="AV485" s="72" t="s"/>
      <x:c r="AW485" s="72" t="n">
        <x:v>26.7639985987186</x:v>
      </x:c>
      <x:c r="AX485" s="72" t="n">
        <x:v>-73.4428164099413</x:v>
      </x:c>
      <x:c r="AY485" s="72" t="n">
        <x:v>0</x:v>
      </x:c>
      <x:c r="AZ485" s="72" t="n">
        <x:v>0</x:v>
      </x:c>
      <x:c r="BA485" s="72" t="n">
        <x:v>0</x:v>
      </x:c>
      <x:c r="BB485" s="72" t="n">
        <x:v>0</x:v>
      </x:c>
      <x:c r="BC485" s="72" t="n">
        <x:v>51.850408028595</x:v>
      </x:c>
      <x:c r="BD485" s="72" t="n">
        <x:v>-15.6398224804433</x:v>
      </x:c>
      <x:c r="BE485" s="72" t="n">
        <x:v>-19.0334030126407</x:v>
      </x:c>
      <x:c r="BF485" s="72" t="n">
        <x:v>7.53666815325032</x:v>
      </x:c>
      <x:c r="BG485" s="72" t="n">
        <x:v>-24.2010628338717</x:v>
      </x:c>
      <x:c r="BH485" s="72" t="n">
        <x:v>1.00197097507566</x:v>
      </x:c>
      <x:c r="BI485" s="72" t="n">
        <x:v>2.14207255744171</x:v>
      </x:c>
      <x:c r="BJ485" s="72" t="n">
        <x:v>-3.65683138740696</x:v>
      </x:c>
      <x:c r="BK485" s="72" t="n">
        <x:v>0</x:v>
      </x:c>
      <x:c r="BL485" s="72" t="n">
        <x:v>0</x:v>
      </x:c>
      <x:c r="BM485" s="72" t="n">
        <x:v>0</x:v>
      </x:c>
      <x:c r="BN485" s="72" t="n">
        <x:v>0</x:v>
      </x:c>
      <x:c r="BO485" s="72" t="s">
        <x:v>232</x:v>
      </x:c>
      <x:c r="BP485" s="51" t="s">
        <x:v>232</x:v>
      </x:c>
      <x:c r="BQ485" s="73" t="n">
        <x:v>193</x:v>
      </x:c>
      <x:c r="BR485" s="73" t="n">
        <x:v>467</x:v>
      </x:c>
      <x:c r="BS485" s="51" t="s">
        <x:v>259</x:v>
      </x:c>
      <x:c r="BT485" s="72" t="s"/>
      <x:c r="BU485" s="72" t="s"/>
      <x:c r="BV485" s="74" t="s"/>
      <x:c r="BW485" s="72" t="s"/>
      <x:c r="BX485" s="74" t="s"/>
      <x:c r="BY485" s="72" t="s"/>
      <x:c r="BZ485" s="72" t="s"/>
      <x:c r="CA485" s="72" t="s"/>
      <x:c r="CB485" s="74" t="s"/>
      <x:c r="CC485" s="72" t="s"/>
      <x:c r="CD485" s="74" t="s"/>
      <x:c r="CE485" s="72" t="s"/>
      <x:c r="CF485" s="72" t="s"/>
      <x:c r="CG485" s="72" t="s"/>
      <x:c r="CH485" s="74" t="s"/>
      <x:c r="CI485" s="72" t="s"/>
      <x:c r="CJ485" s="74" t="s"/>
      <x:c r="CK485" s="72" t="s"/>
      <x:c r="CL485" s="72" t="n">
        <x:v>51.850408028595</x:v>
      </x:c>
      <x:c r="CM485" s="72" t="n">
        <x:v>44.1642084442912</x:v>
      </x:c>
      <x:c r="CN485" s="74" t="n">
        <x:v>0.851762023163542</x:v>
      </x:c>
      <x:c r="CO485" s="72" t="n">
        <x:v>34.4423812553907</x:v>
      </x:c>
      <x:c r="CP485" s="74" t="n">
        <x:v>0.664264420762052</x:v>
      </x:c>
      <x:c r="CQ485" s="72" t="n">
        <x:v>7.87096774193548</x:v>
      </x:c>
      <x:c r="CR485" s="72" t="n">
        <x:v>36.2105855481516</x:v>
      </x:c>
      <x:c r="CS485" s="72" t="n">
        <x:v>25.311319573301</x:v>
      </x:c>
      <x:c r="CT485" s="74" t="n">
        <x:v>0.69900332154648</x:v>
      </x:c>
      <x:c r="CU485" s="72" t="n">
        <x:v>16.0946527749779</x:v>
      </x:c>
      <x:c r="CV485" s="74" t="n">
        <x:v>0.444473695504752</x:v>
      </x:c>
      <x:c r="CW485" s="72" t="n">
        <x:v>7.96666666666667</x:v>
      </x:c>
      <x:c r="CX485" s="72" t="n">
        <x:v>17.177182535511</x:v>
      </x:c>
      <x:c r="CY485" s="72" t="n">
        <x:v>9.53849948938907</x:v>
      </x:c>
      <x:c r="CZ485" s="74" t="n">
        <x:v>0.555300583763943</x:v>
      </x:c>
      <x:c r="DA485" s="72" t="n">
        <x:v>5.90058600035935</x:v>
      </x:c>
      <x:c r="DB485" s="74" t="n">
        <x:v>0.343513028877749</x:v>
      </x:c>
      <x:c r="DC485" s="72" t="n">
        <x:v>3</x:v>
      </x:c>
      <x:c r="DD485" s="72" t="n">
        <x:v>24.7138506887613</x:v>
      </x:c>
      <x:c r="DE485" s="72" t="n">
        <x:v>8.17239585238492</x:v>
      </x:c>
      <x:c r="DF485" s="74" t="n">
        <x:v>0.330680797391939</x:v>
      </x:c>
      <x:c r="DG485" s="72" t="n">
        <x:v>4.34611122330752</x:v>
      </x:c>
      <x:c r="DH485" s="74" t="n">
        <x:v>0.175857306821228</x:v>
      </x:c>
      <x:c r="DI485" s="72" t="n">
        <x:v>2.96774193548387</x:v>
      </x:c>
      <x:c r="DJ485" s="72" t="n">
        <x:v>0.51278785488959</x:v>
      </x:c>
      <x:c r="DK485" s="72" t="n">
        <x:v>-12.4693564190154</x:v>
      </x:c>
      <x:c r="DL485" s="74" t="n">
        <x:v>-24.316793582602</x:v>
      </x:c>
      <x:c r="DM485" s="72" t="n">
        <x:v>-15.3322426420224</x:v>
      </x:c>
      <x:c r="DN485" s="74" t="n">
        <x:v>-29.8997772584212</x:v>
      </x:c>
      <x:c r="DO485" s="72" t="n">
        <x:v>3</x:v>
      </x:c>
      <x:c r="DP485" s="72" t="n">
        <x:v>1.51475882996525</x:v>
      </x:c>
      <x:c r="DQ485" s="72" t="n">
        <x:v>1.05984869309675</x:v>
      </x:c>
      <x:c r="DR485" s="74" t="n">
        <x:v>0.699681475447189</x:v>
      </x:c>
      <x:c r="DS485" s="72" t="n">
        <x:v>1.02865001786743</x:v>
      </x:c>
      <x:c r="DT485" s="74" t="n">
        <x:v>0.679085011764566</x:v>
      </x:c>
      <x:c r="DU485" s="72" t="n">
        <x:v>0</x:v>
      </x:c>
      <x:c r="DV485" s="72" t="n">
        <x:v>3.65683138740696</x:v>
      </x:c>
      <x:c r="DW485" s="72" t="n">
        <x:v>3.72298600588086</x:v>
      </x:c>
      <x:c r="DX485" s="74" t="n">
        <x:v>1.01809069422826</x:v>
      </x:c>
      <x:c r="DY485" s="72" t="n">
        <x:v>3.67620729294412</x:v>
      </x:c>
      <x:c r="DZ485" s="74" t="n">
        <x:v>1.00529855043464</x:v>
      </x:c>
      <x:c r="EA485" s="72" t="n">
        <x:v>0</x:v>
      </x:c>
      <x:c r="EB485" s="72" t="n">
        <x:v>0</x:v>
      </x:c>
      <x:c r="EC485" s="72" t="n">
        <x:v>0</x:v>
      </x:c>
      <x:c r="ED485" s="74" t="s"/>
      <x:c r="EE485" s="72" t="n">
        <x:v>-0.00228968993634732</x:v>
      </x:c>
      <x:c r="EF485" s="74" t="s"/>
      <x:c r="EG485" s="72" t="n">
        <x:v>0</x:v>
      </x:c>
      <x:c r="EH485" s="72" t="s"/>
      <x:c r="EI485" s="72" t="s"/>
      <x:c r="EJ485" s="74" t="s"/>
      <x:c r="EK485" s="72" t="s"/>
      <x:c r="EL485" s="74" t="s"/>
      <x:c r="EM485" s="72" t="s"/>
      <x:c r="EN485" s="72" t="s"/>
      <x:c r="EO485" s="72" t="s"/>
      <x:c r="EP485" s="74" t="s"/>
      <x:c r="EQ485" s="72" t="s"/>
      <x:c r="ER485" s="74" t="s"/>
      <x:c r="ES485" s="72" t="s"/>
      <x:c r="ET485" s="72" t="s"/>
      <x:c r="EU485" s="72" t="s"/>
      <x:c r="EV485" s="74" t="s"/>
      <x:c r="EW485" s="72" t="s"/>
      <x:c r="EX485" s="74" t="s"/>
      <x:c r="EY485" s="72" t="s"/>
      <x:c r="EZ485" s="72" t="s"/>
      <x:c r="FA485" s="72" t="s"/>
      <x:c r="FB485" s="74" t="s"/>
      <x:c r="FC485" s="72" t="s"/>
      <x:c r="FD485" s="74" t="s"/>
      <x:c r="FE485" s="72" t="s"/>
      <x:c r="FF485" s="72" t="s"/>
      <x:c r="FG485" s="72" t="s"/>
      <x:c r="FH485" s="74" t="s"/>
      <x:c r="FI485" s="72" t="s"/>
      <x:c r="FJ485" s="74" t="s"/>
      <x:c r="FK485" s="72" t="s"/>
      <x:c r="FL485" s="51" t="n">
        <x:v>0</x:v>
      </x:c>
      <x:c r="FM485" s="51" t="n">
        <x:v>0</x:v>
      </x:c>
      <x:c r="FN485" s="74" t="s"/>
      <x:c r="FO485" s="51" t="n">
        <x:v>0</x:v>
      </x:c>
      <x:c r="FP485" s="74" t="s"/>
      <x:c r="FQ485" s="51" t="n">
        <x:v>0</x:v>
      </x:c>
      <x:c r="FR485" s="51" t="n">
        <x:v>51.850408028595</x:v>
      </x:c>
      <x:c r="FS485" s="51" t="n">
        <x:v>44.1642084442912</x:v>
      </x:c>
      <x:c r="FT485" s="74" t="n">
        <x:v>0.851762023163542</x:v>
      </x:c>
      <x:c r="FU485" s="51" t="n">
        <x:v>34.4423812553907</x:v>
      </x:c>
      <x:c r="FV485" s="74" t="n">
        <x:v>0.664264420762052</x:v>
      </x:c>
      <x:c r="FW485" s="51" t="n">
        <x:v>7.87096774193548</x:v>
      </x:c>
      <x:c r="FX485" s="51" t="n">
        <x:v>53.3877680836626</x:v>
      </x:c>
      <x:c r="FY485" s="51" t="n">
        <x:v>34.84981906269</x:v>
      </x:c>
      <x:c r="FZ485" s="74" t="n">
        <x:v>0.652767858886286</x:v>
      </x:c>
      <x:c r="GA485" s="51" t="n">
        <x:v>21.9952387753373</x:v>
      </x:c>
      <x:c r="GB485" s="74" t="n">
        <x:v>0.411990228564511</x:v>
      </x:c>
      <x:c r="GC485" s="51" t="n">
        <x:v>10.9666666666667</x:v>
      </x:c>
      <x:c r="GD485" s="51" t="n">
        <x:v>25.2266385436509</x:v>
      </x:c>
      <x:c r="GE485" s="51" t="n">
        <x:v>-4.29696056663051</x:v>
      </x:c>
      <x:c r="GF485" s="74" t="n">
        <x:v>-0.170334250407373</x:v>
      </x:c>
      <x:c r="GG485" s="51" t="n">
        <x:v>-10.9861314187148</x:v>
      </x:c>
      <x:c r="GH485" s="74" t="n">
        <x:v>-0.435497238354012</x:v>
      </x:c>
      <x:c r="GI485" s="51" t="n">
        <x:v>5.96774193548387</x:v>
      </x:c>
      <x:c r="GJ485" s="51" t="n">
        <x:v>5.17159021737221</x:v>
      </x:c>
      <x:c r="GK485" s="51" t="n">
        <x:v>4.7828346989776</x:v>
      </x:c>
      <x:c r="GL485" s="74" t="n">
        <x:v>0.924828630642715</x:v>
      </x:c>
      <x:c r="GM485" s="51" t="n">
        <x:v>4.70485731081155</x:v>
      </x:c>
      <x:c r="GN485" s="74" t="n">
        <x:v>0.909750601470157</x:v>
      </x:c>
      <x:c r="GO485" s="51" t="n">
        <x:v>0</x:v>
      </x:c>
      <x:c r="GP485" s="51" t="n">
        <x:v>0</x:v>
      </x:c>
      <x:c r="GQ485" s="51" t="n">
        <x:v>0</x:v>
      </x:c>
      <x:c r="GR485" s="74" t="s"/>
      <x:c r="GS485" s="51" t="n">
        <x:v>-0.00228968993634732</x:v>
      </x:c>
      <x:c r="GT485" s="74" t="s"/>
      <x:c r="GU485" s="51" t="n">
        <x:v>0</x:v>
      </x:c>
      <x:c r="GV485" s="51" t="n">
        <x:v>0</x:v>
      </x:c>
      <x:c r="GW485" s="51" t="n">
        <x:v>0</x:v>
      </x:c>
      <x:c r="GX485" s="74" t="s"/>
      <x:c r="GY485" s="51" t="n">
        <x:v>0</x:v>
      </x:c>
      <x:c r="GZ485" s="74" t="s"/>
      <x:c r="HA485" s="51" t="n">
        <x:v>0</x:v>
      </x:c>
      <x:c r="HB485" s="51" t="n">
        <x:v>0</x:v>
      </x:c>
      <x:c r="HC485" s="51" t="n">
        <x:v>0</x:v>
      </x:c>
      <x:c r="HD485" s="74" t="s"/>
      <x:c r="HE485" s="51" t="n">
        <x:v>0</x:v>
      </x:c>
      <x:c r="HF485" s="74" t="s"/>
      <x:c r="HG485" s="51" t="n">
        <x:v>0</x:v>
      </x:c>
    </x:row>
    <x:row r="486" spans="1:216">
      <x:c r="A486" s="51" t="s">
        <x:v>228</x:v>
      </x:c>
      <x:c r="B486" s="51" t="s">
        <x:v>1167</x:v>
      </x:c>
      <x:c r="C486" s="51" t="s">
        <x:v>1168</x:v>
      </x:c>
      <x:c r="D486" s="71" t="s">
        <x:v>231</x:v>
      </x:c>
      <x:c r="E486" s="51" t="s"/>
      <x:c r="F486" s="72" t="s"/>
      <x:c r="G486" s="72" t="s"/>
      <x:c r="H486" s="72" t="s"/>
      <x:c r="I486" s="72" t="s"/>
      <x:c r="J486" s="72" t="s"/>
      <x:c r="K486" s="72" t="s"/>
      <x:c r="L486" s="72" t="s"/>
      <x:c r="M486" s="72" t="s"/>
      <x:c r="N486" s="72" t="s"/>
      <x:c r="O486" s="72" t="s"/>
      <x:c r="P486" s="72" t="s"/>
      <x:c r="Q486" s="72" t="s"/>
      <x:c r="R486" s="72" t="s"/>
      <x:c r="S486" s="72" t="s"/>
      <x:c r="T486" s="72" t="s"/>
      <x:c r="U486" s="72" t="n">
        <x:v>-10.2649794414851</x:v>
      </x:c>
      <x:c r="V486" s="72" t="n">
        <x:v>7.97469634286464</x:v>
      </x:c>
      <x:c r="W486" s="72" t="n">
        <x:v>-2.05704407951599</x:v>
      </x:c>
      <x:c r="X486" s="72" t="n">
        <x:v>-1.50902352230513</x:v>
      </x:c>
      <x:c r="Y486" s="72" t="n">
        <x:v>0.0257736943907219</x:v>
      </x:c>
      <x:c r="Z486" s="72" t="n">
        <x:v>70.0767543859649</x:v>
      </x:c>
      <x:c r="AA486" s="72" t="n">
        <x:v>0</x:v>
      </x:c>
      <x:c r="AB486" s="72" t="s"/>
      <x:c r="AC486" s="72" t="s"/>
      <x:c r="AD486" s="72" t="n">
        <x:v>0</x:v>
      </x:c>
      <x:c r="AE486" s="72" t="n">
        <x:v>0</x:v>
      </x:c>
      <x:c r="AF486" s="72" t="n">
        <x:v>0</x:v>
      </x:c>
      <x:c r="AG486" s="72" t="n">
        <x:v>0</x:v>
      </x:c>
      <x:c r="AH486" s="72" t="n">
        <x:v>0</x:v>
      </x:c>
      <x:c r="AI486" s="72" t="n">
        <x:v>0</x:v>
      </x:c>
      <x:c r="AJ486" s="72" t="n">
        <x:v>0</x:v>
      </x:c>
      <x:c r="AK486" s="72" t="n">
        <x:v>-10.2649794414851</x:v>
      </x:c>
      <x:c r="AL486" s="72" t="n">
        <x:v>5.91765226334865</x:v>
      </x:c>
      <x:c r="AM486" s="72" t="n">
        <x:v>-1.48324982791441</x:v>
      </x:c>
      <x:c r="AN486" s="72" t="n">
        <x:v>70.0767543859649</x:v>
      </x:c>
      <x:c r="AO486" s="72" t="n">
        <x:v>0</x:v>
      </x:c>
      <x:c r="AP486" s="72" t="s"/>
      <x:c r="AQ486" s="72" t="s"/>
      <x:c r="AR486" s="72" t="s"/>
      <x:c r="AS486" s="72" t="n">
        <x:v>-10.2649794414851</x:v>
      </x:c>
      <x:c r="AT486" s="72" t="n">
        <x:v>4.43440243543424</x:v>
      </x:c>
      <x:c r="AU486" s="72" t="n">
        <x:v>70.0767543859649</x:v>
      </x:c>
      <x:c r="AV486" s="72" t="s"/>
      <x:c r="AW486" s="72" t="s"/>
      <x:c r="AX486" s="72" t="n">
        <x:v>14.6993818769193</x:v>
      </x:c>
      <x:c r="AY486" s="72" t="n">
        <x:v>0</x:v>
      </x:c>
      <x:c r="AZ486" s="72" t="n">
        <x:v>0</x:v>
      </x:c>
      <x:c r="BA486" s="72" t="n">
        <x:v>0</x:v>
      </x:c>
      <x:c r="BB486" s="72" t="n">
        <x:v>0</x:v>
      </x:c>
      <x:c r="BC486" s="72" t="n">
        <x:v>0</x:v>
      </x:c>
      <x:c r="BD486" s="72" t="n">
        <x:v>0</x:v>
      </x:c>
      <x:c r="BE486" s="72" t="n">
        <x:v>0</x:v>
      </x:c>
      <x:c r="BF486" s="72" t="n">
        <x:v>0</x:v>
      </x:c>
      <x:c r="BG486" s="72" t="n">
        <x:v>-10.2649794414851</x:v>
      </x:c>
      <x:c r="BH486" s="72" t="n">
        <x:v>18.2396757843497</x:v>
      </x:c>
      <x:c r="BI486" s="72" t="n">
        <x:v>-10.0317404223806</x:v>
      </x:c>
      <x:c r="BJ486" s="72" t="n">
        <x:v>0.548020557210859</x:v>
      </x:c>
      <x:c r="BK486" s="72" t="n">
        <x:v>1.53479721669585</x:v>
      </x:c>
      <x:c r="BL486" s="72" t="n">
        <x:v>70.0509806915742</x:v>
      </x:c>
      <x:c r="BM486" s="72" t="n">
        <x:v>-70.0767543859649</x:v>
      </x:c>
      <x:c r="BN486" s="72" t="n">
        <x:v>0</x:v>
      </x:c>
      <x:c r="BO486" s="72" t="s">
        <x:v>306</x:v>
      </x:c>
      <x:c r="BP486" s="51" t="s">
        <x:v>306</x:v>
      </x:c>
      <x:c r="BQ486" s="73" t="n">
        <x:v>841</x:v>
      </x:c>
      <x:c r="BR486" s="73" t="n">
        <x:v>468</x:v>
      </x:c>
      <x:c r="BS486" s="51" t="s">
        <x:v>259</x:v>
      </x:c>
      <x:c r="BT486" s="72" t="s"/>
      <x:c r="BU486" s="72" t="s"/>
      <x:c r="BV486" s="74" t="s"/>
      <x:c r="BW486" s="72" t="s"/>
      <x:c r="BX486" s="74" t="s"/>
      <x:c r="BY486" s="72" t="s"/>
      <x:c r="BZ486" s="72" t="s"/>
      <x:c r="CA486" s="72" t="s"/>
      <x:c r="CB486" s="74" t="s"/>
      <x:c r="CC486" s="72" t="s"/>
      <x:c r="CD486" s="74" t="s"/>
      <x:c r="CE486" s="72" t="s"/>
      <x:c r="CF486" s="72" t="s"/>
      <x:c r="CG486" s="72" t="s"/>
      <x:c r="CH486" s="74" t="s"/>
      <x:c r="CI486" s="72" t="s"/>
      <x:c r="CJ486" s="74" t="s"/>
      <x:c r="CK486" s="72" t="s"/>
      <x:c r="CL486" s="72" t="s"/>
      <x:c r="CM486" s="72" t="s"/>
      <x:c r="CN486" s="74" t="s"/>
      <x:c r="CO486" s="72" t="s"/>
      <x:c r="CP486" s="74" t="s"/>
      <x:c r="CQ486" s="72" t="s"/>
      <x:c r="CR486" s="72" t="s"/>
      <x:c r="CS486" s="72" t="s"/>
      <x:c r="CT486" s="74" t="s"/>
      <x:c r="CU486" s="72" t="s"/>
      <x:c r="CV486" s="74" t="s"/>
      <x:c r="CW486" s="72" t="s"/>
      <x:c r="CX486" s="72" t="s"/>
      <x:c r="CY486" s="72" t="s"/>
      <x:c r="CZ486" s="74" t="s"/>
      <x:c r="DA486" s="72" t="s"/>
      <x:c r="DB486" s="74" t="s"/>
      <x:c r="DC486" s="72" t="s"/>
      <x:c r="DD486" s="72" t="s"/>
      <x:c r="DE486" s="72" t="s"/>
      <x:c r="DF486" s="74" t="s"/>
      <x:c r="DG486" s="72" t="s"/>
      <x:c r="DH486" s="74" t="s"/>
      <x:c r="DI486" s="72" t="s"/>
      <x:c r="DJ486" s="72" t="n">
        <x:v>-10.2649794414851</x:v>
      </x:c>
      <x:c r="DK486" s="72" t="n">
        <x:v>-34.5676182405431</x:v>
      </x:c>
      <x:c r="DL486" s="74" t="n">
        <x:v>3.36752922279035</x:v>
      </x:c>
      <x:c r="DM486" s="72" t="n">
        <x:v>-38.9831452602786</x:v>
      </x:c>
      <x:c r="DN486" s="74" t="n">
        <x:v>-3.7976837150527</x:v>
      </x:c>
      <x:c r="DO486" s="72" t="n">
        <x:v>4.19642857142857</x:v>
      </x:c>
      <x:c r="DP486" s="72" t="n">
        <x:v>7.97469634286464</x:v>
      </x:c>
      <x:c r="DQ486" s="72" t="n">
        <x:v>2.9708955254387</x:v>
      </x:c>
      <x:c r="DR486" s="74" t="n">
        <x:v>0.372540269586178</x:v>
      </x:c>
      <x:c r="DS486" s="72" t="n">
        <x:v>1.72991706605882</x:v>
      </x:c>
      <x:c r="DT486" s="74" t="n">
        <x:v>0.216925760139653</x:v>
      </x:c>
      <x:c r="DU486" s="72" t="n">
        <x:v>1.08333333333333</x:v>
      </x:c>
      <x:c r="DV486" s="72" t="n">
        <x:v>-2.05704407951599</x:v>
      </x:c>
      <x:c r="DW486" s="72" t="n">
        <x:v>-2.05704407951599</x:v>
      </x:c>
      <x:c r="DX486" s="74" t="n">
        <x:v>1</x:v>
      </x:c>
      <x:c r="DY486" s="72" t="n">
        <x:v>-2.05897176597498</x:v>
      </x:c>
      <x:c r="DZ486" s="74" t="n">
        <x:v>-1.0009371148038</x:v>
      </x:c>
      <x:c r="EA486" s="72" t="n">
        <x:v>0</x:v>
      </x:c>
      <x:c r="EB486" s="72" t="n">
        <x:v>-1.50902352230513</x:v>
      </x:c>
      <x:c r="EC486" s="72" t="n">
        <x:v>-1.50902352230513</x:v>
      </x:c>
      <x:c r="ED486" s="74" t="n">
        <x:v>1</x:v>
      </x:c>
      <x:c r="EE486" s="72" t="n">
        <x:v>-1.50918563215269</x:v>
      </x:c>
      <x:c r="EF486" s="74" t="n">
        <x:v>-1.00010742698518</x:v>
      </x:c>
      <x:c r="EG486" s="72" t="n">
        <x:v>0</x:v>
      </x:c>
      <x:c r="EH486" s="72" t="n">
        <x:v>0.0257736943907219</x:v>
      </x:c>
      <x:c r="EI486" s="72" t="n">
        <x:v>0.0257736943907219</x:v>
      </x:c>
      <x:c r="EJ486" s="74" t="n">
        <x:v>1</x:v>
      </x:c>
      <x:c r="EK486" s="72" t="n">
        <x:v>0.500741930067534</x:v>
      </x:c>
      <x:c r="EL486" s="74" t="n">
        <x:v>19.4284110952985</x:v>
      </x:c>
      <x:c r="EM486" s="72" t="n">
        <x:v>0</x:v>
      </x:c>
      <x:c r="EN486" s="72" t="n">
        <x:v>70.0767543859649</x:v>
      </x:c>
      <x:c r="EO486" s="72" t="n">
        <x:v>70.0767543859649</x:v>
      </x:c>
      <x:c r="EP486" s="74" t="n">
        <x:v>1</x:v>
      </x:c>
      <x:c r="EQ486" s="72" t="n">
        <x:v>70.0767543859649</x:v>
      </x:c>
      <x:c r="ER486" s="74" t="n">
        <x:v>1</x:v>
      </x:c>
      <x:c r="ES486" s="72" t="n">
        <x:v>0</x:v>
      </x:c>
      <x:c r="ET486" s="72" t="n">
        <x:v>0</x:v>
      </x:c>
      <x:c r="EU486" s="72" t="n">
        <x:v>0</x:v>
      </x:c>
      <x:c r="EV486" s="74" t="s"/>
      <x:c r="EW486" s="72" t="n">
        <x:v>0.147858801050155</x:v>
      </x:c>
      <x:c r="EX486" s="74" t="s"/>
      <x:c r="EY486" s="72" t="n">
        <x:v>0</x:v>
      </x:c>
      <x:c r="EZ486" s="72" t="s"/>
      <x:c r="FA486" s="72" t="s"/>
      <x:c r="FB486" s="74" t="s"/>
      <x:c r="FC486" s="72" t="s"/>
      <x:c r="FD486" s="74" t="s"/>
      <x:c r="FE486" s="72" t="s"/>
      <x:c r="FF486" s="72" t="s"/>
      <x:c r="FG486" s="72" t="s"/>
      <x:c r="FH486" s="74" t="s"/>
      <x:c r="FI486" s="72" t="s"/>
      <x:c r="FJ486" s="74" t="s"/>
      <x:c r="FK486" s="72" t="s"/>
      <x:c r="FL486" s="51" t="n">
        <x:v>0</x:v>
      </x:c>
      <x:c r="FM486" s="51" t="n">
        <x:v>0</x:v>
      </x:c>
      <x:c r="FN486" s="74" t="s"/>
      <x:c r="FO486" s="51" t="n">
        <x:v>0</x:v>
      </x:c>
      <x:c r="FP486" s="74" t="s"/>
      <x:c r="FQ486" s="51" t="n">
        <x:v>0</x:v>
      </x:c>
      <x:c r="FR486" s="51" t="n">
        <x:v>0</x:v>
      </x:c>
      <x:c r="FS486" s="51" t="n">
        <x:v>0</x:v>
      </x:c>
      <x:c r="FT486" s="74" t="s"/>
      <x:c r="FU486" s="51" t="n">
        <x:v>0</x:v>
      </x:c>
      <x:c r="FV486" s="74" t="s"/>
      <x:c r="FW486" s="51" t="n">
        <x:v>0</x:v>
      </x:c>
      <x:c r="FX486" s="51" t="n">
        <x:v>0</x:v>
      </x:c>
      <x:c r="FY486" s="51" t="n">
        <x:v>0</x:v>
      </x:c>
      <x:c r="FZ486" s="74" t="s"/>
      <x:c r="GA486" s="51" t="n">
        <x:v>0</x:v>
      </x:c>
      <x:c r="GB486" s="74" t="s"/>
      <x:c r="GC486" s="51" t="n">
        <x:v>0</x:v>
      </x:c>
      <x:c r="GD486" s="51" t="n">
        <x:v>-10.2649794414851</x:v>
      </x:c>
      <x:c r="GE486" s="51" t="n">
        <x:v>-34.5676182405431</x:v>
      </x:c>
      <x:c r="GF486" s="74" t="n">
        <x:v>3.36752922279035</x:v>
      </x:c>
      <x:c r="GG486" s="51" t="n">
        <x:v>-38.9831452602786</x:v>
      </x:c>
      <x:c r="GH486" s="74" t="n">
        <x:v>3.7976837150527</x:v>
      </x:c>
      <x:c r="GI486" s="51" t="n">
        <x:v>4.19642857142857</x:v>
      </x:c>
      <x:c r="GJ486" s="51" t="n">
        <x:v>5.91765226334865</x:v>
      </x:c>
      <x:c r="GK486" s="51" t="n">
        <x:v>0.913851445922716</x:v>
      </x:c>
      <x:c r="GL486" s="74" t="n">
        <x:v>0.154428040928108</x:v>
      </x:c>
      <x:c r="GM486" s="51" t="n">
        <x:v>-0.329054699916156</x:v>
      </x:c>
      <x:c r="GN486" s="74" t="n">
        <x:v>-0.0556056160910598</x:v>
      </x:c>
      <x:c r="GO486" s="51" t="n">
        <x:v>1.08333333333333</x:v>
      </x:c>
      <x:c r="GP486" s="51" t="n">
        <x:v>-1.48324982791441</x:v>
      </x:c>
      <x:c r="GQ486" s="51" t="n">
        <x:v>-1.48324982791441</x:v>
      </x:c>
      <x:c r="GR486" s="74" t="n">
        <x:v>1</x:v>
      </x:c>
      <x:c r="GS486" s="51" t="n">
        <x:v>-1.00844370208516</x:v>
      </x:c>
      <x:c r="GT486" s="74" t="n">
        <x:v>0.679887961627563</x:v>
      </x:c>
      <x:c r="GU486" s="51" t="n">
        <x:v>0</x:v>
      </x:c>
      <x:c r="GV486" s="51" t="n">
        <x:v>70.0767543859649</x:v>
      </x:c>
      <x:c r="GW486" s="51" t="n">
        <x:v>70.0767543859649</x:v>
      </x:c>
      <x:c r="GX486" s="74" t="n">
        <x:v>1</x:v>
      </x:c>
      <x:c r="GY486" s="51" t="n">
        <x:v>70.2246131870151</x:v>
      </x:c>
      <x:c r="GZ486" s="74" t="n">
        <x:v>1.00210995503924</x:v>
      </x:c>
      <x:c r="HA486" s="51" t="n">
        <x:v>0</x:v>
      </x:c>
      <x:c r="HB486" s="51" t="n">
        <x:v>0</x:v>
      </x:c>
      <x:c r="HC486" s="51" t="n">
        <x:v>0</x:v>
      </x:c>
      <x:c r="HD486" s="74" t="s"/>
      <x:c r="HE486" s="51" t="n">
        <x:v>0</x:v>
      </x:c>
      <x:c r="HF486" s="74" t="s"/>
      <x:c r="HG486" s="51" t="n">
        <x:v>0</x:v>
      </x:c>
    </x:row>
    <x:row r="487" spans="1:216">
      <x:c r="A487" s="51" t="s">
        <x:v>228</x:v>
      </x:c>
      <x:c r="B487" s="51" t="s">
        <x:v>1169</x:v>
      </x:c>
      <x:c r="C487" s="51" t="s">
        <x:v>1170</x:v>
      </x:c>
      <x:c r="D487" s="71" t="s">
        <x:v>280</x:v>
      </x:c>
      <x:c r="E487" s="51" t="s">
        <x:v>248</x:v>
      </x:c>
      <x:c r="F487" s="72" t="n">
        <x:v>2.46424088741565</x:v>
      </x:c>
      <x:c r="G487" s="72" t="n">
        <x:v>3.3638775119002</x:v>
      </x:c>
      <x:c r="H487" s="72" t="n">
        <x:v>-4.13120518739815</x:v>
      </x:c>
      <x:c r="I487" s="72" t="n">
        <x:v>0</x:v>
      </x:c>
      <x:c r="J487" s="72" t="n">
        <x:v>0</x:v>
      </x:c>
      <x:c r="K487" s="72" t="s"/>
      <x:c r="L487" s="72" t="s"/>
      <x:c r="M487" s="72" t="s"/>
      <x:c r="N487" s="72" t="s"/>
      <x:c r="O487" s="72" t="s"/>
      <x:c r="P487" s="72" t="s"/>
      <x:c r="Q487" s="72" t="s"/>
      <x:c r="R487" s="72" t="s"/>
      <x:c r="S487" s="72" t="s"/>
      <x:c r="T487" s="72" t="s"/>
      <x:c r="U487" s="72" t="s"/>
      <x:c r="V487" s="72" t="s"/>
      <x:c r="W487" s="72" t="s"/>
      <x:c r="X487" s="72" t="s"/>
      <x:c r="Y487" s="72" t="n">
        <x:v>4.33624023221166</x:v>
      </x:c>
      <x:c r="Z487" s="72" t="n">
        <x:v>10.2481311874129</x:v>
      </x:c>
      <x:c r="AA487" s="72" t="s"/>
      <x:c r="AB487" s="72" t="s"/>
      <x:c r="AC487" s="72" t="s"/>
      <x:c r="AD487" s="72" t="n">
        <x:v>5.82811839931585</x:v>
      </x:c>
      <x:c r="AE487" s="72" t="n">
        <x:v>-4.13120518739815</x:v>
      </x:c>
      <x:c r="AF487" s="72" t="n">
        <x:v>0</x:v>
      </x:c>
      <x:c r="AG487" s="72" t="n">
        <x:v>0</x:v>
      </x:c>
      <x:c r="AH487" s="72" t="n">
        <x:v>0</x:v>
      </x:c>
      <x:c r="AI487" s="72" t="n">
        <x:v>0</x:v>
      </x:c>
      <x:c r="AJ487" s="72" t="n">
        <x:v>0</x:v>
      </x:c>
      <x:c r="AK487" s="72" t="n">
        <x:v>0</x:v>
      </x:c>
      <x:c r="AL487" s="72" t="n">
        <x:v>0</x:v>
      </x:c>
      <x:c r="AM487" s="72" t="n">
        <x:v>4.33624023221166</x:v>
      </x:c>
      <x:c r="AN487" s="72" t="n">
        <x:v>10.2481311874129</x:v>
      </x:c>
      <x:c r="AO487" s="72" t="n">
        <x:v>0</x:v>
      </x:c>
      <x:c r="AP487" s="72" t="n">
        <x:v>1.6969132119177</x:v>
      </x:c>
      <x:c r="AQ487" s="72" t="n">
        <x:v>0</x:v>
      </x:c>
      <x:c r="AR487" s="72" t="s"/>
      <x:c r="AS487" s="72" t="s"/>
      <x:c r="AT487" s="72" t="n">
        <x:v>4.33624023221166</x:v>
      </x:c>
      <x:c r="AU487" s="72" t="n">
        <x:v>10.2481311874129</x:v>
      </x:c>
      <x:c r="AV487" s="72" t="s"/>
      <x:c r="AW487" s="72" t="s"/>
      <x:c r="AX487" s="72" t="s"/>
      <x:c r="AY487" s="72" t="n">
        <x:v>0</x:v>
      </x:c>
      <x:c r="AZ487" s="72" t="n">
        <x:v>0</x:v>
      </x:c>
      <x:c r="BA487" s="72" t="n">
        <x:v>0</x:v>
      </x:c>
      <x:c r="BB487" s="72" t="n">
        <x:v>0</x:v>
      </x:c>
      <x:c r="BC487" s="72" t="n">
        <x:v>0</x:v>
      </x:c>
      <x:c r="BD487" s="72" t="n">
        <x:v>0</x:v>
      </x:c>
      <x:c r="BE487" s="72" t="n">
        <x:v>0</x:v>
      </x:c>
      <x:c r="BF487" s="72" t="n">
        <x:v>0</x:v>
      </x:c>
      <x:c r="BG487" s="72" t="n">
        <x:v>0</x:v>
      </x:c>
      <x:c r="BH487" s="72" t="n">
        <x:v>0</x:v>
      </x:c>
      <x:c r="BI487" s="72" t="n">
        <x:v>0</x:v>
      </x:c>
      <x:c r="BJ487" s="72" t="n">
        <x:v>0</x:v>
      </x:c>
      <x:c r="BK487" s="72" t="n">
        <x:v>4.33624023221166</x:v>
      </x:c>
      <x:c r="BL487" s="72" t="n">
        <x:v>5.91189095520122</x:v>
      </x:c>
      <x:c r="BM487" s="72" t="n">
        <x:v>-10.2481311874129</x:v>
      </x:c>
      <x:c r="BN487" s="72" t="n">
        <x:v>0</x:v>
      </x:c>
      <x:c r="BO487" s="72" t="s">
        <x:v>263</x:v>
      </x:c>
      <x:c r="BP487" s="51" t="s">
        <x:v>263</x:v>
      </x:c>
      <x:c r="BQ487" s="73" t="n">
        <x:v>214</x:v>
      </x:c>
      <x:c r="BR487" s="73" t="n">
        <x:v>469</x:v>
      </x:c>
      <x:c r="BS487" s="51" t="s">
        <x:v>259</x:v>
      </x:c>
      <x:c r="BT487" s="72" t="s"/>
      <x:c r="BU487" s="72" t="s"/>
      <x:c r="BV487" s="74" t="s"/>
      <x:c r="BW487" s="72" t="s"/>
      <x:c r="BX487" s="74" t="s"/>
      <x:c r="BY487" s="72" t="s"/>
      <x:c r="BZ487" s="72" t="s"/>
      <x:c r="CA487" s="72" t="s"/>
      <x:c r="CB487" s="74" t="s"/>
      <x:c r="CC487" s="72" t="s"/>
      <x:c r="CD487" s="74" t="s"/>
      <x:c r="CE487" s="72" t="s"/>
      <x:c r="CF487" s="72" t="s"/>
      <x:c r="CG487" s="72" t="s"/>
      <x:c r="CH487" s="74" t="s"/>
      <x:c r="CI487" s="72" t="s"/>
      <x:c r="CJ487" s="74" t="s"/>
      <x:c r="CK487" s="72" t="s"/>
      <x:c r="CL487" s="72" t="s"/>
      <x:c r="CM487" s="72" t="s"/>
      <x:c r="CN487" s="74" t="s"/>
      <x:c r="CO487" s="72" t="s"/>
      <x:c r="CP487" s="74" t="s"/>
      <x:c r="CQ487" s="72" t="s"/>
      <x:c r="CR487" s="72" t="s"/>
      <x:c r="CS487" s="72" t="s"/>
      <x:c r="CT487" s="74" t="s"/>
      <x:c r="CU487" s="72" t="s"/>
      <x:c r="CV487" s="74" t="s"/>
      <x:c r="CW487" s="72" t="s"/>
      <x:c r="CX487" s="72" t="s"/>
      <x:c r="CY487" s="72" t="s"/>
      <x:c r="CZ487" s="74" t="s"/>
      <x:c r="DA487" s="72" t="s"/>
      <x:c r="DB487" s="74" t="s"/>
      <x:c r="DC487" s="72" t="s"/>
      <x:c r="DD487" s="72" t="s"/>
      <x:c r="DE487" s="72" t="s"/>
      <x:c r="DF487" s="74" t="s"/>
      <x:c r="DG487" s="72" t="s"/>
      <x:c r="DH487" s="74" t="s"/>
      <x:c r="DI487" s="72" t="s"/>
      <x:c r="DJ487" s="72" t="s"/>
      <x:c r="DK487" s="72" t="s"/>
      <x:c r="DL487" s="74" t="s"/>
      <x:c r="DM487" s="72" t="s"/>
      <x:c r="DN487" s="74" t="s"/>
      <x:c r="DO487" s="72" t="s"/>
      <x:c r="DP487" s="72" t="s"/>
      <x:c r="DQ487" s="72" t="s"/>
      <x:c r="DR487" s="74" t="s"/>
      <x:c r="DS487" s="72" t="s"/>
      <x:c r="DT487" s="74" t="s"/>
      <x:c r="DU487" s="72" t="s"/>
      <x:c r="DV487" s="72" t="s"/>
      <x:c r="DW487" s="72" t="s"/>
      <x:c r="DX487" s="74" t="s"/>
      <x:c r="DY487" s="72" t="s"/>
      <x:c r="DZ487" s="74" t="s"/>
      <x:c r="EA487" s="72" t="s"/>
      <x:c r="EB487" s="72" t="s"/>
      <x:c r="EC487" s="72" t="s"/>
      <x:c r="ED487" s="74" t="s"/>
      <x:c r="EE487" s="72" t="s"/>
      <x:c r="EF487" s="74" t="s"/>
      <x:c r="EG487" s="72" t="s"/>
      <x:c r="EH487" s="72" t="n">
        <x:v>4.30828948328267</x:v>
      </x:c>
      <x:c r="EI487" s="72" t="n">
        <x:v>3.35538857142857</x:v>
      </x:c>
      <x:c r="EJ487" s="74" t="n">
        <x:v>0.778821521731161</x:v>
      </x:c>
      <x:c r="EK487" s="72" t="n">
        <x:v>2.99164814589666</x:v>
      </x:c>
      <x:c r="EL487" s="74" t="n">
        <x:v>0.694393484352678</x:v>
      </x:c>
      <x:c r="EM487" s="72" t="n">
        <x:v>0.387096774193548</x:v>
      </x:c>
      <x:c r="EN487" s="72" t="n">
        <x:v>10.2898522901777</x:v>
      </x:c>
      <x:c r="EO487" s="72" t="n">
        <x:v>6.25453306559632</x:v>
      </x:c>
      <x:c r="EP487" s="74" t="n">
        <x:v>0.607835067911196</x:v>
      </x:c>
      <x:c r="EQ487" s="72" t="n">
        <x:v>4.62054603443364</x:v>
      </x:c>
      <x:c r="ER487" s="74" t="n">
        <x:v>0.449039102227371</x:v>
      </x:c>
      <x:c r="ES487" s="72" t="n">
        <x:v>1.38709677419355</x:v>
      </x:c>
      <x:c r="ET487" s="72" t="s"/>
      <x:c r="EU487" s="72" t="s"/>
      <x:c r="EV487" s="74" t="s"/>
      <x:c r="EW487" s="72" t="s"/>
      <x:c r="EX487" s="74" t="s"/>
      <x:c r="EY487" s="72" t="s"/>
      <x:c r="EZ487" s="72" t="s"/>
      <x:c r="FA487" s="72" t="s"/>
      <x:c r="FB487" s="74" t="s"/>
      <x:c r="FC487" s="72" t="s"/>
      <x:c r="FD487" s="74" t="s"/>
      <x:c r="FE487" s="72" t="s"/>
      <x:c r="FF487" s="72" t="s"/>
      <x:c r="FG487" s="72" t="s"/>
      <x:c r="FH487" s="74" t="s"/>
      <x:c r="FI487" s="72" t="s"/>
      <x:c r="FJ487" s="74" t="s"/>
      <x:c r="FK487" s="72" t="s"/>
      <x:c r="FL487" s="51" t="n">
        <x:v>0</x:v>
      </x:c>
      <x:c r="FM487" s="51" t="n">
        <x:v>0</x:v>
      </x:c>
      <x:c r="FN487" s="74" t="s"/>
      <x:c r="FO487" s="51" t="n">
        <x:v>0</x:v>
      </x:c>
      <x:c r="FP487" s="74" t="s"/>
      <x:c r="FQ487" s="51" t="n">
        <x:v>0</x:v>
      </x:c>
      <x:c r="FR487" s="51" t="n">
        <x:v>0</x:v>
      </x:c>
      <x:c r="FS487" s="51" t="n">
        <x:v>0</x:v>
      </x:c>
      <x:c r="FT487" s="74" t="s"/>
      <x:c r="FU487" s="51" t="n">
        <x:v>0</x:v>
      </x:c>
      <x:c r="FV487" s="74" t="s"/>
      <x:c r="FW487" s="51" t="n">
        <x:v>0</x:v>
      </x:c>
      <x:c r="FX487" s="51" t="n">
        <x:v>0</x:v>
      </x:c>
      <x:c r="FY487" s="51" t="n">
        <x:v>0</x:v>
      </x:c>
      <x:c r="FZ487" s="74" t="s"/>
      <x:c r="GA487" s="51" t="n">
        <x:v>0</x:v>
      </x:c>
      <x:c r="GB487" s="74" t="s"/>
      <x:c r="GC487" s="51" t="n">
        <x:v>0</x:v>
      </x:c>
      <x:c r="GD487" s="51" t="n">
        <x:v>0</x:v>
      </x:c>
      <x:c r="GE487" s="51" t="n">
        <x:v>0</x:v>
      </x:c>
      <x:c r="GF487" s="74" t="s"/>
      <x:c r="GG487" s="51" t="n">
        <x:v>0</x:v>
      </x:c>
      <x:c r="GH487" s="74" t="s"/>
      <x:c r="GI487" s="51" t="n">
        <x:v>0</x:v>
      </x:c>
      <x:c r="GJ487" s="51" t="n">
        <x:v>0</x:v>
      </x:c>
      <x:c r="GK487" s="51" t="n">
        <x:v>0</x:v>
      </x:c>
      <x:c r="GL487" s="74" t="s"/>
      <x:c r="GM487" s="51" t="n">
        <x:v>0</x:v>
      </x:c>
      <x:c r="GN487" s="74" t="s"/>
      <x:c r="GO487" s="51" t="n">
        <x:v>0</x:v>
      </x:c>
      <x:c r="GP487" s="51" t="n">
        <x:v>4.30828948328267</x:v>
      </x:c>
      <x:c r="GQ487" s="51" t="n">
        <x:v>3.35538857142857</x:v>
      </x:c>
      <x:c r="GR487" s="74" t="n">
        <x:v>0.778821521731161</x:v>
      </x:c>
      <x:c r="GS487" s="51" t="n">
        <x:v>2.99164814589666</x:v>
      </x:c>
      <x:c r="GT487" s="74" t="n">
        <x:v>0.694393484352678</x:v>
      </x:c>
      <x:c r="GU487" s="51" t="n">
        <x:v>0.387096774193548</x:v>
      </x:c>
      <x:c r="GV487" s="51" t="n">
        <x:v>10.2898522901777</x:v>
      </x:c>
      <x:c r="GW487" s="51" t="n">
        <x:v>6.25453306559632</x:v>
      </x:c>
      <x:c r="GX487" s="74" t="n">
        <x:v>0.607835067911196</x:v>
      </x:c>
      <x:c r="GY487" s="51" t="n">
        <x:v>4.62054603443364</x:v>
      </x:c>
      <x:c r="GZ487" s="74" t="n">
        <x:v>0.449039102227371</x:v>
      </x:c>
      <x:c r="HA487" s="51" t="n">
        <x:v>1.38709677419355</x:v>
      </x:c>
      <x:c r="HB487" s="51" t="n">
        <x:v>0</x:v>
      </x:c>
      <x:c r="HC487" s="51" t="n">
        <x:v>0</x:v>
      </x:c>
      <x:c r="HD487" s="74" t="s"/>
      <x:c r="HE487" s="51" t="n">
        <x:v>0</x:v>
      </x:c>
      <x:c r="HF487" s="74" t="s"/>
      <x:c r="HG487" s="51" t="n">
        <x:v>0</x:v>
      </x:c>
    </x:row>
    <x:row r="488" spans="1:216">
      <x:c r="A488" s="51" t="s">
        <x:v>228</x:v>
      </x:c>
      <x:c r="B488" s="51" t="s">
        <x:v>1171</x:v>
      </x:c>
      <x:c r="C488" s="51" t="s">
        <x:v>1172</x:v>
      </x:c>
      <x:c r="D488" s="71" t="s">
        <x:v>231</x:v>
      </x:c>
      <x:c r="E488" s="51" t="s"/>
      <x:c r="F488" s="72" t="n">
        <x:v>34.1265322088933</x:v>
      </x:c>
      <x:c r="G488" s="72" t="n">
        <x:v>109.561750264177</x:v>
      </x:c>
      <x:c r="H488" s="72" t="n">
        <x:v>102.669484032623</x:v>
      </x:c>
      <x:c r="I488" s="72" t="n">
        <x:v>106.428409123124</x:v>
      </x:c>
      <x:c r="J488" s="72" t="n">
        <x:v>64.3434081708986</x:v>
      </x:c>
      <x:c r="K488" s="72" t="n">
        <x:v>66.9169793113161</x:v>
      </x:c>
      <x:c r="L488" s="72" t="n">
        <x:v>72.09275358312</x:v>
      </x:c>
      <x:c r="M488" s="72" t="n">
        <x:v>-20.1563244963508</x:v>
      </x:c>
      <x:c r="N488" s="72" t="n">
        <x:v>78.7674023430852</x:v>
      </x:c>
      <x:c r="O488" s="72" t="n">
        <x:v>13.3712179866363</x:v>
      </x:c>
      <x:c r="P488" s="72" t="n">
        <x:v>-4.50574163258072</x:v>
      </x:c>
      <x:c r="Q488" s="72" t="n">
        <x:v>74.0263198710826</x:v>
      </x:c>
      <x:c r="R488" s="72" t="n">
        <x:v>38.6301276098846</x:v>
      </x:c>
      <x:c r="S488" s="72" t="n">
        <x:v>18.0305824839263</x:v>
      </x:c>
      <x:c r="T488" s="72" t="n">
        <x:v>10.5252350524277</x:v>
      </x:c>
      <x:c r="U488" s="72" t="n">
        <x:v>10.3536037804965</x:v>
      </x:c>
      <x:c r="V488" s="72" t="n">
        <x:v>3.66010045770052</x:v>
      </x:c>
      <x:c r="W488" s="72" t="n">
        <x:v>-0.0324948234710958</x:v>
      </x:c>
      <x:c r="X488" s="72" t="n">
        <x:v>0.0114348004737519</x:v>
      </x:c>
      <x:c r="Y488" s="72" t="n">
        <x:v>-0.0122630912223307</x:v>
      </x:c>
      <x:c r="Z488" s="72" t="s"/>
      <x:c r="AA488" s="72" t="s"/>
      <x:c r="AB488" s="72" t="s"/>
      <x:c r="AC488" s="72" t="s"/>
      <x:c r="AD488" s="72" t="n">
        <x:v>143.688282473071</x:v>
      </x:c>
      <x:c r="AE488" s="72" t="n">
        <x:v>209.097893155747</x:v>
      </x:c>
      <x:c r="AF488" s="72" t="n">
        <x:v>131.260387482215</x:v>
      </x:c>
      <x:c r="AG488" s="72" t="n">
        <x:v>51.9364290867691</x:v>
      </x:c>
      <x:c r="AH488" s="72" t="n">
        <x:v>92.1386203297216</x:v>
      </x:c>
      <x:c r="AI488" s="72" t="n">
        <x:v>69.5205782385019</x:v>
      </x:c>
      <x:c r="AJ488" s="72" t="n">
        <x:v>56.6607100938109</x:v>
      </x:c>
      <x:c r="AK488" s="72" t="n">
        <x:v>20.8788388329243</x:v>
      </x:c>
      <x:c r="AL488" s="72" t="n">
        <x:v>3.62760563422942</x:v>
      </x:c>
      <x:c r="AM488" s="72" t="n">
        <x:v>-0.000828290748578809</x:v>
      </x:c>
      <x:c r="AN488" s="72" t="n">
        <x:v>0</x:v>
      </x:c>
      <x:c r="AO488" s="72" t="n">
        <x:v>0</x:v>
      </x:c>
      <x:c r="AP488" s="72" t="n">
        <x:v>352.786175628818</x:v>
      </x:c>
      <x:c r="AQ488" s="72" t="n">
        <x:v>183.196816568984</x:v>
      </x:c>
      <x:c r="AR488" s="72" t="n">
        <x:v>161.659198568224</x:v>
      </x:c>
      <x:c r="AS488" s="72" t="n">
        <x:v>77.5395489267352</x:v>
      </x:c>
      <x:c r="AT488" s="72" t="n">
        <x:v>3.62677734348084</x:v>
      </x:c>
      <x:c r="AU488" s="72" t="s"/>
      <x:c r="AV488" s="72" t="n">
        <x:v>-21.5376180007603</x:v>
      </x:c>
      <x:c r="AW488" s="72" t="n">
        <x:v>-84.1196496414883</x:v>
      </x:c>
      <x:c r="AX488" s="72" t="n">
        <x:v>-73.9127715832544</x:v>
      </x:c>
      <x:c r="AY488" s="72" t="n">
        <x:v>-92.2490780794708</x:v>
      </x:c>
      <x:c r="AZ488" s="72" t="n">
        <x:v>98.9237268394361</x:v>
      </x:c>
      <x:c r="BA488" s="72" t="n">
        <x:v>-65.3961843564489</x:v>
      </x:c>
      <x:c r="BB488" s="72" t="n">
        <x:v>-17.8769596192171</x:v>
      </x:c>
      <x:c r="BC488" s="72" t="n">
        <x:v>78.5320615036634</x:v>
      </x:c>
      <x:c r="BD488" s="72" t="n">
        <x:v>-35.396192261198</x:v>
      </x:c>
      <x:c r="BE488" s="72" t="n">
        <x:v>-20.5995451259583</x:v>
      </x:c>
      <x:c r="BF488" s="72" t="n">
        <x:v>-7.50534743149859</x:v>
      </x:c>
      <x:c r="BG488" s="72" t="n">
        <x:v>-0.17163127193122</x:v>
      </x:c>
      <x:c r="BH488" s="72" t="n">
        <x:v>-6.693503322796</x:v>
      </x:c>
      <x:c r="BI488" s="72" t="n">
        <x:v>-3.69259528117161</x:v>
      </x:c>
      <x:c r="BJ488" s="72" t="n">
        <x:v>0.0439296239448478</x:v>
      </x:c>
      <x:c r="BK488" s="72" t="n">
        <x:v>-0.0236978916960827</x:v>
      </x:c>
      <x:c r="BL488" s="72" t="n">
        <x:v>0.0122630912223307</x:v>
      </x:c>
      <x:c r="BM488" s="72" t="n">
        <x:v>0</x:v>
      </x:c>
      <x:c r="BN488" s="72" t="n">
        <x:v>0</x:v>
      </x:c>
      <x:c r="BO488" s="72" t="s">
        <x:v>263</x:v>
      </x:c>
      <x:c r="BP488" s="51" t="s">
        <x:v>263</x:v>
      </x:c>
      <x:c r="BQ488" s="73" t="n">
        <x:v>168</x:v>
      </x:c>
      <x:c r="BR488" s="73" t="n">
        <x:v>470</x:v>
      </x:c>
      <x:c r="BS488" s="51" t="s">
        <x:v>259</x:v>
      </x:c>
      <x:c r="BT488" s="72" t="n">
        <x:v>78.403976443159</x:v>
      </x:c>
      <x:c r="BU488" s="72" t="n">
        <x:v>70.6035834593977</x:v>
      </x:c>
      <x:c r="BV488" s="74" t="n">
        <x:v>0.90051023764826</x:v>
      </x:c>
      <x:c r="BW488" s="72" t="n">
        <x:v>65.7229141735087</x:v>
      </x:c>
      <x:c r="BX488" s="74" t="n">
        <x:v>0.838259960209496</x:v>
      </x:c>
      <x:c r="BY488" s="72" t="n">
        <x:v>3</x:v>
      </x:c>
      <x:c r="BZ488" s="72" t="n">
        <x:v>14.1647686223031</x:v>
      </x:c>
      <x:c r="CA488" s="72" t="n">
        <x:v>6.02329233981301</x:v>
      </x:c>
      <x:c r="CB488" s="74" t="n">
        <x:v>0.425230549147768</x:v>
      </x:c>
      <x:c r="CC488" s="72" t="n">
        <x:v>2.43406590623254</x:v>
      </x:c>
      <x:c r="CD488" s="74" t="n">
        <x:v>0.17183943989032</x:v>
      </x:c>
      <x:c r="CE488" s="72" t="n">
        <x:v>3</x:v>
      </x:c>
      <x:c r="CF488" s="72" t="n">
        <x:v>-3.84119442314072</x:v>
      </x:c>
      <x:c r="CG488" s="72" t="n">
        <x:v>-12.4428626093233</x:v>
      </x:c>
      <x:c r="CH488" s="74" t="n">
        <x:v>3.23932122111889</x:v>
      </x:c>
      <x:c r="CI488" s="72" t="n">
        <x:v>-21.3427327497087</x:v>
      </x:c>
      <x:c r="CJ488" s="74" t="n">
        <x:v>-5.55627505370008</x:v>
      </x:c>
      <x:c r="CK488" s="72" t="n">
        <x:v>7.73333333333333</x:v>
      </x:c>
      <x:c r="CL488" s="72" t="n">
        <x:v>81.9982732604888</x:v>
      </x:c>
      <x:c r="CM488" s="72" t="n">
        <x:v>58.8726822127444</x:v>
      </x:c>
      <x:c r="CN488" s="74" t="n">
        <x:v>0.717974658145788</x:v>
      </x:c>
      <x:c r="CO488" s="72" t="n">
        <x:v>41.5564096079802</x:v>
      </x:c>
      <x:c r="CP488" s="74" t="n">
        <x:v>0.506796155035673</x:v>
      </x:c>
      <x:c r="CQ488" s="72" t="n">
        <x:v>13.9032258064516</x:v>
      </x:c>
      <x:c r="CR488" s="72" t="n">
        <x:v>42.8592375975348</x:v>
      </x:c>
      <x:c r="CS488" s="72" t="n">
        <x:v>32.5387099245372</x:v>
      </x:c>
      <x:c r="CT488" s="74" t="n">
        <x:v>0.759199457304597</x:v>
      </x:c>
      <x:c r="CU488" s="72" t="n">
        <x:v>21.4605854393591</x:v>
      </x:c>
      <x:c r="CV488" s="74" t="n">
        <x:v>0.500722519632348</x:v>
      </x:c>
      <x:c r="CW488" s="72" t="n">
        <x:v>9.6</x:v>
      </x:c>
      <x:c r="CX488" s="72" t="n">
        <x:v>19.5143078460339</x:v>
      </x:c>
      <x:c r="CY488" s="72" t="n">
        <x:v>15.4300673311657</x:v>
      </x:c>
      <x:c r="CZ488" s="74" t="n">
        <x:v>0.79070533543426</x:v>
      </x:c>
      <x:c r="DA488" s="72" t="n">
        <x:v>10.130474584695</x:v>
      </x:c>
      <x:c r="DB488" s="74" t="n">
        <x:v>0.51913061250358</x:v>
      </x:c>
      <x:c r="DC488" s="72" t="n">
        <x:v>5</x:v>
      </x:c>
      <x:c r="DD488" s="72" t="n">
        <x:v>11.0201621157082</x:v>
      </x:c>
      <x:c r="DE488" s="72" t="n">
        <x:v>7.94085108984048</x:v>
      </x:c>
      <x:c r="DF488" s="74" t="n">
        <x:v>0.720574797944356</x:v>
      </x:c>
      <x:c r="DG488" s="72" t="n">
        <x:v>4.84836967742408</x:v>
      </x:c>
      <x:c r="DH488" s="74" t="n">
        <x:v>0.439954478574611</x:v>
      </x:c>
      <x:c r="DI488" s="72" t="n">
        <x:v>3</x:v>
      </x:c>
      <x:c r="DJ488" s="72" t="n">
        <x:v>10.6215094972814</x:v>
      </x:c>
      <x:c r="DK488" s="72" t="n">
        <x:v>7.62760694835875</x:v>
      </x:c>
      <x:c r="DL488" s="74" t="n">
        <x:v>0.718128336684262</x:v>
      </x:c>
      <x:c r="DM488" s="72" t="n">
        <x:v>4.38979159315844</x:v>
      </x:c>
      <x:c r="DN488" s="74" t="n">
        <x:v>0.413292629854734</x:v>
      </x:c>
      <x:c r="DO488" s="72" t="n">
        <x:v>3</x:v>
      </x:c>
      <x:c r="DP488" s="72" t="n">
        <x:v>3.58468584880984</x:v>
      </x:c>
      <x:c r="DQ488" s="72" t="n">
        <x:v>2.58065768405813</x:v>
      </x:c>
      <x:c r="DR488" s="74" t="n">
        <x:v>0.71991181177423</x:v>
      </x:c>
      <x:c r="DS488" s="72" t="n">
        <x:v>1.33648558078784</x:v>
      </x:c>
      <x:c r="DT488" s="74" t="n">
        <x:v>0.372831996207302</x:v>
      </x:c>
      <x:c r="DU488" s="72" t="n">
        <x:v>1</x:v>
      </x:c>
      <x:c r="DV488" s="72" t="n">
        <x:v>-0.030363077309237</x:v>
      </x:c>
      <x:c r="DW488" s="72" t="n">
        <x:v>-0.030363077309237</x:v>
      </x:c>
      <x:c r="DX488" s="74" t="n">
        <x:v>1</x:v>
      </x:c>
      <x:c r="DY488" s="72" t="n">
        <x:v>-0.0311921451151247</x:v>
      </x:c>
      <x:c r="DZ488" s="74" t="n">
        <x:v>-1.02730513107891</x:v>
      </x:c>
      <x:c r="EA488" s="72" t="n">
        <x:v>0</x:v>
      </x:c>
      <x:c r="EB488" s="72" t="n">
        <x:v>0.0103968658892128</x:v>
      </x:c>
      <x:c r="EC488" s="72" t="n">
        <x:v>0.0103968658892128</x:v>
      </x:c>
      <x:c r="ED488" s="74" t="n">
        <x:v>1</x:v>
      </x:c>
      <x:c r="EE488" s="72" t="n">
        <x:v>0.00988878791028716</x:v>
      </x:c>
      <x:c r="EF488" s="74" t="n">
        <x:v>0.951131621361701</x:v>
      </x:c>
      <x:c r="EG488" s="72" t="n">
        <x:v>0</x:v>
      </x:c>
      <x:c r="EH488" s="72" t="n">
        <x:v>-0.012008583172147</x:v>
      </x:c>
      <x:c r="EI488" s="72" t="n">
        <x:v>-0.012008583172147</x:v>
      </x:c>
      <x:c r="EJ488" s="74" t="n">
        <x:v>1</x:v>
      </x:c>
      <x:c r="EK488" s="72" t="n">
        <x:v>-0.0122793694308808</x:v>
      </x:c>
      <x:c r="EL488" s="74" t="n">
        <x:v>-1.02254939278448</x:v>
      </x:c>
      <x:c r="EM488" s="72" t="n">
        <x:v>0</x:v>
      </x:c>
      <x:c r="EN488" s="72" t="s"/>
      <x:c r="EO488" s="72" t="s"/>
      <x:c r="EP488" s="74" t="s"/>
      <x:c r="EQ488" s="72" t="s"/>
      <x:c r="ER488" s="74" t="s"/>
      <x:c r="ES488" s="72" t="s"/>
      <x:c r="ET488" s="72" t="s"/>
      <x:c r="EU488" s="72" t="s"/>
      <x:c r="EV488" s="74" t="s"/>
      <x:c r="EW488" s="72" t="s"/>
      <x:c r="EX488" s="74" t="s"/>
      <x:c r="EY488" s="72" t="s"/>
      <x:c r="EZ488" s="72" t="s"/>
      <x:c r="FA488" s="72" t="s"/>
      <x:c r="FB488" s="74" t="s"/>
      <x:c r="FC488" s="72" t="s"/>
      <x:c r="FD488" s="74" t="s"/>
      <x:c r="FE488" s="72" t="s"/>
      <x:c r="FF488" s="72" t="s"/>
      <x:c r="FG488" s="72" t="s"/>
      <x:c r="FH488" s="74" t="s"/>
      <x:c r="FI488" s="72" t="s"/>
      <x:c r="FJ488" s="74" t="s"/>
      <x:c r="FK488" s="72" t="s"/>
      <x:c r="FL488" s="51" t="n">
        <x:v>92.568745065462</x:v>
      </x:c>
      <x:c r="FM488" s="51" t="n">
        <x:v>76.6268757992107</x:v>
      </x:c>
      <x:c r="FN488" s="74" t="n">
        <x:v>0.827783456986722</x:v>
      </x:c>
      <x:c r="FO488" s="51" t="n">
        <x:v>68.1569800797412</x:v>
      </x:c>
      <x:c r="FP488" s="74" t="n">
        <x:v>0.736285017492055</x:v>
      </x:c>
      <x:c r="FQ488" s="51" t="n">
        <x:v>6</x:v>
      </x:c>
      <x:c r="FR488" s="51" t="n">
        <x:v>78.1570788373481</x:v>
      </x:c>
      <x:c r="FS488" s="51" t="n">
        <x:v>46.4298196034211</x:v>
      </x:c>
      <x:c r="FT488" s="74" t="n">
        <x:v>0.59405776538867</x:v>
      </x:c>
      <x:c r="FU488" s="51" t="n">
        <x:v>20.2136768582715</x:v>
      </x:c>
      <x:c r="FV488" s="74" t="n">
        <x:v>0.258628868414312</x:v>
      </x:c>
      <x:c r="FW488" s="51" t="n">
        <x:v>21.6365591397849</x:v>
      </x:c>
      <x:c r="FX488" s="51" t="n">
        <x:v>62.3735454435687</x:v>
      </x:c>
      <x:c r="FY488" s="51" t="n">
        <x:v>47.9687772557029</x:v>
      </x:c>
      <x:c r="FZ488" s="74" t="n">
        <x:v>0.769056447161589</x:v>
      </x:c>
      <x:c r="GA488" s="51" t="n">
        <x:v>31.5910600240541</x:v>
      </x:c>
      <x:c r="GB488" s="74" t="n">
        <x:v>0.506481711106762</x:v>
      </x:c>
      <x:c r="GC488" s="51" t="n">
        <x:v>14.6</x:v>
      </x:c>
      <x:c r="GD488" s="51" t="n">
        <x:v>21.6416716129896</x:v>
      </x:c>
      <x:c r="GE488" s="51" t="n">
        <x:v>15.5684580381992</x:v>
      </x:c>
      <x:c r="GF488" s="74" t="n">
        <x:v>0.719374099958844</x:v>
      </x:c>
      <x:c r="GG488" s="51" t="n">
        <x:v>9.23816127058253</x:v>
      </x:c>
      <x:c r="GH488" s="74" t="n">
        <x:v>0.426869117866001</x:v>
      </x:c>
      <x:c r="GI488" s="51" t="n">
        <x:v>6</x:v>
      </x:c>
      <x:c r="GJ488" s="51" t="n">
        <x:v>3.5543227715006</x:v>
      </x:c>
      <x:c r="GK488" s="51" t="n">
        <x:v>2.5502946067489</x:v>
      </x:c>
      <x:c r="GL488" s="74" t="n">
        <x:v>0.717519136753072</x:v>
      </x:c>
      <x:c r="GM488" s="51" t="n">
        <x:v>1.30529343567271</x:v>
      </x:c>
      <x:c r="GN488" s="74" t="n">
        <x:v>0.367241108809494</x:v>
      </x:c>
      <x:c r="GO488" s="51" t="n">
        <x:v>1</x:v>
      </x:c>
      <x:c r="GP488" s="51" t="n">
        <x:v>-0.00161171728293417</x:v>
      </x:c>
      <x:c r="GQ488" s="51" t="n">
        <x:v>-0.00161171728293417</x:v>
      </x:c>
      <x:c r="GR488" s="74" t="n">
        <x:v>1</x:v>
      </x:c>
      <x:c r="GS488" s="51" t="n">
        <x:v>-0.00239058152059366</x:v>
      </x:c>
      <x:c r="GT488" s="74" t="n">
        <x:v>1.48325115447142</x:v>
      </x:c>
      <x:c r="GU488" s="51" t="n">
        <x:v>0</x:v>
      </x:c>
      <x:c r="GV488" s="51" t="n">
        <x:v>0</x:v>
      </x:c>
      <x:c r="GW488" s="51" t="n">
        <x:v>0</x:v>
      </x:c>
      <x:c r="GX488" s="74" t="s"/>
      <x:c r="GY488" s="51" t="n">
        <x:v>0</x:v>
      </x:c>
      <x:c r="GZ488" s="74" t="s"/>
      <x:c r="HA488" s="51" t="n">
        <x:v>0</x:v>
      </x:c>
      <x:c r="HB488" s="51" t="n">
        <x:v>0</x:v>
      </x:c>
      <x:c r="HC488" s="51" t="n">
        <x:v>0</x:v>
      </x:c>
      <x:c r="HD488" s="74" t="s"/>
      <x:c r="HE488" s="51" t="n">
        <x:v>0</x:v>
      </x:c>
      <x:c r="HF488" s="74" t="s"/>
      <x:c r="HG488" s="51" t="n">
        <x:v>0</x:v>
      </x:c>
    </x:row>
    <x:row r="489" spans="1:216">
      <x:c r="A489" s="51" t="s">
        <x:v>228</x:v>
      </x:c>
      <x:c r="B489" s="51" t="s">
        <x:v>1173</x:v>
      </x:c>
      <x:c r="C489" s="51" t="s">
        <x:v>1174</x:v>
      </x:c>
      <x:c r="D489" s="71" t="s">
        <x:v>280</x:v>
      </x:c>
      <x:c r="E489" s="51" t="s">
        <x:v>248</x:v>
      </x:c>
      <x:c r="F489" s="72" t="s"/>
      <x:c r="G489" s="72" t="n">
        <x:v>3.26154674407436</x:v>
      </x:c>
      <x:c r="H489" s="72" t="n">
        <x:v>84.4143920460413</x:v>
      </x:c>
      <x:c r="I489" s="72" t="n">
        <x:v>137.220365159248</x:v>
      </x:c>
      <x:c r="J489" s="72" t="n">
        <x:v>137.382534127525</x:v>
      </x:c>
      <x:c r="K489" s="72" t="n">
        <x:v>303.582221302671</x:v>
      </x:c>
      <x:c r="L489" s="72" t="n">
        <x:v>217.312477656561</x:v>
      </x:c>
      <x:c r="M489" s="72" t="n">
        <x:v>151.717329078755</x:v>
      </x:c>
      <x:c r="N489" s="72" t="n">
        <x:v>61.8591362964664</x:v>
      </x:c>
      <x:c r="O489" s="72" t="n">
        <x:v>27.8336576572053</x:v>
      </x:c>
      <x:c r="P489" s="72" t="n">
        <x:v>18.1751546481358</x:v>
      </x:c>
      <x:c r="Q489" s="72" t="n">
        <x:v>26.6553641943648</x:v>
      </x:c>
      <x:c r="R489" s="72" t="n">
        <x:v>18.4506370248043</x:v>
      </x:c>
      <x:c r="S489" s="72" t="n">
        <x:v>55.7482937074269</x:v>
      </x:c>
      <x:c r="T489" s="72" t="n">
        <x:v>49.9078272334944</x:v>
      </x:c>
      <x:c r="U489" s="72" t="n">
        <x:v>14.0975788291426</x:v>
      </x:c>
      <x:c r="V489" s="72" t="n">
        <x:v>0.250635715284752</x:v>
      </x:c>
      <x:c r="W489" s="72" t="n">
        <x:v>1.24428868130812</x:v>
      </x:c>
      <x:c r="X489" s="72" t="n">
        <x:v>0.800086030867393</x:v>
      </x:c>
      <x:c r="Y489" s="72" t="n">
        <x:v>1.16142714118091</x:v>
      </x:c>
      <x:c r="Z489" s="72" t="n">
        <x:v>1.06251630133995</x:v>
      </x:c>
      <x:c r="AA489" s="72" t="n">
        <x:v>1.24141230825727</x:v>
      </x:c>
      <x:c r="AB489" s="72" t="n">
        <x:v>1.11099867037483</x:v>
      </x:c>
      <x:c r="AC489" s="72" t="n">
        <x:v>0.36809747428105</x:v>
      </x:c>
      <x:c r="AD489" s="72" t="n">
        <x:v>3.26154674407436</x:v>
      </x:c>
      <x:c r="AE489" s="72" t="n">
        <x:v>221.634757205289</x:v>
      </x:c>
      <x:c r="AF489" s="72" t="n">
        <x:v>440.964755430196</x:v>
      </x:c>
      <x:c r="AG489" s="72" t="n">
        <x:v>369.029806735316</x:v>
      </x:c>
      <x:c r="AH489" s="72" t="n">
        <x:v>89.6927939536717</x:v>
      </x:c>
      <x:c r="AI489" s="72" t="n">
        <x:v>44.8305188425006</x:v>
      </x:c>
      <x:c r="AJ489" s="72" t="n">
        <x:v>74.1989307322312</x:v>
      </x:c>
      <x:c r="AK489" s="72" t="n">
        <x:v>64.005406062637</x:v>
      </x:c>
      <x:c r="AL489" s="72" t="n">
        <x:v>1.49492439659287</x:v>
      </x:c>
      <x:c r="AM489" s="72" t="n">
        <x:v>1.9615131720483</x:v>
      </x:c>
      <x:c r="AN489" s="72" t="n">
        <x:v>2.30392860959722</x:v>
      </x:c>
      <x:c r="AO489" s="72" t="n">
        <x:v>1.47909614465588</x:v>
      </x:c>
      <x:c r="AP489" s="72" t="n">
        <x:v>224.896303949364</x:v>
      </x:c>
      <x:c r="AQ489" s="72" t="n">
        <x:v>809.994562165512</x:v>
      </x:c>
      <x:c r="AR489" s="72" t="n">
        <x:v>134.523312796172</x:v>
      </x:c>
      <x:c r="AS489" s="72" t="n">
        <x:v>138.204336794868</x:v>
      </x:c>
      <x:c r="AT489" s="72" t="n">
        <x:v>3.45643756864117</x:v>
      </x:c>
      <x:c r="AU489" s="72" t="n">
        <x:v>3.7830247542531</x:v>
      </x:c>
      <x:c r="AV489" s="72" t="n">
        <x:v>-675.47124936934</x:v>
      </x:c>
      <x:c r="AW489" s="72" t="n">
        <x:v>3.68102399869593</x:v>
      </x:c>
      <x:c r="AX489" s="72" t="n">
        <x:v>-134.747899226227</x:v>
      </x:c>
      <x:c r="AY489" s="72" t="n">
        <x:v>-65.5951485778061</x:v>
      </x:c>
      <x:c r="AZ489" s="72" t="n">
        <x:v>-89.8581927822883</x:v>
      </x:c>
      <x:c r="BA489" s="72" t="n">
        <x:v>-34.0254786392611</x:v>
      </x:c>
      <x:c r="BB489" s="72" t="n">
        <x:v>-9.65850300906952</x:v>
      </x:c>
      <x:c r="BC489" s="72" t="n">
        <x:v>8.48020954622896</x:v>
      </x:c>
      <x:c r="BD489" s="72" t="n">
        <x:v>-8.20472716956043</x:v>
      </x:c>
      <x:c r="BE489" s="72" t="n">
        <x:v>37.2976566826225</x:v>
      </x:c>
      <x:c r="BF489" s="72" t="n">
        <x:v>-5.84046647393242</x:v>
      </x:c>
      <x:c r="BG489" s="72" t="n">
        <x:v>-35.8102484043519</x:v>
      </x:c>
      <x:c r="BH489" s="72" t="n">
        <x:v>-13.8469431138578</x:v>
      </x:c>
      <x:c r="BI489" s="72" t="n">
        <x:v>0.993652966023367</x:v>
      </x:c>
      <x:c r="BJ489" s="72" t="n">
        <x:v>-0.444202650440726</x:v>
      </x:c>
      <x:c r="BK489" s="72" t="n">
        <x:v>0.361341110313513</x:v>
      </x:c>
      <x:c r="BL489" s="72" t="n">
        <x:v>-0.0989108398409568</x:v>
      </x:c>
      <x:c r="BM489" s="72" t="n">
        <x:v>0.178896006917321</x:v>
      </x:c>
      <x:c r="BN489" s="72" t="n">
        <x:v>-0.130413637882445</x:v>
      </x:c>
      <x:c r="BO489" s="72" t="s">
        <x:v>306</x:v>
      </x:c>
      <x:c r="BP489" s="51" t="s">
        <x:v>306</x:v>
      </x:c>
      <x:c r="BQ489" s="73" t="n">
        <x:v>327</x:v>
      </x:c>
      <x:c r="BR489" s="73" t="n">
        <x:v>471</x:v>
      </x:c>
      <x:c r="BS489" s="51" t="s">
        <x:v>259</x:v>
      </x:c>
      <x:c r="BT489" s="72" t="n">
        <x:v>58.5259688954302</x:v>
      </x:c>
      <x:c r="BU489" s="72" t="n">
        <x:v>39.1875793926004</x:v>
      </x:c>
      <x:c r="BV489" s="74" t="n">
        <x:v>0.669575918727938</x:v>
      </x:c>
      <x:c r="BW489" s="72" t="n">
        <x:v>31.9068915636063</x:v>
      </x:c>
      <x:c r="BX489" s="74" t="n">
        <x:v>0.545174939702667</x:v>
      </x:c>
      <x:c r="BY489" s="72" t="n">
        <x:v>6.81666666666667</x:v>
      </x:c>
      <x:c r="BZ489" s="72" t="n">
        <x:v>27.9567555182796</x:v>
      </x:c>
      <x:c r="CA489" s="72" t="n">
        <x:v>18.6092844958054</x:v>
      </x:c>
      <x:c r="CB489" s="74" t="n">
        <x:v>0.665645356580725</x:v>
      </x:c>
      <x:c r="CC489" s="72" t="n">
        <x:v>15.2941230662238</x:v>
      </x:c>
      <x:c r="CD489" s="74" t="n">
        <x:v>0.54706359098872</x:v>
      </x:c>
      <x:c r="CE489" s="72" t="n">
        <x:v>4.15322580645161</x:v>
      </x:c>
      <x:c r="CF489" s="72" t="n">
        <x:v>18.488498272391</x:v>
      </x:c>
      <x:c r="CG489" s="72" t="n">
        <x:v>19.2252495295132</x:v>
      </x:c>
      <x:c r="CH489" s="74" t="n">
        <x:v>1.03984916710203</x:v>
      </x:c>
      <x:c r="CI489" s="72" t="n">
        <x:v>16.5753476240681</x:v>
      </x:c>
      <x:c r="CJ489" s="74" t="n">
        <x:v>0.896522117689797</x:v>
      </x:c>
      <x:c r="CK489" s="72" t="n">
        <x:v>3</x:v>
      </x:c>
      <x:c r="CL489" s="72" t="n">
        <x:v>26.9930089647794</x:v>
      </x:c>
      <x:c r="CM489" s="72" t="n">
        <x:v>24.6437011144626</x:v>
      </x:c>
      <x:c r="CN489" s="74" t="n">
        <x:v>0.912966062680074</x:v>
      </x:c>
      <x:c r="CO489" s="72" t="n">
        <x:v>22.6561996631038</x:v>
      </x:c>
      <x:c r="CP489" s="74" t="n">
        <x:v>0.839335832943475</x:v>
      </x:c>
      <x:c r="CQ489" s="72" t="n">
        <x:v>3</x:v>
      </x:c>
      <x:c r="CR489" s="72" t="n">
        <x:v>18.6136875756747</x:v>
      </x:c>
      <x:c r="CS489" s="72" t="n">
        <x:v>-9.72811928825191</x:v>
      </x:c>
      <x:c r="CT489" s="74" t="n">
        <x:v>-0.522632565347507</x:v>
      </x:c>
      <x:c r="CU489" s="72" t="n">
        <x:v>-13.0262637969449</x:v>
      </x:c>
      <x:c r="CV489" s="74" t="n">
        <x:v>-0.699821770618321</x:v>
      </x:c>
      <x:c r="CW489" s="72" t="n">
        <x:v>3.23333333333333</x:v>
      </x:c>
      <x:c r="CX489" s="72" t="n">
        <x:v>55.7022417427077</x:v>
      </x:c>
      <x:c r="CY489" s="72" t="n">
        <x:v>18.7435975541819</x:v>
      </x:c>
      <x:c r="CZ489" s="74" t="n">
        <x:v>0.336496287541888</x:v>
      </x:c>
      <x:c r="DA489" s="72" t="n">
        <x:v>7.31739171881558</x:v>
      </x:c>
      <x:c r="DB489" s="74" t="n">
        <x:v>0.131366198017938</x:v>
      </x:c>
      <x:c r="DC489" s="72" t="n">
        <x:v>11.5806451612903</x:v>
      </x:c>
      <x:c r="DD489" s="72" t="n">
        <x:v>49.6517142631246</x:v>
      </x:c>
      <x:c r="DE489" s="72" t="n">
        <x:v>35.213796473317</x:v>
      </x:c>
      <x:c r="DF489" s="74" t="n">
        <x:v>0.709216126692118</x:v>
      </x:c>
      <x:c r="DG489" s="72" t="n">
        <x:v>26.8345053435685</x:v>
      </x:c>
      <x:c r="DH489" s="74" t="n">
        <x:v>0.540454760561973</x:v>
      </x:c>
      <x:c r="DI489" s="72" t="n">
        <x:v>8.80645161290323</x:v>
      </x:c>
      <x:c r="DJ489" s="72" t="n">
        <x:v>13.9688986109062</x:v>
      </x:c>
      <x:c r="DK489" s="72" t="n">
        <x:v>13.7614069866113</x:v>
      </x:c>
      <x:c r="DL489" s="74" t="n">
        <x:v>0.985146171500387</x:v>
      </x:c>
      <x:c r="DM489" s="72" t="n">
        <x:v>13.056334202321</x:v>
      </x:c>
      <x:c r="DN489" s="74" t="n">
        <x:v>0.934671699322614</x:v>
      </x:c>
      <x:c r="DO489" s="72" t="n">
        <x:v>0.903225806451613</x:v>
      </x:c>
      <x:c r="DP489" s="72" t="n">
        <x:v>0.236022158070947</x:v>
      </x:c>
      <x:c r="DQ489" s="72" t="n">
        <x:v>1.2507798167314</x:v>
      </x:c>
      <x:c r="DR489" s="74" t="n">
        <x:v>5.29941691472637</x:v>
      </x:c>
      <x:c r="DS489" s="72" t="n">
        <x:v>1.29354891793604</x:v>
      </x:c>
      <x:c r="DT489" s="74" t="n">
        <x:v>5.48062490618871</x:v>
      </x:c>
      <x:c r="DU489" s="72" t="n">
        <x:v>0</x:v>
      </x:c>
      <x:c r="DV489" s="72" t="n">
        <x:v>1.17946939987032</x:v>
      </x:c>
      <x:c r="DW489" s="72" t="n">
        <x:v>1.16767423286075</x:v>
      </x:c>
      <x:c r="DX489" s="74" t="n">
        <x:v>0.989999598963002</x:v>
      </x:c>
      <x:c r="DY489" s="72" t="n">
        <x:v>1.17420946024344</x:v>
      </x:c>
      <x:c r="DZ489" s="74" t="n">
        <x:v>0.995540418744686</x:v>
      </x:c>
      <x:c r="EA489" s="72" t="n">
        <x:v>0</x:v>
      </x:c>
      <x:c r="EB489" s="72" t="n">
        <x:v>0.795253587762547</x:v>
      </x:c>
      <x:c r="EC489" s="72" t="n">
        <x:v>0.783260375489768</x:v>
      </x:c>
      <x:c r="ED489" s="74" t="n">
        <x:v>0.984919008908188</x:v>
      </x:c>
      <x:c r="EE489" s="72" t="n">
        <x:v>0.791662887748632</x:v>
      </x:c>
      <x:c r="EF489" s="74" t="n">
        <x:v>0.995484836448186</x:v>
      </x:c>
      <x:c r="EG489" s="72" t="n">
        <x:v>0</x:v>
      </x:c>
      <x:c r="EH489" s="72" t="n">
        <x:v>1.15211309743583</x:v>
      </x:c>
      <x:c r="EI489" s="72" t="n">
        <x:v>1.14058338939215</x:v>
      </x:c>
      <x:c r="EJ489" s="74" t="n">
        <x:v>0.989992555358198</x:v>
      </x:c>
      <x:c r="EK489" s="72" t="n">
        <x:v>1.16942103755158</x:v>
      </x:c>
      <x:c r="EL489" s="74" t="n">
        <x:v>1.01502277871354</x:v>
      </x:c>
      <x:c r="EM489" s="72" t="n">
        <x:v>0</x:v>
      </x:c>
      <x:c r="EN489" s="72" t="n">
        <x:v>1.08657468846607</x:v>
      </x:c>
      <x:c r="EO489" s="72" t="n">
        <x:v>1.07571301470639</x:v>
      </x:c>
      <x:c r="EP489" s="74" t="n">
        <x:v>0.990003748591809</x:v>
      </x:c>
      <x:c r="EQ489" s="72" t="n">
        <x:v>1.10159682907535</x:v>
      </x:c>
      <x:c r="ER489" s="74" t="n">
        <x:v>1.01382522597732</x:v>
      </x:c>
      <x:c r="ES489" s="72" t="n">
        <x:v>0</x:v>
      </x:c>
      <x:c r="ET489" s="72" t="n">
        <x:v>1.28860305808562</x:v>
      </x:c>
      <x:c r="EU489" s="72" t="n">
        <x:v>14.3660168500875</x:v>
      </x:c>
      <x:c r="EV489" s="74" t="n">
        <x:v>11.1485199107241</x:v>
      </x:c>
      <x:c r="EW489" s="72" t="n">
        <x:v>14.3916297191058</x:v>
      </x:c>
      <x:c r="EX489" s="74" t="n">
        <x:v>11.1683963721818</x:v>
      </x:c>
      <x:c r="EY489" s="72" t="n">
        <x:v>0</x:v>
      </x:c>
      <x:c r="EZ489" s="72" t="n">
        <x:v>1.15893532835097</x:v>
      </x:c>
      <x:c r="FA489" s="72" t="n">
        <x:v>1.14734265197535</x:v>
      </x:c>
      <x:c r="FB489" s="74" t="n">
        <x:v>0.989997132633692</x:v>
      </x:c>
      <x:c r="FC489" s="72" t="n">
        <x:v>1.16425954823358</x:v>
      </x:c>
      <x:c r="FD489" s="74" t="n">
        <x:v>1.00459406124947</x:v>
      </x:c>
      <x:c r="FE489" s="72" t="n">
        <x:v>0</x:v>
      </x:c>
      <x:c r="FF489" s="72" t="n">
        <x:v>0.39163510587103</x:v>
      </x:c>
      <x:c r="FG489" s="72" t="n">
        <x:v>0.38772124639076</x:v>
      </x:c>
      <x:c r="FH489" s="74" t="n">
        <x:v>0.990006361989524</x:v>
      </x:c>
      <x:c r="FI489" s="72" t="n">
        <x:v>0.394525868783834</x:v>
      </x:c>
      <x:c r="FJ489" s="74" t="n">
        <x:v>1.00738126605472</x:v>
      </x:c>
      <x:c r="FK489" s="72" t="n">
        <x:v>0</x:v>
      </x:c>
      <x:c r="FL489" s="51" t="n">
        <x:v>86.4827244137098</x:v>
      </x:c>
      <x:c r="FM489" s="51" t="n">
        <x:v>57.7968638884058</x:v>
      </x:c>
      <x:c r="FN489" s="74" t="n">
        <x:v>0.66830530929994</x:v>
      </x:c>
      <x:c r="FO489" s="51" t="n">
        <x:v>47.2010146298301</x:v>
      </x:c>
      <x:c r="FP489" s="74" t="n">
        <x:v>0.545785472761395</x:v>
      </x:c>
      <x:c r="FQ489" s="51" t="n">
        <x:v>10.9698924731183</x:v>
      </x:c>
      <x:c r="FR489" s="51" t="n">
        <x:v>45.4815072371704</x:v>
      </x:c>
      <x:c r="FS489" s="51" t="n">
        <x:v>43.8689506439758</x:v>
      </x:c>
      <x:c r="FT489" s="74" t="n">
        <x:v>0.964544785536994</x:v>
      </x:c>
      <x:c r="FU489" s="51" t="n">
        <x:v>39.231547287172</x:v>
      </x:c>
      <x:c r="FV489" s="74" t="n">
        <x:v>0.862582391621125</x:v>
      </x:c>
      <x:c r="FW489" s="51" t="n">
        <x:v>6</x:v>
      </x:c>
      <x:c r="FX489" s="51" t="n">
        <x:v>74.3159293183825</x:v>
      </x:c>
      <x:c r="FY489" s="51" t="n">
        <x:v>9.01547826593003</x:v>
      </x:c>
      <x:c r="FZ489" s="74" t="n">
        <x:v>0.121312864531454</x:v>
      </x:c>
      <x:c r="GA489" s="51" t="n">
        <x:v>-5.70887207812936</x:v>
      </x:c>
      <x:c r="GB489" s="74" t="n">
        <x:v>-0.0768189556463938</x:v>
      </x:c>
      <x:c r="GC489" s="51" t="n">
        <x:v>14.8139784946237</x:v>
      </x:c>
      <x:c r="GD489" s="51" t="n">
        <x:v>63.6206128740308</x:v>
      </x:c>
      <x:c r="GE489" s="51" t="n">
        <x:v>48.9752034599283</x:v>
      </x:c>
      <x:c r="GF489" s="74" t="n">
        <x:v>0.769800875022998</x:v>
      </x:c>
      <x:c r="GG489" s="51" t="n">
        <x:v>39.8908395458895</x:v>
      </x:c>
      <x:c r="GH489" s="74" t="n">
        <x:v>0.62701124280072</x:v>
      </x:c>
      <x:c r="GI489" s="51" t="n">
        <x:v>9.70967741935484</x:v>
      </x:c>
      <x:c r="GJ489" s="51" t="n">
        <x:v>1.41549155794127</x:v>
      </x:c>
      <x:c r="GK489" s="51" t="n">
        <x:v>2.41845404959215</x:v>
      </x:c>
      <x:c r="GL489" s="74" t="n">
        <x:v>1.70856126694928</x:v>
      </x:c>
      <x:c r="GM489" s="51" t="n">
        <x:v>2.46775837817948</x:v>
      </x:c>
      <x:c r="GN489" s="74" t="n">
        <x:v>1.74339321512356</x:v>
      </x:c>
      <x:c r="GO489" s="51" t="n">
        <x:v>0</x:v>
      </x:c>
      <x:c r="GP489" s="51" t="n">
        <x:v>1.94736668519838</x:v>
      </x:c>
      <x:c r="GQ489" s="51" t="n">
        <x:v>1.92384376488192</x:v>
      </x:c>
      <x:c r="GR489" s="74" t="n">
        <x:v>0.98792065177285</x:v>
      </x:c>
      <x:c r="GS489" s="51" t="n">
        <x:v>1.96108392530022</x:v>
      </x:c>
      <x:c r="GT489" s="74" t="n">
        <x:v>1.00704399443931</x:v>
      </x:c>
      <x:c r="GU489" s="51" t="n">
        <x:v>0</x:v>
      </x:c>
      <x:c r="GV489" s="51" t="n">
        <x:v>2.37517774655169</x:v>
      </x:c>
      <x:c r="GW489" s="51" t="n">
        <x:v>15.4417298647939</x:v>
      </x:c>
      <x:c r="GX489" s="74" t="n">
        <x:v>6.50129443457965</x:v>
      </x:c>
      <x:c r="GY489" s="51" t="n">
        <x:v>15.4932265481812</x:v>
      </x:c>
      <x:c r="GZ489" s="74" t="n">
        <x:v>6.52297562600291</x:v>
      </x:c>
      <x:c r="HA489" s="51" t="n">
        <x:v>0</x:v>
      </x:c>
      <x:c r="HB489" s="51" t="n">
        <x:v>1.15893532835097</x:v>
      </x:c>
      <x:c r="HC489" s="51" t="n">
        <x:v>1.14734265197535</x:v>
      </x:c>
      <x:c r="HD489" s="74" t="n">
        <x:v>0.989997132633692</x:v>
      </x:c>
      <x:c r="HE489" s="51" t="n">
        <x:v>1.16425954823358</x:v>
      </x:c>
      <x:c r="HF489" s="74" t="n">
        <x:v>1.00459406124947</x:v>
      </x:c>
      <x:c r="HG489" s="51" t="n">
        <x:v>0</x:v>
      </x:c>
    </x:row>
    <x:row r="490" spans="1:216">
      <x:c r="A490" s="51" t="s">
        <x:v>228</x:v>
      </x:c>
      <x:c r="B490" s="51" t="s">
        <x:v>1175</x:v>
      </x:c>
      <x:c r="C490" s="51" t="s">
        <x:v>1176</x:v>
      </x:c>
      <x:c r="D490" s="71" t="s">
        <x:v>244</x:v>
      </x:c>
      <x:c r="E490" s="51" t="s"/>
      <x:c r="F490" s="72" t="s"/>
      <x:c r="G490" s="72" t="s"/>
      <x:c r="H490" s="72" t="s"/>
      <x:c r="I490" s="72" t="s"/>
      <x:c r="J490" s="72" t="s"/>
      <x:c r="K490" s="72" t="s"/>
      <x:c r="L490" s="72" t="s"/>
      <x:c r="M490" s="72" t="s"/>
      <x:c r="N490" s="72" t="s"/>
      <x:c r="O490" s="72" t="s"/>
      <x:c r="P490" s="72" t="s"/>
      <x:c r="Q490" s="72" t="s"/>
      <x:c r="R490" s="72" t="s"/>
      <x:c r="S490" s="72" t="s"/>
      <x:c r="T490" s="72" t="s"/>
      <x:c r="U490" s="72" t="s"/>
      <x:c r="V490" s="72" t="s"/>
      <x:c r="W490" s="72" t="s"/>
      <x:c r="X490" s="72" t="s"/>
      <x:c r="Y490" s="72" t="n">
        <x:v>3.35158983039597</x:v>
      </x:c>
      <x:c r="Z490" s="72" t="n">
        <x:v>50.0376468666902</x:v>
      </x:c>
      <x:c r="AA490" s="72" t="n">
        <x:v>58.1862363674522</x:v>
      </x:c>
      <x:c r="AB490" s="72" t="n">
        <x:v>31.2808869772823</x:v>
      </x:c>
      <x:c r="AC490" s="72" t="n">
        <x:v>14.0869727168072</x:v>
      </x:c>
      <x:c r="AD490" s="72" t="n">
        <x:v>0</x:v>
      </x:c>
      <x:c r="AE490" s="72" t="n">
        <x:v>0</x:v>
      </x:c>
      <x:c r="AF490" s="72" t="n">
        <x:v>0</x:v>
      </x:c>
      <x:c r="AG490" s="72" t="n">
        <x:v>0</x:v>
      </x:c>
      <x:c r="AH490" s="72" t="n">
        <x:v>0</x:v>
      </x:c>
      <x:c r="AI490" s="72" t="n">
        <x:v>0</x:v>
      </x:c>
      <x:c r="AJ490" s="72" t="n">
        <x:v>0</x:v>
      </x:c>
      <x:c r="AK490" s="72" t="n">
        <x:v>0</x:v>
      </x:c>
      <x:c r="AL490" s="72" t="n">
        <x:v>0</x:v>
      </x:c>
      <x:c r="AM490" s="72" t="n">
        <x:v>3.35158983039597</x:v>
      </x:c>
      <x:c r="AN490" s="72" t="n">
        <x:v>108.223883234142</x:v>
      </x:c>
      <x:c r="AO490" s="72" t="n">
        <x:v>45.3678596940895</x:v>
      </x:c>
      <x:c r="AP490" s="72" t="s"/>
      <x:c r="AQ490" s="72" t="s"/>
      <x:c r="AR490" s="72" t="s"/>
      <x:c r="AS490" s="72" t="s"/>
      <x:c r="AT490" s="72" t="n">
        <x:v>3.35158983039597</x:v>
      </x:c>
      <x:c r="AU490" s="72" t="n">
        <x:v>153.591742928232</x:v>
      </x:c>
      <x:c r="AV490" s="72" t="s"/>
      <x:c r="AW490" s="72" t="s"/>
      <x:c r="AX490" s="72" t="s"/>
      <x:c r="AY490" s="72" t="n">
        <x:v>0</x:v>
      </x:c>
      <x:c r="AZ490" s="72" t="n">
        <x:v>0</x:v>
      </x:c>
      <x:c r="BA490" s="72" t="n">
        <x:v>0</x:v>
      </x:c>
      <x:c r="BB490" s="72" t="n">
        <x:v>0</x:v>
      </x:c>
      <x:c r="BC490" s="72" t="n">
        <x:v>0</x:v>
      </x:c>
      <x:c r="BD490" s="72" t="n">
        <x:v>0</x:v>
      </x:c>
      <x:c r="BE490" s="72" t="n">
        <x:v>0</x:v>
      </x:c>
      <x:c r="BF490" s="72" t="n">
        <x:v>0</x:v>
      </x:c>
      <x:c r="BG490" s="72" t="n">
        <x:v>0</x:v>
      </x:c>
      <x:c r="BH490" s="72" t="n">
        <x:v>0</x:v>
      </x:c>
      <x:c r="BI490" s="72" t="n">
        <x:v>0</x:v>
      </x:c>
      <x:c r="BJ490" s="72" t="n">
        <x:v>0</x:v>
      </x:c>
      <x:c r="BK490" s="72" t="n">
        <x:v>3.35158983039597</x:v>
      </x:c>
      <x:c r="BL490" s="72" t="n">
        <x:v>46.6860570362942</x:v>
      </x:c>
      <x:c r="BM490" s="72" t="n">
        <x:v>8.14858950076203</x:v>
      </x:c>
      <x:c r="BN490" s="72" t="n">
        <x:v>-26.9053493901699</x:v>
      </x:c>
      <x:c r="BO490" s="72" t="s">
        <x:v>306</x:v>
      </x:c>
      <x:c r="BP490" s="51" t="s">
        <x:v>306</x:v>
      </x:c>
      <x:c r="BQ490" s="73" t="n">
        <x:v>843</x:v>
      </x:c>
      <x:c r="BR490" s="73" t="n">
        <x:v>472</x:v>
      </x:c>
      <x:c r="BS490" s="51" t="s">
        <x:v>259</x:v>
      </x:c>
      <x:c r="BT490" s="72" t="s"/>
      <x:c r="BU490" s="72" t="s"/>
      <x:c r="BV490" s="74" t="s"/>
      <x:c r="BW490" s="72" t="s"/>
      <x:c r="BX490" s="74" t="s"/>
      <x:c r="BY490" s="72" t="s"/>
      <x:c r="BZ490" s="72" t="s"/>
      <x:c r="CA490" s="72" t="s"/>
      <x:c r="CB490" s="74" t="s"/>
      <x:c r="CC490" s="72" t="s"/>
      <x:c r="CD490" s="74" t="s"/>
      <x:c r="CE490" s="72" t="s"/>
      <x:c r="CF490" s="72" t="s"/>
      <x:c r="CG490" s="72" t="s"/>
      <x:c r="CH490" s="74" t="s"/>
      <x:c r="CI490" s="72" t="s"/>
      <x:c r="CJ490" s="74" t="s"/>
      <x:c r="CK490" s="72" t="s"/>
      <x:c r="CL490" s="72" t="s"/>
      <x:c r="CM490" s="72" t="s"/>
      <x:c r="CN490" s="74" t="s"/>
      <x:c r="CO490" s="72" t="s"/>
      <x:c r="CP490" s="74" t="s"/>
      <x:c r="CQ490" s="72" t="s"/>
      <x:c r="CR490" s="72" t="s"/>
      <x:c r="CS490" s="72" t="s"/>
      <x:c r="CT490" s="74" t="s"/>
      <x:c r="CU490" s="72" t="s"/>
      <x:c r="CV490" s="74" t="s"/>
      <x:c r="CW490" s="72" t="s"/>
      <x:c r="CX490" s="72" t="s"/>
      <x:c r="CY490" s="72" t="s"/>
      <x:c r="CZ490" s="74" t="s"/>
      <x:c r="DA490" s="72" t="s"/>
      <x:c r="DB490" s="74" t="s"/>
      <x:c r="DC490" s="72" t="s"/>
      <x:c r="DD490" s="72" t="s"/>
      <x:c r="DE490" s="72" t="s"/>
      <x:c r="DF490" s="74" t="s"/>
      <x:c r="DG490" s="72" t="s"/>
      <x:c r="DH490" s="74" t="s"/>
      <x:c r="DI490" s="72" t="s"/>
      <x:c r="DJ490" s="72" t="s"/>
      <x:c r="DK490" s="72" t="s"/>
      <x:c r="DL490" s="74" t="s"/>
      <x:c r="DM490" s="72" t="s"/>
      <x:c r="DN490" s="74" t="s"/>
      <x:c r="DO490" s="72" t="s"/>
      <x:c r="DP490" s="72" t="s"/>
      <x:c r="DQ490" s="72" t="s"/>
      <x:c r="DR490" s="74" t="s"/>
      <x:c r="DS490" s="72" t="s"/>
      <x:c r="DT490" s="74" t="s"/>
      <x:c r="DU490" s="72" t="s"/>
      <x:c r="DV490" s="72" t="s"/>
      <x:c r="DW490" s="72" t="s"/>
      <x:c r="DX490" s="74" t="s"/>
      <x:c r="DY490" s="72" t="s"/>
      <x:c r="DZ490" s="74" t="s"/>
      <x:c r="EA490" s="72" t="s"/>
      <x:c r="EB490" s="72" t="s"/>
      <x:c r="EC490" s="72" t="s"/>
      <x:c r="ED490" s="74" t="s"/>
      <x:c r="EE490" s="72" t="s"/>
      <x:c r="EF490" s="74" t="s"/>
      <x:c r="EG490" s="72" t="s"/>
      <x:c r="EH490" s="72" t="n">
        <x:v>3.34650455927052</x:v>
      </x:c>
      <x:c r="EI490" s="72" t="n">
        <x:v>1.8969917325228</x:v>
      </x:c>
      <x:c r="EJ490" s="74" t="n">
        <x:v>0.566857656675749</x:v>
      </x:c>
      <x:c r="EK490" s="72" t="n">
        <x:v>0.580895683890578</x:v>
      </x:c>
      <x:c r="EL490" s="74" t="n">
        <x:v>0.173582815622162</x:v>
      </x:c>
      <x:c r="EM490" s="72" t="n">
        <x:v>0.354838709677419</x:v>
      </x:c>
      <x:c r="EN490" s="72" t="n">
        <x:v>49.1794471480975</x:v>
      </x:c>
      <x:c r="EO490" s="72" t="n">
        <x:v>10.9549205602028</x:v>
      </x:c>
      <x:c r="EP490" s="74" t="n">
        <x:v>0.222754040467626</x:v>
      </x:c>
      <x:c r="EQ490" s="72" t="n">
        <x:v>4.38995120499294</x:v>
      </x:c>
      <x:c r="ER490" s="74" t="n">
        <x:v>0.0892639397058121</x:v>
      </x:c>
      <x:c r="ES490" s="72" t="n">
        <x:v>4.86666666666667</x:v>
      </x:c>
      <x:c r="ET490" s="72" t="n">
        <x:v>57.181775410012</x:v>
      </x:c>
      <x:c r="EU490" s="72" t="n">
        <x:v>39.1018750645714</x:v>
      </x:c>
      <x:c r="EV490" s="74" t="n">
        <x:v>0.683817086548959</x:v>
      </x:c>
      <x:c r="EW490" s="72" t="n">
        <x:v>32.7182151598693</x:v>
      </x:c>
      <x:c r="EX490" s="74" t="n">
        <x:v>0.572179071483335</x:v>
      </x:c>
      <x:c r="EY490" s="72" t="n">
        <x:v>3</x:v>
      </x:c>
      <x:c r="EZ490" s="72" t="n">
        <x:v>30.4847047277617</x:v>
      </x:c>
      <x:c r="FA490" s="72" t="n">
        <x:v>12.6016596777464</x:v>
      </x:c>
      <x:c r="FB490" s="74" t="n">
        <x:v>0.413376471587416</x:v>
      </x:c>
      <x:c r="FC490" s="72" t="n">
        <x:v>10.3504886086416</x:v>
      </x:c>
      <x:c r="FD490" s="74" t="n">
        <x:v>0.339530551503609</x:v>
      </x:c>
      <x:c r="FE490" s="72" t="n">
        <x:v>2.50430107526882</x:v>
      </x:c>
      <x:c r="FF490" s="72" t="n">
        <x:v>13.8778873917228</x:v>
      </x:c>
      <x:c r="FG490" s="72" t="n">
        <x:v>7.88384841193455</x:v>
      </x:c>
      <x:c r="FH490" s="74" t="n">
        <x:v>0.568087071857689</x:v>
      </x:c>
      <x:c r="FI490" s="72" t="n">
        <x:v>6.77497383414298</x:v>
      </x:c>
      <x:c r="FJ490" s="74" t="n">
        <x:v>0.488184811052998</x:v>
      </x:c>
      <x:c r="FK490" s="72" t="n">
        <x:v>1</x:v>
      </x:c>
      <x:c r="FL490" s="51" t="n">
        <x:v>0</x:v>
      </x:c>
      <x:c r="FM490" s="51" t="n">
        <x:v>0</x:v>
      </x:c>
      <x:c r="FN490" s="74" t="s"/>
      <x:c r="FO490" s="51" t="n">
        <x:v>0</x:v>
      </x:c>
      <x:c r="FP490" s="74" t="s"/>
      <x:c r="FQ490" s="51" t="n">
        <x:v>0</x:v>
      </x:c>
      <x:c r="FR490" s="51" t="n">
        <x:v>0</x:v>
      </x:c>
      <x:c r="FS490" s="51" t="n">
        <x:v>0</x:v>
      </x:c>
      <x:c r="FT490" s="74" t="s"/>
      <x:c r="FU490" s="51" t="n">
        <x:v>0</x:v>
      </x:c>
      <x:c r="FV490" s="74" t="s"/>
      <x:c r="FW490" s="51" t="n">
        <x:v>0</x:v>
      </x:c>
      <x:c r="FX490" s="51" t="n">
        <x:v>0</x:v>
      </x:c>
      <x:c r="FY490" s="51" t="n">
        <x:v>0</x:v>
      </x:c>
      <x:c r="FZ490" s="74" t="s"/>
      <x:c r="GA490" s="51" t="n">
        <x:v>0</x:v>
      </x:c>
      <x:c r="GB490" s="74" t="s"/>
      <x:c r="GC490" s="51" t="n">
        <x:v>0</x:v>
      </x:c>
      <x:c r="GD490" s="51" t="n">
        <x:v>0</x:v>
      </x:c>
      <x:c r="GE490" s="51" t="n">
        <x:v>0</x:v>
      </x:c>
      <x:c r="GF490" s="74" t="s"/>
      <x:c r="GG490" s="51" t="n">
        <x:v>0</x:v>
      </x:c>
      <x:c r="GH490" s="74" t="s"/>
      <x:c r="GI490" s="51" t="n">
        <x:v>0</x:v>
      </x:c>
      <x:c r="GJ490" s="51" t="n">
        <x:v>0</x:v>
      </x:c>
      <x:c r="GK490" s="51" t="n">
        <x:v>0</x:v>
      </x:c>
      <x:c r="GL490" s="74" t="s"/>
      <x:c r="GM490" s="51" t="n">
        <x:v>0</x:v>
      </x:c>
      <x:c r="GN490" s="74" t="s"/>
      <x:c r="GO490" s="51" t="n">
        <x:v>0</x:v>
      </x:c>
      <x:c r="GP490" s="51" t="n">
        <x:v>3.34650455927052</x:v>
      </x:c>
      <x:c r="GQ490" s="51" t="n">
        <x:v>1.8969917325228</x:v>
      </x:c>
      <x:c r="GR490" s="74" t="n">
        <x:v>0.566857656675749</x:v>
      </x:c>
      <x:c r="GS490" s="51" t="n">
        <x:v>0.580895683890578</x:v>
      </x:c>
      <x:c r="GT490" s="74" t="n">
        <x:v>0.173582815622162</x:v>
      </x:c>
      <x:c r="GU490" s="51" t="n">
        <x:v>0.354838709677419</x:v>
      </x:c>
      <x:c r="GV490" s="51" t="n">
        <x:v>106.36122255811</x:v>
      </x:c>
      <x:c r="GW490" s="51" t="n">
        <x:v>50.0567956247741</x:v>
      </x:c>
      <x:c r="GX490" s="74" t="n">
        <x:v>0.470630126477026</x:v>
      </x:c>
      <x:c r="GY490" s="51" t="n">
        <x:v>37.1081663648622</x:v>
      </x:c>
      <x:c r="GZ490" s="74" t="n">
        <x:v>0.34888811422404</x:v>
      </x:c>
      <x:c r="HA490" s="51" t="n">
        <x:v>7.86666666666667</x:v>
      </x:c>
      <x:c r="HB490" s="51" t="n">
        <x:v>30.4847047277617</x:v>
      </x:c>
      <x:c r="HC490" s="51" t="n">
        <x:v>12.6016596777464</x:v>
      </x:c>
      <x:c r="HD490" s="74" t="n">
        <x:v>0.413376471587416</x:v>
      </x:c>
      <x:c r="HE490" s="51" t="n">
        <x:v>10.3504886086416</x:v>
      </x:c>
      <x:c r="HF490" s="74" t="n">
        <x:v>0.339530551503609</x:v>
      </x:c>
      <x:c r="HG490" s="51" t="n">
        <x:v>2.50430107526882</x:v>
      </x:c>
    </x:row>
    <x:row r="491" spans="1:216">
      <x:c r="A491" s="51" t="s">
        <x:v>228</x:v>
      </x:c>
      <x:c r="B491" s="51" t="s">
        <x:v>1177</x:v>
      </x:c>
      <x:c r="C491" s="51" t="s">
        <x:v>1178</x:v>
      </x:c>
      <x:c r="D491" s="71" t="s">
        <x:v>287</x:v>
      </x:c>
      <x:c r="E491" s="51" t="s"/>
      <x:c r="F491" s="72" t="s"/>
      <x:c r="G491" s="72" t="s"/>
      <x:c r="H491" s="72" t="s"/>
      <x:c r="I491" s="72" t="s"/>
      <x:c r="J491" s="72" t="s"/>
      <x:c r="K491" s="72" t="s"/>
      <x:c r="L491" s="72" t="s"/>
      <x:c r="M491" s="72" t="s"/>
      <x:c r="N491" s="72" t="s"/>
      <x:c r="O491" s="72" t="s"/>
      <x:c r="P491" s="72" t="s"/>
      <x:c r="Q491" s="72" t="s"/>
      <x:c r="R491" s="72" t="s"/>
      <x:c r="S491" s="72" t="s"/>
      <x:c r="T491" s="72" t="s"/>
      <x:c r="U491" s="72" t="s"/>
      <x:c r="V491" s="72" t="s"/>
      <x:c r="W491" s="72" t="s"/>
      <x:c r="X491" s="72" t="s"/>
      <x:c r="Y491" s="72" t="n">
        <x:v>2.89137507598784</x:v>
      </x:c>
      <x:c r="Z491" s="72" t="n">
        <x:v>41.2504714841833</x:v>
      </x:c>
      <x:c r="AA491" s="72" t="n">
        <x:v>106.497961589204</x:v>
      </x:c>
      <x:c r="AB491" s="72" t="n">
        <x:v>126.524818339979</x:v>
      </x:c>
      <x:c r="AC491" s="72" t="n">
        <x:v>38.4369351539942</x:v>
      </x:c>
      <x:c r="AD491" s="72" t="n">
        <x:v>0</x:v>
      </x:c>
      <x:c r="AE491" s="72" t="n">
        <x:v>0</x:v>
      </x:c>
      <x:c r="AF491" s="72" t="n">
        <x:v>0</x:v>
      </x:c>
      <x:c r="AG491" s="72" t="n">
        <x:v>0</x:v>
      </x:c>
      <x:c r="AH491" s="72" t="n">
        <x:v>0</x:v>
      </x:c>
      <x:c r="AI491" s="72" t="n">
        <x:v>0</x:v>
      </x:c>
      <x:c r="AJ491" s="72" t="n">
        <x:v>0</x:v>
      </x:c>
      <x:c r="AK491" s="72" t="n">
        <x:v>0</x:v>
      </x:c>
      <x:c r="AL491" s="72" t="n">
        <x:v>0</x:v>
      </x:c>
      <x:c r="AM491" s="72" t="n">
        <x:v>2.89137507598784</x:v>
      </x:c>
      <x:c r="AN491" s="72" t="n">
        <x:v>147.748433073387</x:v>
      </x:c>
      <x:c r="AO491" s="72" t="n">
        <x:v>164.961753493973</x:v>
      </x:c>
      <x:c r="AP491" s="72" t="s"/>
      <x:c r="AQ491" s="72" t="s"/>
      <x:c r="AR491" s="72" t="s"/>
      <x:c r="AS491" s="72" t="s"/>
      <x:c r="AT491" s="72" t="n">
        <x:v>2.89137507598784</x:v>
      </x:c>
      <x:c r="AU491" s="72" t="n">
        <x:v>312.71018656736</x:v>
      </x:c>
      <x:c r="AV491" s="72" t="s"/>
      <x:c r="AW491" s="72" t="s"/>
      <x:c r="AX491" s="72" t="s"/>
      <x:c r="AY491" s="72" t="n">
        <x:v>0</x:v>
      </x:c>
      <x:c r="AZ491" s="72" t="n">
        <x:v>0</x:v>
      </x:c>
      <x:c r="BA491" s="72" t="n">
        <x:v>0</x:v>
      </x:c>
      <x:c r="BB491" s="72" t="n">
        <x:v>0</x:v>
      </x:c>
      <x:c r="BC491" s="72" t="n">
        <x:v>0</x:v>
      </x:c>
      <x:c r="BD491" s="72" t="n">
        <x:v>0</x:v>
      </x:c>
      <x:c r="BE491" s="72" t="n">
        <x:v>0</x:v>
      </x:c>
      <x:c r="BF491" s="72" t="n">
        <x:v>0</x:v>
      </x:c>
      <x:c r="BG491" s="72" t="n">
        <x:v>0</x:v>
      </x:c>
      <x:c r="BH491" s="72" t="n">
        <x:v>0</x:v>
      </x:c>
      <x:c r="BI491" s="72" t="n">
        <x:v>0</x:v>
      </x:c>
      <x:c r="BJ491" s="72" t="n">
        <x:v>0</x:v>
      </x:c>
      <x:c r="BK491" s="72" t="n">
        <x:v>2.89137507598784</x:v>
      </x:c>
      <x:c r="BL491" s="72" t="n">
        <x:v>38.3590964081954</x:v>
      </x:c>
      <x:c r="BM491" s="72" t="n">
        <x:v>65.2474901050205</x:v>
      </x:c>
      <x:c r="BN491" s="72" t="n">
        <x:v>20.0268567507754</x:v>
      </x:c>
      <x:c r="BO491" s="72" t="s">
        <x:v>306</x:v>
      </x:c>
      <x:c r="BP491" s="51" t="s">
        <x:v>263</x:v>
      </x:c>
      <x:c r="BQ491" s="73" t="n">
        <x:v>298</x:v>
      </x:c>
      <x:c r="BR491" s="73" t="n">
        <x:v>473</x:v>
      </x:c>
      <x:c r="BS491" s="51" t="s">
        <x:v>259</x:v>
      </x:c>
      <x:c r="BT491" s="72" t="s"/>
      <x:c r="BU491" s="72" t="s"/>
      <x:c r="BV491" s="74" t="s"/>
      <x:c r="BW491" s="72" t="s"/>
      <x:c r="BX491" s="74" t="s"/>
      <x:c r="BY491" s="72" t="s"/>
      <x:c r="BZ491" s="72" t="s"/>
      <x:c r="CA491" s="72" t="s"/>
      <x:c r="CB491" s="74" t="s"/>
      <x:c r="CC491" s="72" t="s"/>
      <x:c r="CD491" s="74" t="s"/>
      <x:c r="CE491" s="72" t="s"/>
      <x:c r="CF491" s="72" t="s"/>
      <x:c r="CG491" s="72" t="s"/>
      <x:c r="CH491" s="74" t="s"/>
      <x:c r="CI491" s="72" t="s"/>
      <x:c r="CJ491" s="74" t="s"/>
      <x:c r="CK491" s="72" t="s"/>
      <x:c r="CL491" s="72" t="s"/>
      <x:c r="CM491" s="72" t="s"/>
      <x:c r="CN491" s="74" t="s"/>
      <x:c r="CO491" s="72" t="s"/>
      <x:c r="CP491" s="74" t="s"/>
      <x:c r="CQ491" s="72" t="s"/>
      <x:c r="CR491" s="72" t="s"/>
      <x:c r="CS491" s="72" t="s"/>
      <x:c r="CT491" s="74" t="s"/>
      <x:c r="CU491" s="72" t="s"/>
      <x:c r="CV491" s="74" t="s"/>
      <x:c r="CW491" s="72" t="s"/>
      <x:c r="CX491" s="72" t="s"/>
      <x:c r="CY491" s="72" t="s"/>
      <x:c r="CZ491" s="74" t="s"/>
      <x:c r="DA491" s="72" t="s"/>
      <x:c r="DB491" s="74" t="s"/>
      <x:c r="DC491" s="72" t="s"/>
      <x:c r="DD491" s="72" t="s"/>
      <x:c r="DE491" s="72" t="s"/>
      <x:c r="DF491" s="74" t="s"/>
      <x:c r="DG491" s="72" t="s"/>
      <x:c r="DH491" s="74" t="s"/>
      <x:c r="DI491" s="72" t="s"/>
      <x:c r="DJ491" s="72" t="s"/>
      <x:c r="DK491" s="72" t="s"/>
      <x:c r="DL491" s="74" t="s"/>
      <x:c r="DM491" s="72" t="s"/>
      <x:c r="DN491" s="74" t="s"/>
      <x:c r="DO491" s="72" t="s"/>
      <x:c r="DP491" s="72" t="s"/>
      <x:c r="DQ491" s="72" t="s"/>
      <x:c r="DR491" s="74" t="s"/>
      <x:c r="DS491" s="72" t="s"/>
      <x:c r="DT491" s="74" t="s"/>
      <x:c r="DU491" s="72" t="s"/>
      <x:c r="DV491" s="72" t="s"/>
      <x:c r="DW491" s="72" t="s"/>
      <x:c r="DX491" s="74" t="s"/>
      <x:c r="DY491" s="72" t="s"/>
      <x:c r="DZ491" s="74" t="s"/>
      <x:c r="EA491" s="72" t="s"/>
      <x:c r="EB491" s="72" t="s"/>
      <x:c r="EC491" s="72" t="s"/>
      <x:c r="ED491" s="74" t="s"/>
      <x:c r="EE491" s="72" t="s"/>
      <x:c r="EF491" s="74" t="s"/>
      <x:c r="EG491" s="72" t="s"/>
      <x:c r="EH491" s="72" t="n">
        <x:v>2.89137507598784</x:v>
      </x:c>
      <x:c r="EI491" s="72" t="n">
        <x:v>2.45910176291793</x:v>
      </x:c>
      <x:c r="EJ491" s="74" t="n">
        <x:v>0.850495594065318</x:v>
      </x:c>
      <x:c r="EK491" s="72" t="n">
        <x:v>2.00219404255319</x:v>
      </x:c>
      <x:c r="EL491" s="74" t="n">
        <x:v>0.692471225605048</x:v>
      </x:c>
      <x:c r="EM491" s="72" t="n">
        <x:v>0.401612903225806</x:v>
      </x:c>
      <x:c r="EN491" s="72" t="n">
        <x:v>41.2504714841833</x:v>
      </x:c>
      <x:c r="EO491" s="72" t="n">
        <x:v>32.4939272157237</x:v>
      </x:c>
      <x:c r="EP491" s="74" t="n">
        <x:v>0.787722565260445</x:v>
      </x:c>
      <x:c r="EQ491" s="72" t="n">
        <x:v>24.7965993968317</x:v>
      </x:c>
      <x:c r="ER491" s="74" t="n">
        <x:v>0.601122811562034</x:v>
      </x:c>
      <x:c r="ES491" s="72" t="n">
        <x:v>6.33666666666667</x:v>
      </x:c>
      <x:c r="ET491" s="72" t="n">
        <x:v>106.497961589204</x:v>
      </x:c>
      <x:c r="EU491" s="72" t="n">
        <x:v>87.2707940877318</x:v>
      </x:c>
      <x:c r="EV491" s="74" t="n">
        <x:v>0.819459760407084</x:v>
      </x:c>
      <x:c r="EW491" s="72" t="n">
        <x:v>68.7202976594628</x:v>
      </x:c>
      <x:c r="EX491" s="74" t="n">
        <x:v>0.645273361423937</x:v>
      </x:c>
      <x:c r="EY491" s="72" t="n">
        <x:v>16.3870967741935</x:v>
      </x:c>
      <x:c r="EZ491" s="72" t="n">
        <x:v>126.524818339979</x:v>
      </x:c>
      <x:c r="FA491" s="72" t="n">
        <x:v>104.856435195823</x:v>
      </x:c>
      <x:c r="FB491" s="74" t="n">
        <x:v>0.828742033156433</x:v>
      </x:c>
      <x:c r="FC491" s="72" t="n">
        <x:v>81.8805877939495</x:v>
      </x:c>
      <x:c r="FD491" s="74" t="n">
        <x:v>0.647150407866477</x:v>
      </x:c>
      <x:c r="FE491" s="72" t="n">
        <x:v>20.0379569892473</x:v>
      </x:c>
      <x:c r="FF491" s="72" t="n">
        <x:v>38.4369351539942</x:v>
      </x:c>
      <x:c r="FG491" s="72" t="n">
        <x:v>31.955104547642</x:v>
      </x:c>
      <x:c r="FH491" s="74" t="n">
        <x:v>0.831364530486539</x:v>
      </x:c>
      <x:c r="FI491" s="72" t="n">
        <x:v>16.292557331678</x:v>
      </x:c>
      <x:c r="FJ491" s="74" t="n">
        <x:v>0.423877639213515</x:v>
      </x:c>
      <x:c r="FK491" s="72" t="n">
        <x:v>6</x:v>
      </x:c>
      <x:c r="FL491" s="51" t="n">
        <x:v>0</x:v>
      </x:c>
      <x:c r="FM491" s="51" t="n">
        <x:v>0</x:v>
      </x:c>
      <x:c r="FN491" s="74" t="s"/>
      <x:c r="FO491" s="51" t="n">
        <x:v>0</x:v>
      </x:c>
      <x:c r="FP491" s="74" t="s"/>
      <x:c r="FQ491" s="51" t="n">
        <x:v>0</x:v>
      </x:c>
      <x:c r="FR491" s="51" t="n">
        <x:v>0</x:v>
      </x:c>
      <x:c r="FS491" s="51" t="n">
        <x:v>0</x:v>
      </x:c>
      <x:c r="FT491" s="74" t="s"/>
      <x:c r="FU491" s="51" t="n">
        <x:v>0</x:v>
      </x:c>
      <x:c r="FV491" s="74" t="s"/>
      <x:c r="FW491" s="51" t="n">
        <x:v>0</x:v>
      </x:c>
      <x:c r="FX491" s="51" t="n">
        <x:v>0</x:v>
      </x:c>
      <x:c r="FY491" s="51" t="n">
        <x:v>0</x:v>
      </x:c>
      <x:c r="FZ491" s="74" t="s"/>
      <x:c r="GA491" s="51" t="n">
        <x:v>0</x:v>
      </x:c>
      <x:c r="GB491" s="74" t="s"/>
      <x:c r="GC491" s="51" t="n">
        <x:v>0</x:v>
      </x:c>
      <x:c r="GD491" s="51" t="n">
        <x:v>0</x:v>
      </x:c>
      <x:c r="GE491" s="51" t="n">
        <x:v>0</x:v>
      </x:c>
      <x:c r="GF491" s="74" t="s"/>
      <x:c r="GG491" s="51" t="n">
        <x:v>0</x:v>
      </x:c>
      <x:c r="GH491" s="74" t="s"/>
      <x:c r="GI491" s="51" t="n">
        <x:v>0</x:v>
      </x:c>
      <x:c r="GJ491" s="51" t="n">
        <x:v>0</x:v>
      </x:c>
      <x:c r="GK491" s="51" t="n">
        <x:v>0</x:v>
      </x:c>
      <x:c r="GL491" s="74" t="s"/>
      <x:c r="GM491" s="51" t="n">
        <x:v>0</x:v>
      </x:c>
      <x:c r="GN491" s="74" t="s"/>
      <x:c r="GO491" s="51" t="n">
        <x:v>0</x:v>
      </x:c>
      <x:c r="GP491" s="51" t="n">
        <x:v>2.89137507598784</x:v>
      </x:c>
      <x:c r="GQ491" s="51" t="n">
        <x:v>2.45910176291793</x:v>
      </x:c>
      <x:c r="GR491" s="74" t="n">
        <x:v>0.850495594065318</x:v>
      </x:c>
      <x:c r="GS491" s="51" t="n">
        <x:v>2.00219404255319</x:v>
      </x:c>
      <x:c r="GT491" s="74" t="n">
        <x:v>0.692471225605048</x:v>
      </x:c>
      <x:c r="GU491" s="51" t="n">
        <x:v>0.401612903225806</x:v>
      </x:c>
      <x:c r="GV491" s="51" t="n">
        <x:v>147.748433073387</x:v>
      </x:c>
      <x:c r="GW491" s="51" t="n">
        <x:v>119.764721303455</x:v>
      </x:c>
      <x:c r="GX491" s="74" t="n">
        <x:v>0.810598926920382</x:v>
      </x:c>
      <x:c r="GY491" s="51" t="n">
        <x:v>93.5168970562946</x:v>
      </x:c>
      <x:c r="GZ491" s="74" t="n">
        <x:v>0.63294679416224</x:v>
      </x:c>
      <x:c r="HA491" s="51" t="n">
        <x:v>22.7237634408602</x:v>
      </x:c>
      <x:c r="HB491" s="51" t="n">
        <x:v>126.524818339979</x:v>
      </x:c>
      <x:c r="HC491" s="51" t="n">
        <x:v>104.856435195823</x:v>
      </x:c>
      <x:c r="HD491" s="74" t="n">
        <x:v>0.828742033156433</x:v>
      </x:c>
      <x:c r="HE491" s="51" t="n">
        <x:v>81.8805877939495</x:v>
      </x:c>
      <x:c r="HF491" s="74" t="n">
        <x:v>0.647150407866477</x:v>
      </x:c>
      <x:c r="HG491" s="51" t="n">
        <x:v>20.0379569892473</x:v>
      </x:c>
    </x:row>
    <x:row r="492" spans="1:216">
      <x:c r="A492" s="51" t="s">
        <x:v>228</x:v>
      </x:c>
      <x:c r="B492" s="51" t="s">
        <x:v>1179</x:v>
      </x:c>
      <x:c r="C492" s="51" t="s">
        <x:v>1180</x:v>
      </x:c>
      <x:c r="D492" s="71" t="s">
        <x:v>287</x:v>
      </x:c>
      <x:c r="E492" s="51" t="s"/>
      <x:c r="F492" s="72" t="s"/>
      <x:c r="G492" s="72" t="s"/>
      <x:c r="H492" s="72" t="s"/>
      <x:c r="I492" s="72" t="s"/>
      <x:c r="J492" s="72" t="s"/>
      <x:c r="K492" s="72" t="s"/>
      <x:c r="L492" s="72" t="s"/>
      <x:c r="M492" s="72" t="s"/>
      <x:c r="N492" s="72" t="s"/>
      <x:c r="O492" s="72" t="s"/>
      <x:c r="P492" s="72" t="s"/>
      <x:c r="Q492" s="72" t="s"/>
      <x:c r="R492" s="72" t="s"/>
      <x:c r="S492" s="72" t="s"/>
      <x:c r="T492" s="72" t="s"/>
      <x:c r="U492" s="72" t="s"/>
      <x:c r="V492" s="72" t="s"/>
      <x:c r="W492" s="72" t="s"/>
      <x:c r="X492" s="72" t="n">
        <x:v>0.515666344060005</x:v>
      </x:c>
      <x:c r="Y492" s="72" t="n">
        <x:v>2.07808969948266</x:v>
      </x:c>
      <x:c r="Z492" s="72" t="n">
        <x:v>0.212650097703957</x:v>
      </x:c>
      <x:c r="AA492" s="72" t="s"/>
      <x:c r="AB492" s="72" t="n">
        <x:v>0</x:v>
      </x:c>
      <x:c r="AC492" s="72" t="s"/>
      <x:c r="AD492" s="72" t="n">
        <x:v>0</x:v>
      </x:c>
      <x:c r="AE492" s="72" t="n">
        <x:v>0</x:v>
      </x:c>
      <x:c r="AF492" s="72" t="n">
        <x:v>0</x:v>
      </x:c>
      <x:c r="AG492" s="72" t="n">
        <x:v>0</x:v>
      </x:c>
      <x:c r="AH492" s="72" t="n">
        <x:v>0</x:v>
      </x:c>
      <x:c r="AI492" s="72" t="n">
        <x:v>0</x:v>
      </x:c>
      <x:c r="AJ492" s="72" t="n">
        <x:v>0</x:v>
      </x:c>
      <x:c r="AK492" s="72" t="n">
        <x:v>0</x:v>
      </x:c>
      <x:c r="AL492" s="72" t="n">
        <x:v>0</x:v>
      </x:c>
      <x:c r="AM492" s="72" t="n">
        <x:v>2.59375604354266</x:v>
      </x:c>
      <x:c r="AN492" s="72" t="n">
        <x:v>0.212650097703957</x:v>
      </x:c>
      <x:c r="AO492" s="72" t="n">
        <x:v>0</x:v>
      </x:c>
      <x:c r="AP492" s="72" t="s"/>
      <x:c r="AQ492" s="72" t="s"/>
      <x:c r="AR492" s="72" t="s"/>
      <x:c r="AS492" s="72" t="s"/>
      <x:c r="AT492" s="72" t="n">
        <x:v>2.59375604354266</x:v>
      </x:c>
      <x:c r="AU492" s="72" t="n">
        <x:v>0.212650097703957</x:v>
      </x:c>
      <x:c r="AV492" s="72" t="s"/>
      <x:c r="AW492" s="72" t="s"/>
      <x:c r="AX492" s="72" t="s"/>
      <x:c r="AY492" s="72" t="n">
        <x:v>0</x:v>
      </x:c>
      <x:c r="AZ492" s="72" t="n">
        <x:v>0</x:v>
      </x:c>
      <x:c r="BA492" s="72" t="n">
        <x:v>0</x:v>
      </x:c>
      <x:c r="BB492" s="72" t="n">
        <x:v>0</x:v>
      </x:c>
      <x:c r="BC492" s="72" t="n">
        <x:v>0</x:v>
      </x:c>
      <x:c r="BD492" s="72" t="n">
        <x:v>0</x:v>
      </x:c>
      <x:c r="BE492" s="72" t="n">
        <x:v>0</x:v>
      </x:c>
      <x:c r="BF492" s="72" t="n">
        <x:v>0</x:v>
      </x:c>
      <x:c r="BG492" s="72" t="n">
        <x:v>0</x:v>
      </x:c>
      <x:c r="BH492" s="72" t="n">
        <x:v>0</x:v>
      </x:c>
      <x:c r="BI492" s="72" t="n">
        <x:v>0</x:v>
      </x:c>
      <x:c r="BJ492" s="72" t="n">
        <x:v>0.515666344060005</x:v>
      </x:c>
      <x:c r="BK492" s="72" t="n">
        <x:v>1.56242335542265</x:v>
      </x:c>
      <x:c r="BL492" s="72" t="n">
        <x:v>-1.8654396017787</x:v>
      </x:c>
      <x:c r="BM492" s="72" t="n">
        <x:v>-0.212650097703957</x:v>
      </x:c>
      <x:c r="BN492" s="72" t="n">
        <x:v>0</x:v>
      </x:c>
      <x:c r="BO492" s="72" t="s">
        <x:v>306</x:v>
      </x:c>
      <x:c r="BP492" s="51" t="s">
        <x:v>232</x:v>
      </x:c>
      <x:c r="BQ492" s="73" t="n">
        <x:v>1000</x:v>
      </x:c>
      <x:c r="BR492" s="73" t="n">
        <x:v>474</x:v>
      </x:c>
      <x:c r="BS492" s="51" t="s">
        <x:v>259</x:v>
      </x:c>
      <x:c r="BT492" s="72" t="s"/>
      <x:c r="BU492" s="72" t="s"/>
      <x:c r="BV492" s="74" t="s"/>
      <x:c r="BW492" s="72" t="s"/>
      <x:c r="BX492" s="74" t="s"/>
      <x:c r="BY492" s="72" t="s"/>
      <x:c r="BZ492" s="72" t="s"/>
      <x:c r="CA492" s="72" t="s"/>
      <x:c r="CB492" s="74" t="s"/>
      <x:c r="CC492" s="72" t="s"/>
      <x:c r="CD492" s="74" t="s"/>
      <x:c r="CE492" s="72" t="s"/>
      <x:c r="CF492" s="72" t="s"/>
      <x:c r="CG492" s="72" t="s"/>
      <x:c r="CH492" s="74" t="s"/>
      <x:c r="CI492" s="72" t="s"/>
      <x:c r="CJ492" s="74" t="s"/>
      <x:c r="CK492" s="72" t="s"/>
      <x:c r="CL492" s="72" t="s"/>
      <x:c r="CM492" s="72" t="s"/>
      <x:c r="CN492" s="74" t="s"/>
      <x:c r="CO492" s="72" t="s"/>
      <x:c r="CP492" s="74" t="s"/>
      <x:c r="CQ492" s="72" t="s"/>
      <x:c r="CR492" s="72" t="s"/>
      <x:c r="CS492" s="72" t="s"/>
      <x:c r="CT492" s="74" t="s"/>
      <x:c r="CU492" s="72" t="s"/>
      <x:c r="CV492" s="74" t="s"/>
      <x:c r="CW492" s="72" t="s"/>
      <x:c r="CX492" s="72" t="s"/>
      <x:c r="CY492" s="72" t="s"/>
      <x:c r="CZ492" s="74" t="s"/>
      <x:c r="DA492" s="72" t="s"/>
      <x:c r="DB492" s="74" t="s"/>
      <x:c r="DC492" s="72" t="s"/>
      <x:c r="DD492" s="72" t="s"/>
      <x:c r="DE492" s="72" t="s"/>
      <x:c r="DF492" s="74" t="s"/>
      <x:c r="DG492" s="72" t="s"/>
      <x:c r="DH492" s="74" t="s"/>
      <x:c r="DI492" s="72" t="s"/>
      <x:c r="DJ492" s="72" t="s"/>
      <x:c r="DK492" s="72" t="s"/>
      <x:c r="DL492" s="74" t="s"/>
      <x:c r="DM492" s="72" t="s"/>
      <x:c r="DN492" s="74" t="s"/>
      <x:c r="DO492" s="72" t="s"/>
      <x:c r="DP492" s="72" t="s"/>
      <x:c r="DQ492" s="72" t="s"/>
      <x:c r="DR492" s="74" t="s"/>
      <x:c r="DS492" s="72" t="s"/>
      <x:c r="DT492" s="74" t="s"/>
      <x:c r="DU492" s="72" t="s"/>
      <x:c r="DV492" s="72" t="s"/>
      <x:c r="DW492" s="72" t="s"/>
      <x:c r="DX492" s="74" t="s"/>
      <x:c r="DY492" s="72" t="s"/>
      <x:c r="DZ492" s="74" t="s"/>
      <x:c r="EA492" s="72" t="s"/>
      <x:c r="EB492" s="72" t="n">
        <x:v>0.515666344060005</x:v>
      </x:c>
      <x:c r="EC492" s="72" t="n">
        <x:v>0.302832446165013</x:v>
      </x:c>
      <x:c r="ED492" s="74" t="n">
        <x:v>0.587264322470063</x:v>
      </x:c>
      <x:c r="EE492" s="72" t="n">
        <x:v>-0.263320832325187</x:v>
      </x:c>
      <x:c r="EF492" s="74" t="n">
        <x:v>-0.510641881826103</x:v>
      </x:c>
      <x:c r="EG492" s="72" t="n">
        <x:v>0.645161290322581</x:v>
      </x:c>
      <x:c r="EH492" s="72" t="n">
        <x:v>2.07808969948266</x:v>
      </x:c>
      <x:c r="EI492" s="72" t="n">
        <x:v>2.05771054155934</x:v>
      </x:c>
      <x:c r="EJ492" s="74" t="n">
        <x:v>0.990193321333341</x:v>
      </x:c>
      <x:c r="EK492" s="72" t="n">
        <x:v>2.07279314596519</x:v>
      </x:c>
      <x:c r="EL492" s="74" t="n">
        <x:v>0.997451239222838</x:v>
      </x:c>
      <x:c r="EM492" s="72" t="n">
        <x:v>0</x:v>
      </x:c>
      <x:c r="EN492" s="72" t="n">
        <x:v>0.212650097703957</x:v>
      </x:c>
      <x:c r="EO492" s="72" t="n">
        <x:v>0.238216263192964</x:v>
      </x:c>
      <x:c r="EP492" s="74" t="n">
        <x:v>1.12022644600239</x:v>
      </x:c>
      <x:c r="EQ492" s="72" t="n">
        <x:v>0.24070619398566</x:v>
      </x:c>
      <x:c r="ER492" s="74" t="n">
        <x:v>1.13193549678384</x:v>
      </x:c>
      <x:c r="ES492" s="72" t="n">
        <x:v>0</x:v>
      </x:c>
      <x:c r="ET492" s="72" t="s"/>
      <x:c r="EU492" s="72" t="s"/>
      <x:c r="EV492" s="74" t="s"/>
      <x:c r="EW492" s="72" t="s"/>
      <x:c r="EX492" s="74" t="s"/>
      <x:c r="EY492" s="72" t="s"/>
      <x:c r="EZ492" s="72" t="n">
        <x:v>0</x:v>
      </x:c>
      <x:c r="FA492" s="72" t="n">
        <x:v>0</x:v>
      </x:c>
      <x:c r="FB492" s="74" t="s"/>
      <x:c r="FC492" s="72" t="n">
        <x:v>0</x:v>
      </x:c>
      <x:c r="FD492" s="74" t="s"/>
      <x:c r="FE492" s="72" t="n">
        <x:v>0</x:v>
      </x:c>
      <x:c r="FF492" s="72" t="s"/>
      <x:c r="FG492" s="72" t="s"/>
      <x:c r="FH492" s="74" t="s"/>
      <x:c r="FI492" s="72" t="s"/>
      <x:c r="FJ492" s="74" t="s"/>
      <x:c r="FK492" s="72" t="s"/>
      <x:c r="FL492" s="51" t="n">
        <x:v>0</x:v>
      </x:c>
      <x:c r="FM492" s="51" t="n">
        <x:v>0</x:v>
      </x:c>
      <x:c r="FN492" s="74" t="s"/>
      <x:c r="FO492" s="51" t="n">
        <x:v>0</x:v>
      </x:c>
      <x:c r="FP492" s="74" t="s"/>
      <x:c r="FQ492" s="51" t="n">
        <x:v>0</x:v>
      </x:c>
      <x:c r="FR492" s="51" t="n">
        <x:v>0</x:v>
      </x:c>
      <x:c r="FS492" s="51" t="n">
        <x:v>0</x:v>
      </x:c>
      <x:c r="FT492" s="74" t="s"/>
      <x:c r="FU492" s="51" t="n">
        <x:v>0</x:v>
      </x:c>
      <x:c r="FV492" s="74" t="s"/>
      <x:c r="FW492" s="51" t="n">
        <x:v>0</x:v>
      </x:c>
      <x:c r="FX492" s="51" t="n">
        <x:v>0</x:v>
      </x:c>
      <x:c r="FY492" s="51" t="n">
        <x:v>0</x:v>
      </x:c>
      <x:c r="FZ492" s="74" t="s"/>
      <x:c r="GA492" s="51" t="n">
        <x:v>0</x:v>
      </x:c>
      <x:c r="GB492" s="74" t="s"/>
      <x:c r="GC492" s="51" t="n">
        <x:v>0</x:v>
      </x:c>
      <x:c r="GD492" s="51" t="n">
        <x:v>0</x:v>
      </x:c>
      <x:c r="GE492" s="51" t="n">
        <x:v>0</x:v>
      </x:c>
      <x:c r="GF492" s="74" t="s"/>
      <x:c r="GG492" s="51" t="n">
        <x:v>0</x:v>
      </x:c>
      <x:c r="GH492" s="74" t="s"/>
      <x:c r="GI492" s="51" t="n">
        <x:v>0</x:v>
      </x:c>
      <x:c r="GJ492" s="51" t="n">
        <x:v>0</x:v>
      </x:c>
      <x:c r="GK492" s="51" t="n">
        <x:v>0</x:v>
      </x:c>
      <x:c r="GL492" s="74" t="s"/>
      <x:c r="GM492" s="51" t="n">
        <x:v>0</x:v>
      </x:c>
      <x:c r="GN492" s="74" t="s"/>
      <x:c r="GO492" s="51" t="n">
        <x:v>0</x:v>
      </x:c>
      <x:c r="GP492" s="51" t="n">
        <x:v>2.59375604354266</x:v>
      </x:c>
      <x:c r="GQ492" s="51" t="n">
        <x:v>2.36054298772435</x:v>
      </x:c>
      <x:c r="GR492" s="74" t="n">
        <x:v>0.91008674219809</x:v>
      </x:c>
      <x:c r="GS492" s="51" t="n">
        <x:v>1.80947231364</x:v>
      </x:c>
      <x:c r="GT492" s="74" t="n">
        <x:v>0.697626254460134</x:v>
      </x:c>
      <x:c r="GU492" s="51" t="n">
        <x:v>0.645161290322581</x:v>
      </x:c>
      <x:c r="GV492" s="51" t="n">
        <x:v>0.212650097703957</x:v>
      </x:c>
      <x:c r="GW492" s="51" t="n">
        <x:v>0.238216263192964</x:v>
      </x:c>
      <x:c r="GX492" s="74" t="n">
        <x:v>1.12022644600239</x:v>
      </x:c>
      <x:c r="GY492" s="51" t="n">
        <x:v>0.24070619398566</x:v>
      </x:c>
      <x:c r="GZ492" s="74" t="n">
        <x:v>1.13193549678384</x:v>
      </x:c>
      <x:c r="HA492" s="51" t="n">
        <x:v>0</x:v>
      </x:c>
      <x:c r="HB492" s="51" t="n">
        <x:v>0</x:v>
      </x:c>
      <x:c r="HC492" s="51" t="n">
        <x:v>0</x:v>
      </x:c>
      <x:c r="HD492" s="74" t="s"/>
      <x:c r="HE492" s="51" t="n">
        <x:v>0</x:v>
      </x:c>
      <x:c r="HF492" s="74" t="s"/>
      <x:c r="HG492" s="51" t="n">
        <x:v>0</x:v>
      </x:c>
    </x:row>
    <x:row r="493" spans="1:216">
      <x:c r="A493" s="51" t="s">
        <x:v>228</x:v>
      </x:c>
      <x:c r="B493" s="51" t="s">
        <x:v>1181</x:v>
      </x:c>
      <x:c r="C493" s="51" t="s">
        <x:v>1182</x:v>
      </x:c>
      <x:c r="D493" s="71" t="s">
        <x:v>262</x:v>
      </x:c>
      <x:c r="E493" s="51" t="s"/>
      <x:c r="F493" s="72" t="s"/>
      <x:c r="G493" s="72" t="s"/>
      <x:c r="H493" s="72" t="s"/>
      <x:c r="I493" s="72" t="s"/>
      <x:c r="J493" s="72" t="s"/>
      <x:c r="K493" s="72" t="s"/>
      <x:c r="L493" s="72" t="s"/>
      <x:c r="M493" s="72" t="s"/>
      <x:c r="N493" s="72" t="n">
        <x:v>1.50991068833399</x:v>
      </x:c>
      <x:c r="O493" s="72" t="n">
        <x:v>14.0334036057697</x:v>
      </x:c>
      <x:c r="P493" s="72" t="n">
        <x:v>13.1126638781695</x:v>
      </x:c>
      <x:c r="Q493" s="72" t="n">
        <x:v>14.2347993971844</x:v>
      </x:c>
      <x:c r="R493" s="72" t="n">
        <x:v>14.3277667966515</x:v>
      </x:c>
      <x:c r="S493" s="72" t="n">
        <x:v>14.0051461149837</x:v>
      </x:c>
      <x:c r="T493" s="72" t="n">
        <x:v>13.2301482397803</x:v>
      </x:c>
      <x:c r="U493" s="72" t="n">
        <x:v>10.4746492798952</x:v>
      </x:c>
      <x:c r="V493" s="72" t="n">
        <x:v>1.67382134449385</x:v>
      </x:c>
      <x:c r="W493" s="72" t="n">
        <x:v>0</x:v>
      </x:c>
      <x:c r="X493" s="72" t="n">
        <x:v>0</x:v>
      </x:c>
      <x:c r="Y493" s="72" t="n">
        <x:v>0</x:v>
      </x:c>
      <x:c r="Z493" s="72" t="s"/>
      <x:c r="AA493" s="72" t="s"/>
      <x:c r="AB493" s="72" t="s"/>
      <x:c r="AC493" s="72" t="s"/>
      <x:c r="AD493" s="72" t="n">
        <x:v>0</x:v>
      </x:c>
      <x:c r="AE493" s="72" t="n">
        <x:v>0</x:v>
      </x:c>
      <x:c r="AF493" s="72" t="n">
        <x:v>0</x:v>
      </x:c>
      <x:c r="AG493" s="72" t="n">
        <x:v>0</x:v>
      </x:c>
      <x:c r="AH493" s="72" t="n">
        <x:v>15.5433142941037</x:v>
      </x:c>
      <x:c r="AI493" s="72" t="n">
        <x:v>27.3474632753539</x:v>
      </x:c>
      <x:c r="AJ493" s="72" t="n">
        <x:v>28.3329129116352</x:v>
      </x:c>
      <x:c r="AK493" s="72" t="n">
        <x:v>23.7047975196755</x:v>
      </x:c>
      <x:c r="AL493" s="72" t="n">
        <x:v>1.67382134449385</x:v>
      </x:c>
      <x:c r="AM493" s="72" t="n">
        <x:v>0</x:v>
      </x:c>
      <x:c r="AN493" s="72" t="n">
        <x:v>0</x:v>
      </x:c>
      <x:c r="AO493" s="72" t="n">
        <x:v>0</x:v>
      </x:c>
      <x:c r="AP493" s="72" t="s"/>
      <x:c r="AQ493" s="72" t="s"/>
      <x:c r="AR493" s="72" t="n">
        <x:v>42.8907775694576</x:v>
      </x:c>
      <x:c r="AS493" s="72" t="n">
        <x:v>52.0377104313107</x:v>
      </x:c>
      <x:c r="AT493" s="72" t="n">
        <x:v>1.67382134449385</x:v>
      </x:c>
      <x:c r="AU493" s="72" t="s"/>
      <x:c r="AV493" s="72" t="s"/>
      <x:c r="AW493" s="72" t="n">
        <x:v>9.14693286185315</x:v>
      </x:c>
      <x:c r="AX493" s="72" t="n">
        <x:v>-50.3638890868169</x:v>
      </x:c>
      <x:c r="AY493" s="72" t="n">
        <x:v>0</x:v>
      </x:c>
      <x:c r="AZ493" s="72" t="n">
        <x:v>1.50991068833399</x:v>
      </x:c>
      <x:c r="BA493" s="72" t="n">
        <x:v>12.5234929174357</x:v>
      </x:c>
      <x:c r="BB493" s="72" t="n">
        <x:v>-0.920739727600148</x:v>
      </x:c>
      <x:c r="BC493" s="72" t="n">
        <x:v>1.12213551901485</x:v>
      </x:c>
      <x:c r="BD493" s="72" t="n">
        <x:v>0.0929673994670868</x:v>
      </x:c>
      <x:c r="BE493" s="72" t="n">
        <x:v>-0.322620681667733</x:v>
      </x:c>
      <x:c r="BF493" s="72" t="n">
        <x:v>-0.774997875203411</x:v>
      </x:c>
      <x:c r="BG493" s="72" t="n">
        <x:v>-2.75549895988511</x:v>
      </x:c>
      <x:c r="BH493" s="72" t="n">
        <x:v>-8.80082793540135</x:v>
      </x:c>
      <x:c r="BI493" s="72" t="n">
        <x:v>-1.67382134449385</x:v>
      </x:c>
      <x:c r="BJ493" s="72" t="n">
        <x:v>0</x:v>
      </x:c>
      <x:c r="BK493" s="72" t="n">
        <x:v>0</x:v>
      </x:c>
      <x:c r="BL493" s="72" t="n">
        <x:v>0</x:v>
      </x:c>
      <x:c r="BM493" s="72" t="n">
        <x:v>0</x:v>
      </x:c>
      <x:c r="BN493" s="72" t="n">
        <x:v>0</x:v>
      </x:c>
      <x:c r="BO493" s="72" t="s">
        <x:v>306</x:v>
      </x:c>
      <x:c r="BP493" s="51" t="s">
        <x:v>306</x:v>
      </x:c>
      <x:c r="BQ493" s="73" t="n">
        <x:v>349</x:v>
      </x:c>
      <x:c r="BR493" s="73" t="n">
        <x:v>475</x:v>
      </x:c>
      <x:c r="BS493" s="51" t="s">
        <x:v>259</x:v>
      </x:c>
      <x:c r="BT493" s="72" t="n">
        <x:v>1.50991068833399</x:v>
      </x:c>
      <x:c r="BU493" s="72" t="n">
        <x:v>1.32195904346677</x:v>
      </x:c>
      <x:c r="BV493" s="74" t="n">
        <x:v>0.875521349494781</x:v>
      </x:c>
      <x:c r="BW493" s="72" t="n">
        <x:v>0.83829330162505</x:v>
      </x:c>
      <x:c r="BX493" s="74" t="n">
        <x:v>0.555193964849673</x:v>
      </x:c>
      <x:c r="BY493" s="72" t="n">
        <x:v>0.366666666666667</x:v>
      </x:c>
      <x:c r="BZ493" s="72" t="n">
        <x:v>14.0334036057697</x:v>
      </x:c>
      <x:c r="CA493" s="72" t="n">
        <x:v>12.1754013725319</x:v>
      </x:c>
      <x:c r="CB493" s="74" t="n">
        <x:v>0.867601453971305</x:v>
      </x:c>
      <x:c r="CC493" s="72" t="n">
        <x:v>8.64370769819983</x:v>
      </x:c>
      <x:c r="CD493" s="74" t="n">
        <x:v>0.615938081809752</x:v>
      </x:c>
      <x:c r="CE493" s="72" t="n">
        <x:v>3</x:v>
      </x:c>
      <x:c r="CF493" s="72" t="n">
        <x:v>13.1126638781695</x:v>
      </x:c>
      <x:c r="CG493" s="72" t="n">
        <x:v>11.0925288942248</x:v>
      </x:c>
      <x:c r="CH493" s="74" t="n">
        <x:v>0.845940153525336</x:v>
      </x:c>
      <x:c r="CI493" s="72" t="n">
        <x:v>7.70381155268182</x:v>
      </x:c>
      <x:c r="CJ493" s="74" t="n">
        <x:v>0.587509267701693</x:v>
      </x:c>
      <x:c r="CK493" s="72" t="n">
        <x:v>3</x:v>
      </x:c>
      <x:c r="CL493" s="72" t="n">
        <x:v>14.2347993971844</x:v>
      </x:c>
      <x:c r="CM493" s="72" t="n">
        <x:v>12.5981821195499</x:v>
      </x:c>
      <x:c r="CN493" s="74" t="n">
        <x:v>0.885027022020544</x:v>
      </x:c>
      <x:c r="CO493" s="72" t="n">
        <x:v>8.84396132511371</x:v>
      </x:c>
      <x:c r="CP493" s="74" t="n">
        <x:v>0.621291602245061</x:v>
      </x:c>
      <x:c r="CQ493" s="72" t="n">
        <x:v>3</x:v>
      </x:c>
      <x:c r="CR493" s="72" t="n">
        <x:v>14.3277667966515</x:v>
      </x:c>
      <x:c r="CS493" s="72" t="n">
        <x:v>12.948574081006</x:v>
      </x:c>
      <x:c r="CT493" s="74" t="n">
        <x:v>0.903739868521049</x:v>
      </x:c>
      <x:c r="CU493" s="72" t="n">
        <x:v>9.37204297025074</x:v>
      </x:c>
      <x:c r="CV493" s="74" t="n">
        <x:v>0.654117498090566</x:v>
      </x:c>
      <x:c r="CW493" s="72" t="n">
        <x:v>3</x:v>
      </x:c>
      <x:c r="CX493" s="72" t="n">
        <x:v>14.0051461149837</x:v>
      </x:c>
      <x:c r="CY493" s="72" t="n">
        <x:v>12.5966034539239</x:v>
      </x:c>
      <x:c r="CZ493" s="74" t="n">
        <x:v>0.899426778592988</x:v>
      </x:c>
      <x:c r="DA493" s="72" t="n">
        <x:v>9.40133239884333</x:v>
      </x:c>
      <x:c r="DB493" s="74" t="n">
        <x:v>0.671276995017217</x:v>
      </x:c>
      <x:c r="DC493" s="72" t="n">
        <x:v>3</x:v>
      </x:c>
      <x:c r="DD493" s="72" t="n">
        <x:v>13.2301482397803</x:v>
      </x:c>
      <x:c r="DE493" s="72" t="n">
        <x:v>11.0288056350657</x:v>
      </x:c>
      <x:c r="DF493" s="74" t="n">
        <x:v>0.83361164479657</x:v>
      </x:c>
      <x:c r="DG493" s="72" t="n">
        <x:v>7.85722354804738</x:v>
      </x:c>
      <x:c r="DH493" s="74" t="n">
        <x:v>0.59388779366979</x:v>
      </x:c>
      <x:c r="DI493" s="72" t="n">
        <x:v>3</x:v>
      </x:c>
      <x:c r="DJ493" s="72" t="n">
        <x:v>10.4746492798952</x:v>
      </x:c>
      <x:c r="DK493" s="72" t="n">
        <x:v>7.78825178262296</x:v>
      </x:c>
      <x:c r="DL493" s="74" t="n">
        <x:v>0.743533418113726</x:v>
      </x:c>
      <x:c r="DM493" s="72" t="n">
        <x:v>4.44299434012592</x:v>
      </x:c>
      <x:c r="DN493" s="74" t="n">
        <x:v>0.424166406091867</x:v>
      </x:c>
      <x:c r="DO493" s="72" t="n">
        <x:v>3</x:v>
      </x:c>
      <x:c r="DP493" s="72" t="n">
        <x:v>1.67382134449385</x:v>
      </x:c>
      <x:c r="DQ493" s="72" t="n">
        <x:v>1.67382134449385</x:v>
      </x:c>
      <x:c r="DR493" s="74" t="n">
        <x:v>1</x:v>
      </x:c>
      <x:c r="DS493" s="72" t="n">
        <x:v>1.70481144107875</x:v>
      </x:c>
      <x:c r="DT493" s="74" t="n">
        <x:v>1.01851457844461</x:v>
      </x:c>
      <x:c r="DU493" s="72" t="n">
        <x:v>0</x:v>
      </x:c>
      <x:c r="DV493" s="72" t="n">
        <x:v>0</x:v>
      </x:c>
      <x:c r="DW493" s="72" t="n">
        <x:v>0</x:v>
      </x:c>
      <x:c r="DX493" s="74" t="s"/>
      <x:c r="DY493" s="72" t="n">
        <x:v>-0.000170619202251543</x:v>
      </x:c>
      <x:c r="DZ493" s="74" t="s"/>
      <x:c r="EA493" s="72" t="n">
        <x:v>0</x:v>
      </x:c>
      <x:c r="EB493" s="72" t="n">
        <x:v>0</x:v>
      </x:c>
      <x:c r="EC493" s="72" t="n">
        <x:v>0</x:v>
      </x:c>
      <x:c r="ED493" s="74" t="s"/>
      <x:c r="EE493" s="72" t="n">
        <x:v>-0.00011507096070239</x:v>
      </x:c>
      <x:c r="EF493" s="74" t="s"/>
      <x:c r="EG493" s="72" t="n">
        <x:v>0</x:v>
      </x:c>
      <x:c r="EH493" s="72" t="n">
        <x:v>0</x:v>
      </x:c>
      <x:c r="EI493" s="72" t="n">
        <x:v>0</x:v>
      </x:c>
      <x:c r="EJ493" s="74" t="s"/>
      <x:c r="EK493" s="72" t="n">
        <x:v>-9.18358887351976E-05</x:v>
      </x:c>
      <x:c r="EL493" s="74" t="s"/>
      <x:c r="EM493" s="72" t="n">
        <x:v>0</x:v>
      </x:c>
      <x:c r="EN493" s="72" t="s"/>
      <x:c r="EO493" s="72" t="s"/>
      <x:c r="EP493" s="74" t="s"/>
      <x:c r="EQ493" s="72" t="s"/>
      <x:c r="ER493" s="74" t="s"/>
      <x:c r="ES493" s="72" t="s"/>
      <x:c r="ET493" s="72" t="s"/>
      <x:c r="EU493" s="72" t="s"/>
      <x:c r="EV493" s="74" t="s"/>
      <x:c r="EW493" s="72" t="s"/>
      <x:c r="EX493" s="74" t="s"/>
      <x:c r="EY493" s="72" t="s"/>
      <x:c r="EZ493" s="72" t="s"/>
      <x:c r="FA493" s="72" t="s"/>
      <x:c r="FB493" s="74" t="s"/>
      <x:c r="FC493" s="72" t="s"/>
      <x:c r="FD493" s="74" t="s"/>
      <x:c r="FE493" s="72" t="s"/>
      <x:c r="FF493" s="72" t="s"/>
      <x:c r="FG493" s="72" t="s"/>
      <x:c r="FH493" s="74" t="s"/>
      <x:c r="FI493" s="72" t="s"/>
      <x:c r="FJ493" s="74" t="s"/>
      <x:c r="FK493" s="72" t="s"/>
      <x:c r="FL493" s="51" t="n">
        <x:v>15.5433142941037</x:v>
      </x:c>
      <x:c r="FM493" s="51" t="n">
        <x:v>13.4973604159987</x:v>
      </x:c>
      <x:c r="FN493" s="74" t="n">
        <x:v>0.868370809507397</x:v>
      </x:c>
      <x:c r="FO493" s="51" t="n">
        <x:v>9.48200099982488</x:v>
      </x:c>
      <x:c r="FP493" s="74" t="n">
        <x:v>0.610037268783908</x:v>
      </x:c>
      <x:c r="FQ493" s="51" t="n">
        <x:v>3.36666666666667</x:v>
      </x:c>
      <x:c r="FR493" s="51" t="n">
        <x:v>27.3474632753539</x:v>
      </x:c>
      <x:c r="FS493" s="51" t="n">
        <x:v>23.6907110137748</x:v>
      </x:c>
      <x:c r="FT493" s="74" t="n">
        <x:v>0.866285504261938</x:v>
      </x:c>
      <x:c r="FU493" s="51" t="n">
        <x:v>16.5477728777955</x:v>
      </x:c>
      <x:c r="FV493" s="74" t="n">
        <x:v>0.605093522246677</x:v>
      </x:c>
      <x:c r="FW493" s="51" t="n">
        <x:v>6</x:v>
      </x:c>
      <x:c r="FX493" s="51" t="n">
        <x:v>28.3329129116352</x:v>
      </x:c>
      <x:c r="FY493" s="51" t="n">
        <x:v>25.54517753493</x:v>
      </x:c>
      <x:c r="FZ493" s="74" t="n">
        <x:v>0.901607879662793</x:v>
      </x:c>
      <x:c r="GA493" s="51" t="n">
        <x:v>18.7733753690941</x:v>
      </x:c>
      <x:c r="GB493" s="74" t="n">
        <x:v>0.662599550834909</x:v>
      </x:c>
      <x:c r="GC493" s="51" t="n">
        <x:v>6</x:v>
      </x:c>
      <x:c r="GD493" s="51" t="n">
        <x:v>23.7047975196755</x:v>
      </x:c>
      <x:c r="GE493" s="51" t="n">
        <x:v>18.8170574176887</x:v>
      </x:c>
      <x:c r="GF493" s="74" t="n">
        <x:v>0.793807979252727</x:v>
      </x:c>
      <x:c r="GG493" s="51" t="n">
        <x:v>12.3002178881733</x:v>
      </x:c>
      <x:c r="GH493" s="74" t="n">
        <x:v>0.518891497721667</x:v>
      </x:c>
      <x:c r="GI493" s="51" t="n">
        <x:v>6</x:v>
      </x:c>
      <x:c r="GJ493" s="51" t="n">
        <x:v>1.67382134449385</x:v>
      </x:c>
      <x:c r="GK493" s="51" t="n">
        <x:v>1.67382134449385</x:v>
      </x:c>
      <x:c r="GL493" s="74" t="n">
        <x:v>1</x:v>
      </x:c>
      <x:c r="GM493" s="51" t="n">
        <x:v>1.7046408218765</x:v>
      </x:c>
      <x:c r="GN493" s="74" t="n">
        <x:v>1.01841264450595</x:v>
      </x:c>
      <x:c r="GO493" s="51" t="n">
        <x:v>0</x:v>
      </x:c>
      <x:c r="GP493" s="51" t="n">
        <x:v>0</x:v>
      </x:c>
      <x:c r="GQ493" s="51" t="n">
        <x:v>0</x:v>
      </x:c>
      <x:c r="GR493" s="74" t="s"/>
      <x:c r="GS493" s="51" t="n">
        <x:v>-0.000206906849437587</x:v>
      </x:c>
      <x:c r="GT493" s="74" t="s"/>
      <x:c r="GU493" s="51" t="n">
        <x:v>0</x:v>
      </x:c>
      <x:c r="GV493" s="51" t="n">
        <x:v>0</x:v>
      </x:c>
      <x:c r="GW493" s="51" t="n">
        <x:v>0</x:v>
      </x:c>
      <x:c r="GX493" s="74" t="s"/>
      <x:c r="GY493" s="51" t="n">
        <x:v>0</x:v>
      </x:c>
      <x:c r="GZ493" s="74" t="s"/>
      <x:c r="HA493" s="51" t="n">
        <x:v>0</x:v>
      </x:c>
      <x:c r="HB493" s="51" t="n">
        <x:v>0</x:v>
      </x:c>
      <x:c r="HC493" s="51" t="n">
        <x:v>0</x:v>
      </x:c>
      <x:c r="HD493" s="74" t="s"/>
      <x:c r="HE493" s="51" t="n">
        <x:v>0</x:v>
      </x:c>
      <x:c r="HF493" s="74" t="s"/>
      <x:c r="HG493" s="51" t="n">
        <x:v>0</x:v>
      </x:c>
    </x:row>
    <x:row r="494" spans="1:216">
      <x:c r="A494" s="51" t="s">
        <x:v>228</x:v>
      </x:c>
      <x:c r="B494" s="51" t="s">
        <x:v>1183</x:v>
      </x:c>
      <x:c r="C494" s="51" t="s">
        <x:v>1184</x:v>
      </x:c>
      <x:c r="D494" s="71" t="s">
        <x:v>244</x:v>
      </x:c>
      <x:c r="E494" s="51" t="s"/>
      <x:c r="F494" s="72" t="n">
        <x:v>-2.98018451574032</x:v>
      </x:c>
      <x:c r="G494" s="72" t="s"/>
      <x:c r="H494" s="72" t="s"/>
      <x:c r="I494" s="72" t="n">
        <x:v>0</x:v>
      </x:c>
      <x:c r="J494" s="72" t="s"/>
      <x:c r="K494" s="72" t="s"/>
      <x:c r="L494" s="72" t="s"/>
      <x:c r="M494" s="72" t="s"/>
      <x:c r="N494" s="72" t="s"/>
      <x:c r="O494" s="72" t="s"/>
      <x:c r="P494" s="72" t="s"/>
      <x:c r="Q494" s="72" t="s"/>
      <x:c r="R494" s="72" t="s"/>
      <x:c r="S494" s="72" t="s"/>
      <x:c r="T494" s="72" t="s"/>
      <x:c r="U494" s="72" t="s"/>
      <x:c r="V494" s="72" t="s"/>
      <x:c r="W494" s="72" t="n">
        <x:v>0.725540190146932</x:v>
      </x:c>
      <x:c r="X494" s="72" t="n">
        <x:v>0.562746189208807</x:v>
      </x:c>
      <x:c r="Y494" s="72" t="n">
        <x:v>0</x:v>
      </x:c>
      <x:c r="Z494" s="72" t="n">
        <x:v>54.857383593388</x:v>
      </x:c>
      <x:c r="AA494" s="72" t="n">
        <x:v>8.14984842918169</x:v>
      </x:c>
      <x:c r="AB494" s="72" t="n">
        <x:v>0</x:v>
      </x:c>
      <x:c r="AC494" s="72" t="s"/>
      <x:c r="AD494" s="72" t="n">
        <x:v>-2.98018451574032</x:v>
      </x:c>
      <x:c r="AE494" s="72" t="n">
        <x:v>0</x:v>
      </x:c>
      <x:c r="AF494" s="72" t="n">
        <x:v>0</x:v>
      </x:c>
      <x:c r="AG494" s="72" t="n">
        <x:v>0</x:v>
      </x:c>
      <x:c r="AH494" s="72" t="n">
        <x:v>0</x:v>
      </x:c>
      <x:c r="AI494" s="72" t="n">
        <x:v>0</x:v>
      </x:c>
      <x:c r="AJ494" s="72" t="n">
        <x:v>0</x:v>
      </x:c>
      <x:c r="AK494" s="72" t="n">
        <x:v>0</x:v>
      </x:c>
      <x:c r="AL494" s="72" t="n">
        <x:v>0.725540190146932</x:v>
      </x:c>
      <x:c r="AM494" s="72" t="n">
        <x:v>0.562746189208807</x:v>
      </x:c>
      <x:c r="AN494" s="72" t="n">
        <x:v>63.0072320225697</x:v>
      </x:c>
      <x:c r="AO494" s="72" t="n">
        <x:v>0</x:v>
      </x:c>
      <x:c r="AP494" s="72" t="n">
        <x:v>-2.98018451574032</x:v>
      </x:c>
      <x:c r="AQ494" s="72" t="s"/>
      <x:c r="AR494" s="72" t="s"/>
      <x:c r="AS494" s="72" t="s"/>
      <x:c r="AT494" s="72" t="n">
        <x:v>1.28828637935574</x:v>
      </x:c>
      <x:c r="AU494" s="72" t="n">
        <x:v>63.0072320225697</x:v>
      </x:c>
      <x:c r="AV494" s="72" t="s"/>
      <x:c r="AW494" s="72" t="s"/>
      <x:c r="AX494" s="72" t="s"/>
      <x:c r="AY494" s="72" t="n">
        <x:v>0</x:v>
      </x:c>
      <x:c r="AZ494" s="72" t="n">
        <x:v>0</x:v>
      </x:c>
      <x:c r="BA494" s="72" t="n">
        <x:v>0</x:v>
      </x:c>
      <x:c r="BB494" s="72" t="n">
        <x:v>0</x:v>
      </x:c>
      <x:c r="BC494" s="72" t="n">
        <x:v>0</x:v>
      </x:c>
      <x:c r="BD494" s="72" t="n">
        <x:v>0</x:v>
      </x:c>
      <x:c r="BE494" s="72" t="n">
        <x:v>0</x:v>
      </x:c>
      <x:c r="BF494" s="72" t="n">
        <x:v>0</x:v>
      </x:c>
      <x:c r="BG494" s="72" t="n">
        <x:v>0</x:v>
      </x:c>
      <x:c r="BH494" s="72" t="n">
        <x:v>0</x:v>
      </x:c>
      <x:c r="BI494" s="72" t="n">
        <x:v>0.725540190146932</x:v>
      </x:c>
      <x:c r="BJ494" s="72" t="n">
        <x:v>-0.162794000938125</x:v>
      </x:c>
      <x:c r="BK494" s="72" t="n">
        <x:v>-0.562746189208807</x:v>
      </x:c>
      <x:c r="BL494" s="72" t="n">
        <x:v>54.857383593388</x:v>
      </x:c>
      <x:c r="BM494" s="72" t="n">
        <x:v>-46.7075351642063</x:v>
      </x:c>
      <x:c r="BN494" s="72" t="n">
        <x:v>-8.14984842918169</x:v>
      </x:c>
      <x:c r="BO494" s="72" t="s">
        <x:v>232</x:v>
      </x:c>
      <x:c r="BP494" s="51" t="s">
        <x:v>232</x:v>
      </x:c>
      <x:c r="BQ494" s="73" t="n">
        <x:v>58</x:v>
      </x:c>
      <x:c r="BR494" s="73" t="n">
        <x:v>476</x:v>
      </x:c>
      <x:c r="BS494" s="51" t="s">
        <x:v>259</x:v>
      </x:c>
      <x:c r="BT494" s="72" t="s"/>
      <x:c r="BU494" s="72" t="s"/>
      <x:c r="BV494" s="74" t="s"/>
      <x:c r="BW494" s="72" t="s"/>
      <x:c r="BX494" s="74" t="s"/>
      <x:c r="BY494" s="72" t="s"/>
      <x:c r="BZ494" s="72" t="s"/>
      <x:c r="CA494" s="72" t="s"/>
      <x:c r="CB494" s="74" t="s"/>
      <x:c r="CC494" s="72" t="s"/>
      <x:c r="CD494" s="74" t="s"/>
      <x:c r="CE494" s="72" t="s"/>
      <x:c r="CF494" s="72" t="s"/>
      <x:c r="CG494" s="72" t="s"/>
      <x:c r="CH494" s="74" t="s"/>
      <x:c r="CI494" s="72" t="s"/>
      <x:c r="CJ494" s="74" t="s"/>
      <x:c r="CK494" s="72" t="s"/>
      <x:c r="CL494" s="72" t="s"/>
      <x:c r="CM494" s="72" t="s"/>
      <x:c r="CN494" s="74" t="s"/>
      <x:c r="CO494" s="72" t="s"/>
      <x:c r="CP494" s="74" t="s"/>
      <x:c r="CQ494" s="72" t="s"/>
      <x:c r="CR494" s="72" t="s"/>
      <x:c r="CS494" s="72" t="s"/>
      <x:c r="CT494" s="74" t="s"/>
      <x:c r="CU494" s="72" t="s"/>
      <x:c r="CV494" s="74" t="s"/>
      <x:c r="CW494" s="72" t="s"/>
      <x:c r="CX494" s="72" t="s"/>
      <x:c r="CY494" s="72" t="s"/>
      <x:c r="CZ494" s="74" t="s"/>
      <x:c r="DA494" s="72" t="s"/>
      <x:c r="DB494" s="74" t="s"/>
      <x:c r="DC494" s="72" t="s"/>
      <x:c r="DD494" s="72" t="s"/>
      <x:c r="DE494" s="72" t="s"/>
      <x:c r="DF494" s="74" t="s"/>
      <x:c r="DG494" s="72" t="s"/>
      <x:c r="DH494" s="74" t="s"/>
      <x:c r="DI494" s="72" t="s"/>
      <x:c r="DJ494" s="72" t="s"/>
      <x:c r="DK494" s="72" t="s"/>
      <x:c r="DL494" s="74" t="s"/>
      <x:c r="DM494" s="72" t="s"/>
      <x:c r="DN494" s="74" t="s"/>
      <x:c r="DO494" s="72" t="s"/>
      <x:c r="DP494" s="72" t="s"/>
      <x:c r="DQ494" s="72" t="s"/>
      <x:c r="DR494" s="74" t="s"/>
      <x:c r="DS494" s="72" t="s"/>
      <x:c r="DT494" s="74" t="s"/>
      <x:c r="DU494" s="72" t="s"/>
      <x:c r="DV494" s="72" t="n">
        <x:v>0.725540190146932</x:v>
      </x:c>
      <x:c r="DW494" s="72" t="n">
        <x:v>0.725540190146932</x:v>
      </x:c>
      <x:c r="DX494" s="74" t="n">
        <x:v>1</x:v>
      </x:c>
      <x:c r="DY494" s="72" t="n">
        <x:v>0.725540190146932</x:v>
      </x:c>
      <x:c r="DZ494" s="74" t="n">
        <x:v>1</x:v>
      </x:c>
      <x:c r="EA494" s="72" t="n">
        <x:v>0</x:v>
      </x:c>
      <x:c r="EB494" s="72" t="n">
        <x:v>0.562746189208807</x:v>
      </x:c>
      <x:c r="EC494" s="72" t="n">
        <x:v>0.562746189208807</x:v>
      </x:c>
      <x:c r="ED494" s="74" t="n">
        <x:v>1</x:v>
      </x:c>
      <x:c r="EE494" s="72" t="n">
        <x:v>0.569627280984577</x:v>
      </x:c>
      <x:c r="EF494" s="74" t="n">
        <x:v>1.01222770035181</x:v>
      </x:c>
      <x:c r="EG494" s="72" t="n">
        <x:v>0</x:v>
      </x:c>
      <x:c r="EH494" s="72" t="n">
        <x:v>0</x:v>
      </x:c>
      <x:c r="EI494" s="72" t="n">
        <x:v>0</x:v>
      </x:c>
      <x:c r="EJ494" s="74" t="s"/>
      <x:c r="EK494" s="72" t="n">
        <x:v>0.00628402628980226</x:v>
      </x:c>
      <x:c r="EL494" s="74" t="s"/>
      <x:c r="EM494" s="72" t="n">
        <x:v>0</x:v>
      </x:c>
      <x:c r="EN494" s="72" t="n">
        <x:v>54.857383593388</x:v>
      </x:c>
      <x:c r="EO494" s="72" t="n">
        <x:v>19.3439820668495</x:v>
      </x:c>
      <x:c r="EP494" s="74" t="n">
        <x:v>0.352623125634834</x:v>
      </x:c>
      <x:c r="EQ494" s="72" t="n">
        <x:v>14.63539374035</x:v>
      </x:c>
      <x:c r="ER494" s="74" t="n">
        <x:v>0.266789860938866</x:v>
      </x:c>
      <x:c r="ES494" s="72" t="n">
        <x:v>5.74193548387097</x:v>
      </x:c>
      <x:c r="ET494" s="72" t="n">
        <x:v>8.14984842918169</x:v>
      </x:c>
      <x:c r="EU494" s="72" t="n">
        <x:v>7.92656185921054</x:v>
      </x:c>
      <x:c r="EV494" s="74" t="n">
        <x:v>0.972602365318643</x:v>
      </x:c>
      <x:c r="EW494" s="72" t="n">
        <x:v>6.93608120349329</x:v>
      </x:c>
      <x:c r="EX494" s="74" t="n">
        <x:v>0.851068736279519</x:v>
      </x:c>
      <x:c r="EY494" s="72" t="n">
        <x:v>1</x:v>
      </x:c>
      <x:c r="EZ494" s="72" t="n">
        <x:v>0</x:v>
      </x:c>
      <x:c r="FA494" s="72" t="n">
        <x:v>0.082148023549201</x:v>
      </x:c>
      <x:c r="FB494" s="74" t="s"/>
      <x:c r="FC494" s="72" t="n">
        <x:v>0.105275124706243</x:v>
      </x:c>
      <x:c r="FD494" s="74" t="s"/>
      <x:c r="FE494" s="72" t="n">
        <x:v>0</x:v>
      </x:c>
      <x:c r="FF494" s="72" t="s"/>
      <x:c r="FG494" s="72" t="s"/>
      <x:c r="FH494" s="74" t="s"/>
      <x:c r="FI494" s="72" t="s"/>
      <x:c r="FJ494" s="74" t="s"/>
      <x:c r="FK494" s="72" t="s"/>
      <x:c r="FL494" s="51" t="n">
        <x:v>0</x:v>
      </x:c>
      <x:c r="FM494" s="51" t="n">
        <x:v>0</x:v>
      </x:c>
      <x:c r="FN494" s="74" t="s"/>
      <x:c r="FO494" s="51" t="n">
        <x:v>0</x:v>
      </x:c>
      <x:c r="FP494" s="74" t="s"/>
      <x:c r="FQ494" s="51" t="n">
        <x:v>0</x:v>
      </x:c>
      <x:c r="FR494" s="51" t="n">
        <x:v>0</x:v>
      </x:c>
      <x:c r="FS494" s="51" t="n">
        <x:v>0</x:v>
      </x:c>
      <x:c r="FT494" s="74" t="s"/>
      <x:c r="FU494" s="51" t="n">
        <x:v>0</x:v>
      </x:c>
      <x:c r="FV494" s="74" t="s"/>
      <x:c r="FW494" s="51" t="n">
        <x:v>0</x:v>
      </x:c>
      <x:c r="FX494" s="51" t="n">
        <x:v>0</x:v>
      </x:c>
      <x:c r="FY494" s="51" t="n">
        <x:v>0</x:v>
      </x:c>
      <x:c r="FZ494" s="74" t="s"/>
      <x:c r="GA494" s="51" t="n">
        <x:v>0</x:v>
      </x:c>
      <x:c r="GB494" s="74" t="s"/>
      <x:c r="GC494" s="51" t="n">
        <x:v>0</x:v>
      </x:c>
      <x:c r="GD494" s="51" t="n">
        <x:v>0</x:v>
      </x:c>
      <x:c r="GE494" s="51" t="n">
        <x:v>0</x:v>
      </x:c>
      <x:c r="GF494" s="74" t="s"/>
      <x:c r="GG494" s="51" t="n">
        <x:v>0</x:v>
      </x:c>
      <x:c r="GH494" s="74" t="s"/>
      <x:c r="GI494" s="51" t="n">
        <x:v>0</x:v>
      </x:c>
      <x:c r="GJ494" s="51" t="n">
        <x:v>0.725540190146932</x:v>
      </x:c>
      <x:c r="GK494" s="51" t="n">
        <x:v>0.725540190146932</x:v>
      </x:c>
      <x:c r="GL494" s="74" t="n">
        <x:v>1</x:v>
      </x:c>
      <x:c r="GM494" s="51" t="n">
        <x:v>0.725540190146932</x:v>
      </x:c>
      <x:c r="GN494" s="74" t="n">
        <x:v>1</x:v>
      </x:c>
      <x:c r="GO494" s="51" t="n">
        <x:v>0</x:v>
      </x:c>
      <x:c r="GP494" s="51" t="n">
        <x:v>0.562746189208807</x:v>
      </x:c>
      <x:c r="GQ494" s="51" t="n">
        <x:v>0.562746189208807</x:v>
      </x:c>
      <x:c r="GR494" s="74" t="n">
        <x:v>1</x:v>
      </x:c>
      <x:c r="GS494" s="51" t="n">
        <x:v>0.57591130727438</x:v>
      </x:c>
      <x:c r="GT494" s="74" t="n">
        <x:v>1.02339441531196</x:v>
      </x:c>
      <x:c r="GU494" s="51" t="n">
        <x:v>0</x:v>
      </x:c>
      <x:c r="GV494" s="51" t="n">
        <x:v>63.0072320225697</x:v>
      </x:c>
      <x:c r="GW494" s="51" t="n">
        <x:v>27.2705439260601</x:v>
      </x:c>
      <x:c r="GX494" s="74" t="n">
        <x:v>0.432816091909759</x:v>
      </x:c>
      <x:c r="GY494" s="51" t="n">
        <x:v>21.5714749438433</x:v>
      </x:c>
      <x:c r="GZ494" s="74" t="n">
        <x:v>0.342365062729882</x:v>
      </x:c>
      <x:c r="HA494" s="51" t="n">
        <x:v>6.74193548387097</x:v>
      </x:c>
      <x:c r="HB494" s="51" t="n">
        <x:v>0</x:v>
      </x:c>
      <x:c r="HC494" s="51" t="n">
        <x:v>0.082148023549201</x:v>
      </x:c>
      <x:c r="HD494" s="74" t="s"/>
      <x:c r="HE494" s="51" t="n">
        <x:v>0.105275124706243</x:v>
      </x:c>
      <x:c r="HF494" s="74" t="s"/>
      <x:c r="HG494" s="51" t="n">
        <x:v>0</x:v>
      </x:c>
    </x:row>
    <x:row r="495" spans="1:216">
      <x:c r="A495" s="51" t="s">
        <x:v>228</x:v>
      </x:c>
      <x:c r="B495" s="51" t="s">
        <x:v>1185</x:v>
      </x:c>
      <x:c r="C495" s="51" t="s">
        <x:v>1186</x:v>
      </x:c>
      <x:c r="D495" s="71" t="s">
        <x:v>244</x:v>
      </x:c>
      <x:c r="E495" s="51" t="s"/>
      <x:c r="F495" s="72" t="s"/>
      <x:c r="G495" s="72" t="s"/>
      <x:c r="H495" s="72" t="s"/>
      <x:c r="I495" s="72" t="s"/>
      <x:c r="J495" s="72" t="s"/>
      <x:c r="K495" s="72" t="s"/>
      <x:c r="L495" s="72" t="s"/>
      <x:c r="M495" s="72" t="s"/>
      <x:c r="N495" s="72" t="s"/>
      <x:c r="O495" s="72" t="n">
        <x:v>111.745767557989</x:v>
      </x:c>
      <x:c r="P495" s="72" t="n">
        <x:v>148.68677124605</x:v>
      </x:c>
      <x:c r="Q495" s="72" t="n">
        <x:v>129.089585934513</x:v>
      </x:c>
      <x:c r="R495" s="72" t="n">
        <x:v>83.3657289112018</x:v>
      </x:c>
      <x:c r="S495" s="72" t="n">
        <x:v>58.5375535805534</x:v>
      </x:c>
      <x:c r="T495" s="72" t="n">
        <x:v>56.8783734576504</x:v>
      </x:c>
      <x:c r="U495" s="72" t="n">
        <x:v>53.7270235995778</x:v>
      </x:c>
      <x:c r="V495" s="72" t="n">
        <x:v>0.963637457494116</x:v>
      </x:c>
      <x:c r="W495" s="72" t="s"/>
      <x:c r="X495" s="72" t="s"/>
      <x:c r="Y495" s="72" t="s"/>
      <x:c r="Z495" s="72" t="s"/>
      <x:c r="AA495" s="72" t="s"/>
      <x:c r="AB495" s="72" t="s"/>
      <x:c r="AC495" s="72" t="s"/>
      <x:c r="AD495" s="72" t="n">
        <x:v>0</x:v>
      </x:c>
      <x:c r="AE495" s="72" t="n">
        <x:v>0</x:v>
      </x:c>
      <x:c r="AF495" s="72" t="n">
        <x:v>0</x:v>
      </x:c>
      <x:c r="AG495" s="72" t="n">
        <x:v>0</x:v>
      </x:c>
      <x:c r="AH495" s="72" t="n">
        <x:v>111.745767557989</x:v>
      </x:c>
      <x:c r="AI495" s="72" t="n">
        <x:v>277.776357180563</x:v>
      </x:c>
      <x:c r="AJ495" s="72" t="n">
        <x:v>141.903282491755</x:v>
      </x:c>
      <x:c r="AK495" s="72" t="n">
        <x:v>110.605397057228</x:v>
      </x:c>
      <x:c r="AL495" s="72" t="n">
        <x:v>0.963637457494116</x:v>
      </x:c>
      <x:c r="AM495" s="72" t="n">
        <x:v>0</x:v>
      </x:c>
      <x:c r="AN495" s="72" t="n">
        <x:v>0</x:v>
      </x:c>
      <x:c r="AO495" s="72" t="n">
        <x:v>0</x:v>
      </x:c>
      <x:c r="AP495" s="72" t="s"/>
      <x:c r="AQ495" s="72" t="s"/>
      <x:c r="AR495" s="72" t="n">
        <x:v>389.522124738552</x:v>
      </x:c>
      <x:c r="AS495" s="72" t="n">
        <x:v>252.508679548983</x:v>
      </x:c>
      <x:c r="AT495" s="72" t="n">
        <x:v>0.963637457494116</x:v>
      </x:c>
      <x:c r="AU495" s="72" t="s"/>
      <x:c r="AV495" s="72" t="s"/>
      <x:c r="AW495" s="72" t="n">
        <x:v>-137.013445189569</x:v>
      </x:c>
      <x:c r="AX495" s="72" t="n">
        <x:v>-251.545042091489</x:v>
      </x:c>
      <x:c r="AY495" s="72" t="n">
        <x:v>0</x:v>
      </x:c>
      <x:c r="AZ495" s="72" t="n">
        <x:v>0</x:v>
      </x:c>
      <x:c r="BA495" s="72" t="n">
        <x:v>111.745767557989</x:v>
      </x:c>
      <x:c r="BB495" s="72" t="n">
        <x:v>36.9410036880613</x:v>
      </x:c>
      <x:c r="BC495" s="72" t="n">
        <x:v>-19.5971853115374</x:v>
      </x:c>
      <x:c r="BD495" s="72" t="n">
        <x:v>-45.7238570233111</x:v>
      </x:c>
      <x:c r="BE495" s="72" t="n">
        <x:v>-24.8281753306484</x:v>
      </x:c>
      <x:c r="BF495" s="72" t="n">
        <x:v>-1.659180122903</x:v>
      </x:c>
      <x:c r="BG495" s="72" t="n">
        <x:v>-3.15134985807261</x:v>
      </x:c>
      <x:c r="BH495" s="72" t="n">
        <x:v>-52.7633861420837</x:v>
      </x:c>
      <x:c r="BI495" s="72" t="n">
        <x:v>-0.963637457494116</x:v>
      </x:c>
      <x:c r="BJ495" s="72" t="n">
        <x:v>0</x:v>
      </x:c>
      <x:c r="BK495" s="72" t="n">
        <x:v>0</x:v>
      </x:c>
      <x:c r="BL495" s="72" t="n">
        <x:v>0</x:v>
      </x:c>
      <x:c r="BM495" s="72" t="n">
        <x:v>0</x:v>
      </x:c>
      <x:c r="BN495" s="72" t="n">
        <x:v>0</x:v>
      </x:c>
      <x:c r="BO495" s="72" t="s">
        <x:v>263</x:v>
      </x:c>
      <x:c r="BP495" s="51" t="s">
        <x:v>263</x:v>
      </x:c>
      <x:c r="BQ495" s="73" t="n">
        <x:v>617</x:v>
      </x:c>
      <x:c r="BR495" s="73" t="n">
        <x:v>477</x:v>
      </x:c>
      <x:c r="BS495" s="51" t="s">
        <x:v>259</x:v>
      </x:c>
      <x:c r="BT495" s="72" t="s"/>
      <x:c r="BU495" s="72" t="s"/>
      <x:c r="BV495" s="74" t="s"/>
      <x:c r="BW495" s="72" t="s"/>
      <x:c r="BX495" s="74" t="s"/>
      <x:c r="BY495" s="72" t="s"/>
      <x:c r="BZ495" s="72" t="n">
        <x:v>111.745767557989</x:v>
      </x:c>
      <x:c r="CA495" s="72" t="n">
        <x:v>59.6202113033308</x:v>
      </x:c>
      <x:c r="CB495" s="74" t="n">
        <x:v>0.533534402297534</x:v>
      </x:c>
      <x:c r="CC495" s="72" t="n">
        <x:v>29.3192996227953</x:v>
      </x:c>
      <x:c r="CD495" s="74" t="n">
        <x:v>0.262375034540618</x:v>
      </x:c>
      <x:c r="CE495" s="72" t="n">
        <x:v>6.09677419354839</x:v>
      </x:c>
      <x:c r="CF495" s="72" t="n">
        <x:v>148.68677124605</x:v>
      </x:c>
      <x:c r="CG495" s="72" t="n">
        <x:v>104.23522485035</x:v>
      </x:c>
      <x:c r="CH495" s="74" t="n">
        <x:v>0.701038996117946</x:v>
      </x:c>
      <x:c r="CI495" s="72" t="n">
        <x:v>75.2148724390763</x:v>
      </x:c>
      <x:c r="CJ495" s="74" t="n">
        <x:v>0.505861226313194</x:v>
      </x:c>
      <x:c r="CK495" s="72" t="n">
        <x:v>8.57634408602151</x:v>
      </x:c>
      <x:c r="CL495" s="72" t="n">
        <x:v>129.089585934513</x:v>
      </x:c>
      <x:c r="CM495" s="72" t="n">
        <x:v>88.8887026286183</x:v>
      </x:c>
      <x:c r="CN495" s="74" t="n">
        <x:v>0.688581514807178</x:v>
      </x:c>
      <x:c r="CO495" s="72" t="n">
        <x:v>78.190669590383</x:v>
      </x:c>
      <x:c r="CP495" s="74" t="n">
        <x:v>0.605708578459994</x:v>
      </x:c>
      <x:c r="CQ495" s="72" t="n">
        <x:v>7.50921658986175</x:v>
      </x:c>
      <x:c r="CR495" s="72" t="n">
        <x:v>83.3657289112018</x:v>
      </x:c>
      <x:c r="CS495" s="72" t="n">
        <x:v>45.359835042342</x:v>
      </x:c>
      <x:c r="CT495" s="74" t="n">
        <x:v>0.54410650077393</x:v>
      </x:c>
      <x:c r="CU495" s="72" t="n">
        <x:v>38.3654981404814</x:v>
      </x:c>
      <x:c r="CV495" s="74" t="n">
        <x:v>0.460207073596717</x:v>
      </x:c>
      <x:c r="CW495" s="72" t="n">
        <x:v>4.38709677419355</x:v>
      </x:c>
      <x:c r="CX495" s="72" t="n">
        <x:v>58.5375535805534</x:v>
      </x:c>
      <x:c r="CY495" s="72" t="n">
        <x:v>46.9713907493967</x:v>
      </x:c>
      <x:c r="CZ495" s="74" t="n">
        <x:v>0.802414653095461</x:v>
      </x:c>
      <x:c r="DA495" s="72" t="n">
        <x:v>43.2271804088046</x:v>
      </x:c>
      <x:c r="DB495" s="74" t="n">
        <x:v>0.73845211773874</x:v>
      </x:c>
      <x:c r="DC495" s="72" t="n">
        <x:v>3</x:v>
      </x:c>
      <x:c r="DD495" s="72" t="n">
        <x:v>56.8783734576504</x:v>
      </x:c>
      <x:c r="DE495" s="72" t="n">
        <x:v>-2.809892263205</x:v>
      </x:c>
      <x:c r="DF495" s="74" t="n">
        <x:v>-0.049401768939422</x:v>
      </x:c>
      <x:c r="DG495" s="72" t="n">
        <x:v>-6.58622242858199</x:v>
      </x:c>
      <x:c r="DH495" s="74" t="n">
        <x:v>-0.115794844827725</x:v>
      </x:c>
      <x:c r="DI495" s="72" t="n">
        <x:v>3</x:v>
      </x:c>
      <x:c r="DJ495" s="72" t="n">
        <x:v>53.7270235995778</x:v>
      </x:c>
      <x:c r="DK495" s="72" t="n">
        <x:v>19.41151903863</x:v>
      </x:c>
      <x:c r="DL495" s="74" t="n">
        <x:v>0.361298983976892</x:v>
      </x:c>
      <x:c r="DM495" s="72" t="n">
        <x:v>15.6123186698856</x:v>
      </x:c>
      <x:c r="DN495" s="74" t="n">
        <x:v>0.290585958869464</x:v>
      </x:c>
      <x:c r="DO495" s="72" t="n">
        <x:v>2.93548387096774</x:v>
      </x:c>
      <x:c r="DP495" s="72" t="n">
        <x:v>0.963637457494116</x:v>
      </x:c>
      <x:c r="DQ495" s="72" t="n">
        <x:v>2.0907932252158</x:v>
      </x:c>
      <x:c r="DR495" s="74" t="n">
        <x:v>2.16968861988075</x:v>
      </x:c>
      <x:c r="DS495" s="72" t="n">
        <x:v>1.97051067939775</x:v>
      </x:c>
      <x:c r="DT495" s="74" t="n">
        <x:v>2.04486725175872</x:v>
      </x:c>
      <x:c r="DU495" s="72" t="n">
        <x:v>0</x:v>
      </x:c>
      <x:c r="DV495" s="72" t="s"/>
      <x:c r="DW495" s="72" t="s"/>
      <x:c r="DX495" s="74" t="s"/>
      <x:c r="DY495" s="72" t="s"/>
      <x:c r="DZ495" s="74" t="s"/>
      <x:c r="EA495" s="72" t="s"/>
      <x:c r="EB495" s="72" t="s"/>
      <x:c r="EC495" s="72" t="s"/>
      <x:c r="ED495" s="74" t="s"/>
      <x:c r="EE495" s="72" t="s"/>
      <x:c r="EF495" s="74" t="s"/>
      <x:c r="EG495" s="72" t="s"/>
      <x:c r="EH495" s="72" t="s"/>
      <x:c r="EI495" s="72" t="s"/>
      <x:c r="EJ495" s="74" t="s"/>
      <x:c r="EK495" s="72" t="s"/>
      <x:c r="EL495" s="74" t="s"/>
      <x:c r="EM495" s="72" t="s"/>
      <x:c r="EN495" s="72" t="s"/>
      <x:c r="EO495" s="72" t="s"/>
      <x:c r="EP495" s="74" t="s"/>
      <x:c r="EQ495" s="72" t="s"/>
      <x:c r="ER495" s="74" t="s"/>
      <x:c r="ES495" s="72" t="s"/>
      <x:c r="ET495" s="72" t="s"/>
      <x:c r="EU495" s="72" t="s"/>
      <x:c r="EV495" s="74" t="s"/>
      <x:c r="EW495" s="72" t="s"/>
      <x:c r="EX495" s="74" t="s"/>
      <x:c r="EY495" s="72" t="s"/>
      <x:c r="EZ495" s="72" t="s"/>
      <x:c r="FA495" s="72" t="s"/>
      <x:c r="FB495" s="74" t="s"/>
      <x:c r="FC495" s="72" t="s"/>
      <x:c r="FD495" s="74" t="s"/>
      <x:c r="FE495" s="72" t="s"/>
      <x:c r="FF495" s="72" t="s"/>
      <x:c r="FG495" s="72" t="s"/>
      <x:c r="FH495" s="74" t="s"/>
      <x:c r="FI495" s="72" t="s"/>
      <x:c r="FJ495" s="74" t="s"/>
      <x:c r="FK495" s="72" t="s"/>
      <x:c r="FL495" s="51" t="n">
        <x:v>111.745767557989</x:v>
      </x:c>
      <x:c r="FM495" s="51" t="n">
        <x:v>59.6202113033308</x:v>
      </x:c>
      <x:c r="FN495" s="74" t="n">
        <x:v>0.533534402297534</x:v>
      </x:c>
      <x:c r="FO495" s="51" t="n">
        <x:v>29.3192996227953</x:v>
      </x:c>
      <x:c r="FP495" s="74" t="n">
        <x:v>0.262375034540618</x:v>
      </x:c>
      <x:c r="FQ495" s="51" t="n">
        <x:v>6.09677419354839</x:v>
      </x:c>
      <x:c r="FR495" s="51" t="n">
        <x:v>277.776357180563</x:v>
      </x:c>
      <x:c r="FS495" s="51" t="n">
        <x:v>193.123927478968</x:v>
      </x:c>
      <x:c r="FT495" s="74" t="n">
        <x:v>0.695249694535491</x:v>
      </x:c>
      <x:c r="FU495" s="51" t="n">
        <x:v>153.405542029459</x:v>
      </x:c>
      <x:c r="FV495" s="74" t="n">
        <x:v>0.552262775660712</x:v>
      </x:c>
      <x:c r="FW495" s="51" t="n">
        <x:v>16.0855606758833</x:v>
      </x:c>
      <x:c r="FX495" s="51" t="n">
        <x:v>141.903282491755</x:v>
      </x:c>
      <x:c r="FY495" s="51" t="n">
        <x:v>92.3312257917387</x:v>
      </x:c>
      <x:c r="FZ495" s="74" t="n">
        <x:v>0.650663072555093</x:v>
      </x:c>
      <x:c r="GA495" s="51" t="n">
        <x:v>81.592678549286</x:v>
      </x:c>
      <x:c r="GB495" s="74" t="n">
        <x:v>0.574987957407022</x:v>
      </x:c>
      <x:c r="GC495" s="51" t="n">
        <x:v>7.38709677419355</x:v>
      </x:c>
      <x:c r="GD495" s="51" t="n">
        <x:v>110.605397057228</x:v>
      </x:c>
      <x:c r="GE495" s="51" t="n">
        <x:v>16.601626775425</x:v>
      </x:c>
      <x:c r="GF495" s="74" t="n">
        <x:v>0.150097800081447</x:v>
      </x:c>
      <x:c r="GG495" s="51" t="n">
        <x:v>9.02609624130365</x:v>
      </x:c>
      <x:c r="GH495" s="74" t="n">
        <x:v>0.08160629120687</x:v>
      </x:c>
      <x:c r="GI495" s="51" t="n">
        <x:v>5.93548387096774</x:v>
      </x:c>
      <x:c r="GJ495" s="51" t="n">
        <x:v>0.963637457494116</x:v>
      </x:c>
      <x:c r="GK495" s="51" t="n">
        <x:v>2.0907932252158</x:v>
      </x:c>
      <x:c r="GL495" s="74" t="n">
        <x:v>2.16968861988075</x:v>
      </x:c>
      <x:c r="GM495" s="51" t="n">
        <x:v>1.97051067939775</x:v>
      </x:c>
      <x:c r="GN495" s="74" t="n">
        <x:v>2.04486725175872</x:v>
      </x:c>
      <x:c r="GO495" s="51" t="n">
        <x:v>0</x:v>
      </x:c>
      <x:c r="GP495" s="51" t="n">
        <x:v>0</x:v>
      </x:c>
      <x:c r="GQ495" s="51" t="n">
        <x:v>0</x:v>
      </x:c>
      <x:c r="GR495" s="74" t="s"/>
      <x:c r="GS495" s="51" t="n">
        <x:v>0</x:v>
      </x:c>
      <x:c r="GT495" s="74" t="s"/>
      <x:c r="GU495" s="51" t="n">
        <x:v>0</x:v>
      </x:c>
      <x:c r="GV495" s="51" t="n">
        <x:v>0</x:v>
      </x:c>
      <x:c r="GW495" s="51" t="n">
        <x:v>0</x:v>
      </x:c>
      <x:c r="GX495" s="74" t="s"/>
      <x:c r="GY495" s="51" t="n">
        <x:v>0</x:v>
      </x:c>
      <x:c r="GZ495" s="74" t="s"/>
      <x:c r="HA495" s="51" t="n">
        <x:v>0</x:v>
      </x:c>
      <x:c r="HB495" s="51" t="n">
        <x:v>0</x:v>
      </x:c>
      <x:c r="HC495" s="51" t="n">
        <x:v>0</x:v>
      </x:c>
      <x:c r="HD495" s="74" t="s"/>
      <x:c r="HE495" s="51" t="n">
        <x:v>0</x:v>
      </x:c>
      <x:c r="HF495" s="74" t="s"/>
      <x:c r="HG495" s="51" t="n">
        <x:v>0</x:v>
      </x:c>
    </x:row>
    <x:row r="496" spans="1:216">
      <x:c r="A496" s="51" t="s">
        <x:v>228</x:v>
      </x:c>
      <x:c r="B496" s="51" t="s">
        <x:v>1187</x:v>
      </x:c>
      <x:c r="C496" s="51" t="s">
        <x:v>1188</x:v>
      </x:c>
      <x:c r="D496" s="71" t="s">
        <x:v>280</x:v>
      </x:c>
      <x:c r="E496" s="51" t="s">
        <x:v>248</x:v>
      </x:c>
      <x:c r="F496" s="72" t="s"/>
      <x:c r="G496" s="72" t="s"/>
      <x:c r="H496" s="72" t="s"/>
      <x:c r="I496" s="72" t="s"/>
      <x:c r="J496" s="72" t="s"/>
      <x:c r="K496" s="72" t="s"/>
      <x:c r="L496" s="72" t="s"/>
      <x:c r="M496" s="72" t="s"/>
      <x:c r="N496" s="72" t="s"/>
      <x:c r="O496" s="72" t="s"/>
      <x:c r="P496" s="72" t="s"/>
      <x:c r="Q496" s="72" t="s"/>
      <x:c r="R496" s="72" t="s"/>
      <x:c r="S496" s="72" t="n">
        <x:v>19.5871873476023</x:v>
      </x:c>
      <x:c r="T496" s="72" t="n">
        <x:v>15.7127247179105</x:v>
      </x:c>
      <x:c r="U496" s="72" t="n">
        <x:v>63.7034534647635</x:v>
      </x:c>
      <x:c r="V496" s="72" t="n">
        <x:v>0.092843567348563</x:v>
      </x:c>
      <x:c r="W496" s="72" t="n">
        <x:v>0</x:v>
      </x:c>
      <x:c r="X496" s="72" t="s"/>
      <x:c r="Y496" s="72" t="n">
        <x:v>0.75993009118541</x:v>
      </x:c>
      <x:c r="Z496" s="72" t="n">
        <x:v>0.365506717147044</x:v>
      </x:c>
      <x:c r="AA496" s="72" t="s"/>
      <x:c r="AB496" s="72" t="s"/>
      <x:c r="AC496" s="72" t="s"/>
      <x:c r="AD496" s="72" t="n">
        <x:v>0</x:v>
      </x:c>
      <x:c r="AE496" s="72" t="n">
        <x:v>0</x:v>
      </x:c>
      <x:c r="AF496" s="72" t="n">
        <x:v>0</x:v>
      </x:c>
      <x:c r="AG496" s="72" t="n">
        <x:v>0</x:v>
      </x:c>
      <x:c r="AH496" s="72" t="n">
        <x:v>0</x:v>
      </x:c>
      <x:c r="AI496" s="72" t="n">
        <x:v>0</x:v>
      </x:c>
      <x:c r="AJ496" s="72" t="n">
        <x:v>19.5871873476023</x:v>
      </x:c>
      <x:c r="AK496" s="72" t="n">
        <x:v>79.416178182674</x:v>
      </x:c>
      <x:c r="AL496" s="72" t="n">
        <x:v>0.092843567348563</x:v>
      </x:c>
      <x:c r="AM496" s="72" t="n">
        <x:v>0.75993009118541</x:v>
      </x:c>
      <x:c r="AN496" s="72" t="n">
        <x:v>0.365506717147044</x:v>
      </x:c>
      <x:c r="AO496" s="72" t="n">
        <x:v>0</x:v>
      </x:c>
      <x:c r="AP496" s="72" t="s"/>
      <x:c r="AQ496" s="72" t="s"/>
      <x:c r="AR496" s="72" t="s"/>
      <x:c r="AS496" s="72" t="n">
        <x:v>99.0033655302762</x:v>
      </x:c>
      <x:c r="AT496" s="72" t="n">
        <x:v>0.852773658533973</x:v>
      </x:c>
      <x:c r="AU496" s="72" t="n">
        <x:v>0.365506717147044</x:v>
      </x:c>
      <x:c r="AV496" s="72" t="s"/>
      <x:c r="AW496" s="72" t="s"/>
      <x:c r="AX496" s="72" t="n">
        <x:v>-98.1505918717423</x:v>
      </x:c>
      <x:c r="AY496" s="72" t="n">
        <x:v>0</x:v>
      </x:c>
      <x:c r="AZ496" s="72" t="n">
        <x:v>0</x:v>
      </x:c>
      <x:c r="BA496" s="72" t="n">
        <x:v>0</x:v>
      </x:c>
      <x:c r="BB496" s="72" t="n">
        <x:v>0</x:v>
      </x:c>
      <x:c r="BC496" s="72" t="n">
        <x:v>0</x:v>
      </x:c>
      <x:c r="BD496" s="72" t="n">
        <x:v>0</x:v>
      </x:c>
      <x:c r="BE496" s="72" t="n">
        <x:v>19.5871873476023</x:v>
      </x:c>
      <x:c r="BF496" s="72" t="n">
        <x:v>-3.87446262969182</x:v>
      </x:c>
      <x:c r="BG496" s="72" t="n">
        <x:v>47.990728746853</x:v>
      </x:c>
      <x:c r="BH496" s="72" t="n">
        <x:v>-63.6106098974149</x:v>
      </x:c>
      <x:c r="BI496" s="72" t="n">
        <x:v>-0.092843567348563</x:v>
      </x:c>
      <x:c r="BJ496" s="72" t="n">
        <x:v>0</x:v>
      </x:c>
      <x:c r="BK496" s="72" t="n">
        <x:v>0.75993009118541</x:v>
      </x:c>
      <x:c r="BL496" s="72" t="n">
        <x:v>-0.394423374038366</x:v>
      </x:c>
      <x:c r="BM496" s="72" t="n">
        <x:v>-0.365506717147044</x:v>
      </x:c>
      <x:c r="BN496" s="72" t="n">
        <x:v>0</x:v>
      </x:c>
      <x:c r="BO496" s="72" t="s">
        <x:v>306</x:v>
      </x:c>
      <x:c r="BP496" s="51" t="s">
        <x:v>306</x:v>
      </x:c>
      <x:c r="BQ496" s="73" t="n">
        <x:v>287</x:v>
      </x:c>
      <x:c r="BR496" s="73" t="n">
        <x:v>478</x:v>
      </x:c>
      <x:c r="BS496" s="51" t="s">
        <x:v>259</x:v>
      </x:c>
      <x:c r="BT496" s="72" t="s"/>
      <x:c r="BU496" s="72" t="s"/>
      <x:c r="BV496" s="74" t="s"/>
      <x:c r="BW496" s="72" t="s"/>
      <x:c r="BX496" s="74" t="s"/>
      <x:c r="BY496" s="72" t="s"/>
      <x:c r="BZ496" s="72" t="s"/>
      <x:c r="CA496" s="72" t="s"/>
      <x:c r="CB496" s="74" t="s"/>
      <x:c r="CC496" s="72" t="s"/>
      <x:c r="CD496" s="74" t="s"/>
      <x:c r="CE496" s="72" t="s"/>
      <x:c r="CF496" s="72" t="s"/>
      <x:c r="CG496" s="72" t="s"/>
      <x:c r="CH496" s="74" t="s"/>
      <x:c r="CI496" s="72" t="s"/>
      <x:c r="CJ496" s="74" t="s"/>
      <x:c r="CK496" s="72" t="s"/>
      <x:c r="CL496" s="72" t="s"/>
      <x:c r="CM496" s="72" t="s"/>
      <x:c r="CN496" s="74" t="s"/>
      <x:c r="CO496" s="72" t="s"/>
      <x:c r="CP496" s="74" t="s"/>
      <x:c r="CQ496" s="72" t="s"/>
      <x:c r="CR496" s="72" t="s"/>
      <x:c r="CS496" s="72" t="s"/>
      <x:c r="CT496" s="74" t="s"/>
      <x:c r="CU496" s="72" t="s"/>
      <x:c r="CV496" s="74" t="s"/>
      <x:c r="CW496" s="72" t="s"/>
      <x:c r="CX496" s="72" t="n">
        <x:v>19.5871873476023</x:v>
      </x:c>
      <x:c r="CY496" s="72" t="n">
        <x:v>17.43866919534</x:v>
      </x:c>
      <x:c r="CZ496" s="74" t="n">
        <x:v>0.890310021845721</x:v>
      </x:c>
      <x:c r="DA496" s="72" t="n">
        <x:v>15.7943549173666</x:v>
      </x:c>
      <x:c r="DB496" s="74" t="n">
        <x:v>0.806361558557309</x:v>
      </x:c>
      <x:c r="DC496" s="72" t="n">
        <x:v>1.23</x:v>
      </x:c>
      <x:c r="DD496" s="72" t="n">
        <x:v>15.7127247179105</x:v>
      </x:c>
      <x:c r="DE496" s="72" t="n">
        <x:v>2.9787733698636</x:v>
      </x:c>
      <x:c r="DF496" s="74" t="n">
        <x:v>0.189577137214667</x:v>
      </x:c>
      <x:c r="DG496" s="72" t="n">
        <x:v>-6.99456268595976</x:v>
      </x:c>
      <x:c r="DH496" s="74" t="n">
        <x:v>-0.44515275431427</x:v>
      </x:c>
      <x:c r="DI496" s="72" t="n">
        <x:v>7.24870967741936</x:v>
      </x:c>
      <x:c r="DJ496" s="72" t="n">
        <x:v>63.7034534647635</x:v>
      </x:c>
      <x:c r="DK496" s="72" t="n">
        <x:v>56.3867493566468</x:v>
      </x:c>
      <x:c r="DL496" s="74" t="n">
        <x:v>0.885144309920909</x:v>
      </x:c>
      <x:c r="DM496" s="72" t="n">
        <x:v>51.098859133025</x:v>
      </x:c>
      <x:c r="DN496" s="74" t="n">
        <x:v>0.802136404760057</x:v>
      </x:c>
      <x:c r="DO496" s="72" t="n">
        <x:v>4.72372119815668</x:v>
      </x:c>
      <x:c r="DP496" s="72" t="n">
        <x:v>0.100496211518852</x:v>
      </x:c>
      <x:c r="DQ496" s="72" t="n">
        <x:v>-10.5422613148595</x:v>
      </x:c>
      <x:c r="DR496" s="74" t="n">
        <x:v>-104.902076959208</x:v>
      </x:c>
      <x:c r="DS496" s="72" t="n">
        <x:v>-22.9034207995601</x:v>
      </x:c>
      <x:c r="DT496" s="74" t="n">
        <x:v>-227.903325442907</x:v>
      </x:c>
      <x:c r="DU496" s="72" t="n">
        <x:v>10.0333333333333</x:v>
      </x:c>
      <x:c r="DV496" s="72" t="n">
        <x:v>0</x:v>
      </x:c>
      <x:c r="DW496" s="72" t="n">
        <x:v>0.731351782128514</x:v>
      </x:c>
      <x:c r="DX496" s="74" t="s"/>
      <x:c r="DY496" s="72" t="n">
        <x:v>0.731351782128514</x:v>
      </x:c>
      <x:c r="DZ496" s="74" t="s"/>
      <x:c r="EA496" s="72" t="n">
        <x:v>0</x:v>
      </x:c>
      <x:c r="EB496" s="72" t="s"/>
      <x:c r="EC496" s="72" t="s"/>
      <x:c r="ED496" s="74" t="s"/>
      <x:c r="EE496" s="72" t="s"/>
      <x:c r="EF496" s="74" t="s"/>
      <x:c r="EG496" s="72" t="s"/>
      <x:c r="EH496" s="72" t="n">
        <x:v>0.75993009118541</x:v>
      </x:c>
      <x:c r="EI496" s="72" t="n">
        <x:v>0.373237203647416</x:v>
      </x:c>
      <x:c r="EJ496" s="74" t="n">
        <x:v>0.491146762020183</x:v>
      </x:c>
      <x:c r="EK496" s="72" t="n">
        <x:v>0.224706869300912</x:v>
      </x:c>
      <x:c r="EL496" s="74" t="n">
        <x:v>0.29569413279897</x:v>
      </x:c>
      <x:c r="EM496" s="72" t="n">
        <x:v>0.161290322580645</x:v>
      </x:c>
      <x:c r="EN496" s="72" t="n">
        <x:v>0.365506717147044</x:v>
      </x:c>
      <x:c r="EO496" s="72" t="n">
        <x:v>0.37314486188929</x:v>
      </x:c>
      <x:c r="EP496" s="74" t="n">
        <x:v>1.02089741278044</x:v>
      </x:c>
      <x:c r="EQ496" s="72" t="n">
        <x:v>0.372963958605659</x:v>
      </x:c>
      <x:c r="ER496" s="74" t="n">
        <x:v>1.02040247445196</x:v>
      </x:c>
      <x:c r="ES496" s="72" t="n">
        <x:v>0</x:v>
      </x:c>
      <x:c r="ET496" s="72" t="s"/>
      <x:c r="EU496" s="72" t="s"/>
      <x:c r="EV496" s="74" t="s"/>
      <x:c r="EW496" s="72" t="s"/>
      <x:c r="EX496" s="74" t="s"/>
      <x:c r="EY496" s="72" t="s"/>
      <x:c r="EZ496" s="72" t="s"/>
      <x:c r="FA496" s="72" t="s"/>
      <x:c r="FB496" s="74" t="s"/>
      <x:c r="FC496" s="72" t="s"/>
      <x:c r="FD496" s="74" t="s"/>
      <x:c r="FE496" s="72" t="s"/>
      <x:c r="FF496" s="72" t="s"/>
      <x:c r="FG496" s="72" t="s"/>
      <x:c r="FH496" s="74" t="s"/>
      <x:c r="FI496" s="72" t="s"/>
      <x:c r="FJ496" s="74" t="s"/>
      <x:c r="FK496" s="72" t="s"/>
      <x:c r="FL496" s="51" t="n">
        <x:v>0</x:v>
      </x:c>
      <x:c r="FM496" s="51" t="n">
        <x:v>0</x:v>
      </x:c>
      <x:c r="FN496" s="74" t="s"/>
      <x:c r="FO496" s="51" t="n">
        <x:v>0</x:v>
      </x:c>
      <x:c r="FP496" s="74" t="s"/>
      <x:c r="FQ496" s="51" t="n">
        <x:v>0</x:v>
      </x:c>
      <x:c r="FR496" s="51" t="n">
        <x:v>0</x:v>
      </x:c>
      <x:c r="FS496" s="51" t="n">
        <x:v>0</x:v>
      </x:c>
      <x:c r="FT496" s="74" t="s"/>
      <x:c r="FU496" s="51" t="n">
        <x:v>0</x:v>
      </x:c>
      <x:c r="FV496" s="74" t="s"/>
      <x:c r="FW496" s="51" t="n">
        <x:v>0</x:v>
      </x:c>
      <x:c r="FX496" s="51" t="n">
        <x:v>19.5871873476023</x:v>
      </x:c>
      <x:c r="FY496" s="51" t="n">
        <x:v>17.43866919534</x:v>
      </x:c>
      <x:c r="FZ496" s="74" t="n">
        <x:v>0.890310021845721</x:v>
      </x:c>
      <x:c r="GA496" s="51" t="n">
        <x:v>15.7943549173666</x:v>
      </x:c>
      <x:c r="GB496" s="74" t="n">
        <x:v>0.806361558557309</x:v>
      </x:c>
      <x:c r="GC496" s="51" t="n">
        <x:v>1.23</x:v>
      </x:c>
      <x:c r="GD496" s="51" t="n">
        <x:v>79.416178182674</x:v>
      </x:c>
      <x:c r="GE496" s="51" t="n">
        <x:v>59.3655227265104</x:v>
      </x:c>
      <x:c r="GF496" s="74" t="n">
        <x:v>0.747524296497336</x:v>
      </x:c>
      <x:c r="GG496" s="51" t="n">
        <x:v>44.1042964470652</x:v>
      </x:c>
      <x:c r="GH496" s="74" t="n">
        <x:v>0.555356571624689</x:v>
      </x:c>
      <x:c r="GI496" s="51" t="n">
        <x:v>11.972430875576</x:v>
      </x:c>
      <x:c r="GJ496" s="51" t="n">
        <x:v>0.100496211518852</x:v>
      </x:c>
      <x:c r="GK496" s="51" t="n">
        <x:v>-9.81090953273096</x:v>
      </x:c>
      <x:c r="GL496" s="74" t="n">
        <x:v>-97.6246704672101</x:v>
      </x:c>
      <x:c r="GM496" s="51" t="n">
        <x:v>-22.1720690174316</x:v>
      </x:c>
      <x:c r="GN496" s="74" t="n">
        <x:v>-220.625918950909</x:v>
      </x:c>
      <x:c r="GO496" s="51" t="n">
        <x:v>10.0333333333333</x:v>
      </x:c>
      <x:c r="GP496" s="51" t="n">
        <x:v>0.75993009118541</x:v>
      </x:c>
      <x:c r="GQ496" s="51" t="n">
        <x:v>0.373237203647416</x:v>
      </x:c>
      <x:c r="GR496" s="74" t="n">
        <x:v>0.491146762020183</x:v>
      </x:c>
      <x:c r="GS496" s="51" t="n">
        <x:v>0.224706869300912</x:v>
      </x:c>
      <x:c r="GT496" s="74" t="n">
        <x:v>0.29569413279897</x:v>
      </x:c>
      <x:c r="GU496" s="51" t="n">
        <x:v>0.161290322580645</x:v>
      </x:c>
      <x:c r="GV496" s="51" t="n">
        <x:v>0.365506717147044</x:v>
      </x:c>
      <x:c r="GW496" s="51" t="n">
        <x:v>0.37314486188929</x:v>
      </x:c>
      <x:c r="GX496" s="74" t="n">
        <x:v>1.02089741278044</x:v>
      </x:c>
      <x:c r="GY496" s="51" t="n">
        <x:v>0.372963958605659</x:v>
      </x:c>
      <x:c r="GZ496" s="74" t="n">
        <x:v>1.02040247445196</x:v>
      </x:c>
      <x:c r="HA496" s="51" t="n">
        <x:v>0</x:v>
      </x:c>
      <x:c r="HB496" s="51" t="n">
        <x:v>0</x:v>
      </x:c>
      <x:c r="HC496" s="51" t="n">
        <x:v>0</x:v>
      </x:c>
      <x:c r="HD496" s="74" t="s"/>
      <x:c r="HE496" s="51" t="n">
        <x:v>0</x:v>
      </x:c>
      <x:c r="HF496" s="74" t="s"/>
      <x:c r="HG496" s="51" t="n">
        <x:v>0</x:v>
      </x:c>
    </x:row>
    <x:row r="497" spans="1:216">
      <x:c r="A497" s="51" t="s">
        <x:v>228</x:v>
      </x:c>
      <x:c r="B497" s="51" t="s">
        <x:v>1189</x:v>
      </x:c>
      <x:c r="C497" s="51" t="s">
        <x:v>1190</x:v>
      </x:c>
      <x:c r="D497" s="71" t="s">
        <x:v>231</x:v>
      </x:c>
      <x:c r="E497" s="51" t="s"/>
      <x:c r="F497" s="72" t="s"/>
      <x:c r="G497" s="72" t="s"/>
      <x:c r="H497" s="72" t="s"/>
      <x:c r="I497" s="72" t="s"/>
      <x:c r="J497" s="72" t="s"/>
      <x:c r="K497" s="72" t="s"/>
      <x:c r="L497" s="72" t="s"/>
      <x:c r="M497" s="72" t="s"/>
      <x:c r="N497" s="72" t="s"/>
      <x:c r="O497" s="72" t="s"/>
      <x:c r="P497" s="72" t="s"/>
      <x:c r="Q497" s="72" t="s"/>
      <x:c r="R497" s="72" t="s"/>
      <x:c r="S497" s="72" t="s"/>
      <x:c r="T497" s="72" t="s"/>
      <x:c r="U497" s="72" t="s"/>
      <x:c r="V497" s="72" t="s"/>
      <x:c r="W497" s="72" t="s"/>
      <x:c r="X497" s="72" t="s"/>
      <x:c r="Y497" s="72" t="n">
        <x:v>0.607588827637346</x:v>
      </x:c>
      <x:c r="Z497" s="72" t="n">
        <x:v>-0.00995680129664949</x:v>
      </x:c>
      <x:c r="AA497" s="72" t="s"/>
      <x:c r="AB497" s="72" t="n">
        <x:v>41.4022607456441</x:v>
      </x:c>
      <x:c r="AC497" s="72" t="n">
        <x:v>26.8090827432742</x:v>
      </x:c>
      <x:c r="AD497" s="72" t="n">
        <x:v>0</x:v>
      </x:c>
      <x:c r="AE497" s="72" t="n">
        <x:v>0</x:v>
      </x:c>
      <x:c r="AF497" s="72" t="n">
        <x:v>0</x:v>
      </x:c>
      <x:c r="AG497" s="72" t="n">
        <x:v>0</x:v>
      </x:c>
      <x:c r="AH497" s="72" t="n">
        <x:v>0</x:v>
      </x:c>
      <x:c r="AI497" s="72" t="n">
        <x:v>0</x:v>
      </x:c>
      <x:c r="AJ497" s="72" t="n">
        <x:v>0</x:v>
      </x:c>
      <x:c r="AK497" s="72" t="n">
        <x:v>0</x:v>
      </x:c>
      <x:c r="AL497" s="72" t="n">
        <x:v>0</x:v>
      </x:c>
      <x:c r="AM497" s="72" t="n">
        <x:v>0.607588827637346</x:v>
      </x:c>
      <x:c r="AN497" s="72" t="n">
        <x:v>-0.00995680129664949</x:v>
      </x:c>
      <x:c r="AO497" s="72" t="n">
        <x:v>68.2113434889183</x:v>
      </x:c>
      <x:c r="AP497" s="72" t="s"/>
      <x:c r="AQ497" s="72" t="s"/>
      <x:c r="AR497" s="72" t="s"/>
      <x:c r="AS497" s="72" t="s"/>
      <x:c r="AT497" s="72" t="n">
        <x:v>0.607588827637346</x:v>
      </x:c>
      <x:c r="AU497" s="72" t="n">
        <x:v>68.2013866876216</x:v>
      </x:c>
      <x:c r="AV497" s="72" t="s"/>
      <x:c r="AW497" s="72" t="s"/>
      <x:c r="AX497" s="72" t="s"/>
      <x:c r="AY497" s="72" t="n">
        <x:v>0</x:v>
      </x:c>
      <x:c r="AZ497" s="72" t="n">
        <x:v>0</x:v>
      </x:c>
      <x:c r="BA497" s="72" t="n">
        <x:v>0</x:v>
      </x:c>
      <x:c r="BB497" s="72" t="n">
        <x:v>0</x:v>
      </x:c>
      <x:c r="BC497" s="72" t="n">
        <x:v>0</x:v>
      </x:c>
      <x:c r="BD497" s="72" t="n">
        <x:v>0</x:v>
      </x:c>
      <x:c r="BE497" s="72" t="n">
        <x:v>0</x:v>
      </x:c>
      <x:c r="BF497" s="72" t="n">
        <x:v>0</x:v>
      </x:c>
      <x:c r="BG497" s="72" t="n">
        <x:v>0</x:v>
      </x:c>
      <x:c r="BH497" s="72" t="n">
        <x:v>0</x:v>
      </x:c>
      <x:c r="BI497" s="72" t="n">
        <x:v>0</x:v>
      </x:c>
      <x:c r="BJ497" s="72" t="n">
        <x:v>0</x:v>
      </x:c>
      <x:c r="BK497" s="72" t="n">
        <x:v>0.607588827637346</x:v>
      </x:c>
      <x:c r="BL497" s="72" t="n">
        <x:v>-0.617545628933996</x:v>
      </x:c>
      <x:c r="BM497" s="72" t="n">
        <x:v>0.00995680129664949</x:v>
      </x:c>
      <x:c r="BN497" s="72" t="n">
        <x:v>41.4022607456441</x:v>
      </x:c>
      <x:c r="BO497" s="72" t="s">
        <x:v>306</x:v>
      </x:c>
      <x:c r="BP497" s="51" t="s">
        <x:v>306</x:v>
      </x:c>
      <x:c r="BQ497" s="73" t="n">
        <x:v>775</x:v>
      </x:c>
      <x:c r="BR497" s="73" t="n">
        <x:v>479</x:v>
      </x:c>
      <x:c r="BS497" s="51" t="s">
        <x:v>259</x:v>
      </x:c>
      <x:c r="BT497" s="72" t="s"/>
      <x:c r="BU497" s="72" t="s"/>
      <x:c r="BV497" s="74" t="s"/>
      <x:c r="BW497" s="72" t="s"/>
      <x:c r="BX497" s="74" t="s"/>
      <x:c r="BY497" s="72" t="s"/>
      <x:c r="BZ497" s="72" t="s"/>
      <x:c r="CA497" s="72" t="s"/>
      <x:c r="CB497" s="74" t="s"/>
      <x:c r="CC497" s="72" t="s"/>
      <x:c r="CD497" s="74" t="s"/>
      <x:c r="CE497" s="72" t="s"/>
      <x:c r="CF497" s="72" t="s"/>
      <x:c r="CG497" s="72" t="s"/>
      <x:c r="CH497" s="74" t="s"/>
      <x:c r="CI497" s="72" t="s"/>
      <x:c r="CJ497" s="74" t="s"/>
      <x:c r="CK497" s="72" t="s"/>
      <x:c r="CL497" s="72" t="s"/>
      <x:c r="CM497" s="72" t="s"/>
      <x:c r="CN497" s="74" t="s"/>
      <x:c r="CO497" s="72" t="s"/>
      <x:c r="CP497" s="74" t="s"/>
      <x:c r="CQ497" s="72" t="s"/>
      <x:c r="CR497" s="72" t="s"/>
      <x:c r="CS497" s="72" t="s"/>
      <x:c r="CT497" s="74" t="s"/>
      <x:c r="CU497" s="72" t="s"/>
      <x:c r="CV497" s="74" t="s"/>
      <x:c r="CW497" s="72" t="s"/>
      <x:c r="CX497" s="72" t="s"/>
      <x:c r="CY497" s="72" t="s"/>
      <x:c r="CZ497" s="74" t="s"/>
      <x:c r="DA497" s="72" t="s"/>
      <x:c r="DB497" s="74" t="s"/>
      <x:c r="DC497" s="72" t="s"/>
      <x:c r="DD497" s="72" t="s"/>
      <x:c r="DE497" s="72" t="s"/>
      <x:c r="DF497" s="74" t="s"/>
      <x:c r="DG497" s="72" t="s"/>
      <x:c r="DH497" s="74" t="s"/>
      <x:c r="DI497" s="72" t="s"/>
      <x:c r="DJ497" s="72" t="s"/>
      <x:c r="DK497" s="72" t="s"/>
      <x:c r="DL497" s="74" t="s"/>
      <x:c r="DM497" s="72" t="s"/>
      <x:c r="DN497" s="74" t="s"/>
      <x:c r="DO497" s="72" t="s"/>
      <x:c r="DP497" s="72" t="s"/>
      <x:c r="DQ497" s="72" t="s"/>
      <x:c r="DR497" s="74" t="s"/>
      <x:c r="DS497" s="72" t="s"/>
      <x:c r="DT497" s="74" t="s"/>
      <x:c r="DU497" s="72" t="s"/>
      <x:c r="DV497" s="72" t="s"/>
      <x:c r="DW497" s="72" t="s"/>
      <x:c r="DX497" s="74" t="s"/>
      <x:c r="DY497" s="72" t="s"/>
      <x:c r="DZ497" s="74" t="s"/>
      <x:c r="EA497" s="72" t="s"/>
      <x:c r="EB497" s="72" t="s"/>
      <x:c r="EC497" s="72" t="s"/>
      <x:c r="ED497" s="74" t="s"/>
      <x:c r="EE497" s="72" t="s"/>
      <x:c r="EF497" s="74" t="s"/>
      <x:c r="EG497" s="72" t="s"/>
      <x:c r="EH497" s="72" t="n">
        <x:v>0.604285644292014</x:v>
      </x:c>
      <x:c r="EI497" s="72" t="n">
        <x:v>0.59003454189123</x:v>
      </x:c>
      <x:c r="EJ497" s="74" t="n">
        <x:v>0.976416612680778</x:v>
      </x:c>
      <x:c r="EK497" s="72" t="n">
        <x:v>0.556704213392751</x:v>
      </x:c>
      <x:c r="EL497" s="74" t="n">
        <x:v>0.92126003430876</x:v>
      </x:c>
      <x:c r="EM497" s="72" t="n">
        <x:v>0.032258064516129</x:v>
      </x:c>
      <x:c r="EN497" s="72" t="n">
        <x:v>-0.00995512045869441</x:v>
      </x:c>
      <x:c r="EO497" s="72" t="n">
        <x:v>-0.00384911166533828</x:v>
      </x:c>
      <x:c r="EP497" s="74" t="n">
        <x:v>0.386646417922208</x:v>
      </x:c>
      <x:c r="EQ497" s="72" t="n">
        <x:v>-0.00384628983906309</x:v>
      </x:c>
      <x:c r="ER497" s="74" t="n">
        <x:v>-0.38636296316273</x:v>
      </x:c>
      <x:c r="ES497" s="72" t="n">
        <x:v>0</x:v>
      </x:c>
      <x:c r="ET497" s="72" t="s"/>
      <x:c r="EU497" s="72" t="s"/>
      <x:c r="EV497" s="74" t="s"/>
      <x:c r="EW497" s="72" t="s"/>
      <x:c r="EX497" s="74" t="s"/>
      <x:c r="EY497" s="72" t="s"/>
      <x:c r="EZ497" s="72" t="n">
        <x:v>41.4621783958846</x:v>
      </x:c>
      <x:c r="FA497" s="72" t="n">
        <x:v>26.0154795104105</x:v>
      </x:c>
      <x:c r="FB497" s="74" t="n">
        <x:v>0.627450860444727</x:v>
      </x:c>
      <x:c r="FC497" s="72" t="n">
        <x:v>14.962701347485</x:v>
      </x:c>
      <x:c r="FD497" s="74" t="n">
        <x:v>0.360875909717521</x:v>
      </x:c>
      <x:c r="FE497" s="72" t="n">
        <x:v>6</x:v>
      </x:c>
      <x:c r="FF497" s="72" t="n">
        <x:v>26.7693609239654</x:v>
      </x:c>
      <x:c r="FG497" s="72" t="n">
        <x:v>17.7531300529355</x:v>
      </x:c>
      <x:c r="FH497" s="74" t="n">
        <x:v>0.663188415418688</x:v>
      </x:c>
      <x:c r="FI497" s="72" t="n">
        <x:v>12.2476997756354</x:v>
      </x:c>
      <x:c r="FJ497" s="74" t="n">
        <x:v>0.457526790065078</x:v>
      </x:c>
      <x:c r="FK497" s="72" t="n">
        <x:v>4.12903225806452</x:v>
      </x:c>
      <x:c r="FL497" s="51" t="n">
        <x:v>0</x:v>
      </x:c>
      <x:c r="FM497" s="51" t="n">
        <x:v>0</x:v>
      </x:c>
      <x:c r="FN497" s="74" t="s"/>
      <x:c r="FO497" s="51" t="n">
        <x:v>0</x:v>
      </x:c>
      <x:c r="FP497" s="74" t="s"/>
      <x:c r="FQ497" s="51" t="n">
        <x:v>0</x:v>
      </x:c>
      <x:c r="FR497" s="51" t="n">
        <x:v>0</x:v>
      </x:c>
      <x:c r="FS497" s="51" t="n">
        <x:v>0</x:v>
      </x:c>
      <x:c r="FT497" s="74" t="s"/>
      <x:c r="FU497" s="51" t="n">
        <x:v>0</x:v>
      </x:c>
      <x:c r="FV497" s="74" t="s"/>
      <x:c r="FW497" s="51" t="n">
        <x:v>0</x:v>
      </x:c>
      <x:c r="FX497" s="51" t="n">
        <x:v>0</x:v>
      </x:c>
      <x:c r="FY497" s="51" t="n">
        <x:v>0</x:v>
      </x:c>
      <x:c r="FZ497" s="74" t="s"/>
      <x:c r="GA497" s="51" t="n">
        <x:v>0</x:v>
      </x:c>
      <x:c r="GB497" s="74" t="s"/>
      <x:c r="GC497" s="51" t="n">
        <x:v>0</x:v>
      </x:c>
      <x:c r="GD497" s="51" t="n">
        <x:v>0</x:v>
      </x:c>
      <x:c r="GE497" s="51" t="n">
        <x:v>0</x:v>
      </x:c>
      <x:c r="GF497" s="74" t="s"/>
      <x:c r="GG497" s="51" t="n">
        <x:v>0</x:v>
      </x:c>
      <x:c r="GH497" s="74" t="s"/>
      <x:c r="GI497" s="51" t="n">
        <x:v>0</x:v>
      </x:c>
      <x:c r="GJ497" s="51" t="n">
        <x:v>0</x:v>
      </x:c>
      <x:c r="GK497" s="51" t="n">
        <x:v>0</x:v>
      </x:c>
      <x:c r="GL497" s="74" t="s"/>
      <x:c r="GM497" s="51" t="n">
        <x:v>0</x:v>
      </x:c>
      <x:c r="GN497" s="74" t="s"/>
      <x:c r="GO497" s="51" t="n">
        <x:v>0</x:v>
      </x:c>
      <x:c r="GP497" s="51" t="n">
        <x:v>0.604285644292014</x:v>
      </x:c>
      <x:c r="GQ497" s="51" t="n">
        <x:v>0.59003454189123</x:v>
      </x:c>
      <x:c r="GR497" s="74" t="n">
        <x:v>0.976416612680778</x:v>
      </x:c>
      <x:c r="GS497" s="51" t="n">
        <x:v>0.556704213392751</x:v>
      </x:c>
      <x:c r="GT497" s="74" t="n">
        <x:v>0.92126003430876</x:v>
      </x:c>
      <x:c r="GU497" s="51" t="n">
        <x:v>0.032258064516129</x:v>
      </x:c>
      <x:c r="GV497" s="51" t="n">
        <x:v>-0.00995512045869441</x:v>
      </x:c>
      <x:c r="GW497" s="51" t="n">
        <x:v>-0.00384911166533828</x:v>
      </x:c>
      <x:c r="GX497" s="74" t="n">
        <x:v>0.386646417922208</x:v>
      </x:c>
      <x:c r="GY497" s="51" t="n">
        <x:v>-0.00384628983906309</x:v>
      </x:c>
      <x:c r="GZ497" s="74" t="n">
        <x:v>0.38636296316273</x:v>
      </x:c>
      <x:c r="HA497" s="51" t="n">
        <x:v>0</x:v>
      </x:c>
      <x:c r="HB497" s="51" t="n">
        <x:v>41.4621783958846</x:v>
      </x:c>
      <x:c r="HC497" s="51" t="n">
        <x:v>26.0154795104105</x:v>
      </x:c>
      <x:c r="HD497" s="74" t="n">
        <x:v>0.627450860444727</x:v>
      </x:c>
      <x:c r="HE497" s="51" t="n">
        <x:v>14.962701347485</x:v>
      </x:c>
      <x:c r="HF497" s="74" t="n">
        <x:v>0.360875909717521</x:v>
      </x:c>
      <x:c r="HG497" s="51" t="n">
        <x:v>6</x:v>
      </x:c>
    </x:row>
    <x:row r="498" spans="1:216">
      <x:c r="A498" s="51" t="s">
        <x:v>228</x:v>
      </x:c>
      <x:c r="B498" s="51" t="s">
        <x:v>1191</x:v>
      </x:c>
      <x:c r="C498" s="51" t="s">
        <x:v>1192</x:v>
      </x:c>
      <x:c r="D498" s="71" t="s">
        <x:v>236</x:v>
      </x:c>
      <x:c r="E498" s="51" t="s">
        <x:v>237</x:v>
      </x:c>
      <x:c r="F498" s="72" t="s"/>
      <x:c r="G498" s="72" t="s"/>
      <x:c r="H498" s="72" t="s"/>
      <x:c r="I498" s="72" t="s"/>
      <x:c r="J498" s="72" t="s"/>
      <x:c r="K498" s="72" t="s"/>
      <x:c r="L498" s="72" t="s"/>
      <x:c r="M498" s="72" t="s"/>
      <x:c r="N498" s="72" t="s"/>
      <x:c r="O498" s="72" t="s"/>
      <x:c r="P498" s="72" t="n">
        <x:v>18.7932723154272</x:v>
      </x:c>
      <x:c r="Q498" s="72" t="n">
        <x:v>0</x:v>
      </x:c>
      <x:c r="R498" s="72" t="s"/>
      <x:c r="S498" s="72" t="s"/>
      <x:c r="T498" s="72" t="s"/>
      <x:c r="U498" s="72" t="s"/>
      <x:c r="V498" s="72" t="s"/>
      <x:c r="W498" s="72" t="s"/>
      <x:c r="X498" s="72" t="s"/>
      <x:c r="Y498" s="72" t="n">
        <x:v>0.101791040370841</x:v>
      </x:c>
      <x:c r="Z498" s="72" t="n">
        <x:v>-43.9342465655224</x:v>
      </x:c>
      <x:c r="AA498" s="72" t="n">
        <x:v>46.6385887592444</x:v>
      </x:c>
      <x:c r="AB498" s="72" t="n">
        <x:v>0</x:v>
      </x:c>
      <x:c r="AC498" s="72" t="s"/>
      <x:c r="AD498" s="72" t="n">
        <x:v>0</x:v>
      </x:c>
      <x:c r="AE498" s="72" t="n">
        <x:v>0</x:v>
      </x:c>
      <x:c r="AF498" s="72" t="n">
        <x:v>0</x:v>
      </x:c>
      <x:c r="AG498" s="72" t="n">
        <x:v>0</x:v>
      </x:c>
      <x:c r="AH498" s="72" t="n">
        <x:v>0</x:v>
      </x:c>
      <x:c r="AI498" s="72" t="n">
        <x:v>18.7932723154272</x:v>
      </x:c>
      <x:c r="AJ498" s="72" t="n">
        <x:v>0</x:v>
      </x:c>
      <x:c r="AK498" s="72" t="n">
        <x:v>0</x:v>
      </x:c>
      <x:c r="AL498" s="72" t="n">
        <x:v>0</x:v>
      </x:c>
      <x:c r="AM498" s="72" t="n">
        <x:v>0.101791040370841</x:v>
      </x:c>
      <x:c r="AN498" s="72" t="n">
        <x:v>2.70434219372199</x:v>
      </x:c>
      <x:c r="AO498" s="72" t="n">
        <x:v>0</x:v>
      </x:c>
      <x:c r="AP498" s="72" t="s"/>
      <x:c r="AQ498" s="72" t="s"/>
      <x:c r="AR498" s="72" t="n">
        <x:v>18.7932723154272</x:v>
      </x:c>
      <x:c r="AS498" s="72" t="s"/>
      <x:c r="AT498" s="72" t="n">
        <x:v>0.101791040370841</x:v>
      </x:c>
      <x:c r="AU498" s="72" t="n">
        <x:v>2.70434219372199</x:v>
      </x:c>
      <x:c r="AV498" s="72" t="s"/>
      <x:c r="AW498" s="72" t="s"/>
      <x:c r="AX498" s="72" t="s"/>
      <x:c r="AY498" s="72" t="n">
        <x:v>0</x:v>
      </x:c>
      <x:c r="AZ498" s="72" t="n">
        <x:v>0</x:v>
      </x:c>
      <x:c r="BA498" s="72" t="n">
        <x:v>0</x:v>
      </x:c>
      <x:c r="BB498" s="72" t="n">
        <x:v>18.7932723154272</x:v>
      </x:c>
      <x:c r="BC498" s="72" t="n">
        <x:v>-18.7932723154272</x:v>
      </x:c>
      <x:c r="BD498" s="72" t="n">
        <x:v>0</x:v>
      </x:c>
      <x:c r="BE498" s="72" t="n">
        <x:v>0</x:v>
      </x:c>
      <x:c r="BF498" s="72" t="n">
        <x:v>0</x:v>
      </x:c>
      <x:c r="BG498" s="72" t="n">
        <x:v>0</x:v>
      </x:c>
      <x:c r="BH498" s="72" t="n">
        <x:v>0</x:v>
      </x:c>
      <x:c r="BI498" s="72" t="n">
        <x:v>0</x:v>
      </x:c>
      <x:c r="BJ498" s="72" t="n">
        <x:v>0</x:v>
      </x:c>
      <x:c r="BK498" s="72" t="n">
        <x:v>0.101791040370841</x:v>
      </x:c>
      <x:c r="BL498" s="72" t="n">
        <x:v>-44.0360376058932</x:v>
      </x:c>
      <x:c r="BM498" s="72" t="n">
        <x:v>90.5728353247667</x:v>
      </x:c>
      <x:c r="BN498" s="72" t="n">
        <x:v>-46.6385887592444</x:v>
      </x:c>
      <x:c r="BO498" s="72" t="s">
        <x:v>306</x:v>
      </x:c>
      <x:c r="BP498" s="51" t="s">
        <x:v>306</x:v>
      </x:c>
      <x:c r="BQ498" s="73" t="n">
        <x:v>854</x:v>
      </x:c>
      <x:c r="BR498" s="73" t="n">
        <x:v>480</x:v>
      </x:c>
      <x:c r="BS498" s="51" t="s">
        <x:v>259</x:v>
      </x:c>
      <x:c r="BT498" s="72" t="s"/>
      <x:c r="BU498" s="72" t="s"/>
      <x:c r="BV498" s="74" t="s"/>
      <x:c r="BW498" s="72" t="s"/>
      <x:c r="BX498" s="74" t="s"/>
      <x:c r="BY498" s="72" t="s"/>
      <x:c r="BZ498" s="72" t="s"/>
      <x:c r="CA498" s="72" t="s"/>
      <x:c r="CB498" s="74" t="s"/>
      <x:c r="CC498" s="72" t="s"/>
      <x:c r="CD498" s="74" t="s"/>
      <x:c r="CE498" s="72" t="s"/>
      <x:c r="CF498" s="72" t="n">
        <x:v>20.6159371537613</x:v>
      </x:c>
      <x:c r="CG498" s="72" t="n">
        <x:v>-6.62015793270978</x:v>
      </x:c>
      <x:c r="CH498" s="74" t="n">
        <x:v>-0.321118457207848</x:v>
      </x:c>
      <x:c r="CI498" s="72" t="n">
        <x:v>-13.3016262545386</x:v>
      </x:c>
      <x:c r="CJ498" s="74" t="n">
        <x:v>-0.645210846120172</x:v>
      </x:c>
      <x:c r="CK498" s="72" t="n">
        <x:v>6.26666666666667</x:v>
      </x:c>
      <x:c r="CL498" s="72" t="n">
        <x:v>0</x:v>
      </x:c>
      <x:c r="CM498" s="72" t="n">
        <x:v>0</x:v>
      </x:c>
      <x:c r="CN498" s="74" t="s"/>
      <x:c r="CO498" s="72" t="n">
        <x:v>-0.150722678718159</x:v>
      </x:c>
      <x:c r="CP498" s="74" t="s"/>
      <x:c r="CQ498" s="72" t="n">
        <x:v>0</x:v>
      </x:c>
      <x:c r="CR498" s="72" t="s"/>
      <x:c r="CS498" s="72" t="s"/>
      <x:c r="CT498" s="74" t="s"/>
      <x:c r="CU498" s="72" t="s"/>
      <x:c r="CV498" s="74" t="s"/>
      <x:c r="CW498" s="72" t="s"/>
      <x:c r="CX498" s="72" t="s"/>
      <x:c r="CY498" s="72" t="s"/>
      <x:c r="CZ498" s="74" t="s"/>
      <x:c r="DA498" s="72" t="s"/>
      <x:c r="DB498" s="74" t="s"/>
      <x:c r="DC498" s="72" t="s"/>
      <x:c r="DD498" s="72" t="s"/>
      <x:c r="DE498" s="72" t="s"/>
      <x:c r="DF498" s="74" t="s"/>
      <x:c r="DG498" s="72" t="s"/>
      <x:c r="DH498" s="74" t="s"/>
      <x:c r="DI498" s="72" t="s"/>
      <x:c r="DJ498" s="72" t="s"/>
      <x:c r="DK498" s="72" t="s"/>
      <x:c r="DL498" s="74" t="s"/>
      <x:c r="DM498" s="72" t="s"/>
      <x:c r="DN498" s="74" t="s"/>
      <x:c r="DO498" s="72" t="s"/>
      <x:c r="DP498" s="72" t="s"/>
      <x:c r="DQ498" s="72" t="s"/>
      <x:c r="DR498" s="74" t="s"/>
      <x:c r="DS498" s="72" t="s"/>
      <x:c r="DT498" s="74" t="s"/>
      <x:c r="DU498" s="72" t="s"/>
      <x:c r="DV498" s="72" t="s"/>
      <x:c r="DW498" s="72" t="s"/>
      <x:c r="DX498" s="74" t="s"/>
      <x:c r="DY498" s="72" t="s"/>
      <x:c r="DZ498" s="74" t="s"/>
      <x:c r="EA498" s="72" t="s"/>
      <x:c r="EB498" s="72" t="s"/>
      <x:c r="EC498" s="72" t="s"/>
      <x:c r="ED498" s="74" t="s"/>
      <x:c r="EE498" s="72" t="s"/>
      <x:c r="EF498" s="74" t="s"/>
      <x:c r="EG498" s="72" t="s"/>
      <x:c r="EH498" s="72" t="n">
        <x:v>0.101636595744672</x:v>
      </x:c>
      <x:c r="EI498" s="72" t="n">
        <x:v>0.101636595744672</x:v>
      </x:c>
      <x:c r="EJ498" s="74" t="n">
        <x:v>1</x:v>
      </x:c>
      <x:c r="EK498" s="72" t="n">
        <x:v>0.101636595744672</x:v>
      </x:c>
      <x:c r="EL498" s="74" t="n">
        <x:v>1</x:v>
      </x:c>
      <x:c r="EM498" s="72" t="n">
        <x:v>0</x:v>
      </x:c>
      <x:c r="EN498" s="72" t="n">
        <x:v>-42.9745620628798</x:v>
      </x:c>
      <x:c r="EO498" s="72" t="n">
        <x:v>-42.9745620628798</x:v>
      </x:c>
      <x:c r="EP498" s="74" t="n">
        <x:v>1</x:v>
      </x:c>
      <x:c r="EQ498" s="72" t="n">
        <x:v>-43.0098885498757</x:v>
      </x:c>
      <x:c r="ER498" s="74" t="n">
        <x:v>-1.00082203250714</x:v>
      </x:c>
      <x:c r="ES498" s="72" t="n">
        <x:v>0</x:v>
      </x:c>
      <x:c r="ET498" s="72" t="n">
        <x:v>44.6165718411552</x:v>
      </x:c>
      <x:c r="EU498" s="72" t="n">
        <x:v>44.6165718411552</x:v>
      </x:c>
      <x:c r="EV498" s="74" t="n">
        <x:v>1</x:v>
      </x:c>
      <x:c r="EW498" s="72" t="n">
        <x:v>44.6165718411552</x:v>
      </x:c>
      <x:c r="EX498" s="74" t="n">
        <x:v>1</x:v>
      </x:c>
      <x:c r="EY498" s="72" t="n">
        <x:v>0</x:v>
      </x:c>
      <x:c r="EZ498" s="72" t="n">
        <x:v>0</x:v>
      </x:c>
      <x:c r="FA498" s="72" t="n">
        <x:v>0</x:v>
      </x:c>
      <x:c r="FB498" s="74" t="s"/>
      <x:c r="FC498" s="72" t="n">
        <x:v>0.211623941155559</x:v>
      </x:c>
      <x:c r="FD498" s="74" t="s"/>
      <x:c r="FE498" s="72" t="n">
        <x:v>0</x:v>
      </x:c>
      <x:c r="FF498" s="72" t="s"/>
      <x:c r="FG498" s="72" t="s"/>
      <x:c r="FH498" s="74" t="s"/>
      <x:c r="FI498" s="72" t="s"/>
      <x:c r="FJ498" s="74" t="s"/>
      <x:c r="FK498" s="72" t="s"/>
      <x:c r="FL498" s="51" t="n">
        <x:v>0</x:v>
      </x:c>
      <x:c r="FM498" s="51" t="n">
        <x:v>0</x:v>
      </x:c>
      <x:c r="FN498" s="74" t="s"/>
      <x:c r="FO498" s="51" t="n">
        <x:v>0</x:v>
      </x:c>
      <x:c r="FP498" s="74" t="s"/>
      <x:c r="FQ498" s="51" t="n">
        <x:v>0</x:v>
      </x:c>
      <x:c r="FR498" s="51" t="n">
        <x:v>20.6159371537613</x:v>
      </x:c>
      <x:c r="FS498" s="51" t="n">
        <x:v>-6.62015793270978</x:v>
      </x:c>
      <x:c r="FT498" s="74" t="n">
        <x:v>-0.321118457207848</x:v>
      </x:c>
      <x:c r="FU498" s="51" t="n">
        <x:v>-13.4523489332568</x:v>
      </x:c>
      <x:c r="FV498" s="74" t="n">
        <x:v>-0.652521824883544</x:v>
      </x:c>
      <x:c r="FW498" s="51" t="n">
        <x:v>6.26666666666667</x:v>
      </x:c>
      <x:c r="FX498" s="51" t="n">
        <x:v>0</x:v>
      </x:c>
      <x:c r="FY498" s="51" t="n">
        <x:v>0</x:v>
      </x:c>
      <x:c r="FZ498" s="74" t="s"/>
      <x:c r="GA498" s="51" t="n">
        <x:v>0</x:v>
      </x:c>
      <x:c r="GB498" s="74" t="s"/>
      <x:c r="GC498" s="51" t="n">
        <x:v>0</x:v>
      </x:c>
      <x:c r="GD498" s="51" t="n">
        <x:v>0</x:v>
      </x:c>
      <x:c r="GE498" s="51" t="n">
        <x:v>0</x:v>
      </x:c>
      <x:c r="GF498" s="74" t="s"/>
      <x:c r="GG498" s="51" t="n">
        <x:v>0</x:v>
      </x:c>
      <x:c r="GH498" s="74" t="s"/>
      <x:c r="GI498" s="51" t="n">
        <x:v>0</x:v>
      </x:c>
      <x:c r="GJ498" s="51" t="n">
        <x:v>0</x:v>
      </x:c>
      <x:c r="GK498" s="51" t="n">
        <x:v>0</x:v>
      </x:c>
      <x:c r="GL498" s="74" t="s"/>
      <x:c r="GM498" s="51" t="n">
        <x:v>0</x:v>
      </x:c>
      <x:c r="GN498" s="74" t="s"/>
      <x:c r="GO498" s="51" t="n">
        <x:v>0</x:v>
      </x:c>
      <x:c r="GP498" s="51" t="n">
        <x:v>0.101636595744672</x:v>
      </x:c>
      <x:c r="GQ498" s="51" t="n">
        <x:v>0.101636595744672</x:v>
      </x:c>
      <x:c r="GR498" s="74" t="n">
        <x:v>1</x:v>
      </x:c>
      <x:c r="GS498" s="51" t="n">
        <x:v>0.101636595744672</x:v>
      </x:c>
      <x:c r="GT498" s="74" t="n">
        <x:v>1</x:v>
      </x:c>
      <x:c r="GU498" s="51" t="n">
        <x:v>0</x:v>
      </x:c>
      <x:c r="GV498" s="51" t="n">
        <x:v>1.64200977827539</x:v>
      </x:c>
      <x:c r="GW498" s="51" t="n">
        <x:v>1.64200977827539</x:v>
      </x:c>
      <x:c r="GX498" s="74" t="n">
        <x:v>1</x:v>
      </x:c>
      <x:c r="GY498" s="51" t="n">
        <x:v>1.60668329127952</x:v>
      </x:c>
      <x:c r="GZ498" s="74" t="n">
        <x:v>0.978485824223913</x:v>
      </x:c>
      <x:c r="HA498" s="51" t="n">
        <x:v>0</x:v>
      </x:c>
      <x:c r="HB498" s="51" t="n">
        <x:v>0</x:v>
      </x:c>
      <x:c r="HC498" s="51" t="n">
        <x:v>0</x:v>
      </x:c>
      <x:c r="HD498" s="74" t="s"/>
      <x:c r="HE498" s="51" t="n">
        <x:v>0.211623941155559</x:v>
      </x:c>
      <x:c r="HF498" s="74" t="s"/>
      <x:c r="HG498" s="51" t="n">
        <x:v>0</x:v>
      </x:c>
    </x:row>
    <x:row r="499" spans="1:216">
      <x:c r="A499" s="51" t="s">
        <x:v>228</x:v>
      </x:c>
      <x:c r="B499" s="51" t="s">
        <x:v>1193</x:v>
      </x:c>
      <x:c r="C499" s="51" t="s">
        <x:v>1194</x:v>
      </x:c>
      <x:c r="D499" s="71" t="s">
        <x:v>236</x:v>
      </x:c>
      <x:c r="E499" s="51" t="s">
        <x:v>237</x:v>
      </x:c>
      <x:c r="F499" s="72" t="s"/>
      <x:c r="G499" s="72" t="s"/>
      <x:c r="H499" s="72" t="s"/>
      <x:c r="I499" s="72" t="n">
        <x:v>0</x:v>
      </x:c>
      <x:c r="J499" s="72" t="n">
        <x:v>36.561933016788</x:v>
      </x:c>
      <x:c r="K499" s="72" t="n">
        <x:v>70.7011663043676</x:v>
      </x:c>
      <x:c r="L499" s="72" t="n">
        <x:v>97.9985071923567</x:v>
      </x:c>
      <x:c r="M499" s="72" t="n">
        <x:v>68.113873638186</x:v>
      </x:c>
      <x:c r="N499" s="72" t="n">
        <x:v>104.331382779725</x:v>
      </x:c>
      <x:c r="O499" s="72" t="n">
        <x:v>35.1660678712134</x:v>
      </x:c>
      <x:c r="P499" s="72" t="n">
        <x:v>18.0919186467119</x:v>
      </x:c>
      <x:c r="Q499" s="72" t="n">
        <x:v>8.97740548583917</x:v>
      </x:c>
      <x:c r="R499" s="72" t="n">
        <x:v>-3.45843154104652</x:v>
      </x:c>
      <x:c r="S499" s="72" t="n">
        <x:v>1.32313524292404</x:v>
      </x:c>
      <x:c r="T499" s="72" t="n">
        <x:v>0.811514542481448</x:v>
      </x:c>
      <x:c r="U499" s="72" t="n">
        <x:v>1.93905650326187</x:v>
      </x:c>
      <x:c r="V499" s="72" t="n">
        <x:v>0.0399807604901196</x:v>
      </x:c>
      <x:c r="W499" s="72" t="n">
        <x:v>0</x:v>
      </x:c>
      <x:c r="X499" s="72" t="s"/>
      <x:c r="Y499" s="72" t="n">
        <x:v>0</x:v>
      </x:c>
      <x:c r="Z499" s="72" t="s"/>
      <x:c r="AA499" s="72" t="s"/>
      <x:c r="AB499" s="72" t="s"/>
      <x:c r="AC499" s="72" t="s"/>
      <x:c r="AD499" s="72" t="n">
        <x:v>0</x:v>
      </x:c>
      <x:c r="AE499" s="72" t="n">
        <x:v>0</x:v>
      </x:c>
      <x:c r="AF499" s="72" t="n">
        <x:v>107.263099321156</x:v>
      </x:c>
      <x:c r="AG499" s="72" t="n">
        <x:v>166.112380830543</x:v>
      </x:c>
      <x:c r="AH499" s="72" t="n">
        <x:v>139.497450650938</x:v>
      </x:c>
      <x:c r="AI499" s="72" t="n">
        <x:v>27.0693241325511</x:v>
      </x:c>
      <x:c r="AJ499" s="72" t="n">
        <x:v>-2.13529629812248</x:v>
      </x:c>
      <x:c r="AK499" s="72" t="n">
        <x:v>2.75057104574331</x:v>
      </x:c>
      <x:c r="AL499" s="72" t="n">
        <x:v>0.0399807604901196</x:v>
      </x:c>
      <x:c r="AM499" s="72" t="n">
        <x:v>0</x:v>
      </x:c>
      <x:c r="AN499" s="72" t="n">
        <x:v>0</x:v>
      </x:c>
      <x:c r="AO499" s="72" t="n">
        <x:v>0</x:v>
      </x:c>
      <x:c r="AP499" s="72" t="n">
        <x:v>0</x:v>
      </x:c>
      <x:c r="AQ499" s="72" t="n">
        <x:v>273.375480151698</x:v>
      </x:c>
      <x:c r="AR499" s="72" t="n">
        <x:v>166.566774783489</x:v>
      </x:c>
      <x:c r="AS499" s="72" t="n">
        <x:v>0.615274747620835</x:v>
      </x:c>
      <x:c r="AT499" s="72" t="n">
        <x:v>0.0399807604901196</x:v>
      </x:c>
      <x:c r="AU499" s="72" t="s"/>
      <x:c r="AV499" s="72" t="n">
        <x:v>-106.808705368209</x:v>
      </x:c>
      <x:c r="AW499" s="72" t="n">
        <x:v>-165.951500035868</x:v>
      </x:c>
      <x:c r="AX499" s="72" t="n">
        <x:v>-0.575293987130716</x:v>
      </x:c>
      <x:c r="AY499" s="72" t="n">
        <x:v>-29.8846335541707</x:v>
      </x:c>
      <x:c r="AZ499" s="72" t="n">
        <x:v>36.2175091415388</x:v>
      </x:c>
      <x:c r="BA499" s="72" t="n">
        <x:v>-69.1653149085114</x:v>
      </x:c>
      <x:c r="BB499" s="72" t="n">
        <x:v>-17.0741492245015</x:v>
      </x:c>
      <x:c r="BC499" s="72" t="n">
        <x:v>-9.11451316087272</x:v>
      </x:c>
      <x:c r="BD499" s="72" t="n">
        <x:v>-12.4358370268857</x:v>
      </x:c>
      <x:c r="BE499" s="72" t="n">
        <x:v>4.78156678397056</x:v>
      </x:c>
      <x:c r="BF499" s="72" t="n">
        <x:v>-0.511620700442591</x:v>
      </x:c>
      <x:c r="BG499" s="72" t="n">
        <x:v>1.12754196078042</x:v>
      </x:c>
      <x:c r="BH499" s="72" t="n">
        <x:v>-1.89907574277175</x:v>
      </x:c>
      <x:c r="BI499" s="72" t="n">
        <x:v>-0.0399807604901196</x:v>
      </x:c>
      <x:c r="BJ499" s="72" t="n">
        <x:v>0</x:v>
      </x:c>
      <x:c r="BK499" s="72" t="n">
        <x:v>0</x:v>
      </x:c>
      <x:c r="BL499" s="72" t="n">
        <x:v>0</x:v>
      </x:c>
      <x:c r="BM499" s="72" t="n">
        <x:v>0</x:v>
      </x:c>
      <x:c r="BN499" s="72" t="n">
        <x:v>0</x:v>
      </x:c>
      <x:c r="BO499" s="72" t="s">
        <x:v>306</x:v>
      </x:c>
      <x:c r="BP499" s="51" t="s">
        <x:v>306</x:v>
      </x:c>
      <x:c r="BQ499" s="73" t="n">
        <x:v>855</x:v>
      </x:c>
      <x:c r="BR499" s="73" t="n">
        <x:v>481</x:v>
      </x:c>
      <x:c r="BS499" s="51" t="s">
        <x:v>259</x:v>
      </x:c>
      <x:c r="BT499" s="72" t="n">
        <x:v>104.433313594136</x:v>
      </x:c>
      <x:c r="BU499" s="72" t="n">
        <x:v>84.0299893305794</x:v>
      </x:c>
      <x:c r="BV499" s="74" t="n">
        <x:v>0.804628201850886</x:v>
      </x:c>
      <x:c r="BW499" s="72" t="n">
        <x:v>69.4059232092015</x:v>
      </x:c>
      <x:c r="BX499" s="74" t="n">
        <x:v>0.664595623949432</x:v>
      </x:c>
      <x:c r="BY499" s="72" t="n">
        <x:v>11.5</x:v>
      </x:c>
      <x:c r="BZ499" s="72" t="n">
        <x:v>36.9814238871888</x:v>
      </x:c>
      <x:c r="CA499" s="72" t="n">
        <x:v>14.1236626415332</x:v>
      </x:c>
      <x:c r="CB499" s="74" t="n">
        <x:v>0.381912353743251</x:v>
      </x:c>
      <x:c r="CC499" s="72" t="n">
        <x:v>2.98098822037856</x:v>
      </x:c>
      <x:c r="CD499" s="74" t="n">
        <x:v>0.0806077188772399</x:v>
      </x:c>
      <x:c r="CE499" s="72" t="n">
        <x:v>9</x:v>
      </x:c>
      <x:c r="CF499" s="72" t="n">
        <x:v>19.3712941819923</x:v>
      </x:c>
      <x:c r="CG499" s="72" t="n">
        <x:v>15.6958161124771</x:v>
      </x:c>
      <x:c r="CH499" s="74" t="n">
        <x:v>0.81026161520318</x:v>
      </x:c>
      <x:c r="CI499" s="72" t="n">
        <x:v>7.73762999582604</x:v>
      </x:c>
      <x:c r="CJ499" s="74" t="n">
        <x:v>0.399437947879548</x:v>
      </x:c>
      <x:c r="CK499" s="72" t="n">
        <x:v>6</x:v>
      </x:c>
      <x:c r="CL499" s="72" t="n">
        <x:v>9.92544453574363</x:v>
      </x:c>
      <x:c r="CM499" s="72" t="n">
        <x:v>9.47028567515749</x:v>
      </x:c>
      <x:c r="CN499" s="74" t="n">
        <x:v>0.954142219127112</x:v>
      </x:c>
      <x:c r="CO499" s="72" t="n">
        <x:v>9.5647148787214</x:v>
      </x:c>
      <x:c r="CP499" s="74" t="n">
        <x:v>0.963656070443679</x:v>
      </x:c>
      <x:c r="CQ499" s="72" t="n">
        <x:v>0</x:v>
      </x:c>
      <x:c r="CR499" s="72" t="n">
        <x:v>-3.90153400027038</x:v>
      </x:c>
      <x:c r="CS499" s="72" t="n">
        <x:v>-3.85798769771529</x:v>
      </x:c>
      <x:c r="CT499" s="74" t="n">
        <x:v>0.98883867151944</x:v>
      </x:c>
      <x:c r="CU499" s="72" t="n">
        <x:v>-3.85798769771529</x:v>
      </x:c>
      <x:c r="CV499" s="74" t="n">
        <x:v>-0.98883867151944</x:v>
      </x:c>
      <x:c r="CW499" s="72" t="n">
        <x:v>0</x:v>
      </x:c>
      <x:c r="CX499" s="72" t="n">
        <x:v>1.49634319334641</x:v>
      </x:c>
      <x:c r="CY499" s="72" t="n">
        <x:v>1.48266484843851</x:v>
      </x:c>
      <x:c r="CZ499" s="74" t="n">
        <x:v>0.990858818372205</x:v>
      </x:c>
      <x:c r="DA499" s="72" t="n">
        <x:v>1.47581817538147</x:v>
      </x:c>
      <x:c r="DB499" s="74" t="n">
        <x:v>0.986283214936117</x:v>
      </x:c>
      <x:c r="DC499" s="72" t="n">
        <x:v>0</x:v>
      </x:c>
      <x:c r="DD499" s="72" t="n">
        <x:v>0.904583691430298</x:v>
      </x:c>
      <x:c r="DE499" s="72" t="n">
        <x:v>0.896293488935313</x:v>
      </x:c>
      <x:c r="DF499" s="74" t="n">
        <x:v>0.990835339423512</x:v>
      </x:c>
      <x:c r="DG499" s="72" t="n">
        <x:v>0.901579273485943</x:v>
      </x:c>
      <x:c r="DH499" s="74" t="n">
        <x:v>0.996678673324737</x:v>
      </x:c>
      <x:c r="DI499" s="72" t="n">
        <x:v>0</x:v>
      </x:c>
      <x:c r="DJ499" s="72" t="n">
        <x:v>2.11224361204013</x:v>
      </x:c>
      <x:c r="DK499" s="72" t="n">
        <x:v>2.09121337792642</x:v>
      </x:c>
      <x:c r="DL499" s="74" t="n">
        <x:v>0.990043651218147</x:v>
      </x:c>
      <x:c r="DM499" s="72" t="n">
        <x:v>2.09583178138704</x:v>
      </x:c>
      <x:c r="DN499" s="74" t="n">
        <x:v>0.992230143076516</x:v>
      </x:c>
      <x:c r="DO499" s="72" t="n">
        <x:v>0</x:v>
      </x:c>
      <x:c r="DP499" s="72" t="n">
        <x:v>0.0218457909175544</x:v>
      </x:c>
      <x:c r="DQ499" s="72" t="n">
        <x:v>0.0219337512168864</x:v>
      </x:c>
      <x:c r="DR499" s="74" t="n">
        <x:v>1.00402641862059</x:v>
      </x:c>
      <x:c r="DS499" s="72" t="n">
        <x:v>0.0224050307629156</x:v>
      </x:c>
      <x:c r="DT499" s="74" t="n">
        <x:v>1.02559943228752</x:v>
      </x:c>
      <x:c r="DU499" s="72" t="n">
        <x:v>0</x:v>
      </x:c>
      <x:c r="DV499" s="72" t="n">
        <x:v>0</x:v>
      </x:c>
      <x:c r="DW499" s="72" t="n">
        <x:v>0.170743975903614</x:v>
      </x:c>
      <x:c r="DX499" s="74" t="s"/>
      <x:c r="DY499" s="72" t="n">
        <x:v>0.166919679844613</x:v>
      </x:c>
      <x:c r="DZ499" s="74" t="s"/>
      <x:c r="EA499" s="72" t="n">
        <x:v>0</x:v>
      </x:c>
      <x:c r="EB499" s="72" t="s"/>
      <x:c r="EC499" s="72" t="s"/>
      <x:c r="ED499" s="74" t="s"/>
      <x:c r="EE499" s="72" t="s"/>
      <x:c r="EF499" s="74" t="s"/>
      <x:c r="EG499" s="72" t="s"/>
      <x:c r="EH499" s="72" t="n">
        <x:v>0</x:v>
      </x:c>
      <x:c r="EI499" s="72" t="n">
        <x:v>0.0477688633023028</x:v>
      </x:c>
      <x:c r="EJ499" s="74" t="s"/>
      <x:c r="EK499" s="72" t="n">
        <x:v>0.0477688633023028</x:v>
      </x:c>
      <x:c r="EL499" s="74" t="s"/>
      <x:c r="EM499" s="72" t="n">
        <x:v>0</x:v>
      </x:c>
      <x:c r="EN499" s="72" t="s"/>
      <x:c r="EO499" s="72" t="s"/>
      <x:c r="EP499" s="74" t="s"/>
      <x:c r="EQ499" s="72" t="s"/>
      <x:c r="ER499" s="74" t="s"/>
      <x:c r="ES499" s="72" t="s"/>
      <x:c r="ET499" s="72" t="s"/>
      <x:c r="EU499" s="72" t="s"/>
      <x:c r="EV499" s="74" t="s"/>
      <x:c r="EW499" s="72" t="s"/>
      <x:c r="EX499" s="74" t="s"/>
      <x:c r="EY499" s="72" t="s"/>
      <x:c r="EZ499" s="72" t="s"/>
      <x:c r="FA499" s="72" t="s"/>
      <x:c r="FB499" s="74" t="s"/>
      <x:c r="FC499" s="72" t="s"/>
      <x:c r="FD499" s="74" t="s"/>
      <x:c r="FE499" s="72" t="s"/>
      <x:c r="FF499" s="72" t="s"/>
      <x:c r="FG499" s="72" t="s"/>
      <x:c r="FH499" s="74" t="s"/>
      <x:c r="FI499" s="72" t="s"/>
      <x:c r="FJ499" s="74" t="s"/>
      <x:c r="FK499" s="72" t="s"/>
      <x:c r="FL499" s="51" t="n">
        <x:v>141.414737481325</x:v>
      </x:c>
      <x:c r="FM499" s="51" t="n">
        <x:v>98.1536519721125</x:v>
      </x:c>
      <x:c r="FN499" s="74" t="n">
        <x:v>0.69408361335094</x:v>
      </x:c>
      <x:c r="FO499" s="51" t="n">
        <x:v>72.3869114295801</x:v>
      </x:c>
      <x:c r="FP499" s="74" t="n">
        <x:v>0.511876716096435</x:v>
      </x:c>
      <x:c r="FQ499" s="51" t="n">
        <x:v>20.5</x:v>
      </x:c>
      <x:c r="FR499" s="51" t="n">
        <x:v>29.296738717736</x:v>
      </x:c>
      <x:c r="FS499" s="51" t="n">
        <x:v>25.1661017876346</x:v>
      </x:c>
      <x:c r="FT499" s="74" t="n">
        <x:v>0.859006936918861</x:v>
      </x:c>
      <x:c r="FU499" s="51" t="n">
        <x:v>17.3023448745474</x:v>
      </x:c>
      <x:c r="FV499" s="74" t="n">
        <x:v>0.590589452336303</x:v>
      </x:c>
      <x:c r="FW499" s="51" t="n">
        <x:v>6</x:v>
      </x:c>
      <x:c r="FX499" s="51" t="n">
        <x:v>-2.40519080692397</x:v>
      </x:c>
      <x:c r="FY499" s="51" t="n">
        <x:v>-2.37532284927678</x:v>
      </x:c>
      <x:c r="FZ499" s="74" t="n">
        <x:v>0.98758187601532</x:v>
      </x:c>
      <x:c r="GA499" s="51" t="n">
        <x:v>-2.38216952233382</x:v>
      </x:c>
      <x:c r="GB499" s="74" t="n">
        <x:v>0.990428499675003</x:v>
      </x:c>
      <x:c r="GC499" s="51" t="n">
        <x:v>0</x:v>
      </x:c>
      <x:c r="GD499" s="51" t="n">
        <x:v>3.01682730347043</x:v>
      </x:c>
      <x:c r="GE499" s="51" t="n">
        <x:v>2.98750686686173</x:v>
      </x:c>
      <x:c r="GF499" s="74" t="n">
        <x:v>0.990281035783862</x:v>
      </x:c>
      <x:c r="GG499" s="51" t="n">
        <x:v>2.99741105487298</x:v>
      </x:c>
      <x:c r="GH499" s="74" t="n">
        <x:v>0.993564017212681</x:v>
      </x:c>
      <x:c r="GI499" s="51" t="n">
        <x:v>0</x:v>
      </x:c>
      <x:c r="GJ499" s="51" t="n">
        <x:v>0.0218457909175544</x:v>
      </x:c>
      <x:c r="GK499" s="51" t="n">
        <x:v>0.192677727120501</x:v>
      </x:c>
      <x:c r="GL499" s="74" t="n">
        <x:v>8.81990163906918</x:v>
      </x:c>
      <x:c r="GM499" s="51" t="n">
        <x:v>0.189324710607528</x:v>
      </x:c>
      <x:c r="GN499" s="74" t="n">
        <x:v>8.66641593898047</x:v>
      </x:c>
      <x:c r="GO499" s="51" t="n">
        <x:v>0</x:v>
      </x:c>
      <x:c r="GP499" s="51" t="n">
        <x:v>0</x:v>
      </x:c>
      <x:c r="GQ499" s="51" t="n">
        <x:v>0.0477688633023028</x:v>
      </x:c>
      <x:c r="GR499" s="74" t="s"/>
      <x:c r="GS499" s="51" t="n">
        <x:v>0.0477688633023028</x:v>
      </x:c>
      <x:c r="GT499" s="74" t="s"/>
      <x:c r="GU499" s="51" t="n">
        <x:v>0</x:v>
      </x:c>
      <x:c r="GV499" s="51" t="n">
        <x:v>0</x:v>
      </x:c>
      <x:c r="GW499" s="51" t="n">
        <x:v>0</x:v>
      </x:c>
      <x:c r="GX499" s="74" t="s"/>
      <x:c r="GY499" s="51" t="n">
        <x:v>0</x:v>
      </x:c>
      <x:c r="GZ499" s="74" t="s"/>
      <x:c r="HA499" s="51" t="n">
        <x:v>0</x:v>
      </x:c>
      <x:c r="HB499" s="51" t="n">
        <x:v>0</x:v>
      </x:c>
      <x:c r="HC499" s="51" t="n">
        <x:v>0</x:v>
      </x:c>
      <x:c r="HD499" s="74" t="s"/>
      <x:c r="HE499" s="51" t="n">
        <x:v>0</x:v>
      </x:c>
      <x:c r="HF499" s="74" t="s"/>
      <x:c r="HG499" s="51" t="n">
        <x:v>0</x:v>
      </x:c>
    </x:row>
    <x:row r="500" spans="1:216">
      <x:c r="A500" s="51" t="s">
        <x:v>228</x:v>
      </x:c>
      <x:c r="B500" s="51" t="s">
        <x:v>1195</x:v>
      </x:c>
      <x:c r="C500" s="51" t="s">
        <x:v>1196</x:v>
      </x:c>
      <x:c r="D500" s="71" t="s">
        <x:v>736</x:v>
      </x:c>
      <x:c r="E500" s="51" t="s"/>
      <x:c r="F500" s="72" t="s"/>
      <x:c r="G500" s="72" t="s"/>
      <x:c r="H500" s="72" t="s"/>
      <x:c r="I500" s="72" t="s"/>
      <x:c r="J500" s="72" t="s"/>
      <x:c r="K500" s="72" t="s"/>
      <x:c r="L500" s="72" t="s"/>
      <x:c r="M500" s="72" t="s"/>
      <x:c r="N500" s="72" t="s"/>
      <x:c r="O500" s="72" t="s"/>
      <x:c r="P500" s="72" t="s"/>
      <x:c r="Q500" s="72" t="s"/>
      <x:c r="R500" s="72" t="s"/>
      <x:c r="S500" s="72" t="s"/>
      <x:c r="T500" s="72" t="n">
        <x:v>8.60750164692793</x:v>
      </x:c>
      <x:c r="U500" s="72" t="n">
        <x:v>3.01826973293096</x:v>
      </x:c>
      <x:c r="V500" s="72" t="n">
        <x:v>0.0177056544272657</x:v>
      </x:c>
      <x:c r="W500" s="72" t="n">
        <x:v>0</x:v>
      </x:c>
      <x:c r="X500" s="72" t="s"/>
      <x:c r="Y500" s="72" t="s"/>
      <x:c r="Z500" s="72" t="s"/>
      <x:c r="AA500" s="72" t="s"/>
      <x:c r="AB500" s="72" t="s"/>
      <x:c r="AC500" s="72" t="s"/>
      <x:c r="AD500" s="72" t="n">
        <x:v>0</x:v>
      </x:c>
      <x:c r="AE500" s="72" t="n">
        <x:v>0</x:v>
      </x:c>
      <x:c r="AF500" s="72" t="n">
        <x:v>0</x:v>
      </x:c>
      <x:c r="AG500" s="72" t="n">
        <x:v>0</x:v>
      </x:c>
      <x:c r="AH500" s="72" t="n">
        <x:v>0</x:v>
      </x:c>
      <x:c r="AI500" s="72" t="n">
        <x:v>0</x:v>
      </x:c>
      <x:c r="AJ500" s="72" t="n">
        <x:v>0</x:v>
      </x:c>
      <x:c r="AK500" s="72" t="n">
        <x:v>11.6257713798589</x:v>
      </x:c>
      <x:c r="AL500" s="72" t="n">
        <x:v>0.0177056544272657</x:v>
      </x:c>
      <x:c r="AM500" s="72" t="n">
        <x:v>0</x:v>
      </x:c>
      <x:c r="AN500" s="72" t="n">
        <x:v>0</x:v>
      </x:c>
      <x:c r="AO500" s="72" t="n">
        <x:v>0</x:v>
      </x:c>
      <x:c r="AP500" s="72" t="s"/>
      <x:c r="AQ500" s="72" t="s"/>
      <x:c r="AR500" s="72" t="s"/>
      <x:c r="AS500" s="72" t="n">
        <x:v>11.6257713798589</x:v>
      </x:c>
      <x:c r="AT500" s="72" t="n">
        <x:v>0.0177056544272657</x:v>
      </x:c>
      <x:c r="AU500" s="72" t="s"/>
      <x:c r="AV500" s="72" t="s"/>
      <x:c r="AW500" s="72" t="s"/>
      <x:c r="AX500" s="72" t="n">
        <x:v>-11.6080657254316</x:v>
      </x:c>
      <x:c r="AY500" s="72" t="n">
        <x:v>0</x:v>
      </x:c>
      <x:c r="AZ500" s="72" t="n">
        <x:v>0</x:v>
      </x:c>
      <x:c r="BA500" s="72" t="n">
        <x:v>0</x:v>
      </x:c>
      <x:c r="BB500" s="72" t="n">
        <x:v>0</x:v>
      </x:c>
      <x:c r="BC500" s="72" t="n">
        <x:v>0</x:v>
      </x:c>
      <x:c r="BD500" s="72" t="n">
        <x:v>0</x:v>
      </x:c>
      <x:c r="BE500" s="72" t="n">
        <x:v>0</x:v>
      </x:c>
      <x:c r="BF500" s="72" t="n">
        <x:v>8.60750164692793</x:v>
      </x:c>
      <x:c r="BG500" s="72" t="n">
        <x:v>-5.58923191399697</x:v>
      </x:c>
      <x:c r="BH500" s="72" t="n">
        <x:v>-3.00056407850369</x:v>
      </x:c>
      <x:c r="BI500" s="72" t="n">
        <x:v>-0.0177056544272657</x:v>
      </x:c>
      <x:c r="BJ500" s="72" t="n">
        <x:v>0</x:v>
      </x:c>
      <x:c r="BK500" s="72" t="n">
        <x:v>0</x:v>
      </x:c>
      <x:c r="BL500" s="72" t="n">
        <x:v>0</x:v>
      </x:c>
      <x:c r="BM500" s="72" t="n">
        <x:v>0</x:v>
      </x:c>
      <x:c r="BN500" s="72" t="n">
        <x:v>0</x:v>
      </x:c>
      <x:c r="BO500" s="72" t="s">
        <x:v>306</x:v>
      </x:c>
      <x:c r="BP500" s="51" t="s">
        <x:v>306</x:v>
      </x:c>
      <x:c r="BQ500" s="73" t="n">
        <x:v>757</x:v>
      </x:c>
      <x:c r="BR500" s="73" t="n">
        <x:v>482</x:v>
      </x:c>
      <x:c r="BS500" s="51" t="s">
        <x:v>259</x:v>
      </x:c>
      <x:c r="BT500" s="72" t="s"/>
      <x:c r="BU500" s="72" t="s"/>
      <x:c r="BV500" s="74" t="s"/>
      <x:c r="BW500" s="72" t="s"/>
      <x:c r="BX500" s="74" t="s"/>
      <x:c r="BY500" s="72" t="s"/>
      <x:c r="BZ500" s="72" t="s"/>
      <x:c r="CA500" s="72" t="s"/>
      <x:c r="CB500" s="74" t="s"/>
      <x:c r="CC500" s="72" t="s"/>
      <x:c r="CD500" s="74" t="s"/>
      <x:c r="CE500" s="72" t="s"/>
      <x:c r="CF500" s="72" t="s"/>
      <x:c r="CG500" s="72" t="s"/>
      <x:c r="CH500" s="74" t="s"/>
      <x:c r="CI500" s="72" t="s"/>
      <x:c r="CJ500" s="74" t="s"/>
      <x:c r="CK500" s="72" t="s"/>
      <x:c r="CL500" s="72" t="s"/>
      <x:c r="CM500" s="72" t="s"/>
      <x:c r="CN500" s="74" t="s"/>
      <x:c r="CO500" s="72" t="s"/>
      <x:c r="CP500" s="74" t="s"/>
      <x:c r="CQ500" s="72" t="s"/>
      <x:c r="CR500" s="72" t="s"/>
      <x:c r="CS500" s="72" t="s"/>
      <x:c r="CT500" s="74" t="s"/>
      <x:c r="CU500" s="72" t="s"/>
      <x:c r="CV500" s="74" t="s"/>
      <x:c r="CW500" s="72" t="s"/>
      <x:c r="CX500" s="72" t="s"/>
      <x:c r="CY500" s="72" t="s"/>
      <x:c r="CZ500" s="74" t="s"/>
      <x:c r="DA500" s="72" t="s"/>
      <x:c r="DB500" s="74" t="s"/>
      <x:c r="DC500" s="72" t="s"/>
      <x:c r="DD500" s="72" t="n">
        <x:v>10.0433268234356</x:v>
      </x:c>
      <x:c r="DE500" s="72" t="n">
        <x:v>8.64003826225588</x:v>
      </x:c>
      <x:c r="DF500" s="74" t="n">
        <x:v>0.860276521331035</x:v>
      </x:c>
      <x:c r="DG500" s="72" t="n">
        <x:v>7.32398703457566</x:v>
      </x:c>
      <x:c r="DH500" s="74" t="n">
        <x:v>0.729239141903207</x:v>
      </x:c>
      <x:c r="DI500" s="72" t="n">
        <x:v>0.838709677419355</x:v>
      </x:c>
      <x:c r="DJ500" s="72" t="n">
        <x:v>3.50247564890328</x:v>
      </x:c>
      <x:c r="DK500" s="72" t="n">
        <x:v>-2.63746622772591</x:v>
      </x:c>
      <x:c r="DL500" s="74" t="n">
        <x:v>-0.753029140559983</x:v>
      </x:c>
      <x:c r="DM500" s="72" t="n">
        <x:v>-8.31583146488412</x:v>
      </x:c>
      <x:c r="DN500" s="74" t="n">
        <x:v>-2.37427245710845</x:v>
      </x:c>
      <x:c r="DO500" s="72" t="n">
        <x:v>4.19815668202765</x:v>
      </x:c>
      <x:c r="DP500" s="72" t="n">
        <x:v>0.0174479418886199</x:v>
      </x:c>
      <x:c r="DQ500" s="72" t="n">
        <x:v>-0.0188462899224803</x:v>
      </x:c>
      <x:c r="DR500" s="74" t="n">
        <x:v>-1.08014401026705</x:v>
      </x:c>
      <x:c r="DS500" s="72" t="n">
        <x:v>-0.0188462899224803</x:v>
      </x:c>
      <x:c r="DT500" s="74" t="n">
        <x:v>-1.08014401026705</x:v>
      </x:c>
      <x:c r="DU500" s="72" t="n">
        <x:v>0</x:v>
      </x:c>
      <x:c r="DV500" s="72" t="n">
        <x:v>0</x:v>
      </x:c>
      <x:c r="DW500" s="72" t="n">
        <x:v>0.556146581329075</x:v>
      </x:c>
      <x:c r="DX500" s="74" t="s"/>
      <x:c r="DY500" s="72" t="n">
        <x:v>0.557130087937753</x:v>
      </x:c>
      <x:c r="DZ500" s="74" t="s"/>
      <x:c r="EA500" s="72" t="n">
        <x:v>0</x:v>
      </x:c>
      <x:c r="EB500" s="72" t="s"/>
      <x:c r="EC500" s="72" t="s"/>
      <x:c r="ED500" s="74" t="s"/>
      <x:c r="EE500" s="72" t="s"/>
      <x:c r="EF500" s="74" t="s"/>
      <x:c r="EG500" s="72" t="s"/>
      <x:c r="EH500" s="72" t="s"/>
      <x:c r="EI500" s="72" t="s"/>
      <x:c r="EJ500" s="74" t="s"/>
      <x:c r="EK500" s="72" t="s"/>
      <x:c r="EL500" s="74" t="s"/>
      <x:c r="EM500" s="72" t="s"/>
      <x:c r="EN500" s="72" t="s"/>
      <x:c r="EO500" s="72" t="s"/>
      <x:c r="EP500" s="74" t="s"/>
      <x:c r="EQ500" s="72" t="s"/>
      <x:c r="ER500" s="74" t="s"/>
      <x:c r="ES500" s="72" t="s"/>
      <x:c r="ET500" s="72" t="s"/>
      <x:c r="EU500" s="72" t="s"/>
      <x:c r="EV500" s="74" t="s"/>
      <x:c r="EW500" s="72" t="s"/>
      <x:c r="EX500" s="74" t="s"/>
      <x:c r="EY500" s="72" t="s"/>
      <x:c r="EZ500" s="72" t="s"/>
      <x:c r="FA500" s="72" t="s"/>
      <x:c r="FB500" s="74" t="s"/>
      <x:c r="FC500" s="72" t="s"/>
      <x:c r="FD500" s="74" t="s"/>
      <x:c r="FE500" s="72" t="s"/>
      <x:c r="FF500" s="72" t="s"/>
      <x:c r="FG500" s="72" t="s"/>
      <x:c r="FH500" s="74" t="s"/>
      <x:c r="FI500" s="72" t="s"/>
      <x:c r="FJ500" s="74" t="s"/>
      <x:c r="FK500" s="72" t="s"/>
      <x:c r="FL500" s="51" t="n">
        <x:v>0</x:v>
      </x:c>
      <x:c r="FM500" s="51" t="n">
        <x:v>0</x:v>
      </x:c>
      <x:c r="FN500" s="74" t="s"/>
      <x:c r="FO500" s="51" t="n">
        <x:v>0</x:v>
      </x:c>
      <x:c r="FP500" s="74" t="s"/>
      <x:c r="FQ500" s="51" t="n">
        <x:v>0</x:v>
      </x:c>
      <x:c r="FR500" s="51" t="n">
        <x:v>0</x:v>
      </x:c>
      <x:c r="FS500" s="51" t="n">
        <x:v>0</x:v>
      </x:c>
      <x:c r="FT500" s="74" t="s"/>
      <x:c r="FU500" s="51" t="n">
        <x:v>0</x:v>
      </x:c>
      <x:c r="FV500" s="74" t="s"/>
      <x:c r="FW500" s="51" t="n">
        <x:v>0</x:v>
      </x:c>
      <x:c r="FX500" s="51" t="n">
        <x:v>0</x:v>
      </x:c>
      <x:c r="FY500" s="51" t="n">
        <x:v>0</x:v>
      </x:c>
      <x:c r="FZ500" s="74" t="s"/>
      <x:c r="GA500" s="51" t="n">
        <x:v>0</x:v>
      </x:c>
      <x:c r="GB500" s="74" t="s"/>
      <x:c r="GC500" s="51" t="n">
        <x:v>0</x:v>
      </x:c>
      <x:c r="GD500" s="51" t="n">
        <x:v>13.5458024723389</x:v>
      </x:c>
      <x:c r="GE500" s="51" t="n">
        <x:v>6.00257203452997</x:v>
      </x:c>
      <x:c r="GF500" s="74" t="n">
        <x:v>0.443131519656179</x:v>
      </x:c>
      <x:c r="GG500" s="51" t="n">
        <x:v>-0.991844430308457</x:v>
      </x:c>
      <x:c r="GH500" s="74" t="n">
        <x:v>-0.0732215335587422</x:v>
      </x:c>
      <x:c r="GI500" s="51" t="n">
        <x:v>5.036866359447</x:v>
      </x:c>
      <x:c r="GJ500" s="51" t="n">
        <x:v>0.0174479418886199</x:v>
      </x:c>
      <x:c r="GK500" s="51" t="n">
        <x:v>0.537300291406595</x:v>
      </x:c>
      <x:c r="GL500" s="74" t="n">
        <x:v>30.7944796490319</x:v>
      </x:c>
      <x:c r="GM500" s="51" t="n">
        <x:v>0.538283798015272</x:v>
      </x:c>
      <x:c r="GN500" s="74" t="n">
        <x:v>30.8508477075087</x:v>
      </x:c>
      <x:c r="GO500" s="51" t="n">
        <x:v>0</x:v>
      </x:c>
      <x:c r="GP500" s="51" t="n">
        <x:v>0</x:v>
      </x:c>
      <x:c r="GQ500" s="51" t="n">
        <x:v>0</x:v>
      </x:c>
      <x:c r="GR500" s="74" t="s"/>
      <x:c r="GS500" s="51" t="n">
        <x:v>0</x:v>
      </x:c>
      <x:c r="GT500" s="74" t="s"/>
      <x:c r="GU500" s="51" t="n">
        <x:v>0</x:v>
      </x:c>
      <x:c r="GV500" s="51" t="n">
        <x:v>0</x:v>
      </x:c>
      <x:c r="GW500" s="51" t="n">
        <x:v>0</x:v>
      </x:c>
      <x:c r="GX500" s="74" t="s"/>
      <x:c r="GY500" s="51" t="n">
        <x:v>0</x:v>
      </x:c>
      <x:c r="GZ500" s="74" t="s"/>
      <x:c r="HA500" s="51" t="n">
        <x:v>0</x:v>
      </x:c>
      <x:c r="HB500" s="51" t="n">
        <x:v>0</x:v>
      </x:c>
      <x:c r="HC500" s="51" t="n">
        <x:v>0</x:v>
      </x:c>
      <x:c r="HD500" s="74" t="s"/>
      <x:c r="HE500" s="51" t="n">
        <x:v>0</x:v>
      </x:c>
      <x:c r="HF500" s="74" t="s"/>
      <x:c r="HG500" s="51" t="n">
        <x:v>0</x:v>
      </x:c>
    </x:row>
    <x:row r="501" spans="1:216">
      <x:c r="A501" s="51" t="s">
        <x:v>228</x:v>
      </x:c>
      <x:c r="B501" s="51" t="s">
        <x:v>1197</x:v>
      </x:c>
      <x:c r="C501" s="51" t="s">
        <x:v>1198</x:v>
      </x:c>
      <x:c r="D501" s="71" t="s">
        <x:v>262</x:v>
      </x:c>
      <x:c r="E501" s="51" t="s"/>
      <x:c r="F501" s="72" t="s"/>
      <x:c r="G501" s="72" t="s"/>
      <x:c r="H501" s="72" t="s"/>
      <x:c r="I501" s="72" t="s"/>
      <x:c r="J501" s="72" t="s"/>
      <x:c r="K501" s="72" t="s"/>
      <x:c r="L501" s="72" t="s"/>
      <x:c r="M501" s="72" t="s"/>
      <x:c r="N501" s="72" t="s"/>
      <x:c r="O501" s="72" t="s"/>
      <x:c r="P501" s="72" t="s"/>
      <x:c r="Q501" s="72" t="s"/>
      <x:c r="R501" s="72" t="s"/>
      <x:c r="S501" s="72" t="n">
        <x:v>5.7640294511379</x:v>
      </x:c>
      <x:c r="T501" s="72" t="n">
        <x:v>24.1447255689425</x:v>
      </x:c>
      <x:c r="U501" s="72" t="n">
        <x:v>4.28613654618474</x:v>
      </x:c>
      <x:c r="V501" s="72" t="n">
        <x:v>0</x:v>
      </x:c>
      <x:c r="W501" s="72" t="n">
        <x:v>7.105427357601E-15</x:v>
      </x:c>
      <x:c r="X501" s="72" t="n">
        <x:v>0</x:v>
      </x:c>
      <x:c r="Y501" s="72" t="s"/>
      <x:c r="Z501" s="72" t="n">
        <x:v>-10.5504899598394</x:v>
      </x:c>
      <x:c r="AA501" s="72" t="n">
        <x:v>10.5504899598394</x:v>
      </x:c>
      <x:c r="AB501" s="72" t="n">
        <x:v>1.32309309967138</x:v>
      </x:c>
      <x:c r="AC501" s="72" t="n">
        <x:v>0</x:v>
      </x:c>
      <x:c r="AD501" s="72" t="n">
        <x:v>0</x:v>
      </x:c>
      <x:c r="AE501" s="72" t="n">
        <x:v>0</x:v>
      </x:c>
      <x:c r="AF501" s="72" t="n">
        <x:v>0</x:v>
      </x:c>
      <x:c r="AG501" s="72" t="n">
        <x:v>0</x:v>
      </x:c>
      <x:c r="AH501" s="72" t="n">
        <x:v>0</x:v>
      </x:c>
      <x:c r="AI501" s="72" t="n">
        <x:v>0</x:v>
      </x:c>
      <x:c r="AJ501" s="72" t="n">
        <x:v>5.7640294511379</x:v>
      </x:c>
      <x:c r="AK501" s="72" t="n">
        <x:v>28.4308621151272</x:v>
      </x:c>
      <x:c r="AL501" s="72" t="n">
        <x:v>7.105427357601E-15</x:v>
      </x:c>
      <x:c r="AM501" s="72" t="n">
        <x:v>0</x:v>
      </x:c>
      <x:c r="AN501" s="72" t="n">
        <x:v>3.5527136788005E-15</x:v>
      </x:c>
      <x:c r="AO501" s="72" t="n">
        <x:v>1.32309309967138</x:v>
      </x:c>
      <x:c r="AP501" s="72" t="s"/>
      <x:c r="AQ501" s="72" t="s"/>
      <x:c r="AR501" s="72" t="s"/>
      <x:c r="AS501" s="72" t="n">
        <x:v>34.1948915662651</x:v>
      </x:c>
      <x:c r="AT501" s="72" t="n">
        <x:v>7.105427357601E-15</x:v>
      </x:c>
      <x:c r="AU501" s="72" t="n">
        <x:v>1.32309309967139</x:v>
      </x:c>
      <x:c r="AV501" s="72" t="s"/>
      <x:c r="AW501" s="72" t="s"/>
      <x:c r="AX501" s="72" t="n">
        <x:v>-34.1948915662651</x:v>
      </x:c>
      <x:c r="AY501" s="72" t="n">
        <x:v>0</x:v>
      </x:c>
      <x:c r="AZ501" s="72" t="n">
        <x:v>0</x:v>
      </x:c>
      <x:c r="BA501" s="72" t="n">
        <x:v>0</x:v>
      </x:c>
      <x:c r="BB501" s="72" t="n">
        <x:v>0</x:v>
      </x:c>
      <x:c r="BC501" s="72" t="n">
        <x:v>0</x:v>
      </x:c>
      <x:c r="BD501" s="72" t="n">
        <x:v>0</x:v>
      </x:c>
      <x:c r="BE501" s="72" t="n">
        <x:v>5.7640294511379</x:v>
      </x:c>
      <x:c r="BF501" s="72" t="n">
        <x:v>18.3806961178046</x:v>
      </x:c>
      <x:c r="BG501" s="72" t="n">
        <x:v>-19.8585890227578</x:v>
      </x:c>
      <x:c r="BH501" s="72" t="n">
        <x:v>-4.28613654618474</x:v>
      </x:c>
      <x:c r="BI501" s="72" t="n">
        <x:v>7.105427357601E-15</x:v>
      </x:c>
      <x:c r="BJ501" s="72" t="n">
        <x:v>-7.105427357601E-15</x:v>
      </x:c>
      <x:c r="BK501" s="72" t="n">
        <x:v>0</x:v>
      </x:c>
      <x:c r="BL501" s="72" t="n">
        <x:v>-10.5504899598394</x:v>
      </x:c>
      <x:c r="BM501" s="72" t="n">
        <x:v>21.1009799196788</x:v>
      </x:c>
      <x:c r="BN501" s="72" t="n">
        <x:v>-9.22739686016801</x:v>
      </x:c>
      <x:c r="BO501" s="72" t="s">
        <x:v>232</x:v>
      </x:c>
      <x:c r="BP501" s="51" t="s">
        <x:v>232</x:v>
      </x:c>
      <x:c r="BQ501" s="73" t="n">
        <x:v>161</x:v>
      </x:c>
      <x:c r="BR501" s="73" t="n">
        <x:v>483</x:v>
      </x:c>
      <x:c r="BS501" s="51" t="s">
        <x:v>259</x:v>
      </x:c>
      <x:c r="BT501" s="72" t="s"/>
      <x:c r="BU501" s="72" t="s"/>
      <x:c r="BV501" s="74" t="s"/>
      <x:c r="BW501" s="72" t="s"/>
      <x:c r="BX501" s="74" t="s"/>
      <x:c r="BY501" s="72" t="s"/>
      <x:c r="BZ501" s="72" t="s"/>
      <x:c r="CA501" s="72" t="s"/>
      <x:c r="CB501" s="74" t="s"/>
      <x:c r="CC501" s="72" t="s"/>
      <x:c r="CD501" s="74" t="s"/>
      <x:c r="CE501" s="72" t="s"/>
      <x:c r="CF501" s="72" t="s"/>
      <x:c r="CG501" s="72" t="s"/>
      <x:c r="CH501" s="74" t="s"/>
      <x:c r="CI501" s="72" t="s"/>
      <x:c r="CJ501" s="74" t="s"/>
      <x:c r="CK501" s="72" t="s"/>
      <x:c r="CL501" s="72" t="s"/>
      <x:c r="CM501" s="72" t="s"/>
      <x:c r="CN501" s="74" t="s"/>
      <x:c r="CO501" s="72" t="s"/>
      <x:c r="CP501" s="74" t="s"/>
      <x:c r="CQ501" s="72" t="s"/>
      <x:c r="CR501" s="72" t="s"/>
      <x:c r="CS501" s="72" t="s"/>
      <x:c r="CT501" s="74" t="s"/>
      <x:c r="CU501" s="72" t="s"/>
      <x:c r="CV501" s="74" t="s"/>
      <x:c r="CW501" s="72" t="s"/>
      <x:c r="CX501" s="72" t="n">
        <x:v>6.41558691187906</x:v>
      </x:c>
      <x:c r="CY501" s="72" t="n">
        <x:v>3.33901453390814</x:v>
      </x:c>
      <x:c r="CZ501" s="74" t="n">
        <x:v>0.520453479903084</x:v>
      </x:c>
      <x:c r="DA501" s="72" t="n">
        <x:v>0.822411307495788</x:v>
      </x:c>
      <x:c r="DB501" s="74" t="n">
        <x:v>0.128189566877041</x:v>
      </x:c>
      <x:c r="DC501" s="72" t="n">
        <x:v>2.20138709677419</x:v>
      </x:c>
      <x:c r="DD501" s="72" t="n">
        <x:v>26.4716437316154</x:v>
      </x:c>
      <x:c r="DE501" s="72" t="n">
        <x:v>16.4087324351552</x:v>
      </x:c>
      <x:c r="DF501" s="74" t="n">
        <x:v>0.61986073103417</x:v>
      </x:c>
      <x:c r="DG501" s="72" t="n">
        <x:v>6.80156584577283</x:v>
      </x:c>
      <x:c r="DH501" s="74" t="n">
        <x:v>0.256937797846291</x:v>
      </x:c>
      <x:c r="DI501" s="72" t="n">
        <x:v>7.96774193548387</x:v>
      </x:c>
      <x:c r="DJ501" s="72" t="n">
        <x:v>4.71159652173913</x:v>
      </x:c>
      <x:c r="DK501" s="72" t="n">
        <x:v>2.54779035480878</x:v>
      </x:c>
      <x:c r="DL501" s="74" t="n">
        <x:v>0.540748840239899</x:v>
      </x:c>
      <x:c r="DM501" s="72" t="n">
        <x:v>1.23087326402485</x:v>
      </x:c>
      <x:c r="DN501" s="74" t="n">
        <x:v>0.261243351026694</x:v>
      </x:c>
      <x:c r="DO501" s="72" t="n">
        <x:v>1</x:v>
      </x:c>
      <x:c r="DP501" s="72" t="n">
        <x:v>0</x:v>
      </x:c>
      <x:c r="DQ501" s="72" t="n">
        <x:v>0</x:v>
      </x:c>
      <x:c r="DR501" s="74" t="s"/>
      <x:c r="DS501" s="72" t="n">
        <x:v>-37.4850259700455</x:v>
      </x:c>
      <x:c r="DT501" s="74" t="s"/>
      <x:c r="DU501" s="72" t="n">
        <x:v>0</x:v>
      </x:c>
      <x:c r="DV501" s="72" t="n">
        <x:v>-0.326417301592578</x:v>
      </x:c>
      <x:c r="DW501" s="72" t="n">
        <x:v>-0.326417301592578</x:v>
      </x:c>
      <x:c r="DX501" s="74" t="n">
        <x:v>1</x:v>
      </x:c>
      <x:c r="DY501" s="72" t="n">
        <x:v>-2.85254109634823</x:v>
      </x:c>
      <x:c r="DZ501" s="74" t="n">
        <x:v>-8.73893964085479</x:v>
      </x:c>
      <x:c r="EA501" s="72" t="n">
        <x:v>0</x:v>
      </x:c>
      <x:c r="EB501" s="72" t="n">
        <x:v>0</x:v>
      </x:c>
      <x:c r="EC501" s="72" t="n">
        <x:v>0</x:v>
      </x:c>
      <x:c r="ED501" s="74" t="s"/>
      <x:c r="EE501" s="72" t="n">
        <x:v>11.5981569262791</x:v>
      </x:c>
      <x:c r="EF501" s="74" t="s"/>
      <x:c r="EG501" s="72" t="n">
        <x:v>0</x:v>
      </x:c>
      <x:c r="EH501" s="72" t="s"/>
      <x:c r="EI501" s="72" t="s"/>
      <x:c r="EJ501" s="74" t="s"/>
      <x:c r="EK501" s="72" t="s"/>
      <x:c r="EL501" s="74" t="s"/>
      <x:c r="EM501" s="72" t="s"/>
      <x:c r="EN501" s="72" t="n">
        <x:v>-10.3712794930546</x:v>
      </x:c>
      <x:c r="EO501" s="72" t="n">
        <x:v>-10.3712794930546</x:v>
      </x:c>
      <x:c r="EP501" s="74" t="n">
        <x:v>1</x:v>
      </x:c>
      <x:c r="EQ501" s="72" t="n">
        <x:v>2.01309090750355</x:v>
      </x:c>
      <x:c r="ER501" s="74" t="n">
        <x:v>0.194102464295912</x:v>
      </x:c>
      <x:c r="ES501" s="72" t="n">
        <x:v>0</x:v>
      </x:c>
      <x:c r="ET501" s="72" t="n">
        <x:v>10.56077183579</x:v>
      </x:c>
      <x:c r="EU501" s="72" t="n">
        <x:v>10.56077183579</x:v>
      </x:c>
      <x:c r="EV501" s="74" t="n">
        <x:v>1</x:v>
      </x:c>
      <x:c r="EW501" s="72" t="n">
        <x:v>-1.58913593306824</x:v>
      </x:c>
      <x:c r="EX501" s="74" t="n">
        <x:v>-0.150475358977336</x:v>
      </x:c>
      <x:c r="EY501" s="72" t="n">
        <x:v>0</x:v>
      </x:c>
      <x:c r="EZ501" s="72" t="n">
        <x:v>1.29166786885374</x:v>
      </x:c>
      <x:c r="FA501" s="72" t="n">
        <x:v>1.29166786885374</x:v>
      </x:c>
      <x:c r="FB501" s="74" t="n">
        <x:v>1</x:v>
      </x:c>
      <x:c r="FC501" s="72" t="n">
        <x:v>23.8519600952491</x:v>
      </x:c>
      <x:c r="FD501" s="74" t="n">
        <x:v>18.4660164353364</x:v>
      </x:c>
      <x:c r="FE501" s="72" t="n">
        <x:v>0</x:v>
      </x:c>
      <x:c r="FF501" s="72" t="n">
        <x:v>0</x:v>
      </x:c>
      <x:c r="FG501" s="72" t="n">
        <x:v>0</x:v>
      </x:c>
      <x:c r="FH501" s="74" t="s"/>
      <x:c r="FI501" s="72" t="n">
        <x:v>-0.0218655244595796</x:v>
      </x:c>
      <x:c r="FJ501" s="74" t="s"/>
      <x:c r="FK501" s="72" t="n">
        <x:v>0</x:v>
      </x:c>
      <x:c r="FL501" s="51" t="n">
        <x:v>0</x:v>
      </x:c>
      <x:c r="FM501" s="51" t="n">
        <x:v>0</x:v>
      </x:c>
      <x:c r="FN501" s="74" t="s"/>
      <x:c r="FO501" s="51" t="n">
        <x:v>0</x:v>
      </x:c>
      <x:c r="FP501" s="74" t="s"/>
      <x:c r="FQ501" s="51" t="n">
        <x:v>0</x:v>
      </x:c>
      <x:c r="FR501" s="51" t="n">
        <x:v>0</x:v>
      </x:c>
      <x:c r="FS501" s="51" t="n">
        <x:v>0</x:v>
      </x:c>
      <x:c r="FT501" s="74" t="s"/>
      <x:c r="FU501" s="51" t="n">
        <x:v>0</x:v>
      </x:c>
      <x:c r="FV501" s="74" t="s"/>
      <x:c r="FW501" s="51" t="n">
        <x:v>0</x:v>
      </x:c>
      <x:c r="FX501" s="51" t="n">
        <x:v>6.41558691187906</x:v>
      </x:c>
      <x:c r="FY501" s="51" t="n">
        <x:v>3.33901453390814</x:v>
      </x:c>
      <x:c r="FZ501" s="74" t="n">
        <x:v>0.520453479903084</x:v>
      </x:c>
      <x:c r="GA501" s="51" t="n">
        <x:v>0.822411307495788</x:v>
      </x:c>
      <x:c r="GB501" s="74" t="n">
        <x:v>0.128189566877041</x:v>
      </x:c>
      <x:c r="GC501" s="51" t="n">
        <x:v>2.20138709677419</x:v>
      </x:c>
      <x:c r="GD501" s="51" t="n">
        <x:v>31.1832402533545</x:v>
      </x:c>
      <x:c r="GE501" s="51" t="n">
        <x:v>18.956522789964</x:v>
      </x:c>
      <x:c r="GF501" s="74" t="n">
        <x:v>0.607907409106556</x:v>
      </x:c>
      <x:c r="GG501" s="51" t="n">
        <x:v>8.03243910979767</x:v>
      </x:c>
      <x:c r="GH501" s="74" t="n">
        <x:v>0.25758834054885</x:v>
      </x:c>
      <x:c r="GI501" s="51" t="n">
        <x:v>8.96774193548387</x:v>
      </x:c>
      <x:c r="GJ501" s="51" t="n">
        <x:v>-0.326417301592578</x:v>
      </x:c>
      <x:c r="GK501" s="51" t="n">
        <x:v>-0.326417301592578</x:v>
      </x:c>
      <x:c r="GL501" s="74" t="n">
        <x:v>1</x:v>
      </x:c>
      <x:c r="GM501" s="51" t="n">
        <x:v>-40.3375670663938</x:v>
      </x:c>
      <x:c r="GN501" s="74" t="n">
        <x:v>123.576681963818</x:v>
      </x:c>
      <x:c r="GO501" s="51" t="n">
        <x:v>0</x:v>
      </x:c>
      <x:c r="GP501" s="51" t="n">
        <x:v>0</x:v>
      </x:c>
      <x:c r="GQ501" s="51" t="n">
        <x:v>0</x:v>
      </x:c>
      <x:c r="GR501" s="74" t="s"/>
      <x:c r="GS501" s="51" t="n">
        <x:v>11.5981569262791</x:v>
      </x:c>
      <x:c r="GT501" s="74" t="s"/>
      <x:c r="GU501" s="51" t="n">
        <x:v>0</x:v>
      </x:c>
      <x:c r="GV501" s="51" t="n">
        <x:v>0.189492342735402</x:v>
      </x:c>
      <x:c r="GW501" s="51" t="n">
        <x:v>0.189492342735402</x:v>
      </x:c>
      <x:c r="GX501" s="74" t="n">
        <x:v>1</x:v>
      </x:c>
      <x:c r="GY501" s="51" t="n">
        <x:v>0.423954974435315</x:v>
      </x:c>
      <x:c r="GZ501" s="74" t="n">
        <x:v>2.23731982155767</x:v>
      </x:c>
      <x:c r="HA501" s="51" t="n">
        <x:v>0</x:v>
      </x:c>
      <x:c r="HB501" s="51" t="n">
        <x:v>1.29166786885374</x:v>
      </x:c>
      <x:c r="HC501" s="51" t="n">
        <x:v>1.29166786885374</x:v>
      </x:c>
      <x:c r="HD501" s="74" t="n">
        <x:v>1</x:v>
      </x:c>
      <x:c r="HE501" s="51" t="n">
        <x:v>23.8519600952491</x:v>
      </x:c>
      <x:c r="HF501" s="74" t="n">
        <x:v>18.4660164353364</x:v>
      </x:c>
      <x:c r="HG501" s="51" t="n">
        <x:v>0</x:v>
      </x:c>
    </x:row>
    <x:row r="502" spans="1:216">
      <x:c r="A502" s="51" t="s">
        <x:v>228</x:v>
      </x:c>
      <x:c r="B502" s="51" t="s">
        <x:v>1199</x:v>
      </x:c>
      <x:c r="C502" s="51" t="s">
        <x:v>1200</x:v>
      </x:c>
      <x:c r="D502" s="71" t="s">
        <x:v>527</x:v>
      </x:c>
      <x:c r="E502" s="51" t="s"/>
      <x:c r="F502" s="72" t="s"/>
      <x:c r="G502" s="72" t="s"/>
      <x:c r="H502" s="72" t="s"/>
      <x:c r="I502" s="72" t="s"/>
      <x:c r="J502" s="72" t="s"/>
      <x:c r="K502" s="72" t="s"/>
      <x:c r="L502" s="72" t="s"/>
      <x:c r="M502" s="72" t="s"/>
      <x:c r="N502" s="72" t="s"/>
      <x:c r="O502" s="72" t="s"/>
      <x:c r="P502" s="72" t="s"/>
      <x:c r="Q502" s="72" t="s"/>
      <x:c r="R502" s="72" t="s"/>
      <x:c r="S502" s="72" t="s"/>
      <x:c r="T502" s="72" t="s"/>
      <x:c r="U502" s="72" t="s"/>
      <x:c r="V502" s="72" t="n">
        <x:v>5.55111512312578E-17</x:v>
      </x:c>
      <x:c r="W502" s="72" t="s"/>
      <x:c r="X502" s="72" t="s"/>
      <x:c r="Y502" s="72" t="s"/>
      <x:c r="Z502" s="72" t="s"/>
      <x:c r="AA502" s="72" t="s"/>
      <x:c r="AB502" s="72" t="s"/>
      <x:c r="AC502" s="72" t="s"/>
      <x:c r="AD502" s="72" t="n">
        <x:v>0</x:v>
      </x:c>
      <x:c r="AE502" s="72" t="n">
        <x:v>0</x:v>
      </x:c>
      <x:c r="AF502" s="72" t="n">
        <x:v>0</x:v>
      </x:c>
      <x:c r="AG502" s="72" t="n">
        <x:v>0</x:v>
      </x:c>
      <x:c r="AH502" s="72" t="n">
        <x:v>0</x:v>
      </x:c>
      <x:c r="AI502" s="72" t="n">
        <x:v>0</x:v>
      </x:c>
      <x:c r="AJ502" s="72" t="n">
        <x:v>0</x:v>
      </x:c>
      <x:c r="AK502" s="72" t="n">
        <x:v>0</x:v>
      </x:c>
      <x:c r="AL502" s="72" t="n">
        <x:v>5.55111512312578E-17</x:v>
      </x:c>
      <x:c r="AM502" s="72" t="n">
        <x:v>0</x:v>
      </x:c>
      <x:c r="AN502" s="72" t="n">
        <x:v>0</x:v>
      </x:c>
      <x:c r="AO502" s="72" t="n">
        <x:v>0</x:v>
      </x:c>
      <x:c r="AP502" s="72" t="s"/>
      <x:c r="AQ502" s="72" t="s"/>
      <x:c r="AR502" s="72" t="s"/>
      <x:c r="AS502" s="72" t="s"/>
      <x:c r="AT502" s="72" t="n">
        <x:v>5.55111512312578E-17</x:v>
      </x:c>
      <x:c r="AU502" s="72" t="s"/>
      <x:c r="AV502" s="72" t="s"/>
      <x:c r="AW502" s="72" t="s"/>
      <x:c r="AX502" s="72" t="s"/>
      <x:c r="AY502" s="72" t="n">
        <x:v>0</x:v>
      </x:c>
      <x:c r="AZ502" s="72" t="n">
        <x:v>0</x:v>
      </x:c>
      <x:c r="BA502" s="72" t="n">
        <x:v>0</x:v>
      </x:c>
      <x:c r="BB502" s="72" t="n">
        <x:v>0</x:v>
      </x:c>
      <x:c r="BC502" s="72" t="n">
        <x:v>0</x:v>
      </x:c>
      <x:c r="BD502" s="72" t="n">
        <x:v>0</x:v>
      </x:c>
      <x:c r="BE502" s="72" t="n">
        <x:v>0</x:v>
      </x:c>
      <x:c r="BF502" s="72" t="n">
        <x:v>0</x:v>
      </x:c>
      <x:c r="BG502" s="72" t="n">
        <x:v>0</x:v>
      </x:c>
      <x:c r="BH502" s="72" t="n">
        <x:v>5.55111512312578E-17</x:v>
      </x:c>
      <x:c r="BI502" s="72" t="n">
        <x:v>-5.55111512312578E-17</x:v>
      </x:c>
      <x:c r="BJ502" s="72" t="n">
        <x:v>0</x:v>
      </x:c>
      <x:c r="BK502" s="72" t="n">
        <x:v>0</x:v>
      </x:c>
      <x:c r="BL502" s="72" t="n">
        <x:v>0</x:v>
      </x:c>
      <x:c r="BM502" s="72" t="n">
        <x:v>0</x:v>
      </x:c>
      <x:c r="BN502" s="72" t="n">
        <x:v>0</x:v>
      </x:c>
      <x:c r="BO502" s="72" t="s">
        <x:v>306</x:v>
      </x:c>
      <x:c r="BP502" s="51" t="s">
        <x:v>306</x:v>
      </x:c>
      <x:c r="BQ502" s="73" t="n">
        <x:v>88</x:v>
      </x:c>
      <x:c r="BR502" s="73" t="n">
        <x:v>484</x:v>
      </x:c>
      <x:c r="BS502" s="51" t="s">
        <x:v>259</x:v>
      </x:c>
      <x:c r="BT502" s="72" t="s"/>
      <x:c r="BU502" s="72" t="s"/>
      <x:c r="BV502" s="74" t="s"/>
      <x:c r="BW502" s="72" t="s"/>
      <x:c r="BX502" s="74" t="s"/>
      <x:c r="BY502" s="72" t="s"/>
      <x:c r="BZ502" s="72" t="s"/>
      <x:c r="CA502" s="72" t="s"/>
      <x:c r="CB502" s="74" t="s"/>
      <x:c r="CC502" s="72" t="s"/>
      <x:c r="CD502" s="74" t="s"/>
      <x:c r="CE502" s="72" t="s"/>
      <x:c r="CF502" s="72" t="s"/>
      <x:c r="CG502" s="72" t="s"/>
      <x:c r="CH502" s="74" t="s"/>
      <x:c r="CI502" s="72" t="s"/>
      <x:c r="CJ502" s="74" t="s"/>
      <x:c r="CK502" s="72" t="s"/>
      <x:c r="CL502" s="72" t="s"/>
      <x:c r="CM502" s="72" t="s"/>
      <x:c r="CN502" s="74" t="s"/>
      <x:c r="CO502" s="72" t="s"/>
      <x:c r="CP502" s="74" t="s"/>
      <x:c r="CQ502" s="72" t="s"/>
      <x:c r="CR502" s="72" t="s"/>
      <x:c r="CS502" s="72" t="s"/>
      <x:c r="CT502" s="74" t="s"/>
      <x:c r="CU502" s="72" t="s"/>
      <x:c r="CV502" s="74" t="s"/>
      <x:c r="CW502" s="72" t="s"/>
      <x:c r="CX502" s="72" t="s"/>
      <x:c r="CY502" s="72" t="s"/>
      <x:c r="CZ502" s="74" t="s"/>
      <x:c r="DA502" s="72" t="s"/>
      <x:c r="DB502" s="74" t="s"/>
      <x:c r="DC502" s="72" t="s"/>
      <x:c r="DD502" s="72" t="s"/>
      <x:c r="DE502" s="72" t="s"/>
      <x:c r="DF502" s="74" t="s"/>
      <x:c r="DG502" s="72" t="s"/>
      <x:c r="DH502" s="74" t="s"/>
      <x:c r="DI502" s="72" t="s"/>
      <x:c r="DJ502" s="72" t="s"/>
      <x:c r="DK502" s="72" t="s"/>
      <x:c r="DL502" s="74" t="s"/>
      <x:c r="DM502" s="72" t="s"/>
      <x:c r="DN502" s="74" t="s"/>
      <x:c r="DO502" s="72" t="s"/>
      <x:c r="DP502" s="72" t="n">
        <x:v>5.55111512312578E-17</x:v>
      </x:c>
      <x:c r="DQ502" s="72" t="n">
        <x:v>5.55111512312578E-17</x:v>
      </x:c>
      <x:c r="DR502" s="74" t="n">
        <x:v>1</x:v>
      </x:c>
      <x:c r="DS502" s="72" t="n">
        <x:v>-0.00104680666824525</x:v>
      </x:c>
      <x:c r="DT502" s="74" t="n">
        <x:v>-18857592484153</x:v>
      </x:c>
      <x:c r="DU502" s="72" t="n">
        <x:v>0</x:v>
      </x:c>
      <x:c r="DV502" s="72" t="s"/>
      <x:c r="DW502" s="72" t="s"/>
      <x:c r="DX502" s="74" t="s"/>
      <x:c r="DY502" s="72" t="s"/>
      <x:c r="DZ502" s="74" t="s"/>
      <x:c r="EA502" s="72" t="s"/>
      <x:c r="EB502" s="72" t="s"/>
      <x:c r="EC502" s="72" t="s"/>
      <x:c r="ED502" s="74" t="s"/>
      <x:c r="EE502" s="72" t="s"/>
      <x:c r="EF502" s="74" t="s"/>
      <x:c r="EG502" s="72" t="s"/>
      <x:c r="EH502" s="72" t="s"/>
      <x:c r="EI502" s="72" t="s"/>
      <x:c r="EJ502" s="74" t="s"/>
      <x:c r="EK502" s="72" t="s"/>
      <x:c r="EL502" s="74" t="s"/>
      <x:c r="EM502" s="72" t="s"/>
      <x:c r="EN502" s="72" t="s"/>
      <x:c r="EO502" s="72" t="s"/>
      <x:c r="EP502" s="74" t="s"/>
      <x:c r="EQ502" s="72" t="s"/>
      <x:c r="ER502" s="74" t="s"/>
      <x:c r="ES502" s="72" t="s"/>
      <x:c r="ET502" s="72" t="s"/>
      <x:c r="EU502" s="72" t="s"/>
      <x:c r="EV502" s="74" t="s"/>
      <x:c r="EW502" s="72" t="s"/>
      <x:c r="EX502" s="74" t="s"/>
      <x:c r="EY502" s="72" t="s"/>
      <x:c r="EZ502" s="72" t="s"/>
      <x:c r="FA502" s="72" t="s"/>
      <x:c r="FB502" s="74" t="s"/>
      <x:c r="FC502" s="72" t="s"/>
      <x:c r="FD502" s="74" t="s"/>
      <x:c r="FE502" s="72" t="s"/>
      <x:c r="FF502" s="72" t="s"/>
      <x:c r="FG502" s="72" t="s"/>
      <x:c r="FH502" s="74" t="s"/>
      <x:c r="FI502" s="72" t="s"/>
      <x:c r="FJ502" s="74" t="s"/>
      <x:c r="FK502" s="72" t="s"/>
      <x:c r="FL502" s="51" t="n">
        <x:v>0</x:v>
      </x:c>
      <x:c r="FM502" s="51" t="n">
        <x:v>0</x:v>
      </x:c>
      <x:c r="FN502" s="74" t="s"/>
      <x:c r="FO502" s="51" t="n">
        <x:v>0</x:v>
      </x:c>
      <x:c r="FP502" s="74" t="s"/>
      <x:c r="FQ502" s="51" t="n">
        <x:v>0</x:v>
      </x:c>
      <x:c r="FR502" s="51" t="n">
        <x:v>0</x:v>
      </x:c>
      <x:c r="FS502" s="51" t="n">
        <x:v>0</x:v>
      </x:c>
      <x:c r="FT502" s="74" t="s"/>
      <x:c r="FU502" s="51" t="n">
        <x:v>0</x:v>
      </x:c>
      <x:c r="FV502" s="74" t="s"/>
      <x:c r="FW502" s="51" t="n">
        <x:v>0</x:v>
      </x:c>
      <x:c r="FX502" s="51" t="n">
        <x:v>0</x:v>
      </x:c>
      <x:c r="FY502" s="51" t="n">
        <x:v>0</x:v>
      </x:c>
      <x:c r="FZ502" s="74" t="s"/>
      <x:c r="GA502" s="51" t="n">
        <x:v>0</x:v>
      </x:c>
      <x:c r="GB502" s="74" t="s"/>
      <x:c r="GC502" s="51" t="n">
        <x:v>0</x:v>
      </x:c>
      <x:c r="GD502" s="51" t="n">
        <x:v>0</x:v>
      </x:c>
      <x:c r="GE502" s="51" t="n">
        <x:v>0</x:v>
      </x:c>
      <x:c r="GF502" s="74" t="s"/>
      <x:c r="GG502" s="51" t="n">
        <x:v>0</x:v>
      </x:c>
      <x:c r="GH502" s="74" t="s"/>
      <x:c r="GI502" s="51" t="n">
        <x:v>0</x:v>
      </x:c>
      <x:c r="GJ502" s="51" t="n">
        <x:v>5.55111512312578E-17</x:v>
      </x:c>
      <x:c r="GK502" s="51" t="n">
        <x:v>5.55111512312578E-17</x:v>
      </x:c>
      <x:c r="GL502" s="74" t="n">
        <x:v>1</x:v>
      </x:c>
      <x:c r="GM502" s="51" t="n">
        <x:v>-0.00104680666824525</x:v>
      </x:c>
      <x:c r="GN502" s="74" t="n">
        <x:v>-18857592484153</x:v>
      </x:c>
      <x:c r="GO502" s="51" t="n">
        <x:v>0</x:v>
      </x:c>
      <x:c r="GP502" s="51" t="n">
        <x:v>0</x:v>
      </x:c>
      <x:c r="GQ502" s="51" t="n">
        <x:v>0</x:v>
      </x:c>
      <x:c r="GR502" s="74" t="s"/>
      <x:c r="GS502" s="51" t="n">
        <x:v>0</x:v>
      </x:c>
      <x:c r="GT502" s="74" t="s"/>
      <x:c r="GU502" s="51" t="n">
        <x:v>0</x:v>
      </x:c>
      <x:c r="GV502" s="51" t="n">
        <x:v>0</x:v>
      </x:c>
      <x:c r="GW502" s="51" t="n">
        <x:v>0</x:v>
      </x:c>
      <x:c r="GX502" s="74" t="s"/>
      <x:c r="GY502" s="51" t="n">
        <x:v>0</x:v>
      </x:c>
      <x:c r="GZ502" s="74" t="s"/>
      <x:c r="HA502" s="51" t="n">
        <x:v>0</x:v>
      </x:c>
      <x:c r="HB502" s="51" t="n">
        <x:v>0</x:v>
      </x:c>
      <x:c r="HC502" s="51" t="n">
        <x:v>0</x:v>
      </x:c>
      <x:c r="HD502" s="74" t="s"/>
      <x:c r="HE502" s="51" t="n">
        <x:v>0</x:v>
      </x:c>
      <x:c r="HF502" s="74" t="s"/>
      <x:c r="HG502" s="51" t="n">
        <x:v>0</x:v>
      </x:c>
    </x:row>
    <x:row r="503" spans="1:216">
      <x:c r="A503" s="51" t="s">
        <x:v>228</x:v>
      </x:c>
      <x:c r="B503" s="51" t="s">
        <x:v>1201</x:v>
      </x:c>
      <x:c r="C503" s="51" t="s">
        <x:v>1202</x:v>
      </x:c>
      <x:c r="D503" s="71" t="s">
        <x:v>236</x:v>
      </x:c>
      <x:c r="E503" s="51" t="s">
        <x:v>237</x:v>
      </x:c>
      <x:c r="F503" s="72" t="n">
        <x:v>38.1291676032725</x:v>
      </x:c>
      <x:c r="G503" s="72" t="n">
        <x:v>30.6663659828187</x:v>
      </x:c>
      <x:c r="H503" s="72" t="n">
        <x:v>32.3395711220261</x:v>
      </x:c>
      <x:c r="I503" s="72" t="n">
        <x:v>43.833638236585</x:v>
      </x:c>
      <x:c r="J503" s="72" t="n">
        <x:v>12.3278057872785</x:v>
      </x:c>
      <x:c r="K503" s="72" t="n">
        <x:v>12.6310199162456</x:v>
      </x:c>
      <x:c r="L503" s="72" t="n">
        <x:v>12.6755186315283</x:v>
      </x:c>
      <x:c r="M503" s="72" t="n">
        <x:v>12.6022688286434</x:v>
      </x:c>
      <x:c r="N503" s="72" t="n">
        <x:v>4.08030866307349</x:v>
      </x:c>
      <x:c r="O503" s="72" t="n">
        <x:v>0</x:v>
      </x:c>
      <x:c r="P503" s="72" t="n">
        <x:v>0</x:v>
      </x:c>
      <x:c r="Q503" s="72" t="n">
        <x:v>0</x:v>
      </x:c>
      <x:c r="R503" s="72" t="n">
        <x:v>0</x:v>
      </x:c>
      <x:c r="S503" s="72" t="n">
        <x:v>0</x:v>
      </x:c>
      <x:c r="T503" s="72" t="n">
        <x:v>0</x:v>
      </x:c>
      <x:c r="U503" s="72" t="n">
        <x:v>0</x:v>
      </x:c>
      <x:c r="V503" s="72" t="n">
        <x:v>0</x:v>
      </x:c>
      <x:c r="W503" s="72" t="n">
        <x:v>0</x:v>
      </x:c>
      <x:c r="X503" s="72" t="n">
        <x:v>0</x:v>
      </x:c>
      <x:c r="Y503" s="72" t="n">
        <x:v>0</x:v>
      </x:c>
      <x:c r="Z503" s="72" t="n">
        <x:v>0</x:v>
      </x:c>
      <x:c r="AA503" s="72" t="n">
        <x:v>0</x:v>
      </x:c>
      <x:c r="AB503" s="72" t="n">
        <x:v>0</x:v>
      </x:c>
      <x:c r="AC503" s="72" t="n">
        <x:v>0</x:v>
      </x:c>
      <x:c r="AD503" s="72" t="n">
        <x:v>68.7955335860912</x:v>
      </x:c>
      <x:c r="AE503" s="72" t="n">
        <x:v>76.1732093586111</x:v>
      </x:c>
      <x:c r="AF503" s="72" t="n">
        <x:v>24.9588257035241</x:v>
      </x:c>
      <x:c r="AG503" s="72" t="n">
        <x:v>25.2777874601717</x:v>
      </x:c>
      <x:c r="AH503" s="72" t="n">
        <x:v>4.08030866307349</x:v>
      </x:c>
      <x:c r="AI503" s="72" t="n">
        <x:v>0</x:v>
      </x:c>
      <x:c r="AJ503" s="72" t="n">
        <x:v>0</x:v>
      </x:c>
      <x:c r="AK503" s="72" t="n">
        <x:v>0</x:v>
      </x:c>
      <x:c r="AL503" s="72" t="n">
        <x:v>0</x:v>
      </x:c>
      <x:c r="AM503" s="72" t="n">
        <x:v>0</x:v>
      </x:c>
      <x:c r="AN503" s="72" t="n">
        <x:v>0</x:v>
      </x:c>
      <x:c r="AO503" s="72" t="n">
        <x:v>0</x:v>
      </x:c>
      <x:c r="AP503" s="72" t="n">
        <x:v>144.968742944702</x:v>
      </x:c>
      <x:c r="AQ503" s="72" t="n">
        <x:v>50.2366131636958</x:v>
      </x:c>
      <x:c r="AR503" s="72" t="n">
        <x:v>4.08030866307349</x:v>
      </x:c>
      <x:c r="AS503" s="72" t="n">
        <x:v>0</x:v>
      </x:c>
      <x:c r="AT503" s="72" t="n">
        <x:v>0</x:v>
      </x:c>
      <x:c r="AU503" s="72" t="n">
        <x:v>0</x:v>
      </x:c>
      <x:c r="AV503" s="72" t="n">
        <x:v>-46.1563045006223</x:v>
      </x:c>
      <x:c r="AW503" s="72" t="s"/>
      <x:c r="AX503" s="72" t="s"/>
      <x:c r="AY503" s="72" t="n">
        <x:v>-0.0732498028849911</x:v>
      </x:c>
      <x:c r="AZ503" s="72" t="n">
        <x:v>-8.52196016556987</x:v>
      </x:c>
      <x:c r="BA503" s="72" t="n">
        <x:v>-4.08030866307349</x:v>
      </x:c>
      <x:c r="BB503" s="72" t="n">
        <x:v>0</x:v>
      </x:c>
      <x:c r="BC503" s="72" t="n">
        <x:v>0</x:v>
      </x:c>
      <x:c r="BD503" s="72" t="n">
        <x:v>0</x:v>
      </x:c>
      <x:c r="BE503" s="72" t="n">
        <x:v>0</x:v>
      </x:c>
      <x:c r="BF503" s="72" t="n">
        <x:v>0</x:v>
      </x:c>
      <x:c r="BG503" s="72" t="n">
        <x:v>0</x:v>
      </x:c>
      <x:c r="BH503" s="72" t="n">
        <x:v>0</x:v>
      </x:c>
      <x:c r="BI503" s="72" t="n">
        <x:v>0</x:v>
      </x:c>
      <x:c r="BJ503" s="72" t="n">
        <x:v>0</x:v>
      </x:c>
      <x:c r="BK503" s="72" t="n">
        <x:v>0</x:v>
      </x:c>
      <x:c r="BL503" s="72" t="n">
        <x:v>0</x:v>
      </x:c>
      <x:c r="BM503" s="72" t="n">
        <x:v>0</x:v>
      </x:c>
      <x:c r="BN503" s="72" t="n">
        <x:v>0</x:v>
      </x:c>
      <x:c r="BO503" s="72" t="s">
        <x:v>306</x:v>
      </x:c>
      <x:c r="BP503" s="51" t="s">
        <x:v>306</x:v>
      </x:c>
      <x:c r="BQ503" s="73" t="n">
        <x:v>904</x:v>
      </x:c>
      <x:c r="BR503" s="73" t="n">
        <x:v>485</x:v>
      </x:c>
      <x:c r="BS503" s="51" t="s">
        <x:v>259</x:v>
      </x:c>
      <x:c r="BT503" s="72" t="n">
        <x:v>4.08030866307349</x:v>
      </x:c>
      <x:c r="BU503" s="72" t="n">
        <x:v>4.08030866307349</x:v>
      </x:c>
      <x:c r="BV503" s="74" t="n">
        <x:v>1</x:v>
      </x:c>
      <x:c r="BW503" s="72" t="n">
        <x:v>3.72914640159551</x:v>
      </x:c>
      <x:c r="BX503" s="74" t="n">
        <x:v>0.913937329139834</x:v>
      </x:c>
      <x:c r="BY503" s="72" t="n">
        <x:v>0</x:v>
      </x:c>
      <x:c r="BZ503" s="72" t="n">
        <x:v>0</x:v>
      </x:c>
      <x:c r="CA503" s="72" t="n">
        <x:v>0</x:v>
      </x:c>
      <x:c r="CB503" s="74" t="s"/>
      <x:c r="CC503" s="72" t="n">
        <x:v>-0.381708385866391</x:v>
      </x:c>
      <x:c r="CD503" s="74" t="s"/>
      <x:c r="CE503" s="72" t="n">
        <x:v>0</x:v>
      </x:c>
      <x:c r="CF503" s="72" t="n">
        <x:v>0</x:v>
      </x:c>
      <x:c r="CG503" s="72" t="n">
        <x:v>0</x:v>
      </x:c>
      <x:c r="CH503" s="74" t="s"/>
      <x:c r="CI503" s="72" t="n">
        <x:v>-0.298758854496419</x:v>
      </x:c>
      <x:c r="CJ503" s="74" t="s"/>
      <x:c r="CK503" s="72" t="n">
        <x:v>0</x:v>
      </x:c>
      <x:c r="CL503" s="72" t="n">
        <x:v>0</x:v>
      </x:c>
      <x:c r="CM503" s="72" t="n">
        <x:v>0</x:v>
      </x:c>
      <x:c r="CN503" s="74" t="s"/>
      <x:c r="CO503" s="72" t="n">
        <x:v>-0.313104147382945</x:v>
      </x:c>
      <x:c r="CP503" s="74" t="s"/>
      <x:c r="CQ503" s="72" t="n">
        <x:v>0</x:v>
      </x:c>
      <x:c r="CR503" s="72" t="n">
        <x:v>0</x:v>
      </x:c>
      <x:c r="CS503" s="72" t="n">
        <x:v>0</x:v>
      </x:c>
      <x:c r="CT503" s="74" t="s"/>
      <x:c r="CU503" s="72" t="n">
        <x:v>-0.346069246135434</x:v>
      </x:c>
      <x:c r="CV503" s="74" t="s"/>
      <x:c r="CW503" s="72" t="n">
        <x:v>0</x:v>
      </x:c>
      <x:c r="CX503" s="72" t="n">
        <x:v>0</x:v>
      </x:c>
      <x:c r="CY503" s="72" t="n">
        <x:v>0</x:v>
      </x:c>
      <x:c r="CZ503" s="74" t="s"/>
      <x:c r="DA503" s="72" t="n">
        <x:v>-0.330977795629976</x:v>
      </x:c>
      <x:c r="DB503" s="74" t="s"/>
      <x:c r="DC503" s="72" t="n">
        <x:v>0</x:v>
      </x:c>
      <x:c r="DD503" s="72" t="n">
        <x:v>0</x:v>
      </x:c>
      <x:c r="DE503" s="72" t="n">
        <x:v>0</x:v>
      </x:c>
      <x:c r="DF503" s="74" t="s"/>
      <x:c r="DG503" s="72" t="n">
        <x:v>-0.320105486510764</x:v>
      </x:c>
      <x:c r="DH503" s="74" t="s"/>
      <x:c r="DI503" s="72" t="n">
        <x:v>0</x:v>
      </x:c>
      <x:c r="DJ503" s="72" t="n">
        <x:v>0</x:v>
      </x:c>
      <x:c r="DK503" s="72" t="n">
        <x:v>0</x:v>
      </x:c>
      <x:c r="DL503" s="74" t="s"/>
      <x:c r="DM503" s="72" t="n">
        <x:v>-0.332827547359729</x:v>
      </x:c>
      <x:c r="DN503" s="74" t="s"/>
      <x:c r="DO503" s="72" t="n">
        <x:v>0</x:v>
      </x:c>
      <x:c r="DP503" s="72" t="n">
        <x:v>0</x:v>
      </x:c>
      <x:c r="DQ503" s="72" t="n">
        <x:v>0</x:v>
      </x:c>
      <x:c r="DR503" s="74" t="s"/>
      <x:c r="DS503" s="72" t="n">
        <x:v>-0.332434242010508</x:v>
      </x:c>
      <x:c r="DT503" s="74" t="s"/>
      <x:c r="DU503" s="72" t="n">
        <x:v>0</x:v>
      </x:c>
      <x:c r="DV503" s="72" t="n">
        <x:v>0</x:v>
      </x:c>
      <x:c r="DW503" s="72" t="n">
        <x:v>0</x:v>
      </x:c>
      <x:c r="DX503" s="74" t="s"/>
      <x:c r="DY503" s="72" t="n">
        <x:v>-0.311983369486016</x:v>
      </x:c>
      <x:c r="DZ503" s="74" t="s"/>
      <x:c r="EA503" s="72" t="n">
        <x:v>0</x:v>
      </x:c>
      <x:c r="EB503" s="72" t="n">
        <x:v>0</x:v>
      </x:c>
      <x:c r="EC503" s="72" t="n">
        <x:v>0</x:v>
      </x:c>
      <x:c r="ED503" s="74" t="s"/>
      <x:c r="EE503" s="72" t="n">
        <x:v>-0.287421566662945</x:v>
      </x:c>
      <x:c r="EF503" s="74" t="s"/>
      <x:c r="EG503" s="72" t="n">
        <x:v>0</x:v>
      </x:c>
      <x:c r="EH503" s="72" t="n">
        <x:v>0</x:v>
      </x:c>
      <x:c r="EI503" s="72" t="n">
        <x:v>0</x:v>
      </x:c>
      <x:c r="EJ503" s="74" t="s"/>
      <x:c r="EK503" s="72" t="n">
        <x:v>-0.261114621571679</x:v>
      </x:c>
      <x:c r="EL503" s="74" t="s"/>
      <x:c r="EM503" s="72" t="n">
        <x:v>0</x:v>
      </x:c>
      <x:c r="EN503" s="72" t="n">
        <x:v>0</x:v>
      </x:c>
      <x:c r="EO503" s="72" t="n">
        <x:v>0</x:v>
      </x:c>
      <x:c r="EP503" s="74" t="s"/>
      <x:c r="EQ503" s="72" t="n">
        <x:v>-0.243499774480165</x:v>
      </x:c>
      <x:c r="ER503" s="74" t="s"/>
      <x:c r="ES503" s="72" t="n">
        <x:v>0</x:v>
      </x:c>
      <x:c r="ET503" s="72" t="n">
        <x:v>0</x:v>
      </x:c>
      <x:c r="EU503" s="72" t="n">
        <x:v>0</x:v>
      </x:c>
      <x:c r="EV503" s="74" t="s"/>
      <x:c r="EW503" s="72" t="n">
        <x:v>-0.235681006943154</x:v>
      </x:c>
      <x:c r="EX503" s="74" t="s"/>
      <x:c r="EY503" s="72" t="n">
        <x:v>0</x:v>
      </x:c>
      <x:c r="EZ503" s="72" t="n">
        <x:v>0</x:v>
      </x:c>
      <x:c r="FA503" s="72" t="n">
        <x:v>0</x:v>
      </x:c>
      <x:c r="FB503" s="74" t="s"/>
      <x:c r="FC503" s="72" t="n">
        <x:v>-0.224551992427095</x:v>
      </x:c>
      <x:c r="FD503" s="74" t="s"/>
      <x:c r="FE503" s="72" t="n">
        <x:v>0</x:v>
      </x:c>
      <x:c r="FF503" s="72" t="n">
        <x:v>0</x:v>
      </x:c>
      <x:c r="FG503" s="72" t="n">
        <x:v>0</x:v>
      </x:c>
      <x:c r="FH503" s="74" t="s"/>
      <x:c r="FI503" s="72" t="n">
        <x:v>-0.0830750721847931</x:v>
      </x:c>
      <x:c r="FJ503" s="74" t="s"/>
      <x:c r="FK503" s="72" t="n">
        <x:v>0</x:v>
      </x:c>
      <x:c r="FL503" s="51" t="n">
        <x:v>4.08030866307349</x:v>
      </x:c>
      <x:c r="FM503" s="51" t="n">
        <x:v>4.08030866307349</x:v>
      </x:c>
      <x:c r="FN503" s="74" t="n">
        <x:v>1</x:v>
      </x:c>
      <x:c r="FO503" s="51" t="n">
        <x:v>3.34743801572912</x:v>
      </x:c>
      <x:c r="FP503" s="74" t="n">
        <x:v>0.820388429439959</x:v>
      </x:c>
      <x:c r="FQ503" s="51" t="n">
        <x:v>0</x:v>
      </x:c>
      <x:c r="FR503" s="51" t="n">
        <x:v>0</x:v>
      </x:c>
      <x:c r="FS503" s="51" t="n">
        <x:v>0</x:v>
      </x:c>
      <x:c r="FT503" s="74" t="s"/>
      <x:c r="FU503" s="51" t="n">
        <x:v>-0.611863001879364</x:v>
      </x:c>
      <x:c r="FV503" s="74" t="s"/>
      <x:c r="FW503" s="51" t="n">
        <x:v>0</x:v>
      </x:c>
      <x:c r="FX503" s="51" t="n">
        <x:v>0</x:v>
      </x:c>
      <x:c r="FY503" s="51" t="n">
        <x:v>0</x:v>
      </x:c>
      <x:c r="FZ503" s="74" t="s"/>
      <x:c r="GA503" s="51" t="n">
        <x:v>-0.677047041765411</x:v>
      </x:c>
      <x:c r="GB503" s="74" t="s"/>
      <x:c r="GC503" s="51" t="n">
        <x:v>0</x:v>
      </x:c>
      <x:c r="GD503" s="51" t="n">
        <x:v>0</x:v>
      </x:c>
      <x:c r="GE503" s="51" t="n">
        <x:v>0</x:v>
      </x:c>
      <x:c r="GF503" s="74" t="s"/>
      <x:c r="GG503" s="51" t="n">
        <x:v>-0.652933033870493</x:v>
      </x:c>
      <x:c r="GH503" s="74" t="s"/>
      <x:c r="GI503" s="51" t="n">
        <x:v>0</x:v>
      </x:c>
      <x:c r="GJ503" s="51" t="n">
        <x:v>0</x:v>
      </x:c>
      <x:c r="GK503" s="51" t="n">
        <x:v>0</x:v>
      </x:c>
      <x:c r="GL503" s="74" t="s"/>
      <x:c r="GM503" s="51" t="n">
        <x:v>-0.644417611496524</x:v>
      </x:c>
      <x:c r="GN503" s="74" t="s"/>
      <x:c r="GO503" s="51" t="n">
        <x:v>0</x:v>
      </x:c>
      <x:c r="GP503" s="51" t="n">
        <x:v>0</x:v>
      </x:c>
      <x:c r="GQ503" s="51" t="n">
        <x:v>0</x:v>
      </x:c>
      <x:c r="GR503" s="74" t="s"/>
      <x:c r="GS503" s="51" t="n">
        <x:v>-0.548536188234624</x:v>
      </x:c>
      <x:c r="GT503" s="74" t="s"/>
      <x:c r="GU503" s="51" t="n">
        <x:v>0</x:v>
      </x:c>
      <x:c r="GV503" s="51" t="n">
        <x:v>0</x:v>
      </x:c>
      <x:c r="GW503" s="51" t="n">
        <x:v>0</x:v>
      </x:c>
      <x:c r="GX503" s="74" t="s"/>
      <x:c r="GY503" s="51" t="n">
        <x:v>-0.479180781423319</x:v>
      </x:c>
      <x:c r="GZ503" s="74" t="s"/>
      <x:c r="HA503" s="51" t="n">
        <x:v>0</x:v>
      </x:c>
      <x:c r="HB503" s="51" t="n">
        <x:v>0</x:v>
      </x:c>
      <x:c r="HC503" s="51" t="n">
        <x:v>0</x:v>
      </x:c>
      <x:c r="HD503" s="74" t="s"/>
      <x:c r="HE503" s="51" t="n">
        <x:v>-0.224551992427095</x:v>
      </x:c>
      <x:c r="HF503" s="74" t="s"/>
      <x:c r="HG503" s="51" t="n">
        <x:v>0</x:v>
      </x:c>
    </x:row>
    <x:row r="504" spans="1:216">
      <x:c r="A504" s="51" t="s">
        <x:v>228</x:v>
      </x:c>
      <x:c r="B504" s="51" t="s">
        <x:v>1203</x:v>
      </x:c>
      <x:c r="C504" s="51" t="s">
        <x:v>1204</x:v>
      </x:c>
      <x:c r="D504" s="71" t="s">
        <x:v>231</x:v>
      </x:c>
      <x:c r="E504" s="51" t="s"/>
      <x:c r="F504" s="72" t="n">
        <x:v>0</x:v>
      </x:c>
      <x:c r="G504" s="72" t="n">
        <x:v>0</x:v>
      </x:c>
      <x:c r="H504" s="72" t="n">
        <x:v>0</x:v>
      </x:c>
      <x:c r="I504" s="72" t="n">
        <x:v>0</x:v>
      </x:c>
      <x:c r="J504" s="72" t="n">
        <x:v>0</x:v>
      </x:c>
      <x:c r="K504" s="72" t="n">
        <x:v>0</x:v>
      </x:c>
      <x:c r="L504" s="72" t="n">
        <x:v>0</x:v>
      </x:c>
      <x:c r="M504" s="72" t="n">
        <x:v>0</x:v>
      </x:c>
      <x:c r="N504" s="72" t="n">
        <x:v>0</x:v>
      </x:c>
      <x:c r="O504" s="72" t="n">
        <x:v>0</x:v>
      </x:c>
      <x:c r="P504" s="72" t="n">
        <x:v>0</x:v>
      </x:c>
      <x:c r="Q504" s="72" t="n">
        <x:v>0</x:v>
      </x:c>
      <x:c r="R504" s="72" t="n">
        <x:v>0</x:v>
      </x:c>
      <x:c r="S504" s="72" t="n">
        <x:v>0</x:v>
      </x:c>
      <x:c r="T504" s="72" t="n">
        <x:v>0</x:v>
      </x:c>
      <x:c r="U504" s="72" t="n">
        <x:v>0</x:v>
      </x:c>
      <x:c r="V504" s="72" t="n">
        <x:v>0</x:v>
      </x:c>
      <x:c r="W504" s="72" t="n">
        <x:v>0</x:v>
      </x:c>
      <x:c r="X504" s="72" t="n">
        <x:v>0</x:v>
      </x:c>
      <x:c r="Y504" s="72" t="s"/>
      <x:c r="Z504" s="72" t="s"/>
      <x:c r="AA504" s="72" t="s"/>
      <x:c r="AB504" s="72" t="s"/>
      <x:c r="AC504" s="72" t="s"/>
      <x:c r="AD504" s="72" t="n">
        <x:v>0</x:v>
      </x:c>
      <x:c r="AE504" s="72" t="n">
        <x:v>0</x:v>
      </x:c>
      <x:c r="AF504" s="72" t="n">
        <x:v>0</x:v>
      </x:c>
      <x:c r="AG504" s="72" t="n">
        <x:v>0</x:v>
      </x:c>
      <x:c r="AH504" s="72" t="n">
        <x:v>0</x:v>
      </x:c>
      <x:c r="AI504" s="72" t="n">
        <x:v>0</x:v>
      </x:c>
      <x:c r="AJ504" s="72" t="n">
        <x:v>0</x:v>
      </x:c>
      <x:c r="AK504" s="72" t="n">
        <x:v>0</x:v>
      </x:c>
      <x:c r="AL504" s="72" t="n">
        <x:v>0</x:v>
      </x:c>
      <x:c r="AM504" s="72" t="n">
        <x:v>0</x:v>
      </x:c>
      <x:c r="AN504" s="72" t="n">
        <x:v>0</x:v>
      </x:c>
      <x:c r="AO504" s="72" t="n">
        <x:v>0</x:v>
      </x:c>
      <x:c r="AP504" s="72" t="n">
        <x:v>0</x:v>
      </x:c>
      <x:c r="AQ504" s="72" t="n">
        <x:v>0</x:v>
      </x:c>
      <x:c r="AR504" s="72" t="n">
        <x:v>0</x:v>
      </x:c>
      <x:c r="AS504" s="72" t="n">
        <x:v>0</x:v>
      </x:c>
      <x:c r="AT504" s="72" t="n">
        <x:v>0</x:v>
      </x:c>
      <x:c r="AU504" s="72" t="s"/>
      <x:c r="AV504" s="72" t="s"/>
      <x:c r="AW504" s="72" t="s"/>
      <x:c r="AX504" s="72" t="s"/>
      <x:c r="AY504" s="72" t="n">
        <x:v>0</x:v>
      </x:c>
      <x:c r="AZ504" s="72" t="n">
        <x:v>0</x:v>
      </x:c>
      <x:c r="BA504" s="72" t="n">
        <x:v>0</x:v>
      </x:c>
      <x:c r="BB504" s="72" t="n">
        <x:v>0</x:v>
      </x:c>
      <x:c r="BC504" s="72" t="n">
        <x:v>0</x:v>
      </x:c>
      <x:c r="BD504" s="72" t="n">
        <x:v>0</x:v>
      </x:c>
      <x:c r="BE504" s="72" t="n">
        <x:v>0</x:v>
      </x:c>
      <x:c r="BF504" s="72" t="n">
        <x:v>0</x:v>
      </x:c>
      <x:c r="BG504" s="72" t="n">
        <x:v>0</x:v>
      </x:c>
      <x:c r="BH504" s="72" t="n">
        <x:v>0</x:v>
      </x:c>
      <x:c r="BI504" s="72" t="n">
        <x:v>0</x:v>
      </x:c>
      <x:c r="BJ504" s="72" t="n">
        <x:v>0</x:v>
      </x:c>
      <x:c r="BK504" s="72" t="n">
        <x:v>0</x:v>
      </x:c>
      <x:c r="BL504" s="72" t="n">
        <x:v>0</x:v>
      </x:c>
      <x:c r="BM504" s="72" t="n">
        <x:v>0</x:v>
      </x:c>
      <x:c r="BN504" s="72" t="n">
        <x:v>0</x:v>
      </x:c>
      <x:c r="BO504" s="72" t="s">
        <x:v>306</x:v>
      </x:c>
      <x:c r="BP504" s="51" t="s">
        <x:v>306</x:v>
      </x:c>
      <x:c r="BQ504" s="73" t="n">
        <x:v>906</x:v>
      </x:c>
      <x:c r="BR504" s="73" t="n">
        <x:v>486</x:v>
      </x:c>
      <x:c r="BS504" s="51" t="s">
        <x:v>259</x:v>
      </x:c>
      <x:c r="BT504" s="72" t="n">
        <x:v>0</x:v>
      </x:c>
      <x:c r="BU504" s="72" t="n">
        <x:v>0</x:v>
      </x:c>
      <x:c r="BV504" s="74" t="s"/>
      <x:c r="BW504" s="72" t="n">
        <x:v>0.0311162452416822</x:v>
      </x:c>
      <x:c r="BX504" s="74" t="s"/>
      <x:c r="BY504" s="72" t="n">
        <x:v>0</x:v>
      </x:c>
      <x:c r="BZ504" s="72" t="n">
        <x:v>0</x:v>
      </x:c>
      <x:c r="CA504" s="72" t="n">
        <x:v>0</x:v>
      </x:c>
      <x:c r="CB504" s="74" t="s"/>
      <x:c r="CC504" s="72" t="n">
        <x:v>0.349121678387441</x:v>
      </x:c>
      <x:c r="CD504" s="74" t="s"/>
      <x:c r="CE504" s="72" t="n">
        <x:v>0</x:v>
      </x:c>
      <x:c r="CF504" s="72" t="n">
        <x:v>0</x:v>
      </x:c>
      <x:c r="CG504" s="72" t="n">
        <x:v>0</x:v>
      </x:c>
      <x:c r="CH504" s="74" t="s"/>
      <x:c r="CI504" s="72" t="n">
        <x:v>0.142411491522554</x:v>
      </x:c>
      <x:c r="CJ504" s="74" t="s"/>
      <x:c r="CK504" s="72" t="n">
        <x:v>0</x:v>
      </x:c>
      <x:c r="CL504" s="72" t="n">
        <x:v>0</x:v>
      </x:c>
      <x:c r="CM504" s="72" t="n">
        <x:v>0</x:v>
      </x:c>
      <x:c r="CN504" s="74" t="s"/>
      <x:c r="CO504" s="72" t="n">
        <x:v>-0.00830886427249911</x:v>
      </x:c>
      <x:c r="CP504" s="74" t="s"/>
      <x:c r="CQ504" s="72" t="n">
        <x:v>0</x:v>
      </x:c>
      <x:c r="CR504" s="72" t="n">
        <x:v>0</x:v>
      </x:c>
      <x:c r="CS504" s="72" t="n">
        <x:v>0</x:v>
      </x:c>
      <x:c r="CT504" s="74" t="s"/>
      <x:c r="CU504" s="72" t="n">
        <x:v>-0.240648466882511</x:v>
      </x:c>
      <x:c r="CV504" s="74" t="s"/>
      <x:c r="CW504" s="72" t="n">
        <x:v>0</x:v>
      </x:c>
      <x:c r="CX504" s="72" t="n">
        <x:v>0</x:v>
      </x:c>
      <x:c r="CY504" s="72" t="n">
        <x:v>0</x:v>
      </x:c>
      <x:c r="CZ504" s="74" t="s"/>
      <x:c r="DA504" s="72" t="n">
        <x:v>0.0200949084721938</x:v>
      </x:c>
      <x:c r="DB504" s="74" t="s"/>
      <x:c r="DC504" s="72" t="n">
        <x:v>0</x:v>
      </x:c>
      <x:c r="DD504" s="72" t="n">
        <x:v>0</x:v>
      </x:c>
      <x:c r="DE504" s="72" t="n">
        <x:v>0</x:v>
      </x:c>
      <x:c r="DF504" s="74" t="s"/>
      <x:c r="DG504" s="72" t="n">
        <x:v>-0.0229092531875208</x:v>
      </x:c>
      <x:c r="DH504" s="74" t="s"/>
      <x:c r="DI504" s="72" t="n">
        <x:v>0</x:v>
      </x:c>
      <x:c r="DJ504" s="72" t="n">
        <x:v>0</x:v>
      </x:c>
      <x:c r="DK504" s="72" t="n">
        <x:v>0</x:v>
      </x:c>
      <x:c r="DL504" s="74" t="s"/>
      <x:c r="DM504" s="72" t="n">
        <x:v>-0.287722993127932</x:v>
      </x:c>
      <x:c r="DN504" s="74" t="s"/>
      <x:c r="DO504" s="72" t="n">
        <x:v>0</x:v>
      </x:c>
      <x:c r="DP504" s="72" t="n">
        <x:v>0</x:v>
      </x:c>
      <x:c r="DQ504" s="72" t="n">
        <x:v>0</x:v>
      </x:c>
      <x:c r="DR504" s="74" t="s"/>
      <x:c r="DS504" s="72" t="n">
        <x:v>-0.611924353698071</x:v>
      </x:c>
      <x:c r="DT504" s="74" t="s"/>
      <x:c r="DU504" s="72" t="n">
        <x:v>0</x:v>
      </x:c>
      <x:c r="DV504" s="72" t="n">
        <x:v>0</x:v>
      </x:c>
      <x:c r="DW504" s="72" t="n">
        <x:v>0</x:v>
      </x:c>
      <x:c r="DX504" s="74" t="s"/>
      <x:c r="DY504" s="72" t="n">
        <x:v>-0.440810740470388</x:v>
      </x:c>
      <x:c r="DZ504" s="74" t="s"/>
      <x:c r="EA504" s="72" t="n">
        <x:v>0</x:v>
      </x:c>
      <x:c r="EB504" s="72" t="n">
        <x:v>0</x:v>
      </x:c>
      <x:c r="EC504" s="72" t="n">
        <x:v>0</x:v>
      </x:c>
      <x:c r="ED504" s="74" t="s"/>
      <x:c r="EE504" s="72" t="n">
        <x:v>-0.305142857142858</x:v>
      </x:c>
      <x:c r="EF504" s="74" t="s"/>
      <x:c r="EG504" s="72" t="n">
        <x:v>0</x:v>
      </x:c>
      <x:c r="EH504" s="72" t="s"/>
      <x:c r="EI504" s="72" t="s"/>
      <x:c r="EJ504" s="74" t="s"/>
      <x:c r="EK504" s="72" t="s"/>
      <x:c r="EL504" s="74" t="s"/>
      <x:c r="EM504" s="72" t="s"/>
      <x:c r="EN504" s="72" t="s"/>
      <x:c r="EO504" s="72" t="s"/>
      <x:c r="EP504" s="74" t="s"/>
      <x:c r="EQ504" s="72" t="s"/>
      <x:c r="ER504" s="74" t="s"/>
      <x:c r="ES504" s="72" t="s"/>
      <x:c r="ET504" s="72" t="s"/>
      <x:c r="EU504" s="72" t="s"/>
      <x:c r="EV504" s="74" t="s"/>
      <x:c r="EW504" s="72" t="s"/>
      <x:c r="EX504" s="74" t="s"/>
      <x:c r="EY504" s="72" t="s"/>
      <x:c r="EZ504" s="72" t="s"/>
      <x:c r="FA504" s="72" t="s"/>
      <x:c r="FB504" s="74" t="s"/>
      <x:c r="FC504" s="72" t="s"/>
      <x:c r="FD504" s="74" t="s"/>
      <x:c r="FE504" s="72" t="s"/>
      <x:c r="FF504" s="72" t="s"/>
      <x:c r="FG504" s="72" t="s"/>
      <x:c r="FH504" s="74" t="s"/>
      <x:c r="FI504" s="72" t="s"/>
      <x:c r="FJ504" s="74" t="s"/>
      <x:c r="FK504" s="72" t="s"/>
      <x:c r="FL504" s="51" t="n">
        <x:v>0</x:v>
      </x:c>
      <x:c r="FM504" s="51" t="n">
        <x:v>0</x:v>
      </x:c>
      <x:c r="FN504" s="74" t="s"/>
      <x:c r="FO504" s="51" t="n">
        <x:v>0.380237923629123</x:v>
      </x:c>
      <x:c r="FP504" s="74" t="s"/>
      <x:c r="FQ504" s="51" t="n">
        <x:v>0</x:v>
      </x:c>
      <x:c r="FR504" s="51" t="n">
        <x:v>0</x:v>
      </x:c>
      <x:c r="FS504" s="51" t="n">
        <x:v>0</x:v>
      </x:c>
      <x:c r="FT504" s="74" t="s"/>
      <x:c r="FU504" s="51" t="n">
        <x:v>0.134102627250055</x:v>
      </x:c>
      <x:c r="FV504" s="74" t="s"/>
      <x:c r="FW504" s="51" t="n">
        <x:v>0</x:v>
      </x:c>
      <x:c r="FX504" s="51" t="n">
        <x:v>0</x:v>
      </x:c>
      <x:c r="FY504" s="51" t="n">
        <x:v>0</x:v>
      </x:c>
      <x:c r="FZ504" s="74" t="s"/>
      <x:c r="GA504" s="51" t="n">
        <x:v>-0.220553558410317</x:v>
      </x:c>
      <x:c r="GB504" s="74" t="s"/>
      <x:c r="GC504" s="51" t="n">
        <x:v>0</x:v>
      </x:c>
      <x:c r="GD504" s="51" t="n">
        <x:v>0</x:v>
      </x:c>
      <x:c r="GE504" s="51" t="n">
        <x:v>0</x:v>
      </x:c>
      <x:c r="GF504" s="74" t="s"/>
      <x:c r="GG504" s="51" t="n">
        <x:v>-0.310632246315453</x:v>
      </x:c>
      <x:c r="GH504" s="74" t="s"/>
      <x:c r="GI504" s="51" t="n">
        <x:v>0</x:v>
      </x:c>
      <x:c r="GJ504" s="51" t="n">
        <x:v>0</x:v>
      </x:c>
      <x:c r="GK504" s="51" t="n">
        <x:v>0</x:v>
      </x:c>
      <x:c r="GL504" s="74" t="s"/>
      <x:c r="GM504" s="51" t="n">
        <x:v>-1.05273509416846</x:v>
      </x:c>
      <x:c r="GN504" s="74" t="s"/>
      <x:c r="GO504" s="51" t="n">
        <x:v>0</x:v>
      </x:c>
      <x:c r="GP504" s="51" t="n">
        <x:v>0</x:v>
      </x:c>
      <x:c r="GQ504" s="51" t="n">
        <x:v>0</x:v>
      </x:c>
      <x:c r="GR504" s="74" t="s"/>
      <x:c r="GS504" s="51" t="n">
        <x:v>-0.305142857142858</x:v>
      </x:c>
      <x:c r="GT504" s="74" t="s"/>
      <x:c r="GU504" s="51" t="n">
        <x:v>0</x:v>
      </x:c>
      <x:c r="GV504" s="51" t="n">
        <x:v>0</x:v>
      </x:c>
      <x:c r="GW504" s="51" t="n">
        <x:v>0</x:v>
      </x:c>
      <x:c r="GX504" s="74" t="s"/>
      <x:c r="GY504" s="51" t="n">
        <x:v>0</x:v>
      </x:c>
      <x:c r="GZ504" s="74" t="s"/>
      <x:c r="HA504" s="51" t="n">
        <x:v>0</x:v>
      </x:c>
      <x:c r="HB504" s="51" t="n">
        <x:v>0</x:v>
      </x:c>
      <x:c r="HC504" s="51" t="n">
        <x:v>0</x:v>
      </x:c>
      <x:c r="HD504" s="74" t="s"/>
      <x:c r="HE504" s="51" t="n">
        <x:v>0</x:v>
      </x:c>
      <x:c r="HF504" s="74" t="s"/>
      <x:c r="HG504" s="51" t="n">
        <x:v>0</x:v>
      </x:c>
    </x:row>
    <x:row r="505" spans="1:216">
      <x:c r="A505" s="51" t="s">
        <x:v>228</x:v>
      </x:c>
      <x:c r="B505" s="51" t="s">
        <x:v>1205</x:v>
      </x:c>
      <x:c r="C505" s="51" t="s">
        <x:v>1206</x:v>
      </x:c>
      <x:c r="D505" s="71" t="s">
        <x:v>231</x:v>
      </x:c>
      <x:c r="E505" s="51" t="s"/>
      <x:c r="F505" s="72" t="s"/>
      <x:c r="G505" s="72" t="s"/>
      <x:c r="H505" s="72" t="s"/>
      <x:c r="I505" s="72" t="s"/>
      <x:c r="J505" s="72" t="n">
        <x:v>0</x:v>
      </x:c>
      <x:c r="K505" s="72" t="n">
        <x:v>28.0339954970495</x:v>
      </x:c>
      <x:c r="L505" s="72" t="n">
        <x:v>8.65027757829087</x:v>
      </x:c>
      <x:c r="M505" s="72" t="n">
        <x:v>17.8012439296679</x:v>
      </x:c>
      <x:c r="N505" s="72" t="n">
        <x:v>17.6309714625446</x:v>
      </x:c>
      <x:c r="O505" s="72" t="n">
        <x:v>16.3569111292295</x:v>
      </x:c>
      <x:c r="P505" s="72" t="n">
        <x:v>14.334500339075</x:v>
      </x:c>
      <x:c r="Q505" s="72" t="n">
        <x:v>0</x:v>
      </x:c>
      <x:c r="R505" s="72" t="n">
        <x:v>1.51980086521563</x:v>
      </x:c>
      <x:c r="S505" s="72" t="n">
        <x:v>3.7793319608524</x:v>
      </x:c>
      <x:c r="T505" s="72" t="n">
        <x:v>3.48287373559848</x:v>
      </x:c>
      <x:c r="U505" s="72" t="n">
        <x:v>0</x:v>
      </x:c>
      <x:c r="V505" s="72" t="s"/>
      <x:c r="W505" s="72" t="s"/>
      <x:c r="X505" s="72" t="n">
        <x:v>0</x:v>
      </x:c>
      <x:c r="Y505" s="72" t="s"/>
      <x:c r="Z505" s="72" t="s"/>
      <x:c r="AA505" s="72" t="s"/>
      <x:c r="AB505" s="72" t="s"/>
      <x:c r="AC505" s="72" t="s"/>
      <x:c r="AD505" s="72" t="n">
        <x:v>0</x:v>
      </x:c>
      <x:c r="AE505" s="72" t="n">
        <x:v>0</x:v>
      </x:c>
      <x:c r="AF505" s="72" t="n">
        <x:v>28.0339954970495</x:v>
      </x:c>
      <x:c r="AG505" s="72" t="n">
        <x:v>26.4515215079587</x:v>
      </x:c>
      <x:c r="AH505" s="72" t="n">
        <x:v>33.9878825917741</x:v>
      </x:c>
      <x:c r="AI505" s="72" t="n">
        <x:v>14.334500339075</x:v>
      </x:c>
      <x:c r="AJ505" s="72" t="n">
        <x:v>5.29913282606803</x:v>
      </x:c>
      <x:c r="AK505" s="72" t="n">
        <x:v>3.48287373559848</x:v>
      </x:c>
      <x:c r="AL505" s="72" t="n">
        <x:v>0</x:v>
      </x:c>
      <x:c r="AM505" s="72" t="n">
        <x:v>0</x:v>
      </x:c>
      <x:c r="AN505" s="72" t="n">
        <x:v>0</x:v>
      </x:c>
      <x:c r="AO505" s="72" t="n">
        <x:v>0</x:v>
      </x:c>
      <x:c r="AP505" s="72" t="s"/>
      <x:c r="AQ505" s="72" t="n">
        <x:v>54.4855170050083</x:v>
      </x:c>
      <x:c r="AR505" s="72" t="n">
        <x:v>48.3223829308491</x:v>
      </x:c>
      <x:c r="AS505" s="72" t="n">
        <x:v>8.78200656166651</x:v>
      </x:c>
      <x:c r="AT505" s="72" t="n">
        <x:v>0</x:v>
      </x:c>
      <x:c r="AU505" s="72" t="s"/>
      <x:c r="AV505" s="72" t="n">
        <x:v>-6.16313407415915</x:v>
      </x:c>
      <x:c r="AW505" s="72" t="n">
        <x:v>-39.5403763691826</x:v>
      </x:c>
      <x:c r="AX505" s="72" t="s"/>
      <x:c r="AY505" s="72" t="n">
        <x:v>9.15096635137701</x:v>
      </x:c>
      <x:c r="AZ505" s="72" t="n">
        <x:v>-0.170272467123286</x:v>
      </x:c>
      <x:c r="BA505" s="72" t="n">
        <x:v>-1.27406033331507</x:v>
      </x:c>
      <x:c r="BB505" s="72" t="n">
        <x:v>-2.02241079015451</x:v>
      </x:c>
      <x:c r="BC505" s="72" t="n">
        <x:v>-14.334500339075</x:v>
      </x:c>
      <x:c r="BD505" s="72" t="n">
        <x:v>1.51980086521563</x:v>
      </x:c>
      <x:c r="BE505" s="72" t="n">
        <x:v>2.25953109563678</x:v>
      </x:c>
      <x:c r="BF505" s="72" t="n">
        <x:v>-0.296458225253929</x:v>
      </x:c>
      <x:c r="BG505" s="72" t="n">
        <x:v>-3.48287373559848</x:v>
      </x:c>
      <x:c r="BH505" s="72" t="n">
        <x:v>0</x:v>
      </x:c>
      <x:c r="BI505" s="72" t="n">
        <x:v>0</x:v>
      </x:c>
      <x:c r="BJ505" s="72" t="n">
        <x:v>0</x:v>
      </x:c>
      <x:c r="BK505" s="72" t="n">
        <x:v>0</x:v>
      </x:c>
      <x:c r="BL505" s="72" t="n">
        <x:v>0</x:v>
      </x:c>
      <x:c r="BM505" s="72" t="n">
        <x:v>0</x:v>
      </x:c>
      <x:c r="BN505" s="72" t="n">
        <x:v>0</x:v>
      </x:c>
      <x:c r="BO505" s="72" t="s">
        <x:v>306</x:v>
      </x:c>
      <x:c r="BP505" s="51" t="s">
        <x:v>306</x:v>
      </x:c>
      <x:c r="BQ505" s="73" t="n">
        <x:v>188</x:v>
      </x:c>
      <x:c r="BR505" s="73" t="n">
        <x:v>487</x:v>
      </x:c>
      <x:c r="BS505" s="51" t="s">
        <x:v>259</x:v>
      </x:c>
      <x:c r="BT505" s="72" t="n">
        <x:v>17.6309714625446</x:v>
      </x:c>
      <x:c r="BU505" s="72" t="n">
        <x:v>14.5752623254603</x:v>
      </x:c>
      <x:c r="BV505" s="74" t="n">
        <x:v>0.826685152115645</x:v>
      </x:c>
      <x:c r="BW505" s="72" t="n">
        <x:v>10.1827503447386</x:v>
      </x:c>
      <x:c r="BX505" s="74" t="n">
        <x:v>0.577549023113726</x:v>
      </x:c>
      <x:c r="BY505" s="72" t="n">
        <x:v>3</x:v>
      </x:c>
      <x:c r="BZ505" s="72" t="n">
        <x:v>16.3569111292295</x:v>
      </x:c>
      <x:c r="CA505" s="72" t="n">
        <x:v>13.0812898665573</x:v>
      </x:c>
      <x:c r="CB505" s="74" t="n">
        <x:v>0.799740841238736</x:v>
      </x:c>
      <x:c r="CC505" s="72" t="n">
        <x:v>9.57844327620293</x:v>
      </x:c>
      <x:c r="CD505" s="74" t="n">
        <x:v>0.585589980927781</x:v>
      </x:c>
      <x:c r="CE505" s="72" t="n">
        <x:v>3</x:v>
      </x:c>
      <x:c r="CF505" s="72" t="n">
        <x:v>14.334500339075</x:v>
      </x:c>
      <x:c r="CG505" s="72" t="n">
        <x:v>10.9216356542471</x:v>
      </x:c>
      <x:c r="CH505" s="74" t="n">
        <x:v>0.761912546367268</x:v>
      </x:c>
      <x:c r="CI505" s="72" t="n">
        <x:v>7.59915182763457</x:v>
      </x:c>
      <x:c r="CJ505" s="74" t="n">
        <x:v>0.530130220648133</x:v>
      </x:c>
      <x:c r="CK505" s="72" t="n">
        <x:v>3</x:v>
      </x:c>
      <x:c r="CL505" s="72" t="n">
        <x:v>0</x:v>
      </x:c>
      <x:c r="CM505" s="72" t="n">
        <x:v>-3.5659806405558</x:v>
      </x:c>
      <x:c r="CN505" s="74" t="s"/>
      <x:c r="CO505" s="72" t="n">
        <x:v>-7.41308415587324</x:v>
      </x:c>
      <x:c r="CP505" s="74" t="s"/>
      <x:c r="CQ505" s="72" t="n">
        <x:v>3</x:v>
      </x:c>
      <x:c r="CR505" s="72" t="n">
        <x:v>1.51980086521563</x:v>
      </x:c>
      <x:c r="CS505" s="72" t="n">
        <x:v>-1.99947961897338</x:v>
      </x:c>
      <x:c r="CT505" s="74" t="n">
        <x:v>-1.31561947669355</x:v>
      </x:c>
      <x:c r="CU505" s="72" t="n">
        <x:v>-5.34098694166286</x:v>
      </x:c>
      <x:c r="CV505" s="74" t="n">
        <x:v>-3.51426760169997</x:v>
      </x:c>
      <x:c r="CW505" s="72" t="n">
        <x:v>3</x:v>
      </x:c>
      <x:c r="CX505" s="72" t="n">
        <x:v>3.7793319608524</x:v>
      </x:c>
      <x:c r="CY505" s="72" t="n">
        <x:v>3.7793319608524</x:v>
      </x:c>
      <x:c r="CZ505" s="74" t="n">
        <x:v>1</x:v>
      </x:c>
      <x:c r="DA505" s="72" t="n">
        <x:v>3.80775440294187</x:v>
      </x:c>
      <x:c r="DB505" s="74" t="n">
        <x:v>1.00752049367028</x:v>
      </x:c>
      <x:c r="DC505" s="72" t="n">
        <x:v>0</x:v>
      </x:c>
      <x:c r="DD505" s="72" t="n">
        <x:v>3.48287373559848</x:v>
      </x:c>
      <x:c r="DE505" s="72" t="n">
        <x:v>3.48287373559848</x:v>
      </x:c>
      <x:c r="DF505" s="74" t="n">
        <x:v>1</x:v>
      </x:c>
      <x:c r="DG505" s="72" t="n">
        <x:v>3.4911673875551</x:v>
      </x:c>
      <x:c r="DH505" s="74" t="n">
        <x:v>1.00238126690378</x:v>
      </x:c>
      <x:c r="DI505" s="72" t="n">
        <x:v>0</x:v>
      </x:c>
      <x:c r="DJ505" s="72" t="n">
        <x:v>0</x:v>
      </x:c>
      <x:c r="DK505" s="72" t="n">
        <x:v>0</x:v>
      </x:c>
      <x:c r="DL505" s="74" t="s"/>
      <x:c r="DM505" s="72" t="n">
        <x:v>0.00394038055620714</x:v>
      </x:c>
      <x:c r="DN505" s="74" t="s"/>
      <x:c r="DO505" s="72" t="n">
        <x:v>0</x:v>
      </x:c>
      <x:c r="DP505" s="72" t="s"/>
      <x:c r="DQ505" s="72" t="s"/>
      <x:c r="DR505" s="74" t="s"/>
      <x:c r="DS505" s="72" t="s"/>
      <x:c r="DT505" s="74" t="s"/>
      <x:c r="DU505" s="72" t="s"/>
      <x:c r="DV505" s="72" t="s"/>
      <x:c r="DW505" s="72" t="s"/>
      <x:c r="DX505" s="74" t="s"/>
      <x:c r="DY505" s="72" t="s"/>
      <x:c r="DZ505" s="74" t="s"/>
      <x:c r="EA505" s="72" t="s"/>
      <x:c r="EB505" s="72" t="n">
        <x:v>0</x:v>
      </x:c>
      <x:c r="EC505" s="72" t="n">
        <x:v>0</x:v>
      </x:c>
      <x:c r="ED505" s="74" t="s"/>
      <x:c r="EE505" s="72" t="n">
        <x:v>1.07891906730018</x:v>
      </x:c>
      <x:c r="EF505" s="74" t="s"/>
      <x:c r="EG505" s="72" t="n">
        <x:v>0</x:v>
      </x:c>
      <x:c r="EH505" s="72" t="s"/>
      <x:c r="EI505" s="72" t="s"/>
      <x:c r="EJ505" s="74" t="s"/>
      <x:c r="EK505" s="72" t="s"/>
      <x:c r="EL505" s="74" t="s"/>
      <x:c r="EM505" s="72" t="s"/>
      <x:c r="EN505" s="72" t="s"/>
      <x:c r="EO505" s="72" t="s"/>
      <x:c r="EP505" s="74" t="s"/>
      <x:c r="EQ505" s="72" t="s"/>
      <x:c r="ER505" s="74" t="s"/>
      <x:c r="ES505" s="72" t="s"/>
      <x:c r="ET505" s="72" t="s"/>
      <x:c r="EU505" s="72" t="s"/>
      <x:c r="EV505" s="74" t="s"/>
      <x:c r="EW505" s="72" t="s"/>
      <x:c r="EX505" s="74" t="s"/>
      <x:c r="EY505" s="72" t="s"/>
      <x:c r="EZ505" s="72" t="s"/>
      <x:c r="FA505" s="72" t="s"/>
      <x:c r="FB505" s="74" t="s"/>
      <x:c r="FC505" s="72" t="s"/>
      <x:c r="FD505" s="74" t="s"/>
      <x:c r="FE505" s="72" t="s"/>
      <x:c r="FF505" s="72" t="s"/>
      <x:c r="FG505" s="72" t="s"/>
      <x:c r="FH505" s="74" t="s"/>
      <x:c r="FI505" s="72" t="s"/>
      <x:c r="FJ505" s="74" t="s"/>
      <x:c r="FK505" s="72" t="s"/>
      <x:c r="FL505" s="51" t="n">
        <x:v>33.9878825917741</x:v>
      </x:c>
      <x:c r="FM505" s="51" t="n">
        <x:v>27.6565521920175</x:v>
      </x:c>
      <x:c r="FN505" s="74" t="n">
        <x:v>0.813718010156687</x:v>
      </x:c>
      <x:c r="FO505" s="51" t="n">
        <x:v>19.7611936209415</x:v>
      </x:c>
      <x:c r="FP505" s="74" t="n">
        <x:v>0.58141879146435</x:v>
      </x:c>
      <x:c r="FQ505" s="51" t="n">
        <x:v>6</x:v>
      </x:c>
      <x:c r="FR505" s="51" t="n">
        <x:v>14.334500339075</x:v>
      </x:c>
      <x:c r="FS505" s="51" t="n">
        <x:v>7.3556550136913</x:v>
      </x:c>
      <x:c r="FT505" s="74" t="n">
        <x:v>0.51314345388379</x:v>
      </x:c>
      <x:c r="FU505" s="51" t="n">
        <x:v>0.186067671761325</x:v>
      </x:c>
      <x:c r="FV505" s="74" t="n">
        <x:v>0.012980408619763</x:v>
      </x:c>
      <x:c r="FW505" s="51" t="n">
        <x:v>6</x:v>
      </x:c>
      <x:c r="FX505" s="51" t="n">
        <x:v>5.29913282606803</x:v>
      </x:c>
      <x:c r="FY505" s="51" t="n">
        <x:v>1.77985234187902</x:v>
      </x:c>
      <x:c r="FZ505" s="74" t="n">
        <x:v>0.335876151872131</x:v>
      </x:c>
      <x:c r="GA505" s="51" t="n">
        <x:v>-1.53323253872099</x:v>
      </x:c>
      <x:c r="GB505" s="74" t="n">
        <x:v>-0.289336498828366</x:v>
      </x:c>
      <x:c r="GC505" s="51" t="n">
        <x:v>3</x:v>
      </x:c>
      <x:c r="GD505" s="51" t="n">
        <x:v>3.48287373559848</x:v>
      </x:c>
      <x:c r="GE505" s="51" t="n">
        <x:v>3.48287373559848</x:v>
      </x:c>
      <x:c r="GF505" s="74" t="n">
        <x:v>1</x:v>
      </x:c>
      <x:c r="GG505" s="51" t="n">
        <x:v>3.49510776811131</x:v>
      </x:c>
      <x:c r="GH505" s="74" t="n">
        <x:v>1.00351262590653</x:v>
      </x:c>
      <x:c r="GI505" s="51" t="n">
        <x:v>0</x:v>
      </x:c>
      <x:c r="GJ505" s="51" t="n">
        <x:v>0</x:v>
      </x:c>
      <x:c r="GK505" s="51" t="n">
        <x:v>0</x:v>
      </x:c>
      <x:c r="GL505" s="74" t="s"/>
      <x:c r="GM505" s="51" t="n">
        <x:v>0</x:v>
      </x:c>
      <x:c r="GN505" s="74" t="s"/>
      <x:c r="GO505" s="51" t="n">
        <x:v>0</x:v>
      </x:c>
      <x:c r="GP505" s="51" t="n">
        <x:v>0</x:v>
      </x:c>
      <x:c r="GQ505" s="51" t="n">
        <x:v>0</x:v>
      </x:c>
      <x:c r="GR505" s="74" t="s"/>
      <x:c r="GS505" s="51" t="n">
        <x:v>1.07891906730018</x:v>
      </x:c>
      <x:c r="GT505" s="74" t="s"/>
      <x:c r="GU505" s="51" t="n">
        <x:v>0</x:v>
      </x:c>
      <x:c r="GV505" s="51" t="n">
        <x:v>0</x:v>
      </x:c>
      <x:c r="GW505" s="51" t="n">
        <x:v>0</x:v>
      </x:c>
      <x:c r="GX505" s="74" t="s"/>
      <x:c r="GY505" s="51" t="n">
        <x:v>0</x:v>
      </x:c>
      <x:c r="GZ505" s="74" t="s"/>
      <x:c r="HA505" s="51" t="n">
        <x:v>0</x:v>
      </x:c>
      <x:c r="HB505" s="51" t="n">
        <x:v>0</x:v>
      </x:c>
      <x:c r="HC505" s="51" t="n">
        <x:v>0</x:v>
      </x:c>
      <x:c r="HD505" s="74" t="s"/>
      <x:c r="HE505" s="51" t="n">
        <x:v>0</x:v>
      </x:c>
      <x:c r="HF505" s="74" t="s"/>
      <x:c r="HG505" s="51" t="n">
        <x:v>0</x:v>
      </x:c>
    </x:row>
    <x:row r="506" spans="1:216">
      <x:c r="A506" s="51" t="s">
        <x:v>228</x:v>
      </x:c>
      <x:c r="B506" s="51" t="s">
        <x:v>1207</x:v>
      </x:c>
      <x:c r="C506" s="51" t="s">
        <x:v>1208</x:v>
      </x:c>
      <x:c r="D506" s="71" t="s">
        <x:v>244</x:v>
      </x:c>
      <x:c r="E506" s="51" t="s"/>
      <x:c r="F506" s="72" t="s"/>
      <x:c r="G506" s="72" t="s"/>
      <x:c r="H506" s="72" t="n">
        <x:v>28.8556391372215</x:v>
      </x:c>
      <x:c r="I506" s="72" t="n">
        <x:v>38.3071334851659</x:v>
      </x:c>
      <x:c r="J506" s="72" t="n">
        <x:v>-0.0486802250108247</x:v>
      </x:c>
      <x:c r="K506" s="72" t="s"/>
      <x:c r="L506" s="72" t="s"/>
      <x:c r="M506" s="72" t="s"/>
      <x:c r="N506" s="72" t="s"/>
      <x:c r="O506" s="72" t="n">
        <x:v>33.0016044299497</x:v>
      </x:c>
      <x:c r="P506" s="72" t="n">
        <x:v>123.723176375819</x:v>
      </x:c>
      <x:c r="Q506" s="72" t="n">
        <x:v>27.5419438355991</x:v>
      </x:c>
      <x:c r="R506" s="72" t="n">
        <x:v>61.979064977535</x:v>
      </x:c>
      <x:c r="S506" s="72" t="n">
        <x:v>12.0984224477704</x:v>
      </x:c>
      <x:c r="T506" s="72" t="n">
        <x:v>-0.033244794447413</x:v>
      </x:c>
      <x:c r="U506" s="72" t="n">
        <x:v>0</x:v>
      </x:c>
      <x:c r="V506" s="72" t="n">
        <x:v>0</x:v>
      </x:c>
      <x:c r="W506" s="72" t="s"/>
      <x:c r="X506" s="72" t="s"/>
      <x:c r="Y506" s="72" t="s"/>
      <x:c r="Z506" s="72" t="s"/>
      <x:c r="AA506" s="72" t="s"/>
      <x:c r="AB506" s="72" t="s"/>
      <x:c r="AC506" s="72" t="s"/>
      <x:c r="AD506" s="72" t="n">
        <x:v>0</x:v>
      </x:c>
      <x:c r="AE506" s="72" t="n">
        <x:v>67.1627726223874</x:v>
      </x:c>
      <x:c r="AF506" s="72" t="n">
        <x:v>-0.0486802250108247</x:v>
      </x:c>
      <x:c r="AG506" s="72" t="n">
        <x:v>0</x:v>
      </x:c>
      <x:c r="AH506" s="72" t="n">
        <x:v>33.0016044299497</x:v>
      </x:c>
      <x:c r="AI506" s="72" t="n">
        <x:v>151.265120211418</x:v>
      </x:c>
      <x:c r="AJ506" s="72" t="n">
        <x:v>74.0774874253054</x:v>
      </x:c>
      <x:c r="AK506" s="72" t="n">
        <x:v>-0.033244794447413</x:v>
      </x:c>
      <x:c r="AL506" s="72" t="n">
        <x:v>0</x:v>
      </x:c>
      <x:c r="AM506" s="72" t="n">
        <x:v>0</x:v>
      </x:c>
      <x:c r="AN506" s="72" t="n">
        <x:v>0</x:v>
      </x:c>
      <x:c r="AO506" s="72" t="n">
        <x:v>0</x:v>
      </x:c>
      <x:c r="AP506" s="72" t="n">
        <x:v>67.1627726223874</x:v>
      </x:c>
      <x:c r="AQ506" s="72" t="n">
        <x:v>-0.0486802250108247</x:v>
      </x:c>
      <x:c r="AR506" s="72" t="n">
        <x:v>184.266724641368</x:v>
      </x:c>
      <x:c r="AS506" s="72" t="n">
        <x:v>74.044242630858</x:v>
      </x:c>
      <x:c r="AT506" s="72" t="n">
        <x:v>0</x:v>
      </x:c>
      <x:c r="AU506" s="72" t="s"/>
      <x:c r="AV506" s="72" t="n">
        <x:v>184.315404866378</x:v>
      </x:c>
      <x:c r="AW506" s="72" t="n">
        <x:v>-110.22248201051</x:v>
      </x:c>
      <x:c r="AX506" s="72" t="s"/>
      <x:c r="AY506" s="72" t="n">
        <x:v>0</x:v>
      </x:c>
      <x:c r="AZ506" s="72" t="n">
        <x:v>0</x:v>
      </x:c>
      <x:c r="BA506" s="72" t="n">
        <x:v>33.0016044299497</x:v>
      </x:c>
      <x:c r="BB506" s="72" t="n">
        <x:v>90.721571945869</x:v>
      </x:c>
      <x:c r="BC506" s="72" t="n">
        <x:v>-96.1812325402196</x:v>
      </x:c>
      <x:c r="BD506" s="72" t="n">
        <x:v>34.4371211419359</x:v>
      </x:c>
      <x:c r="BE506" s="72" t="n">
        <x:v>-49.8806425297646</x:v>
      </x:c>
      <x:c r="BF506" s="72" t="n">
        <x:v>-12.1316672422178</x:v>
      </x:c>
      <x:c r="BG506" s="72" t="n">
        <x:v>0.033244794447413</x:v>
      </x:c>
      <x:c r="BH506" s="72" t="n">
        <x:v>0</x:v>
      </x:c>
      <x:c r="BI506" s="72" t="n">
        <x:v>0</x:v>
      </x:c>
      <x:c r="BJ506" s="72" t="n">
        <x:v>0</x:v>
      </x:c>
      <x:c r="BK506" s="72" t="n">
        <x:v>0</x:v>
      </x:c>
      <x:c r="BL506" s="72" t="n">
        <x:v>0</x:v>
      </x:c>
      <x:c r="BM506" s="72" t="n">
        <x:v>0</x:v>
      </x:c>
      <x:c r="BN506" s="72" t="n">
        <x:v>0</x:v>
      </x:c>
      <x:c r="BO506" s="72" t="s">
        <x:v>306</x:v>
      </x:c>
      <x:c r="BP506" s="51" t="s">
        <x:v>306</x:v>
      </x:c>
      <x:c r="BQ506" s="73" t="n">
        <x:v>312</x:v>
      </x:c>
      <x:c r="BR506" s="73" t="n">
        <x:v>488</x:v>
      </x:c>
      <x:c r="BS506" s="51" t="s">
        <x:v>259</x:v>
      </x:c>
      <x:c r="BT506" s="72" t="s"/>
      <x:c r="BU506" s="72" t="s"/>
      <x:c r="BV506" s="74" t="s"/>
      <x:c r="BW506" s="72" t="s"/>
      <x:c r="BX506" s="74" t="s"/>
      <x:c r="BY506" s="72" t="s"/>
      <x:c r="BZ506" s="72" t="n">
        <x:v>33.0016044299497</x:v>
      </x:c>
      <x:c r="CA506" s="72" t="n">
        <x:v>21.4715421932328</x:v>
      </x:c>
      <x:c r="CB506" s="74" t="n">
        <x:v>0.650621161125938</x:v>
      </x:c>
      <x:c r="CC506" s="72" t="n">
        <x:v>11.7214705802419</x:v>
      </x:c>
      <x:c r="CD506" s="74" t="n">
        <x:v>0.35517880971885</x:v>
      </x:c>
      <x:c r="CE506" s="72" t="n">
        <x:v>8.21433333333333</x:v>
      </x:c>
      <x:c r="CF506" s="72" t="n">
        <x:v>123.723176375819</x:v>
      </x:c>
      <x:c r="CG506" s="72" t="n">
        <x:v>82.2138371818968</x:v>
      </x:c>
      <x:c r="CH506" s="74" t="n">
        <x:v>0.664498274213118</x:v>
      </x:c>
      <x:c r="CI506" s="72" t="n">
        <x:v>42.6343688200197</x:v>
      </x:c>
      <x:c r="CJ506" s="74" t="n">
        <x:v>0.344594845273892</x:v>
      </x:c>
      <x:c r="CK506" s="72" t="n">
        <x:v>33.6483870967742</x:v>
      </x:c>
      <x:c r="CL506" s="72" t="n">
        <x:v>27.5419438355991</x:v>
      </x:c>
      <x:c r="CM506" s="72" t="n">
        <x:v>14.51359324992</x:v>
      </x:c>
      <x:c r="CN506" s="74" t="n">
        <x:v>0.526963286852707</x:v>
      </x:c>
      <x:c r="CO506" s="72" t="n">
        <x:v>-1.26292249641599</x:v>
      </x:c>
      <x:c r="CP506" s="74" t="n">
        <x:v>-0.0458545157144504</x:v>
      </x:c>
      <x:c r="CQ506" s="72" t="n">
        <x:v>12.4191129032258</x:v>
      </x:c>
      <x:c r="CR506" s="72" t="n">
        <x:v>61.979064977535</x:v>
      </x:c>
      <x:c r="CS506" s="72" t="n">
        <x:v>48.6999327817939</x:v>
      </x:c>
      <x:c r="CT506" s="74" t="n">
        <x:v>0.785748103806434</x:v>
      </x:c>
      <x:c r="CU506" s="72" t="n">
        <x:v>33.9372499759799</x:v>
      </x:c>
      <x:c r="CV506" s="74" t="n">
        <x:v>0.54755988958983</x:v>
      </x:c>
      <x:c r="CW506" s="72" t="n">
        <x:v>14.7509677419355</x:v>
      </x:c>
      <x:c r="CX506" s="72" t="n">
        <x:v>12.0984224477704</x:v>
      </x:c>
      <x:c r="CY506" s="72" t="n">
        <x:v>6.29306831000494</x:v>
      </x:c>
      <x:c r="CZ506" s="74" t="n">
        <x:v>0.52015610606858</x:v>
      </x:c>
      <x:c r="DA506" s="72" t="n">
        <x:v>0.704833539722608</x:v>
      </x:c>
      <x:c r="DB506" s="74" t="n">
        <x:v>0.0582583012591448</x:v>
      </x:c>
      <x:c r="DC506" s="72" t="n">
        <x:v>5.80612903225807</x:v>
      </x:c>
      <x:c r="DD506" s="72" t="n">
        <x:v>-0.033244794447413</x:v>
      </x:c>
      <x:c r="DE506" s="72" t="n">
        <x:v>-0.0499580596877427</x:v>
      </x:c>
      <x:c r="DF506" s="74" t="n">
        <x:v>1.5027333006004</x:v>
      </x:c>
      <x:c r="DG506" s="72" t="n">
        <x:v>-0.0499580596877427</x:v>
      </x:c>
      <x:c r="DH506" s="74" t="n">
        <x:v>-1.5027333006004</x:v>
      </x:c>
      <x:c r="DI506" s="72" t="n">
        <x:v>0</x:v>
      </x:c>
      <x:c r="DJ506" s="72" t="n">
        <x:v>0</x:v>
      </x:c>
      <x:c r="DK506" s="72" t="n">
        <x:v>0.0112374581939799</x:v>
      </x:c>
      <x:c r="DL506" s="74" t="s"/>
      <x:c r="DM506" s="72" t="n">
        <x:v>0.00858942093516423</x:v>
      </x:c>
      <x:c r="DN506" s="74" t="s"/>
      <x:c r="DO506" s="72" t="n">
        <x:v>0</x:v>
      </x:c>
      <x:c r="DP506" s="72" t="n">
        <x:v>0</x:v>
      </x:c>
      <x:c r="DQ506" s="72" t="n">
        <x:v>0</x:v>
      </x:c>
      <x:c r="DR506" s="74" t="s"/>
      <x:c r="DS506" s="72" t="n">
        <x:v>-0.503136800173326</x:v>
      </x:c>
      <x:c r="DT506" s="74" t="s"/>
      <x:c r="DU506" s="72" t="n">
        <x:v>0</x:v>
      </x:c>
      <x:c r="DV506" s="72" t="s"/>
      <x:c r="DW506" s="72" t="s"/>
      <x:c r="DX506" s="74" t="s"/>
      <x:c r="DY506" s="72" t="s"/>
      <x:c r="DZ506" s="74" t="s"/>
      <x:c r="EA506" s="72" t="s"/>
      <x:c r="EB506" s="72" t="s"/>
      <x:c r="EC506" s="72" t="s"/>
      <x:c r="ED506" s="74" t="s"/>
      <x:c r="EE506" s="72" t="s"/>
      <x:c r="EF506" s="74" t="s"/>
      <x:c r="EG506" s="72" t="s"/>
      <x:c r="EH506" s="72" t="s"/>
      <x:c r="EI506" s="72" t="s"/>
      <x:c r="EJ506" s="74" t="s"/>
      <x:c r="EK506" s="72" t="s"/>
      <x:c r="EL506" s="74" t="s"/>
      <x:c r="EM506" s="72" t="s"/>
      <x:c r="EN506" s="72" t="s"/>
      <x:c r="EO506" s="72" t="s"/>
      <x:c r="EP506" s="74" t="s"/>
      <x:c r="EQ506" s="72" t="s"/>
      <x:c r="ER506" s="74" t="s"/>
      <x:c r="ES506" s="72" t="s"/>
      <x:c r="ET506" s="72" t="s"/>
      <x:c r="EU506" s="72" t="s"/>
      <x:c r="EV506" s="74" t="s"/>
      <x:c r="EW506" s="72" t="s"/>
      <x:c r="EX506" s="74" t="s"/>
      <x:c r="EY506" s="72" t="s"/>
      <x:c r="EZ506" s="72" t="s"/>
      <x:c r="FA506" s="72" t="s"/>
      <x:c r="FB506" s="74" t="s"/>
      <x:c r="FC506" s="72" t="s"/>
      <x:c r="FD506" s="74" t="s"/>
      <x:c r="FE506" s="72" t="s"/>
      <x:c r="FF506" s="72" t="s"/>
      <x:c r="FG506" s="72" t="s"/>
      <x:c r="FH506" s="74" t="s"/>
      <x:c r="FI506" s="72" t="s"/>
      <x:c r="FJ506" s="74" t="s"/>
      <x:c r="FK506" s="72" t="s"/>
      <x:c r="FL506" s="51" t="n">
        <x:v>33.0016044299497</x:v>
      </x:c>
      <x:c r="FM506" s="51" t="n">
        <x:v>21.4715421932328</x:v>
      </x:c>
      <x:c r="FN506" s="74" t="n">
        <x:v>0.650621161125938</x:v>
      </x:c>
      <x:c r="FO506" s="51" t="n">
        <x:v>11.7214705802419</x:v>
      </x:c>
      <x:c r="FP506" s="74" t="n">
        <x:v>0.35517880971885</x:v>
      </x:c>
      <x:c r="FQ506" s="51" t="n">
        <x:v>8.21433333333333</x:v>
      </x:c>
      <x:c r="FR506" s="51" t="n">
        <x:v>151.265120211418</x:v>
      </x:c>
      <x:c r="FS506" s="51" t="n">
        <x:v>96.7274304318168</x:v>
      </x:c>
      <x:c r="FT506" s="74" t="n">
        <x:v>0.639456275819728</x:v>
      </x:c>
      <x:c r="FU506" s="51" t="n">
        <x:v>41.3714463236037</x:v>
      </x:c>
      <x:c r="FV506" s="74" t="n">
        <x:v>0.273502881998046</x:v>
      </x:c>
      <x:c r="FW506" s="51" t="n">
        <x:v>46.0675</x:v>
      </x:c>
      <x:c r="FX506" s="51" t="n">
        <x:v>74.0774874253054</x:v>
      </x:c>
      <x:c r="FY506" s="51" t="n">
        <x:v>54.9930010917989</x:v>
      </x:c>
      <x:c r="FZ506" s="74" t="n">
        <x:v>0.742371306090126</x:v>
      </x:c>
      <x:c r="GA506" s="51" t="n">
        <x:v>34.6420835157026</x:v>
      </x:c>
      <x:c r="GB506" s="74" t="n">
        <x:v>0.467646578194667</x:v>
      </x:c>
      <x:c r="GC506" s="51" t="n">
        <x:v>20.5570967741936</x:v>
      </x:c>
      <x:c r="GD506" s="51" t="n">
        <x:v>-0.033244794447413</x:v>
      </x:c>
      <x:c r="GE506" s="51" t="n">
        <x:v>-0.0387206014937628</x:v>
      </x:c>
      <x:c r="GF506" s="74" t="n">
        <x:v>1.16471171313787</x:v>
      </x:c>
      <x:c r="GG506" s="51" t="n">
        <x:v>-0.0413686387525785</x:v>
      </x:c>
      <x:c r="GH506" s="74" t="n">
        <x:v>1.24436440171155</x:v>
      </x:c>
      <x:c r="GI506" s="51" t="n">
        <x:v>0</x:v>
      </x:c>
      <x:c r="GJ506" s="51" t="n">
        <x:v>0</x:v>
      </x:c>
      <x:c r="GK506" s="51" t="n">
        <x:v>0</x:v>
      </x:c>
      <x:c r="GL506" s="74" t="s"/>
      <x:c r="GM506" s="51" t="n">
        <x:v>-0.503136800173326</x:v>
      </x:c>
      <x:c r="GN506" s="74" t="s"/>
      <x:c r="GO506" s="51" t="n">
        <x:v>0</x:v>
      </x:c>
      <x:c r="GP506" s="51" t="n">
        <x:v>0</x:v>
      </x:c>
      <x:c r="GQ506" s="51" t="n">
        <x:v>0</x:v>
      </x:c>
      <x:c r="GR506" s="74" t="s"/>
      <x:c r="GS506" s="51" t="n">
        <x:v>0</x:v>
      </x:c>
      <x:c r="GT506" s="74" t="s"/>
      <x:c r="GU506" s="51" t="n">
        <x:v>0</x:v>
      </x:c>
      <x:c r="GV506" s="51" t="n">
        <x:v>0</x:v>
      </x:c>
      <x:c r="GW506" s="51" t="n">
        <x:v>0</x:v>
      </x:c>
      <x:c r="GX506" s="74" t="s"/>
      <x:c r="GY506" s="51" t="n">
        <x:v>0</x:v>
      </x:c>
      <x:c r="GZ506" s="74" t="s"/>
      <x:c r="HA506" s="51" t="n">
        <x:v>0</x:v>
      </x:c>
      <x:c r="HB506" s="51" t="n">
        <x:v>0</x:v>
      </x:c>
      <x:c r="HC506" s="51" t="n">
        <x:v>0</x:v>
      </x:c>
      <x:c r="HD506" s="74" t="s"/>
      <x:c r="HE506" s="51" t="n">
        <x:v>0</x:v>
      </x:c>
      <x:c r="HF506" s="74" t="s"/>
      <x:c r="HG506" s="51" t="n">
        <x:v>0</x:v>
      </x:c>
    </x:row>
    <x:row r="507" spans="1:216">
      <x:c r="A507" s="51" t="s">
        <x:v>228</x:v>
      </x:c>
      <x:c r="B507" s="51" t="s">
        <x:v>1209</x:v>
      </x:c>
      <x:c r="C507" s="51" t="s">
        <x:v>1210</x:v>
      </x:c>
      <x:c r="D507" s="71" t="s">
        <x:v>287</x:v>
      </x:c>
      <x:c r="E507" s="51" t="s"/>
      <x:c r="F507" s="72" t="s"/>
      <x:c r="G507" s="72" t="s"/>
      <x:c r="H507" s="72" t="s"/>
      <x:c r="I507" s="72" t="s"/>
      <x:c r="J507" s="72" t="s"/>
      <x:c r="K507" s="72" t="s"/>
      <x:c r="L507" s="72" t="s"/>
      <x:c r="M507" s="72" t="s"/>
      <x:c r="N507" s="72" t="s"/>
      <x:c r="O507" s="72" t="n">
        <x:v>12.8504158256144</x:v>
      </x:c>
      <x:c r="P507" s="72" t="n">
        <x:v>13.5385040798561</x:v>
      </x:c>
      <x:c r="Q507" s="72" t="n">
        <x:v>14.2286284841265</x:v>
      </x:c>
      <x:c r="R507" s="72" t="n">
        <x:v>14.2233113805293</x:v>
      </x:c>
      <x:c r="S507" s="72" t="n">
        <x:v>14.2530740396899</x:v>
      </x:c>
      <x:c r="T507" s="72" t="n">
        <x:v>12.6046580251556</x:v>
      </x:c>
      <x:c r="U507" s="72" t="n">
        <x:v>0</x:v>
      </x:c>
      <x:c r="V507" s="72" t="s"/>
      <x:c r="W507" s="72" t="n">
        <x:v>0</x:v>
      </x:c>
      <x:c r="X507" s="72" t="n">
        <x:v>0</x:v>
      </x:c>
      <x:c r="Y507" s="72" t="s"/>
      <x:c r="Z507" s="72" t="s"/>
      <x:c r="AA507" s="72" t="s"/>
      <x:c r="AB507" s="72" t="s"/>
      <x:c r="AC507" s="72" t="s"/>
      <x:c r="AD507" s="72" t="n">
        <x:v>0</x:v>
      </x:c>
      <x:c r="AE507" s="72" t="n">
        <x:v>0</x:v>
      </x:c>
      <x:c r="AF507" s="72" t="n">
        <x:v>0</x:v>
      </x:c>
      <x:c r="AG507" s="72" t="n">
        <x:v>0</x:v>
      </x:c>
      <x:c r="AH507" s="72" t="n">
        <x:v>12.8504158256144</x:v>
      </x:c>
      <x:c r="AI507" s="72" t="n">
        <x:v>27.7671325639826</x:v>
      </x:c>
      <x:c r="AJ507" s="72" t="n">
        <x:v>28.4763854202192</x:v>
      </x:c>
      <x:c r="AK507" s="72" t="n">
        <x:v>12.6046580251556</x:v>
      </x:c>
      <x:c r="AL507" s="72" t="n">
        <x:v>0</x:v>
      </x:c>
      <x:c r="AM507" s="72" t="n">
        <x:v>0</x:v>
      </x:c>
      <x:c r="AN507" s="72" t="n">
        <x:v>0</x:v>
      </x:c>
      <x:c r="AO507" s="72" t="n">
        <x:v>0</x:v>
      </x:c>
      <x:c r="AP507" s="72" t="s"/>
      <x:c r="AQ507" s="72" t="s"/>
      <x:c r="AR507" s="72" t="n">
        <x:v>40.6175483895969</x:v>
      </x:c>
      <x:c r="AS507" s="72" t="n">
        <x:v>41.0810434453748</x:v>
      </x:c>
      <x:c r="AT507" s="72" t="n">
        <x:v>0</x:v>
      </x:c>
      <x:c r="AU507" s="72" t="s"/>
      <x:c r="AV507" s="72" t="s"/>
      <x:c r="AW507" s="72" t="n">
        <x:v>0.463495055777813</x:v>
      </x:c>
      <x:c r="AX507" s="72" t="s"/>
      <x:c r="AY507" s="72" t="n">
        <x:v>0</x:v>
      </x:c>
      <x:c r="AZ507" s="72" t="n">
        <x:v>0</x:v>
      </x:c>
      <x:c r="BA507" s="72" t="n">
        <x:v>12.8504158256144</x:v>
      </x:c>
      <x:c r="BB507" s="72" t="n">
        <x:v>0.688088254241762</x:v>
      </x:c>
      <x:c r="BC507" s="72" t="n">
        <x:v>0.690124404270367</x:v>
      </x:c>
      <x:c r="BD507" s="72" t="n">
        <x:v>-0.00531710359715731</x:v>
      </x:c>
      <x:c r="BE507" s="72" t="n">
        <x:v>0.0297626591605429</x:v>
      </x:c>
      <x:c r="BF507" s="72" t="n">
        <x:v>-1.6484160145343</x:v>
      </x:c>
      <x:c r="BG507" s="72" t="n">
        <x:v>-12.6046580251556</x:v>
      </x:c>
      <x:c r="BH507" s="72" t="n">
        <x:v>0</x:v>
      </x:c>
      <x:c r="BI507" s="72" t="n">
        <x:v>0</x:v>
      </x:c>
      <x:c r="BJ507" s="72" t="n">
        <x:v>0</x:v>
      </x:c>
      <x:c r="BK507" s="72" t="n">
        <x:v>0</x:v>
      </x:c>
      <x:c r="BL507" s="72" t="n">
        <x:v>0</x:v>
      </x:c>
      <x:c r="BM507" s="72" t="n">
        <x:v>0</x:v>
      </x:c>
      <x:c r="BN507" s="72" t="n">
        <x:v>0</x:v>
      </x:c>
      <x:c r="BO507" s="72" t="s">
        <x:v>306</x:v>
      </x:c>
      <x:c r="BP507" s="51" t="s">
        <x:v>306</x:v>
      </x:c>
      <x:c r="BQ507" s="73" t="n">
        <x:v>722</x:v>
      </x:c>
      <x:c r="BR507" s="73" t="n">
        <x:v>489</x:v>
      </x:c>
      <x:c r="BS507" s="51" t="s">
        <x:v>259</x:v>
      </x:c>
      <x:c r="BT507" s="72" t="s"/>
      <x:c r="BU507" s="72" t="s"/>
      <x:c r="BV507" s="74" t="s"/>
      <x:c r="BW507" s="72" t="s"/>
      <x:c r="BX507" s="74" t="s"/>
      <x:c r="BY507" s="72" t="s"/>
      <x:c r="BZ507" s="72" t="n">
        <x:v>12.8504158256144</x:v>
      </x:c>
      <x:c r="CA507" s="72" t="n">
        <x:v>9.88285441801291</x:v>
      </x:c>
      <x:c r="CB507" s="74" t="n">
        <x:v>0.769068841983596</x:v>
      </x:c>
      <x:c r="CC507" s="72" t="n">
        <x:v>8.15681587486414</x:v>
      </x:c>
      <x:c r="CD507" s="74" t="n">
        <x:v>0.634751122886265</x:v>
      </x:c>
      <x:c r="CE507" s="72" t="n">
        <x:v>2.51612903225806</x:v>
      </x:c>
      <x:c r="CF507" s="72" t="n">
        <x:v>13.5385040798561</x:v>
      </x:c>
      <x:c r="CG507" s="72" t="n">
        <x:v>10.4997299572956</x:v>
      </x:c>
      <x:c r="CH507" s="74" t="n">
        <x:v>0.775545798513889</x:v>
      </x:c>
      <x:c r="CI507" s="72" t="n">
        <x:v>7.0022891298343</x:v>
      </x:c>
      <x:c r="CJ507" s="74" t="n">
        <x:v>0.517212912780591</x:v>
      </x:c>
      <x:c r="CK507" s="72" t="n">
        <x:v>3</x:v>
      </x:c>
      <x:c r="CL507" s="72" t="n">
        <x:v>14.2286284841265</x:v>
      </x:c>
      <x:c r="CM507" s="72" t="n">
        <x:v>11.2234034715932</x:v>
      </x:c>
      <x:c r="CN507" s="74" t="n">
        <x:v>0.788790253685667</x:v>
      </x:c>
      <x:c r="CO507" s="72" t="n">
        <x:v>7.64842655469552</x:v>
      </x:c>
      <x:c r="CP507" s="74" t="n">
        <x:v>0.537537863415869</x:v>
      </x:c>
      <x:c r="CQ507" s="72" t="n">
        <x:v>3</x:v>
      </x:c>
      <x:c r="CR507" s="72" t="n">
        <x:v>14.2233113805293</x:v>
      </x:c>
      <x:c r="CS507" s="72" t="n">
        <x:v>11.0082399294091</x:v>
      </x:c>
      <x:c r="CT507" s="74" t="n">
        <x:v>0.773957599246445</x:v>
      </x:c>
      <x:c r="CU507" s="72" t="n">
        <x:v>7.95314353491936</x:v>
      </x:c>
      <x:c r="CV507" s="74" t="n">
        <x:v>0.559162583321253</x:v>
      </x:c>
      <x:c r="CW507" s="72" t="n">
        <x:v>3</x:v>
      </x:c>
      <x:c r="CX507" s="72" t="n">
        <x:v>14.2530740396899</x:v>
      </x:c>
      <x:c r="CY507" s="72" t="n">
        <x:v>11.1737339220928</x:v>
      </x:c>
      <x:c r="CZ507" s="74" t="n">
        <x:v>0.783952562863126</x:v>
      </x:c>
      <x:c r="DA507" s="72" t="n">
        <x:v>8.21409865044669</x:v>
      </x:c>
      <x:c r="DB507" s="74" t="n">
        <x:v>0.576303654044964</x:v>
      </x:c>
      <x:c r="DC507" s="72" t="n">
        <x:v>3</x:v>
      </x:c>
      <x:c r="DD507" s="72" t="n">
        <x:v>12.6046580251556</x:v>
      </x:c>
      <x:c r="DE507" s="72" t="n">
        <x:v>4.77162525195696</x:v>
      </x:c>
      <x:c r="DF507" s="74" t="n">
        <x:v>0.378560468870639</x:v>
      </x:c>
      <x:c r="DG507" s="72" t="n">
        <x:v>1.37851854651072</x:v>
      </x:c>
      <x:c r="DH507" s="74" t="n">
        <x:v>0.109365803003903</x:v>
      </x:c>
      <x:c r="DI507" s="72" t="n">
        <x:v>3.32688172043011</x:v>
      </x:c>
      <x:c r="DJ507" s="72" t="n">
        <x:v>0</x:v>
      </x:c>
      <x:c r="DK507" s="72" t="n">
        <x:v>0</x:v>
      </x:c>
      <x:c r="DL507" s="74" t="s"/>
      <x:c r="DM507" s="72" t="n">
        <x:v>-0.00493163006404864</x:v>
      </x:c>
      <x:c r="DN507" s="74" t="s"/>
      <x:c r="DO507" s="72" t="n">
        <x:v>0</x:v>
      </x:c>
      <x:c r="DP507" s="72" t="s"/>
      <x:c r="DQ507" s="72" t="s"/>
      <x:c r="DR507" s="74" t="s"/>
      <x:c r="DS507" s="72" t="s"/>
      <x:c r="DT507" s="74" t="s"/>
      <x:c r="DU507" s="72" t="s"/>
      <x:c r="DV507" s="72" t="n">
        <x:v>0</x:v>
      </x:c>
      <x:c r="DW507" s="72" t="n">
        <x:v>-31.1280787119338</x:v>
      </x:c>
      <x:c r="DX507" s="74" t="s"/>
      <x:c r="DY507" s="72" t="n">
        <x:v>-31.1280787119338</x:v>
      </x:c>
      <x:c r="DZ507" s="74" t="s"/>
      <x:c r="EA507" s="72" t="n">
        <x:v>0</x:v>
      </x:c>
      <x:c r="EB507" s="72" t="n">
        <x:v>0</x:v>
      </x:c>
      <x:c r="EC507" s="72" t="n">
        <x:v>30.6347181729835</x:v>
      </x:c>
      <x:c r="ED507" s="74" t="s"/>
      <x:c r="EE507" s="72" t="n">
        <x:v>30.6347181729835</x:v>
      </x:c>
      <x:c r="EF507" s="74" t="s"/>
      <x:c r="EG507" s="72" t="n">
        <x:v>0</x:v>
      </x:c>
      <x:c r="EH507" s="72" t="s"/>
      <x:c r="EI507" s="72" t="s"/>
      <x:c r="EJ507" s="74" t="s"/>
      <x:c r="EK507" s="72" t="s"/>
      <x:c r="EL507" s="74" t="s"/>
      <x:c r="EM507" s="72" t="s"/>
      <x:c r="EN507" s="72" t="s"/>
      <x:c r="EO507" s="72" t="s"/>
      <x:c r="EP507" s="74" t="s"/>
      <x:c r="EQ507" s="72" t="s"/>
      <x:c r="ER507" s="74" t="s"/>
      <x:c r="ES507" s="72" t="s"/>
      <x:c r="ET507" s="72" t="s"/>
      <x:c r="EU507" s="72" t="s"/>
      <x:c r="EV507" s="74" t="s"/>
      <x:c r="EW507" s="72" t="s"/>
      <x:c r="EX507" s="74" t="s"/>
      <x:c r="EY507" s="72" t="s"/>
      <x:c r="EZ507" s="72" t="s"/>
      <x:c r="FA507" s="72" t="s"/>
      <x:c r="FB507" s="74" t="s"/>
      <x:c r="FC507" s="72" t="s"/>
      <x:c r="FD507" s="74" t="s"/>
      <x:c r="FE507" s="72" t="s"/>
      <x:c r="FF507" s="72" t="s"/>
      <x:c r="FG507" s="72" t="s"/>
      <x:c r="FH507" s="74" t="s"/>
      <x:c r="FI507" s="72" t="s"/>
      <x:c r="FJ507" s="74" t="s"/>
      <x:c r="FK507" s="72" t="s"/>
      <x:c r="FL507" s="51" t="n">
        <x:v>12.8504158256144</x:v>
      </x:c>
      <x:c r="FM507" s="51" t="n">
        <x:v>9.88285441801291</x:v>
      </x:c>
      <x:c r="FN507" s="74" t="n">
        <x:v>0.769068841983596</x:v>
      </x:c>
      <x:c r="FO507" s="51" t="n">
        <x:v>8.15681587486414</x:v>
      </x:c>
      <x:c r="FP507" s="74" t="n">
        <x:v>0.634751122886265</x:v>
      </x:c>
      <x:c r="FQ507" s="51" t="n">
        <x:v>2.51612903225806</x:v>
      </x:c>
      <x:c r="FR507" s="51" t="n">
        <x:v>27.7671325639826</x:v>
      </x:c>
      <x:c r="FS507" s="51" t="n">
        <x:v>21.7231334288888</x:v>
      </x:c>
      <x:c r="FT507" s="74" t="n">
        <x:v>0.782332614966026</x:v>
      </x:c>
      <x:c r="FU507" s="51" t="n">
        <x:v>14.6507156845298</x:v>
      </x:c>
      <x:c r="FV507" s="74" t="n">
        <x:v>0.527627966293272</x:v>
      </x:c>
      <x:c r="FW507" s="51" t="n">
        <x:v>6</x:v>
      </x:c>
      <x:c r="FX507" s="51" t="n">
        <x:v>28.4763854202192</x:v>
      </x:c>
      <x:c r="FY507" s="51" t="n">
        <x:v>22.1819738515019</x:v>
      </x:c>
      <x:c r="FZ507" s="74" t="n">
        <x:v>0.778960304272042</x:v>
      </x:c>
      <x:c r="GA507" s="51" t="n">
        <x:v>16.167242185366</x:v>
      </x:c>
      <x:c r="GB507" s="74" t="n">
        <x:v>0.567742076348172</x:v>
      </x:c>
      <x:c r="GC507" s="51" t="n">
        <x:v>6</x:v>
      </x:c>
      <x:c r="GD507" s="51" t="n">
        <x:v>12.6046580251556</x:v>
      </x:c>
      <x:c r="GE507" s="51" t="n">
        <x:v>4.77162525195696</x:v>
      </x:c>
      <x:c r="GF507" s="74" t="n">
        <x:v>0.378560468870639</x:v>
      </x:c>
      <x:c r="GG507" s="51" t="n">
        <x:v>1.37358691644668</x:v>
      </x:c>
      <x:c r="GH507" s="74" t="n">
        <x:v>0.108974548433235</x:v>
      </x:c>
      <x:c r="GI507" s="51" t="n">
        <x:v>3.32688172043011</x:v>
      </x:c>
      <x:c r="GJ507" s="51" t="n">
        <x:v>0</x:v>
      </x:c>
      <x:c r="GK507" s="51" t="n">
        <x:v>-31.1280787119338</x:v>
      </x:c>
      <x:c r="GL507" s="74" t="s"/>
      <x:c r="GM507" s="51" t="n">
        <x:v>-31.1280787119338</x:v>
      </x:c>
      <x:c r="GN507" s="74" t="s"/>
      <x:c r="GO507" s="51" t="n">
        <x:v>0</x:v>
      </x:c>
      <x:c r="GP507" s="51" t="n">
        <x:v>0</x:v>
      </x:c>
      <x:c r="GQ507" s="51" t="n">
        <x:v>30.6347181729835</x:v>
      </x:c>
      <x:c r="GR507" s="74" t="s"/>
      <x:c r="GS507" s="51" t="n">
        <x:v>30.6347181729835</x:v>
      </x:c>
      <x:c r="GT507" s="74" t="s"/>
      <x:c r="GU507" s="51" t="n">
        <x:v>0</x:v>
      </x:c>
      <x:c r="GV507" s="51" t="n">
        <x:v>0</x:v>
      </x:c>
      <x:c r="GW507" s="51" t="n">
        <x:v>0</x:v>
      </x:c>
      <x:c r="GX507" s="74" t="s"/>
      <x:c r="GY507" s="51" t="n">
        <x:v>0</x:v>
      </x:c>
      <x:c r="GZ507" s="74" t="s"/>
      <x:c r="HA507" s="51" t="n">
        <x:v>0</x:v>
      </x:c>
      <x:c r="HB507" s="51" t="n">
        <x:v>0</x:v>
      </x:c>
      <x:c r="HC507" s="51" t="n">
        <x:v>0</x:v>
      </x:c>
      <x:c r="HD507" s="74" t="s"/>
      <x:c r="HE507" s="51" t="n">
        <x:v>0</x:v>
      </x:c>
      <x:c r="HF507" s="74" t="s"/>
      <x:c r="HG507" s="51" t="n">
        <x:v>0</x:v>
      </x:c>
    </x:row>
    <x:row r="508" spans="1:216">
      <x:c r="A508" s="51" t="s">
        <x:v>228</x:v>
      </x:c>
      <x:c r="B508" s="51" t="s">
        <x:v>1211</x:v>
      </x:c>
      <x:c r="C508" s="51" t="s">
        <x:v>1212</x:v>
      </x:c>
      <x:c r="D508" s="71" t="s">
        <x:v>236</x:v>
      </x:c>
      <x:c r="E508" s="51" t="s">
        <x:v>237</x:v>
      </x:c>
      <x:c r="F508" s="72" t="s"/>
      <x:c r="G508" s="72" t="s"/>
      <x:c r="H508" s="72" t="s"/>
      <x:c r="I508" s="72" t="s"/>
      <x:c r="J508" s="72" t="s"/>
      <x:c r="K508" s="72" t="s"/>
      <x:c r="L508" s="72" t="s"/>
      <x:c r="M508" s="72" t="s"/>
      <x:c r="N508" s="72" t="s"/>
      <x:c r="O508" s="72" t="s"/>
      <x:c r="P508" s="72" t="n">
        <x:v>39.8273572410662</x:v>
      </x:c>
      <x:c r="Q508" s="72" t="n">
        <x:v>0.0986031224322161</x:v>
      </x:c>
      <x:c r="R508" s="72" t="s"/>
      <x:c r="S508" s="72" t="n">
        <x:v>0</x:v>
      </x:c>
      <x:c r="T508" s="72" t="n">
        <x:v>0</x:v>
      </x:c>
      <x:c r="U508" s="72" t="n">
        <x:v>0</x:v>
      </x:c>
      <x:c r="V508" s="72" t="n">
        <x:v>0</x:v>
      </x:c>
      <x:c r="W508" s="72" t="n">
        <x:v>0</x:v>
      </x:c>
      <x:c r="X508" s="72" t="n">
        <x:v>0</x:v>
      </x:c>
      <x:c r="Y508" s="72" t="n">
        <x:v>0</x:v>
      </x:c>
      <x:c r="Z508" s="72" t="n">
        <x:v>0</x:v>
      </x:c>
      <x:c r="AA508" s="72" t="n">
        <x:v>0</x:v>
      </x:c>
      <x:c r="AB508" s="72" t="n">
        <x:v>0</x:v>
      </x:c>
      <x:c r="AC508" s="72" t="n">
        <x:v>0</x:v>
      </x:c>
      <x:c r="AD508" s="72" t="n">
        <x:v>0</x:v>
      </x:c>
      <x:c r="AE508" s="72" t="n">
        <x:v>0</x:v>
      </x:c>
      <x:c r="AF508" s="72" t="n">
        <x:v>0</x:v>
      </x:c>
      <x:c r="AG508" s="72" t="n">
        <x:v>0</x:v>
      </x:c>
      <x:c r="AH508" s="72" t="n">
        <x:v>0</x:v>
      </x:c>
      <x:c r="AI508" s="72" t="n">
        <x:v>39.9259603634984</x:v>
      </x:c>
      <x:c r="AJ508" s="72" t="n">
        <x:v>0</x:v>
      </x:c>
      <x:c r="AK508" s="72" t="n">
        <x:v>0</x:v>
      </x:c>
      <x:c r="AL508" s="72" t="n">
        <x:v>0</x:v>
      </x:c>
      <x:c r="AM508" s="72" t="n">
        <x:v>0</x:v>
      </x:c>
      <x:c r="AN508" s="72" t="n">
        <x:v>0</x:v>
      </x:c>
      <x:c r="AO508" s="72" t="n">
        <x:v>0</x:v>
      </x:c>
      <x:c r="AP508" s="72" t="s"/>
      <x:c r="AQ508" s="72" t="s"/>
      <x:c r="AR508" s="72" t="n">
        <x:v>39.9259603634984</x:v>
      </x:c>
      <x:c r="AS508" s="72" t="n">
        <x:v>0</x:v>
      </x:c>
      <x:c r="AT508" s="72" t="n">
        <x:v>0</x:v>
      </x:c>
      <x:c r="AU508" s="72" t="n">
        <x:v>0</x:v>
      </x:c>
      <x:c r="AV508" s="72" t="s"/>
      <x:c r="AW508" s="72" t="s"/>
      <x:c r="AX508" s="72" t="s"/>
      <x:c r="AY508" s="72" t="n">
        <x:v>0</x:v>
      </x:c>
      <x:c r="AZ508" s="72" t="n">
        <x:v>0</x:v>
      </x:c>
      <x:c r="BA508" s="72" t="n">
        <x:v>0</x:v>
      </x:c>
      <x:c r="BB508" s="72" t="n">
        <x:v>39.8273572410662</x:v>
      </x:c>
      <x:c r="BC508" s="72" t="n">
        <x:v>-39.728754118634</x:v>
      </x:c>
      <x:c r="BD508" s="72" t="n">
        <x:v>-0.0986031224322161</x:v>
      </x:c>
      <x:c r="BE508" s="72" t="n">
        <x:v>0</x:v>
      </x:c>
      <x:c r="BF508" s="72" t="n">
        <x:v>0</x:v>
      </x:c>
      <x:c r="BG508" s="72" t="n">
        <x:v>0</x:v>
      </x:c>
      <x:c r="BH508" s="72" t="n">
        <x:v>0</x:v>
      </x:c>
      <x:c r="BI508" s="72" t="n">
        <x:v>0</x:v>
      </x:c>
      <x:c r="BJ508" s="72" t="n">
        <x:v>0</x:v>
      </x:c>
      <x:c r="BK508" s="72" t="n">
        <x:v>0</x:v>
      </x:c>
      <x:c r="BL508" s="72" t="n">
        <x:v>0</x:v>
      </x:c>
      <x:c r="BM508" s="72" t="n">
        <x:v>0</x:v>
      </x:c>
      <x:c r="BN508" s="72" t="n">
        <x:v>0</x:v>
      </x:c>
      <x:c r="BO508" s="72" t="s">
        <x:v>302</x:v>
      </x:c>
      <x:c r="BP508" s="51" t="s">
        <x:v>302</x:v>
      </x:c>
      <x:c r="BQ508" s="73" t="n">
        <x:v>82</x:v>
      </x:c>
      <x:c r="BR508" s="73" t="n">
        <x:v>490</x:v>
      </x:c>
      <x:c r="BS508" s="51" t="s">
        <x:v>259</x:v>
      </x:c>
      <x:c r="BT508" s="72" t="s"/>
      <x:c r="BU508" s="72" t="s"/>
      <x:c r="BV508" s="74" t="s"/>
      <x:c r="BW508" s="72" t="s"/>
      <x:c r="BX508" s="74" t="s"/>
      <x:c r="BY508" s="72" t="s"/>
      <x:c r="BZ508" s="72" t="s"/>
      <x:c r="CA508" s="72" t="s"/>
      <x:c r="CB508" s="74" t="s"/>
      <x:c r="CC508" s="72" t="s"/>
      <x:c r="CD508" s="74" t="s"/>
      <x:c r="CE508" s="72" t="s"/>
      <x:c r="CF508" s="72" t="n">
        <x:v>39.8273572410662</x:v>
      </x:c>
      <x:c r="CG508" s="72" t="n">
        <x:v>37.165063576306</x:v>
      </x:c>
      <x:c r="CH508" s="74" t="n">
        <x:v>0.933154147069163</x:v>
      </x:c>
      <x:c r="CI508" s="72" t="n">
        <x:v>35.1019752969243</x:v>
      </x:c>
      <x:c r="CJ508" s="74" t="n">
        <x:v>0.881353364333461</x:v>
      </x:c>
      <x:c r="CK508" s="72" t="n">
        <x:v>1.34301075268817</x:v>
      </x:c>
      <x:c r="CL508" s="72" t="n">
        <x:v>0.0986031224322161</x:v>
      </x:c>
      <x:c r="CM508" s="72" t="n">
        <x:v>0.498274445357442</x:v>
      </x:c>
      <x:c r="CN508" s="74" t="n">
        <x:v>5.0533333333331</x:v>
      </x:c>
      <x:c r="CO508" s="72" t="n">
        <x:v>0.915510746140953</x:v>
      </x:c>
      <x:c r="CP508" s="74" t="n">
        <x:v>9.28480481711229</x:v>
      </x:c>
      <x:c r="CQ508" s="72" t="n">
        <x:v>0</x:v>
      </x:c>
      <x:c r="CR508" s="72" t="s"/>
      <x:c r="CS508" s="72" t="s"/>
      <x:c r="CT508" s="74" t="s"/>
      <x:c r="CU508" s="72" t="s"/>
      <x:c r="CV508" s="74" t="s"/>
      <x:c r="CW508" s="72" t="s"/>
      <x:c r="CX508" s="72" t="n">
        <x:v>0</x:v>
      </x:c>
      <x:c r="CY508" s="72" t="n">
        <x:v>0</x:v>
      </x:c>
      <x:c r="CZ508" s="74" t="s"/>
      <x:c r="DA508" s="72" t="n">
        <x:v>-39.8924997795773</x:v>
      </x:c>
      <x:c r="DB508" s="74" t="s"/>
      <x:c r="DC508" s="72" t="n">
        <x:v>0</x:v>
      </x:c>
      <x:c r="DD508" s="72" t="n">
        <x:v>0</x:v>
      </x:c>
      <x:c r="DE508" s="72" t="n">
        <x:v>0</x:v>
      </x:c>
      <x:c r="DF508" s="74" t="s"/>
      <x:c r="DG508" s="72" t="n">
        <x:v>39.0759065243882</x:v>
      </x:c>
      <x:c r="DH508" s="74" t="s"/>
      <x:c r="DI508" s="72" t="n">
        <x:v>0</x:v>
      </x:c>
      <x:c r="DJ508" s="72" t="n">
        <x:v>0</x:v>
      </x:c>
      <x:c r="DK508" s="72" t="n">
        <x:v>0</x:v>
      </x:c>
      <x:c r="DL508" s="74" t="s"/>
      <x:c r="DM508" s="72" t="n">
        <x:v>-0.0107761420647166</x:v>
      </x:c>
      <x:c r="DN508" s="74" t="s"/>
      <x:c r="DO508" s="72" t="n">
        <x:v>0</x:v>
      </x:c>
      <x:c r="DP508" s="72" t="n">
        <x:v>0</x:v>
      </x:c>
      <x:c r="DQ508" s="72" t="n">
        <x:v>0</x:v>
      </x:c>
      <x:c r="DR508" s="74" t="s"/>
      <x:c r="DS508" s="72" t="n">
        <x:v>-0.0229185151197779</x:v>
      </x:c>
      <x:c r="DT508" s="74" t="s"/>
      <x:c r="DU508" s="72" t="n">
        <x:v>0</x:v>
      </x:c>
      <x:c r="DV508" s="72" t="n">
        <x:v>0</x:v>
      </x:c>
      <x:c r="DW508" s="72" t="n">
        <x:v>0</x:v>
      </x:c>
      <x:c r="DX508" s="74" t="s"/>
      <x:c r="DY508" s="72" t="n">
        <x:v>-0.0165097655606887</x:v>
      </x:c>
      <x:c r="DZ508" s="74" t="s"/>
      <x:c r="EA508" s="72" t="n">
        <x:v>0</x:v>
      </x:c>
      <x:c r="EB508" s="72" t="n">
        <x:v>0</x:v>
      </x:c>
      <x:c r="EC508" s="72" t="n">
        <x:v>0</x:v>
      </x:c>
      <x:c r="ED508" s="74" t="s"/>
      <x:c r="EE508" s="72" t="n">
        <x:v>-0.00927888826658141</x:v>
      </x:c>
      <x:c r="EF508" s="74" t="s"/>
      <x:c r="EG508" s="72" t="n">
        <x:v>0</x:v>
      </x:c>
      <x:c r="EH508" s="72" t="n">
        <x:v>0</x:v>
      </x:c>
      <x:c r="EI508" s="72" t="n">
        <x:v>0</x:v>
      </x:c>
      <x:c r="EJ508" s="74" t="s"/>
      <x:c r="EK508" s="72" t="n">
        <x:v>0.003882090263714</x:v>
      </x:c>
      <x:c r="EL508" s="74" t="s"/>
      <x:c r="EM508" s="72" t="n">
        <x:v>0</x:v>
      </x:c>
      <x:c r="EN508" s="72" t="n">
        <x:v>0</x:v>
      </x:c>
      <x:c r="EO508" s="72" t="n">
        <x:v>0</x:v>
      </x:c>
      <x:c r="EP508" s="74" t="s"/>
      <x:c r="EQ508" s="72" t="n">
        <x:v>-0.000271776367633092</x:v>
      </x:c>
      <x:c r="ER508" s="74" t="s"/>
      <x:c r="ES508" s="72" t="n">
        <x:v>0</x:v>
      </x:c>
      <x:c r="ET508" s="72" t="n">
        <x:v>0</x:v>
      </x:c>
      <x:c r="EU508" s="72" t="n">
        <x:v>0</x:v>
      </x:c>
      <x:c r="EV508" s="74" t="s"/>
      <x:c r="EW508" s="72" t="n">
        <x:v>6.40389582057255E-05</x:v>
      </x:c>
      <x:c r="EX508" s="74" t="s"/>
      <x:c r="EY508" s="72" t="n">
        <x:v>0</x:v>
      </x:c>
      <x:c r="EZ508" s="72" t="n">
        <x:v>0</x:v>
      </x:c>
      <x:c r="FA508" s="72" t="n">
        <x:v>0</x:v>
      </x:c>
      <x:c r="FB508" s="74" t="s"/>
      <x:c r="FC508" s="72" t="n">
        <x:v>-0.000135117396465878</x:v>
      </x:c>
      <x:c r="FD508" s="74" t="s"/>
      <x:c r="FE508" s="72" t="n">
        <x:v>0</x:v>
      </x:c>
      <x:c r="FF508" s="72" t="n">
        <x:v>0</x:v>
      </x:c>
      <x:c r="FG508" s="72" t="n">
        <x:v>0</x:v>
      </x:c>
      <x:c r="FH508" s="74" t="s"/>
      <x:c r="FI508" s="72" t="n">
        <x:v>0.000269781269555014</x:v>
      </x:c>
      <x:c r="FJ508" s="74" t="s"/>
      <x:c r="FK508" s="72" t="n">
        <x:v>0</x:v>
      </x:c>
      <x:c r="FL508" s="51" t="n">
        <x:v>0</x:v>
      </x:c>
      <x:c r="FM508" s="51" t="n">
        <x:v>0</x:v>
      </x:c>
      <x:c r="FN508" s="74" t="s"/>
      <x:c r="FO508" s="51" t="n">
        <x:v>0</x:v>
      </x:c>
      <x:c r="FP508" s="74" t="s"/>
      <x:c r="FQ508" s="51" t="n">
        <x:v>0</x:v>
      </x:c>
      <x:c r="FR508" s="51" t="n">
        <x:v>39.9259603634984</x:v>
      </x:c>
      <x:c r="FS508" s="51" t="n">
        <x:v>37.6633380216634</x:v>
      </x:c>
      <x:c r="FT508" s="74" t="n">
        <x:v>0.943329544956831</x:v>
      </x:c>
      <x:c r="FU508" s="51" t="n">
        <x:v>36.0174860430652</x:v>
      </x:c>
      <x:c r="FV508" s="74" t="n">
        <x:v>0.902106942829949</x:v>
      </x:c>
      <x:c r="FW508" s="51" t="n">
        <x:v>1.34301075268817</x:v>
      </x:c>
      <x:c r="FX508" s="51" t="n">
        <x:v>0</x:v>
      </x:c>
      <x:c r="FY508" s="51" t="n">
        <x:v>0</x:v>
      </x:c>
      <x:c r="FZ508" s="74" t="s"/>
      <x:c r="GA508" s="51" t="n">
        <x:v>-39.8924997795773</x:v>
      </x:c>
      <x:c r="GB508" s="74" t="s"/>
      <x:c r="GC508" s="51" t="n">
        <x:v>0</x:v>
      </x:c>
      <x:c r="GD508" s="51" t="n">
        <x:v>0</x:v>
      </x:c>
      <x:c r="GE508" s="51" t="n">
        <x:v>0</x:v>
      </x:c>
      <x:c r="GF508" s="74" t="s"/>
      <x:c r="GG508" s="51" t="n">
        <x:v>39.0651303823234</x:v>
      </x:c>
      <x:c r="GH508" s="74" t="s"/>
      <x:c r="GI508" s="51" t="n">
        <x:v>0</x:v>
      </x:c>
      <x:c r="GJ508" s="51" t="n">
        <x:v>0</x:v>
      </x:c>
      <x:c r="GK508" s="51" t="n">
        <x:v>0</x:v>
      </x:c>
      <x:c r="GL508" s="74" t="s"/>
      <x:c r="GM508" s="51" t="n">
        <x:v>-0.0394282806804667</x:v>
      </x:c>
      <x:c r="GN508" s="74" t="s"/>
      <x:c r="GO508" s="51" t="n">
        <x:v>0</x:v>
      </x:c>
      <x:c r="GP508" s="51" t="n">
        <x:v>0</x:v>
      </x:c>
      <x:c r="GQ508" s="51" t="n">
        <x:v>0</x:v>
      </x:c>
      <x:c r="GR508" s="74" t="s"/>
      <x:c r="GS508" s="51" t="n">
        <x:v>-0.00539679800286741</x:v>
      </x:c>
      <x:c r="GT508" s="74" t="s"/>
      <x:c r="GU508" s="51" t="n">
        <x:v>0</x:v>
      </x:c>
      <x:c r="GV508" s="51" t="n">
        <x:v>0</x:v>
      </x:c>
      <x:c r="GW508" s="51" t="n">
        <x:v>0</x:v>
      </x:c>
      <x:c r="GX508" s="74" t="s"/>
      <x:c r="GY508" s="51" t="n">
        <x:v>-0.000207737409427367</x:v>
      </x:c>
      <x:c r="GZ508" s="74" t="s"/>
      <x:c r="HA508" s="51" t="n">
        <x:v>0</x:v>
      </x:c>
      <x:c r="HB508" s="51" t="n">
        <x:v>0</x:v>
      </x:c>
      <x:c r="HC508" s="51" t="n">
        <x:v>0</x:v>
      </x:c>
      <x:c r="HD508" s="74" t="s"/>
      <x:c r="HE508" s="51" t="n">
        <x:v>-0.000135117396465878</x:v>
      </x:c>
      <x:c r="HF508" s="74" t="s"/>
      <x:c r="HG508" s="51" t="n">
        <x:v>0</x:v>
      </x:c>
    </x:row>
    <x:row r="509" spans="1:216">
      <x:c r="A509" s="51" t="s">
        <x:v>228</x:v>
      </x:c>
      <x:c r="B509" s="51" t="s">
        <x:v>1213</x:v>
      </x:c>
      <x:c r="C509" s="51" t="s">
        <x:v>1214</x:v>
      </x:c>
      <x:c r="D509" s="71" t="s">
        <x:v>236</x:v>
      </x:c>
      <x:c r="E509" s="51" t="s">
        <x:v>237</x:v>
      </x:c>
      <x:c r="F509" s="72" t="s"/>
      <x:c r="G509" s="72" t="s"/>
      <x:c r="H509" s="72" t="s"/>
      <x:c r="I509" s="72" t="s"/>
      <x:c r="J509" s="72" t="s"/>
      <x:c r="K509" s="72" t="n">
        <x:v>0</x:v>
      </x:c>
      <x:c r="L509" s="72" t="n">
        <x:v>0</x:v>
      </x:c>
      <x:c r="M509" s="72" t="n">
        <x:v>0</x:v>
      </x:c>
      <x:c r="N509" s="72" t="n">
        <x:v>0</x:v>
      </x:c>
      <x:c r="O509" s="72" t="n">
        <x:v>0</x:v>
      </x:c>
      <x:c r="P509" s="72" t="n">
        <x:v>0</x:v>
      </x:c>
      <x:c r="Q509" s="72" t="n">
        <x:v>0</x:v>
      </x:c>
      <x:c r="R509" s="72" t="n">
        <x:v>0</x:v>
      </x:c>
      <x:c r="S509" s="72" t="n">
        <x:v>0</x:v>
      </x:c>
      <x:c r="T509" s="72" t="n">
        <x:v>0</x:v>
      </x:c>
      <x:c r="U509" s="72" t="n">
        <x:v>0</x:v>
      </x:c>
      <x:c r="V509" s="72" t="n">
        <x:v>0</x:v>
      </x:c>
      <x:c r="W509" s="72" t="n">
        <x:v>0</x:v>
      </x:c>
      <x:c r="X509" s="72" t="n">
        <x:v>0</x:v>
      </x:c>
      <x:c r="Y509" s="72" t="n">
        <x:v>0</x:v>
      </x:c>
      <x:c r="Z509" s="72" t="n">
        <x:v>0</x:v>
      </x:c>
      <x:c r="AA509" s="72" t="n">
        <x:v>0</x:v>
      </x:c>
      <x:c r="AB509" s="72" t="n">
        <x:v>0</x:v>
      </x:c>
      <x:c r="AC509" s="72" t="n">
        <x:v>0</x:v>
      </x:c>
      <x:c r="AD509" s="72" t="n">
        <x:v>0</x:v>
      </x:c>
      <x:c r="AE509" s="72" t="n">
        <x:v>0</x:v>
      </x:c>
      <x:c r="AF509" s="72" t="n">
        <x:v>0</x:v>
      </x:c>
      <x:c r="AG509" s="72" t="n">
        <x:v>0</x:v>
      </x:c>
      <x:c r="AH509" s="72" t="n">
        <x:v>0</x:v>
      </x:c>
      <x:c r="AI509" s="72" t="n">
        <x:v>0</x:v>
      </x:c>
      <x:c r="AJ509" s="72" t="n">
        <x:v>0</x:v>
      </x:c>
      <x:c r="AK509" s="72" t="n">
        <x:v>0</x:v>
      </x:c>
      <x:c r="AL509" s="72" t="n">
        <x:v>0</x:v>
      </x:c>
      <x:c r="AM509" s="72" t="n">
        <x:v>0</x:v>
      </x:c>
      <x:c r="AN509" s="72" t="n">
        <x:v>0</x:v>
      </x:c>
      <x:c r="AO509" s="72" t="n">
        <x:v>0</x:v>
      </x:c>
      <x:c r="AP509" s="72" t="s"/>
      <x:c r="AQ509" s="72" t="n">
        <x:v>0</x:v>
      </x:c>
      <x:c r="AR509" s="72" t="n">
        <x:v>0</x:v>
      </x:c>
      <x:c r="AS509" s="72" t="n">
        <x:v>0</x:v>
      </x:c>
      <x:c r="AT509" s="72" t="n">
        <x:v>0</x:v>
      </x:c>
      <x:c r="AU509" s="72" t="n">
        <x:v>0</x:v>
      </x:c>
      <x:c r="AV509" s="72" t="s"/>
      <x:c r="AW509" s="72" t="s"/>
      <x:c r="AX509" s="72" t="s"/>
      <x:c r="AY509" s="72" t="n">
        <x:v>0</x:v>
      </x:c>
      <x:c r="AZ509" s="72" t="n">
        <x:v>0</x:v>
      </x:c>
      <x:c r="BA509" s="72" t="n">
        <x:v>0</x:v>
      </x:c>
      <x:c r="BB509" s="72" t="n">
        <x:v>0</x:v>
      </x:c>
      <x:c r="BC509" s="72" t="n">
        <x:v>0</x:v>
      </x:c>
      <x:c r="BD509" s="72" t="n">
        <x:v>0</x:v>
      </x:c>
      <x:c r="BE509" s="72" t="n">
        <x:v>0</x:v>
      </x:c>
      <x:c r="BF509" s="72" t="n">
        <x:v>0</x:v>
      </x:c>
      <x:c r="BG509" s="72" t="n">
        <x:v>0</x:v>
      </x:c>
      <x:c r="BH509" s="72" t="n">
        <x:v>0</x:v>
      </x:c>
      <x:c r="BI509" s="72" t="n">
        <x:v>0</x:v>
      </x:c>
      <x:c r="BJ509" s="72" t="n">
        <x:v>0</x:v>
      </x:c>
      <x:c r="BK509" s="72" t="n">
        <x:v>0</x:v>
      </x:c>
      <x:c r="BL509" s="72" t="n">
        <x:v>0</x:v>
      </x:c>
      <x:c r="BM509" s="72" t="n">
        <x:v>0</x:v>
      </x:c>
      <x:c r="BN509" s="72" t="n">
        <x:v>0</x:v>
      </x:c>
      <x:c r="BO509" s="72" t="s">
        <x:v>232</x:v>
      </x:c>
      <x:c r="BP509" s="51" t="s">
        <x:v>306</x:v>
      </x:c>
      <x:c r="BQ509" s="73" t="n">
        <x:v>882</x:v>
      </x:c>
      <x:c r="BR509" s="73" t="n">
        <x:v>491</x:v>
      </x:c>
      <x:c r="BS509" s="51" t="s">
        <x:v>259</x:v>
      </x:c>
      <x:c r="BT509" s="72" t="n">
        <x:v>0</x:v>
      </x:c>
      <x:c r="BU509" s="72" t="n">
        <x:v>0</x:v>
      </x:c>
      <x:c r="BV509" s="74" t="s"/>
      <x:c r="BW509" s="72" t="n">
        <x:v>0</x:v>
      </x:c>
      <x:c r="BX509" s="74" t="s"/>
      <x:c r="BY509" s="72" t="n">
        <x:v>0</x:v>
      </x:c>
      <x:c r="BZ509" s="72" t="n">
        <x:v>0</x:v>
      </x:c>
      <x:c r="CA509" s="72" t="n">
        <x:v>0</x:v>
      </x:c>
      <x:c r="CB509" s="74" t="s"/>
      <x:c r="CC509" s="72" t="n">
        <x:v>0</x:v>
      </x:c>
      <x:c r="CD509" s="74" t="s"/>
      <x:c r="CE509" s="72" t="n">
        <x:v>0</x:v>
      </x:c>
      <x:c r="CF509" s="72" t="n">
        <x:v>0</x:v>
      </x:c>
      <x:c r="CG509" s="72" t="n">
        <x:v>0</x:v>
      </x:c>
      <x:c r="CH509" s="74" t="s"/>
      <x:c r="CI509" s="72" t="n">
        <x:v>0</x:v>
      </x:c>
      <x:c r="CJ509" s="74" t="s"/>
      <x:c r="CK509" s="72" t="n">
        <x:v>0</x:v>
      </x:c>
      <x:c r="CL509" s="72" t="n">
        <x:v>0</x:v>
      </x:c>
      <x:c r="CM509" s="72" t="n">
        <x:v>0</x:v>
      </x:c>
      <x:c r="CN509" s="74" t="s"/>
      <x:c r="CO509" s="72" t="n">
        <x:v>0</x:v>
      </x:c>
      <x:c r="CP509" s="74" t="s"/>
      <x:c r="CQ509" s="72" t="n">
        <x:v>0</x:v>
      </x:c>
      <x:c r="CR509" s="72" t="n">
        <x:v>0</x:v>
      </x:c>
      <x:c r="CS509" s="72" t="n">
        <x:v>0</x:v>
      </x:c>
      <x:c r="CT509" s="74" t="s"/>
      <x:c r="CU509" s="72" t="n">
        <x:v>0</x:v>
      </x:c>
      <x:c r="CV509" s="74" t="s"/>
      <x:c r="CW509" s="72" t="n">
        <x:v>0</x:v>
      </x:c>
      <x:c r="CX509" s="72" t="n">
        <x:v>0</x:v>
      </x:c>
      <x:c r="CY509" s="72" t="n">
        <x:v>0</x:v>
      </x:c>
      <x:c r="CZ509" s="74" t="s"/>
      <x:c r="DA509" s="72" t="n">
        <x:v>0</x:v>
      </x:c>
      <x:c r="DB509" s="74" t="s"/>
      <x:c r="DC509" s="72" t="n">
        <x:v>0</x:v>
      </x:c>
      <x:c r="DD509" s="72" t="n">
        <x:v>0</x:v>
      </x:c>
      <x:c r="DE509" s="72" t="n">
        <x:v>0</x:v>
      </x:c>
      <x:c r="DF509" s="74" t="s"/>
      <x:c r="DG509" s="72" t="n">
        <x:v>0</x:v>
      </x:c>
      <x:c r="DH509" s="74" t="s"/>
      <x:c r="DI509" s="72" t="n">
        <x:v>0</x:v>
      </x:c>
      <x:c r="DJ509" s="72" t="n">
        <x:v>0</x:v>
      </x:c>
      <x:c r="DK509" s="72" t="n">
        <x:v>0</x:v>
      </x:c>
      <x:c r="DL509" s="74" t="s"/>
      <x:c r="DM509" s="72" t="n">
        <x:v>0</x:v>
      </x:c>
      <x:c r="DN509" s="74" t="s"/>
      <x:c r="DO509" s="72" t="n">
        <x:v>0</x:v>
      </x:c>
      <x:c r="DP509" s="72" t="n">
        <x:v>0</x:v>
      </x:c>
      <x:c r="DQ509" s="72" t="n">
        <x:v>0</x:v>
      </x:c>
      <x:c r="DR509" s="74" t="s"/>
      <x:c r="DS509" s="72" t="n">
        <x:v>0</x:v>
      </x:c>
      <x:c r="DT509" s="74" t="s"/>
      <x:c r="DU509" s="72" t="n">
        <x:v>0</x:v>
      </x:c>
      <x:c r="DV509" s="72" t="n">
        <x:v>0</x:v>
      </x:c>
      <x:c r="DW509" s="72" t="n">
        <x:v>0</x:v>
      </x:c>
      <x:c r="DX509" s="74" t="s"/>
      <x:c r="DY509" s="72" t="n">
        <x:v>0</x:v>
      </x:c>
      <x:c r="DZ509" s="74" t="s"/>
      <x:c r="EA509" s="72" t="n">
        <x:v>0</x:v>
      </x:c>
      <x:c r="EB509" s="72" t="n">
        <x:v>0</x:v>
      </x:c>
      <x:c r="EC509" s="72" t="n">
        <x:v>0</x:v>
      </x:c>
      <x:c r="ED509" s="74" t="s"/>
      <x:c r="EE509" s="72" t="n">
        <x:v>0</x:v>
      </x:c>
      <x:c r="EF509" s="74" t="s"/>
      <x:c r="EG509" s="72" t="n">
        <x:v>0</x:v>
      </x:c>
      <x:c r="EH509" s="72" t="n">
        <x:v>0</x:v>
      </x:c>
      <x:c r="EI509" s="72" t="n">
        <x:v>0</x:v>
      </x:c>
      <x:c r="EJ509" s="74" t="s"/>
      <x:c r="EK509" s="72" t="n">
        <x:v>0</x:v>
      </x:c>
      <x:c r="EL509" s="74" t="s"/>
      <x:c r="EM509" s="72" t="n">
        <x:v>0</x:v>
      </x:c>
      <x:c r="EN509" s="72" t="n">
        <x:v>0</x:v>
      </x:c>
      <x:c r="EO509" s="72" t="n">
        <x:v>0</x:v>
      </x:c>
      <x:c r="EP509" s="74" t="s"/>
      <x:c r="EQ509" s="72" t="n">
        <x:v>0</x:v>
      </x:c>
      <x:c r="ER509" s="74" t="s"/>
      <x:c r="ES509" s="72" t="n">
        <x:v>0</x:v>
      </x:c>
      <x:c r="ET509" s="72" t="n">
        <x:v>0</x:v>
      </x:c>
      <x:c r="EU509" s="72" t="n">
        <x:v>0</x:v>
      </x:c>
      <x:c r="EV509" s="74" t="s"/>
      <x:c r="EW509" s="72" t="n">
        <x:v>0</x:v>
      </x:c>
      <x:c r="EX509" s="74" t="s"/>
      <x:c r="EY509" s="72" t="n">
        <x:v>0</x:v>
      </x:c>
      <x:c r="EZ509" s="72" t="n">
        <x:v>0</x:v>
      </x:c>
      <x:c r="FA509" s="72" t="n">
        <x:v>0</x:v>
      </x:c>
      <x:c r="FB509" s="74" t="s"/>
      <x:c r="FC509" s="72" t="n">
        <x:v>0</x:v>
      </x:c>
      <x:c r="FD509" s="74" t="s"/>
      <x:c r="FE509" s="72" t="n">
        <x:v>0</x:v>
      </x:c>
      <x:c r="FF509" s="72" t="n">
        <x:v>0</x:v>
      </x:c>
      <x:c r="FG509" s="72" t="n">
        <x:v>0</x:v>
      </x:c>
      <x:c r="FH509" s="74" t="s"/>
      <x:c r="FI509" s="72" t="n">
        <x:v>0</x:v>
      </x:c>
      <x:c r="FJ509" s="74" t="s"/>
      <x:c r="FK509" s="72" t="n">
        <x:v>0</x:v>
      </x:c>
      <x:c r="FL509" s="51" t="n">
        <x:v>0</x:v>
      </x:c>
      <x:c r="FM509" s="51" t="n">
        <x:v>0</x:v>
      </x:c>
      <x:c r="FN509" s="74" t="s"/>
      <x:c r="FO509" s="51" t="n">
        <x:v>0</x:v>
      </x:c>
      <x:c r="FP509" s="74" t="s"/>
      <x:c r="FQ509" s="51" t="n">
        <x:v>0</x:v>
      </x:c>
      <x:c r="FR509" s="51" t="n">
        <x:v>0</x:v>
      </x:c>
      <x:c r="FS509" s="51" t="n">
        <x:v>0</x:v>
      </x:c>
      <x:c r="FT509" s="74" t="s"/>
      <x:c r="FU509" s="51" t="n">
        <x:v>0</x:v>
      </x:c>
      <x:c r="FV509" s="74" t="s"/>
      <x:c r="FW509" s="51" t="n">
        <x:v>0</x:v>
      </x:c>
      <x:c r="FX509" s="51" t="n">
        <x:v>0</x:v>
      </x:c>
      <x:c r="FY509" s="51" t="n">
        <x:v>0</x:v>
      </x:c>
      <x:c r="FZ509" s="74" t="s"/>
      <x:c r="GA509" s="51" t="n">
        <x:v>0</x:v>
      </x:c>
      <x:c r="GB509" s="74" t="s"/>
      <x:c r="GC509" s="51" t="n">
        <x:v>0</x:v>
      </x:c>
      <x:c r="GD509" s="51" t="n">
        <x:v>0</x:v>
      </x:c>
      <x:c r="GE509" s="51" t="n">
        <x:v>0</x:v>
      </x:c>
      <x:c r="GF509" s="74" t="s"/>
      <x:c r="GG509" s="51" t="n">
        <x:v>0</x:v>
      </x:c>
      <x:c r="GH509" s="74" t="s"/>
      <x:c r="GI509" s="51" t="n">
        <x:v>0</x:v>
      </x:c>
      <x:c r="GJ509" s="51" t="n">
        <x:v>0</x:v>
      </x:c>
      <x:c r="GK509" s="51" t="n">
        <x:v>0</x:v>
      </x:c>
      <x:c r="GL509" s="74" t="s"/>
      <x:c r="GM509" s="51" t="n">
        <x:v>0</x:v>
      </x:c>
      <x:c r="GN509" s="74" t="s"/>
      <x:c r="GO509" s="51" t="n">
        <x:v>0</x:v>
      </x:c>
      <x:c r="GP509" s="51" t="n">
        <x:v>0</x:v>
      </x:c>
      <x:c r="GQ509" s="51" t="n">
        <x:v>0</x:v>
      </x:c>
      <x:c r="GR509" s="74" t="s"/>
      <x:c r="GS509" s="51" t="n">
        <x:v>0</x:v>
      </x:c>
      <x:c r="GT509" s="74" t="s"/>
      <x:c r="GU509" s="51" t="n">
        <x:v>0</x:v>
      </x:c>
      <x:c r="GV509" s="51" t="n">
        <x:v>0</x:v>
      </x:c>
      <x:c r="GW509" s="51" t="n">
        <x:v>0</x:v>
      </x:c>
      <x:c r="GX509" s="74" t="s"/>
      <x:c r="GY509" s="51" t="n">
        <x:v>0</x:v>
      </x:c>
      <x:c r="GZ509" s="74" t="s"/>
      <x:c r="HA509" s="51" t="n">
        <x:v>0</x:v>
      </x:c>
      <x:c r="HB509" s="51" t="n">
        <x:v>0</x:v>
      </x:c>
      <x:c r="HC509" s="51" t="n">
        <x:v>0</x:v>
      </x:c>
      <x:c r="HD509" s="74" t="s"/>
      <x:c r="HE509" s="51" t="n">
        <x:v>0</x:v>
      </x:c>
      <x:c r="HF509" s="74" t="s"/>
      <x:c r="HG509" s="51" t="n">
        <x:v>0</x:v>
      </x:c>
    </x:row>
    <x:row r="510" spans="1:216">
      <x:c r="A510" s="51" t="s">
        <x:v>228</x:v>
      </x:c>
      <x:c r="B510" s="51" t="s">
        <x:v>1215</x:v>
      </x:c>
      <x:c r="C510" s="51" t="s">
        <x:v>1216</x:v>
      </x:c>
      <x:c r="D510" s="71" t="s">
        <x:v>682</x:v>
      </x:c>
      <x:c r="E510" s="51" t="s"/>
      <x:c r="F510" s="72" t="s"/>
      <x:c r="G510" s="72" t="s"/>
      <x:c r="H510" s="72" t="s"/>
      <x:c r="I510" s="72" t="s"/>
      <x:c r="J510" s="72" t="s"/>
      <x:c r="K510" s="72" t="s"/>
      <x:c r="L510" s="72" t="s"/>
      <x:c r="M510" s="72" t="s"/>
      <x:c r="N510" s="72" t="s"/>
      <x:c r="O510" s="72" t="s"/>
      <x:c r="P510" s="72" t="s"/>
      <x:c r="Q510" s="72" t="s"/>
      <x:c r="R510" s="72" t="s"/>
      <x:c r="S510" s="72" t="s"/>
      <x:c r="T510" s="72" t="n">
        <x:v>4.85562370694904</x:v>
      </x:c>
      <x:c r="U510" s="72" t="n">
        <x:v>0</x:v>
      </x:c>
      <x:c r="V510" s="72" t="n">
        <x:v>0</x:v>
      </x:c>
      <x:c r="W510" s="72" t="n">
        <x:v>0</x:v>
      </x:c>
      <x:c r="X510" s="72" t="n">
        <x:v>0</x:v>
      </x:c>
      <x:c r="Y510" s="72" t="s"/>
      <x:c r="Z510" s="72" t="s"/>
      <x:c r="AA510" s="72" t="n">
        <x:v>4.78363575514179</x:v>
      </x:c>
      <x:c r="AB510" s="72" t="n">
        <x:v>0</x:v>
      </x:c>
      <x:c r="AC510" s="72" t="s"/>
      <x:c r="AD510" s="72" t="n">
        <x:v>0</x:v>
      </x:c>
      <x:c r="AE510" s="72" t="n">
        <x:v>0</x:v>
      </x:c>
      <x:c r="AF510" s="72" t="n">
        <x:v>0</x:v>
      </x:c>
      <x:c r="AG510" s="72" t="n">
        <x:v>0</x:v>
      </x:c>
      <x:c r="AH510" s="72" t="n">
        <x:v>0</x:v>
      </x:c>
      <x:c r="AI510" s="72" t="n">
        <x:v>0</x:v>
      </x:c>
      <x:c r="AJ510" s="72" t="n">
        <x:v>0</x:v>
      </x:c>
      <x:c r="AK510" s="72" t="n">
        <x:v>4.85562370694904</x:v>
      </x:c>
      <x:c r="AL510" s="72" t="n">
        <x:v>0</x:v>
      </x:c>
      <x:c r="AM510" s="72" t="n">
        <x:v>0</x:v>
      </x:c>
      <x:c r="AN510" s="72" t="n">
        <x:v>4.78363575514179</x:v>
      </x:c>
      <x:c r="AO510" s="72" t="n">
        <x:v>0</x:v>
      </x:c>
      <x:c r="AP510" s="72" t="s"/>
      <x:c r="AQ510" s="72" t="s"/>
      <x:c r="AR510" s="72" t="s"/>
      <x:c r="AS510" s="72" t="n">
        <x:v>4.85562370694904</x:v>
      </x:c>
      <x:c r="AT510" s="72" t="n">
        <x:v>0</x:v>
      </x:c>
      <x:c r="AU510" s="72" t="n">
        <x:v>4.78363575514179</x:v>
      </x:c>
      <x:c r="AV510" s="72" t="s"/>
      <x:c r="AW510" s="72" t="s"/>
      <x:c r="AX510" s="72" t="s"/>
      <x:c r="AY510" s="72" t="n">
        <x:v>0</x:v>
      </x:c>
      <x:c r="AZ510" s="72" t="n">
        <x:v>0</x:v>
      </x:c>
      <x:c r="BA510" s="72" t="n">
        <x:v>0</x:v>
      </x:c>
      <x:c r="BB510" s="72" t="n">
        <x:v>0</x:v>
      </x:c>
      <x:c r="BC510" s="72" t="n">
        <x:v>0</x:v>
      </x:c>
      <x:c r="BD510" s="72" t="n">
        <x:v>0</x:v>
      </x:c>
      <x:c r="BE510" s="72" t="n">
        <x:v>0</x:v>
      </x:c>
      <x:c r="BF510" s="72" t="n">
        <x:v>4.85562370694904</x:v>
      </x:c>
      <x:c r="BG510" s="72" t="n">
        <x:v>-4.85562370694904</x:v>
      </x:c>
      <x:c r="BH510" s="72" t="n">
        <x:v>0</x:v>
      </x:c>
      <x:c r="BI510" s="72" t="n">
        <x:v>0</x:v>
      </x:c>
      <x:c r="BJ510" s="72" t="n">
        <x:v>0</x:v>
      </x:c>
      <x:c r="BK510" s="72" t="n">
        <x:v>0</x:v>
      </x:c>
      <x:c r="BL510" s="72" t="n">
        <x:v>0</x:v>
      </x:c>
      <x:c r="BM510" s="72" t="n">
        <x:v>4.78363575514179</x:v>
      </x:c>
      <x:c r="BN510" s="72" t="n">
        <x:v>-4.78363575514179</x:v>
      </x:c>
      <x:c r="BO510" s="72" t="s">
        <x:v>306</x:v>
      </x:c>
      <x:c r="BP510" s="51" t="s">
        <x:v>232</x:v>
      </x:c>
      <x:c r="BQ510" s="73" t="n">
        <x:v>845</x:v>
      </x:c>
      <x:c r="BR510" s="73" t="n">
        <x:v>492</x:v>
      </x:c>
      <x:c r="BS510" s="51" t="s">
        <x:v>259</x:v>
      </x:c>
      <x:c r="BT510" s="72" t="s"/>
      <x:c r="BU510" s="72" t="s"/>
      <x:c r="BV510" s="74" t="s"/>
      <x:c r="BW510" s="72" t="s"/>
      <x:c r="BX510" s="74" t="s"/>
      <x:c r="BY510" s="72" t="s"/>
      <x:c r="BZ510" s="72" t="s"/>
      <x:c r="CA510" s="72" t="s"/>
      <x:c r="CB510" s="74" t="s"/>
      <x:c r="CC510" s="72" t="s"/>
      <x:c r="CD510" s="74" t="s"/>
      <x:c r="CE510" s="72" t="s"/>
      <x:c r="CF510" s="72" t="s"/>
      <x:c r="CG510" s="72" t="s"/>
      <x:c r="CH510" s="74" t="s"/>
      <x:c r="CI510" s="72" t="s"/>
      <x:c r="CJ510" s="74" t="s"/>
      <x:c r="CK510" s="72" t="s"/>
      <x:c r="CL510" s="72" t="s"/>
      <x:c r="CM510" s="72" t="s"/>
      <x:c r="CN510" s="74" t="s"/>
      <x:c r="CO510" s="72" t="s"/>
      <x:c r="CP510" s="74" t="s"/>
      <x:c r="CQ510" s="72" t="s"/>
      <x:c r="CR510" s="72" t="s"/>
      <x:c r="CS510" s="72" t="s"/>
      <x:c r="CT510" s="74" t="s"/>
      <x:c r="CU510" s="72" t="s"/>
      <x:c r="CV510" s="74" t="s"/>
      <x:c r="CW510" s="72" t="s"/>
      <x:c r="CX510" s="72" t="s"/>
      <x:c r="CY510" s="72" t="s"/>
      <x:c r="CZ510" s="74" t="s"/>
      <x:c r="DA510" s="72" t="s"/>
      <x:c r="DB510" s="74" t="s"/>
      <x:c r="DC510" s="72" t="s"/>
      <x:c r="DD510" s="72" t="n">
        <x:v>5.2486412245824</x:v>
      </x:c>
      <x:c r="DE510" s="72" t="n">
        <x:v>5.02052002337069</x:v>
      </x:c>
      <x:c r="DF510" s="74" t="n">
        <x:v>0.956537093801861</x:v>
      </x:c>
      <x:c r="DG510" s="72" t="n">
        <x:v>4.41266537847928</x:v>
      </x:c>
      <x:c r="DH510" s="74" t="n">
        <x:v>0.840725282919366</x:v>
      </x:c>
      <x:c r="DI510" s="72" t="n">
        <x:v>0.504301075268817</x:v>
      </x:c>
      <x:c r="DJ510" s="72" t="n">
        <x:v>0</x:v>
      </x:c>
      <x:c r="DK510" s="72" t="n">
        <x:v>0.0524381431438127</x:v>
      </x:c>
      <x:c r="DL510" s="74" t="s"/>
      <x:c r="DM510" s="72" t="n">
        <x:v>0.0542093762036285</x:v>
      </x:c>
      <x:c r="DN510" s="74" t="s"/>
      <x:c r="DO510" s="72" t="n">
        <x:v>0</x:v>
      </x:c>
      <x:c r="DP510" s="72" t="n">
        <x:v>0</x:v>
      </x:c>
      <x:c r="DQ510" s="72" t="n">
        <x:v>-0.182051549611973</x:v>
      </x:c>
      <x:c r="DR510" s="74" t="s"/>
      <x:c r="DS510" s="72" t="n">
        <x:v>-0.578825764585279</x:v>
      </x:c>
      <x:c r="DT510" s="74" t="s"/>
      <x:c r="DU510" s="72" t="n">
        <x:v>0.338709677419355</x:v>
      </x:c>
      <x:c r="DV510" s="72" t="n">
        <x:v>0</x:v>
      </x:c>
      <x:c r="DW510" s="72" t="n">
        <x:v>-0.21185430300037</x:v>
      </x:c>
      <x:c r="DX510" s="74" t="s"/>
      <x:c r="DY510" s="72" t="n">
        <x:v>-0.914076182244722</x:v>
      </x:c>
      <x:c r="DZ510" s="74" t="s"/>
      <x:c r="EA510" s="72" t="n">
        <x:v>0.633333333333333</x:v>
      </x:c>
      <x:c r="EB510" s="72" t="n">
        <x:v>0</x:v>
      </x:c>
      <x:c r="EC510" s="72" t="n">
        <x:v>-0.912100107175933</x:v>
      </x:c>
      <x:c r="ED510" s="74" t="s"/>
      <x:c r="EE510" s="72" t="n">
        <x:v>-4.08376757389719</x:v>
      </x:c>
      <x:c r="EF510" s="74" t="s"/>
      <x:c r="EG510" s="72" t="n">
        <x:v>2.70161290322581</x:v>
      </x:c>
      <x:c r="EH510" s="72" t="s"/>
      <x:c r="EI510" s="72" t="s"/>
      <x:c r="EJ510" s="74" t="s"/>
      <x:c r="EK510" s="72" t="s"/>
      <x:c r="EL510" s="74" t="s"/>
      <x:c r="EM510" s="72" t="s"/>
      <x:c r="EN510" s="72" t="s"/>
      <x:c r="EO510" s="72" t="s"/>
      <x:c r="EP510" s="74" t="s"/>
      <x:c r="EQ510" s="72" t="s"/>
      <x:c r="ER510" s="74" t="s"/>
      <x:c r="ES510" s="72" t="s"/>
      <x:c r="ET510" s="72" t="n">
        <x:v>4.55128935620881</x:v>
      </x:c>
      <x:c r="EU510" s="72" t="n">
        <x:v>3.42621131698583</x:v>
      </x:c>
      <x:c r="EV510" s="74" t="n">
        <x:v>0.752800151524499</x:v>
      </x:c>
      <x:c r="EW510" s="72" t="n">
        <x:v>-0.553247772811369</x:v>
      </x:c>
      <x:c r="EX510" s="74" t="n">
        <x:v>-0.121558470470931</x:v>
      </x:c>
      <x:c r="EY510" s="72" t="n">
        <x:v>3.20752688172043</x:v>
      </x:c>
      <x:c r="EZ510" s="72" t="n">
        <x:v>0</x:v>
      </x:c>
      <x:c r="FA510" s="72" t="n">
        <x:v>0.044974449116905</x:v>
      </x:c>
      <x:c r="FB510" s="74" t="s"/>
      <x:c r="FC510" s="72" t="n">
        <x:v>0.0348321632689083</x:v>
      </x:c>
      <x:c r="FD510" s="74" t="s"/>
      <x:c r="FE510" s="72" t="n">
        <x:v>0</x:v>
      </x:c>
      <x:c r="FF510" s="72" t="s"/>
      <x:c r="FG510" s="72" t="s"/>
      <x:c r="FH510" s="74" t="s"/>
      <x:c r="FI510" s="72" t="s"/>
      <x:c r="FJ510" s="74" t="s"/>
      <x:c r="FK510" s="72" t="s"/>
      <x:c r="FL510" s="51" t="n">
        <x:v>0</x:v>
      </x:c>
      <x:c r="FM510" s="51" t="n">
        <x:v>0</x:v>
      </x:c>
      <x:c r="FN510" s="74" t="s"/>
      <x:c r="FO510" s="51" t="n">
        <x:v>0</x:v>
      </x:c>
      <x:c r="FP510" s="74" t="s"/>
      <x:c r="FQ510" s="51" t="n">
        <x:v>0</x:v>
      </x:c>
      <x:c r="FR510" s="51" t="n">
        <x:v>0</x:v>
      </x:c>
      <x:c r="FS510" s="51" t="n">
        <x:v>0</x:v>
      </x:c>
      <x:c r="FT510" s="74" t="s"/>
      <x:c r="FU510" s="51" t="n">
        <x:v>0</x:v>
      </x:c>
      <x:c r="FV510" s="74" t="s"/>
      <x:c r="FW510" s="51" t="n">
        <x:v>0</x:v>
      </x:c>
      <x:c r="FX510" s="51" t="n">
        <x:v>0</x:v>
      </x:c>
      <x:c r="FY510" s="51" t="n">
        <x:v>0</x:v>
      </x:c>
      <x:c r="FZ510" s="74" t="s"/>
      <x:c r="GA510" s="51" t="n">
        <x:v>0</x:v>
      </x:c>
      <x:c r="GB510" s="74" t="s"/>
      <x:c r="GC510" s="51" t="n">
        <x:v>0</x:v>
      </x:c>
      <x:c r="GD510" s="51" t="n">
        <x:v>5.2486412245824</x:v>
      </x:c>
      <x:c r="GE510" s="51" t="n">
        <x:v>5.0729581665145</x:v>
      </x:c>
      <x:c r="GF510" s="74" t="n">
        <x:v>0.966527897307007</x:v>
      </x:c>
      <x:c r="GG510" s="51" t="n">
        <x:v>4.46687475468291</x:v>
      </x:c>
      <x:c r="GH510" s="74" t="n">
        <x:v>0.851053551490998</x:v>
      </x:c>
      <x:c r="GI510" s="51" t="n">
        <x:v>0.504301075268817</x:v>
      </x:c>
      <x:c r="GJ510" s="51" t="n">
        <x:v>0</x:v>
      </x:c>
      <x:c r="GK510" s="51" t="n">
        <x:v>-0.393905852612343</x:v>
      </x:c>
      <x:c r="GL510" s="74" t="s"/>
      <x:c r="GM510" s="51" t="n">
        <x:v>-1.49290194683</x:v>
      </x:c>
      <x:c r="GN510" s="74" t="s"/>
      <x:c r="GO510" s="51" t="n">
        <x:v>0.972043010752688</x:v>
      </x:c>
      <x:c r="GP510" s="51" t="n">
        <x:v>0</x:v>
      </x:c>
      <x:c r="GQ510" s="51" t="n">
        <x:v>-0.912100107175933</x:v>
      </x:c>
      <x:c r="GR510" s="74" t="s"/>
      <x:c r="GS510" s="51" t="n">
        <x:v>-4.08376757389719</x:v>
      </x:c>
      <x:c r="GT510" s="74" t="s"/>
      <x:c r="GU510" s="51" t="n">
        <x:v>2.70161290322581</x:v>
      </x:c>
      <x:c r="GV510" s="51" t="n">
        <x:v>4.55128935620881</x:v>
      </x:c>
      <x:c r="GW510" s="51" t="n">
        <x:v>3.42621131698583</x:v>
      </x:c>
      <x:c r="GX510" s="74" t="n">
        <x:v>0.752800151524499</x:v>
      </x:c>
      <x:c r="GY510" s="51" t="n">
        <x:v>-0.553247772811369</x:v>
      </x:c>
      <x:c r="GZ510" s="74" t="n">
        <x:v>-0.121558470470931</x:v>
      </x:c>
      <x:c r="HA510" s="51" t="n">
        <x:v>3.20752688172043</x:v>
      </x:c>
      <x:c r="HB510" s="51" t="n">
        <x:v>0</x:v>
      </x:c>
      <x:c r="HC510" s="51" t="n">
        <x:v>0.044974449116905</x:v>
      </x:c>
      <x:c r="HD510" s="74" t="s"/>
      <x:c r="HE510" s="51" t="n">
        <x:v>0.0348321632689083</x:v>
      </x:c>
      <x:c r="HF510" s="74" t="s"/>
      <x:c r="HG510" s="51" t="n">
        <x:v>0</x:v>
      </x:c>
    </x:row>
    <x:row r="511" spans="1:216">
      <x:c r="A511" s="51" t="s">
        <x:v>228</x:v>
      </x:c>
      <x:c r="B511" s="51" t="s">
        <x:v>1217</x:v>
      </x:c>
      <x:c r="C511" s="51" t="s">
        <x:v>1218</x:v>
      </x:c>
      <x:c r="D511" s="71" t="s">
        <x:v>231</x:v>
      </x:c>
      <x:c r="E511" s="51" t="s"/>
      <x:c r="F511" s="72" t="n">
        <x:v>0</x:v>
      </x:c>
      <x:c r="G511" s="72" t="n">
        <x:v>0</x:v>
      </x:c>
      <x:c r="H511" s="72" t="n">
        <x:v>0</x:v>
      </x:c>
      <x:c r="I511" s="72" t="n">
        <x:v>0</x:v>
      </x:c>
      <x:c r="J511" s="72" t="n">
        <x:v>0</x:v>
      </x:c>
      <x:c r="K511" s="72" t="n">
        <x:v>0</x:v>
      </x:c>
      <x:c r="L511" s="72" t="n">
        <x:v>0</x:v>
      </x:c>
      <x:c r="M511" s="72" t="n">
        <x:v>0</x:v>
      </x:c>
      <x:c r="N511" s="72" t="n">
        <x:v>0</x:v>
      </x:c>
      <x:c r="O511" s="72" t="n">
        <x:v>0</x:v>
      </x:c>
      <x:c r="P511" s="72" t="n">
        <x:v>0</x:v>
      </x:c>
      <x:c r="Q511" s="72" t="n">
        <x:v>0</x:v>
      </x:c>
      <x:c r="R511" s="72" t="n">
        <x:v>0</x:v>
      </x:c>
      <x:c r="S511" s="72" t="n">
        <x:v>0</x:v>
      </x:c>
      <x:c r="T511" s="72" t="n">
        <x:v>0</x:v>
      </x:c>
      <x:c r="U511" s="72" t="n">
        <x:v>0</x:v>
      </x:c>
      <x:c r="V511" s="72" t="n">
        <x:v>0</x:v>
      </x:c>
      <x:c r="W511" s="72" t="n">
        <x:v>0</x:v>
      </x:c>
      <x:c r="X511" s="72" t="n">
        <x:v>0</x:v>
      </x:c>
      <x:c r="Y511" s="72" t="n">
        <x:v>0</x:v>
      </x:c>
      <x:c r="Z511" s="72" t="n">
        <x:v>0</x:v>
      </x:c>
      <x:c r="AA511" s="72" t="n">
        <x:v>0</x:v>
      </x:c>
      <x:c r="AB511" s="72" t="n">
        <x:v>0</x:v>
      </x:c>
      <x:c r="AC511" s="72" t="n">
        <x:v>0</x:v>
      </x:c>
      <x:c r="AD511" s="72" t="n">
        <x:v>0</x:v>
      </x:c>
      <x:c r="AE511" s="72" t="n">
        <x:v>0</x:v>
      </x:c>
      <x:c r="AF511" s="72" t="n">
        <x:v>0</x:v>
      </x:c>
      <x:c r="AG511" s="72" t="n">
        <x:v>0</x:v>
      </x:c>
      <x:c r="AH511" s="72" t="n">
        <x:v>0</x:v>
      </x:c>
      <x:c r="AI511" s="72" t="n">
        <x:v>0</x:v>
      </x:c>
      <x:c r="AJ511" s="72" t="n">
        <x:v>0</x:v>
      </x:c>
      <x:c r="AK511" s="72" t="n">
        <x:v>0</x:v>
      </x:c>
      <x:c r="AL511" s="72" t="n">
        <x:v>0</x:v>
      </x:c>
      <x:c r="AM511" s="72" t="n">
        <x:v>0</x:v>
      </x:c>
      <x:c r="AN511" s="72" t="n">
        <x:v>0</x:v>
      </x:c>
      <x:c r="AO511" s="72" t="n">
        <x:v>0</x:v>
      </x:c>
      <x:c r="AP511" s="72" t="n">
        <x:v>0</x:v>
      </x:c>
      <x:c r="AQ511" s="72" t="n">
        <x:v>0</x:v>
      </x:c>
      <x:c r="AR511" s="72" t="n">
        <x:v>0</x:v>
      </x:c>
      <x:c r="AS511" s="72" t="n">
        <x:v>0</x:v>
      </x:c>
      <x:c r="AT511" s="72" t="n">
        <x:v>0</x:v>
      </x:c>
      <x:c r="AU511" s="72" t="n">
        <x:v>0</x:v>
      </x:c>
      <x:c r="AV511" s="72" t="s"/>
      <x:c r="AW511" s="72" t="s"/>
      <x:c r="AX511" s="72" t="s"/>
      <x:c r="AY511" s="72" t="n">
        <x:v>0</x:v>
      </x:c>
      <x:c r="AZ511" s="72" t="n">
        <x:v>0</x:v>
      </x:c>
      <x:c r="BA511" s="72" t="n">
        <x:v>0</x:v>
      </x:c>
      <x:c r="BB511" s="72" t="n">
        <x:v>0</x:v>
      </x:c>
      <x:c r="BC511" s="72" t="n">
        <x:v>0</x:v>
      </x:c>
      <x:c r="BD511" s="72" t="n">
        <x:v>0</x:v>
      </x:c>
      <x:c r="BE511" s="72" t="n">
        <x:v>0</x:v>
      </x:c>
      <x:c r="BF511" s="72" t="n">
        <x:v>0</x:v>
      </x:c>
      <x:c r="BG511" s="72" t="n">
        <x:v>0</x:v>
      </x:c>
      <x:c r="BH511" s="72" t="n">
        <x:v>0</x:v>
      </x:c>
      <x:c r="BI511" s="72" t="n">
        <x:v>0</x:v>
      </x:c>
      <x:c r="BJ511" s="72" t="n">
        <x:v>0</x:v>
      </x:c>
      <x:c r="BK511" s="72" t="n">
        <x:v>0</x:v>
      </x:c>
      <x:c r="BL511" s="72" t="n">
        <x:v>0</x:v>
      </x:c>
      <x:c r="BM511" s="72" t="n">
        <x:v>0</x:v>
      </x:c>
      <x:c r="BN511" s="72" t="n">
        <x:v>0</x:v>
      </x:c>
      <x:c r="BO511" s="72" t="s">
        <x:v>306</x:v>
      </x:c>
      <x:c r="BP511" s="51" t="s">
        <x:v>306</x:v>
      </x:c>
      <x:c r="BQ511" s="73" t="n">
        <x:v>901</x:v>
      </x:c>
      <x:c r="BR511" s="73" t="n">
        <x:v>493</x:v>
      </x:c>
      <x:c r="BS511" s="51" t="s">
        <x:v>259</x:v>
      </x:c>
      <x:c r="BT511" s="72" t="n">
        <x:v>0</x:v>
      </x:c>
      <x:c r="BU511" s="72" t="n">
        <x:v>0</x:v>
      </x:c>
      <x:c r="BV511" s="74" t="s"/>
      <x:c r="BW511" s="72" t="n">
        <x:v>0.730332742897797</x:v>
      </x:c>
      <x:c r="BX511" s="74" t="s"/>
      <x:c r="BY511" s="72" t="n">
        <x:v>0</x:v>
      </x:c>
      <x:c r="BZ511" s="72" t="n">
        <x:v>0</x:v>
      </x:c>
      <x:c r="CA511" s="72" t="n">
        <x:v>0</x:v>
      </x:c>
      <x:c r="CB511" s="74" t="s"/>
      <x:c r="CC511" s="72" t="n">
        <x:v>0.0200723788163927</x:v>
      </x:c>
      <x:c r="CD511" s="74" t="s"/>
      <x:c r="CE511" s="72" t="n">
        <x:v>0</x:v>
      </x:c>
      <x:c r="CF511" s="72" t="n">
        <x:v>0</x:v>
      </x:c>
      <x:c r="CG511" s="72" t="n">
        <x:v>0</x:v>
      </x:c>
      <x:c r="CH511" s="74" t="s"/>
      <x:c r="CI511" s="72" t="n">
        <x:v>0.00818814329235641</x:v>
      </x:c>
      <x:c r="CJ511" s="74" t="s"/>
      <x:c r="CK511" s="72" t="n">
        <x:v>0</x:v>
      </x:c>
      <x:c r="CL511" s="72" t="n">
        <x:v>0</x:v>
      </x:c>
      <x:c r="CM511" s="72" t="n">
        <x:v>0</x:v>
      </x:c>
      <x:c r="CN511" s="74" t="s"/>
      <x:c r="CO511" s="72" t="n">
        <x:v>-0.000477764593743379</x:v>
      </x:c>
      <x:c r="CP511" s="74" t="s"/>
      <x:c r="CQ511" s="72" t="n">
        <x:v>0</x:v>
      </x:c>
      <x:c r="CR511" s="72" t="n">
        <x:v>0</x:v>
      </x:c>
      <x:c r="CS511" s="72" t="n">
        <x:v>0</x:v>
      </x:c>
      <x:c r="CT511" s="74" t="s"/>
      <x:c r="CU511" s="72" t="n">
        <x:v>-0.0138359286609976</x:v>
      </x:c>
      <x:c r="CV511" s="74" t="s"/>
      <x:c r="CW511" s="72" t="n">
        <x:v>0</x:v>
      </x:c>
      <x:c r="CX511" s="72" t="n">
        <x:v>0</x:v>
      </x:c>
      <x:c r="CY511" s="72" t="n">
        <x:v>0</x:v>
      </x:c>
      <x:c r="CZ511" s="74" t="s"/>
      <x:c r="DA511" s="72" t="n">
        <x:v>0.00115540494509153</x:v>
      </x:c>
      <x:c r="DB511" s="74" t="s"/>
      <x:c r="DC511" s="72" t="n">
        <x:v>0</x:v>
      </x:c>
      <x:c r="DD511" s="72" t="n">
        <x:v>0</x:v>
      </x:c>
      <x:c r="DE511" s="72" t="n">
        <x:v>0</x:v>
      </x:c>
      <x:c r="DF511" s="74" t="s"/>
      <x:c r="DG511" s="72" t="n">
        <x:v>-0.00131739118692778</x:v>
      </x:c>
      <x:c r="DH511" s="74" t="s"/>
      <x:c r="DI511" s="72" t="n">
        <x:v>0</x:v>
      </x:c>
      <x:c r="DJ511" s="72" t="n">
        <x:v>0</x:v>
      </x:c>
      <x:c r="DK511" s="72" t="n">
        <x:v>0</x:v>
      </x:c>
      <x:c r="DL511" s="74" t="s"/>
      <x:c r="DM511" s="72" t="n">
        <x:v>-0.0165424385201583</x:v>
      </x:c>
      <x:c r="DN511" s="74" t="s"/>
      <x:c r="DO511" s="72" t="n">
        <x:v>0</x:v>
      </x:c>
      <x:c r="DP511" s="72" t="n">
        <x:v>0</x:v>
      </x:c>
      <x:c r="DQ511" s="72" t="n">
        <x:v>0</x:v>
      </x:c>
      <x:c r="DR511" s="74" t="s"/>
      <x:c r="DS511" s="72" t="n">
        <x:v>-0.0351823914861543</x:v>
      </x:c>
      <x:c r="DT511" s="74" t="s"/>
      <x:c r="DU511" s="72" t="n">
        <x:v>0</x:v>
      </x:c>
      <x:c r="DV511" s="72" t="n">
        <x:v>0</x:v>
      </x:c>
      <x:c r="DW511" s="72" t="n">
        <x:v>0</x:v>
      </x:c>
      <x:c r="DX511" s="74" t="s"/>
      <x:c r="DY511" s="72" t="n">
        <x:v>-0.0253442503375895</x:v>
      </x:c>
      <x:c r="DZ511" s="74" t="s"/>
      <x:c r="EA511" s="72" t="n">
        <x:v>0</x:v>
      </x:c>
      <x:c r="EB511" s="72" t="n">
        <x:v>0</x:v>
      </x:c>
      <x:c r="EC511" s="72" t="n">
        <x:v>0</x:v>
      </x:c>
      <x:c r="ED511" s="74" t="s"/>
      <x:c r="EE511" s="72" t="n">
        <x:v>-0.0142440776092577</x:v>
      </x:c>
      <x:c r="EF511" s="74" t="s"/>
      <x:c r="EG511" s="72" t="n">
        <x:v>0</x:v>
      </x:c>
      <x:c r="EH511" s="72" t="n">
        <x:v>0</x:v>
      </x:c>
      <x:c r="EI511" s="72" t="n">
        <x:v>0</x:v>
      </x:c>
      <x:c r="EJ511" s="74" t="s"/>
      <x:c r="EK511" s="72" t="n">
        <x:v>0.00595942874004979</x:v>
      </x:c>
      <x:c r="EL511" s="74" t="s"/>
      <x:c r="EM511" s="72" t="n">
        <x:v>0</x:v>
      </x:c>
      <x:c r="EN511" s="72" t="n">
        <x:v>0</x:v>
      </x:c>
      <x:c r="EO511" s="72" t="n">
        <x:v>0</x:v>
      </x:c>
      <x:c r="EP511" s="74" t="s"/>
      <x:c r="EQ511" s="72" t="n">
        <x:v>-0.000417276450582746</x:v>
      </x:c>
      <x:c r="ER511" s="74" t="s"/>
      <x:c r="ES511" s="72" t="n">
        <x:v>0</x:v>
      </x:c>
      <x:c r="ET511" s="72" t="n">
        <x:v>0</x:v>
      </x:c>
      <x:c r="EU511" s="72" t="n">
        <x:v>0</x:v>
      </x:c>
      <x:c r="EV511" s="74" t="s"/>
      <x:c r="EW511" s="72" t="n">
        <x:v>9.85069598384292E-05</x:v>
      </x:c>
      <x:c r="EX511" s="74" t="s"/>
      <x:c r="EY511" s="72" t="n">
        <x:v>0</x:v>
      </x:c>
      <x:c r="EZ511" s="72" t="n">
        <x:v>0</x:v>
      </x:c>
      <x:c r="FA511" s="72" t="n">
        <x:v>0</x:v>
      </x:c>
      <x:c r="FB511" s="74" t="s"/>
      <x:c r="FC511" s="72" t="n">
        <x:v>-0.00020759293730277</x:v>
      </x:c>
      <x:c r="FD511" s="74" t="s"/>
      <x:c r="FE511" s="72" t="n">
        <x:v>0</x:v>
      </x:c>
      <x:c r="FF511" s="72" t="n">
        <x:v>0</x:v>
      </x:c>
      <x:c r="FG511" s="72" t="n">
        <x:v>0</x:v>
      </x:c>
      <x:c r="FH511" s="74" t="s"/>
      <x:c r="FI511" s="72" t="n">
        <x:v>0.000414316373125168</x:v>
      </x:c>
      <x:c r="FJ511" s="74" t="s"/>
      <x:c r="FK511" s="72" t="n">
        <x:v>0</x:v>
      </x:c>
      <x:c r="FL511" s="51" t="n">
        <x:v>0</x:v>
      </x:c>
      <x:c r="FM511" s="51" t="n">
        <x:v>0</x:v>
      </x:c>
      <x:c r="FN511" s="74" t="s"/>
      <x:c r="FO511" s="51" t="n">
        <x:v>0.75040512171419</x:v>
      </x:c>
      <x:c r="FP511" s="74" t="s"/>
      <x:c r="FQ511" s="51" t="n">
        <x:v>0</x:v>
      </x:c>
      <x:c r="FR511" s="51" t="n">
        <x:v>0</x:v>
      </x:c>
      <x:c r="FS511" s="51" t="n">
        <x:v>0</x:v>
      </x:c>
      <x:c r="FT511" s="74" t="s"/>
      <x:c r="FU511" s="51" t="n">
        <x:v>0.00771037869861303</x:v>
      </x:c>
      <x:c r="FV511" s="74" t="s"/>
      <x:c r="FW511" s="51" t="n">
        <x:v>0</x:v>
      </x:c>
      <x:c r="FX511" s="51" t="n">
        <x:v>0</x:v>
      </x:c>
      <x:c r="FY511" s="51" t="n">
        <x:v>0</x:v>
      </x:c>
      <x:c r="FZ511" s="74" t="s"/>
      <x:c r="GA511" s="51" t="n">
        <x:v>-0.0126805237159061</x:v>
      </x:c>
      <x:c r="GB511" s="74" t="s"/>
      <x:c r="GC511" s="51" t="n">
        <x:v>0</x:v>
      </x:c>
      <x:c r="GD511" s="51" t="n">
        <x:v>0</x:v>
      </x:c>
      <x:c r="GE511" s="51" t="n">
        <x:v>0</x:v>
      </x:c>
      <x:c r="GF511" s="74" t="s"/>
      <x:c r="GG511" s="51" t="n">
        <x:v>-0.0178598297070861</x:v>
      </x:c>
      <x:c r="GH511" s="74" t="s"/>
      <x:c r="GI511" s="51" t="n">
        <x:v>0</x:v>
      </x:c>
      <x:c r="GJ511" s="51" t="n">
        <x:v>0</x:v>
      </x:c>
      <x:c r="GK511" s="51" t="n">
        <x:v>0</x:v>
      </x:c>
      <x:c r="GL511" s="74" t="s"/>
      <x:c r="GM511" s="51" t="n">
        <x:v>-0.0605266418237438</x:v>
      </x:c>
      <x:c r="GN511" s="74" t="s"/>
      <x:c r="GO511" s="51" t="n">
        <x:v>0</x:v>
      </x:c>
      <x:c r="GP511" s="51" t="n">
        <x:v>0</x:v>
      </x:c>
      <x:c r="GQ511" s="51" t="n">
        <x:v>0</x:v>
      </x:c>
      <x:c r="GR511" s="74" t="s"/>
      <x:c r="GS511" s="51" t="n">
        <x:v>-0.00828464886920789</x:v>
      </x:c>
      <x:c r="GT511" s="74" t="s"/>
      <x:c r="GU511" s="51" t="n">
        <x:v>0</x:v>
      </x:c>
      <x:c r="GV511" s="51" t="n">
        <x:v>0</x:v>
      </x:c>
      <x:c r="GW511" s="51" t="n">
        <x:v>0</x:v>
      </x:c>
      <x:c r="GX511" s="74" t="s"/>
      <x:c r="GY511" s="51" t="n">
        <x:v>-0.000318769490744317</x:v>
      </x:c>
      <x:c r="GZ511" s="74" t="s"/>
      <x:c r="HA511" s="51" t="n">
        <x:v>0</x:v>
      </x:c>
      <x:c r="HB511" s="51" t="n">
        <x:v>0</x:v>
      </x:c>
      <x:c r="HC511" s="51" t="n">
        <x:v>0</x:v>
      </x:c>
      <x:c r="HD511" s="74" t="s"/>
      <x:c r="HE511" s="51" t="n">
        <x:v>-0.00020759293730277</x:v>
      </x:c>
      <x:c r="HF511" s="74" t="s"/>
      <x:c r="HG511" s="51" t="n">
        <x:v>0</x:v>
      </x:c>
    </x:row>
    <x:row r="512" spans="1:216">
      <x:c r="A512" s="51" t="s">
        <x:v>228</x:v>
      </x:c>
      <x:c r="B512" s="51" t="s">
        <x:v>1219</x:v>
      </x:c>
      <x:c r="C512" s="51" t="s">
        <x:v>1220</x:v>
      </x:c>
      <x:c r="D512" s="71" t="s">
        <x:v>262</x:v>
      </x:c>
      <x:c r="E512" s="51" t="s"/>
      <x:c r="F512" s="72" t="n">
        <x:v>0</x:v>
      </x:c>
      <x:c r="G512" s="72" t="n">
        <x:v>0</x:v>
      </x:c>
      <x:c r="H512" s="72" t="n">
        <x:v>0</x:v>
      </x:c>
      <x:c r="I512" s="72" t="n">
        <x:v>0</x:v>
      </x:c>
      <x:c r="J512" s="72" t="n">
        <x:v>0</x:v>
      </x:c>
      <x:c r="K512" s="72" t="n">
        <x:v>0</x:v>
      </x:c>
      <x:c r="L512" s="72" t="n">
        <x:v>0</x:v>
      </x:c>
      <x:c r="M512" s="72" t="n">
        <x:v>0</x:v>
      </x:c>
      <x:c r="N512" s="72" t="n">
        <x:v>0</x:v>
      </x:c>
      <x:c r="O512" s="72" t="n">
        <x:v>0</x:v>
      </x:c>
      <x:c r="P512" s="72" t="n">
        <x:v>0</x:v>
      </x:c>
      <x:c r="Q512" s="72" t="n">
        <x:v>0</x:v>
      </x:c>
      <x:c r="R512" s="72" t="n">
        <x:v>0</x:v>
      </x:c>
      <x:c r="S512" s="72" t="n">
        <x:v>0</x:v>
      </x:c>
      <x:c r="T512" s="72" t="n">
        <x:v>0</x:v>
      </x:c>
      <x:c r="U512" s="72" t="n">
        <x:v>0</x:v>
      </x:c>
      <x:c r="V512" s="72" t="n">
        <x:v>0</x:v>
      </x:c>
      <x:c r="W512" s="72" t="n">
        <x:v>0</x:v>
      </x:c>
      <x:c r="X512" s="72" t="n">
        <x:v>0</x:v>
      </x:c>
      <x:c r="Y512" s="72" t="n">
        <x:v>0</x:v>
      </x:c>
      <x:c r="Z512" s="72" t="n">
        <x:v>0</x:v>
      </x:c>
      <x:c r="AA512" s="72" t="n">
        <x:v>0</x:v>
      </x:c>
      <x:c r="AB512" s="72" t="n">
        <x:v>0</x:v>
      </x:c>
      <x:c r="AC512" s="72" t="n">
        <x:v>0</x:v>
      </x:c>
      <x:c r="AD512" s="72" t="n">
        <x:v>0</x:v>
      </x:c>
      <x:c r="AE512" s="72" t="n">
        <x:v>0</x:v>
      </x:c>
      <x:c r="AF512" s="72" t="n">
        <x:v>0</x:v>
      </x:c>
      <x:c r="AG512" s="72" t="n">
        <x:v>0</x:v>
      </x:c>
      <x:c r="AH512" s="72" t="n">
        <x:v>0</x:v>
      </x:c>
      <x:c r="AI512" s="72" t="n">
        <x:v>0</x:v>
      </x:c>
      <x:c r="AJ512" s="72" t="n">
        <x:v>0</x:v>
      </x:c>
      <x:c r="AK512" s="72" t="n">
        <x:v>0</x:v>
      </x:c>
      <x:c r="AL512" s="72" t="n">
        <x:v>0</x:v>
      </x:c>
      <x:c r="AM512" s="72" t="n">
        <x:v>0</x:v>
      </x:c>
      <x:c r="AN512" s="72" t="n">
        <x:v>0</x:v>
      </x:c>
      <x:c r="AO512" s="72" t="n">
        <x:v>0</x:v>
      </x:c>
      <x:c r="AP512" s="72" t="n">
        <x:v>0</x:v>
      </x:c>
      <x:c r="AQ512" s="72" t="n">
        <x:v>0</x:v>
      </x:c>
      <x:c r="AR512" s="72" t="n">
        <x:v>0</x:v>
      </x:c>
      <x:c r="AS512" s="72" t="n">
        <x:v>0</x:v>
      </x:c>
      <x:c r="AT512" s="72" t="n">
        <x:v>0</x:v>
      </x:c>
      <x:c r="AU512" s="72" t="n">
        <x:v>0</x:v>
      </x:c>
      <x:c r="AV512" s="72" t="s"/>
      <x:c r="AW512" s="72" t="s"/>
      <x:c r="AX512" s="72" t="s"/>
      <x:c r="AY512" s="72" t="n">
        <x:v>0</x:v>
      </x:c>
      <x:c r="AZ512" s="72" t="n">
        <x:v>0</x:v>
      </x:c>
      <x:c r="BA512" s="72" t="n">
        <x:v>0</x:v>
      </x:c>
      <x:c r="BB512" s="72" t="n">
        <x:v>0</x:v>
      </x:c>
      <x:c r="BC512" s="72" t="n">
        <x:v>0</x:v>
      </x:c>
      <x:c r="BD512" s="72" t="n">
        <x:v>0</x:v>
      </x:c>
      <x:c r="BE512" s="72" t="n">
        <x:v>0</x:v>
      </x:c>
      <x:c r="BF512" s="72" t="n">
        <x:v>0</x:v>
      </x:c>
      <x:c r="BG512" s="72" t="n">
        <x:v>0</x:v>
      </x:c>
      <x:c r="BH512" s="72" t="n">
        <x:v>0</x:v>
      </x:c>
      <x:c r="BI512" s="72" t="n">
        <x:v>0</x:v>
      </x:c>
      <x:c r="BJ512" s="72" t="n">
        <x:v>0</x:v>
      </x:c>
      <x:c r="BK512" s="72" t="n">
        <x:v>0</x:v>
      </x:c>
      <x:c r="BL512" s="72" t="n">
        <x:v>0</x:v>
      </x:c>
      <x:c r="BM512" s="72" t="n">
        <x:v>0</x:v>
      </x:c>
      <x:c r="BN512" s="72" t="n">
        <x:v>0</x:v>
      </x:c>
      <x:c r="BO512" s="72" t="s">
        <x:v>306</x:v>
      </x:c>
      <x:c r="BP512" s="51" t="s">
        <x:v>306</x:v>
      </x:c>
      <x:c r="BQ512" s="73" t="n">
        <x:v>885</x:v>
      </x:c>
      <x:c r="BR512" s="73" t="n">
        <x:v>494</x:v>
      </x:c>
      <x:c r="BS512" s="51" t="s">
        <x:v>259</x:v>
      </x:c>
      <x:c r="BT512" s="72" t="n">
        <x:v>0</x:v>
      </x:c>
      <x:c r="BU512" s="72" t="n">
        <x:v>0</x:v>
      </x:c>
      <x:c r="BV512" s="74" t="s"/>
      <x:c r="BW512" s="72" t="n">
        <x:v>2.7380995142909</x:v>
      </x:c>
      <x:c r="BX512" s="74" t="s"/>
      <x:c r="BY512" s="72" t="n">
        <x:v>0</x:v>
      </x:c>
      <x:c r="BZ512" s="72" t="n">
        <x:v>0</x:v>
      </x:c>
      <x:c r="CA512" s="72" t="n">
        <x:v>0</x:v>
      </x:c>
      <x:c r="CB512" s="74" t="s"/>
      <x:c r="CC512" s="72" t="n">
        <x:v>30.7212478166949</x:v>
      </x:c>
      <x:c r="CD512" s="74" t="s"/>
      <x:c r="CE512" s="72" t="n">
        <x:v>0</x:v>
      </x:c>
      <x:c r="CF512" s="72" t="n">
        <x:v>0</x:v>
      </x:c>
      <x:c r="CG512" s="72" t="n">
        <x:v>0</x:v>
      </x:c>
      <x:c r="CH512" s="74" t="s"/>
      <x:c r="CI512" s="72" t="n">
        <x:v>12.5316159679267</x:v>
      </x:c>
      <x:c r="CJ512" s="74" t="s"/>
      <x:c r="CK512" s="72" t="n">
        <x:v>0</x:v>
      </x:c>
      <x:c r="CL512" s="72" t="n">
        <x:v>0</x:v>
      </x:c>
      <x:c r="CM512" s="72" t="n">
        <x:v>0</x:v>
      </x:c>
      <x:c r="CN512" s="74" t="s"/>
      <x:c r="CO512" s="72" t="n">
        <x:v>-0.731145461784223</x:v>
      </x:c>
      <x:c r="CP512" s="74" t="s"/>
      <x:c r="CQ512" s="72" t="n">
        <x:v>0</x:v>
      </x:c>
      <x:c r="CR512" s="72" t="n">
        <x:v>0</x:v>
      </x:c>
      <x:c r="CS512" s="72" t="n">
        <x:v>0</x:v>
      </x:c>
      <x:c r="CT512" s="74" t="s"/>
      <x:c r="CU512" s="72" t="n">
        <x:v>-21.1760589046382</x:v>
      </x:c>
      <x:c r="CV512" s="74" t="s"/>
      <x:c r="CW512" s="72" t="n">
        <x:v>0</x:v>
      </x:c>
      <x:c r="CX512" s="72" t="n">
        <x:v>0</x:v>
      </x:c>
      <x:c r="CY512" s="72" t="n">
        <x:v>0</x:v>
      </x:c>
      <x:c r="CZ512" s="74" t="s"/>
      <x:c r="DA512" s="72" t="n">
        <x:v>1.76826794778715</x:v>
      </x:c>
      <x:c r="DB512" s="74" t="s"/>
      <x:c r="DC512" s="72" t="n">
        <x:v>0</x:v>
      </x:c>
      <x:c r="DD512" s="72" t="n">
        <x:v>0</x:v>
      </x:c>
      <x:c r="DE512" s="72" t="n">
        <x:v>0</x:v>
      </x:c>
      <x:c r="DF512" s="74" t="s"/>
      <x:c r="DG512" s="72" t="n">
        <x:v>-2.01591845053071</x:v>
      </x:c>
      <x:c r="DH512" s="74" t="s"/>
      <x:c r="DI512" s="72" t="n">
        <x:v>0</x:v>
      </x:c>
      <x:c r="DJ512" s="72" t="n">
        <x:v>0</x:v>
      </x:c>
      <x:c r="DK512" s="72" t="n">
        <x:v>0</x:v>
      </x:c>
      <x:c r="DL512" s="74" t="s"/>
      <x:c r="DM512" s="72" t="n">
        <x:v>-25.3184205005182</x:v>
      </x:c>
      <x:c r="DN512" s="74" t="s"/>
      <x:c r="DO512" s="72" t="n">
        <x:v>0</x:v>
      </x:c>
      <x:c r="DP512" s="72" t="n">
        <x:v>0</x:v>
      </x:c>
      <x:c r="DQ512" s="72" t="n">
        <x:v>0</x:v>
      </x:c>
      <x:c r="DR512" s="74" t="s"/>
      <x:c r="DS512" s="72" t="n">
        <x:v>-53.846784224656</x:v>
      </x:c>
      <x:c r="DT512" s="74" t="s"/>
      <x:c r="DU512" s="72" t="n">
        <x:v>0</x:v>
      </x:c>
      <x:c r="DV512" s="72" t="n">
        <x:v>0</x:v>
      </x:c>
      <x:c r="DW512" s="72" t="n">
        <x:v>0</x:v>
      </x:c>
      <x:c r="DX512" s="74" t="s"/>
      <x:c r="DY512" s="72" t="n">
        <x:v>-38.789502058932</x:v>
      </x:c>
      <x:c r="DZ512" s="74" t="s"/>
      <x:c r="EA512" s="72" t="n">
        <x:v>0</x:v>
      </x:c>
      <x:c r="EB512" s="72" t="n">
        <x:v>0</x:v>
      </x:c>
      <x:c r="EC512" s="72" t="n">
        <x:v>0</x:v>
      </x:c>
      <x:c r="ED512" s="74" t="s"/>
      <x:c r="EE512" s="72" t="n">
        <x:v>-18.8706295836771</x:v>
      </x:c>
      <x:c r="EF512" s="74" t="s"/>
      <x:c r="EG512" s="72" t="n">
        <x:v>0</x:v>
      </x:c>
      <x:c r="EH512" s="72" t="n">
        <x:v>0</x:v>
      </x:c>
      <x:c r="EI512" s="72" t="n">
        <x:v>0</x:v>
      </x:c>
      <x:c r="EJ512" s="74" t="s"/>
      <x:c r="EK512" s="72" t="n">
        <x:v>7.89507164052068</x:v>
      </x:c>
      <x:c r="EL512" s="74" t="s"/>
      <x:c r="EM512" s="72" t="n">
        <x:v>0</x:v>
      </x:c>
      <x:c r="EN512" s="72" t="n">
        <x:v>0</x:v>
      </x:c>
      <x:c r="EO512" s="72" t="n">
        <x:v>0</x:v>
      </x:c>
      <x:c r="EP512" s="74" t="s"/>
      <x:c r="EQ512" s="72" t="n">
        <x:v>-0.552716241396065</x:v>
      </x:c>
      <x:c r="ER512" s="74" t="s"/>
      <x:c r="ES512" s="72" t="n">
        <x:v>0</x:v>
      </x:c>
      <x:c r="ET512" s="72" t="n">
        <x:v>0</x:v>
      </x:c>
      <x:c r="EU512" s="72" t="n">
        <x:v>0</x:v>
      </x:c>
      <x:c r="EV512" s="74" t="s"/>
      <x:c r="EW512" s="72" t="n">
        <x:v>0.130237411903586</x:v>
      </x:c>
      <x:c r="EX512" s="74" t="s"/>
      <x:c r="EY512" s="72" t="n">
        <x:v>0</x:v>
      </x:c>
      <x:c r="EZ512" s="72" t="n">
        <x:v>0</x:v>
      </x:c>
      <x:c r="FA512" s="72" t="n">
        <x:v>0</x:v>
      </x:c>
      <x:c r="FB512" s="74" t="s"/>
      <x:c r="FC512" s="72" t="n">
        <x:v>-0.274790624002716</x:v>
      </x:c>
      <x:c r="FD512" s="74" t="s"/>
      <x:c r="FE512" s="72" t="n">
        <x:v>0</x:v>
      </x:c>
      <x:c r="FF512" s="72" t="n">
        <x:v>0</x:v>
      </x:c>
      <x:c r="FG512" s="72" t="n">
        <x:v>0</x:v>
      </x:c>
      <x:c r="FH512" s="74" t="s"/>
      <x:c r="FI512" s="72" t="n">
        <x:v>0.548658528570369</x:v>
      </x:c>
      <x:c r="FJ512" s="74" t="s"/>
      <x:c r="FK512" s="72" t="n">
        <x:v>0</x:v>
      </x:c>
      <x:c r="FL512" s="51" t="n">
        <x:v>0</x:v>
      </x:c>
      <x:c r="FM512" s="51" t="n">
        <x:v>0</x:v>
      </x:c>
      <x:c r="FN512" s="74" t="s"/>
      <x:c r="FO512" s="51" t="n">
        <x:v>33.4593473309858</x:v>
      </x:c>
      <x:c r="FP512" s="74" t="s"/>
      <x:c r="FQ512" s="51" t="n">
        <x:v>0</x:v>
      </x:c>
      <x:c r="FR512" s="51" t="n">
        <x:v>0</x:v>
      </x:c>
      <x:c r="FS512" s="51" t="n">
        <x:v>0</x:v>
      </x:c>
      <x:c r="FT512" s="74" t="s"/>
      <x:c r="FU512" s="51" t="n">
        <x:v>11.8004705061425</x:v>
      </x:c>
      <x:c r="FV512" s="74" t="s"/>
      <x:c r="FW512" s="51" t="n">
        <x:v>0</x:v>
      </x:c>
      <x:c r="FX512" s="51" t="n">
        <x:v>0</x:v>
      </x:c>
      <x:c r="FY512" s="51" t="n">
        <x:v>0</x:v>
      </x:c>
      <x:c r="FZ512" s="74" t="s"/>
      <x:c r="GA512" s="51" t="n">
        <x:v>-19.4077909568511</x:v>
      </x:c>
      <x:c r="GB512" s="74" t="s"/>
      <x:c r="GC512" s="51" t="n">
        <x:v>0</x:v>
      </x:c>
      <x:c r="GD512" s="51" t="n">
        <x:v>0</x:v>
      </x:c>
      <x:c r="GE512" s="51" t="n">
        <x:v>0</x:v>
      </x:c>
      <x:c r="GF512" s="74" t="s"/>
      <x:c r="GG512" s="51" t="n">
        <x:v>-27.3343389510489</x:v>
      </x:c>
      <x:c r="GH512" s="74" t="s"/>
      <x:c r="GI512" s="51" t="n">
        <x:v>0</x:v>
      </x:c>
      <x:c r="GJ512" s="51" t="n">
        <x:v>0</x:v>
      </x:c>
      <x:c r="GK512" s="51" t="n">
        <x:v>0</x:v>
      </x:c>
      <x:c r="GL512" s="74" t="s"/>
      <x:c r="GM512" s="51" t="n">
        <x:v>-92.636286283588</x:v>
      </x:c>
      <x:c r="GN512" s="74" t="s"/>
      <x:c r="GO512" s="51" t="n">
        <x:v>0</x:v>
      </x:c>
      <x:c r="GP512" s="51" t="n">
        <x:v>0</x:v>
      </x:c>
      <x:c r="GQ512" s="51" t="n">
        <x:v>0</x:v>
      </x:c>
      <x:c r="GR512" s="74" t="s"/>
      <x:c r="GS512" s="51" t="n">
        <x:v>-10.9755579431565</x:v>
      </x:c>
      <x:c r="GT512" s="74" t="s"/>
      <x:c r="GU512" s="51" t="n">
        <x:v>0</x:v>
      </x:c>
      <x:c r="GV512" s="51" t="n">
        <x:v>0</x:v>
      </x:c>
      <x:c r="GW512" s="51" t="n">
        <x:v>0</x:v>
      </x:c>
      <x:c r="GX512" s="74" t="s"/>
      <x:c r="GY512" s="51" t="n">
        <x:v>-0.422478829492479</x:v>
      </x:c>
      <x:c r="GZ512" s="74" t="s"/>
      <x:c r="HA512" s="51" t="n">
        <x:v>0</x:v>
      </x:c>
      <x:c r="HB512" s="51" t="n">
        <x:v>0</x:v>
      </x:c>
      <x:c r="HC512" s="51" t="n">
        <x:v>0</x:v>
      </x:c>
      <x:c r="HD512" s="74" t="s"/>
      <x:c r="HE512" s="51" t="n">
        <x:v>-0.274790624002716</x:v>
      </x:c>
      <x:c r="HF512" s="74" t="s"/>
      <x:c r="HG512" s="51" t="n">
        <x:v>0</x:v>
      </x:c>
    </x:row>
    <x:row r="513" spans="1:216">
      <x:c r="A513" s="51" t="s">
        <x:v>228</x:v>
      </x:c>
      <x:c r="B513" s="51" t="s">
        <x:v>1221</x:v>
      </x:c>
      <x:c r="C513" s="51" t="s">
        <x:v>1222</x:v>
      </x:c>
      <x:c r="D513" s="71" t="s">
        <x:v>244</x:v>
      </x:c>
      <x:c r="E513" s="51" t="s"/>
      <x:c r="F513" s="72" t="n">
        <x:v>0</x:v>
      </x:c>
      <x:c r="G513" s="72" t="n">
        <x:v>0</x:v>
      </x:c>
      <x:c r="H513" s="72" t="n">
        <x:v>0</x:v>
      </x:c>
      <x:c r="I513" s="72" t="s"/>
      <x:c r="J513" s="72" t="n">
        <x:v>0</x:v>
      </x:c>
      <x:c r="K513" s="72" t="n">
        <x:v>0</x:v>
      </x:c>
      <x:c r="L513" s="72" t="n">
        <x:v>0</x:v>
      </x:c>
      <x:c r="M513" s="72" t="n">
        <x:v>0</x:v>
      </x:c>
      <x:c r="N513" s="72" t="n">
        <x:v>0</x:v>
      </x:c>
      <x:c r="O513" s="72" t="n">
        <x:v>0</x:v>
      </x:c>
      <x:c r="P513" s="72" t="n">
        <x:v>0</x:v>
      </x:c>
      <x:c r="Q513" s="72" t="n">
        <x:v>0</x:v>
      </x:c>
      <x:c r="R513" s="72" t="n">
        <x:v>0</x:v>
      </x:c>
      <x:c r="S513" s="72" t="n">
        <x:v>0</x:v>
      </x:c>
      <x:c r="T513" s="72" t="n">
        <x:v>0</x:v>
      </x:c>
      <x:c r="U513" s="72" t="n">
        <x:v>0</x:v>
      </x:c>
      <x:c r="V513" s="72" t="n">
        <x:v>0</x:v>
      </x:c>
      <x:c r="W513" s="72" t="n">
        <x:v>0</x:v>
      </x:c>
      <x:c r="X513" s="72" t="n">
        <x:v>0</x:v>
      </x:c>
      <x:c r="Y513" s="72" t="n">
        <x:v>0</x:v>
      </x:c>
      <x:c r="Z513" s="72" t="n">
        <x:v>0</x:v>
      </x:c>
      <x:c r="AA513" s="72" t="n">
        <x:v>0</x:v>
      </x:c>
      <x:c r="AB513" s="72" t="n">
        <x:v>0</x:v>
      </x:c>
      <x:c r="AC513" s="72" t="n">
        <x:v>0</x:v>
      </x:c>
      <x:c r="AD513" s="72" t="n">
        <x:v>0</x:v>
      </x:c>
      <x:c r="AE513" s="72" t="n">
        <x:v>0</x:v>
      </x:c>
      <x:c r="AF513" s="72" t="n">
        <x:v>0</x:v>
      </x:c>
      <x:c r="AG513" s="72" t="n">
        <x:v>0</x:v>
      </x:c>
      <x:c r="AH513" s="72" t="n">
        <x:v>0</x:v>
      </x:c>
      <x:c r="AI513" s="72" t="n">
        <x:v>0</x:v>
      </x:c>
      <x:c r="AJ513" s="72" t="n">
        <x:v>0</x:v>
      </x:c>
      <x:c r="AK513" s="72" t="n">
        <x:v>0</x:v>
      </x:c>
      <x:c r="AL513" s="72" t="n">
        <x:v>0</x:v>
      </x:c>
      <x:c r="AM513" s="72" t="n">
        <x:v>0</x:v>
      </x:c>
      <x:c r="AN513" s="72" t="n">
        <x:v>0</x:v>
      </x:c>
      <x:c r="AO513" s="72" t="n">
        <x:v>0</x:v>
      </x:c>
      <x:c r="AP513" s="72" t="n">
        <x:v>0</x:v>
      </x:c>
      <x:c r="AQ513" s="72" t="n">
        <x:v>0</x:v>
      </x:c>
      <x:c r="AR513" s="72" t="n">
        <x:v>0</x:v>
      </x:c>
      <x:c r="AS513" s="72" t="n">
        <x:v>0</x:v>
      </x:c>
      <x:c r="AT513" s="72" t="n">
        <x:v>0</x:v>
      </x:c>
      <x:c r="AU513" s="72" t="n">
        <x:v>0</x:v>
      </x:c>
      <x:c r="AV513" s="72" t="s"/>
      <x:c r="AW513" s="72" t="s"/>
      <x:c r="AX513" s="72" t="s"/>
      <x:c r="AY513" s="72" t="n">
        <x:v>0</x:v>
      </x:c>
      <x:c r="AZ513" s="72" t="n">
        <x:v>0</x:v>
      </x:c>
      <x:c r="BA513" s="72" t="n">
        <x:v>0</x:v>
      </x:c>
      <x:c r="BB513" s="72" t="n">
        <x:v>0</x:v>
      </x:c>
      <x:c r="BC513" s="72" t="n">
        <x:v>0</x:v>
      </x:c>
      <x:c r="BD513" s="72" t="n">
        <x:v>0</x:v>
      </x:c>
      <x:c r="BE513" s="72" t="n">
        <x:v>0</x:v>
      </x:c>
      <x:c r="BF513" s="72" t="n">
        <x:v>0</x:v>
      </x:c>
      <x:c r="BG513" s="72" t="n">
        <x:v>0</x:v>
      </x:c>
      <x:c r="BH513" s="72" t="n">
        <x:v>0</x:v>
      </x:c>
      <x:c r="BI513" s="72" t="n">
        <x:v>0</x:v>
      </x:c>
      <x:c r="BJ513" s="72" t="n">
        <x:v>0</x:v>
      </x:c>
      <x:c r="BK513" s="72" t="n">
        <x:v>0</x:v>
      </x:c>
      <x:c r="BL513" s="72" t="n">
        <x:v>0</x:v>
      </x:c>
      <x:c r="BM513" s="72" t="n">
        <x:v>0</x:v>
      </x:c>
      <x:c r="BN513" s="72" t="n">
        <x:v>0</x:v>
      </x:c>
      <x:c r="BO513" s="72" t="s">
        <x:v>306</x:v>
      </x:c>
      <x:c r="BP513" s="51" t="s">
        <x:v>306</x:v>
      </x:c>
      <x:c r="BQ513" s="73" t="n">
        <x:v>883</x:v>
      </x:c>
      <x:c r="BR513" s="73" t="n">
        <x:v>495</x:v>
      </x:c>
      <x:c r="BS513" s="51" t="s">
        <x:v>259</x:v>
      </x:c>
      <x:c r="BT513" s="72" t="n">
        <x:v>0</x:v>
      </x:c>
      <x:c r="BU513" s="72" t="n">
        <x:v>0</x:v>
      </x:c>
      <x:c r="BV513" s="74" t="s"/>
      <x:c r="BW513" s="72" t="n">
        <x:v>1.04479889695418</x:v>
      </x:c>
      <x:c r="BX513" s="74" t="s"/>
      <x:c r="BY513" s="72" t="n">
        <x:v>0</x:v>
      </x:c>
      <x:c r="BZ513" s="72" t="n">
        <x:v>0</x:v>
      </x:c>
      <x:c r="CA513" s="72" t="n">
        <x:v>0</x:v>
      </x:c>
      <x:c r="CB513" s="74" t="s"/>
      <x:c r="CC513" s="72" t="n">
        <x:v>11.7225561598265</x:v>
      </x:c>
      <x:c r="CD513" s="74" t="s"/>
      <x:c r="CE513" s="72" t="n">
        <x:v>0</x:v>
      </x:c>
      <x:c r="CF513" s="72" t="n">
        <x:v>0</x:v>
      </x:c>
      <x:c r="CG513" s="72" t="n">
        <x:v>0</x:v>
      </x:c>
      <x:c r="CH513" s="74" t="s"/>
      <x:c r="CI513" s="72" t="n">
        <x:v>4.78179047880759</x:v>
      </x:c>
      <x:c r="CJ513" s="74" t="s"/>
      <x:c r="CK513" s="72" t="n">
        <x:v>0</x:v>
      </x:c>
      <x:c r="CL513" s="72" t="n">
        <x:v>0</x:v>
      </x:c>
      <x:c r="CM513" s="72" t="n">
        <x:v>0</x:v>
      </x:c>
      <x:c r="CN513" s="74" t="s"/>
      <x:c r="CO513" s="72" t="n">
        <x:v>-0.278989205672193</x:v>
      </x:c>
      <x:c r="CP513" s="74" t="s"/>
      <x:c r="CQ513" s="72" t="n">
        <x:v>0</x:v>
      </x:c>
      <x:c r="CR513" s="72" t="n">
        <x:v>0</x:v>
      </x:c>
      <x:c r="CS513" s="72" t="n">
        <x:v>0</x:v>
      </x:c>
      <x:c r="CT513" s="74" t="s"/>
      <x:c r="CU513" s="72" t="n">
        <x:v>-8.08032016353406</x:v>
      </x:c>
      <x:c r="CV513" s="74" t="s"/>
      <x:c r="CW513" s="72" t="n">
        <x:v>0</x:v>
      </x:c>
      <x:c r="CX513" s="72" t="n">
        <x:v>0</x:v>
      </x:c>
      <x:c r="CY513" s="72" t="n">
        <x:v>0</x:v>
      </x:c>
      <x:c r="CZ513" s="74" t="s"/>
      <x:c r="DA513" s="72" t="n">
        <x:v>0.67473224707595</x:v>
      </x:c>
      <x:c r="DB513" s="74" t="s"/>
      <x:c r="DC513" s="72" t="n">
        <x:v>0</x:v>
      </x:c>
      <x:c r="DD513" s="72" t="n">
        <x:v>0</x:v>
      </x:c>
      <x:c r="DE513" s="72" t="n">
        <x:v>0</x:v>
      </x:c>
      <x:c r="DF513" s="74" t="s"/>
      <x:c r="DG513" s="72" t="n">
        <x:v>-0.769230490594816</x:v>
      </x:c>
      <x:c r="DH513" s="74" t="s"/>
      <x:c r="DI513" s="72" t="n">
        <x:v>0</x:v>
      </x:c>
      <x:c r="DJ513" s="72" t="n">
        <x:v>0</x:v>
      </x:c>
      <x:c r="DK513" s="72" t="n">
        <x:v>0</x:v>
      </x:c>
      <x:c r="DL513" s="74" t="s"/>
      <x:c r="DM513" s="72" t="n">
        <x:v>-9.660955097848</x:v>
      </x:c>
      <x:c r="DN513" s="74" t="s"/>
      <x:c r="DO513" s="72" t="n">
        <x:v>0</x:v>
      </x:c>
      <x:c r="DP513" s="72" t="n">
        <x:v>0</x:v>
      </x:c>
      <x:c r="DQ513" s="72" t="n">
        <x:v>0</x:v>
      </x:c>
      <x:c r="DR513" s="74" t="s"/>
      <x:c r="DS513" s="72" t="n">
        <x:v>-20.5467556276634</x:v>
      </x:c>
      <x:c r="DT513" s="74" t="s"/>
      <x:c r="DU513" s="72" t="n">
        <x:v>0</x:v>
      </x:c>
      <x:c r="DV513" s="72" t="n">
        <x:v>0</x:v>
      </x:c>
      <x:c r="DW513" s="72" t="n">
        <x:v>0</x:v>
      </x:c>
      <x:c r="DX513" s="74" t="s"/>
      <x:c r="DY513" s="72" t="n">
        <x:v>-14.801225558538</x:v>
      </x:c>
      <x:c r="DZ513" s="74" t="s"/>
      <x:c r="EA513" s="72" t="n">
        <x:v>0</x:v>
      </x:c>
      <x:c r="EB513" s="72" t="n">
        <x:v>0</x:v>
      </x:c>
      <x:c r="EC513" s="72" t="n">
        <x:v>0</x:v>
      </x:c>
      <x:c r="ED513" s="74" t="s"/>
      <x:c r="EE513" s="72" t="n">
        <x:v>-8.31864651237549</x:v>
      </x:c>
      <x:c r="EF513" s="74" t="s"/>
      <x:c r="EG513" s="72" t="n">
        <x:v>0</x:v>
      </x:c>
      <x:c r="EH513" s="72" t="n">
        <x:v>0</x:v>
      </x:c>
      <x:c r="EI513" s="72" t="n">
        <x:v>0</x:v>
      </x:c>
      <x:c r="EJ513" s="74" t="s"/>
      <x:c r="EK513" s="72" t="n">
        <x:v>3.48034542694232</x:v>
      </x:c>
      <x:c r="EL513" s="74" t="s"/>
      <x:c r="EM513" s="72" t="n">
        <x:v>0</x:v>
      </x:c>
      <x:c r="EN513" s="72" t="n">
        <x:v>0</x:v>
      </x:c>
      <x:c r="EO513" s="72" t="n">
        <x:v>0</x:v>
      </x:c>
      <x:c r="EP513" s="74" t="s"/>
      <x:c r="EQ513" s="72" t="n">
        <x:v>-0.243650929777198</x:v>
      </x:c>
      <x:c r="ER513" s="74" t="s"/>
      <x:c r="ES513" s="72" t="n">
        <x:v>0</x:v>
      </x:c>
      <x:c r="ET513" s="72" t="n">
        <x:v>0</x:v>
      </x:c>
      <x:c r="EU513" s="72" t="n">
        <x:v>0</x:v>
      </x:c>
      <x:c r="EV513" s="74" t="s"/>
      <x:c r="EW513" s="72" t="n">
        <x:v>0.0574128019859511</x:v>
      </x:c>
      <x:c r="EX513" s="74" t="s"/>
      <x:c r="EY513" s="72" t="n">
        <x:v>0</x:v>
      </x:c>
      <x:c r="EZ513" s="72" t="n">
        <x:v>0</x:v>
      </x:c>
      <x:c r="FA513" s="72" t="n">
        <x:v>0</x:v>
      </x:c>
      <x:c r="FB513" s="74" t="s"/>
      <x:c r="FC513" s="72" t="n">
        <x:v>-0.121135912337305</x:v>
      </x:c>
      <x:c r="FD513" s="74" t="s"/>
      <x:c r="FE513" s="72" t="n">
        <x:v>0</x:v>
      </x:c>
      <x:c r="FF513" s="72" t="n">
        <x:v>0</x:v>
      </x:c>
      <x:c r="FG513" s="72" t="n">
        <x:v>0</x:v>
      </x:c>
      <x:c r="FH513" s="74" t="s"/>
      <x:c r="FI513" s="72" t="n">
        <x:v>0.241862188731299</x:v>
      </x:c>
      <x:c r="FJ513" s="74" t="s"/>
      <x:c r="FK513" s="72" t="n">
        <x:v>0</x:v>
      </x:c>
      <x:c r="FL513" s="51" t="n">
        <x:v>0</x:v>
      </x:c>
      <x:c r="FM513" s="51" t="n">
        <x:v>0</x:v>
      </x:c>
      <x:c r="FN513" s="74" t="s"/>
      <x:c r="FO513" s="51" t="n">
        <x:v>12.7673550567807</x:v>
      </x:c>
      <x:c r="FP513" s="74" t="s"/>
      <x:c r="FQ513" s="51" t="n">
        <x:v>0</x:v>
      </x:c>
      <x:c r="FR513" s="51" t="n">
        <x:v>0</x:v>
      </x:c>
      <x:c r="FS513" s="51" t="n">
        <x:v>0</x:v>
      </x:c>
      <x:c r="FT513" s="74" t="s"/>
      <x:c r="FU513" s="51" t="n">
        <x:v>4.5028012731354</x:v>
      </x:c>
      <x:c r="FV513" s="74" t="s"/>
      <x:c r="FW513" s="51" t="n">
        <x:v>0</x:v>
      </x:c>
      <x:c r="FX513" s="51" t="n">
        <x:v>0</x:v>
      </x:c>
      <x:c r="FY513" s="51" t="n">
        <x:v>0</x:v>
      </x:c>
      <x:c r="FZ513" s="74" t="s"/>
      <x:c r="GA513" s="51" t="n">
        <x:v>-7.40558791645811</x:v>
      </x:c>
      <x:c r="GB513" s="74" t="s"/>
      <x:c r="GC513" s="51" t="n">
        <x:v>0</x:v>
      </x:c>
      <x:c r="GD513" s="51" t="n">
        <x:v>0</x:v>
      </x:c>
      <x:c r="GE513" s="51" t="n">
        <x:v>0</x:v>
      </x:c>
      <x:c r="GF513" s="74" t="s"/>
      <x:c r="GG513" s="51" t="n">
        <x:v>-10.4301855884428</x:v>
      </x:c>
      <x:c r="GH513" s="74" t="s"/>
      <x:c r="GI513" s="51" t="n">
        <x:v>0</x:v>
      </x:c>
      <x:c r="GJ513" s="51" t="n">
        <x:v>0</x:v>
      </x:c>
      <x:c r="GK513" s="51" t="n">
        <x:v>0</x:v>
      </x:c>
      <x:c r="GL513" s="74" t="s"/>
      <x:c r="GM513" s="51" t="n">
        <x:v>-35.3479811862013</x:v>
      </x:c>
      <x:c r="GN513" s="74" t="s"/>
      <x:c r="GO513" s="51" t="n">
        <x:v>0</x:v>
      </x:c>
      <x:c r="GP513" s="51" t="n">
        <x:v>0</x:v>
      </x:c>
      <x:c r="GQ513" s="51" t="n">
        <x:v>0</x:v>
      </x:c>
      <x:c r="GR513" s="74" t="s"/>
      <x:c r="GS513" s="51" t="n">
        <x:v>-4.83830108543316</x:v>
      </x:c>
      <x:c r="GT513" s="74" t="s"/>
      <x:c r="GU513" s="51" t="n">
        <x:v>0</x:v>
      </x:c>
      <x:c r="GV513" s="51" t="n">
        <x:v>0</x:v>
      </x:c>
      <x:c r="GW513" s="51" t="n">
        <x:v>0</x:v>
      </x:c>
      <x:c r="GX513" s="74" t="s"/>
      <x:c r="GY513" s="51" t="n">
        <x:v>-0.186238127791247</x:v>
      </x:c>
      <x:c r="GZ513" s="74" t="s"/>
      <x:c r="HA513" s="51" t="n">
        <x:v>0</x:v>
      </x:c>
      <x:c r="HB513" s="51" t="n">
        <x:v>0</x:v>
      </x:c>
      <x:c r="HC513" s="51" t="n">
        <x:v>0</x:v>
      </x:c>
      <x:c r="HD513" s="74" t="s"/>
      <x:c r="HE513" s="51" t="n">
        <x:v>-0.121135912337305</x:v>
      </x:c>
      <x:c r="HF513" s="74" t="s"/>
      <x:c r="HG513" s="51" t="n">
        <x:v>0</x:v>
      </x:c>
    </x:row>
    <x:row r="514" spans="1:216">
      <x:c r="A514" s="51" t="s">
        <x:v>228</x:v>
      </x:c>
      <x:c r="B514" s="51" t="s">
        <x:v>1223</x:v>
      </x:c>
      <x:c r="C514" s="51" t="s">
        <x:v>1224</x:v>
      </x:c>
      <x:c r="D514" s="71" t="s">
        <x:v>262</x:v>
      </x:c>
      <x:c r="E514" s="51" t="s"/>
      <x:c r="F514" s="72" t="s"/>
      <x:c r="G514" s="72" t="n">
        <x:v>0</x:v>
      </x:c>
      <x:c r="H514" s="72" t="n">
        <x:v>0</x:v>
      </x:c>
      <x:c r="I514" s="72" t="n">
        <x:v>0</x:v>
      </x:c>
      <x:c r="J514" s="72" t="n">
        <x:v>0</x:v>
      </x:c>
      <x:c r="K514" s="72" t="n">
        <x:v>0</x:v>
      </x:c>
      <x:c r="L514" s="72" t="n">
        <x:v>0</x:v>
      </x:c>
      <x:c r="M514" s="72" t="n">
        <x:v>0</x:v>
      </x:c>
      <x:c r="N514" s="72" t="s"/>
      <x:c r="O514" s="72" t="s"/>
      <x:c r="P514" s="72" t="n">
        <x:v>10.3614949014276</x:v>
      </x:c>
      <x:c r="Q514" s="72" t="n">
        <x:v>0</x:v>
      </x:c>
      <x:c r="R514" s="72" t="s"/>
      <x:c r="S514" s="72" t="s"/>
      <x:c r="T514" s="72" t="s"/>
      <x:c r="U514" s="72" t="s"/>
      <x:c r="V514" s="72" t="s"/>
      <x:c r="W514" s="72" t="s"/>
      <x:c r="X514" s="72" t="n">
        <x:v>0</x:v>
      </x:c>
      <x:c r="Y514" s="72" t="s"/>
      <x:c r="Z514" s="72" t="s"/>
      <x:c r="AA514" s="72" t="n">
        <x:v>0</x:v>
      </x:c>
      <x:c r="AB514" s="72" t="s"/>
      <x:c r="AC514" s="72" t="s"/>
      <x:c r="AD514" s="72" t="n">
        <x:v>0</x:v>
      </x:c>
      <x:c r="AE514" s="72" t="n">
        <x:v>0</x:v>
      </x:c>
      <x:c r="AF514" s="72" t="n">
        <x:v>0</x:v>
      </x:c>
      <x:c r="AG514" s="72" t="n">
        <x:v>0</x:v>
      </x:c>
      <x:c r="AH514" s="72" t="n">
        <x:v>0</x:v>
      </x:c>
      <x:c r="AI514" s="72" t="n">
        <x:v>10.3614949014276</x:v>
      </x:c>
      <x:c r="AJ514" s="72" t="n">
        <x:v>0</x:v>
      </x:c>
      <x:c r="AK514" s="72" t="n">
        <x:v>0</x:v>
      </x:c>
      <x:c r="AL514" s="72" t="n">
        <x:v>0</x:v>
      </x:c>
      <x:c r="AM514" s="72" t="n">
        <x:v>0</x:v>
      </x:c>
      <x:c r="AN514" s="72" t="n">
        <x:v>0</x:v>
      </x:c>
      <x:c r="AO514" s="72" t="n">
        <x:v>0</x:v>
      </x:c>
      <x:c r="AP514" s="72" t="n">
        <x:v>0</x:v>
      </x:c>
      <x:c r="AQ514" s="72" t="n">
        <x:v>0</x:v>
      </x:c>
      <x:c r="AR514" s="72" t="n">
        <x:v>10.3614949014276</x:v>
      </x:c>
      <x:c r="AS514" s="72" t="s"/>
      <x:c r="AT514" s="72" t="n">
        <x:v>0</x:v>
      </x:c>
      <x:c r="AU514" s="72" t="n">
        <x:v>0</x:v>
      </x:c>
      <x:c r="AV514" s="72" t="s"/>
      <x:c r="AW514" s="72" t="s"/>
      <x:c r="AX514" s="72" t="s"/>
      <x:c r="AY514" s="72" t="n">
        <x:v>0</x:v>
      </x:c>
      <x:c r="AZ514" s="72" t="n">
        <x:v>0</x:v>
      </x:c>
      <x:c r="BA514" s="72" t="n">
        <x:v>0</x:v>
      </x:c>
      <x:c r="BB514" s="72" t="n">
        <x:v>10.3614949014276</x:v>
      </x:c>
      <x:c r="BC514" s="72" t="n">
        <x:v>-10.3614949014276</x:v>
      </x:c>
      <x:c r="BD514" s="72" t="n">
        <x:v>0</x:v>
      </x:c>
      <x:c r="BE514" s="72" t="n">
        <x:v>0</x:v>
      </x:c>
      <x:c r="BF514" s="72" t="n">
        <x:v>0</x:v>
      </x:c>
      <x:c r="BG514" s="72" t="n">
        <x:v>0</x:v>
      </x:c>
      <x:c r="BH514" s="72" t="n">
        <x:v>0</x:v>
      </x:c>
      <x:c r="BI514" s="72" t="n">
        <x:v>0</x:v>
      </x:c>
      <x:c r="BJ514" s="72" t="n">
        <x:v>0</x:v>
      </x:c>
      <x:c r="BK514" s="72" t="n">
        <x:v>0</x:v>
      </x:c>
      <x:c r="BL514" s="72" t="n">
        <x:v>0</x:v>
      </x:c>
      <x:c r="BM514" s="72" t="n">
        <x:v>0</x:v>
      </x:c>
      <x:c r="BN514" s="72" t="n">
        <x:v>0</x:v>
      </x:c>
      <x:c r="BO514" s="72" t="s">
        <x:v>306</x:v>
      </x:c>
      <x:c r="BP514" s="51" t="s">
        <x:v>306</x:v>
      </x:c>
      <x:c r="BQ514" s="73" t="n">
        <x:v>332</x:v>
      </x:c>
      <x:c r="BR514" s="73" t="n">
        <x:v>496</x:v>
      </x:c>
      <x:c r="BS514" s="51" t="s">
        <x:v>259</x:v>
      </x:c>
      <x:c r="BT514" s="72" t="s"/>
      <x:c r="BU514" s="72" t="s"/>
      <x:c r="BV514" s="74" t="s"/>
      <x:c r="BW514" s="72" t="s"/>
      <x:c r="BX514" s="74" t="s"/>
      <x:c r="BY514" s="72" t="s"/>
      <x:c r="BZ514" s="72" t="s"/>
      <x:c r="CA514" s="72" t="s"/>
      <x:c r="CB514" s="74" t="s"/>
      <x:c r="CC514" s="72" t="s"/>
      <x:c r="CD514" s="74" t="s"/>
      <x:c r="CE514" s="72" t="s"/>
      <x:c r="CF514" s="72" t="n">
        <x:v>10.3614949014276</x:v>
      </x:c>
      <x:c r="CG514" s="72" t="n">
        <x:v>10.3614949014276</x:v>
      </x:c>
      <x:c r="CH514" s="74" t="n">
        <x:v>1</x:v>
      </x:c>
      <x:c r="CI514" s="72" t="n">
        <x:v>10.3613613868117</x:v>
      </x:c>
      <x:c r="CJ514" s="74" t="n">
        <x:v>0.999987114348154</x:v>
      </x:c>
      <x:c r="CK514" s="72" t="n">
        <x:v>0</x:v>
      </x:c>
      <x:c r="CL514" s="72" t="n">
        <x:v>0</x:v>
      </x:c>
      <x:c r="CM514" s="72" t="n">
        <x:v>0</x:v>
      </x:c>
      <x:c r="CN514" s="74" t="s"/>
      <x:c r="CO514" s="72" t="n">
        <x:v>0.0502030594923605</x:v>
      </x:c>
      <x:c r="CP514" s="74" t="s"/>
      <x:c r="CQ514" s="72" t="n">
        <x:v>0</x:v>
      </x:c>
      <x:c r="CR514" s="72" t="s"/>
      <x:c r="CS514" s="72" t="s"/>
      <x:c r="CT514" s="74" t="s"/>
      <x:c r="CU514" s="72" t="s"/>
      <x:c r="CV514" s="74" t="s"/>
      <x:c r="CW514" s="72" t="s"/>
      <x:c r="CX514" s="72" t="s"/>
      <x:c r="CY514" s="72" t="s"/>
      <x:c r="CZ514" s="74" t="s"/>
      <x:c r="DA514" s="72" t="s"/>
      <x:c r="DB514" s="74" t="s"/>
      <x:c r="DC514" s="72" t="s"/>
      <x:c r="DD514" s="72" t="s"/>
      <x:c r="DE514" s="72" t="s"/>
      <x:c r="DF514" s="74" t="s"/>
      <x:c r="DG514" s="72" t="s"/>
      <x:c r="DH514" s="74" t="s"/>
      <x:c r="DI514" s="72" t="s"/>
      <x:c r="DJ514" s="72" t="s"/>
      <x:c r="DK514" s="72" t="s"/>
      <x:c r="DL514" s="74" t="s"/>
      <x:c r="DM514" s="72" t="s"/>
      <x:c r="DN514" s="74" t="s"/>
      <x:c r="DO514" s="72" t="s"/>
      <x:c r="DP514" s="72" t="s"/>
      <x:c r="DQ514" s="72" t="s"/>
      <x:c r="DR514" s="74" t="s"/>
      <x:c r="DS514" s="72" t="s"/>
      <x:c r="DT514" s="74" t="s"/>
      <x:c r="DU514" s="72" t="s"/>
      <x:c r="DV514" s="72" t="s"/>
      <x:c r="DW514" s="72" t="s"/>
      <x:c r="DX514" s="74" t="s"/>
      <x:c r="DY514" s="72" t="s"/>
      <x:c r="DZ514" s="74" t="s"/>
      <x:c r="EA514" s="72" t="s"/>
      <x:c r="EB514" s="72" t="n">
        <x:v>0</x:v>
      </x:c>
      <x:c r="EC514" s="72" t="n">
        <x:v>0</x:v>
      </x:c>
      <x:c r="ED514" s="74" t="s"/>
      <x:c r="EE514" s="72" t="n">
        <x:v>-0.0024193350443889</x:v>
      </x:c>
      <x:c r="EF514" s="74" t="s"/>
      <x:c r="EG514" s="72" t="n">
        <x:v>0</x:v>
      </x:c>
      <x:c r="EH514" s="72" t="s"/>
      <x:c r="EI514" s="72" t="s"/>
      <x:c r="EJ514" s="74" t="s"/>
      <x:c r="EK514" s="72" t="s"/>
      <x:c r="EL514" s="74" t="s"/>
      <x:c r="EM514" s="72" t="s"/>
      <x:c r="EN514" s="72" t="s"/>
      <x:c r="EO514" s="72" t="s"/>
      <x:c r="EP514" s="74" t="s"/>
      <x:c r="EQ514" s="72" t="s"/>
      <x:c r="ER514" s="74" t="s"/>
      <x:c r="ES514" s="72" t="s"/>
      <x:c r="ET514" s="72" t="n">
        <x:v>0</x:v>
      </x:c>
      <x:c r="EU514" s="72" t="n">
        <x:v>0</x:v>
      </x:c>
      <x:c r="EV514" s="74" t="s"/>
      <x:c r="EW514" s="72" t="n">
        <x:v>0</x:v>
      </x:c>
      <x:c r="EX514" s="74" t="s"/>
      <x:c r="EY514" s="72" t="n">
        <x:v>0</x:v>
      </x:c>
      <x:c r="EZ514" s="72" t="s"/>
      <x:c r="FA514" s="72" t="s"/>
      <x:c r="FB514" s="74" t="s"/>
      <x:c r="FC514" s="72" t="s"/>
      <x:c r="FD514" s="74" t="s"/>
      <x:c r="FE514" s="72" t="s"/>
      <x:c r="FF514" s="72" t="s"/>
      <x:c r="FG514" s="72" t="s"/>
      <x:c r="FH514" s="74" t="s"/>
      <x:c r="FI514" s="72" t="s"/>
      <x:c r="FJ514" s="74" t="s"/>
      <x:c r="FK514" s="72" t="s"/>
      <x:c r="FL514" s="51" t="n">
        <x:v>0</x:v>
      </x:c>
      <x:c r="FM514" s="51" t="n">
        <x:v>0</x:v>
      </x:c>
      <x:c r="FN514" s="74" t="s"/>
      <x:c r="FO514" s="51" t="n">
        <x:v>0</x:v>
      </x:c>
      <x:c r="FP514" s="74" t="s"/>
      <x:c r="FQ514" s="51" t="n">
        <x:v>0</x:v>
      </x:c>
      <x:c r="FR514" s="51" t="n">
        <x:v>10.3614949014276</x:v>
      </x:c>
      <x:c r="FS514" s="51" t="n">
        <x:v>10.3614949014276</x:v>
      </x:c>
      <x:c r="FT514" s="74" t="n">
        <x:v>1</x:v>
      </x:c>
      <x:c r="FU514" s="51" t="n">
        <x:v>10.4115644463041</x:v>
      </x:c>
      <x:c r="FV514" s="74" t="n">
        <x:v>1.00483227037727</x:v>
      </x:c>
      <x:c r="FW514" s="51" t="n">
        <x:v>0</x:v>
      </x:c>
      <x:c r="FX514" s="51" t="n">
        <x:v>0</x:v>
      </x:c>
      <x:c r="FY514" s="51" t="n">
        <x:v>0</x:v>
      </x:c>
      <x:c r="FZ514" s="74" t="s"/>
      <x:c r="GA514" s="51" t="n">
        <x:v>0</x:v>
      </x:c>
      <x:c r="GB514" s="74" t="s"/>
      <x:c r="GC514" s="51" t="n">
        <x:v>0</x:v>
      </x:c>
      <x:c r="GD514" s="51" t="n">
        <x:v>0</x:v>
      </x:c>
      <x:c r="GE514" s="51" t="n">
        <x:v>0</x:v>
      </x:c>
      <x:c r="GF514" s="74" t="s"/>
      <x:c r="GG514" s="51" t="n">
        <x:v>0</x:v>
      </x:c>
      <x:c r="GH514" s="74" t="s"/>
      <x:c r="GI514" s="51" t="n">
        <x:v>0</x:v>
      </x:c>
      <x:c r="GJ514" s="51" t="n">
        <x:v>0</x:v>
      </x:c>
      <x:c r="GK514" s="51" t="n">
        <x:v>0</x:v>
      </x:c>
      <x:c r="GL514" s="74" t="s"/>
      <x:c r="GM514" s="51" t="n">
        <x:v>0</x:v>
      </x:c>
      <x:c r="GN514" s="74" t="s"/>
      <x:c r="GO514" s="51" t="n">
        <x:v>0</x:v>
      </x:c>
      <x:c r="GP514" s="51" t="n">
        <x:v>0</x:v>
      </x:c>
      <x:c r="GQ514" s="51" t="n">
        <x:v>0</x:v>
      </x:c>
      <x:c r="GR514" s="74" t="s"/>
      <x:c r="GS514" s="51" t="n">
        <x:v>-0.0024193350443889</x:v>
      </x:c>
      <x:c r="GT514" s="74" t="s"/>
      <x:c r="GU514" s="51" t="n">
        <x:v>0</x:v>
      </x:c>
      <x:c r="GV514" s="51" t="n">
        <x:v>0</x:v>
      </x:c>
      <x:c r="GW514" s="51" t="n">
        <x:v>0</x:v>
      </x:c>
      <x:c r="GX514" s="74" t="s"/>
      <x:c r="GY514" s="51" t="n">
        <x:v>0</x:v>
      </x:c>
      <x:c r="GZ514" s="74" t="s"/>
      <x:c r="HA514" s="51" t="n">
        <x:v>0</x:v>
      </x:c>
      <x:c r="HB514" s="51" t="n">
        <x:v>0</x:v>
      </x:c>
      <x:c r="HC514" s="51" t="n">
        <x:v>0</x:v>
      </x:c>
      <x:c r="HD514" s="74" t="s"/>
      <x:c r="HE514" s="51" t="n">
        <x:v>0</x:v>
      </x:c>
      <x:c r="HF514" s="74" t="s"/>
      <x:c r="HG514" s="51" t="n">
        <x:v>0</x:v>
      </x:c>
    </x:row>
    <x:row r="515" spans="1:216">
      <x:c r="A515" s="51" t="s">
        <x:v>228</x:v>
      </x:c>
      <x:c r="B515" s="51" t="s">
        <x:v>1225</x:v>
      </x:c>
      <x:c r="C515" s="51" t="s">
        <x:v>1226</x:v>
      </x:c>
      <x:c r="D515" s="71" t="s">
        <x:v>231</x:v>
      </x:c>
      <x:c r="E515" s="51" t="s"/>
      <x:c r="F515" s="72" t="s"/>
      <x:c r="G515" s="72" t="s"/>
      <x:c r="H515" s="72" t="n">
        <x:v>17.085444649104</x:v>
      </x:c>
      <x:c r="I515" s="72" t="n">
        <x:v>55.8758715401759</x:v>
      </x:c>
      <x:c r="J515" s="72" t="n">
        <x:v>102.201987537458</x:v>
      </x:c>
      <x:c r="K515" s="72" t="n">
        <x:v>98.4711981539295</x:v>
      </x:c>
      <x:c r="L515" s="72" t="n">
        <x:v>88.0219956634603</x:v>
      </x:c>
      <x:c r="M515" s="72" t="n">
        <x:v>15.5664507991723</x:v>
      </x:c>
      <x:c r="N515" s="72" t="n">
        <x:v>0</x:v>
      </x:c>
      <x:c r="O515" s="72" t="n">
        <x:v>0</x:v>
      </x:c>
      <x:c r="P515" s="72" t="s"/>
      <x:c r="Q515" s="72" t="s"/>
      <x:c r="R515" s="72" t="s"/>
      <x:c r="S515" s="72" t="s"/>
      <x:c r="T515" s="72" t="s"/>
      <x:c r="U515" s="72" t="s"/>
      <x:c r="V515" s="72" t="s"/>
      <x:c r="W515" s="72" t="s"/>
      <x:c r="X515" s="72" t="s"/>
      <x:c r="Y515" s="72" t="n">
        <x:v>0</x:v>
      </x:c>
      <x:c r="Z515" s="72" t="s"/>
      <x:c r="AA515" s="72" t="s"/>
      <x:c r="AB515" s="72" t="s"/>
      <x:c r="AC515" s="72" t="s"/>
      <x:c r="AD515" s="72" t="n">
        <x:v>0</x:v>
      </x:c>
      <x:c r="AE515" s="72" t="n">
        <x:v>72.9613161892798</x:v>
      </x:c>
      <x:c r="AF515" s="72" t="n">
        <x:v>200.673185691388</x:v>
      </x:c>
      <x:c r="AG515" s="72" t="n">
        <x:v>103.588446462633</x:v>
      </x:c>
      <x:c r="AH515" s="72" t="n">
        <x:v>0</x:v>
      </x:c>
      <x:c r="AI515" s="72" t="n">
        <x:v>0</x:v>
      </x:c>
      <x:c r="AJ515" s="72" t="n">
        <x:v>0</x:v>
      </x:c>
      <x:c r="AK515" s="72" t="n">
        <x:v>0</x:v>
      </x:c>
      <x:c r="AL515" s="72" t="n">
        <x:v>0</x:v>
      </x:c>
      <x:c r="AM515" s="72" t="n">
        <x:v>0</x:v>
      </x:c>
      <x:c r="AN515" s="72" t="n">
        <x:v>0</x:v>
      </x:c>
      <x:c r="AO515" s="72" t="n">
        <x:v>0</x:v>
      </x:c>
      <x:c r="AP515" s="72" t="n">
        <x:v>72.9613161892798</x:v>
      </x:c>
      <x:c r="AQ515" s="72" t="n">
        <x:v>304.26163215402</x:v>
      </x:c>
      <x:c r="AR515" s="72" t="n">
        <x:v>0</x:v>
      </x:c>
      <x:c r="AS515" s="72" t="s"/>
      <x:c r="AT515" s="72" t="n">
        <x:v>0</x:v>
      </x:c>
      <x:c r="AU515" s="72" t="s"/>
      <x:c r="AV515" s="72" t="s"/>
      <x:c r="AW515" s="72" t="s"/>
      <x:c r="AX515" s="72" t="s"/>
      <x:c r="AY515" s="72" t="n">
        <x:v>-72.4555448642881</x:v>
      </x:c>
      <x:c r="AZ515" s="72" t="n">
        <x:v>-15.5664507991723</x:v>
      </x:c>
      <x:c r="BA515" s="72" t="n">
        <x:v>0</x:v>
      </x:c>
      <x:c r="BB515" s="72" t="n">
        <x:v>0</x:v>
      </x:c>
      <x:c r="BC515" s="72" t="n">
        <x:v>0</x:v>
      </x:c>
      <x:c r="BD515" s="72" t="n">
        <x:v>0</x:v>
      </x:c>
      <x:c r="BE515" s="72" t="n">
        <x:v>0</x:v>
      </x:c>
      <x:c r="BF515" s="72" t="n">
        <x:v>0</x:v>
      </x:c>
      <x:c r="BG515" s="72" t="n">
        <x:v>0</x:v>
      </x:c>
      <x:c r="BH515" s="72" t="n">
        <x:v>0</x:v>
      </x:c>
      <x:c r="BI515" s="72" t="n">
        <x:v>0</x:v>
      </x:c>
      <x:c r="BJ515" s="72" t="n">
        <x:v>0</x:v>
      </x:c>
      <x:c r="BK515" s="72" t="n">
        <x:v>0</x:v>
      </x:c>
      <x:c r="BL515" s="72" t="n">
        <x:v>0</x:v>
      </x:c>
      <x:c r="BM515" s="72" t="n">
        <x:v>0</x:v>
      </x:c>
      <x:c r="BN515" s="72" t="n">
        <x:v>0</x:v>
      </x:c>
      <x:c r="BO515" s="72" t="s">
        <x:v>306</x:v>
      </x:c>
      <x:c r="BP515" s="51" t="s">
        <x:v>306</x:v>
      </x:c>
      <x:c r="BQ515" s="73" t="n">
        <x:v>566</x:v>
      </x:c>
      <x:c r="BR515" s="73" t="n">
        <x:v>497</x:v>
      </x:c>
      <x:c r="BS515" s="51" t="s">
        <x:v>259</x:v>
      </x:c>
      <x:c r="BT515" s="72" t="n">
        <x:v>0</x:v>
      </x:c>
      <x:c r="BU515" s="72" t="n">
        <x:v>31.100243622505</x:v>
      </x:c>
      <x:c r="BV515" s="74" t="s"/>
      <x:c r="BW515" s="72" t="n">
        <x:v>35.2943100777695</x:v>
      </x:c>
      <x:c r="BX515" s="74" t="s"/>
      <x:c r="BY515" s="72" t="n">
        <x:v>0</x:v>
      </x:c>
      <x:c r="BZ515" s="72" t="n">
        <x:v>0</x:v>
      </x:c>
      <x:c r="CA515" s="72" t="n">
        <x:v>-18.5328479422769</x:v>
      </x:c>
      <x:c r="CB515" s="74" t="s"/>
      <x:c r="CC515" s="72" t="n">
        <x:v>-18.5328479422769</x:v>
      </x:c>
      <x:c r="CD515" s="74" t="s"/>
      <x:c r="CE515" s="72" t="n">
        <x:v>0</x:v>
      </x:c>
      <x:c r="CF515" s="72" t="s"/>
      <x:c r="CG515" s="72" t="s"/>
      <x:c r="CH515" s="74" t="s"/>
      <x:c r="CI515" s="72" t="s"/>
      <x:c r="CJ515" s="74" t="s"/>
      <x:c r="CK515" s="72" t="s"/>
      <x:c r="CL515" s="72" t="s"/>
      <x:c r="CM515" s="72" t="s"/>
      <x:c r="CN515" s="74" t="s"/>
      <x:c r="CO515" s="72" t="s"/>
      <x:c r="CP515" s="74" t="s"/>
      <x:c r="CQ515" s="72" t="s"/>
      <x:c r="CR515" s="72" t="s"/>
      <x:c r="CS515" s="72" t="s"/>
      <x:c r="CT515" s="74" t="s"/>
      <x:c r="CU515" s="72" t="s"/>
      <x:c r="CV515" s="74" t="s"/>
      <x:c r="CW515" s="72" t="s"/>
      <x:c r="CX515" s="72" t="s"/>
      <x:c r="CY515" s="72" t="s"/>
      <x:c r="CZ515" s="74" t="s"/>
      <x:c r="DA515" s="72" t="s"/>
      <x:c r="DB515" s="74" t="s"/>
      <x:c r="DC515" s="72" t="s"/>
      <x:c r="DD515" s="72" t="s"/>
      <x:c r="DE515" s="72" t="s"/>
      <x:c r="DF515" s="74" t="s"/>
      <x:c r="DG515" s="72" t="s"/>
      <x:c r="DH515" s="74" t="s"/>
      <x:c r="DI515" s="72" t="s"/>
      <x:c r="DJ515" s="72" t="s"/>
      <x:c r="DK515" s="72" t="s"/>
      <x:c r="DL515" s="74" t="s"/>
      <x:c r="DM515" s="72" t="s"/>
      <x:c r="DN515" s="74" t="s"/>
      <x:c r="DO515" s="72" t="s"/>
      <x:c r="DP515" s="72" t="s"/>
      <x:c r="DQ515" s="72" t="s"/>
      <x:c r="DR515" s="74" t="s"/>
      <x:c r="DS515" s="72" t="s"/>
      <x:c r="DT515" s="74" t="s"/>
      <x:c r="DU515" s="72" t="s"/>
      <x:c r="DV515" s="72" t="s"/>
      <x:c r="DW515" s="72" t="s"/>
      <x:c r="DX515" s="74" t="s"/>
      <x:c r="DY515" s="72" t="s"/>
      <x:c r="DZ515" s="74" t="s"/>
      <x:c r="EA515" s="72" t="s"/>
      <x:c r="EB515" s="72" t="s"/>
      <x:c r="EC515" s="72" t="s"/>
      <x:c r="ED515" s="74" t="s"/>
      <x:c r="EE515" s="72" t="s"/>
      <x:c r="EF515" s="74" t="s"/>
      <x:c r="EG515" s="72" t="s"/>
      <x:c r="EH515" s="72" t="n">
        <x:v>0</x:v>
      </x:c>
      <x:c r="EI515" s="72" t="n">
        <x:v>1.65948765957447</x:v>
      </x:c>
      <x:c r="EJ515" s="74" t="s"/>
      <x:c r="EK515" s="72" t="n">
        <x:v>1.65948765957447</x:v>
      </x:c>
      <x:c r="EL515" s="74" t="s"/>
      <x:c r="EM515" s="72" t="n">
        <x:v>0</x:v>
      </x:c>
      <x:c r="EN515" s="72" t="s"/>
      <x:c r="EO515" s="72" t="s"/>
      <x:c r="EP515" s="74" t="s"/>
      <x:c r="EQ515" s="72" t="s"/>
      <x:c r="ER515" s="74" t="s"/>
      <x:c r="ES515" s="72" t="s"/>
      <x:c r="ET515" s="72" t="s"/>
      <x:c r="EU515" s="72" t="s"/>
      <x:c r="EV515" s="74" t="s"/>
      <x:c r="EW515" s="72" t="s"/>
      <x:c r="EX515" s="74" t="s"/>
      <x:c r="EY515" s="72" t="s"/>
      <x:c r="EZ515" s="72" t="s"/>
      <x:c r="FA515" s="72" t="s"/>
      <x:c r="FB515" s="74" t="s"/>
      <x:c r="FC515" s="72" t="s"/>
      <x:c r="FD515" s="74" t="s"/>
      <x:c r="FE515" s="72" t="s"/>
      <x:c r="FF515" s="72" t="s"/>
      <x:c r="FG515" s="72" t="s"/>
      <x:c r="FH515" s="74" t="s"/>
      <x:c r="FI515" s="72" t="s"/>
      <x:c r="FJ515" s="74" t="s"/>
      <x:c r="FK515" s="72" t="s"/>
      <x:c r="FL515" s="51" t="n">
        <x:v>0</x:v>
      </x:c>
      <x:c r="FM515" s="51" t="n">
        <x:v>12.5673956802281</x:v>
      </x:c>
      <x:c r="FN515" s="74" t="s"/>
      <x:c r="FO515" s="51" t="n">
        <x:v>16.7614621354926</x:v>
      </x:c>
      <x:c r="FP515" s="74" t="s"/>
      <x:c r="FQ515" s="51" t="n">
        <x:v>0</x:v>
      </x:c>
      <x:c r="FR515" s="51" t="n">
        <x:v>0</x:v>
      </x:c>
      <x:c r="FS515" s="51" t="n">
        <x:v>0</x:v>
      </x:c>
      <x:c r="FT515" s="74" t="s"/>
      <x:c r="FU515" s="51" t="n">
        <x:v>0</x:v>
      </x:c>
      <x:c r="FV515" s="74" t="s"/>
      <x:c r="FW515" s="51" t="n">
        <x:v>0</x:v>
      </x:c>
      <x:c r="FX515" s="51" t="n">
        <x:v>0</x:v>
      </x:c>
      <x:c r="FY515" s="51" t="n">
        <x:v>0</x:v>
      </x:c>
      <x:c r="FZ515" s="74" t="s"/>
      <x:c r="GA515" s="51" t="n">
        <x:v>0</x:v>
      </x:c>
      <x:c r="GB515" s="74" t="s"/>
      <x:c r="GC515" s="51" t="n">
        <x:v>0</x:v>
      </x:c>
      <x:c r="GD515" s="51" t="n">
        <x:v>0</x:v>
      </x:c>
      <x:c r="GE515" s="51" t="n">
        <x:v>0</x:v>
      </x:c>
      <x:c r="GF515" s="74" t="s"/>
      <x:c r="GG515" s="51" t="n">
        <x:v>0</x:v>
      </x:c>
      <x:c r="GH515" s="74" t="s"/>
      <x:c r="GI515" s="51" t="n">
        <x:v>0</x:v>
      </x:c>
      <x:c r="GJ515" s="51" t="n">
        <x:v>0</x:v>
      </x:c>
      <x:c r="GK515" s="51" t="n">
        <x:v>0</x:v>
      </x:c>
      <x:c r="GL515" s="74" t="s"/>
      <x:c r="GM515" s="51" t="n">
        <x:v>0</x:v>
      </x:c>
      <x:c r="GN515" s="74" t="s"/>
      <x:c r="GO515" s="51" t="n">
        <x:v>0</x:v>
      </x:c>
      <x:c r="GP515" s="51" t="n">
        <x:v>0</x:v>
      </x:c>
      <x:c r="GQ515" s="51" t="n">
        <x:v>1.65948765957447</x:v>
      </x:c>
      <x:c r="GR515" s="74" t="s"/>
      <x:c r="GS515" s="51" t="n">
        <x:v>1.65948765957447</x:v>
      </x:c>
      <x:c r="GT515" s="74" t="s"/>
      <x:c r="GU515" s="51" t="n">
        <x:v>0</x:v>
      </x:c>
      <x:c r="GV515" s="51" t="n">
        <x:v>0</x:v>
      </x:c>
      <x:c r="GW515" s="51" t="n">
        <x:v>0</x:v>
      </x:c>
      <x:c r="GX515" s="74" t="s"/>
      <x:c r="GY515" s="51" t="n">
        <x:v>0</x:v>
      </x:c>
      <x:c r="GZ515" s="74" t="s"/>
      <x:c r="HA515" s="51" t="n">
        <x:v>0</x:v>
      </x:c>
      <x:c r="HB515" s="51" t="n">
        <x:v>0</x:v>
      </x:c>
      <x:c r="HC515" s="51" t="n">
        <x:v>0</x:v>
      </x:c>
      <x:c r="HD515" s="74" t="s"/>
      <x:c r="HE515" s="51" t="n">
        <x:v>0</x:v>
      </x:c>
      <x:c r="HF515" s="74" t="s"/>
      <x:c r="HG515" s="51" t="n">
        <x:v>0</x:v>
      </x:c>
    </x:row>
    <x:row r="516" spans="1:216">
      <x:c r="A516" s="51" t="s">
        <x:v>228</x:v>
      </x:c>
      <x:c r="B516" s="51" t="s">
        <x:v>1227</x:v>
      </x:c>
      <x:c r="C516" s="51" t="s">
        <x:v>1228</x:v>
      </x:c>
      <x:c r="D516" s="71" t="s">
        <x:v>527</x:v>
      </x:c>
      <x:c r="E516" s="51" t="s"/>
      <x:c r="F516" s="72" t="s"/>
      <x:c r="G516" s="72" t="n">
        <x:v>16.0677851292399</x:v>
      </x:c>
      <x:c r="H516" s="72" t="n">
        <x:v>43.9150582385496</x:v>
      </x:c>
      <x:c r="I516" s="72" t="n">
        <x:v>22.9423638419835</x:v>
      </x:c>
      <x:c r="J516" s="72" t="n">
        <x:v>14.1608411997831</x:v>
      </x:c>
      <x:c r="K516" s="72" t="n">
        <x:v>13.8783109141939</x:v>
      </x:c>
      <x:c r="L516" s="72" t="n">
        <x:v>9.45284252359002</x:v>
      </x:c>
      <x:c r="M516" s="72" t="n">
        <x:v>9.3998315173467</x:v>
      </x:c>
      <x:c r="N516" s="72" t="n">
        <x:v>15.4452204946519</x:v>
      </x:c>
      <x:c r="O516" s="72" t="n">
        <x:v>13.5049633315573</x:v>
      </x:c>
      <x:c r="P516" s="72" t="n">
        <x:v>21.1279868484994</x:v>
      </x:c>
      <x:c r="Q516" s="72" t="n">
        <x:v>31.7104674142198</x:v>
      </x:c>
      <x:c r="R516" s="72" t="n">
        <x:v>22.6777095687969</x:v>
      </x:c>
      <x:c r="S516" s="72" t="n">
        <x:v>11.5275900496637</x:v>
      </x:c>
      <x:c r="T516" s="72" t="n">
        <x:v>0</x:v>
      </x:c>
      <x:c r="U516" s="72" t="n">
        <x:v>0</x:v>
      </x:c>
      <x:c r="V516" s="72" t="n">
        <x:v>0</x:v>
      </x:c>
      <x:c r="W516" s="72" t="s"/>
      <x:c r="X516" s="72" t="s"/>
      <x:c r="Y516" s="72" t="s"/>
      <x:c r="Z516" s="72" t="s"/>
      <x:c r="AA516" s="72" t="s"/>
      <x:c r="AB516" s="72" t="s"/>
      <x:c r="AC516" s="72" t="s"/>
      <x:c r="AD516" s="72" t="n">
        <x:v>16.0677851292399</x:v>
      </x:c>
      <x:c r="AE516" s="72" t="n">
        <x:v>66.8574220805331</x:v>
      </x:c>
      <x:c r="AF516" s="72" t="n">
        <x:v>28.039152113977</x:v>
      </x:c>
      <x:c r="AG516" s="72" t="n">
        <x:v>18.8526740409367</x:v>
      </x:c>
      <x:c r="AH516" s="72" t="n">
        <x:v>28.9501838262092</x:v>
      </x:c>
      <x:c r="AI516" s="72" t="n">
        <x:v>52.8384542627191</x:v>
      </x:c>
      <x:c r="AJ516" s="72" t="n">
        <x:v>34.2052996184606</x:v>
      </x:c>
      <x:c r="AK516" s="72" t="n">
        <x:v>0</x:v>
      </x:c>
      <x:c r="AL516" s="72" t="n">
        <x:v>0</x:v>
      </x:c>
      <x:c r="AM516" s="72" t="n">
        <x:v>0</x:v>
      </x:c>
      <x:c r="AN516" s="72" t="n">
        <x:v>0</x:v>
      </x:c>
      <x:c r="AO516" s="72" t="n">
        <x:v>0</x:v>
      </x:c>
      <x:c r="AP516" s="72" t="n">
        <x:v>82.925207209773</x:v>
      </x:c>
      <x:c r="AQ516" s="72" t="n">
        <x:v>46.8918261549137</x:v>
      </x:c>
      <x:c r="AR516" s="72" t="n">
        <x:v>81.7886380889284</x:v>
      </x:c>
      <x:c r="AS516" s="72" t="n">
        <x:v>34.2052996184606</x:v>
      </x:c>
      <x:c r="AT516" s="72" t="n">
        <x:v>0</x:v>
      </x:c>
      <x:c r="AU516" s="72" t="s"/>
      <x:c r="AV516" s="72" t="n">
        <x:v>34.8968119340147</x:v>
      </x:c>
      <x:c r="AW516" s="72" t="n">
        <x:v>-47.5833384704678</x:v>
      </x:c>
      <x:c r="AX516" s="72" t="s"/>
      <x:c r="AY516" s="72" t="n">
        <x:v>-0.0530110062433238</x:v>
      </x:c>
      <x:c r="AZ516" s="72" t="n">
        <x:v>6.04538897730521</x:v>
      </x:c>
      <x:c r="BA516" s="72" t="n">
        <x:v>-1.94025716309458</x:v>
      </x:c>
      <x:c r="BB516" s="72" t="n">
        <x:v>7.62302351694203</x:v>
      </x:c>
      <x:c r="BC516" s="72" t="n">
        <x:v>10.5824805657204</x:v>
      </x:c>
      <x:c r="BD516" s="72" t="n">
        <x:v>-9.03275784542286</x:v>
      </x:c>
      <x:c r="BE516" s="72" t="n">
        <x:v>-11.1501195191332</x:v>
      </x:c>
      <x:c r="BF516" s="72" t="n">
        <x:v>-11.5275900496637</x:v>
      </x:c>
      <x:c r="BG516" s="72" t="n">
        <x:v>0</x:v>
      </x:c>
      <x:c r="BH516" s="72" t="n">
        <x:v>0</x:v>
      </x:c>
      <x:c r="BI516" s="72" t="n">
        <x:v>0</x:v>
      </x:c>
      <x:c r="BJ516" s="72" t="n">
        <x:v>0</x:v>
      </x:c>
      <x:c r="BK516" s="72" t="n">
        <x:v>0</x:v>
      </x:c>
      <x:c r="BL516" s="72" t="n">
        <x:v>0</x:v>
      </x:c>
      <x:c r="BM516" s="72" t="n">
        <x:v>0</x:v>
      </x:c>
      <x:c r="BN516" s="72" t="n">
        <x:v>0</x:v>
      </x:c>
      <x:c r="BO516" s="72" t="s">
        <x:v>306</x:v>
      </x:c>
      <x:c r="BP516" s="51" t="s">
        <x:v>306</x:v>
      </x:c>
      <x:c r="BQ516" s="73" t="n">
        <x:v>871</x:v>
      </x:c>
      <x:c r="BR516" s="73" t="n">
        <x:v>498</x:v>
      </x:c>
      <x:c r="BS516" s="51" t="s">
        <x:v>259</x:v>
      </x:c>
      <x:c r="BT516" s="72" t="n">
        <x:v>15.13565</x:v>
      </x:c>
      <x:c r="BU516" s="72" t="n">
        <x:v>8.92828955251881</x:v>
      </x:c>
      <x:c r="BV516" s="74" t="n">
        <x:v>0.589884778818142</x:v>
      </x:c>
      <x:c r="BW516" s="72" t="n">
        <x:v>4.46533725158193</x:v>
      </x:c>
      <x:c r="BX516" s="74" t="n">
        <x:v>0.29502117527704</x:v>
      </x:c>
      <x:c r="BY516" s="72" t="n">
        <x:v>2.55</x:v>
      </x:c>
      <x:c r="BZ516" s="72" t="n">
        <x:v>13.781</x:v>
      </x:c>
      <x:c r="CA516" s="72" t="n">
        <x:v>7.21645080620822</x:v>
      </x:c>
      <x:c r="CB516" s="74" t="n">
        <x:v>0.523652188245281</x:v>
      </x:c>
      <x:c r="CC516" s="72" t="n">
        <x:v>3.19824682797932</x:v>
      </x:c>
      <x:c r="CD516" s="74" t="n">
        <x:v>0.232076542194276</x:v>
      </x:c>
      <x:c r="CE516" s="72" t="n">
        <x:v>2.55</x:v>
      </x:c>
      <x:c r="CF516" s="72" t="n">
        <x:v>22.06417</x:v>
      </x:c>
      <x:c r="CG516" s="72" t="n">
        <x:v>14.2288605979807</x:v>
      </x:c>
      <x:c r="CH516" s="74" t="n">
        <x:v>0.644885377423246</x:v>
      </x:c>
      <x:c r="CI516" s="72" t="n">
        <x:v>8.67267900723819</x:v>
      </x:c>
      <x:c r="CJ516" s="74" t="n">
        <x:v>0.393066179567969</x:v>
      </x:c>
      <x:c r="CK516" s="72" t="n">
        <x:v>3.96666666666667</x:v>
      </x:c>
      <x:c r="CL516" s="72" t="n">
        <x:v>33.91032</x:v>
      </x:c>
      <x:c r="CM516" s="72" t="n">
        <x:v>23.6390957517366</x:v>
      </x:c>
      <x:c r="CN516" s="74" t="n">
        <x:v>0.697106242339695</x:v>
      </x:c>
      <x:c r="CO516" s="72" t="n">
        <x:v>9.05180101818445</x:v>
      </x:c>
      <x:c r="CP516" s="74" t="n">
        <x:v>0.266933518120279</x:v>
      </x:c>
      <x:c r="CQ516" s="72" t="n">
        <x:v>6.13870967741935</x:v>
      </x:c>
      <x:c r="CR516" s="72" t="n">
        <x:v>25.04356</x:v>
      </x:c>
      <x:c r="CS516" s="72" t="n">
        <x:v>19.2920158412575</x:v>
      </x:c>
      <x:c r="CT516" s="74" t="n">
        <x:v>0.770338396029058</x:v>
      </x:c>
      <x:c r="CU516" s="72" t="n">
        <x:v>7.61715771366167</x:v>
      </x:c>
      <x:c r="CV516" s="74" t="n">
        <x:v>0.304156346528276</x:v>
      </x:c>
      <x:c r="CW516" s="72" t="n">
        <x:v>4.4</x:v>
      </x:c>
      <x:c r="CX516" s="72" t="n">
        <x:v>12.4144</x:v>
      </x:c>
      <x:c r="CY516" s="72" t="n">
        <x:v>10.9603062429721</x:v>
      </x:c>
      <x:c r="CZ516" s="74" t="n">
        <x:v>0.88287039590895</x:v>
      </x:c>
      <x:c r="DA516" s="72" t="n">
        <x:v>6.40625567669314</x:v>
      </x:c>
      <x:c r="DB516" s="74" t="n">
        <x:v>0.516034256725507</x:v>
      </x:c>
      <x:c r="DC516" s="72" t="n">
        <x:v>2</x:v>
      </x:c>
      <x:c r="DD516" s="72" t="n">
        <x:v>0</x:v>
      </x:c>
      <x:c r="DE516" s="72" t="n">
        <x:v>0.012249236083433</x:v>
      </x:c>
      <x:c r="DF516" s="74" t="s"/>
      <x:c r="DG516" s="72" t="n">
        <x:v>-3.63332633595756</x:v>
      </x:c>
      <x:c r="DH516" s="74" t="s"/>
      <x:c r="DI516" s="72" t="n">
        <x:v>0</x:v>
      </x:c>
      <x:c r="DJ516" s="72" t="n">
        <x:v>0</x:v>
      </x:c>
      <x:c r="DK516" s="72" t="n">
        <x:v>0</x:v>
      </x:c>
      <x:c r="DL516" s="74" t="s"/>
      <x:c r="DM516" s="72" t="n">
        <x:v>3.62966408766513</x:v>
      </x:c>
      <x:c r="DN516" s="74" t="s"/>
      <x:c r="DO516" s="72" t="n">
        <x:v>0</x:v>
      </x:c>
      <x:c r="DP516" s="72" t="n">
        <x:v>0</x:v>
      </x:c>
      <x:c r="DQ516" s="72" t="n">
        <x:v>0</x:v>
      </x:c>
      <x:c r="DR516" s="74" t="s"/>
      <x:c r="DS516" s="72" t="n">
        <x:v>0.0261295983882922</x:v>
      </x:c>
      <x:c r="DT516" s="74" t="s"/>
      <x:c r="DU516" s="72" t="n">
        <x:v>0</x:v>
      </x:c>
      <x:c r="DV516" s="72" t="s"/>
      <x:c r="DW516" s="72" t="s"/>
      <x:c r="DX516" s="74" t="s"/>
      <x:c r="DY516" s="72" t="s"/>
      <x:c r="DZ516" s="74" t="s"/>
      <x:c r="EA516" s="72" t="s"/>
      <x:c r="EB516" s="72" t="s"/>
      <x:c r="EC516" s="72" t="s"/>
      <x:c r="ED516" s="74" t="s"/>
      <x:c r="EE516" s="72" t="s"/>
      <x:c r="EF516" s="74" t="s"/>
      <x:c r="EG516" s="72" t="s"/>
      <x:c r="EH516" s="72" t="s"/>
      <x:c r="EI516" s="72" t="s"/>
      <x:c r="EJ516" s="74" t="s"/>
      <x:c r="EK516" s="72" t="s"/>
      <x:c r="EL516" s="74" t="s"/>
      <x:c r="EM516" s="72" t="s"/>
      <x:c r="EN516" s="72" t="s"/>
      <x:c r="EO516" s="72" t="s"/>
      <x:c r="EP516" s="74" t="s"/>
      <x:c r="EQ516" s="72" t="s"/>
      <x:c r="ER516" s="74" t="s"/>
      <x:c r="ES516" s="72" t="s"/>
      <x:c r="ET516" s="72" t="s"/>
      <x:c r="EU516" s="72" t="s"/>
      <x:c r="EV516" s="74" t="s"/>
      <x:c r="EW516" s="72" t="s"/>
      <x:c r="EX516" s="74" t="s"/>
      <x:c r="EY516" s="72" t="s"/>
      <x:c r="EZ516" s="72" t="s"/>
      <x:c r="FA516" s="72" t="s"/>
      <x:c r="FB516" s="74" t="s"/>
      <x:c r="FC516" s="72" t="s"/>
      <x:c r="FD516" s="74" t="s"/>
      <x:c r="FE516" s="72" t="s"/>
      <x:c r="FF516" s="72" t="s"/>
      <x:c r="FG516" s="72" t="s"/>
      <x:c r="FH516" s="74" t="s"/>
      <x:c r="FI516" s="72" t="s"/>
      <x:c r="FJ516" s="74" t="s"/>
      <x:c r="FK516" s="72" t="s"/>
      <x:c r="FL516" s="51" t="n">
        <x:v>28.91665</x:v>
      </x:c>
      <x:c r="FM516" s="51" t="n">
        <x:v>16.144740358727</x:v>
      </x:c>
      <x:c r="FN516" s="74" t="n">
        <x:v>0.558319873108642</x:v>
      </x:c>
      <x:c r="FO516" s="51" t="n">
        <x:v>7.66358407956125</x:v>
      </x:c>
      <x:c r="FP516" s="74" t="n">
        <x:v>0.265023233312339</x:v>
      </x:c>
      <x:c r="FQ516" s="51" t="n">
        <x:v>5.1</x:v>
      </x:c>
      <x:c r="FR516" s="51" t="n">
        <x:v>55.97449</x:v>
      </x:c>
      <x:c r="FS516" s="51" t="n">
        <x:v>37.8679563497173</x:v>
      </x:c>
      <x:c r="FT516" s="74" t="n">
        <x:v>0.676521686034429</x:v>
      </x:c>
      <x:c r="FU516" s="51" t="n">
        <x:v>17.7244800254226</x:v>
      </x:c>
      <x:c r="FV516" s="74" t="n">
        <x:v>0.316652818550426</x:v>
      </x:c>
      <x:c r="FW516" s="51" t="n">
        <x:v>10.105376344086</x:v>
      </x:c>
      <x:c r="FX516" s="51" t="n">
        <x:v>37.45796</x:v>
      </x:c>
      <x:c r="FY516" s="51" t="n">
        <x:v>30.2523220842295</x:v>
      </x:c>
      <x:c r="FZ516" s="74" t="n">
        <x:v>0.807634000469581</x:v>
      </x:c>
      <x:c r="GA516" s="51" t="n">
        <x:v>14.0234133903548</x:v>
      </x:c>
      <x:c r="GB516" s="74" t="n">
        <x:v>0.374377392424863</x:v>
      </x:c>
      <x:c r="GC516" s="51" t="n">
        <x:v>6.4</x:v>
      </x:c>
      <x:c r="GD516" s="51" t="n">
        <x:v>0</x:v>
      </x:c>
      <x:c r="GE516" s="51" t="n">
        <x:v>0.012249236083433</x:v>
      </x:c>
      <x:c r="GF516" s="74" t="s"/>
      <x:c r="GG516" s="51" t="n">
        <x:v>-0.00366224829242645</x:v>
      </x:c>
      <x:c r="GH516" s="74" t="s"/>
      <x:c r="GI516" s="51" t="n">
        <x:v>0</x:v>
      </x:c>
      <x:c r="GJ516" s="51" t="n">
        <x:v>0</x:v>
      </x:c>
      <x:c r="GK516" s="51" t="n">
        <x:v>0</x:v>
      </x:c>
      <x:c r="GL516" s="74" t="s"/>
      <x:c r="GM516" s="51" t="n">
        <x:v>0.0261295983882922</x:v>
      </x:c>
      <x:c r="GN516" s="74" t="s"/>
      <x:c r="GO516" s="51" t="n">
        <x:v>0</x:v>
      </x:c>
      <x:c r="GP516" s="51" t="n">
        <x:v>0</x:v>
      </x:c>
      <x:c r="GQ516" s="51" t="n">
        <x:v>0</x:v>
      </x:c>
      <x:c r="GR516" s="74" t="s"/>
      <x:c r="GS516" s="51" t="n">
        <x:v>0</x:v>
      </x:c>
      <x:c r="GT516" s="74" t="s"/>
      <x:c r="GU516" s="51" t="n">
        <x:v>0</x:v>
      </x:c>
      <x:c r="GV516" s="51" t="n">
        <x:v>0</x:v>
      </x:c>
      <x:c r="GW516" s="51" t="n">
        <x:v>0</x:v>
      </x:c>
      <x:c r="GX516" s="74" t="s"/>
      <x:c r="GY516" s="51" t="n">
        <x:v>0</x:v>
      </x:c>
      <x:c r="GZ516" s="74" t="s"/>
      <x:c r="HA516" s="51" t="n">
        <x:v>0</x:v>
      </x:c>
      <x:c r="HB516" s="51" t="n">
        <x:v>0</x:v>
      </x:c>
      <x:c r="HC516" s="51" t="n">
        <x:v>0</x:v>
      </x:c>
      <x:c r="HD516" s="74" t="s"/>
      <x:c r="HE516" s="51" t="n">
        <x:v>0</x:v>
      </x:c>
      <x:c r="HF516" s="74" t="s"/>
      <x:c r="HG516" s="51" t="n">
        <x:v>0</x:v>
      </x:c>
    </x:row>
    <x:row r="517" spans="1:216">
      <x:c r="A517" s="51" t="s">
        <x:v>228</x:v>
      </x:c>
      <x:c r="B517" s="51" t="s">
        <x:v>1229</x:v>
      </x:c>
      <x:c r="C517" s="51" t="s">
        <x:v>1230</x:v>
      </x:c>
      <x:c r="D517" s="71" t="s">
        <x:v>280</x:v>
      </x:c>
      <x:c r="E517" s="51" t="s">
        <x:v>248</x:v>
      </x:c>
      <x:c r="F517" s="72" t="s"/>
      <x:c r="G517" s="72" t="s"/>
      <x:c r="H517" s="72" t="s"/>
      <x:c r="I517" s="72" t="s"/>
      <x:c r="J517" s="72" t="s"/>
      <x:c r="K517" s="72" t="s"/>
      <x:c r="L517" s="72" t="s"/>
      <x:c r="M517" s="72" t="s"/>
      <x:c r="N517" s="72" t="s"/>
      <x:c r="O517" s="72" t="n">
        <x:v>1.46256869139829</x:v>
      </x:c>
      <x:c r="P517" s="72" t="n">
        <x:v>27.4282596241363</x:v>
      </x:c>
      <x:c r="Q517" s="72" t="n">
        <x:v>18.3351059672918</x:v>
      </x:c>
      <x:c r="R517" s="72" t="n">
        <x:v>19.3702508890363</x:v>
      </x:c>
      <x:c r="S517" s="72" t="n">
        <x:v>21.2846036513097</x:v>
      </x:c>
      <x:c r="T517" s="72" t="n">
        <x:v>3.51401057528809</x:v>
      </x:c>
      <x:c r="U517" s="72" t="n">
        <x:v>2.9711260463243</x:v>
      </x:c>
      <x:c r="V517" s="72" t="s"/>
      <x:c r="W517" s="72" t="s"/>
      <x:c r="X517" s="72" t="n">
        <x:v>0</x:v>
      </x:c>
      <x:c r="Y517" s="72" t="n">
        <x:v>0</x:v>
      </x:c>
      <x:c r="Z517" s="72" t="n">
        <x:v>0</x:v>
      </x:c>
      <x:c r="AA517" s="72" t="s"/>
      <x:c r="AB517" s="72" t="s"/>
      <x:c r="AC517" s="72" t="s"/>
      <x:c r="AD517" s="72" t="n">
        <x:v>0</x:v>
      </x:c>
      <x:c r="AE517" s="72" t="n">
        <x:v>0</x:v>
      </x:c>
      <x:c r="AF517" s="72" t="n">
        <x:v>0</x:v>
      </x:c>
      <x:c r="AG517" s="72" t="n">
        <x:v>0</x:v>
      </x:c>
      <x:c r="AH517" s="72" t="n">
        <x:v>1.46256869139829</x:v>
      </x:c>
      <x:c r="AI517" s="72" t="n">
        <x:v>45.7633655914281</x:v>
      </x:c>
      <x:c r="AJ517" s="72" t="n">
        <x:v>40.654854540346</x:v>
      </x:c>
      <x:c r="AK517" s="72" t="n">
        <x:v>6.48513662161238</x:v>
      </x:c>
      <x:c r="AL517" s="72" t="n">
        <x:v>0</x:v>
      </x:c>
      <x:c r="AM517" s="72" t="n">
        <x:v>0</x:v>
      </x:c>
      <x:c r="AN517" s="72" t="n">
        <x:v>0</x:v>
      </x:c>
      <x:c r="AO517" s="72" t="n">
        <x:v>0</x:v>
      </x:c>
      <x:c r="AP517" s="72" t="s"/>
      <x:c r="AQ517" s="72" t="s"/>
      <x:c r="AR517" s="72" t="n">
        <x:v>47.2259342828264</x:v>
      </x:c>
      <x:c r="AS517" s="72" t="n">
        <x:v>47.1399911619584</x:v>
      </x:c>
      <x:c r="AT517" s="72" t="n">
        <x:v>0</x:v>
      </x:c>
      <x:c r="AU517" s="72" t="n">
        <x:v>0</x:v>
      </x:c>
      <x:c r="AV517" s="72" t="s"/>
      <x:c r="AW517" s="72" t="n">
        <x:v>-0.0859431208679595</x:v>
      </x:c>
      <x:c r="AX517" s="72" t="s"/>
      <x:c r="AY517" s="72" t="n">
        <x:v>0</x:v>
      </x:c>
      <x:c r="AZ517" s="72" t="n">
        <x:v>0</x:v>
      </x:c>
      <x:c r="BA517" s="72" t="n">
        <x:v>1.46256869139829</x:v>
      </x:c>
      <x:c r="BB517" s="72" t="n">
        <x:v>25.965690932738</x:v>
      </x:c>
      <x:c r="BC517" s="72" t="n">
        <x:v>-9.09315365684448</x:v>
      </x:c>
      <x:c r="BD517" s="72" t="n">
        <x:v>1.03514492174449</x:v>
      </x:c>
      <x:c r="BE517" s="72" t="n">
        <x:v>1.91435276227345</x:v>
      </x:c>
      <x:c r="BF517" s="72" t="n">
        <x:v>-17.7705930760217</x:v>
      </x:c>
      <x:c r="BG517" s="72" t="n">
        <x:v>-0.54288452896379</x:v>
      </x:c>
      <x:c r="BH517" s="72" t="n">
        <x:v>-2.9711260463243</x:v>
      </x:c>
      <x:c r="BI517" s="72" t="n">
        <x:v>0</x:v>
      </x:c>
      <x:c r="BJ517" s="72" t="n">
        <x:v>0</x:v>
      </x:c>
      <x:c r="BK517" s="72" t="n">
        <x:v>0</x:v>
      </x:c>
      <x:c r="BL517" s="72" t="n">
        <x:v>0</x:v>
      </x:c>
      <x:c r="BM517" s="72" t="n">
        <x:v>0</x:v>
      </x:c>
      <x:c r="BN517" s="72" t="n">
        <x:v>0</x:v>
      </x:c>
      <x:c r="BO517" s="72" t="s">
        <x:v>306</x:v>
      </x:c>
      <x:c r="BP517" s="51" t="s">
        <x:v>306</x:v>
      </x:c>
      <x:c r="BQ517" s="73" t="n">
        <x:v>510</x:v>
      </x:c>
      <x:c r="BR517" s="73" t="n">
        <x:v>499</x:v>
      </x:c>
      <x:c r="BS517" s="51" t="s">
        <x:v>259</x:v>
      </x:c>
      <x:c r="BT517" s="72" t="s"/>
      <x:c r="BU517" s="72" t="s"/>
      <x:c r="BV517" s="74" t="s"/>
      <x:c r="BW517" s="72" t="s"/>
      <x:c r="BX517" s="74" t="s"/>
      <x:c r="BY517" s="72" t="s"/>
      <x:c r="BZ517" s="72" t="n">
        <x:v>1.46256869139829</x:v>
      </x:c>
      <x:c r="CA517" s="72" t="n">
        <x:v>1.44794306291616</x:v>
      </x:c>
      <x:c r="CB517" s="74" t="n">
        <x:v>0.990000039951527</x:v>
      </x:c>
      <x:c r="CC517" s="72" t="n">
        <x:v>1.44794306291616</x:v>
      </x:c>
      <x:c r="CD517" s="74" t="n">
        <x:v>0.990000039951527</x:v>
      </x:c>
      <x:c r="CE517" s="72" t="n">
        <x:v>0</x:v>
      </x:c>
      <x:c r="CF517" s="72" t="n">
        <x:v>27.4282596241363</x:v>
      </x:c>
      <x:c r="CG517" s="72" t="n">
        <x:v>19.5321050449265</x:v>
      </x:c>
      <x:c r="CH517" s="74" t="n">
        <x:v>0.712116091672788</x:v>
      </x:c>
      <x:c r="CI517" s="72" t="n">
        <x:v>12.7008144422934</x:v>
      </x:c>
      <x:c r="CJ517" s="74" t="n">
        <x:v>0.46305579049999</x:v>
      </x:c>
      <x:c r="CK517" s="72" t="n">
        <x:v>5.65268817204301</x:v>
      </x:c>
      <x:c r="CL517" s="72" t="n">
        <x:v>18.3351059672918</x:v>
      </x:c>
      <x:c r="CM517" s="72" t="n">
        <x:v>6.15521255200157</x:v>
      </x:c>
      <x:c r="CN517" s="74" t="n">
        <x:v>0.33570640731403</x:v>
      </x:c>
      <x:c r="CO517" s="72" t="n">
        <x:v>-2.34877208424453</x:v>
      </x:c>
      <x:c r="CP517" s="74" t="n">
        <x:v>-0.128102454844522</x:v>
      </x:c>
      <x:c r="CQ517" s="72" t="n">
        <x:v>7</x:v>
      </x:c>
      <x:c r="CR517" s="72" t="n">
        <x:v>19.3702508890363</x:v>
      </x:c>
      <x:c r="CS517" s="72" t="n">
        <x:v>11.9258701074039</x:v>
      </x:c>
      <x:c r="CT517" s="74" t="n">
        <x:v>0.615679692313847</x:v>
      </x:c>
      <x:c r="CU517" s="72" t="n">
        <x:v>6.14918409719307</x:v>
      </x:c>
      <x:c r="CV517" s="74" t="n">
        <x:v>0.317455056850789</x:v>
      </x:c>
      <x:c r="CW517" s="72" t="n">
        <x:v>5.11827956989247</x:v>
      </x:c>
      <x:c r="CX517" s="72" t="n">
        <x:v>21.2846036513097</x:v>
      </x:c>
      <x:c r="CY517" s="72" t="n">
        <x:v>17.8052484229807</x:v>
      </x:c>
      <x:c r="CZ517" s="74" t="n">
        <x:v>0.836531829047477</x:v>
      </x:c>
      <x:c r="DA517" s="72" t="n">
        <x:v>14.3690210279345</x:v>
      </x:c>
      <x:c r="DB517" s="74" t="n">
        <x:v>0.675089903637944</x:v>
      </x:c>
      <x:c r="DC517" s="72" t="n">
        <x:v>3</x:v>
      </x:c>
      <x:c r="DD517" s="72" t="n">
        <x:v>3.51401057528809</x:v>
      </x:c>
      <x:c r="DE517" s="72" t="n">
        <x:v>1.34870942802446</x:v>
      </x:c>
      <x:c r="DF517" s="74" t="n">
        <x:v>0.383809154562346</x:v>
      </x:c>
      <x:c r="DG517" s="72" t="n">
        <x:v>-0.96434767210823</x:v>
      </x:c>
      <x:c r="DH517" s="74" t="n">
        <x:v>-0.274429359686594</x:v>
      </x:c>
      <x:c r="DI517" s="72" t="n">
        <x:v>2</x:v>
      </x:c>
      <x:c r="DJ517" s="72" t="n">
        <x:v>2.9711260463243</x:v>
      </x:c>
      <x:c r="DK517" s="72" t="n">
        <x:v>3.31568918359343</x:v>
      </x:c>
      <x:c r="DL517" s="74" t="n">
        <x:v>1.11597055523626</x:v>
      </x:c>
      <x:c r="DM517" s="72" t="n">
        <x:v>3.21298452267393</x:v>
      </x:c>
      <x:c r="DN517" s="74" t="n">
        <x:v>1.08140296728537</x:v>
      </x:c>
      <x:c r="DO517" s="72" t="n">
        <x:v>0</x:v>
      </x:c>
      <x:c r="DP517" s="72" t="s"/>
      <x:c r="DQ517" s="72" t="s"/>
      <x:c r="DR517" s="74" t="s"/>
      <x:c r="DS517" s="72" t="s"/>
      <x:c r="DT517" s="74" t="s"/>
      <x:c r="DU517" s="72" t="s"/>
      <x:c r="DV517" s="72" t="s"/>
      <x:c r="DW517" s="72" t="s"/>
      <x:c r="DX517" s="74" t="s"/>
      <x:c r="DY517" s="72" t="s"/>
      <x:c r="DZ517" s="74" t="s"/>
      <x:c r="EA517" s="72" t="s"/>
      <x:c r="EB517" s="72" t="n">
        <x:v>0</x:v>
      </x:c>
      <x:c r="EC517" s="72" t="n">
        <x:v>0</x:v>
      </x:c>
      <x:c r="ED517" s="74" t="s"/>
      <x:c r="EE517" s="72" t="n">
        <x:v>3.25924543520049</x:v>
      </x:c>
      <x:c r="EF517" s="74" t="s"/>
      <x:c r="EG517" s="72" t="n">
        <x:v>0</x:v>
      </x:c>
      <x:c r="EH517" s="72" t="n">
        <x:v>0</x:v>
      </x:c>
      <x:c r="EI517" s="72" t="n">
        <x:v>0</x:v>
      </x:c>
      <x:c r="EJ517" s="74" t="s"/>
      <x:c r="EK517" s="72" t="n">
        <x:v>0.0115749137434811</x:v>
      </x:c>
      <x:c r="EL517" s="74" t="s"/>
      <x:c r="EM517" s="72" t="n">
        <x:v>0</x:v>
      </x:c>
      <x:c r="EN517" s="72" t="n">
        <x:v>0</x:v>
      </x:c>
      <x:c r="EO517" s="72" t="n">
        <x:v>0</x:v>
      </x:c>
      <x:c r="EP517" s="74" t="s"/>
      <x:c r="EQ517" s="72" t="n">
        <x:v>1.66808394110016</x:v>
      </x:c>
      <x:c r="ER517" s="74" t="s"/>
      <x:c r="ES517" s="72" t="n">
        <x:v>0</x:v>
      </x:c>
      <x:c r="ET517" s="72" t="s"/>
      <x:c r="EU517" s="72" t="s"/>
      <x:c r="EV517" s="74" t="s"/>
      <x:c r="EW517" s="72" t="s"/>
      <x:c r="EX517" s="74" t="s"/>
      <x:c r="EY517" s="72" t="s"/>
      <x:c r="EZ517" s="72" t="s"/>
      <x:c r="FA517" s="72" t="s"/>
      <x:c r="FB517" s="74" t="s"/>
      <x:c r="FC517" s="72" t="s"/>
      <x:c r="FD517" s="74" t="s"/>
      <x:c r="FE517" s="72" t="s"/>
      <x:c r="FF517" s="72" t="s"/>
      <x:c r="FG517" s="72" t="s"/>
      <x:c r="FH517" s="74" t="s"/>
      <x:c r="FI517" s="72" t="s"/>
      <x:c r="FJ517" s="74" t="s"/>
      <x:c r="FK517" s="72" t="s"/>
      <x:c r="FL517" s="51" t="n">
        <x:v>1.46256869139829</x:v>
      </x:c>
      <x:c r="FM517" s="51" t="n">
        <x:v>1.44794306291616</x:v>
      </x:c>
      <x:c r="FN517" s="74" t="n">
        <x:v>0.990000039951527</x:v>
      </x:c>
      <x:c r="FO517" s="51" t="n">
        <x:v>1.44794306291616</x:v>
      </x:c>
      <x:c r="FP517" s="74" t="n">
        <x:v>0.990000039951527</x:v>
      </x:c>
      <x:c r="FQ517" s="51" t="n">
        <x:v>0</x:v>
      </x:c>
      <x:c r="FR517" s="51" t="n">
        <x:v>45.7633655914281</x:v>
      </x:c>
      <x:c r="FS517" s="51" t="n">
        <x:v>25.687317596928</x:v>
      </x:c>
      <x:c r="FT517" s="74" t="n">
        <x:v>0.561307440240792</x:v>
      </x:c>
      <x:c r="FU517" s="51" t="n">
        <x:v>10.3520423580488</x:v>
      </x:c>
      <x:c r="FV517" s="74" t="n">
        <x:v>0.226208064556945</x:v>
      </x:c>
      <x:c r="FW517" s="51" t="n">
        <x:v>12.652688172043</x:v>
      </x:c>
      <x:c r="FX517" s="51" t="n">
        <x:v>40.654854540346</x:v>
      </x:c>
      <x:c r="FY517" s="51" t="n">
        <x:v>29.7311185303846</x:v>
      </x:c>
      <x:c r="FZ517" s="74" t="n">
        <x:v>0.731305495162438</x:v>
      </x:c>
      <x:c r="GA517" s="51" t="n">
        <x:v>20.5182051251276</x:v>
      </x:c>
      <x:c r="GB517" s="74" t="n">
        <x:v>0.504692621757267</x:v>
      </x:c>
      <x:c r="GC517" s="51" t="n">
        <x:v>8.11827956989247</x:v>
      </x:c>
      <x:c r="GD517" s="51" t="n">
        <x:v>6.48513662161238</x:v>
      </x:c>
      <x:c r="GE517" s="51" t="n">
        <x:v>4.6643986116179</x:v>
      </x:c>
      <x:c r="GF517" s="74" t="n">
        <x:v>0.719244463728537</x:v>
      </x:c>
      <x:c r="GG517" s="51" t="n">
        <x:v>2.2486368505657</x:v>
      </x:c>
      <x:c r="GH517" s="74" t="n">
        <x:v>0.346737005211562</x:v>
      </x:c>
      <x:c r="GI517" s="51" t="n">
        <x:v>2</x:v>
      </x:c>
      <x:c r="GJ517" s="51" t="n">
        <x:v>0</x:v>
      </x:c>
      <x:c r="GK517" s="51" t="n">
        <x:v>0</x:v>
      </x:c>
      <x:c r="GL517" s="74" t="s"/>
      <x:c r="GM517" s="51" t="n">
        <x:v>0</x:v>
      </x:c>
      <x:c r="GN517" s="74" t="s"/>
      <x:c r="GO517" s="51" t="n">
        <x:v>0</x:v>
      </x:c>
      <x:c r="GP517" s="51" t="n">
        <x:v>0</x:v>
      </x:c>
      <x:c r="GQ517" s="51" t="n">
        <x:v>0</x:v>
      </x:c>
      <x:c r="GR517" s="74" t="s"/>
      <x:c r="GS517" s="51" t="n">
        <x:v>3.27082034894397</x:v>
      </x:c>
      <x:c r="GT517" s="74" t="s"/>
      <x:c r="GU517" s="51" t="n">
        <x:v>0</x:v>
      </x:c>
      <x:c r="GV517" s="51" t="n">
        <x:v>0</x:v>
      </x:c>
      <x:c r="GW517" s="51" t="n">
        <x:v>0</x:v>
      </x:c>
      <x:c r="GX517" s="74" t="s"/>
      <x:c r="GY517" s="51" t="n">
        <x:v>1.66808394110016</x:v>
      </x:c>
      <x:c r="GZ517" s="74" t="s"/>
      <x:c r="HA517" s="51" t="n">
        <x:v>0</x:v>
      </x:c>
      <x:c r="HB517" s="51" t="n">
        <x:v>0</x:v>
      </x:c>
      <x:c r="HC517" s="51" t="n">
        <x:v>0</x:v>
      </x:c>
      <x:c r="HD517" s="74" t="s"/>
      <x:c r="HE517" s="51" t="n">
        <x:v>0</x:v>
      </x:c>
      <x:c r="HF517" s="74" t="s"/>
      <x:c r="HG517" s="51" t="n">
        <x:v>0</x:v>
      </x:c>
    </x:row>
    <x:row r="518" spans="1:216">
      <x:c r="A518" s="51" t="s">
        <x:v>228</x:v>
      </x:c>
      <x:c r="B518" s="51" t="s">
        <x:v>1231</x:v>
      </x:c>
      <x:c r="C518" s="51" t="s">
        <x:v>1232</x:v>
      </x:c>
      <x:c r="D518" s="71" t="s">
        <x:v>231</x:v>
      </x:c>
      <x:c r="E518" s="51" t="s"/>
      <x:c r="F518" s="72" t="s"/>
      <x:c r="G518" s="72" t="s"/>
      <x:c r="H518" s="72" t="s"/>
      <x:c r="I518" s="72" t="s"/>
      <x:c r="J518" s="72" t="s"/>
      <x:c r="K518" s="72" t="s"/>
      <x:c r="L518" s="72" t="s"/>
      <x:c r="M518" s="72" t="s"/>
      <x:c r="N518" s="72" t="s"/>
      <x:c r="O518" s="72" t="s"/>
      <x:c r="P518" s="72" t="s"/>
      <x:c r="Q518" s="72" t="s"/>
      <x:c r="R518" s="72" t="s"/>
      <x:c r="S518" s="72" t="n">
        <x:v>42.8387026455333</x:v>
      </x:c>
      <x:c r="T518" s="72" t="n">
        <x:v>64.1944847320698</x:v>
      </x:c>
      <x:c r="U518" s="72" t="n">
        <x:v>12.6786331290477</x:v>
      </x:c>
      <x:c r="V518" s="72" t="s"/>
      <x:c r="W518" s="72" t="n">
        <x:v>0</x:v>
      </x:c>
      <x:c r="X518" s="72" t="n">
        <x:v>0</x:v>
      </x:c>
      <x:c r="Y518" s="72" t="n">
        <x:v>0</x:v>
      </x:c>
      <x:c r="Z518" s="72" t="s"/>
      <x:c r="AA518" s="72" t="s"/>
      <x:c r="AB518" s="72" t="s"/>
      <x:c r="AC518" s="72" t="s"/>
      <x:c r="AD518" s="72" t="n">
        <x:v>0</x:v>
      </x:c>
      <x:c r="AE518" s="72" t="n">
        <x:v>0</x:v>
      </x:c>
      <x:c r="AF518" s="72" t="n">
        <x:v>0</x:v>
      </x:c>
      <x:c r="AG518" s="72" t="n">
        <x:v>0</x:v>
      </x:c>
      <x:c r="AH518" s="72" t="n">
        <x:v>0</x:v>
      </x:c>
      <x:c r="AI518" s="72" t="n">
        <x:v>0</x:v>
      </x:c>
      <x:c r="AJ518" s="72" t="n">
        <x:v>42.8387026455333</x:v>
      </x:c>
      <x:c r="AK518" s="72" t="n">
        <x:v>76.8731178611175</x:v>
      </x:c>
      <x:c r="AL518" s="72" t="n">
        <x:v>0</x:v>
      </x:c>
      <x:c r="AM518" s="72" t="n">
        <x:v>0</x:v>
      </x:c>
      <x:c r="AN518" s="72" t="n">
        <x:v>0</x:v>
      </x:c>
      <x:c r="AO518" s="72" t="n">
        <x:v>0</x:v>
      </x:c>
      <x:c r="AP518" s="72" t="s"/>
      <x:c r="AQ518" s="72" t="s"/>
      <x:c r="AR518" s="72" t="s"/>
      <x:c r="AS518" s="72" t="n">
        <x:v>119.711820506651</x:v>
      </x:c>
      <x:c r="AT518" s="72" t="n">
        <x:v>0</x:v>
      </x:c>
      <x:c r="AU518" s="72" t="s"/>
      <x:c r="AV518" s="72" t="s"/>
      <x:c r="AW518" s="72" t="s"/>
      <x:c r="AX518" s="72" t="s"/>
      <x:c r="AY518" s="72" t="n">
        <x:v>0</x:v>
      </x:c>
      <x:c r="AZ518" s="72" t="n">
        <x:v>0</x:v>
      </x:c>
      <x:c r="BA518" s="72" t="n">
        <x:v>0</x:v>
      </x:c>
      <x:c r="BB518" s="72" t="n">
        <x:v>0</x:v>
      </x:c>
      <x:c r="BC518" s="72" t="n">
        <x:v>0</x:v>
      </x:c>
      <x:c r="BD518" s="72" t="n">
        <x:v>0</x:v>
      </x:c>
      <x:c r="BE518" s="72" t="n">
        <x:v>42.8387026455333</x:v>
      </x:c>
      <x:c r="BF518" s="72" t="n">
        <x:v>21.3557820865366</x:v>
      </x:c>
      <x:c r="BG518" s="72" t="n">
        <x:v>-51.5158516030222</x:v>
      </x:c>
      <x:c r="BH518" s="72" t="n">
        <x:v>-12.6786331290477</x:v>
      </x:c>
      <x:c r="BI518" s="72" t="n">
        <x:v>0</x:v>
      </x:c>
      <x:c r="BJ518" s="72" t="n">
        <x:v>0</x:v>
      </x:c>
      <x:c r="BK518" s="72" t="n">
        <x:v>0</x:v>
      </x:c>
      <x:c r="BL518" s="72" t="n">
        <x:v>0</x:v>
      </x:c>
      <x:c r="BM518" s="72" t="n">
        <x:v>0</x:v>
      </x:c>
      <x:c r="BN518" s="72" t="n">
        <x:v>0</x:v>
      </x:c>
      <x:c r="BO518" s="72" t="s">
        <x:v>306</x:v>
      </x:c>
      <x:c r="BP518" s="51" t="s">
        <x:v>306</x:v>
      </x:c>
      <x:c r="BQ518" s="73" t="n">
        <x:v>803</x:v>
      </x:c>
      <x:c r="BR518" s="73" t="n">
        <x:v>500</x:v>
      </x:c>
      <x:c r="BS518" s="51" t="s">
        <x:v>259</x:v>
      </x:c>
      <x:c r="BT518" s="72" t="s"/>
      <x:c r="BU518" s="72" t="s"/>
      <x:c r="BV518" s="74" t="s"/>
      <x:c r="BW518" s="72" t="s"/>
      <x:c r="BX518" s="74" t="s"/>
      <x:c r="BY518" s="72" t="s"/>
      <x:c r="BZ518" s="72" t="s"/>
      <x:c r="CA518" s="72" t="s"/>
      <x:c r="CB518" s="74" t="s"/>
      <x:c r="CC518" s="72" t="s"/>
      <x:c r="CD518" s="74" t="s"/>
      <x:c r="CE518" s="72" t="s"/>
      <x:c r="CF518" s="72" t="s"/>
      <x:c r="CG518" s="72" t="s"/>
      <x:c r="CH518" s="74" t="s"/>
      <x:c r="CI518" s="72" t="s"/>
      <x:c r="CJ518" s="74" t="s"/>
      <x:c r="CK518" s="72" t="s"/>
      <x:c r="CL518" s="72" t="s"/>
      <x:c r="CM518" s="72" t="s"/>
      <x:c r="CN518" s="74" t="s"/>
      <x:c r="CO518" s="72" t="s"/>
      <x:c r="CP518" s="74" t="s"/>
      <x:c r="CQ518" s="72" t="s"/>
      <x:c r="CR518" s="72" t="s"/>
      <x:c r="CS518" s="72" t="s"/>
      <x:c r="CT518" s="74" t="s"/>
      <x:c r="CU518" s="72" t="s"/>
      <x:c r="CV518" s="74" t="s"/>
      <x:c r="CW518" s="72" t="s"/>
      <x:c r="CX518" s="72" t="n">
        <x:v>47.448616178218</x:v>
      </x:c>
      <x:c r="CY518" s="72" t="n">
        <x:v>13.1708142361792</x:v>
      </x:c>
      <x:c r="CZ518" s="74" t="n">
        <x:v>0.277580576569596</x:v>
      </x:c>
      <x:c r="DA518" s="72" t="n">
        <x:v>10.4762029457663</x:v>
      </x:c>
      <x:c r="DB518" s="74" t="n">
        <x:v>0.220790484308699</x:v>
      </x:c>
      <x:c r="DC518" s="72" t="n">
        <x:v>2.75483870967742</x:v>
      </x:c>
      <x:c r="DD518" s="72" t="n">
        <x:v>70.1228546737644</x:v>
      </x:c>
      <x:c r="DE518" s="72" t="n">
        <x:v>2.01620663807473</x:v>
      </x:c>
      <x:c r="DF518" s="74" t="n">
        <x:v>0.0287524894337918</x:v>
      </x:c>
      <x:c r="DG518" s="72" t="n">
        <x:v>-3.44832324533842</x:v>
      </x:c>
      <x:c r="DH518" s="74" t="n">
        <x:v>-0.0491754544417965</x:v>
      </x:c>
      <x:c r="DI518" s="72" t="n">
        <x:v>4.98494623655914</x:v>
      </x:c>
      <x:c r="DJ518" s="72" t="n">
        <x:v>13.8111123201979</x:v>
      </x:c>
      <x:c r="DK518" s="72" t="n">
        <x:v>-8.73629275702459</x:v>
      </x:c>
      <x:c r="DL518" s="74" t="n">
        <x:v>-0.632555333305651</x:v>
      </x:c>
      <x:c r="DM518" s="72" t="n">
        <x:v>-10.4270284134284</x:v>
      </x:c>
      <x:c r="DN518" s="74" t="n">
        <x:v>-0.75497383351082</x:v>
      </x:c>
      <x:c r="DO518" s="72" t="n">
        <x:v>1.57142857142857</x:v>
      </x:c>
      <x:c r="DP518" s="72" t="s"/>
      <x:c r="DQ518" s="72" t="s"/>
      <x:c r="DR518" s="74" t="s"/>
      <x:c r="DS518" s="72" t="s"/>
      <x:c r="DT518" s="74" t="s"/>
      <x:c r="DU518" s="72" t="s"/>
      <x:c r="DV518" s="72" t="n">
        <x:v>0</x:v>
      </x:c>
      <x:c r="DW518" s="72" t="n">
        <x:v>0</x:v>
      </x:c>
      <x:c r="DX518" s="74" t="s"/>
      <x:c r="DY518" s="72" t="n">
        <x:v>-44.2510319163217</x:v>
      </x:c>
      <x:c r="DZ518" s="74" t="s"/>
      <x:c r="EA518" s="72" t="n">
        <x:v>0</x:v>
      </x:c>
      <x:c r="EB518" s="72" t="n">
        <x:v>0</x:v>
      </x:c>
      <x:c r="EC518" s="72" t="n">
        <x:v>0</x:v>
      </x:c>
      <x:c r="ED518" s="74" t="s"/>
      <x:c r="EE518" s="72" t="n">
        <x:v>10.7261357829292</x:v>
      </x:c>
      <x:c r="EF518" s="74" t="s"/>
      <x:c r="EG518" s="72" t="n">
        <x:v>0</x:v>
      </x:c>
      <x:c r="EH518" s="72" t="n">
        <x:v>0</x:v>
      </x:c>
      <x:c r="EI518" s="72" t="n">
        <x:v>0</x:v>
      </x:c>
      <x:c r="EJ518" s="74" t="s"/>
      <x:c r="EK518" s="72" t="n">
        <x:v>32.3606604605585</x:v>
      </x:c>
      <x:c r="EL518" s="74" t="s"/>
      <x:c r="EM518" s="72" t="n">
        <x:v>0</x:v>
      </x:c>
      <x:c r="EN518" s="72" t="s"/>
      <x:c r="EO518" s="72" t="s"/>
      <x:c r="EP518" s="74" t="s"/>
      <x:c r="EQ518" s="72" t="s"/>
      <x:c r="ER518" s="74" t="s"/>
      <x:c r="ES518" s="72" t="s"/>
      <x:c r="ET518" s="72" t="s"/>
      <x:c r="EU518" s="72" t="s"/>
      <x:c r="EV518" s="74" t="s"/>
      <x:c r="EW518" s="72" t="s"/>
      <x:c r="EX518" s="74" t="s"/>
      <x:c r="EY518" s="72" t="s"/>
      <x:c r="EZ518" s="72" t="s"/>
      <x:c r="FA518" s="72" t="s"/>
      <x:c r="FB518" s="74" t="s"/>
      <x:c r="FC518" s="72" t="s"/>
      <x:c r="FD518" s="74" t="s"/>
      <x:c r="FE518" s="72" t="s"/>
      <x:c r="FF518" s="72" t="s"/>
      <x:c r="FG518" s="72" t="s"/>
      <x:c r="FH518" s="74" t="s"/>
      <x:c r="FI518" s="72" t="s"/>
      <x:c r="FJ518" s="74" t="s"/>
      <x:c r="FK518" s="72" t="s"/>
      <x:c r="FL518" s="51" t="n">
        <x:v>0</x:v>
      </x:c>
      <x:c r="FM518" s="51" t="n">
        <x:v>0</x:v>
      </x:c>
      <x:c r="FN518" s="74" t="s"/>
      <x:c r="FO518" s="51" t="n">
        <x:v>0</x:v>
      </x:c>
      <x:c r="FP518" s="74" t="s"/>
      <x:c r="FQ518" s="51" t="n">
        <x:v>0</x:v>
      </x:c>
      <x:c r="FR518" s="51" t="n">
        <x:v>0</x:v>
      </x:c>
      <x:c r="FS518" s="51" t="n">
        <x:v>0</x:v>
      </x:c>
      <x:c r="FT518" s="74" t="s"/>
      <x:c r="FU518" s="51" t="n">
        <x:v>0</x:v>
      </x:c>
      <x:c r="FV518" s="74" t="s"/>
      <x:c r="FW518" s="51" t="n">
        <x:v>0</x:v>
      </x:c>
      <x:c r="FX518" s="51" t="n">
        <x:v>47.448616178218</x:v>
      </x:c>
      <x:c r="FY518" s="51" t="n">
        <x:v>13.1708142361792</x:v>
      </x:c>
      <x:c r="FZ518" s="74" t="n">
        <x:v>0.277580576569596</x:v>
      </x:c>
      <x:c r="GA518" s="51" t="n">
        <x:v>10.4762029457663</x:v>
      </x:c>
      <x:c r="GB518" s="74" t="n">
        <x:v>0.220790484308699</x:v>
      </x:c>
      <x:c r="GC518" s="51" t="n">
        <x:v>2.75483870967742</x:v>
      </x:c>
      <x:c r="GD518" s="51" t="n">
        <x:v>83.9339669939623</x:v>
      </x:c>
      <x:c r="GE518" s="51" t="n">
        <x:v>-6.72008611894986</x:v>
      </x:c>
      <x:c r="GF518" s="74" t="n">
        <x:v>-0.0800639640854014</x:v>
      </x:c>
      <x:c r="GG518" s="51" t="n">
        <x:v>-13.8753516587668</x:v>
      </x:c>
      <x:c r="GH518" s="74" t="n">
        <x:v>-0.165312711357547</x:v>
      </x:c>
      <x:c r="GI518" s="51" t="n">
        <x:v>6.55637480798771</x:v>
      </x:c>
      <x:c r="GJ518" s="51" t="n">
        <x:v>0</x:v>
      </x:c>
      <x:c r="GK518" s="51" t="n">
        <x:v>0</x:v>
      </x:c>
      <x:c r="GL518" s="74" t="s"/>
      <x:c r="GM518" s="51" t="n">
        <x:v>-44.2510319163217</x:v>
      </x:c>
      <x:c r="GN518" s="74" t="s"/>
      <x:c r="GO518" s="51" t="n">
        <x:v>0</x:v>
      </x:c>
      <x:c r="GP518" s="51" t="n">
        <x:v>0</x:v>
      </x:c>
      <x:c r="GQ518" s="51" t="n">
        <x:v>0</x:v>
      </x:c>
      <x:c r="GR518" s="74" t="s"/>
      <x:c r="GS518" s="51" t="n">
        <x:v>43.0867962434878</x:v>
      </x:c>
      <x:c r="GT518" s="74" t="s"/>
      <x:c r="GU518" s="51" t="n">
        <x:v>0</x:v>
      </x:c>
      <x:c r="GV518" s="51" t="n">
        <x:v>0</x:v>
      </x:c>
      <x:c r="GW518" s="51" t="n">
        <x:v>0</x:v>
      </x:c>
      <x:c r="GX518" s="74" t="s"/>
      <x:c r="GY518" s="51" t="n">
        <x:v>0</x:v>
      </x:c>
      <x:c r="GZ518" s="74" t="s"/>
      <x:c r="HA518" s="51" t="n">
        <x:v>0</x:v>
      </x:c>
      <x:c r="HB518" s="51" t="n">
        <x:v>0</x:v>
      </x:c>
      <x:c r="HC518" s="51" t="n">
        <x:v>0</x:v>
      </x:c>
      <x:c r="HD518" s="74" t="s"/>
      <x:c r="HE518" s="51" t="n">
        <x:v>0</x:v>
      </x:c>
      <x:c r="HF518" s="74" t="s"/>
      <x:c r="HG518" s="51" t="n">
        <x:v>0</x:v>
      </x:c>
    </x:row>
    <x:row r="519" spans="1:216">
      <x:c r="A519" s="51" t="s">
        <x:v>228</x:v>
      </x:c>
      <x:c r="B519" s="51" t="s">
        <x:v>1233</x:v>
      </x:c>
      <x:c r="C519" s="51" t="s">
        <x:v>1234</x:v>
      </x:c>
      <x:c r="D519" s="71" t="s">
        <x:v>231</x:v>
      </x:c>
      <x:c r="E519" s="51" t="s"/>
      <x:c r="F519" s="72" t="s"/>
      <x:c r="G519" s="72" t="s"/>
      <x:c r="H519" s="72" t="s"/>
      <x:c r="I519" s="72" t="s"/>
      <x:c r="J519" s="72" t="s"/>
      <x:c r="K519" s="72" t="s"/>
      <x:c r="L519" s="72" t="s"/>
      <x:c r="M519" s="72" t="s"/>
      <x:c r="N519" s="72" t="n">
        <x:v>187.242754857573</x:v>
      </x:c>
      <x:c r="O519" s="72" t="n">
        <x:v>96.2544954343565</x:v>
      </x:c>
      <x:c r="P519" s="72" t="n">
        <x:v>19.4318859453679</x:v>
      </x:c>
      <x:c r="Q519" s="72" t="n">
        <x:v>0.00136948781156211</x:v>
      </x:c>
      <x:c r="R519" s="72" t="n">
        <x:v>0.168909640208735</x:v>
      </x:c>
      <x:c r="S519" s="72" t="n">
        <x:v>0</x:v>
      </x:c>
      <x:c r="T519" s="72" t="n">
        <x:v>0</x:v>
      </x:c>
      <x:c r="U519" s="72" t="n">
        <x:v>0</x:v>
      </x:c>
      <x:c r="V519" s="72" t="n">
        <x:v>0</x:v>
      </x:c>
      <x:c r="W519" s="72" t="n">
        <x:v>0</x:v>
      </x:c>
      <x:c r="X519" s="72" t="n">
        <x:v>0</x:v>
      </x:c>
      <x:c r="Y519" s="72" t="n">
        <x:v>0</x:v>
      </x:c>
      <x:c r="Z519" s="72" t="n">
        <x:v>0</x:v>
      </x:c>
      <x:c r="AA519" s="72" t="n">
        <x:v>0</x:v>
      </x:c>
      <x:c r="AB519" s="72" t="n">
        <x:v>0</x:v>
      </x:c>
      <x:c r="AC519" s="72" t="n">
        <x:v>0</x:v>
      </x:c>
      <x:c r="AD519" s="72" t="n">
        <x:v>0</x:v>
      </x:c>
      <x:c r="AE519" s="72" t="n">
        <x:v>0</x:v>
      </x:c>
      <x:c r="AF519" s="72" t="n">
        <x:v>0</x:v>
      </x:c>
      <x:c r="AG519" s="72" t="n">
        <x:v>0</x:v>
      </x:c>
      <x:c r="AH519" s="72" t="n">
        <x:v>283.497250291929</x:v>
      </x:c>
      <x:c r="AI519" s="72" t="n">
        <x:v>19.4332554331794</x:v>
      </x:c>
      <x:c r="AJ519" s="72" t="n">
        <x:v>0.168909640208735</x:v>
      </x:c>
      <x:c r="AK519" s="72" t="n">
        <x:v>0</x:v>
      </x:c>
      <x:c r="AL519" s="72" t="n">
        <x:v>0</x:v>
      </x:c>
      <x:c r="AM519" s="72" t="n">
        <x:v>0</x:v>
      </x:c>
      <x:c r="AN519" s="72" t="n">
        <x:v>0</x:v>
      </x:c>
      <x:c r="AO519" s="72" t="n">
        <x:v>0</x:v>
      </x:c>
      <x:c r="AP519" s="72" t="s"/>
      <x:c r="AQ519" s="72" t="s"/>
      <x:c r="AR519" s="72" t="n">
        <x:v>302.930505725109</x:v>
      </x:c>
      <x:c r="AS519" s="72" t="n">
        <x:v>0.168909640208735</x:v>
      </x:c>
      <x:c r="AT519" s="72" t="n">
        <x:v>0</x:v>
      </x:c>
      <x:c r="AU519" s="72" t="n">
        <x:v>0</x:v>
      </x:c>
      <x:c r="AV519" s="72" t="s"/>
      <x:c r="AW519" s="72" t="n">
        <x:v>-302.7615960849</x:v>
      </x:c>
      <x:c r="AX519" s="72" t="s"/>
      <x:c r="AY519" s="72" t="n">
        <x:v>0</x:v>
      </x:c>
      <x:c r="AZ519" s="72" t="n">
        <x:v>187.242754857573</x:v>
      </x:c>
      <x:c r="BA519" s="72" t="n">
        <x:v>-90.9882594232162</x:v>
      </x:c>
      <x:c r="BB519" s="72" t="n">
        <x:v>-76.8226094889887</x:v>
      </x:c>
      <x:c r="BC519" s="72" t="n">
        <x:v>-19.4305164575563</x:v>
      </x:c>
      <x:c r="BD519" s="72" t="n">
        <x:v>0.167540152397173</x:v>
      </x:c>
      <x:c r="BE519" s="72" t="n">
        <x:v>-0.168909640208735</x:v>
      </x:c>
      <x:c r="BF519" s="72" t="n">
        <x:v>0</x:v>
      </x:c>
      <x:c r="BG519" s="72" t="n">
        <x:v>0</x:v>
      </x:c>
      <x:c r="BH519" s="72" t="n">
        <x:v>0</x:v>
      </x:c>
      <x:c r="BI519" s="72" t="n">
        <x:v>0</x:v>
      </x:c>
      <x:c r="BJ519" s="72" t="n">
        <x:v>0</x:v>
      </x:c>
      <x:c r="BK519" s="72" t="n">
        <x:v>0</x:v>
      </x:c>
      <x:c r="BL519" s="72" t="n">
        <x:v>0</x:v>
      </x:c>
      <x:c r="BM519" s="72" t="n">
        <x:v>0</x:v>
      </x:c>
      <x:c r="BN519" s="72" t="n">
        <x:v>0</x:v>
      </x:c>
      <x:c r="BO519" s="72" t="s">
        <x:v>306</x:v>
      </x:c>
      <x:c r="BP519" s="51" t="s">
        <x:v>306</x:v>
      </x:c>
      <x:c r="BQ519" s="73" t="n">
        <x:v>534</x:v>
      </x:c>
      <x:c r="BR519" s="73" t="n">
        <x:v>501</x:v>
      </x:c>
      <x:c r="BS519" s="51" t="s">
        <x:v>259</x:v>
      </x:c>
      <x:c r="BT519" s="72" t="n">
        <x:v>187.242754857573</x:v>
      </x:c>
      <x:c r="BU519" s="72" t="n">
        <x:v>140.776451557053</x:v>
      </x:c>
      <x:c r="BV519" s="74" t="n">
        <x:v>0.751839245604646</x:v>
      </x:c>
      <x:c r="BW519" s="72" t="n">
        <x:v>83.171713929184</x:v>
      </x:c>
      <x:c r="BX519" s="74" t="n">
        <x:v>0.444191894059928</x:v>
      </x:c>
      <x:c r="BY519" s="72" t="n">
        <x:v>31.5013333333333</x:v>
      </x:c>
      <x:c r="BZ519" s="72" t="n">
        <x:v>96.2544954343565</x:v>
      </x:c>
      <x:c r="CA519" s="72" t="n">
        <x:v>46.9555735832562</x:v>
      </x:c>
      <x:c r="CB519" s="74" t="n">
        <x:v>0.48782733077936</x:v>
      </x:c>
      <x:c r="CC519" s="72" t="n">
        <x:v>9.51543770324368</x:v>
      </x:c>
      <x:c r="CD519" s="74" t="n">
        <x:v>0.0988570732234839</x:v>
      </x:c>
      <x:c r="CE519" s="72" t="n">
        <x:v>23.9075268817204</x:v>
      </x:c>
      <x:c r="CF519" s="72" t="n">
        <x:v>19.4318859453679</x:v>
      </x:c>
      <x:c r="CG519" s="72" t="n">
        <x:v>-17.6254395616916</x:v>
      </x:c>
      <x:c r="CH519" s="74" t="n">
        <x:v>-0.907037001516219</x:v>
      </x:c>
      <x:c r="CI519" s="72" t="n">
        <x:v>-150.690606238192</x:v>
      </x:c>
      <x:c r="CJ519" s="74" t="n">
        <x:v>-7.75481117282461</x:v>
      </x:c>
      <x:c r="CK519" s="72" t="n">
        <x:v>11.2903225806452</x:v>
      </x:c>
      <x:c r="CL519" s="72" t="n">
        <x:v>0.00136948781156211</x:v>
      </x:c>
      <x:c r="CM519" s="72" t="n">
        <x:v>1.11066207528651</x:v>
      </x:c>
      <x:c r="CN519" s="74" t="n">
        <x:v>811.00544737206</x:v>
      </x:c>
      <x:c r="CO519" s="72" t="n">
        <x:v>119.086081464709</x:v>
      </x:c>
      <x:c r="CP519" s="74" t="n">
        <x:v>86956.6566852999</x:v>
      </x:c>
      <x:c r="CQ519" s="72" t="n">
        <x:v>0</x:v>
      </x:c>
      <x:c r="CR519" s="72" t="n">
        <x:v>0.168909640208735</x:v>
      </x:c>
      <x:c r="CS519" s="72" t="n">
        <x:v>0.168909640208735</x:v>
      </x:c>
      <x:c r="CT519" s="74" t="n">
        <x:v>1</x:v>
      </x:c>
      <x:c r="CU519" s="72" t="n">
        <x:v>-2.79014758362834</x:v>
      </x:c>
      <x:c r="CV519" s="74" t="n">
        <x:v>-16.5185810601475</x:v>
      </x:c>
      <x:c r="CW519" s="72" t="n">
        <x:v>0</x:v>
      </x:c>
      <x:c r="CX519" s="72" t="n">
        <x:v>0</x:v>
      </x:c>
      <x:c r="CY519" s="72" t="n">
        <x:v>0</x:v>
      </x:c>
      <x:c r="CZ519" s="74" t="s"/>
      <x:c r="DA519" s="72" t="n">
        <x:v>-9.96436231745777</x:v>
      </x:c>
      <x:c r="DB519" s="74" t="s"/>
      <x:c r="DC519" s="72" t="n">
        <x:v>0</x:v>
      </x:c>
      <x:c r="DD519" s="72" t="n">
        <x:v>0</x:v>
      </x:c>
      <x:c r="DE519" s="72" t="n">
        <x:v>0</x:v>
      </x:c>
      <x:c r="DF519" s="74" t="s"/>
      <x:c r="DG519" s="72" t="n">
        <x:v>-9.98065530864627</x:v>
      </x:c>
      <x:c r="DH519" s="74" t="s"/>
      <x:c r="DI519" s="72" t="n">
        <x:v>0</x:v>
      </x:c>
      <x:c r="DJ519" s="72" t="n">
        <x:v>0</x:v>
      </x:c>
      <x:c r="DK519" s="72" t="n">
        <x:v>0</x:v>
      </x:c>
      <x:c r="DL519" s="74" t="s"/>
      <x:c r="DM519" s="72" t="n">
        <x:v>-0.510327033987794</x:v>
      </x:c>
      <x:c r="DN519" s="74" t="s"/>
      <x:c r="DO519" s="72" t="n">
        <x:v>0</x:v>
      </x:c>
      <x:c r="DP519" s="72" t="n">
        <x:v>0</x:v>
      </x:c>
      <x:c r="DQ519" s="72" t="n">
        <x:v>0</x:v>
      </x:c>
      <x:c r="DR519" s="74" t="s"/>
      <x:c r="DS519" s="72" t="n">
        <x:v>-1.0853550092323</x:v>
      </x:c>
      <x:c r="DT519" s="74" t="s"/>
      <x:c r="DU519" s="72" t="n">
        <x:v>0</x:v>
      </x:c>
      <x:c r="DV519" s="72" t="n">
        <x:v>0</x:v>
      </x:c>
      <x:c r="DW519" s="72" t="n">
        <x:v>0</x:v>
      </x:c>
      <x:c r="DX519" s="74" t="s"/>
      <x:c r="DY519" s="72" t="n">
        <x:v>-0.781855079251401</x:v>
      </x:c>
      <x:c r="DZ519" s="74" t="s"/>
      <x:c r="EA519" s="72" t="n">
        <x:v>0</x:v>
      </x:c>
      <x:c r="EB519" s="72" t="n">
        <x:v>0</x:v>
      </x:c>
      <x:c r="EC519" s="72" t="n">
        <x:v>0</x:v>
      </x:c>
      <x:c r="ED519" s="74" t="s"/>
      <x:c r="EE519" s="72" t="n">
        <x:v>-0.349612492381722</x:v>
      </x:c>
      <x:c r="EF519" s="74" t="s"/>
      <x:c r="EG519" s="72" t="n">
        <x:v>0</x:v>
      </x:c>
      <x:c r="EH519" s="72" t="n">
        <x:v>0</x:v>
      </x:c>
      <x:c r="EI519" s="72" t="n">
        <x:v>0</x:v>
      </x:c>
      <x:c r="EJ519" s="74" t="s"/>
      <x:c r="EK519" s="72" t="n">
        <x:v>7.80639690029102</x:v>
      </x:c>
      <x:c r="EL519" s="74" t="s"/>
      <x:c r="EM519" s="72" t="n">
        <x:v>0</x:v>
      </x:c>
      <x:c r="EN519" s="72" t="n">
        <x:v>0</x:v>
      </x:c>
      <x:c r="EO519" s="72" t="n">
        <x:v>0</x:v>
      </x:c>
      <x:c r="EP519" s="74" t="s"/>
      <x:c r="EQ519" s="72" t="n">
        <x:v>-0.00651886112731438</x:v>
      </x:c>
      <x:c r="ER519" s="74" t="s"/>
      <x:c r="ES519" s="72" t="n">
        <x:v>0</x:v>
      </x:c>
      <x:c r="ET519" s="72" t="n">
        <x:v>0</x:v>
      </x:c>
      <x:c r="EU519" s="72" t="n">
        <x:v>0</x:v>
      </x:c>
      <x:c r="EV519" s="74" t="s"/>
      <x:c r="EW519" s="72" t="n">
        <x:v>0.00153613679990451</x:v>
      </x:c>
      <x:c r="EX519" s="74" t="s"/>
      <x:c r="EY519" s="72" t="n">
        <x:v>0</x:v>
      </x:c>
      <x:c r="EZ519" s="72" t="n">
        <x:v>0</x:v>
      </x:c>
      <x:c r="FA519" s="72" t="n">
        <x:v>0</x:v>
      </x:c>
      <x:c r="FB519" s="74" t="s"/>
      <x:c r="FC519" s="72" t="n">
        <x:v>-0.00324105093075355</x:v>
      </x:c>
      <x:c r="FD519" s="74" t="s"/>
      <x:c r="FE519" s="72" t="n">
        <x:v>0</x:v>
      </x:c>
      <x:c r="FF519" s="72" t="n">
        <x:v>0</x:v>
      </x:c>
      <x:c r="FG519" s="72" t="n">
        <x:v>0</x:v>
      </x:c>
      <x:c r="FH519" s="74" t="s"/>
      <x:c r="FI519" s="72" t="n">
        <x:v>0.00647103216078782</x:v>
      </x:c>
      <x:c r="FJ519" s="74" t="s"/>
      <x:c r="FK519" s="72" t="n">
        <x:v>0</x:v>
      </x:c>
      <x:c r="FL519" s="51" t="n">
        <x:v>283.497250291929</x:v>
      </x:c>
      <x:c r="FM519" s="51" t="n">
        <x:v>187.732025140309</x:v>
      </x:c>
      <x:c r="FN519" s="74" t="n">
        <x:v>0.662200514985573</x:v>
      </x:c>
      <x:c r="FO519" s="51" t="n">
        <x:v>92.6871516324277</x:v>
      </x:c>
      <x:c r="FP519" s="74" t="n">
        <x:v>0.326941977521771</x:v>
      </x:c>
      <x:c r="FQ519" s="51" t="n">
        <x:v>55.4088602150538</x:v>
      </x:c>
      <x:c r="FR519" s="51" t="n">
        <x:v>19.4332554331794</x:v>
      </x:c>
      <x:c r="FS519" s="51" t="n">
        <x:v>-16.5147774864051</x:v>
      </x:c>
      <x:c r="FT519" s="74" t="n">
        <x:v>-0.849820429890947</x:v>
      </x:c>
      <x:c r="FU519" s="51" t="n">
        <x:v>-31.604524773483</x:v>
      </x:c>
      <x:c r="FV519" s="74" t="n">
        <x:v>-1.62631139605786</x:v>
      </x:c>
      <x:c r="FW519" s="51" t="n">
        <x:v>11.2903225806452</x:v>
      </x:c>
      <x:c r="FX519" s="51" t="n">
        <x:v>0.168909640208735</x:v>
      </x:c>
      <x:c r="FY519" s="51" t="n">
        <x:v>0.168909640208735</x:v>
      </x:c>
      <x:c r="FZ519" s="74" t="n">
        <x:v>1</x:v>
      </x:c>
      <x:c r="GA519" s="51" t="n">
        <x:v>-12.7545099010861</x:v>
      </x:c>
      <x:c r="GB519" s="74" t="n">
        <x:v>-75.5108464225273</x:v>
      </x:c>
      <x:c r="GC519" s="51" t="n">
        <x:v>0</x:v>
      </x:c>
      <x:c r="GD519" s="51" t="n">
        <x:v>0</x:v>
      </x:c>
      <x:c r="GE519" s="51" t="n">
        <x:v>0</x:v>
      </x:c>
      <x:c r="GF519" s="74" t="s"/>
      <x:c r="GG519" s="51" t="n">
        <x:v>-10.4909823426341</x:v>
      </x:c>
      <x:c r="GH519" s="74" t="s"/>
      <x:c r="GI519" s="51" t="n">
        <x:v>0</x:v>
      </x:c>
      <x:c r="GJ519" s="51" t="n">
        <x:v>0</x:v>
      </x:c>
      <x:c r="GK519" s="51" t="n">
        <x:v>0</x:v>
      </x:c>
      <x:c r="GL519" s="74" t="s"/>
      <x:c r="GM519" s="51" t="n">
        <x:v>-1.8672100884837</x:v>
      </x:c>
      <x:c r="GN519" s="74" t="s"/>
      <x:c r="GO519" s="51" t="n">
        <x:v>0</x:v>
      </x:c>
      <x:c r="GP519" s="51" t="n">
        <x:v>0</x:v>
      </x:c>
      <x:c r="GQ519" s="51" t="n">
        <x:v>0</x:v>
      </x:c>
      <x:c r="GR519" s="74" t="s"/>
      <x:c r="GS519" s="51" t="n">
        <x:v>7.4567844079093</x:v>
      </x:c>
      <x:c r="GT519" s="74" t="s"/>
      <x:c r="GU519" s="51" t="n">
        <x:v>0</x:v>
      </x:c>
      <x:c r="GV519" s="51" t="n">
        <x:v>0</x:v>
      </x:c>
      <x:c r="GW519" s="51" t="n">
        <x:v>0</x:v>
      </x:c>
      <x:c r="GX519" s="74" t="s"/>
      <x:c r="GY519" s="51" t="n">
        <x:v>-0.00498272432740986</x:v>
      </x:c>
      <x:c r="GZ519" s="74" t="s"/>
      <x:c r="HA519" s="51" t="n">
        <x:v>0</x:v>
      </x:c>
      <x:c r="HB519" s="51" t="n">
        <x:v>0</x:v>
      </x:c>
      <x:c r="HC519" s="51" t="n">
        <x:v>0</x:v>
      </x:c>
      <x:c r="HD519" s="74" t="s"/>
      <x:c r="HE519" s="51" t="n">
        <x:v>-0.00324105093075355</x:v>
      </x:c>
      <x:c r="HF519" s="74" t="s"/>
      <x:c r="HG519" s="51" t="n">
        <x:v>0</x:v>
      </x:c>
    </x:row>
    <x:row r="520" spans="1:216">
      <x:c r="A520" s="51" t="s">
        <x:v>228</x:v>
      </x:c>
      <x:c r="B520" s="51" t="s">
        <x:v>1235</x:v>
      </x:c>
      <x:c r="C520" s="51" t="s">
        <x:v>1236</x:v>
      </x:c>
      <x:c r="D520" s="71" t="s">
        <x:v>236</x:v>
      </x:c>
      <x:c r="E520" s="51" t="s">
        <x:v>237</x:v>
      </x:c>
      <x:c r="F520" s="72" t="s"/>
      <x:c r="G520" s="72" t="s"/>
      <x:c r="H520" s="72" t="s"/>
      <x:c r="I520" s="72" t="s"/>
      <x:c r="J520" s="72" t="s"/>
      <x:c r="K520" s="72" t="s"/>
      <x:c r="L520" s="72" t="s"/>
      <x:c r="M520" s="72" t="s"/>
      <x:c r="N520" s="72" t="s"/>
      <x:c r="O520" s="72" t="s"/>
      <x:c r="P520" s="72" t="s"/>
      <x:c r="Q520" s="72" t="n">
        <x:v>0</x:v>
      </x:c>
      <x:c r="R520" s="72" t="n">
        <x:v>52.6681932926309</x:v>
      </x:c>
      <x:c r="S520" s="72" t="n">
        <x:v>69.9819117754208</x:v>
      </x:c>
      <x:c r="T520" s="72" t="n">
        <x:v>7.13535763320944</x:v>
      </x:c>
      <x:c r="U520" s="72" t="n">
        <x:v>0</x:v>
      </x:c>
      <x:c r="V520" s="72" t="n">
        <x:v>0</x:v>
      </x:c>
      <x:c r="W520" s="72" t="n">
        <x:v>0</x:v>
      </x:c>
      <x:c r="X520" s="72" t="n">
        <x:v>0</x:v>
      </x:c>
      <x:c r="Y520" s="72" t="n">
        <x:v>0</x:v>
      </x:c>
      <x:c r="Z520" s="72" t="n">
        <x:v>0</x:v>
      </x:c>
      <x:c r="AA520" s="72" t="n">
        <x:v>0</x:v>
      </x:c>
      <x:c r="AB520" s="72" t="n">
        <x:v>0</x:v>
      </x:c>
      <x:c r="AC520" s="72" t="n">
        <x:v>0</x:v>
      </x:c>
      <x:c r="AD520" s="72" t="n">
        <x:v>0</x:v>
      </x:c>
      <x:c r="AE520" s="72" t="n">
        <x:v>0</x:v>
      </x:c>
      <x:c r="AF520" s="72" t="n">
        <x:v>0</x:v>
      </x:c>
      <x:c r="AG520" s="72" t="n">
        <x:v>0</x:v>
      </x:c>
      <x:c r="AH520" s="72" t="n">
        <x:v>0</x:v>
      </x:c>
      <x:c r="AI520" s="72" t="n">
        <x:v>0</x:v>
      </x:c>
      <x:c r="AJ520" s="72" t="n">
        <x:v>122.650105068052</x:v>
      </x:c>
      <x:c r="AK520" s="72" t="n">
        <x:v>7.13535763320944</x:v>
      </x:c>
      <x:c r="AL520" s="72" t="n">
        <x:v>0</x:v>
      </x:c>
      <x:c r="AM520" s="72" t="n">
        <x:v>0</x:v>
      </x:c>
      <x:c r="AN520" s="72" t="n">
        <x:v>0</x:v>
      </x:c>
      <x:c r="AO520" s="72" t="n">
        <x:v>0</x:v>
      </x:c>
      <x:c r="AP520" s="72" t="s"/>
      <x:c r="AQ520" s="72" t="s"/>
      <x:c r="AR520" s="72" t="n">
        <x:v>0</x:v>
      </x:c>
      <x:c r="AS520" s="72" t="n">
        <x:v>129.785462701261</x:v>
      </x:c>
      <x:c r="AT520" s="72" t="n">
        <x:v>0</x:v>
      </x:c>
      <x:c r="AU520" s="72" t="n">
        <x:v>0</x:v>
      </x:c>
      <x:c r="AV520" s="72" t="s"/>
      <x:c r="AW520" s="72" t="s"/>
      <x:c r="AX520" s="72" t="s"/>
      <x:c r="AY520" s="72" t="n">
        <x:v>0</x:v>
      </x:c>
      <x:c r="AZ520" s="72" t="n">
        <x:v>0</x:v>
      </x:c>
      <x:c r="BA520" s="72" t="n">
        <x:v>0</x:v>
      </x:c>
      <x:c r="BB520" s="72" t="n">
        <x:v>0</x:v>
      </x:c>
      <x:c r="BC520" s="72" t="n">
        <x:v>0</x:v>
      </x:c>
      <x:c r="BD520" s="72" t="n">
        <x:v>52.6681932926309</x:v>
      </x:c>
      <x:c r="BE520" s="72" t="n">
        <x:v>17.3137184827899</x:v>
      </x:c>
      <x:c r="BF520" s="72" t="n">
        <x:v>-62.8465541422114</x:v>
      </x:c>
      <x:c r="BG520" s="72" t="n">
        <x:v>-7.13535763320944</x:v>
      </x:c>
      <x:c r="BH520" s="72" t="n">
        <x:v>0</x:v>
      </x:c>
      <x:c r="BI520" s="72" t="n">
        <x:v>0</x:v>
      </x:c>
      <x:c r="BJ520" s="72" t="n">
        <x:v>0</x:v>
      </x:c>
      <x:c r="BK520" s="72" t="n">
        <x:v>0</x:v>
      </x:c>
      <x:c r="BL520" s="72" t="n">
        <x:v>0</x:v>
      </x:c>
      <x:c r="BM520" s="72" t="n">
        <x:v>0</x:v>
      </x:c>
      <x:c r="BN520" s="72" t="n">
        <x:v>0</x:v>
      </x:c>
      <x:c r="BO520" s="72" t="s">
        <x:v>306</x:v>
      </x:c>
      <x:c r="BP520" s="51" t="s">
        <x:v>306</x:v>
      </x:c>
      <x:c r="BQ520" s="73" t="n">
        <x:v>481</x:v>
      </x:c>
      <x:c r="BR520" s="73" t="n">
        <x:v>502</x:v>
      </x:c>
      <x:c r="BS520" s="51" t="s">
        <x:v>259</x:v>
      </x:c>
      <x:c r="BT520" s="72" t="s"/>
      <x:c r="BU520" s="72" t="s"/>
      <x:c r="BV520" s="74" t="s"/>
      <x:c r="BW520" s="72" t="s"/>
      <x:c r="BX520" s="74" t="s"/>
      <x:c r="BY520" s="72" t="s"/>
      <x:c r="BZ520" s="72" t="s"/>
      <x:c r="CA520" s="72" t="s"/>
      <x:c r="CB520" s="74" t="s"/>
      <x:c r="CC520" s="72" t="s"/>
      <x:c r="CD520" s="74" t="s"/>
      <x:c r="CE520" s="72" t="s"/>
      <x:c r="CF520" s="72" t="s"/>
      <x:c r="CG520" s="72" t="s"/>
      <x:c r="CH520" s="74" t="s"/>
      <x:c r="CI520" s="72" t="s"/>
      <x:c r="CJ520" s="74" t="s"/>
      <x:c r="CK520" s="72" t="s"/>
      <x:c r="CL520" s="72" t="n">
        <x:v>0</x:v>
      </x:c>
      <x:c r="CM520" s="72" t="n">
        <x:v>0</x:v>
      </x:c>
      <x:c r="CN520" s="74" t="s"/>
      <x:c r="CO520" s="72" t="n">
        <x:v>0</x:v>
      </x:c>
      <x:c r="CP520" s="74" t="s"/>
      <x:c r="CQ520" s="72" t="n">
        <x:v>0</x:v>
      </x:c>
      <x:c r="CR520" s="72" t="n">
        <x:v>52.6681932926309</x:v>
      </x:c>
      <x:c r="CS520" s="72" t="n">
        <x:v>22.4038508639222</x:v>
      </x:c>
      <x:c r="CT520" s="74" t="n">
        <x:v>0.425377243138827</x:v>
      </x:c>
      <x:c r="CU520" s="72" t="n">
        <x:v>13.9509152531633</x:v>
      </x:c>
      <x:c r="CV520" s="74" t="n">
        <x:v>0.264883117893381</x:v>
      </x:c>
      <x:c r="CW520" s="72" t="n">
        <x:v>8.35806451612903</x:v>
      </x:c>
      <x:c r="CX520" s="72" t="n">
        <x:v>69.9819117754208</x:v>
      </x:c>
      <x:c r="CY520" s="72" t="n">
        <x:v>38.4541725666753</x:v>
      </x:c>
      <x:c r="CZ520" s="74" t="n">
        <x:v>0.549487311665316</x:v>
      </x:c>
      <x:c r="DA520" s="72" t="n">
        <x:v>27.6481548265942</x:v>
      </x:c>
      <x:c r="DB520" s="74" t="n">
        <x:v>0.395075729215857</x:v>
      </x:c>
      <x:c r="DC520" s="72" t="n">
        <x:v>9.55591397849462</x:v>
      </x:c>
      <x:c r="DD520" s="72" t="n">
        <x:v>7.13535763320944</x:v>
      </x:c>
      <x:c r="DE520" s="72" t="n">
        <x:v>1.25881466007559</x:v>
      </x:c>
      <x:c r="DF520" s="74" t="n">
        <x:v>0.17641928054409</x:v>
      </x:c>
      <x:c r="DG520" s="72" t="n">
        <x:v>-1.94718444044624</x:v>
      </x:c>
      <x:c r="DH520" s="74" t="n">
        <x:v>-0.272892339885479</x:v>
      </x:c>
      <x:c r="DI520" s="72" t="n">
        <x:v>2.32258064516129</x:v>
      </x:c>
      <x:c r="DJ520" s="72" t="n">
        <x:v>0</x:v>
      </x:c>
      <x:c r="DK520" s="72" t="n">
        <x:v>0</x:v>
      </x:c>
      <x:c r="DL520" s="74" t="s"/>
      <x:c r="DM520" s="72" t="n">
        <x:v>-2.55852154938138</x:v>
      </x:c>
      <x:c r="DN520" s="74" t="s"/>
      <x:c r="DO520" s="72" t="n">
        <x:v>0</x:v>
      </x:c>
      <x:c r="DP520" s="72" t="n">
        <x:v>0</x:v>
      </x:c>
      <x:c r="DQ520" s="72" t="n">
        <x:v>0</x:v>
      </x:c>
      <x:c r="DR520" s="74" t="s"/>
      <x:c r="DS520" s="72" t="n">
        <x:v>-0.14106471132664</x:v>
      </x:c>
      <x:c r="DT520" s="74" t="s"/>
      <x:c r="DU520" s="72" t="n">
        <x:v>0</x:v>
      </x:c>
      <x:c r="DV520" s="72" t="n">
        <x:v>0</x:v>
      </x:c>
      <x:c r="DW520" s="72" t="n">
        <x:v>0</x:v>
      </x:c>
      <x:c r="DX520" s="74" t="s"/>
      <x:c r="DY520" s="72" t="n">
        <x:v>-0.0450153728631991</x:v>
      </x:c>
      <x:c r="DZ520" s="74" t="s"/>
      <x:c r="EA520" s="72" t="n">
        <x:v>0</x:v>
      </x:c>
      <x:c r="EB520" s="72" t="n">
        <x:v>0</x:v>
      </x:c>
      <x:c r="EC520" s="72" t="n">
        <x:v>0</x:v>
      </x:c>
      <x:c r="ED520" s="74" t="s"/>
      <x:c r="EE520" s="72" t="n">
        <x:v>-0.0252997405365567</x:v>
      </x:c>
      <x:c r="EF520" s="74" t="s"/>
      <x:c r="EG520" s="72" t="n">
        <x:v>0</x:v>
      </x:c>
      <x:c r="EH520" s="72" t="n">
        <x:v>0</x:v>
      </x:c>
      <x:c r="EI520" s="72" t="n">
        <x:v>0</x:v>
      </x:c>
      <x:c r="EJ520" s="74" t="s"/>
      <x:c r="EK520" s="72" t="n">
        <x:v>0.0105847635065838</x:v>
      </x:c>
      <x:c r="EL520" s="74" t="s"/>
      <x:c r="EM520" s="72" t="n">
        <x:v>0</x:v>
      </x:c>
      <x:c r="EN520" s="72" t="n">
        <x:v>0</x:v>
      </x:c>
      <x:c r="EO520" s="72" t="n">
        <x:v>0</x:v>
      </x:c>
      <x:c r="EP520" s="74" t="s"/>
      <x:c r="EQ520" s="72" t="n">
        <x:v>-0.000740848530901624</x:v>
      </x:c>
      <x:c r="ER520" s="74" t="s"/>
      <x:c r="ES520" s="72" t="n">
        <x:v>0</x:v>
      </x:c>
      <x:c r="ET520" s="72" t="n">
        <x:v>0</x:v>
      </x:c>
      <x:c r="EU520" s="72" t="n">
        <x:v>0</x:v>
      </x:c>
      <x:c r="EV520" s="74" t="s"/>
      <x:c r="EW520" s="72" t="n">
        <x:v>0.000174593862816666</x:v>
      </x:c>
      <x:c r="EX520" s="74" t="s"/>
      <x:c r="EY520" s="72" t="n">
        <x:v>0</x:v>
      </x:c>
      <x:c r="EZ520" s="72" t="n">
        <x:v>0</x:v>
      </x:c>
      <x:c r="FA520" s="72" t="n">
        <x:v>0</x:v>
      </x:c>
      <x:c r="FB520" s="74" t="s"/>
      <x:c r="FC520" s="72" t="n">
        <x:v>-0.00036850103885281</x:v>
      </x:c>
      <x:c r="FD520" s="74" t="s"/>
      <x:c r="FE520" s="72" t="n">
        <x:v>0</x:v>
      </x:c>
      <x:c r="FF520" s="72" t="n">
        <x:v>0</x:v>
      </x:c>
      <x:c r="FG520" s="72" t="n">
        <x:v>0</x:v>
      </x:c>
      <x:c r="FH520" s="74" t="s"/>
      <x:c r="FI520" s="72" t="n">
        <x:v>0.000735674099360928</x:v>
      </x:c>
      <x:c r="FJ520" s="74" t="s"/>
      <x:c r="FK520" s="72" t="n">
        <x:v>0</x:v>
      </x:c>
      <x:c r="FL520" s="51" t="n">
        <x:v>0</x:v>
      </x:c>
      <x:c r="FM520" s="51" t="n">
        <x:v>0</x:v>
      </x:c>
      <x:c r="FN520" s="74" t="s"/>
      <x:c r="FO520" s="51" t="n">
        <x:v>0</x:v>
      </x:c>
      <x:c r="FP520" s="74" t="s"/>
      <x:c r="FQ520" s="51" t="n">
        <x:v>0</x:v>
      </x:c>
      <x:c r="FR520" s="51" t="n">
        <x:v>0</x:v>
      </x:c>
      <x:c r="FS520" s="51" t="n">
        <x:v>0</x:v>
      </x:c>
      <x:c r="FT520" s="74" t="s"/>
      <x:c r="FU520" s="51" t="n">
        <x:v>0</x:v>
      </x:c>
      <x:c r="FV520" s="74" t="s"/>
      <x:c r="FW520" s="51" t="n">
        <x:v>0</x:v>
      </x:c>
      <x:c r="FX520" s="51" t="n">
        <x:v>122.650105068052</x:v>
      </x:c>
      <x:c r="FY520" s="51" t="n">
        <x:v>60.8580234305975</x:v>
      </x:c>
      <x:c r="FZ520" s="74" t="n">
        <x:v>0.496192183421537</x:v>
      </x:c>
      <x:c r="GA520" s="51" t="n">
        <x:v>41.5990700797575</x:v>
      </x:c>
      <x:c r="GB520" s="74" t="n">
        <x:v>0.339168646098399</x:v>
      </x:c>
      <x:c r="GC520" s="51" t="n">
        <x:v>17.9139784946237</x:v>
      </x:c>
      <x:c r="GD520" s="51" t="n">
        <x:v>7.13535763320944</x:v>
      </x:c>
      <x:c r="GE520" s="51" t="n">
        <x:v>1.25881466007559</x:v>
      </x:c>
      <x:c r="GF520" s="74" t="n">
        <x:v>0.17641928054409</x:v>
      </x:c>
      <x:c r="GG520" s="51" t="n">
        <x:v>-4.50570598982762</x:v>
      </x:c>
      <x:c r="GH520" s="74" t="n">
        <x:v>-0.631461830148096</x:v>
      </x:c>
      <x:c r="GI520" s="51" t="n">
        <x:v>2.32258064516129</x:v>
      </x:c>
      <x:c r="GJ520" s="51" t="n">
        <x:v>0</x:v>
      </x:c>
      <x:c r="GK520" s="51" t="n">
        <x:v>0</x:v>
      </x:c>
      <x:c r="GL520" s="74" t="s"/>
      <x:c r="GM520" s="51" t="n">
        <x:v>-0.186080084189839</x:v>
      </x:c>
      <x:c r="GN520" s="74" t="s"/>
      <x:c r="GO520" s="51" t="n">
        <x:v>0</x:v>
      </x:c>
      <x:c r="GP520" s="51" t="n">
        <x:v>0</x:v>
      </x:c>
      <x:c r="GQ520" s="51" t="n">
        <x:v>0</x:v>
      </x:c>
      <x:c r="GR520" s="74" t="s"/>
      <x:c r="GS520" s="51" t="n">
        <x:v>-0.0147149770299729</x:v>
      </x:c>
      <x:c r="GT520" s="74" t="s"/>
      <x:c r="GU520" s="51" t="n">
        <x:v>0</x:v>
      </x:c>
      <x:c r="GV520" s="51" t="n">
        <x:v>0</x:v>
      </x:c>
      <x:c r="GW520" s="51" t="n">
        <x:v>0</x:v>
      </x:c>
      <x:c r="GX520" s="74" t="s"/>
      <x:c r="GY520" s="51" t="n">
        <x:v>-0.000566254668084958</x:v>
      </x:c>
      <x:c r="GZ520" s="74" t="s"/>
      <x:c r="HA520" s="51" t="n">
        <x:v>0</x:v>
      </x:c>
      <x:c r="HB520" s="51" t="n">
        <x:v>0</x:v>
      </x:c>
      <x:c r="HC520" s="51" t="n">
        <x:v>0</x:v>
      </x:c>
      <x:c r="HD520" s="74" t="s"/>
      <x:c r="HE520" s="51" t="n">
        <x:v>-0.00036850103885281</x:v>
      </x:c>
      <x:c r="HF520" s="74" t="s"/>
      <x:c r="HG520" s="51" t="n">
        <x:v>0</x:v>
      </x:c>
    </x:row>
    <x:row r="521" spans="1:216">
      <x:c r="A521" s="51" t="s">
        <x:v>228</x:v>
      </x:c>
      <x:c r="B521" s="51" t="s">
        <x:v>1237</x:v>
      </x:c>
      <x:c r="C521" s="51" t="s">
        <x:v>1238</x:v>
      </x:c>
      <x:c r="D521" s="71" t="s">
        <x:v>527</x:v>
      </x:c>
      <x:c r="E521" s="51" t="s"/>
      <x:c r="F521" s="72" t="s"/>
      <x:c r="G521" s="72" t="s"/>
      <x:c r="H521" s="72" t="s"/>
      <x:c r="I521" s="72" t="s"/>
      <x:c r="J521" s="72" t="s"/>
      <x:c r="K521" s="72" t="s"/>
      <x:c r="L521" s="72" t="s"/>
      <x:c r="M521" s="72" t="s"/>
      <x:c r="N521" s="72" t="s"/>
      <x:c r="O521" s="72" t="s"/>
      <x:c r="P521" s="72" t="s"/>
      <x:c r="Q521" s="72" t="s"/>
      <x:c r="R521" s="72" t="s"/>
      <x:c r="S521" s="72" t="n">
        <x:v>0</x:v>
      </x:c>
      <x:c r="T521" s="72" t="n">
        <x:v>0</x:v>
      </x:c>
      <x:c r="U521" s="72" t="n">
        <x:v>0</x:v>
      </x:c>
      <x:c r="V521" s="72" t="n">
        <x:v>0</x:v>
      </x:c>
      <x:c r="W521" s="72" t="n">
        <x:v>0</x:v>
      </x:c>
      <x:c r="X521" s="72" t="s"/>
      <x:c r="Y521" s="72" t="s"/>
      <x:c r="Z521" s="72" t="s"/>
      <x:c r="AA521" s="72" t="s"/>
      <x:c r="AB521" s="72" t="s"/>
      <x:c r="AC521" s="72" t="s"/>
      <x:c r="AD521" s="72" t="n">
        <x:v>0</x:v>
      </x:c>
      <x:c r="AE521" s="72" t="n">
        <x:v>0</x:v>
      </x:c>
      <x:c r="AF521" s="72" t="n">
        <x:v>0</x:v>
      </x:c>
      <x:c r="AG521" s="72" t="n">
        <x:v>0</x:v>
      </x:c>
      <x:c r="AH521" s="72" t="n">
        <x:v>0</x:v>
      </x:c>
      <x:c r="AI521" s="72" t="n">
        <x:v>0</x:v>
      </x:c>
      <x:c r="AJ521" s="72" t="n">
        <x:v>0</x:v>
      </x:c>
      <x:c r="AK521" s="72" t="n">
        <x:v>0</x:v>
      </x:c>
      <x:c r="AL521" s="72" t="n">
        <x:v>0</x:v>
      </x:c>
      <x:c r="AM521" s="72" t="n">
        <x:v>0</x:v>
      </x:c>
      <x:c r="AN521" s="72" t="n">
        <x:v>0</x:v>
      </x:c>
      <x:c r="AO521" s="72" t="n">
        <x:v>0</x:v>
      </x:c>
      <x:c r="AP521" s="72" t="s"/>
      <x:c r="AQ521" s="72" t="s"/>
      <x:c r="AR521" s="72" t="s"/>
      <x:c r="AS521" s="72" t="n">
        <x:v>0</x:v>
      </x:c>
      <x:c r="AT521" s="72" t="n">
        <x:v>0</x:v>
      </x:c>
      <x:c r="AU521" s="72" t="s"/>
      <x:c r="AV521" s="72" t="s"/>
      <x:c r="AW521" s="72" t="s"/>
      <x:c r="AX521" s="72" t="s"/>
      <x:c r="AY521" s="72" t="n">
        <x:v>0</x:v>
      </x:c>
      <x:c r="AZ521" s="72" t="n">
        <x:v>0</x:v>
      </x:c>
      <x:c r="BA521" s="72" t="n">
        <x:v>0</x:v>
      </x:c>
      <x:c r="BB521" s="72" t="n">
        <x:v>0</x:v>
      </x:c>
      <x:c r="BC521" s="72" t="n">
        <x:v>0</x:v>
      </x:c>
      <x:c r="BD521" s="72" t="n">
        <x:v>0</x:v>
      </x:c>
      <x:c r="BE521" s="72" t="n">
        <x:v>0</x:v>
      </x:c>
      <x:c r="BF521" s="72" t="n">
        <x:v>0</x:v>
      </x:c>
      <x:c r="BG521" s="72" t="n">
        <x:v>0</x:v>
      </x:c>
      <x:c r="BH521" s="72" t="n">
        <x:v>0</x:v>
      </x:c>
      <x:c r="BI521" s="72" t="n">
        <x:v>0</x:v>
      </x:c>
      <x:c r="BJ521" s="72" t="n">
        <x:v>0</x:v>
      </x:c>
      <x:c r="BK521" s="72" t="n">
        <x:v>0</x:v>
      </x:c>
      <x:c r="BL521" s="72" t="n">
        <x:v>0</x:v>
      </x:c>
      <x:c r="BM521" s="72" t="n">
        <x:v>0</x:v>
      </x:c>
      <x:c r="BN521" s="72" t="n">
        <x:v>0</x:v>
      </x:c>
      <x:c r="BO521" s="72" t="s">
        <x:v>306</x:v>
      </x:c>
      <x:c r="BP521" s="51" t="s">
        <x:v>306</x:v>
      </x:c>
      <x:c r="BQ521" s="73" t="n">
        <x:v>881</x:v>
      </x:c>
      <x:c r="BR521" s="73" t="n">
        <x:v>503</x:v>
      </x:c>
      <x:c r="BS521" s="51" t="s">
        <x:v>259</x:v>
      </x:c>
      <x:c r="BT521" s="72" t="s"/>
      <x:c r="BU521" s="72" t="s"/>
      <x:c r="BV521" s="74" t="s"/>
      <x:c r="BW521" s="72" t="s"/>
      <x:c r="BX521" s="74" t="s"/>
      <x:c r="BY521" s="72" t="s"/>
      <x:c r="BZ521" s="72" t="s"/>
      <x:c r="CA521" s="72" t="s"/>
      <x:c r="CB521" s="74" t="s"/>
      <x:c r="CC521" s="72" t="s"/>
      <x:c r="CD521" s="74" t="s"/>
      <x:c r="CE521" s="72" t="s"/>
      <x:c r="CF521" s="72" t="s"/>
      <x:c r="CG521" s="72" t="s"/>
      <x:c r="CH521" s="74" t="s"/>
      <x:c r="CI521" s="72" t="s"/>
      <x:c r="CJ521" s="74" t="s"/>
      <x:c r="CK521" s="72" t="s"/>
      <x:c r="CL521" s="72" t="s"/>
      <x:c r="CM521" s="72" t="s"/>
      <x:c r="CN521" s="74" t="s"/>
      <x:c r="CO521" s="72" t="s"/>
      <x:c r="CP521" s="74" t="s"/>
      <x:c r="CQ521" s="72" t="s"/>
      <x:c r="CR521" s="72" t="s"/>
      <x:c r="CS521" s="72" t="s"/>
      <x:c r="CT521" s="74" t="s"/>
      <x:c r="CU521" s="72" t="s"/>
      <x:c r="CV521" s="74" t="s"/>
      <x:c r="CW521" s="72" t="s"/>
      <x:c r="CX521" s="72" t="n">
        <x:v>0</x:v>
      </x:c>
      <x:c r="CY521" s="72" t="n">
        <x:v>-0.507394066648605</x:v>
      </x:c>
      <x:c r="CZ521" s="74" t="s"/>
      <x:c r="DA521" s="72" t="n">
        <x:v>-1.03221606610675</x:v>
      </x:c>
      <x:c r="DB521" s="74" t="s"/>
      <x:c r="DC521" s="72" t="n">
        <x:v>0.193333333333333</x:v>
      </x:c>
      <x:c r="DD521" s="72" t="n">
        <x:v>0</x:v>
      </x:c>
      <x:c r="DE521" s="72" t="n">
        <x:v>-2.30805489011073</x:v>
      </x:c>
      <x:c r="DF521" s="74" t="s"/>
      <x:c r="DG521" s="72" t="n">
        <x:v>-4.28149838863959</x:v>
      </x:c>
      <x:c r="DH521" s="74" t="s"/>
      <x:c r="DI521" s="72" t="n">
        <x:v>0.906666666666667</x:v>
      </x:c>
      <x:c r="DJ521" s="72" t="n">
        <x:v>0</x:v>
      </x:c>
      <x:c r="DK521" s="72" t="n">
        <x:v>-2.05357845509527</x:v>
      </x:c>
      <x:c r="DL521" s="74" t="s"/>
      <x:c r="DM521" s="72" t="n">
        <x:v>-3.54795741080517</x:v>
      </x:c>
      <x:c r="DN521" s="74" t="s"/>
      <x:c r="DO521" s="72" t="n">
        <x:v>0.8</x:v>
      </x:c>
      <x:c r="DP521" s="72" t="n">
        <x:v>0</x:v>
      </x:c>
      <x:c r="DQ521" s="72" t="n">
        <x:v>0</x:v>
      </x:c>
      <x:c r="DR521" s="74" t="s"/>
      <x:c r="DS521" s="72" t="n">
        <x:v>0</x:v>
      </x:c>
      <x:c r="DT521" s="74" t="s"/>
      <x:c r="DU521" s="72" t="n">
        <x:v>0</x:v>
      </x:c>
      <x:c r="DV521" s="72" t="n">
        <x:v>0</x:v>
      </x:c>
      <x:c r="DW521" s="72" t="n">
        <x:v>0</x:v>
      </x:c>
      <x:c r="DX521" s="74" t="s"/>
      <x:c r="DY521" s="72" t="n">
        <x:v>0</x:v>
      </x:c>
      <x:c r="DZ521" s="74" t="s"/>
      <x:c r="EA521" s="72" t="n">
        <x:v>0</x:v>
      </x:c>
      <x:c r="EB521" s="72" t="s"/>
      <x:c r="EC521" s="72" t="s"/>
      <x:c r="ED521" s="74" t="s"/>
      <x:c r="EE521" s="72" t="s"/>
      <x:c r="EF521" s="74" t="s"/>
      <x:c r="EG521" s="72" t="s"/>
      <x:c r="EH521" s="72" t="s"/>
      <x:c r="EI521" s="72" t="s"/>
      <x:c r="EJ521" s="74" t="s"/>
      <x:c r="EK521" s="72" t="s"/>
      <x:c r="EL521" s="74" t="s"/>
      <x:c r="EM521" s="72" t="s"/>
      <x:c r="EN521" s="72" t="s"/>
      <x:c r="EO521" s="72" t="s"/>
      <x:c r="EP521" s="74" t="s"/>
      <x:c r="EQ521" s="72" t="s"/>
      <x:c r="ER521" s="74" t="s"/>
      <x:c r="ES521" s="72" t="s"/>
      <x:c r="ET521" s="72" t="s"/>
      <x:c r="EU521" s="72" t="s"/>
      <x:c r="EV521" s="74" t="s"/>
      <x:c r="EW521" s="72" t="s"/>
      <x:c r="EX521" s="74" t="s"/>
      <x:c r="EY521" s="72" t="s"/>
      <x:c r="EZ521" s="72" t="s"/>
      <x:c r="FA521" s="72" t="s"/>
      <x:c r="FB521" s="74" t="s"/>
      <x:c r="FC521" s="72" t="s"/>
      <x:c r="FD521" s="74" t="s"/>
      <x:c r="FE521" s="72" t="s"/>
      <x:c r="FF521" s="72" t="s"/>
      <x:c r="FG521" s="72" t="s"/>
      <x:c r="FH521" s="74" t="s"/>
      <x:c r="FI521" s="72" t="s"/>
      <x:c r="FJ521" s="74" t="s"/>
      <x:c r="FK521" s="72" t="s"/>
      <x:c r="FL521" s="51" t="n">
        <x:v>0</x:v>
      </x:c>
      <x:c r="FM521" s="51" t="n">
        <x:v>0</x:v>
      </x:c>
      <x:c r="FN521" s="74" t="s"/>
      <x:c r="FO521" s="51" t="n">
        <x:v>0</x:v>
      </x:c>
      <x:c r="FP521" s="74" t="s"/>
      <x:c r="FQ521" s="51" t="n">
        <x:v>0</x:v>
      </x:c>
      <x:c r="FR521" s="51" t="n">
        <x:v>0</x:v>
      </x:c>
      <x:c r="FS521" s="51" t="n">
        <x:v>0</x:v>
      </x:c>
      <x:c r="FT521" s="74" t="s"/>
      <x:c r="FU521" s="51" t="n">
        <x:v>0</x:v>
      </x:c>
      <x:c r="FV521" s="74" t="s"/>
      <x:c r="FW521" s="51" t="n">
        <x:v>0</x:v>
      </x:c>
      <x:c r="FX521" s="51" t="n">
        <x:v>0</x:v>
      </x:c>
      <x:c r="FY521" s="51" t="n">
        <x:v>-0.507394066648605</x:v>
      </x:c>
      <x:c r="FZ521" s="74" t="s"/>
      <x:c r="GA521" s="51" t="n">
        <x:v>-1.03221606610675</x:v>
      </x:c>
      <x:c r="GB521" s="74" t="s"/>
      <x:c r="GC521" s="51" t="n">
        <x:v>0.193333333333333</x:v>
      </x:c>
      <x:c r="GD521" s="51" t="n">
        <x:v>0</x:v>
      </x:c>
      <x:c r="GE521" s="51" t="n">
        <x:v>-4.361633345206</x:v>
      </x:c>
      <x:c r="GF521" s="74" t="s"/>
      <x:c r="GG521" s="51" t="n">
        <x:v>-7.82945579944476</x:v>
      </x:c>
      <x:c r="GH521" s="74" t="s"/>
      <x:c r="GI521" s="51" t="n">
        <x:v>1.70666666666667</x:v>
      </x:c>
      <x:c r="GJ521" s="51" t="n">
        <x:v>0</x:v>
      </x:c>
      <x:c r="GK521" s="51" t="n">
        <x:v>0</x:v>
      </x:c>
      <x:c r="GL521" s="74" t="s"/>
      <x:c r="GM521" s="51" t="n">
        <x:v>0</x:v>
      </x:c>
      <x:c r="GN521" s="74" t="s"/>
      <x:c r="GO521" s="51" t="n">
        <x:v>0</x:v>
      </x:c>
      <x:c r="GP521" s="51" t="n">
        <x:v>0</x:v>
      </x:c>
      <x:c r="GQ521" s="51" t="n">
        <x:v>0</x:v>
      </x:c>
      <x:c r="GR521" s="74" t="s"/>
      <x:c r="GS521" s="51" t="n">
        <x:v>0</x:v>
      </x:c>
      <x:c r="GT521" s="74" t="s"/>
      <x:c r="GU521" s="51" t="n">
        <x:v>0</x:v>
      </x:c>
      <x:c r="GV521" s="51" t="n">
        <x:v>0</x:v>
      </x:c>
      <x:c r="GW521" s="51" t="n">
        <x:v>0</x:v>
      </x:c>
      <x:c r="GX521" s="74" t="s"/>
      <x:c r="GY521" s="51" t="n">
        <x:v>0</x:v>
      </x:c>
      <x:c r="GZ521" s="74" t="s"/>
      <x:c r="HA521" s="51" t="n">
        <x:v>0</x:v>
      </x:c>
      <x:c r="HB521" s="51" t="n">
        <x:v>0</x:v>
      </x:c>
      <x:c r="HC521" s="51" t="n">
        <x:v>0</x:v>
      </x:c>
      <x:c r="HD521" s="74" t="s"/>
      <x:c r="HE521" s="51" t="n">
        <x:v>0</x:v>
      </x:c>
      <x:c r="HF521" s="74" t="s"/>
      <x:c r="HG521" s="51" t="n">
        <x:v>0</x:v>
      </x:c>
    </x:row>
    <x:row r="522" spans="1:216">
      <x:c r="A522" s="51" t="s">
        <x:v>228</x:v>
      </x:c>
      <x:c r="B522" s="51" t="s">
        <x:v>1239</x:v>
      </x:c>
      <x:c r="C522" s="51" t="s">
        <x:v>1240</x:v>
      </x:c>
      <x:c r="D522" s="71" t="s">
        <x:v>305</x:v>
      </x:c>
      <x:c r="E522" s="51" t="s">
        <x:v>248</x:v>
      </x:c>
      <x:c r="F522" s="72" t="n">
        <x:v>93.119471525633</x:v>
      </x:c>
      <x:c r="G522" s="72" t="n">
        <x:v>81.1302755285506</x:v>
      </x:c>
      <x:c r="H522" s="72" t="n">
        <x:v>45.4182363051246</x:v>
      </x:c>
      <x:c r="I522" s="72" t="n">
        <x:v>58.0094950100739</x:v>
      </x:c>
      <x:c r="J522" s="72" t="n">
        <x:v>32.0128993958759</x:v>
      </x:c>
      <x:c r="K522" s="72" t="n">
        <x:v>93.1455467984301</x:v>
      </x:c>
      <x:c r="L522" s="72" t="n">
        <x:v>74.4362352980247</x:v>
      </x:c>
      <x:c r="M522" s="72" t="n">
        <x:v>71.7429273683116</x:v>
      </x:c>
      <x:c r="N522" s="72" t="n">
        <x:v>80.23698113225</x:v>
      </x:c>
      <x:c r="O522" s="72" t="n">
        <x:v>47.1936960894593</x:v>
      </x:c>
      <x:c r="P522" s="72" t="n">
        <x:v>43.2691089400941</x:v>
      </x:c>
      <x:c r="Q522" s="72" t="n">
        <x:v>66.1211483174504</x:v>
      </x:c>
      <x:c r="R522" s="72" t="n">
        <x:v>108.813163951023</x:v>
      </x:c>
      <x:c r="S522" s="72" t="n">
        <x:v>16.8153425910527</x:v>
      </x:c>
      <x:c r="T522" s="72" t="n">
        <x:v>12.1091285882981</x:v>
      </x:c>
      <x:c r="U522" s="72" t="n">
        <x:v>0.133876789297659</x:v>
      </x:c>
      <x:c r="V522" s="72" t="n">
        <x:v>0</x:v>
      </x:c>
      <x:c r="W522" s="72" t="s"/>
      <x:c r="X522" s="72" t="s"/>
      <x:c r="Y522" s="72" t="s"/>
      <x:c r="Z522" s="72" t="n">
        <x:v>-0.544811403508772</x:v>
      </x:c>
      <x:c r="AA522" s="72" t="s"/>
      <x:c r="AB522" s="72" t="s"/>
      <x:c r="AC522" s="72" t="s"/>
      <x:c r="AD522" s="72" t="n">
        <x:v>174.249747054184</x:v>
      </x:c>
      <x:c r="AE522" s="72" t="n">
        <x:v>103.427731315198</x:v>
      </x:c>
      <x:c r="AF522" s="72" t="n">
        <x:v>125.158446194306</x:v>
      </x:c>
      <x:c r="AG522" s="72" t="n">
        <x:v>146.179162666336</x:v>
      </x:c>
      <x:c r="AH522" s="72" t="n">
        <x:v>127.430677221709</x:v>
      </x:c>
      <x:c r="AI522" s="72" t="n">
        <x:v>109.390257257544</x:v>
      </x:c>
      <x:c r="AJ522" s="72" t="n">
        <x:v>125.628506542076</x:v>
      </x:c>
      <x:c r="AK522" s="72" t="n">
        <x:v>12.2430053775958</x:v>
      </x:c>
      <x:c r="AL522" s="72" t="n">
        <x:v>0</x:v>
      </x:c>
      <x:c r="AM522" s="72" t="n">
        <x:v>0</x:v>
      </x:c>
      <x:c r="AN522" s="72" t="n">
        <x:v>-0.544811403508772</x:v>
      </x:c>
      <x:c r="AO522" s="72" t="n">
        <x:v>0</x:v>
      </x:c>
      <x:c r="AP522" s="72" t="n">
        <x:v>277.677478369382</x:v>
      </x:c>
      <x:c r="AQ522" s="72" t="n">
        <x:v>271.337608860642</x:v>
      </x:c>
      <x:c r="AR522" s="72" t="n">
        <x:v>236.820934479254</x:v>
      </x:c>
      <x:c r="AS522" s="72" t="n">
        <x:v>137.871511919672</x:v>
      </x:c>
      <x:c r="AT522" s="72" t="n">
        <x:v>0</x:v>
      </x:c>
      <x:c r="AU522" s="72" t="n">
        <x:v>-0.544811403508772</x:v>
      </x:c>
      <x:c r="AV522" s="72" t="n">
        <x:v>-34.5166743813887</x:v>
      </x:c>
      <x:c r="AW522" s="72" t="n">
        <x:v>-98.9494225595817</x:v>
      </x:c>
      <x:c r="AX522" s="72" t="s"/>
      <x:c r="AY522" s="72" t="n">
        <x:v>-2.69330792971309</x:v>
      </x:c>
      <x:c r="AZ522" s="72" t="n">
        <x:v>8.49405376393833</x:v>
      </x:c>
      <x:c r="BA522" s="72" t="n">
        <x:v>-33.0432850427907</x:v>
      </x:c>
      <x:c r="BB522" s="72" t="n">
        <x:v>-3.92458714936522</x:v>
      </x:c>
      <x:c r="BC522" s="72" t="n">
        <x:v>22.8520393773563</x:v>
      </x:c>
      <x:c r="BD522" s="72" t="n">
        <x:v>42.6920156335731</x:v>
      </x:c>
      <x:c r="BE522" s="72" t="n">
        <x:v>-91.9978213599708</x:v>
      </x:c>
      <x:c r="BF522" s="72" t="n">
        <x:v>-4.70621400275457</x:v>
      </x:c>
      <x:c r="BG522" s="72" t="n">
        <x:v>-11.9752517990005</x:v>
      </x:c>
      <x:c r="BH522" s="72" t="n">
        <x:v>-0.133876789297659</x:v>
      </x:c>
      <x:c r="BI522" s="72" t="n">
        <x:v>0</x:v>
      </x:c>
      <x:c r="BJ522" s="72" t="n">
        <x:v>0</x:v>
      </x:c>
      <x:c r="BK522" s="72" t="n">
        <x:v>0</x:v>
      </x:c>
      <x:c r="BL522" s="72" t="n">
        <x:v>-0.544811403508772</x:v>
      </x:c>
      <x:c r="BM522" s="72" t="n">
        <x:v>0.544811403508772</x:v>
      </x:c>
      <x:c r="BN522" s="72" t="n">
        <x:v>0</x:v>
      </x:c>
      <x:c r="BO522" s="72" t="s">
        <x:v>263</x:v>
      </x:c>
      <x:c r="BP522" s="51" t="s">
        <x:v>263</x:v>
      </x:c>
      <x:c r="BQ522" s="73" t="n">
        <x:v>352</x:v>
      </x:c>
      <x:c r="BR522" s="73" t="n">
        <x:v>504</x:v>
      </x:c>
      <x:c r="BS522" s="51" t="s">
        <x:v>259</x:v>
      </x:c>
      <x:c r="BT522" s="72" t="n">
        <x:v>80.23698113225</x:v>
      </x:c>
      <x:c r="BU522" s="72" t="n">
        <x:v>73.9769318387124</x:v>
      </x:c>
      <x:c r="BV522" s="74" t="n">
        <x:v>0.921980498204195</x:v>
      </x:c>
      <x:c r="BW522" s="72" t="n">
        <x:v>63.3526625445544</x:v>
      </x:c>
      <x:c r="BX522" s="74" t="n">
        <x:v>0.78956936876942</x:v>
      </x:c>
      <x:c r="BY522" s="72" t="n">
        <x:v>8.63333333333333</x:v>
      </x:c>
      <x:c r="BZ522" s="72" t="n">
        <x:v>47.1936960894593</x:v>
      </x:c>
      <x:c r="CA522" s="72" t="n">
        <x:v>36.7041225113165</x:v>
      </x:c>
      <x:c r="CB522" s="74" t="n">
        <x:v>0.777733586319263</x:v>
      </x:c>
      <x:c r="CC522" s="72" t="n">
        <x:v>20.4103516224729</x:v>
      </x:c>
      <x:c r="CD522" s="74" t="n">
        <x:v>0.432480464843938</x:v>
      </x:c>
      <x:c r="CE522" s="72" t="n">
        <x:v>14.46</x:v>
      </x:c>
      <x:c r="CF522" s="72" t="n">
        <x:v>43.2691089400941</x:v>
      </x:c>
      <x:c r="CG522" s="72" t="n">
        <x:v>35.1646279707876</x:v>
      </x:c>
      <x:c r="CH522" s="74" t="n">
        <x:v>0.812695912445825</x:v>
      </x:c>
      <x:c r="CI522" s="72" t="n">
        <x:v>25.3325468671377</x:v>
      </x:c>
      <x:c r="CJ522" s="74" t="n">
        <x:v>0.585464953812904</x:v>
      </x:c>
      <x:c r="CK522" s="72" t="n">
        <x:v>9.06451612903226</x:v>
      </x:c>
      <x:c r="CL522" s="72" t="n">
        <x:v>66.1211483174504</x:v>
      </x:c>
      <x:c r="CM522" s="72" t="n">
        <x:v>61.0920446636403</x:v>
      </x:c>
      <x:c r="CN522" s="74" t="n">
        <x:v>0.923941072080825</x:v>
      </x:c>
      <x:c r="CO522" s="72" t="n">
        <x:v>54.1544446647241</x:v>
      </x:c>
      <x:c r="CP522" s="74" t="n">
        <x:v>0.819018514390077</x:v>
      </x:c>
      <x:c r="CQ522" s="72" t="n">
        <x:v>5.90322580645161</x:v>
      </x:c>
      <x:c r="CR522" s="72" t="n">
        <x:v>108.813163951023</x:v>
      </x:c>
      <x:c r="CS522" s="72" t="n">
        <x:v>107.077311437583</x:v>
      </x:c>
      <x:c r="CT522" s="74" t="n">
        <x:v>0.984047403361769</x:v>
      </x:c>
      <x:c r="CU522" s="72" t="n">
        <x:v>103.714673874495</x:v>
      </x:c>
      <x:c r="CV522" s="74" t="n">
        <x:v>0.953144547117263</x:v>
      </x:c>
      <x:c r="CW522" s="72" t="n">
        <x:v>3</x:v>
      </x:c>
      <x:c r="CX522" s="72" t="n">
        <x:v>16.8153425910527</x:v>
      </x:c>
      <x:c r="CY522" s="72" t="n">
        <x:v>14.8673204723798</x:v>
      </x:c>
      <x:c r="CZ522" s="74" t="n">
        <x:v>0.884152100492477</x:v>
      </x:c>
      <x:c r="DA522" s="72" t="n">
        <x:v>11.6836216526069</x:v>
      </x:c>
      <x:c r="DB522" s="74" t="n">
        <x:v>0.694819126600709</x:v>
      </x:c>
      <x:c r="DC522" s="72" t="n">
        <x:v>3</x:v>
      </x:c>
      <x:c r="DD522" s="72" t="n">
        <x:v>12.1091285882981</x:v>
      </x:c>
      <x:c r="DE522" s="72" t="n">
        <x:v>10.1788809943902</x:v>
      </x:c>
      <x:c r="DF522" s="74" t="n">
        <x:v>0.84059566468117</x:v>
      </x:c>
      <x:c r="DG522" s="72" t="n">
        <x:v>6.92945590053795</x:v>
      </x:c>
      <x:c r="DH522" s="74" t="n">
        <x:v>0.572250583517163</x:v>
      </x:c>
      <x:c r="DI522" s="72" t="n">
        <x:v>3</x:v>
      </x:c>
      <x:c r="DJ522" s="72" t="n">
        <x:v>0.133876789297659</x:v>
      </x:c>
      <x:c r="DK522" s="72" t="n">
        <x:v>-0.903171303799948</x:v>
      </x:c>
      <x:c r="DL522" s="74" t="n">
        <x:v>-6.74628745235185</x:v>
      </x:c>
      <x:c r="DM522" s="72" t="n">
        <x:v>-3.20731751841973</x:v>
      </x:c>
      <x:c r="DN522" s="74" t="n">
        <x:v>-23.9572336268735</x:v>
      </x:c>
      <x:c r="DO522" s="72" t="n">
        <x:v>2</x:v>
      </x:c>
      <x:c r="DP522" s="72" t="n">
        <x:v>0</x:v>
      </x:c>
      <x:c r="DQ522" s="72" t="n">
        <x:v>0</x:v>
      </x:c>
      <x:c r="DR522" s="74" t="s"/>
      <x:c r="DS522" s="72" t="n">
        <x:v>-0.000140180960876768</x:v>
      </x:c>
      <x:c r="DT522" s="74" t="s"/>
      <x:c r="DU522" s="72" t="n">
        <x:v>0</x:v>
      </x:c>
      <x:c r="DV522" s="72" t="s"/>
      <x:c r="DW522" s="72" t="s"/>
      <x:c r="DX522" s="74" t="s"/>
      <x:c r="DY522" s="72" t="s"/>
      <x:c r="DZ522" s="74" t="s"/>
      <x:c r="EA522" s="72" t="s"/>
      <x:c r="EB522" s="72" t="s"/>
      <x:c r="EC522" s="72" t="s"/>
      <x:c r="ED522" s="74" t="s"/>
      <x:c r="EE522" s="72" t="s"/>
      <x:c r="EF522" s="74" t="s"/>
      <x:c r="EG522" s="72" t="s"/>
      <x:c r="EH522" s="72" t="s"/>
      <x:c r="EI522" s="72" t="s"/>
      <x:c r="EJ522" s="74" t="s"/>
      <x:c r="EK522" s="72" t="s"/>
      <x:c r="EL522" s="74" t="s"/>
      <x:c r="EM522" s="72" t="s"/>
      <x:c r="EN522" s="72" t="n">
        <x:v>-0.544811403508772</x:v>
      </x:c>
      <x:c r="EO522" s="72" t="n">
        <x:v>-0.544811403508772</x:v>
      </x:c>
      <x:c r="EP522" s="74" t="n">
        <x:v>1</x:v>
      </x:c>
      <x:c r="EQ522" s="72" t="n">
        <x:v>-0.544811403508772</x:v>
      </x:c>
      <x:c r="ER522" s="74" t="n">
        <x:v>-1</x:v>
      </x:c>
      <x:c r="ES522" s="72" t="n">
        <x:v>0</x:v>
      </x:c>
      <x:c r="ET522" s="72" t="s"/>
      <x:c r="EU522" s="72" t="s"/>
      <x:c r="EV522" s="74" t="s"/>
      <x:c r="EW522" s="72" t="s"/>
      <x:c r="EX522" s="74" t="s"/>
      <x:c r="EY522" s="72" t="s"/>
      <x:c r="EZ522" s="72" t="s"/>
      <x:c r="FA522" s="72" t="s"/>
      <x:c r="FB522" s="74" t="s"/>
      <x:c r="FC522" s="72" t="s"/>
      <x:c r="FD522" s="74" t="s"/>
      <x:c r="FE522" s="72" t="s"/>
      <x:c r="FF522" s="72" t="s"/>
      <x:c r="FG522" s="72" t="s"/>
      <x:c r="FH522" s="74" t="s"/>
      <x:c r="FI522" s="72" t="s"/>
      <x:c r="FJ522" s="74" t="s"/>
      <x:c r="FK522" s="72" t="s"/>
      <x:c r="FL522" s="51" t="n">
        <x:v>127.430677221709</x:v>
      </x:c>
      <x:c r="FM522" s="51" t="n">
        <x:v>110.681054350029</x:v>
      </x:c>
      <x:c r="FN522" s="74" t="n">
        <x:v>0.868558943286956</x:v>
      </x:c>
      <x:c r="FO522" s="51" t="n">
        <x:v>83.7630141670273</x:v>
      </x:c>
      <x:c r="FP522" s="74" t="n">
        <x:v>0.657322208382311</x:v>
      </x:c>
      <x:c r="FQ522" s="51" t="n">
        <x:v>23.0933333333333</x:v>
      </x:c>
      <x:c r="FR522" s="51" t="n">
        <x:v>109.390257257544</x:v>
      </x:c>
      <x:c r="FS522" s="51" t="n">
        <x:v>96.2566726344279</x:v>
      </x:c>
      <x:c r="FT522" s="74" t="n">
        <x:v>0.879938260020768</x:v>
      </x:c>
      <x:c r="FU522" s="51" t="n">
        <x:v>79.4869915318618</x:v>
      </x:c>
      <x:c r="FV522" s="74" t="n">
        <x:v>0.726636846138139</x:v>
      </x:c>
      <x:c r="FW522" s="51" t="n">
        <x:v>14.9677419354839</x:v>
      </x:c>
      <x:c r="FX522" s="51" t="n">
        <x:v>125.628506542076</x:v>
      </x:c>
      <x:c r="FY522" s="51" t="n">
        <x:v>121.944631909963</x:v>
      </x:c>
      <x:c r="FZ522" s="74" t="n">
        <x:v>0.970676443320773</x:v>
      </x:c>
      <x:c r="GA522" s="51" t="n">
        <x:v>115.398295527102</x:v>
      </x:c>
      <x:c r="GB522" s="74" t="n">
        <x:v>0.918567757457595</x:v>
      </x:c>
      <x:c r="GC522" s="51" t="n">
        <x:v>6</x:v>
      </x:c>
      <x:c r="GD522" s="51" t="n">
        <x:v>12.2430053775958</x:v>
      </x:c>
      <x:c r="GE522" s="51" t="n">
        <x:v>9.27570969059027</x:v>
      </x:c>
      <x:c r="GF522" s="74" t="n">
        <x:v>0.75763339184384</x:v>
      </x:c>
      <x:c r="GG522" s="51" t="n">
        <x:v>3.72213838211822</x:v>
      </x:c>
      <x:c r="GH522" s="74" t="n">
        <x:v>0.304021624374158</x:v>
      </x:c>
      <x:c r="GI522" s="51" t="n">
        <x:v>5</x:v>
      </x:c>
      <x:c r="GJ522" s="51" t="n">
        <x:v>0</x:v>
      </x:c>
      <x:c r="GK522" s="51" t="n">
        <x:v>0</x:v>
      </x:c>
      <x:c r="GL522" s="74" t="s"/>
      <x:c r="GM522" s="51" t="n">
        <x:v>-0.000140180960876768</x:v>
      </x:c>
      <x:c r="GN522" s="74" t="s"/>
      <x:c r="GO522" s="51" t="n">
        <x:v>0</x:v>
      </x:c>
      <x:c r="GP522" s="51" t="n">
        <x:v>0</x:v>
      </x:c>
      <x:c r="GQ522" s="51" t="n">
        <x:v>0</x:v>
      </x:c>
      <x:c r="GR522" s="74" t="s"/>
      <x:c r="GS522" s="51" t="n">
        <x:v>0</x:v>
      </x:c>
      <x:c r="GT522" s="74" t="s"/>
      <x:c r="GU522" s="51" t="n">
        <x:v>0</x:v>
      </x:c>
      <x:c r="GV522" s="51" t="n">
        <x:v>-0.544811403508772</x:v>
      </x:c>
      <x:c r="GW522" s="51" t="n">
        <x:v>-0.544811403508772</x:v>
      </x:c>
      <x:c r="GX522" s="74" t="n">
        <x:v>1</x:v>
      </x:c>
      <x:c r="GY522" s="51" t="n">
        <x:v>-0.544811403508772</x:v>
      </x:c>
      <x:c r="GZ522" s="74" t="n">
        <x:v>1</x:v>
      </x:c>
      <x:c r="HA522" s="51" t="n">
        <x:v>0</x:v>
      </x:c>
      <x:c r="HB522" s="51" t="n">
        <x:v>0</x:v>
      </x:c>
      <x:c r="HC522" s="51" t="n">
        <x:v>0</x:v>
      </x:c>
      <x:c r="HD522" s="74" t="s"/>
      <x:c r="HE522" s="51" t="n">
        <x:v>0</x:v>
      </x:c>
      <x:c r="HF522" s="74" t="s"/>
      <x:c r="HG522" s="51" t="n">
        <x:v>0</x:v>
      </x:c>
    </x:row>
    <x:row r="523" spans="1:216">
      <x:c r="A523" s="51" t="s">
        <x:v>228</x:v>
      </x:c>
      <x:c r="B523" s="51" t="s">
        <x:v>1241</x:v>
      </x:c>
      <x:c r="C523" s="51" t="s">
        <x:v>1242</x:v>
      </x:c>
      <x:c r="D523" s="71" t="s">
        <x:v>262</x:v>
      </x:c>
      <x:c r="E523" s="51" t="s"/>
      <x:c r="F523" s="72" t="s"/>
      <x:c r="G523" s="72" t="s"/>
      <x:c r="H523" s="72" t="s"/>
      <x:c r="I523" s="72" t="s"/>
      <x:c r="J523" s="72" t="s"/>
      <x:c r="K523" s="72" t="s"/>
      <x:c r="L523" s="72" t="s"/>
      <x:c r="M523" s="72" t="s"/>
      <x:c r="N523" s="72" t="s"/>
      <x:c r="O523" s="72" t="s"/>
      <x:c r="P523" s="72" t="s"/>
      <x:c r="Q523" s="72" t="n">
        <x:v>29.3321574099533</x:v>
      </x:c>
      <x:c r="R523" s="72" t="n">
        <x:v>50.2295714695041</x:v>
      </x:c>
      <x:c r="S523" s="72" t="n">
        <x:v>0</x:v>
      </x:c>
      <x:c r="T523" s="72" t="n">
        <x:v>19.639359742234</x:v>
      </x:c>
      <x:c r="U523" s="72" t="n">
        <x:v>0</x:v>
      </x:c>
      <x:c r="V523" s="72" t="n">
        <x:v>0</x:v>
      </x:c>
      <x:c r="W523" s="72" t="s"/>
      <x:c r="X523" s="72" t="s"/>
      <x:c r="Y523" s="72" t="s"/>
      <x:c r="Z523" s="72" t="s"/>
      <x:c r="AA523" s="72" t="s"/>
      <x:c r="AB523" s="72" t="s"/>
      <x:c r="AC523" s="72" t="s"/>
      <x:c r="AD523" s="72" t="n">
        <x:v>0</x:v>
      </x:c>
      <x:c r="AE523" s="72" t="n">
        <x:v>0</x:v>
      </x:c>
      <x:c r="AF523" s="72" t="n">
        <x:v>0</x:v>
      </x:c>
      <x:c r="AG523" s="72" t="n">
        <x:v>0</x:v>
      </x:c>
      <x:c r="AH523" s="72" t="n">
        <x:v>0</x:v>
      </x:c>
      <x:c r="AI523" s="72" t="n">
        <x:v>29.3321574099533</x:v>
      </x:c>
      <x:c r="AJ523" s="72" t="n">
        <x:v>50.2295714695041</x:v>
      </x:c>
      <x:c r="AK523" s="72" t="n">
        <x:v>19.639359742234</x:v>
      </x:c>
      <x:c r="AL523" s="72" t="n">
        <x:v>0</x:v>
      </x:c>
      <x:c r="AM523" s="72" t="n">
        <x:v>0</x:v>
      </x:c>
      <x:c r="AN523" s="72" t="n">
        <x:v>0</x:v>
      </x:c>
      <x:c r="AO523" s="72" t="n">
        <x:v>0</x:v>
      </x:c>
      <x:c r="AP523" s="72" t="s"/>
      <x:c r="AQ523" s="72" t="s"/>
      <x:c r="AR523" s="72" t="n">
        <x:v>29.3321574099533</x:v>
      </x:c>
      <x:c r="AS523" s="72" t="n">
        <x:v>69.868931211738</x:v>
      </x:c>
      <x:c r="AT523" s="72" t="n">
        <x:v>0</x:v>
      </x:c>
      <x:c r="AU523" s="72" t="s"/>
      <x:c r="AV523" s="72" t="s"/>
      <x:c r="AW523" s="72" t="n">
        <x:v>40.5367738017848</x:v>
      </x:c>
      <x:c r="AX523" s="72" t="s"/>
      <x:c r="AY523" s="72" t="n">
        <x:v>0</x:v>
      </x:c>
      <x:c r="AZ523" s="72" t="n">
        <x:v>0</x:v>
      </x:c>
      <x:c r="BA523" s="72" t="n">
        <x:v>0</x:v>
      </x:c>
      <x:c r="BB523" s="72" t="n">
        <x:v>0</x:v>
      </x:c>
      <x:c r="BC523" s="72" t="n">
        <x:v>29.3321574099533</x:v>
      </x:c>
      <x:c r="BD523" s="72" t="n">
        <x:v>20.8974140595508</x:v>
      </x:c>
      <x:c r="BE523" s="72" t="n">
        <x:v>-50.2295714695041</x:v>
      </x:c>
      <x:c r="BF523" s="72" t="n">
        <x:v>19.639359742234</x:v>
      </x:c>
      <x:c r="BG523" s="72" t="n">
        <x:v>-19.639359742234</x:v>
      </x:c>
      <x:c r="BH523" s="72" t="n">
        <x:v>0</x:v>
      </x:c>
      <x:c r="BI523" s="72" t="n">
        <x:v>0</x:v>
      </x:c>
      <x:c r="BJ523" s="72" t="n">
        <x:v>0</x:v>
      </x:c>
      <x:c r="BK523" s="72" t="n">
        <x:v>0</x:v>
      </x:c>
      <x:c r="BL523" s="72" t="n">
        <x:v>0</x:v>
      </x:c>
      <x:c r="BM523" s="72" t="n">
        <x:v>0</x:v>
      </x:c>
      <x:c r="BN523" s="72" t="n">
        <x:v>0</x:v>
      </x:c>
      <x:c r="BO523" s="72" t="s">
        <x:v>306</x:v>
      </x:c>
      <x:c r="BP523" s="51" t="s">
        <x:v>306</x:v>
      </x:c>
      <x:c r="BQ523" s="73" t="n">
        <x:v>960</x:v>
      </x:c>
      <x:c r="BR523" s="73" t="n">
        <x:v>505</x:v>
      </x:c>
      <x:c r="BS523" s="51" t="s">
        <x:v>259</x:v>
      </x:c>
      <x:c r="BT523" s="72" t="s"/>
      <x:c r="BU523" s="72" t="s"/>
      <x:c r="BV523" s="74" t="s"/>
      <x:c r="BW523" s="72" t="s"/>
      <x:c r="BX523" s="74" t="s"/>
      <x:c r="BY523" s="72" t="s"/>
      <x:c r="BZ523" s="72" t="s"/>
      <x:c r="CA523" s="72" t="s"/>
      <x:c r="CB523" s="74" t="s"/>
      <x:c r="CC523" s="72" t="s"/>
      <x:c r="CD523" s="74" t="s"/>
      <x:c r="CE523" s="72" t="s"/>
      <x:c r="CF523" s="72" t="s"/>
      <x:c r="CG523" s="72" t="s"/>
      <x:c r="CH523" s="74" t="s"/>
      <x:c r="CI523" s="72" t="s"/>
      <x:c r="CJ523" s="74" t="s"/>
      <x:c r="CK523" s="72" t="s"/>
      <x:c r="CL523" s="72" t="n">
        <x:v>29.3321574099533</x:v>
      </x:c>
      <x:c r="CM523" s="72" t="n">
        <x:v>21.1770712125378</x:v>
      </x:c>
      <x:c r="CN523" s="74" t="n">
        <x:v>0.721974552248646</x:v>
      </x:c>
      <x:c r="CO523" s="72" t="n">
        <x:v>17.6490110466616</x:v>
      </x:c>
      <x:c r="CP523" s="74" t="n">
        <x:v>0.601694952062161</x:v>
      </x:c>
      <x:c r="CQ523" s="72" t="n">
        <x:v>2.81912442396313</x:v>
      </x:c>
      <x:c r="CR523" s="72" t="n">
        <x:v>50.2295714695041</x:v>
      </x:c>
      <x:c r="CS523" s="72" t="n">
        <x:v>35.7939332276308</x:v>
      </x:c>
      <x:c r="CT523" s="74" t="n">
        <x:v>0.712606780835516</x:v>
      </x:c>
      <x:c r="CU523" s="72" t="n">
        <x:v>27.4066345414422</x:v>
      </x:c>
      <x:c r="CV523" s="74" t="n">
        <x:v>0.545627480777565</x:v>
      </x:c>
      <x:c r="CW523" s="72" t="n">
        <x:v>7.33870967741936</x:v>
      </x:c>
      <x:c r="CX523" s="72" t="n">
        <x:v>0</x:v>
      </x:c>
      <x:c r="CY523" s="72" t="n">
        <x:v>0</x:v>
      </x:c>
      <x:c r="CZ523" s="74" t="s"/>
      <x:c r="DA523" s="72" t="n">
        <x:v>-0.0296474773998505</x:v>
      </x:c>
      <x:c r="DB523" s="74" t="s"/>
      <x:c r="DC523" s="72" t="n">
        <x:v>0</x:v>
      </x:c>
      <x:c r="DD523" s="72" t="n">
        <x:v>19.639359742234</x:v>
      </x:c>
      <x:c r="DE523" s="72" t="n">
        <x:v>16.6724742137</x:v>
      </x:c>
      <x:c r="DF523" s="74" t="n">
        <x:v>0.848931657270186</x:v>
      </x:c>
      <x:c r="DG523" s="72" t="n">
        <x:v>13.7743996003934</x:v>
      </x:c>
      <x:c r="DH523" s="74" t="n">
        <x:v>0.701367039515645</x:v>
      </x:c>
      <x:c r="DI523" s="72" t="n">
        <x:v>2.45194623655914</x:v>
      </x:c>
      <x:c r="DJ523" s="72" t="n">
        <x:v>0</x:v>
      </x:c>
      <x:c r="DK523" s="72" t="n">
        <x:v>0.193263277591973</x:v>
      </x:c>
      <x:c r="DL523" s="74" t="s"/>
      <x:c r="DM523" s="72" t="n">
        <x:v>0.237496830412485</x:v>
      </x:c>
      <x:c r="DN523" s="74" t="s"/>
      <x:c r="DO523" s="72" t="n">
        <x:v>0</x:v>
      </x:c>
      <x:c r="DP523" s="72" t="n">
        <x:v>0</x:v>
      </x:c>
      <x:c r="DQ523" s="72" t="n">
        <x:v>0</x:v>
      </x:c>
      <x:c r="DR523" s="74" t="s"/>
      <x:c r="DS523" s="72" t="n">
        <x:v>-0.181570795880901</x:v>
      </x:c>
      <x:c r="DT523" s="74" t="s"/>
      <x:c r="DU523" s="72" t="n">
        <x:v>0</x:v>
      </x:c>
      <x:c r="DV523" s="72" t="s"/>
      <x:c r="DW523" s="72" t="s"/>
      <x:c r="DX523" s="74" t="s"/>
      <x:c r="DY523" s="72" t="s"/>
      <x:c r="DZ523" s="74" t="s"/>
      <x:c r="EA523" s="72" t="s"/>
      <x:c r="EB523" s="72" t="s"/>
      <x:c r="EC523" s="72" t="s"/>
      <x:c r="ED523" s="74" t="s"/>
      <x:c r="EE523" s="72" t="s"/>
      <x:c r="EF523" s="74" t="s"/>
      <x:c r="EG523" s="72" t="s"/>
      <x:c r="EH523" s="72" t="s"/>
      <x:c r="EI523" s="72" t="s"/>
      <x:c r="EJ523" s="74" t="s"/>
      <x:c r="EK523" s="72" t="s"/>
      <x:c r="EL523" s="74" t="s"/>
      <x:c r="EM523" s="72" t="s"/>
      <x:c r="EN523" s="72" t="s"/>
      <x:c r="EO523" s="72" t="s"/>
      <x:c r="EP523" s="74" t="s"/>
      <x:c r="EQ523" s="72" t="s"/>
      <x:c r="ER523" s="74" t="s"/>
      <x:c r="ES523" s="72" t="s"/>
      <x:c r="ET523" s="72" t="s"/>
      <x:c r="EU523" s="72" t="s"/>
      <x:c r="EV523" s="74" t="s"/>
      <x:c r="EW523" s="72" t="s"/>
      <x:c r="EX523" s="74" t="s"/>
      <x:c r="EY523" s="72" t="s"/>
      <x:c r="EZ523" s="72" t="s"/>
      <x:c r="FA523" s="72" t="s"/>
      <x:c r="FB523" s="74" t="s"/>
      <x:c r="FC523" s="72" t="s"/>
      <x:c r="FD523" s="74" t="s"/>
      <x:c r="FE523" s="72" t="s"/>
      <x:c r="FF523" s="72" t="s"/>
      <x:c r="FG523" s="72" t="s"/>
      <x:c r="FH523" s="74" t="s"/>
      <x:c r="FI523" s="72" t="s"/>
      <x:c r="FJ523" s="74" t="s"/>
      <x:c r="FK523" s="72" t="s"/>
      <x:c r="FL523" s="51" t="n">
        <x:v>0</x:v>
      </x:c>
      <x:c r="FM523" s="51" t="n">
        <x:v>0</x:v>
      </x:c>
      <x:c r="FN523" s="74" t="s"/>
      <x:c r="FO523" s="51" t="n">
        <x:v>0</x:v>
      </x:c>
      <x:c r="FP523" s="74" t="s"/>
      <x:c r="FQ523" s="51" t="n">
        <x:v>0</x:v>
      </x:c>
      <x:c r="FR523" s="51" t="n">
        <x:v>29.3321574099533</x:v>
      </x:c>
      <x:c r="FS523" s="51" t="n">
        <x:v>21.1770712125378</x:v>
      </x:c>
      <x:c r="FT523" s="74" t="n">
        <x:v>0.721974552248646</x:v>
      </x:c>
      <x:c r="FU523" s="51" t="n">
        <x:v>17.6490110466616</x:v>
      </x:c>
      <x:c r="FV523" s="74" t="n">
        <x:v>0.601694952062161</x:v>
      </x:c>
      <x:c r="FW523" s="51" t="n">
        <x:v>2.81912442396313</x:v>
      </x:c>
      <x:c r="FX523" s="51" t="n">
        <x:v>50.2295714695041</x:v>
      </x:c>
      <x:c r="FY523" s="51" t="n">
        <x:v>35.7939332276308</x:v>
      </x:c>
      <x:c r="FZ523" s="74" t="n">
        <x:v>0.712606780835516</x:v>
      </x:c>
      <x:c r="GA523" s="51" t="n">
        <x:v>27.3769870640423</x:v>
      </x:c>
      <x:c r="GB523" s="74" t="n">
        <x:v>0.545037241272578</x:v>
      </x:c>
      <x:c r="GC523" s="51" t="n">
        <x:v>7.33870967741936</x:v>
      </x:c>
      <x:c r="GD523" s="51" t="n">
        <x:v>19.639359742234</x:v>
      </x:c>
      <x:c r="GE523" s="51" t="n">
        <x:v>16.865737491292</x:v>
      </x:c>
      <x:c r="GF523" s="74" t="n">
        <x:v>0.858772267154039</x:v>
      </x:c>
      <x:c r="GG523" s="51" t="n">
        <x:v>14.0118964308059</x:v>
      </x:c>
      <x:c r="GH523" s="74" t="n">
        <x:v>0.713459940380522</x:v>
      </x:c>
      <x:c r="GI523" s="51" t="n">
        <x:v>2.45194623655914</x:v>
      </x:c>
      <x:c r="GJ523" s="51" t="n">
        <x:v>0</x:v>
      </x:c>
      <x:c r="GK523" s="51" t="n">
        <x:v>0</x:v>
      </x:c>
      <x:c r="GL523" s="74" t="s"/>
      <x:c r="GM523" s="51" t="n">
        <x:v>-0.181570795880901</x:v>
      </x:c>
      <x:c r="GN523" s="74" t="s"/>
      <x:c r="GO523" s="51" t="n">
        <x:v>0</x:v>
      </x:c>
      <x:c r="GP523" s="51" t="n">
        <x:v>0</x:v>
      </x:c>
      <x:c r="GQ523" s="51" t="n">
        <x:v>0</x:v>
      </x:c>
      <x:c r="GR523" s="74" t="s"/>
      <x:c r="GS523" s="51" t="n">
        <x:v>0</x:v>
      </x:c>
      <x:c r="GT523" s="74" t="s"/>
      <x:c r="GU523" s="51" t="n">
        <x:v>0</x:v>
      </x:c>
      <x:c r="GV523" s="51" t="n">
        <x:v>0</x:v>
      </x:c>
      <x:c r="GW523" s="51" t="n">
        <x:v>0</x:v>
      </x:c>
      <x:c r="GX523" s="74" t="s"/>
      <x:c r="GY523" s="51" t="n">
        <x:v>0</x:v>
      </x:c>
      <x:c r="GZ523" s="74" t="s"/>
      <x:c r="HA523" s="51" t="n">
        <x:v>0</x:v>
      </x:c>
      <x:c r="HB523" s="51" t="n">
        <x:v>0</x:v>
      </x:c>
      <x:c r="HC523" s="51" t="n">
        <x:v>0</x:v>
      </x:c>
      <x:c r="HD523" s="74" t="s"/>
      <x:c r="HE523" s="51" t="n">
        <x:v>0</x:v>
      </x:c>
      <x:c r="HF523" s="74" t="s"/>
      <x:c r="HG523" s="51" t="n">
        <x:v>0</x:v>
      </x:c>
    </x:row>
    <x:row r="524" spans="1:216">
      <x:c r="A524" s="51" t="s">
        <x:v>228</x:v>
      </x:c>
      <x:c r="B524" s="51" t="s">
        <x:v>1243</x:v>
      </x:c>
      <x:c r="C524" s="51" t="s">
        <x:v>1244</x:v>
      </x:c>
      <x:c r="D524" s="71" t="s">
        <x:v>280</x:v>
      </x:c>
      <x:c r="E524" s="51" t="s">
        <x:v>248</x:v>
      </x:c>
      <x:c r="F524" s="72" t="s"/>
      <x:c r="G524" s="72" t="s"/>
      <x:c r="H524" s="72" t="s"/>
      <x:c r="I524" s="72" t="s"/>
      <x:c r="J524" s="72" t="s"/>
      <x:c r="K524" s="72" t="s"/>
      <x:c r="L524" s="72" t="s"/>
      <x:c r="M524" s="72" t="s"/>
      <x:c r="N524" s="72" t="s"/>
      <x:c r="O524" s="72" t="s"/>
      <x:c r="P524" s="72" t="s"/>
      <x:c r="Q524" s="72" t="s"/>
      <x:c r="R524" s="72" t="s"/>
      <x:c r="S524" s="72" t="s"/>
      <x:c r="T524" s="72" t="s"/>
      <x:c r="U524" s="72" t="s"/>
      <x:c r="V524" s="72" t="s"/>
      <x:c r="W524" s="72" t="s"/>
      <x:c r="X524" s="72" t="s"/>
      <x:c r="Y524" s="72" t="n">
        <x:v>0</x:v>
      </x:c>
      <x:c r="Z524" s="72" t="n">
        <x:v>18.9150693849499</x:v>
      </x:c>
      <x:c r="AA524" s="72" t="n">
        <x:v>-39.8154633885829</x:v>
      </x:c>
      <x:c r="AB524" s="72" t="n">
        <x:v>18.6684949020458</x:v>
      </x:c>
      <x:c r="AC524" s="72" t="n">
        <x:v>12.2995168347699</x:v>
      </x:c>
      <x:c r="AD524" s="72" t="n">
        <x:v>0</x:v>
      </x:c>
      <x:c r="AE524" s="72" t="n">
        <x:v>0</x:v>
      </x:c>
      <x:c r="AF524" s="72" t="n">
        <x:v>0</x:v>
      </x:c>
      <x:c r="AG524" s="72" t="n">
        <x:v>0</x:v>
      </x:c>
      <x:c r="AH524" s="72" t="n">
        <x:v>0</x:v>
      </x:c>
      <x:c r="AI524" s="72" t="n">
        <x:v>0</x:v>
      </x:c>
      <x:c r="AJ524" s="72" t="n">
        <x:v>0</x:v>
      </x:c>
      <x:c r="AK524" s="72" t="n">
        <x:v>0</x:v>
      </x:c>
      <x:c r="AL524" s="72" t="n">
        <x:v>0</x:v>
      </x:c>
      <x:c r="AM524" s="72" t="n">
        <x:v>0</x:v>
      </x:c>
      <x:c r="AN524" s="72" t="n">
        <x:v>-20.9003940036331</x:v>
      </x:c>
      <x:c r="AO524" s="72" t="n">
        <x:v>30.9680117368157</x:v>
      </x:c>
      <x:c r="AP524" s="72" t="s"/>
      <x:c r="AQ524" s="72" t="s"/>
      <x:c r="AR524" s="72" t="s"/>
      <x:c r="AS524" s="72" t="s"/>
      <x:c r="AT524" s="72" t="n">
        <x:v>0</x:v>
      </x:c>
      <x:c r="AU524" s="72" t="n">
        <x:v>10.0676177331826</x:v>
      </x:c>
      <x:c r="AV524" s="72" t="s"/>
      <x:c r="AW524" s="72" t="s"/>
      <x:c r="AX524" s="72" t="s"/>
      <x:c r="AY524" s="72" t="n">
        <x:v>0</x:v>
      </x:c>
      <x:c r="AZ524" s="72" t="n">
        <x:v>0</x:v>
      </x:c>
      <x:c r="BA524" s="72" t="n">
        <x:v>0</x:v>
      </x:c>
      <x:c r="BB524" s="72" t="n">
        <x:v>0</x:v>
      </x:c>
      <x:c r="BC524" s="72" t="n">
        <x:v>0</x:v>
      </x:c>
      <x:c r="BD524" s="72" t="n">
        <x:v>0</x:v>
      </x:c>
      <x:c r="BE524" s="72" t="n">
        <x:v>0</x:v>
      </x:c>
      <x:c r="BF524" s="72" t="n">
        <x:v>0</x:v>
      </x:c>
      <x:c r="BG524" s="72" t="n">
        <x:v>0</x:v>
      </x:c>
      <x:c r="BH524" s="72" t="n">
        <x:v>0</x:v>
      </x:c>
      <x:c r="BI524" s="72" t="n">
        <x:v>0</x:v>
      </x:c>
      <x:c r="BJ524" s="72" t="n">
        <x:v>0</x:v>
      </x:c>
      <x:c r="BK524" s="72" t="n">
        <x:v>0</x:v>
      </x:c>
      <x:c r="BL524" s="72" t="n">
        <x:v>18.9150693849499</x:v>
      </x:c>
      <x:c r="BM524" s="72" t="n">
        <x:v>-58.7305327735328</x:v>
      </x:c>
      <x:c r="BN524" s="72" t="n">
        <x:v>58.4839582906287</x:v>
      </x:c>
      <x:c r="BO524" s="72" t="s">
        <x:v>306</x:v>
      </x:c>
      <x:c r="BP524" s="51" t="s">
        <x:v>306</x:v>
      </x:c>
      <x:c r="BQ524" s="73" t="n">
        <x:v>736</x:v>
      </x:c>
      <x:c r="BR524" s="73" t="n">
        <x:v>506</x:v>
      </x:c>
      <x:c r="BS524" s="51" t="s">
        <x:v>259</x:v>
      </x:c>
      <x:c r="BT524" s="72" t="s"/>
      <x:c r="BU524" s="72" t="s"/>
      <x:c r="BV524" s="74" t="s"/>
      <x:c r="BW524" s="72" t="s"/>
      <x:c r="BX524" s="74" t="s"/>
      <x:c r="BY524" s="72" t="s"/>
      <x:c r="BZ524" s="72" t="s"/>
      <x:c r="CA524" s="72" t="s"/>
      <x:c r="CB524" s="74" t="s"/>
      <x:c r="CC524" s="72" t="s"/>
      <x:c r="CD524" s="74" t="s"/>
      <x:c r="CE524" s="72" t="s"/>
      <x:c r="CF524" s="72" t="s"/>
      <x:c r="CG524" s="72" t="s"/>
      <x:c r="CH524" s="74" t="s"/>
      <x:c r="CI524" s="72" t="s"/>
      <x:c r="CJ524" s="74" t="s"/>
      <x:c r="CK524" s="72" t="s"/>
      <x:c r="CL524" s="72" t="s"/>
      <x:c r="CM524" s="72" t="s"/>
      <x:c r="CN524" s="74" t="s"/>
      <x:c r="CO524" s="72" t="s"/>
      <x:c r="CP524" s="74" t="s"/>
      <x:c r="CQ524" s="72" t="s"/>
      <x:c r="CR524" s="72" t="s"/>
      <x:c r="CS524" s="72" t="s"/>
      <x:c r="CT524" s="74" t="s"/>
      <x:c r="CU524" s="72" t="s"/>
      <x:c r="CV524" s="74" t="s"/>
      <x:c r="CW524" s="72" t="s"/>
      <x:c r="CX524" s="72" t="s"/>
      <x:c r="CY524" s="72" t="s"/>
      <x:c r="CZ524" s="74" t="s"/>
      <x:c r="DA524" s="72" t="s"/>
      <x:c r="DB524" s="74" t="s"/>
      <x:c r="DC524" s="72" t="s"/>
      <x:c r="DD524" s="72" t="s"/>
      <x:c r="DE524" s="72" t="s"/>
      <x:c r="DF524" s="74" t="s"/>
      <x:c r="DG524" s="72" t="s"/>
      <x:c r="DH524" s="74" t="s"/>
      <x:c r="DI524" s="72" t="s"/>
      <x:c r="DJ524" s="72" t="s"/>
      <x:c r="DK524" s="72" t="s"/>
      <x:c r="DL524" s="74" t="s"/>
      <x:c r="DM524" s="72" t="s"/>
      <x:c r="DN524" s="74" t="s"/>
      <x:c r="DO524" s="72" t="s"/>
      <x:c r="DP524" s="72" t="s"/>
      <x:c r="DQ524" s="72" t="s"/>
      <x:c r="DR524" s="74" t="s"/>
      <x:c r="DS524" s="72" t="s"/>
      <x:c r="DT524" s="74" t="s"/>
      <x:c r="DU524" s="72" t="s"/>
      <x:c r="DV524" s="72" t="s"/>
      <x:c r="DW524" s="72" t="s"/>
      <x:c r="DX524" s="74" t="s"/>
      <x:c r="DY524" s="72" t="s"/>
      <x:c r="DZ524" s="74" t="s"/>
      <x:c r="EA524" s="72" t="s"/>
      <x:c r="EB524" s="72" t="s"/>
      <x:c r="EC524" s="72" t="s"/>
      <x:c r="ED524" s="74" t="s"/>
      <x:c r="EE524" s="72" t="s"/>
      <x:c r="EF524" s="74" t="s"/>
      <x:c r="EG524" s="72" t="s"/>
      <x:c r="EH524" s="72" t="n">
        <x:v>0</x:v>
      </x:c>
      <x:c r="EI524" s="72" t="n">
        <x:v>-3.34492401215805</x:v>
      </x:c>
      <x:c r="EJ524" s="74" t="s"/>
      <x:c r="EK524" s="72" t="n">
        <x:v>-3.34492401215805</x:v>
      </x:c>
      <x:c r="EL524" s="74" t="s"/>
      <x:c r="EM524" s="72" t="n">
        <x:v>0</x:v>
      </x:c>
      <x:c r="EN524" s="72" t="n">
        <x:v>18.9481717115428</x:v>
      </x:c>
      <x:c r="EO524" s="72" t="n">
        <x:v>6.18035083268118</x:v>
      </x:c>
      <x:c r="EP524" s="74" t="n">
        <x:v>0.326171354512069</x:v>
      </x:c>
      <x:c r="EQ524" s="72" t="n">
        <x:v>4.16512709684311</x:v>
      </x:c>
      <x:c r="ER524" s="74" t="n">
        <x:v>0.219816833003778</x:v>
      </x:c>
      <x:c r="ES524" s="72" t="n">
        <x:v>2.01</x:v>
      </x:c>
      <x:c r="ET524" s="72" t="n">
        <x:v>-41.1918482335725</x:v>
      </x:c>
      <x:c r="EU524" s="72" t="n">
        <x:v>-53.3869204424177</x:v>
      </x:c>
      <x:c r="EV524" s="74" t="n">
        <x:v>1.2960554753381</x:v>
      </x:c>
      <x:c r="EW524" s="72" t="n">
        <x:v>-56.2769453429455</x:v>
      </x:c>
      <x:c r="EX524" s="74" t="n">
        <x:v>-1.36621559255693</x:v>
      </x:c>
      <x:c r="EY524" s="72" t="n">
        <x:v>3</x:v>
      </x:c>
      <x:c r="EZ524" s="72" t="n">
        <x:v>18.4291648280955</x:v>
      </x:c>
      <x:c r="FA524" s="72" t="n">
        <x:v>6.26945474649298</x:v>
      </x:c>
      <x:c r="FB524" s="74" t="n">
        <x:v>0.340192016565781</x:v>
      </x:c>
      <x:c r="FC524" s="72" t="n">
        <x:v>3.68286573548395</x:v>
      </x:c>
      <x:c r="FD524" s="74" t="n">
        <x:v>0.199838992696477</x:v>
      </x:c>
      <x:c r="FE524" s="72" t="n">
        <x:v>3</x:v>
      </x:c>
      <x:c r="FF524" s="72" t="n">
        <x:v>12.2812931905679</x:v>
      </x:c>
      <x:c r="FG524" s="72" t="n">
        <x:v>14.862437921078</x:v>
      </x:c>
      <x:c r="FH524" s="74" t="n">
        <x:v>1.21016880636743</x:v>
      </x:c>
      <x:c r="FI524" s="72" t="n">
        <x:v>13.9214976406396</x:v>
      </x:c>
      <x:c r="FJ524" s="74" t="n">
        <x:v>1.13355307333037</x:v>
      </x:c>
      <x:c r="FK524" s="72" t="n">
        <x:v>1</x:v>
      </x:c>
      <x:c r="FL524" s="51" t="n">
        <x:v>0</x:v>
      </x:c>
      <x:c r="FM524" s="51" t="n">
        <x:v>0</x:v>
      </x:c>
      <x:c r="FN524" s="74" t="s"/>
      <x:c r="FO524" s="51" t="n">
        <x:v>0</x:v>
      </x:c>
      <x:c r="FP524" s="74" t="s"/>
      <x:c r="FQ524" s="51" t="n">
        <x:v>0</x:v>
      </x:c>
      <x:c r="FR524" s="51" t="n">
        <x:v>0</x:v>
      </x:c>
      <x:c r="FS524" s="51" t="n">
        <x:v>0</x:v>
      </x:c>
      <x:c r="FT524" s="74" t="s"/>
      <x:c r="FU524" s="51" t="n">
        <x:v>0</x:v>
      </x:c>
      <x:c r="FV524" s="74" t="s"/>
      <x:c r="FW524" s="51" t="n">
        <x:v>0</x:v>
      </x:c>
      <x:c r="FX524" s="51" t="n">
        <x:v>0</x:v>
      </x:c>
      <x:c r="FY524" s="51" t="n">
        <x:v>0</x:v>
      </x:c>
      <x:c r="FZ524" s="74" t="s"/>
      <x:c r="GA524" s="51" t="n">
        <x:v>0</x:v>
      </x:c>
      <x:c r="GB524" s="74" t="s"/>
      <x:c r="GC524" s="51" t="n">
        <x:v>0</x:v>
      </x:c>
      <x:c r="GD524" s="51" t="n">
        <x:v>0</x:v>
      </x:c>
      <x:c r="GE524" s="51" t="n">
        <x:v>0</x:v>
      </x:c>
      <x:c r="GF524" s="74" t="s"/>
      <x:c r="GG524" s="51" t="n">
        <x:v>0</x:v>
      </x:c>
      <x:c r="GH524" s="74" t="s"/>
      <x:c r="GI524" s="51" t="n">
        <x:v>0</x:v>
      </x:c>
      <x:c r="GJ524" s="51" t="n">
        <x:v>0</x:v>
      </x:c>
      <x:c r="GK524" s="51" t="n">
        <x:v>0</x:v>
      </x:c>
      <x:c r="GL524" s="74" t="s"/>
      <x:c r="GM524" s="51" t="n">
        <x:v>0</x:v>
      </x:c>
      <x:c r="GN524" s="74" t="s"/>
      <x:c r="GO524" s="51" t="n">
        <x:v>0</x:v>
      </x:c>
      <x:c r="GP524" s="51" t="n">
        <x:v>0</x:v>
      </x:c>
      <x:c r="GQ524" s="51" t="n">
        <x:v>-3.34492401215805</x:v>
      </x:c>
      <x:c r="GR524" s="74" t="s"/>
      <x:c r="GS524" s="51" t="n">
        <x:v>-3.34492401215805</x:v>
      </x:c>
      <x:c r="GT524" s="74" t="s"/>
      <x:c r="GU524" s="51" t="n">
        <x:v>0</x:v>
      </x:c>
      <x:c r="GV524" s="51" t="n">
        <x:v>-22.2436765220298</x:v>
      </x:c>
      <x:c r="GW524" s="51" t="n">
        <x:v>-47.2065696097365</x:v>
      </x:c>
      <x:c r="GX524" s="74" t="n">
        <x:v>2.12224672315226</x:v>
      </x:c>
      <x:c r="GY524" s="51" t="n">
        <x:v>-52.1118182461024</x:v>
      </x:c>
      <x:c r="GZ524" s="74" t="n">
        <x:v>2.3427700090177</x:v>
      </x:c>
      <x:c r="HA524" s="51" t="n">
        <x:v>5.01</x:v>
      </x:c>
      <x:c r="HB524" s="51" t="n">
        <x:v>18.4291648280955</x:v>
      </x:c>
      <x:c r="HC524" s="51" t="n">
        <x:v>6.26945474649298</x:v>
      </x:c>
      <x:c r="HD524" s="74" t="n">
        <x:v>0.340192016565781</x:v>
      </x:c>
      <x:c r="HE524" s="51" t="n">
        <x:v>3.68286573548395</x:v>
      </x:c>
      <x:c r="HF524" s="74" t="n">
        <x:v>0.199838992696477</x:v>
      </x:c>
      <x:c r="HG524" s="51" t="n">
        <x:v>3</x:v>
      </x:c>
    </x:row>
    <x:row r="525" spans="1:216">
      <x:c r="A525" s="51" t="s">
        <x:v>228</x:v>
      </x:c>
      <x:c r="B525" s="51" t="s">
        <x:v>1245</x:v>
      </x:c>
      <x:c r="C525" s="51" t="s">
        <x:v>1246</x:v>
      </x:c>
      <x:c r="D525" s="71" t="s">
        <x:v>236</x:v>
      </x:c>
      <x:c r="E525" s="51" t="s">
        <x:v>237</x:v>
      </x:c>
      <x:c r="F525" s="72" t="n">
        <x:v>7.68079571505838</x:v>
      </x:c>
      <x:c r="G525" s="72" t="s"/>
      <x:c r="H525" s="72" t="s"/>
      <x:c r="I525" s="72" t="n">
        <x:v>39.4018217579037</x:v>
      </x:c>
      <x:c r="J525" s="72" t="n">
        <x:v>94.2167638450129</x:v>
      </x:c>
      <x:c r="K525" s="72" t="n">
        <x:v>64.6196956954067</x:v>
      </x:c>
      <x:c r="L525" s="72" t="n">
        <x:v>45.0663429934683</x:v>
      </x:c>
      <x:c r="M525" s="72" t="n">
        <x:v>47.8745163095665</x:v>
      </x:c>
      <x:c r="N525" s="72" t="n">
        <x:v>53.1520980262647</x:v>
      </x:c>
      <x:c r="O525" s="72" t="n">
        <x:v>19.5754670623908</x:v>
      </x:c>
      <x:c r="P525" s="72" t="n">
        <x:v>88.9312466308969</x:v>
      </x:c>
      <x:c r="Q525" s="72" t="n">
        <x:v>16.9239304569378</x:v>
      </x:c>
      <x:c r="R525" s="72" t="n">
        <x:v>-0.0869435145454419</x:v>
      </x:c>
      <x:c r="S525" s="72" t="n">
        <x:v>0</x:v>
      </x:c>
      <x:c r="T525" s="72" t="n">
        <x:v>0</x:v>
      </x:c>
      <x:c r="U525" s="72" t="n">
        <x:v>0</x:v>
      </x:c>
      <x:c r="V525" s="72" t="n">
        <x:v>0</x:v>
      </x:c>
      <x:c r="W525" s="72" t="s"/>
      <x:c r="X525" s="72" t="s"/>
      <x:c r="Y525" s="72" t="s"/>
      <x:c r="Z525" s="72" t="s"/>
      <x:c r="AA525" s="72" t="s"/>
      <x:c r="AB525" s="72" t="s"/>
      <x:c r="AC525" s="72" t="s"/>
      <x:c r="AD525" s="72" t="n">
        <x:v>7.68079571505838</x:v>
      </x:c>
      <x:c r="AE525" s="72" t="n">
        <x:v>39.4018217579037</x:v>
      </x:c>
      <x:c r="AF525" s="72" t="n">
        <x:v>158.83645954042</x:v>
      </x:c>
      <x:c r="AG525" s="72" t="n">
        <x:v>92.9408593030348</x:v>
      </x:c>
      <x:c r="AH525" s="72" t="n">
        <x:v>72.7275650886556</x:v>
      </x:c>
      <x:c r="AI525" s="72" t="n">
        <x:v>105.855177087835</x:v>
      </x:c>
      <x:c r="AJ525" s="72" t="n">
        <x:v>-0.0869435145454419</x:v>
      </x:c>
      <x:c r="AK525" s="72" t="n">
        <x:v>0</x:v>
      </x:c>
      <x:c r="AL525" s="72" t="n">
        <x:v>0</x:v>
      </x:c>
      <x:c r="AM525" s="72" t="n">
        <x:v>0</x:v>
      </x:c>
      <x:c r="AN525" s="72" t="n">
        <x:v>0</x:v>
      </x:c>
      <x:c r="AO525" s="72" t="n">
        <x:v>0</x:v>
      </x:c>
      <x:c r="AP525" s="72" t="n">
        <x:v>47.0826174729621</x:v>
      </x:c>
      <x:c r="AQ525" s="72" t="n">
        <x:v>251.777318843454</x:v>
      </x:c>
      <x:c r="AR525" s="72" t="n">
        <x:v>178.58274217649</x:v>
      </x:c>
      <x:c r="AS525" s="72" t="n">
        <x:v>-0.0869435145454419</x:v>
      </x:c>
      <x:c r="AT525" s="72" t="n">
        <x:v>0</x:v>
      </x:c>
      <x:c r="AU525" s="72" t="s"/>
      <x:c r="AV525" s="72" t="n">
        <x:v>-73.1945766669641</x:v>
      </x:c>
      <x:c r="AW525" s="72" t="n">
        <x:v>-178.669685691036</x:v>
      </x:c>
      <x:c r="AX525" s="72" t="s"/>
      <x:c r="AY525" s="72" t="n">
        <x:v>2.80817331609817</x:v>
      </x:c>
      <x:c r="AZ525" s="72" t="n">
        <x:v>5.27758171669825</x:v>
      </x:c>
      <x:c r="BA525" s="72" t="n">
        <x:v>-33.5766309638739</x:v>
      </x:c>
      <x:c r="BB525" s="72" t="n">
        <x:v>69.3557795685061</x:v>
      </x:c>
      <x:c r="BC525" s="72" t="n">
        <x:v>-72.0073161739591</x:v>
      </x:c>
      <x:c r="BD525" s="72" t="n">
        <x:v>-17.0108739714832</x:v>
      </x:c>
      <x:c r="BE525" s="72" t="n">
        <x:v>0.0869435145454419</x:v>
      </x:c>
      <x:c r="BF525" s="72" t="n">
        <x:v>0</x:v>
      </x:c>
      <x:c r="BG525" s="72" t="n">
        <x:v>0</x:v>
      </x:c>
      <x:c r="BH525" s="72" t="n">
        <x:v>0</x:v>
      </x:c>
      <x:c r="BI525" s="72" t="n">
        <x:v>0</x:v>
      </x:c>
      <x:c r="BJ525" s="72" t="n">
        <x:v>0</x:v>
      </x:c>
      <x:c r="BK525" s="72" t="n">
        <x:v>0</x:v>
      </x:c>
      <x:c r="BL525" s="72" t="n">
        <x:v>0</x:v>
      </x:c>
      <x:c r="BM525" s="72" t="n">
        <x:v>0</x:v>
      </x:c>
      <x:c r="BN525" s="72" t="n">
        <x:v>0</x:v>
      </x:c>
      <x:c r="BO525" s="72" t="s">
        <x:v>306</x:v>
      </x:c>
      <x:c r="BP525" s="51" t="s">
        <x:v>306</x:v>
      </x:c>
      <x:c r="BQ525" s="73" t="n">
        <x:v>896</x:v>
      </x:c>
      <x:c r="BR525" s="73" t="n">
        <x:v>507</x:v>
      </x:c>
      <x:c r="BS525" s="51" t="s">
        <x:v>259</x:v>
      </x:c>
      <x:c r="BT525" s="72" t="n">
        <x:v>52.8265660815188</x:v>
      </x:c>
      <x:c r="BU525" s="72" t="n">
        <x:v>27.0231786069146</x:v>
      </x:c>
      <x:c r="BV525" s="74" t="n">
        <x:v>0.511545243452207</x:v>
      </x:c>
      <x:c r="BW525" s="72" t="n">
        <x:v>19.7107047041516</x:v>
      </x:c>
      <x:c r="BX525" s="74" t="n">
        <x:v>0.373121067035386</x:v>
      </x:c>
      <x:c r="BY525" s="72" t="n">
        <x:v>6</x:v>
      </x:c>
      <x:c r="BZ525" s="72" t="n">
        <x:v>21.1942376580709</x:v>
      </x:c>
      <x:c r="CA525" s="72" t="n">
        <x:v>-6.00538430653163</x:v>
      </x:c>
      <x:c r="CB525" s="74" t="n">
        <x:v>-0.283349861571678</x:v>
      </x:c>
      <x:c r="CC525" s="72" t="n">
        <x:v>-12.8388556131405</x:v>
      </x:c>
      <x:c r="CD525" s="74" t="n">
        <x:v>-0.605771050616268</x:v>
      </x:c>
      <x:c r="CE525" s="72" t="n">
        <x:v>6</x:v>
      </x:c>
      <x:c r="CF525" s="72" t="n">
        <x:v>98.5142238460194</x:v>
      </x:c>
      <x:c r="CG525" s="72" t="n">
        <x:v>71.9613645300843</x:v>
      </x:c>
      <x:c r="CH525" s="74" t="n">
        <x:v>0.730466746026056</x:v>
      </x:c>
      <x:c r="CI525" s="72" t="n">
        <x:v>64.4062580200103</x:v>
      </x:c>
      <x:c r="CJ525" s="74" t="n">
        <x:v>0.653776231548849</x:v>
      </x:c>
      <x:c r="CK525" s="72" t="n">
        <x:v>6.45698924731183</x:v>
      </x:c>
      <x:c r="CL525" s="72" t="n">
        <x:v>19.4677966316248</x:v>
      </x:c>
      <x:c r="CM525" s="72" t="n">
        <x:v>13.0949499405325</x:v>
      </x:c>
      <x:c r="CN525" s="74" t="n">
        <x:v>0.672646740066115</x:v>
      </x:c>
      <x:c r="CO525" s="72" t="n">
        <x:v>8.97129097166914</x:v>
      </x:c>
      <x:c r="CP525" s="74" t="n">
        <x:v>0.460827239025888</x:v>
      </x:c>
      <x:c r="CQ525" s="72" t="n">
        <x:v>3.54838709677419</x:v>
      </x:c>
      <x:c r="CR525" s="72" t="n">
        <x:v>-0.10040675638561</x:v>
      </x:c>
      <x:c r="CS525" s="72" t="n">
        <x:v>-0.00397996772901872</x:v>
      </x:c>
      <x:c r="CT525" s="74" t="n">
        <x:v>0.0396384453824377</x:v>
      </x:c>
      <x:c r="CU525" s="72" t="n">
        <x:v>0.109903458710362</x:v>
      </x:c>
      <x:c r="CV525" s="74" t="n">
        <x:v>1.09458230368761</x:v>
      </x:c>
      <x:c r="CW525" s="72" t="n">
        <x:v>0</x:v>
      </x:c>
      <x:c r="CX525" s="72" t="n">
        <x:v>0</x:v>
      </x:c>
      <x:c r="CY525" s="72" t="n">
        <x:v>0.301381081262297</x:v>
      </x:c>
      <x:c r="CZ525" s="74" t="s"/>
      <x:c r="DA525" s="72" t="n">
        <x:v>0.301381081262297</x:v>
      </x:c>
      <x:c r="DB525" s="74" t="s"/>
      <x:c r="DC525" s="72" t="n">
        <x:v>0</x:v>
      </x:c>
      <x:c r="DD525" s="72" t="n">
        <x:v>0</x:v>
      </x:c>
      <x:c r="DE525" s="72" t="n">
        <x:v>0.0116896689802456</x:v>
      </x:c>
      <x:c r="DF525" s="74" t="s"/>
      <x:c r="DG525" s="72" t="n">
        <x:v>0.0116896689802456</x:v>
      </x:c>
      <x:c r="DH525" s="74" t="s"/>
      <x:c r="DI525" s="72" t="n">
        <x:v>0</x:v>
      </x:c>
      <x:c r="DJ525" s="72" t="n">
        <x:v>0</x:v>
      </x:c>
      <x:c r="DK525" s="72" t="n">
        <x:v>0.0216720557308097</x:v>
      </x:c>
      <x:c r="DL525" s="74" t="s"/>
      <x:c r="DM525" s="72" t="n">
        <x:v>0.0216720557308097</x:v>
      </x:c>
      <x:c r="DN525" s="74" t="s"/>
      <x:c r="DO525" s="72" t="n">
        <x:v>0</x:v>
      </x:c>
      <x:c r="DP525" s="72" t="n">
        <x:v>0</x:v>
      </x:c>
      <x:c r="DQ525" s="72" t="n">
        <x:v>0.0239734930546706</x:v>
      </x:c>
      <x:c r="DR525" s="74" t="s"/>
      <x:c r="DS525" s="72" t="n">
        <x:v>0.0239734930546706</x:v>
      </x:c>
      <x:c r="DT525" s="74" t="s"/>
      <x:c r="DU525" s="72" t="n">
        <x:v>0</x:v>
      </x:c>
      <x:c r="DV525" s="72" t="s"/>
      <x:c r="DW525" s="72" t="s"/>
      <x:c r="DX525" s="74" t="s"/>
      <x:c r="DY525" s="72" t="s"/>
      <x:c r="DZ525" s="74" t="s"/>
      <x:c r="EA525" s="72" t="s"/>
      <x:c r="EB525" s="72" t="s"/>
      <x:c r="EC525" s="72" t="s"/>
      <x:c r="ED525" s="74" t="s"/>
      <x:c r="EE525" s="72" t="s"/>
      <x:c r="EF525" s="74" t="s"/>
      <x:c r="EG525" s="72" t="s"/>
      <x:c r="EH525" s="72" t="s"/>
      <x:c r="EI525" s="72" t="s"/>
      <x:c r="EJ525" s="74" t="s"/>
      <x:c r="EK525" s="72" t="s"/>
      <x:c r="EL525" s="74" t="s"/>
      <x:c r="EM525" s="72" t="s"/>
      <x:c r="EN525" s="72" t="s"/>
      <x:c r="EO525" s="72" t="s"/>
      <x:c r="EP525" s="74" t="s"/>
      <x:c r="EQ525" s="72" t="s"/>
      <x:c r="ER525" s="74" t="s"/>
      <x:c r="ES525" s="72" t="s"/>
      <x:c r="ET525" s="72" t="s"/>
      <x:c r="EU525" s="72" t="s"/>
      <x:c r="EV525" s="74" t="s"/>
      <x:c r="EW525" s="72" t="s"/>
      <x:c r="EX525" s="74" t="s"/>
      <x:c r="EY525" s="72" t="s"/>
      <x:c r="EZ525" s="72" t="s"/>
      <x:c r="FA525" s="72" t="s"/>
      <x:c r="FB525" s="74" t="s"/>
      <x:c r="FC525" s="72" t="s"/>
      <x:c r="FD525" s="74" t="s"/>
      <x:c r="FE525" s="72" t="s"/>
      <x:c r="FF525" s="72" t="s"/>
      <x:c r="FG525" s="72" t="s"/>
      <x:c r="FH525" s="74" t="s"/>
      <x:c r="FI525" s="72" t="s"/>
      <x:c r="FJ525" s="74" t="s"/>
      <x:c r="FK525" s="72" t="s"/>
      <x:c r="FL525" s="51" t="n">
        <x:v>74.0208037395897</x:v>
      </x:c>
      <x:c r="FM525" s="51" t="n">
        <x:v>21.017794300383</x:v>
      </x:c>
      <x:c r="FN525" s="74" t="n">
        <x:v>0.283944421548367</x:v>
      </x:c>
      <x:c r="FO525" s="51" t="n">
        <x:v>6.87184909101113</x:v>
      </x:c>
      <x:c r="FP525" s="74" t="n">
        <x:v>0.0928367262153322</x:v>
      </x:c>
      <x:c r="FQ525" s="51" t="n">
        <x:v>12</x:v>
      </x:c>
      <x:c r="FR525" s="51" t="n">
        <x:v>117.982020477644</x:v>
      </x:c>
      <x:c r="FS525" s="51" t="n">
        <x:v>85.0563144706168</x:v>
      </x:c>
      <x:c r="FT525" s="74" t="n">
        <x:v>0.720926070991755</x:v>
      </x:c>
      <x:c r="FU525" s="51" t="n">
        <x:v>73.3775489916795</x:v>
      </x:c>
      <x:c r="FV525" s="74" t="n">
        <x:v>0.621938399551171</x:v>
      </x:c>
      <x:c r="FW525" s="51" t="n">
        <x:v>10.005376344086</x:v>
      </x:c>
      <x:c r="FX525" s="51" t="n">
        <x:v>-0.10040675638561</x:v>
      </x:c>
      <x:c r="FY525" s="51" t="n">
        <x:v>0.297401113533278</x:v>
      </x:c>
      <x:c r="FZ525" s="74" t="n">
        <x:v>-2.96196316103586</x:v>
      </x:c>
      <x:c r="GA525" s="51" t="n">
        <x:v>0.411284539972658</x:v>
      </x:c>
      <x:c r="GB525" s="74" t="n">
        <x:v>-4.09618391010591</x:v>
      </x:c>
      <x:c r="GC525" s="51" t="n">
        <x:v>0</x:v>
      </x:c>
      <x:c r="GD525" s="51" t="n">
        <x:v>0</x:v>
      </x:c>
      <x:c r="GE525" s="51" t="n">
        <x:v>0.0333617247110553</x:v>
      </x:c>
      <x:c r="GF525" s="74" t="s"/>
      <x:c r="GG525" s="51" t="n">
        <x:v>0.0333617247110553</x:v>
      </x:c>
      <x:c r="GH525" s="74" t="s"/>
      <x:c r="GI525" s="51" t="n">
        <x:v>0</x:v>
      </x:c>
      <x:c r="GJ525" s="51" t="n">
        <x:v>0</x:v>
      </x:c>
      <x:c r="GK525" s="51" t="n">
        <x:v>0.0239734930546706</x:v>
      </x:c>
      <x:c r="GL525" s="74" t="s"/>
      <x:c r="GM525" s="51" t="n">
        <x:v>0.0239734930546706</x:v>
      </x:c>
      <x:c r="GN525" s="74" t="s"/>
      <x:c r="GO525" s="51" t="n">
        <x:v>0</x:v>
      </x:c>
      <x:c r="GP525" s="51" t="n">
        <x:v>0</x:v>
      </x:c>
      <x:c r="GQ525" s="51" t="n">
        <x:v>0</x:v>
      </x:c>
      <x:c r="GR525" s="74" t="s"/>
      <x:c r="GS525" s="51" t="n">
        <x:v>0</x:v>
      </x:c>
      <x:c r="GT525" s="74" t="s"/>
      <x:c r="GU525" s="51" t="n">
        <x:v>0</x:v>
      </x:c>
      <x:c r="GV525" s="51" t="n">
        <x:v>0</x:v>
      </x:c>
      <x:c r="GW525" s="51" t="n">
        <x:v>0</x:v>
      </x:c>
      <x:c r="GX525" s="74" t="s"/>
      <x:c r="GY525" s="51" t="n">
        <x:v>0</x:v>
      </x:c>
      <x:c r="GZ525" s="74" t="s"/>
      <x:c r="HA525" s="51" t="n">
        <x:v>0</x:v>
      </x:c>
      <x:c r="HB525" s="51" t="n">
        <x:v>0</x:v>
      </x:c>
      <x:c r="HC525" s="51" t="n">
        <x:v>0</x:v>
      </x:c>
      <x:c r="HD525" s="74" t="s"/>
      <x:c r="HE525" s="51" t="n">
        <x:v>0</x:v>
      </x:c>
      <x:c r="HF525" s="74" t="s"/>
      <x:c r="HG525" s="51" t="n">
        <x:v>0</x:v>
      </x:c>
    </x:row>
    <x:row r="526" spans="1:216">
      <x:c r="A526" s="51" t="s">
        <x:v>228</x:v>
      </x:c>
      <x:c r="B526" s="51" t="s">
        <x:v>1247</x:v>
      </x:c>
      <x:c r="C526" s="51" t="s">
        <x:v>1248</x:v>
      </x:c>
      <x:c r="D526" s="71" t="s">
        <x:v>244</x:v>
      </x:c>
      <x:c r="E526" s="51" t="s"/>
      <x:c r="F526" s="72" t="s"/>
      <x:c r="G526" s="72" t="s"/>
      <x:c r="H526" s="72" t="s"/>
      <x:c r="I526" s="72" t="s"/>
      <x:c r="J526" s="72" t="s"/>
      <x:c r="K526" s="72" t="s"/>
      <x:c r="L526" s="72" t="s"/>
      <x:c r="M526" s="72" t="s"/>
      <x:c r="N526" s="72" t="s"/>
      <x:c r="O526" s="72" t="s"/>
      <x:c r="P526" s="72" t="s"/>
      <x:c r="Q526" s="72" t="s"/>
      <x:c r="R526" s="72" t="s"/>
      <x:c r="S526" s="72" t="s"/>
      <x:c r="T526" s="72" t="s"/>
      <x:c r="U526" s="72" t="s"/>
      <x:c r="V526" s="72" t="s"/>
      <x:c r="W526" s="72" t="s"/>
      <x:c r="X526" s="72" t="s"/>
      <x:c r="Y526" s="72" t="n">
        <x:v>0</x:v>
      </x:c>
      <x:c r="Z526" s="72" t="n">
        <x:v>0.153914961013645</x:v>
      </x:c>
      <x:c r="AA526" s="72" t="n">
        <x:v>205.396458731327</x:v>
      </x:c>
      <x:c r="AB526" s="72" t="n">
        <x:v>38.4815477044219</x:v>
      </x:c>
      <x:c r="AC526" s="72" t="n">
        <x:v>0</x:v>
      </x:c>
      <x:c r="AD526" s="72" t="n">
        <x:v>0</x:v>
      </x:c>
      <x:c r="AE526" s="72" t="n">
        <x:v>0</x:v>
      </x:c>
      <x:c r="AF526" s="72" t="n">
        <x:v>0</x:v>
      </x:c>
      <x:c r="AG526" s="72" t="n">
        <x:v>0</x:v>
      </x:c>
      <x:c r="AH526" s="72" t="n">
        <x:v>0</x:v>
      </x:c>
      <x:c r="AI526" s="72" t="n">
        <x:v>0</x:v>
      </x:c>
      <x:c r="AJ526" s="72" t="n">
        <x:v>0</x:v>
      </x:c>
      <x:c r="AK526" s="72" t="n">
        <x:v>0</x:v>
      </x:c>
      <x:c r="AL526" s="72" t="n">
        <x:v>0</x:v>
      </x:c>
      <x:c r="AM526" s="72" t="n">
        <x:v>0</x:v>
      </x:c>
      <x:c r="AN526" s="72" t="n">
        <x:v>205.55037369234</x:v>
      </x:c>
      <x:c r="AO526" s="72" t="n">
        <x:v>38.4815477044219</x:v>
      </x:c>
      <x:c r="AP526" s="72" t="s"/>
      <x:c r="AQ526" s="72" t="s"/>
      <x:c r="AR526" s="72" t="s"/>
      <x:c r="AS526" s="72" t="s"/>
      <x:c r="AT526" s="72" t="n">
        <x:v>0</x:v>
      </x:c>
      <x:c r="AU526" s="72" t="n">
        <x:v>244.031921396762</x:v>
      </x:c>
      <x:c r="AV526" s="72" t="s"/>
      <x:c r="AW526" s="72" t="s"/>
      <x:c r="AX526" s="72" t="s"/>
      <x:c r="AY526" s="72" t="n">
        <x:v>0</x:v>
      </x:c>
      <x:c r="AZ526" s="72" t="n">
        <x:v>0</x:v>
      </x:c>
      <x:c r="BA526" s="72" t="n">
        <x:v>0</x:v>
      </x:c>
      <x:c r="BB526" s="72" t="n">
        <x:v>0</x:v>
      </x:c>
      <x:c r="BC526" s="72" t="n">
        <x:v>0</x:v>
      </x:c>
      <x:c r="BD526" s="72" t="n">
        <x:v>0</x:v>
      </x:c>
      <x:c r="BE526" s="72" t="n">
        <x:v>0</x:v>
      </x:c>
      <x:c r="BF526" s="72" t="n">
        <x:v>0</x:v>
      </x:c>
      <x:c r="BG526" s="72" t="n">
        <x:v>0</x:v>
      </x:c>
      <x:c r="BH526" s="72" t="n">
        <x:v>0</x:v>
      </x:c>
      <x:c r="BI526" s="72" t="n">
        <x:v>0</x:v>
      </x:c>
      <x:c r="BJ526" s="72" t="n">
        <x:v>0</x:v>
      </x:c>
      <x:c r="BK526" s="72" t="n">
        <x:v>0</x:v>
      </x:c>
      <x:c r="BL526" s="72" t="n">
        <x:v>0.153914961013645</x:v>
      </x:c>
      <x:c r="BM526" s="72" t="n">
        <x:v>205.242543770313</x:v>
      </x:c>
      <x:c r="BN526" s="72" t="n">
        <x:v>-166.914911026905</x:v>
      </x:c>
      <x:c r="BO526" s="72" t="s">
        <x:v>306</x:v>
      </x:c>
      <x:c r="BP526" s="51" t="s">
        <x:v>306</x:v>
      </x:c>
      <x:c r="BQ526" s="73" t="n">
        <x:v>897</x:v>
      </x:c>
      <x:c r="BR526" s="73" t="n">
        <x:v>508</x:v>
      </x:c>
      <x:c r="BS526" s="51" t="s">
        <x:v>259</x:v>
      </x:c>
      <x:c r="BT526" s="72" t="s"/>
      <x:c r="BU526" s="72" t="s"/>
      <x:c r="BV526" s="74" t="s"/>
      <x:c r="BW526" s="72" t="s"/>
      <x:c r="BX526" s="74" t="s"/>
      <x:c r="BY526" s="72" t="s"/>
      <x:c r="BZ526" s="72" t="s"/>
      <x:c r="CA526" s="72" t="s"/>
      <x:c r="CB526" s="74" t="s"/>
      <x:c r="CC526" s="72" t="s"/>
      <x:c r="CD526" s="74" t="s"/>
      <x:c r="CE526" s="72" t="s"/>
      <x:c r="CF526" s="72" t="s"/>
      <x:c r="CG526" s="72" t="s"/>
      <x:c r="CH526" s="74" t="s"/>
      <x:c r="CI526" s="72" t="s"/>
      <x:c r="CJ526" s="74" t="s"/>
      <x:c r="CK526" s="72" t="s"/>
      <x:c r="CL526" s="72" t="s"/>
      <x:c r="CM526" s="72" t="s"/>
      <x:c r="CN526" s="74" t="s"/>
      <x:c r="CO526" s="72" t="s"/>
      <x:c r="CP526" s="74" t="s"/>
      <x:c r="CQ526" s="72" t="s"/>
      <x:c r="CR526" s="72" t="s"/>
      <x:c r="CS526" s="72" t="s"/>
      <x:c r="CT526" s="74" t="s"/>
      <x:c r="CU526" s="72" t="s"/>
      <x:c r="CV526" s="74" t="s"/>
      <x:c r="CW526" s="72" t="s"/>
      <x:c r="CX526" s="72" t="s"/>
      <x:c r="CY526" s="72" t="s"/>
      <x:c r="CZ526" s="74" t="s"/>
      <x:c r="DA526" s="72" t="s"/>
      <x:c r="DB526" s="74" t="s"/>
      <x:c r="DC526" s="72" t="s"/>
      <x:c r="DD526" s="72" t="s"/>
      <x:c r="DE526" s="72" t="s"/>
      <x:c r="DF526" s="74" t="s"/>
      <x:c r="DG526" s="72" t="s"/>
      <x:c r="DH526" s="74" t="s"/>
      <x:c r="DI526" s="72" t="s"/>
      <x:c r="DJ526" s="72" t="s"/>
      <x:c r="DK526" s="72" t="s"/>
      <x:c r="DL526" s="74" t="s"/>
      <x:c r="DM526" s="72" t="s"/>
      <x:c r="DN526" s="74" t="s"/>
      <x:c r="DO526" s="72" t="s"/>
      <x:c r="DP526" s="72" t="s"/>
      <x:c r="DQ526" s="72" t="s"/>
      <x:c r="DR526" s="74" t="s"/>
      <x:c r="DS526" s="72" t="s"/>
      <x:c r="DT526" s="74" t="s"/>
      <x:c r="DU526" s="72" t="s"/>
      <x:c r="DV526" s="72" t="s"/>
      <x:c r="DW526" s="72" t="s"/>
      <x:c r="DX526" s="74" t="s"/>
      <x:c r="DY526" s="72" t="s"/>
      <x:c r="DZ526" s="74" t="s"/>
      <x:c r="EA526" s="72" t="s"/>
      <x:c r="EB526" s="72" t="s"/>
      <x:c r="EC526" s="72" t="s"/>
      <x:c r="ED526" s="74" t="s"/>
      <x:c r="EE526" s="72" t="s"/>
      <x:c r="EF526" s="74" t="s"/>
      <x:c r="EG526" s="72" t="s"/>
      <x:c r="EH526" s="72" t="n">
        <x:v>0</x:v>
      </x:c>
      <x:c r="EI526" s="72" t="n">
        <x:v>-7.43047867073264</x:v>
      </x:c>
      <x:c r="EJ526" s="74" t="s"/>
      <x:c r="EK526" s="72" t="n">
        <x:v>-13.2884353701252</x:v>
      </x:c>
      <x:c r="EL526" s="74" t="s"/>
      <x:c r="EM526" s="72" t="n">
        <x:v>6.05529953917051</x:v>
      </x:c>
      <x:c r="EN526" s="72" t="n">
        <x:v>0.153914961013645</x:v>
      </x:c>
      <x:c r="EO526" s="72" t="n">
        <x:v>-20.2405291462018</x:v>
      </x:c>
      <x:c r="EP526" s="74" t="n">
        <x:v>-131.504624455626</x:v>
      </x:c>
      <x:c r="EQ526" s="72" t="n">
        <x:v>-31.0545459260218</x:v>
      </x:c>
      <x:c r="ER526" s="74" t="n">
        <x:v>-201.764310119721</x:v>
      </x:c>
      <x:c r="ES526" s="72" t="n">
        <x:v>11.1</x:v>
      </x:c>
      <x:c r="ET526" s="72" t="n">
        <x:v>205.396458731327</x:v>
      </x:c>
      <x:c r="EU526" s="72" t="n">
        <x:v>184.853639139964</x:v>
      </x:c>
      <x:c r="EV526" s="74" t="n">
        <x:v>0.899984548330336</x:v>
      </x:c>
      <x:c r="EW526" s="72" t="n">
        <x:v>171.485331435713</x:v>
      </x:c>
      <x:c r="EX526" s="74" t="n">
        <x:v>0.83489916279437</x:v>
      </x:c>
      <x:c r="EY526" s="72" t="n">
        <x:v>13.5161290322581</x:v>
      </x:c>
      <x:c r="EZ526" s="72" t="n">
        <x:v>38.4815477044219</x:v>
      </x:c>
      <x:c r="FA526" s="72" t="n">
        <x:v>15.5937115676306</x:v>
      </x:c>
      <x:c r="FB526" s="74" t="n">
        <x:v>0.405225686019868</x:v>
      </x:c>
      <x:c r="FC526" s="72" t="n">
        <x:v>1.71435865992596</x:v>
      </x:c>
      <x:c r="FD526" s="74" t="n">
        <x:v>0.0445501483748525</x:v>
      </x:c>
      <x:c r="FE526" s="72" t="n">
        <x:v>17.9354838709677</x:v>
      </x:c>
      <x:c r="FF526" s="72" t="n">
        <x:v>0</x:v>
      </x:c>
      <x:c r="FG526" s="72" t="n">
        <x:v>-7.28664966313763</x:v>
      </x:c>
      <x:c r="FH526" s="74" t="s"/>
      <x:c r="FI526" s="72" t="n">
        <x:v>-13.1801294939035</x:v>
      </x:c>
      <x:c r="FJ526" s="74" t="s"/>
      <x:c r="FK526" s="72" t="n">
        <x:v>5.80645161290323</x:v>
      </x:c>
      <x:c r="FL526" s="51" t="n">
        <x:v>0</x:v>
      </x:c>
      <x:c r="FM526" s="51" t="n">
        <x:v>0</x:v>
      </x:c>
      <x:c r="FN526" s="74" t="s"/>
      <x:c r="FO526" s="51" t="n">
        <x:v>0</x:v>
      </x:c>
      <x:c r="FP526" s="74" t="s"/>
      <x:c r="FQ526" s="51" t="n">
        <x:v>0</x:v>
      </x:c>
      <x:c r="FR526" s="51" t="n">
        <x:v>0</x:v>
      </x:c>
      <x:c r="FS526" s="51" t="n">
        <x:v>0</x:v>
      </x:c>
      <x:c r="FT526" s="74" t="s"/>
      <x:c r="FU526" s="51" t="n">
        <x:v>0</x:v>
      </x:c>
      <x:c r="FV526" s="74" t="s"/>
      <x:c r="FW526" s="51" t="n">
        <x:v>0</x:v>
      </x:c>
      <x:c r="FX526" s="51" t="n">
        <x:v>0</x:v>
      </x:c>
      <x:c r="FY526" s="51" t="n">
        <x:v>0</x:v>
      </x:c>
      <x:c r="FZ526" s="74" t="s"/>
      <x:c r="GA526" s="51" t="n">
        <x:v>0</x:v>
      </x:c>
      <x:c r="GB526" s="74" t="s"/>
      <x:c r="GC526" s="51" t="n">
        <x:v>0</x:v>
      </x:c>
      <x:c r="GD526" s="51" t="n">
        <x:v>0</x:v>
      </x:c>
      <x:c r="GE526" s="51" t="n">
        <x:v>0</x:v>
      </x:c>
      <x:c r="GF526" s="74" t="s"/>
      <x:c r="GG526" s="51" t="n">
        <x:v>0</x:v>
      </x:c>
      <x:c r="GH526" s="74" t="s"/>
      <x:c r="GI526" s="51" t="n">
        <x:v>0</x:v>
      </x:c>
      <x:c r="GJ526" s="51" t="n">
        <x:v>0</x:v>
      </x:c>
      <x:c r="GK526" s="51" t="n">
        <x:v>0</x:v>
      </x:c>
      <x:c r="GL526" s="74" t="s"/>
      <x:c r="GM526" s="51" t="n">
        <x:v>0</x:v>
      </x:c>
      <x:c r="GN526" s="74" t="s"/>
      <x:c r="GO526" s="51" t="n">
        <x:v>0</x:v>
      </x:c>
      <x:c r="GP526" s="51" t="n">
        <x:v>0</x:v>
      </x:c>
      <x:c r="GQ526" s="51" t="n">
        <x:v>-7.43047867073264</x:v>
      </x:c>
      <x:c r="GR526" s="74" t="s"/>
      <x:c r="GS526" s="51" t="n">
        <x:v>-13.2884353701252</x:v>
      </x:c>
      <x:c r="GT526" s="74" t="s"/>
      <x:c r="GU526" s="51" t="n">
        <x:v>6.05529953917051</x:v>
      </x:c>
      <x:c r="GV526" s="51" t="n">
        <x:v>205.55037369234</x:v>
      </x:c>
      <x:c r="GW526" s="51" t="n">
        <x:v>164.613109993762</x:v>
      </x:c>
      <x:c r="GX526" s="74" t="n">
        <x:v>0.800840723550074</x:v>
      </x:c>
      <x:c r="GY526" s="51" t="n">
        <x:v>140.430785509691</x:v>
      </x:c>
      <x:c r="GZ526" s="74" t="n">
        <x:v>0.683194017053369</x:v>
      </x:c>
      <x:c r="HA526" s="51" t="n">
        <x:v>24.6161290322581</x:v>
      </x:c>
      <x:c r="HB526" s="51" t="n">
        <x:v>38.4815477044219</x:v>
      </x:c>
      <x:c r="HC526" s="51" t="n">
        <x:v>15.5937115676306</x:v>
      </x:c>
      <x:c r="HD526" s="74" t="n">
        <x:v>0.405225686019868</x:v>
      </x:c>
      <x:c r="HE526" s="51" t="n">
        <x:v>1.71435865992596</x:v>
      </x:c>
      <x:c r="HF526" s="74" t="n">
        <x:v>0.0445501483748525</x:v>
      </x:c>
      <x:c r="HG526" s="51" t="n">
        <x:v>17.9354838709677</x:v>
      </x:c>
    </x:row>
    <x:row r="527" spans="1:216">
      <x:c r="A527" s="51" t="s">
        <x:v>228</x:v>
      </x:c>
      <x:c r="B527" s="51" t="s">
        <x:v>1249</x:v>
      </x:c>
      <x:c r="C527" s="51" t="s">
        <x:v>1250</x:v>
      </x:c>
      <x:c r="D527" s="71" t="s">
        <x:v>236</x:v>
      </x:c>
      <x:c r="E527" s="51" t="s">
        <x:v>237</x:v>
      </x:c>
      <x:c r="F527" s="72" t="n">
        <x:v>21.7819222217359</x:v>
      </x:c>
      <x:c r="G527" s="72" t="n">
        <x:v>31.8259160812116</x:v>
      </x:c>
      <x:c r="H527" s="72" t="n">
        <x:v>10.1184310066416</x:v>
      </x:c>
      <x:c r="I527" s="72" t="s"/>
      <x:c r="J527" s="72" t="n">
        <x:v>0</x:v>
      </x:c>
      <x:c r="K527" s="72" t="n">
        <x:v>22.7620708188168</x:v>
      </x:c>
      <x:c r="L527" s="72" t="n">
        <x:v>0</x:v>
      </x:c>
      <x:c r="M527" s="72" t="n">
        <x:v>0</x:v>
      </x:c>
      <x:c r="N527" s="72" t="n">
        <x:v>0</x:v>
      </x:c>
      <x:c r="O527" s="72" t="n">
        <x:v>0</x:v>
      </x:c>
      <x:c r="P527" s="72" t="n">
        <x:v>0</x:v>
      </x:c>
      <x:c r="Q527" s="72" t="n">
        <x:v>0</x:v>
      </x:c>
      <x:c r="R527" s="72" t="n">
        <x:v>0</x:v>
      </x:c>
      <x:c r="S527" s="72" t="n">
        <x:v>0</x:v>
      </x:c>
      <x:c r="T527" s="72" t="n">
        <x:v>0</x:v>
      </x:c>
      <x:c r="U527" s="72" t="n">
        <x:v>0</x:v>
      </x:c>
      <x:c r="V527" s="72" t="n">
        <x:v>0</x:v>
      </x:c>
      <x:c r="W527" s="72" t="s"/>
      <x:c r="X527" s="72" t="s"/>
      <x:c r="Y527" s="72" t="s"/>
      <x:c r="Z527" s="72" t="s"/>
      <x:c r="AA527" s="72" t="s"/>
      <x:c r="AB527" s="72" t="s"/>
      <x:c r="AC527" s="72" t="s"/>
      <x:c r="AD527" s="72" t="n">
        <x:v>53.6078383029475</x:v>
      </x:c>
      <x:c r="AE527" s="72" t="n">
        <x:v>10.1184310066416</x:v>
      </x:c>
      <x:c r="AF527" s="72" t="n">
        <x:v>22.7620708188168</x:v>
      </x:c>
      <x:c r="AG527" s="72" t="n">
        <x:v>0</x:v>
      </x:c>
      <x:c r="AH527" s="72" t="n">
        <x:v>0</x:v>
      </x:c>
      <x:c r="AI527" s="72" t="n">
        <x:v>0</x:v>
      </x:c>
      <x:c r="AJ527" s="72" t="n">
        <x:v>0</x:v>
      </x:c>
      <x:c r="AK527" s="72" t="n">
        <x:v>0</x:v>
      </x:c>
      <x:c r="AL527" s="72" t="n">
        <x:v>0</x:v>
      </x:c>
      <x:c r="AM527" s="72" t="n">
        <x:v>0</x:v>
      </x:c>
      <x:c r="AN527" s="72" t="n">
        <x:v>0</x:v>
      </x:c>
      <x:c r="AO527" s="72" t="n">
        <x:v>0</x:v>
      </x:c>
      <x:c r="AP527" s="72" t="n">
        <x:v>63.7262693095891</x:v>
      </x:c>
      <x:c r="AQ527" s="72" t="n">
        <x:v>22.7620708188168</x:v>
      </x:c>
      <x:c r="AR527" s="72" t="n">
        <x:v>0</x:v>
      </x:c>
      <x:c r="AS527" s="72" t="n">
        <x:v>0</x:v>
      </x:c>
      <x:c r="AT527" s="72" t="n">
        <x:v>0</x:v>
      </x:c>
      <x:c r="AU527" s="72" t="s"/>
      <x:c r="AV527" s="72" t="s"/>
      <x:c r="AW527" s="72" t="s"/>
      <x:c r="AX527" s="72" t="s"/>
      <x:c r="AY527" s="72" t="n">
        <x:v>0</x:v>
      </x:c>
      <x:c r="AZ527" s="72" t="n">
        <x:v>0</x:v>
      </x:c>
      <x:c r="BA527" s="72" t="n">
        <x:v>0</x:v>
      </x:c>
      <x:c r="BB527" s="72" t="n">
        <x:v>0</x:v>
      </x:c>
      <x:c r="BC527" s="72" t="n">
        <x:v>0</x:v>
      </x:c>
      <x:c r="BD527" s="72" t="n">
        <x:v>0</x:v>
      </x:c>
      <x:c r="BE527" s="72" t="n">
        <x:v>0</x:v>
      </x:c>
      <x:c r="BF527" s="72" t="n">
        <x:v>0</x:v>
      </x:c>
      <x:c r="BG527" s="72" t="n">
        <x:v>0</x:v>
      </x:c>
      <x:c r="BH527" s="72" t="n">
        <x:v>0</x:v>
      </x:c>
      <x:c r="BI527" s="72" t="n">
        <x:v>0</x:v>
      </x:c>
      <x:c r="BJ527" s="72" t="n">
        <x:v>0</x:v>
      </x:c>
      <x:c r="BK527" s="72" t="n">
        <x:v>0</x:v>
      </x:c>
      <x:c r="BL527" s="72" t="n">
        <x:v>0</x:v>
      </x:c>
      <x:c r="BM527" s="72" t="n">
        <x:v>0</x:v>
      </x:c>
      <x:c r="BN527" s="72" t="n">
        <x:v>0</x:v>
      </x:c>
      <x:c r="BO527" s="72" t="s">
        <x:v>306</x:v>
      </x:c>
      <x:c r="BP527" s="51" t="s">
        <x:v>306</x:v>
      </x:c>
      <x:c r="BQ527" s="73" t="n">
        <x:v>616</x:v>
      </x:c>
      <x:c r="BR527" s="73" t="n">
        <x:v>509</x:v>
      </x:c>
      <x:c r="BS527" s="51" t="s">
        <x:v>259</x:v>
      </x:c>
      <x:c r="BT527" s="72" t="n">
        <x:v>0</x:v>
      </x:c>
      <x:c r="BU527" s="72" t="n">
        <x:v>0.0508926603842627</x:v>
      </x:c>
      <x:c r="BV527" s="74" t="s"/>
      <x:c r="BW527" s="72" t="n">
        <x:v>0.0508926603842627</x:v>
      </x:c>
      <x:c r="BX527" s="74" t="s"/>
      <x:c r="BY527" s="72" t="n">
        <x:v>0</x:v>
      </x:c>
      <x:c r="BZ527" s="72" t="n">
        <x:v>0</x:v>
      </x:c>
      <x:c r="CA527" s="72" t="n">
        <x:v>0.0281767235065009</x:v>
      </x:c>
      <x:c r="CB527" s="74" t="s"/>
      <x:c r="CC527" s="72" t="n">
        <x:v>0.0281767235065009</x:v>
      </x:c>
      <x:c r="CD527" s="74" t="s"/>
      <x:c r="CE527" s="72" t="n">
        <x:v>0</x:v>
      </x:c>
      <x:c r="CF527" s="72" t="n">
        <x:v>0</x:v>
      </x:c>
      <x:c r="CG527" s="72" t="n">
        <x:v>0.0169547381386677</x:v>
      </x:c>
      <x:c r="CH527" s="74" t="s"/>
      <x:c r="CI527" s="72" t="n">
        <x:v>0.0169547381386677</x:v>
      </x:c>
      <x:c r="CJ527" s="74" t="s"/>
      <x:c r="CK527" s="72" t="n">
        <x:v>0</x:v>
      </x:c>
      <x:c r="CL527" s="72" t="n">
        <x:v>0</x:v>
      </x:c>
      <x:c r="CM527" s="72" t="n">
        <x:v>0.0227481891470143</x:v>
      </x:c>
      <x:c r="CN527" s="74" t="s"/>
      <x:c r="CO527" s="72" t="n">
        <x:v>0.0227481891470143</x:v>
      </x:c>
      <x:c r="CP527" s="74" t="s"/>
      <x:c r="CQ527" s="72" t="n">
        <x:v>0</x:v>
      </x:c>
      <x:c r="CR527" s="72" t="n">
        <x:v>0</x:v>
      </x:c>
      <x:c r="CS527" s="72" t="n">
        <x:v>0.0236576330332194</x:v>
      </x:c>
      <x:c r="CT527" s="74" t="s"/>
      <x:c r="CU527" s="72" t="n">
        <x:v>0.0236576330332194</x:v>
      </x:c>
      <x:c r="CV527" s="74" t="s"/>
      <x:c r="CW527" s="72" t="n">
        <x:v>0</x:v>
      </x:c>
      <x:c r="CX527" s="72" t="n">
        <x:v>0</x:v>
      </x:c>
      <x:c r="CY527" s="72" t="n">
        <x:v>0.18739265847516</x:v>
      </x:c>
      <x:c r="CZ527" s="74" t="s"/>
      <x:c r="DA527" s="72" t="n">
        <x:v>0.18739265847516</x:v>
      </x:c>
      <x:c r="DB527" s="74" t="s"/>
      <x:c r="DC527" s="72" t="n">
        <x:v>0</x:v>
      </x:c>
      <x:c r="DD527" s="72" t="n">
        <x:v>0</x:v>
      </x:c>
      <x:c r="DE527" s="72" t="n">
        <x:v>0.00726841964762413</x:v>
      </x:c>
      <x:c r="DF527" s="74" t="s"/>
      <x:c r="DG527" s="72" t="n">
        <x:v>0.00726841964762413</x:v>
      </x:c>
      <x:c r="DH527" s="74" t="s"/>
      <x:c r="DI527" s="72" t="n">
        <x:v>0</x:v>
      </x:c>
      <x:c r="DJ527" s="72" t="n">
        <x:v>0</x:v>
      </x:c>
      <x:c r="DK527" s="72" t="n">
        <x:v>0.0134723974763407</x:v>
      </x:c>
      <x:c r="DL527" s="74" t="s"/>
      <x:c r="DM527" s="72" t="n">
        <x:v>0.0134723974763407</x:v>
      </x:c>
      <x:c r="DN527" s="74" t="s"/>
      <x:c r="DO527" s="72" t="n">
        <x:v>0</x:v>
      </x:c>
      <x:c r="DP527" s="72" t="n">
        <x:v>0</x:v>
      </x:c>
      <x:c r="DQ527" s="72" t="n">
        <x:v>0.0149037848859437</x:v>
      </x:c>
      <x:c r="DR527" s="74" t="s"/>
      <x:c r="DS527" s="72" t="n">
        <x:v>0.0149037848859437</x:v>
      </x:c>
      <x:c r="DT527" s="74" t="s"/>
      <x:c r="DU527" s="72" t="n">
        <x:v>0</x:v>
      </x:c>
      <x:c r="DV527" s="72" t="s"/>
      <x:c r="DW527" s="72" t="s"/>
      <x:c r="DX527" s="74" t="s"/>
      <x:c r="DY527" s="72" t="s"/>
      <x:c r="DZ527" s="74" t="s"/>
      <x:c r="EA527" s="72" t="s"/>
      <x:c r="EB527" s="72" t="s"/>
      <x:c r="EC527" s="72" t="s"/>
      <x:c r="ED527" s="74" t="s"/>
      <x:c r="EE527" s="72" t="s"/>
      <x:c r="EF527" s="74" t="s"/>
      <x:c r="EG527" s="72" t="s"/>
      <x:c r="EH527" s="72" t="s"/>
      <x:c r="EI527" s="72" t="s"/>
      <x:c r="EJ527" s="74" t="s"/>
      <x:c r="EK527" s="72" t="s"/>
      <x:c r="EL527" s="74" t="s"/>
      <x:c r="EM527" s="72" t="s"/>
      <x:c r="EN527" s="72" t="s"/>
      <x:c r="EO527" s="72" t="s"/>
      <x:c r="EP527" s="74" t="s"/>
      <x:c r="EQ527" s="72" t="s"/>
      <x:c r="ER527" s="74" t="s"/>
      <x:c r="ES527" s="72" t="s"/>
      <x:c r="ET527" s="72" t="s"/>
      <x:c r="EU527" s="72" t="s"/>
      <x:c r="EV527" s="74" t="s"/>
      <x:c r="EW527" s="72" t="s"/>
      <x:c r="EX527" s="74" t="s"/>
      <x:c r="EY527" s="72" t="s"/>
      <x:c r="EZ527" s="72" t="s"/>
      <x:c r="FA527" s="72" t="s"/>
      <x:c r="FB527" s="74" t="s"/>
      <x:c r="FC527" s="72" t="s"/>
      <x:c r="FD527" s="74" t="s"/>
      <x:c r="FE527" s="72" t="s"/>
      <x:c r="FF527" s="72" t="s"/>
      <x:c r="FG527" s="72" t="s"/>
      <x:c r="FH527" s="74" t="s"/>
      <x:c r="FI527" s="72" t="s"/>
      <x:c r="FJ527" s="74" t="s"/>
      <x:c r="FK527" s="72" t="s"/>
      <x:c r="FL527" s="51" t="n">
        <x:v>0</x:v>
      </x:c>
      <x:c r="FM527" s="51" t="n">
        <x:v>0.0790693838907635</x:v>
      </x:c>
      <x:c r="FN527" s="74" t="s"/>
      <x:c r="FO527" s="51" t="n">
        <x:v>0.0790693838907635</x:v>
      </x:c>
      <x:c r="FP527" s="74" t="s"/>
      <x:c r="FQ527" s="51" t="n">
        <x:v>0</x:v>
      </x:c>
      <x:c r="FR527" s="51" t="n">
        <x:v>0</x:v>
      </x:c>
      <x:c r="FS527" s="51" t="n">
        <x:v>0.039702927285682</x:v>
      </x:c>
      <x:c r="FT527" s="74" t="s"/>
      <x:c r="FU527" s="51" t="n">
        <x:v>0.039702927285682</x:v>
      </x:c>
      <x:c r="FV527" s="74" t="s"/>
      <x:c r="FW527" s="51" t="n">
        <x:v>0</x:v>
      </x:c>
      <x:c r="FX527" s="51" t="n">
        <x:v>0</x:v>
      </x:c>
      <x:c r="FY527" s="51" t="n">
        <x:v>0.211050291508379</x:v>
      </x:c>
      <x:c r="FZ527" s="74" t="s"/>
      <x:c r="GA527" s="51" t="n">
        <x:v>0.211050291508379</x:v>
      </x:c>
      <x:c r="GB527" s="74" t="s"/>
      <x:c r="GC527" s="51" t="n">
        <x:v>0</x:v>
      </x:c>
      <x:c r="GD527" s="51" t="n">
        <x:v>0</x:v>
      </x:c>
      <x:c r="GE527" s="51" t="n">
        <x:v>0.0207408171239648</x:v>
      </x:c>
      <x:c r="GF527" s="74" t="s"/>
      <x:c r="GG527" s="51" t="n">
        <x:v>0.0207408171239648</x:v>
      </x:c>
      <x:c r="GH527" s="74" t="s"/>
      <x:c r="GI527" s="51" t="n">
        <x:v>0</x:v>
      </x:c>
      <x:c r="GJ527" s="51" t="n">
        <x:v>0</x:v>
      </x:c>
      <x:c r="GK527" s="51" t="n">
        <x:v>0.0149037848859437</x:v>
      </x:c>
      <x:c r="GL527" s="74" t="s"/>
      <x:c r="GM527" s="51" t="n">
        <x:v>0.0149037848859437</x:v>
      </x:c>
      <x:c r="GN527" s="74" t="s"/>
      <x:c r="GO527" s="51" t="n">
        <x:v>0</x:v>
      </x:c>
      <x:c r="GP527" s="51" t="n">
        <x:v>0</x:v>
      </x:c>
      <x:c r="GQ527" s="51" t="n">
        <x:v>0</x:v>
      </x:c>
      <x:c r="GR527" s="74" t="s"/>
      <x:c r="GS527" s="51" t="n">
        <x:v>0</x:v>
      </x:c>
      <x:c r="GT527" s="74" t="s"/>
      <x:c r="GU527" s="51" t="n">
        <x:v>0</x:v>
      </x:c>
      <x:c r="GV527" s="51" t="n">
        <x:v>0</x:v>
      </x:c>
      <x:c r="GW527" s="51" t="n">
        <x:v>0</x:v>
      </x:c>
      <x:c r="GX527" s="74" t="s"/>
      <x:c r="GY527" s="51" t="n">
        <x:v>0</x:v>
      </x:c>
      <x:c r="GZ527" s="74" t="s"/>
      <x:c r="HA527" s="51" t="n">
        <x:v>0</x:v>
      </x:c>
      <x:c r="HB527" s="51" t="n">
        <x:v>0</x:v>
      </x:c>
      <x:c r="HC527" s="51" t="n">
        <x:v>0</x:v>
      </x:c>
      <x:c r="HD527" s="74" t="s"/>
      <x:c r="HE527" s="51" t="n">
        <x:v>0</x:v>
      </x:c>
      <x:c r="HF527" s="74" t="s"/>
      <x:c r="HG527" s="51" t="n">
        <x:v>0</x:v>
      </x:c>
    </x:row>
    <x:row r="528" spans="1:216">
      <x:c r="A528" s="51" t="s">
        <x:v>228</x:v>
      </x:c>
      <x:c r="B528" s="51" t="s">
        <x:v>1251</x:v>
      </x:c>
      <x:c r="C528" s="51" t="s">
        <x:v>1252</x:v>
      </x:c>
      <x:c r="D528" s="71" t="s">
        <x:v>280</x:v>
      </x:c>
      <x:c r="E528" s="51" t="s">
        <x:v>248</x:v>
      </x:c>
      <x:c r="F528" s="72" t="s"/>
      <x:c r="G528" s="72" t="s"/>
      <x:c r="H528" s="72" t="s"/>
      <x:c r="I528" s="72" t="s"/>
      <x:c r="J528" s="72" t="s"/>
      <x:c r="K528" s="72" t="s"/>
      <x:c r="L528" s="72" t="s"/>
      <x:c r="M528" s="72" t="s"/>
      <x:c r="N528" s="72" t="s"/>
      <x:c r="O528" s="72" t="s"/>
      <x:c r="P528" s="72" t="n">
        <x:v>22.5595678567566</x:v>
      </x:c>
      <x:c r="Q528" s="72" t="n">
        <x:v>26.521925277828</x:v>
      </x:c>
      <x:c r="R528" s="72" t="n">
        <x:v>17.1358138106855</x:v>
      </x:c>
      <x:c r="S528" s="72" t="n">
        <x:v>16.6844711030722</x:v>
      </x:c>
      <x:c r="T528" s="72" t="n">
        <x:v>5.41137093061756</x:v>
      </x:c>
      <x:c r="U528" s="72" t="n">
        <x:v>0</x:v>
      </x:c>
      <x:c r="V528" s="72" t="n">
        <x:v>0</x:v>
      </x:c>
      <x:c r="W528" s="72" t="s"/>
      <x:c r="X528" s="72" t="s"/>
      <x:c r="Y528" s="72" t="s"/>
      <x:c r="Z528" s="72" t="s"/>
      <x:c r="AA528" s="72" t="s"/>
      <x:c r="AB528" s="72" t="s"/>
      <x:c r="AC528" s="72" t="s"/>
      <x:c r="AD528" s="72" t="n">
        <x:v>0</x:v>
      </x:c>
      <x:c r="AE528" s="72" t="n">
        <x:v>0</x:v>
      </x:c>
      <x:c r="AF528" s="72" t="n">
        <x:v>0</x:v>
      </x:c>
      <x:c r="AG528" s="72" t="n">
        <x:v>0</x:v>
      </x:c>
      <x:c r="AH528" s="72" t="n">
        <x:v>0</x:v>
      </x:c>
      <x:c r="AI528" s="72" t="n">
        <x:v>49.0814931345846</x:v>
      </x:c>
      <x:c r="AJ528" s="72" t="n">
        <x:v>33.8202849137577</x:v>
      </x:c>
      <x:c r="AK528" s="72" t="n">
        <x:v>5.41137093061756</x:v>
      </x:c>
      <x:c r="AL528" s="72" t="n">
        <x:v>0</x:v>
      </x:c>
      <x:c r="AM528" s="72" t="n">
        <x:v>0</x:v>
      </x:c>
      <x:c r="AN528" s="72" t="n">
        <x:v>0</x:v>
      </x:c>
      <x:c r="AO528" s="72" t="n">
        <x:v>0</x:v>
      </x:c>
      <x:c r="AP528" s="72" t="s"/>
      <x:c r="AQ528" s="72" t="s"/>
      <x:c r="AR528" s="72" t="n">
        <x:v>49.0814931345846</x:v>
      </x:c>
      <x:c r="AS528" s="72" t="n">
        <x:v>39.2316558443752</x:v>
      </x:c>
      <x:c r="AT528" s="72" t="n">
        <x:v>0</x:v>
      </x:c>
      <x:c r="AU528" s="72" t="s"/>
      <x:c r="AV528" s="72" t="s"/>
      <x:c r="AW528" s="72" t="n">
        <x:v>-9.84983729020936</x:v>
      </x:c>
      <x:c r="AX528" s="72" t="s"/>
      <x:c r="AY528" s="72" t="n">
        <x:v>0</x:v>
      </x:c>
      <x:c r="AZ528" s="72" t="n">
        <x:v>0</x:v>
      </x:c>
      <x:c r="BA528" s="72" t="n">
        <x:v>0</x:v>
      </x:c>
      <x:c r="BB528" s="72" t="n">
        <x:v>22.5595678567566</x:v>
      </x:c>
      <x:c r="BC528" s="72" t="n">
        <x:v>3.96235742107133</x:v>
      </x:c>
      <x:c r="BD528" s="72" t="n">
        <x:v>-9.38611146714245</x:v>
      </x:c>
      <x:c r="BE528" s="72" t="n">
        <x:v>-0.451342707613353</x:v>
      </x:c>
      <x:c r="BF528" s="72" t="n">
        <x:v>-11.2731001724546</x:v>
      </x:c>
      <x:c r="BG528" s="72" t="n">
        <x:v>-5.41137093061756</x:v>
      </x:c>
      <x:c r="BH528" s="72" t="n">
        <x:v>0</x:v>
      </x:c>
      <x:c r="BI528" s="72" t="n">
        <x:v>0</x:v>
      </x:c>
      <x:c r="BJ528" s="72" t="n">
        <x:v>0</x:v>
      </x:c>
      <x:c r="BK528" s="72" t="n">
        <x:v>0</x:v>
      </x:c>
      <x:c r="BL528" s="72" t="n">
        <x:v>0</x:v>
      </x:c>
      <x:c r="BM528" s="72" t="n">
        <x:v>0</x:v>
      </x:c>
      <x:c r="BN528" s="72" t="n">
        <x:v>0</x:v>
      </x:c>
      <x:c r="BO528" s="72" t="s">
        <x:v>306</x:v>
      </x:c>
      <x:c r="BP528" s="51" t="s">
        <x:v>263</x:v>
      </x:c>
      <x:c r="BQ528" s="73" t="n">
        <x:v>860</x:v>
      </x:c>
      <x:c r="BR528" s="73" t="n">
        <x:v>510</x:v>
      </x:c>
      <x:c r="BS528" s="51" t="s">
        <x:v>259</x:v>
      </x:c>
      <x:c r="BT528" s="72" t="s"/>
      <x:c r="BU528" s="72" t="s"/>
      <x:c r="BV528" s="74" t="s"/>
      <x:c r="BW528" s="72" t="s"/>
      <x:c r="BX528" s="74" t="s"/>
      <x:c r="BY528" s="72" t="s"/>
      <x:c r="BZ528" s="72" t="s"/>
      <x:c r="CA528" s="72" t="s"/>
      <x:c r="CB528" s="74" t="s"/>
      <x:c r="CC528" s="72" t="s"/>
      <x:c r="CD528" s="74" t="s"/>
      <x:c r="CE528" s="72" t="s"/>
      <x:c r="CF528" s="72" t="n">
        <x:v>24.8895401039313</x:v>
      </x:c>
      <x:c r="CG528" s="72" t="n">
        <x:v>21.8385281477656</x:v>
      </x:c>
      <x:c r="CH528" s="74" t="n">
        <x:v>0.8774179055368</x:v>
      </x:c>
      <x:c r="CI528" s="72" t="n">
        <x:v>17.2445451636185</x:v>
      </x:c>
      <x:c r="CJ528" s="74" t="n">
        <x:v>0.692843061447113</x:v>
      </x:c>
      <x:c r="CK528" s="72" t="n">
        <x:v>4.16021505376344</x:v>
      </x:c>
      <x:c r="CL528" s="72" t="n">
        <x:v>29.3701486110035</x:v>
      </x:c>
      <x:c r="CM528" s="72" t="n">
        <x:v>25.4223457110255</x:v>
      </x:c>
      <x:c r="CN528" s="74" t="n">
        <x:v>0.865584510576874</x:v>
      </x:c>
      <x:c r="CO528" s="72" t="n">
        <x:v>19.4797783721382</x:v>
      </x:c>
      <x:c r="CP528" s="74" t="n">
        <x:v>0.663250929715763</x:v>
      </x:c>
      <x:c r="CQ528" s="72" t="n">
        <x:v>5</x:v>
      </x:c>
      <x:c r="CR528" s="72" t="n">
        <x:v>18.9630992715472</x:v>
      </x:c>
      <x:c r="CS528" s="72" t="n">
        <x:v>16.4912967095114</x:v>
      </x:c>
      <x:c r="CT528" s="74" t="n">
        <x:v>0.869651973728547</x:v>
      </x:c>
      <x:c r="CU528" s="72" t="n">
        <x:v>13.2513630351448</x:v>
      </x:c>
      <x:c r="CV528" s="74" t="n">
        <x:v>0.698797324497874</x:v>
      </x:c>
      <x:c r="CW528" s="72" t="n">
        <x:v>3</x:v>
      </x:c>
      <x:c r="CX528" s="72" t="n">
        <x:v>18.0336996862353</x:v>
      </x:c>
      <x:c r="CY528" s="72" t="n">
        <x:v>15.1210192501063</x:v>
      </x:c>
      <x:c r="CZ528" s="74" t="n">
        <x:v>0.838486805990662</x:v>
      </x:c>
      <x:c r="DA528" s="72" t="n">
        <x:v>12.0213423185262</x:v>
      </x:c>
      <x:c r="DB528" s="74" t="n">
        <x:v>0.666604331206748</x:v>
      </x:c>
      <x:c r="DC528" s="72" t="n">
        <x:v>3</x:v>
      </x:c>
      <x:c r="DD528" s="72" t="n">
        <x:v>5.78556966659813</x:v>
      </x:c>
      <x:c r="DE528" s="72" t="n">
        <x:v>4.59340629233225</x:v>
      </x:c>
      <x:c r="DF528" s="74" t="n">
        <x:v>0.793941920508086</x:v>
      </x:c>
      <x:c r="DG528" s="72" t="n">
        <x:v>-10.5713072638603</x:v>
      </x:c>
      <x:c r="DH528" s="74" t="n">
        <x:v>-1.82718519921931</x:v>
      </x:c>
      <x:c r="DI528" s="72" t="n">
        <x:v>1</x:v>
      </x:c>
      <x:c r="DJ528" s="72" t="n">
        <x:v>0</x:v>
      </x:c>
      <x:c r="DK528" s="72" t="n">
        <x:v>0</x:v>
      </x:c>
      <x:c r="DL528" s="74" t="s"/>
      <x:c r="DM528" s="72" t="n">
        <x:v>-20.6666336593548</x:v>
      </x:c>
      <x:c r="DN528" s="74" t="s"/>
      <x:c r="DO528" s="72" t="n">
        <x:v>0</x:v>
      </x:c>
      <x:c r="DP528" s="72" t="n">
        <x:v>0</x:v>
      </x:c>
      <x:c r="DQ528" s="72" t="n">
        <x:v>0</x:v>
      </x:c>
      <x:c r="DR528" s="74" t="s"/>
      <x:c r="DS528" s="72" t="n">
        <x:v>33.6050036421086</x:v>
      </x:c>
      <x:c r="DT528" s="74" t="s"/>
      <x:c r="DU528" s="72" t="n">
        <x:v>0</x:v>
      </x:c>
      <x:c r="DV528" s="72" t="s"/>
      <x:c r="DW528" s="72" t="s"/>
      <x:c r="DX528" s="74" t="s"/>
      <x:c r="DY528" s="72" t="s"/>
      <x:c r="DZ528" s="74" t="s"/>
      <x:c r="EA528" s="72" t="s"/>
      <x:c r="EB528" s="72" t="s"/>
      <x:c r="EC528" s="72" t="s"/>
      <x:c r="ED528" s="74" t="s"/>
      <x:c r="EE528" s="72" t="s"/>
      <x:c r="EF528" s="74" t="s"/>
      <x:c r="EG528" s="72" t="s"/>
      <x:c r="EH528" s="72" t="s"/>
      <x:c r="EI528" s="72" t="s"/>
      <x:c r="EJ528" s="74" t="s"/>
      <x:c r="EK528" s="72" t="s"/>
      <x:c r="EL528" s="74" t="s"/>
      <x:c r="EM528" s="72" t="s"/>
      <x:c r="EN528" s="72" t="s"/>
      <x:c r="EO528" s="72" t="s"/>
      <x:c r="EP528" s="74" t="s"/>
      <x:c r="EQ528" s="72" t="s"/>
      <x:c r="ER528" s="74" t="s"/>
      <x:c r="ES528" s="72" t="s"/>
      <x:c r="ET528" s="72" t="s"/>
      <x:c r="EU528" s="72" t="s"/>
      <x:c r="EV528" s="74" t="s"/>
      <x:c r="EW528" s="72" t="s"/>
      <x:c r="EX528" s="74" t="s"/>
      <x:c r="EY528" s="72" t="s"/>
      <x:c r="EZ528" s="72" t="s"/>
      <x:c r="FA528" s="72" t="s"/>
      <x:c r="FB528" s="74" t="s"/>
      <x:c r="FC528" s="72" t="s"/>
      <x:c r="FD528" s="74" t="s"/>
      <x:c r="FE528" s="72" t="s"/>
      <x:c r="FF528" s="72" t="s"/>
      <x:c r="FG528" s="72" t="s"/>
      <x:c r="FH528" s="74" t="s"/>
      <x:c r="FI528" s="72" t="s"/>
      <x:c r="FJ528" s="74" t="s"/>
      <x:c r="FK528" s="72" t="s"/>
      <x:c r="FL528" s="51" t="n">
        <x:v>0</x:v>
      </x:c>
      <x:c r="FM528" s="51" t="n">
        <x:v>0</x:v>
      </x:c>
      <x:c r="FN528" s="74" t="s"/>
      <x:c r="FO528" s="51" t="n">
        <x:v>0</x:v>
      </x:c>
      <x:c r="FP528" s="74" t="s"/>
      <x:c r="FQ528" s="51" t="n">
        <x:v>0</x:v>
      </x:c>
      <x:c r="FR528" s="51" t="n">
        <x:v>54.2596887149348</x:v>
      </x:c>
      <x:c r="FS528" s="51" t="n">
        <x:v>47.2608738587911</x:v>
      </x:c>
      <x:c r="FT528" s="74" t="n">
        <x:v>0.871012624253827</x:v>
      </x:c>
      <x:c r="FU528" s="51" t="n">
        <x:v>36.7243235357567</x:v>
      </x:c>
      <x:c r="FV528" s="74" t="n">
        <x:v>0.676825179161937</x:v>
      </x:c>
      <x:c r="FW528" s="51" t="n">
        <x:v>9.16021505376344</x:v>
      </x:c>
      <x:c r="FX528" s="51" t="n">
        <x:v>36.9967989577826</x:v>
      </x:c>
      <x:c r="FY528" s="51" t="n">
        <x:v>31.6123159596177</x:v>
      </x:c>
      <x:c r="FZ528" s="74" t="n">
        <x:v>0.854460841211988</x:v>
      </x:c>
      <x:c r="GA528" s="51" t="n">
        <x:v>25.272705353671</x:v>
      </x:c>
      <x:c r="GB528" s="74" t="n">
        <x:v>0.68310518924921</x:v>
      </x:c>
      <x:c r="GC528" s="51" t="n">
        <x:v>6</x:v>
      </x:c>
      <x:c r="GD528" s="51" t="n">
        <x:v>5.78556966659813</x:v>
      </x:c>
      <x:c r="GE528" s="51" t="n">
        <x:v>4.59340629233225</x:v>
      </x:c>
      <x:c r="GF528" s="74" t="n">
        <x:v>0.793941920508086</x:v>
      </x:c>
      <x:c r="GG528" s="51" t="n">
        <x:v>-31.2379409232151</x:v>
      </x:c>
      <x:c r="GH528" s="74" t="n">
        <x:v>-5.39928524300059</x:v>
      </x:c>
      <x:c r="GI528" s="51" t="n">
        <x:v>1</x:v>
      </x:c>
      <x:c r="GJ528" s="51" t="n">
        <x:v>0</x:v>
      </x:c>
      <x:c r="GK528" s="51" t="n">
        <x:v>0</x:v>
      </x:c>
      <x:c r="GL528" s="74" t="s"/>
      <x:c r="GM528" s="51" t="n">
        <x:v>33.6050036421086</x:v>
      </x:c>
      <x:c r="GN528" s="74" t="s"/>
      <x:c r="GO528" s="51" t="n">
        <x:v>0</x:v>
      </x:c>
      <x:c r="GP528" s="51" t="n">
        <x:v>0</x:v>
      </x:c>
      <x:c r="GQ528" s="51" t="n">
        <x:v>0</x:v>
      </x:c>
      <x:c r="GR528" s="74" t="s"/>
      <x:c r="GS528" s="51" t="n">
        <x:v>0</x:v>
      </x:c>
      <x:c r="GT528" s="74" t="s"/>
      <x:c r="GU528" s="51" t="n">
        <x:v>0</x:v>
      </x:c>
      <x:c r="GV528" s="51" t="n">
        <x:v>0</x:v>
      </x:c>
      <x:c r="GW528" s="51" t="n">
        <x:v>0</x:v>
      </x:c>
      <x:c r="GX528" s="74" t="s"/>
      <x:c r="GY528" s="51" t="n">
        <x:v>0</x:v>
      </x:c>
      <x:c r="GZ528" s="74" t="s"/>
      <x:c r="HA528" s="51" t="n">
        <x:v>0</x:v>
      </x:c>
      <x:c r="HB528" s="51" t="n">
        <x:v>0</x:v>
      </x:c>
      <x:c r="HC528" s="51" t="n">
        <x:v>0</x:v>
      </x:c>
      <x:c r="HD528" s="74" t="s"/>
      <x:c r="HE528" s="51" t="n">
        <x:v>0</x:v>
      </x:c>
      <x:c r="HF528" s="74" t="s"/>
      <x:c r="HG528" s="51" t="n">
        <x:v>0</x:v>
      </x:c>
    </x:row>
    <x:row r="529" spans="1:216">
      <x:c r="A529" s="51" t="s">
        <x:v>228</x:v>
      </x:c>
      <x:c r="B529" s="51" t="s">
        <x:v>1253</x:v>
      </x:c>
      <x:c r="C529" s="51" t="s">
        <x:v>1254</x:v>
      </x:c>
      <x:c r="D529" s="71" t="s">
        <x:v>305</x:v>
      </x:c>
      <x:c r="E529" s="51" t="s">
        <x:v>248</x:v>
      </x:c>
      <x:c r="F529" s="72" t="s"/>
      <x:c r="G529" s="72" t="s"/>
      <x:c r="H529" s="72" t="s"/>
      <x:c r="I529" s="72" t="s"/>
      <x:c r="J529" s="72" t="s"/>
      <x:c r="K529" s="72" t="s"/>
      <x:c r="L529" s="72" t="s"/>
      <x:c r="M529" s="72" t="s"/>
      <x:c r="N529" s="72" t="s"/>
      <x:c r="O529" s="72" t="s"/>
      <x:c r="P529" s="72" t="s"/>
      <x:c r="Q529" s="72" t="s"/>
      <x:c r="R529" s="72" t="s"/>
      <x:c r="S529" s="72" t="s"/>
      <x:c r="T529" s="72" t="s"/>
      <x:c r="U529" s="72" t="s"/>
      <x:c r="V529" s="72" t="n">
        <x:v>0</x:v>
      </x:c>
      <x:c r="W529" s="72" t="n">
        <x:v>0</x:v>
      </x:c>
      <x:c r="X529" s="72" t="n">
        <x:v>0</x:v>
      </x:c>
      <x:c r="Y529" s="72" t="n">
        <x:v>0</x:v>
      </x:c>
      <x:c r="Z529" s="72" t="n">
        <x:v>0</x:v>
      </x:c>
      <x:c r="AA529" s="72" t="n">
        <x:v>0</x:v>
      </x:c>
      <x:c r="AB529" s="72" t="n">
        <x:v>0</x:v>
      </x:c>
      <x:c r="AC529" s="72" t="n">
        <x:v>0</x:v>
      </x:c>
      <x:c r="AD529" s="72" t="n">
        <x:v>0</x:v>
      </x:c>
      <x:c r="AE529" s="72" t="n">
        <x:v>0</x:v>
      </x:c>
      <x:c r="AF529" s="72" t="n">
        <x:v>0</x:v>
      </x:c>
      <x:c r="AG529" s="72" t="n">
        <x:v>0</x:v>
      </x:c>
      <x:c r="AH529" s="72" t="n">
        <x:v>0</x:v>
      </x:c>
      <x:c r="AI529" s="72" t="n">
        <x:v>0</x:v>
      </x:c>
      <x:c r="AJ529" s="72" t="n">
        <x:v>0</x:v>
      </x:c>
      <x:c r="AK529" s="72" t="n">
        <x:v>0</x:v>
      </x:c>
      <x:c r="AL529" s="72" t="n">
        <x:v>0</x:v>
      </x:c>
      <x:c r="AM529" s="72" t="n">
        <x:v>0</x:v>
      </x:c>
      <x:c r="AN529" s="72" t="n">
        <x:v>0</x:v>
      </x:c>
      <x:c r="AO529" s="72" t="n">
        <x:v>0</x:v>
      </x:c>
      <x:c r="AP529" s="72" t="s"/>
      <x:c r="AQ529" s="72" t="s"/>
      <x:c r="AR529" s="72" t="s"/>
      <x:c r="AS529" s="72" t="s"/>
      <x:c r="AT529" s="72" t="n">
        <x:v>0</x:v>
      </x:c>
      <x:c r="AU529" s="72" t="n">
        <x:v>0</x:v>
      </x:c>
      <x:c r="AV529" s="72" t="s"/>
      <x:c r="AW529" s="72" t="s"/>
      <x:c r="AX529" s="72" t="s"/>
      <x:c r="AY529" s="72" t="n">
        <x:v>0</x:v>
      </x:c>
      <x:c r="AZ529" s="72" t="n">
        <x:v>0</x:v>
      </x:c>
      <x:c r="BA529" s="72" t="n">
        <x:v>0</x:v>
      </x:c>
      <x:c r="BB529" s="72" t="n">
        <x:v>0</x:v>
      </x:c>
      <x:c r="BC529" s="72" t="n">
        <x:v>0</x:v>
      </x:c>
      <x:c r="BD529" s="72" t="n">
        <x:v>0</x:v>
      </x:c>
      <x:c r="BE529" s="72" t="n">
        <x:v>0</x:v>
      </x:c>
      <x:c r="BF529" s="72" t="n">
        <x:v>0</x:v>
      </x:c>
      <x:c r="BG529" s="72" t="n">
        <x:v>0</x:v>
      </x:c>
      <x:c r="BH529" s="72" t="n">
        <x:v>0</x:v>
      </x:c>
      <x:c r="BI529" s="72" t="n">
        <x:v>0</x:v>
      </x:c>
      <x:c r="BJ529" s="72" t="n">
        <x:v>0</x:v>
      </x:c>
      <x:c r="BK529" s="72" t="n">
        <x:v>0</x:v>
      </x:c>
      <x:c r="BL529" s="72" t="n">
        <x:v>0</x:v>
      </x:c>
      <x:c r="BM529" s="72" t="n">
        <x:v>0</x:v>
      </x:c>
      <x:c r="BN529" s="72" t="n">
        <x:v>0</x:v>
      </x:c>
      <x:c r="BO529" s="72" t="s">
        <x:v>306</x:v>
      </x:c>
      <x:c r="BP529" s="51" t="s">
        <x:v>306</x:v>
      </x:c>
      <x:c r="BQ529" s="73" t="n">
        <x:v>899</x:v>
      </x:c>
      <x:c r="BR529" s="73" t="n">
        <x:v>511</x:v>
      </x:c>
      <x:c r="BS529" s="51" t="s">
        <x:v>259</x:v>
      </x:c>
      <x:c r="BT529" s="72" t="s"/>
      <x:c r="BU529" s="72" t="s"/>
      <x:c r="BV529" s="74" t="s"/>
      <x:c r="BW529" s="72" t="s"/>
      <x:c r="BX529" s="74" t="s"/>
      <x:c r="BY529" s="72" t="s"/>
      <x:c r="BZ529" s="72" t="s"/>
      <x:c r="CA529" s="72" t="s"/>
      <x:c r="CB529" s="74" t="s"/>
      <x:c r="CC529" s="72" t="s"/>
      <x:c r="CD529" s="74" t="s"/>
      <x:c r="CE529" s="72" t="s"/>
      <x:c r="CF529" s="72" t="s"/>
      <x:c r="CG529" s="72" t="s"/>
      <x:c r="CH529" s="74" t="s"/>
      <x:c r="CI529" s="72" t="s"/>
      <x:c r="CJ529" s="74" t="s"/>
      <x:c r="CK529" s="72" t="s"/>
      <x:c r="CL529" s="72" t="s"/>
      <x:c r="CM529" s="72" t="s"/>
      <x:c r="CN529" s="74" t="s"/>
      <x:c r="CO529" s="72" t="s"/>
      <x:c r="CP529" s="74" t="s"/>
      <x:c r="CQ529" s="72" t="s"/>
      <x:c r="CR529" s="72" t="s"/>
      <x:c r="CS529" s="72" t="s"/>
      <x:c r="CT529" s="74" t="s"/>
      <x:c r="CU529" s="72" t="s"/>
      <x:c r="CV529" s="74" t="s"/>
      <x:c r="CW529" s="72" t="s"/>
      <x:c r="CX529" s="72" t="s"/>
      <x:c r="CY529" s="72" t="s"/>
      <x:c r="CZ529" s="74" t="s"/>
      <x:c r="DA529" s="72" t="s"/>
      <x:c r="DB529" s="74" t="s"/>
      <x:c r="DC529" s="72" t="s"/>
      <x:c r="DD529" s="72" t="s"/>
      <x:c r="DE529" s="72" t="s"/>
      <x:c r="DF529" s="74" t="s"/>
      <x:c r="DG529" s="72" t="s"/>
      <x:c r="DH529" s="74" t="s"/>
      <x:c r="DI529" s="72" t="s"/>
      <x:c r="DJ529" s="72" t="s"/>
      <x:c r="DK529" s="72" t="s"/>
      <x:c r="DL529" s="74" t="s"/>
      <x:c r="DM529" s="72" t="s"/>
      <x:c r="DN529" s="74" t="s"/>
      <x:c r="DO529" s="72" t="s"/>
      <x:c r="DP529" s="72" t="n">
        <x:v>0</x:v>
      </x:c>
      <x:c r="DQ529" s="72" t="n">
        <x:v>-0.00227046821867643</x:v>
      </x:c>
      <x:c r="DR529" s="74" t="s"/>
      <x:c r="DS529" s="72" t="n">
        <x:v>-1.26909979074026</x:v>
      </x:c>
      <x:c r="DT529" s="74" t="s"/>
      <x:c r="DU529" s="72" t="n">
        <x:v>1</x:v>
      </x:c>
      <x:c r="DV529" s="72" t="n">
        <x:v>0</x:v>
      </x:c>
      <x:c r="DW529" s="72" t="n">
        <x:v>0.159226989928276</x:v>
      </x:c>
      <x:c r="DX529" s="74" t="s"/>
      <x:c r="DY529" s="72" t="n">
        <x:v>0.159226989928276</x:v>
      </x:c>
      <x:c r="DZ529" s="74" t="s"/>
      <x:c r="EA529" s="72" t="n">
        <x:v>0</x:v>
      </x:c>
      <x:c r="EB529" s="72" t="n">
        <x:v>0</x:v>
      </x:c>
      <x:c r="EC529" s="72" t="n">
        <x:v>0.63741593157443</x:v>
      </x:c>
      <x:c r="ED529" s="74" t="s"/>
      <x:c r="EE529" s="72" t="n">
        <x:v>0.63741593157443</x:v>
      </x:c>
      <x:c r="EF529" s="74" t="s"/>
      <x:c r="EG529" s="72" t="n">
        <x:v>0</x:v>
      </x:c>
      <x:c r="EH529" s="72" t="n">
        <x:v>0</x:v>
      </x:c>
      <x:c r="EI529" s="72" t="n">
        <x:v>-0.210156712147116</x:v>
      </x:c>
      <x:c r="EJ529" s="74" t="s"/>
      <x:c r="EK529" s="72" t="n">
        <x:v>-0.210156712147116</x:v>
      </x:c>
      <x:c r="EL529" s="74" t="s"/>
      <x:c r="EM529" s="72" t="n">
        <x:v>0</x:v>
      </x:c>
      <x:c r="EN529" s="72" t="n">
        <x:v>0</x:v>
      </x:c>
      <x:c r="EO529" s="72" t="n">
        <x:v>-0.0343629346997451</x:v>
      </x:c>
      <x:c r="EP529" s="74" t="s"/>
      <x:c r="EQ529" s="72" t="n">
        <x:v>-0.0343629346997451</x:v>
      </x:c>
      <x:c r="ER529" s="74" t="s"/>
      <x:c r="ES529" s="72" t="n">
        <x:v>0</x:v>
      </x:c>
      <x:c r="ET529" s="72" t="n">
        <x:v>0</x:v>
      </x:c>
      <x:c r="EU529" s="72" t="n">
        <x:v>-0.168192835501474</x:v>
      </x:c>
      <x:c r="EV529" s="74" t="s"/>
      <x:c r="EW529" s="72" t="n">
        <x:v>-0.168192835501474</x:v>
      </x:c>
      <x:c r="EX529" s="74" t="s"/>
      <x:c r="EY529" s="72" t="n">
        <x:v>0</x:v>
      </x:c>
      <x:c r="EZ529" s="72" t="n">
        <x:v>0</x:v>
      </x:c>
      <x:c r="FA529" s="72" t="n">
        <x:v>-0.166926624322906</x:v>
      </x:c>
      <x:c r="FB529" s="74" t="s"/>
      <x:c r="FC529" s="72" t="n">
        <x:v>-0.166926624322906</x:v>
      </x:c>
      <x:c r="FD529" s="74" t="s"/>
      <x:c r="FE529" s="72" t="n">
        <x:v>0</x:v>
      </x:c>
      <x:c r="FF529" s="72" t="n">
        <x:v>0</x:v>
      </x:c>
      <x:c r="FG529" s="72" t="n">
        <x:v>-0.0563350577478345</x:v>
      </x:c>
      <x:c r="FH529" s="74" t="s"/>
      <x:c r="FI529" s="72" t="n">
        <x:v>-0.0563350577478345</x:v>
      </x:c>
      <x:c r="FJ529" s="74" t="s"/>
      <x:c r="FK529" s="72" t="n">
        <x:v>0</x:v>
      </x:c>
      <x:c r="FL529" s="51" t="n">
        <x:v>0</x:v>
      </x:c>
      <x:c r="FM529" s="51" t="n">
        <x:v>0</x:v>
      </x:c>
      <x:c r="FN529" s="74" t="s"/>
      <x:c r="FO529" s="51" t="n">
        <x:v>0</x:v>
      </x:c>
      <x:c r="FP529" s="74" t="s"/>
      <x:c r="FQ529" s="51" t="n">
        <x:v>0</x:v>
      </x:c>
      <x:c r="FR529" s="51" t="n">
        <x:v>0</x:v>
      </x:c>
      <x:c r="FS529" s="51" t="n">
        <x:v>0</x:v>
      </x:c>
      <x:c r="FT529" s="74" t="s"/>
      <x:c r="FU529" s="51" t="n">
        <x:v>0</x:v>
      </x:c>
      <x:c r="FV529" s="74" t="s"/>
      <x:c r="FW529" s="51" t="n">
        <x:v>0</x:v>
      </x:c>
      <x:c r="FX529" s="51" t="n">
        <x:v>0</x:v>
      </x:c>
      <x:c r="FY529" s="51" t="n">
        <x:v>0</x:v>
      </x:c>
      <x:c r="FZ529" s="74" t="s"/>
      <x:c r="GA529" s="51" t="n">
        <x:v>0</x:v>
      </x:c>
      <x:c r="GB529" s="74" t="s"/>
      <x:c r="GC529" s="51" t="n">
        <x:v>0</x:v>
      </x:c>
      <x:c r="GD529" s="51" t="n">
        <x:v>0</x:v>
      </x:c>
      <x:c r="GE529" s="51" t="n">
        <x:v>0</x:v>
      </x:c>
      <x:c r="GF529" s="74" t="s"/>
      <x:c r="GG529" s="51" t="n">
        <x:v>0</x:v>
      </x:c>
      <x:c r="GH529" s="74" t="s"/>
      <x:c r="GI529" s="51" t="n">
        <x:v>0</x:v>
      </x:c>
      <x:c r="GJ529" s="51" t="n">
        <x:v>0</x:v>
      </x:c>
      <x:c r="GK529" s="51" t="n">
        <x:v>0.1569565217096</x:v>
      </x:c>
      <x:c r="GL529" s="74" t="s"/>
      <x:c r="GM529" s="51" t="n">
        <x:v>-1.10987280081198</x:v>
      </x:c>
      <x:c r="GN529" s="74" t="s"/>
      <x:c r="GO529" s="51" t="n">
        <x:v>1</x:v>
      </x:c>
      <x:c r="GP529" s="51" t="n">
        <x:v>0</x:v>
      </x:c>
      <x:c r="GQ529" s="51" t="n">
        <x:v>0.427259219427314</x:v>
      </x:c>
      <x:c r="GR529" s="74" t="s"/>
      <x:c r="GS529" s="51" t="n">
        <x:v>0.427259219427314</x:v>
      </x:c>
      <x:c r="GT529" s="74" t="s"/>
      <x:c r="GU529" s="51" t="n">
        <x:v>0</x:v>
      </x:c>
      <x:c r="GV529" s="51" t="n">
        <x:v>0</x:v>
      </x:c>
      <x:c r="GW529" s="51" t="n">
        <x:v>-0.202555770201219</x:v>
      </x:c>
      <x:c r="GX529" s="74" t="s"/>
      <x:c r="GY529" s="51" t="n">
        <x:v>-0.202555770201219</x:v>
      </x:c>
      <x:c r="GZ529" s="74" t="s"/>
      <x:c r="HA529" s="51" t="n">
        <x:v>0</x:v>
      </x:c>
      <x:c r="HB529" s="51" t="n">
        <x:v>0</x:v>
      </x:c>
      <x:c r="HC529" s="51" t="n">
        <x:v>-0.166926624322906</x:v>
      </x:c>
      <x:c r="HD529" s="74" t="s"/>
      <x:c r="HE529" s="51" t="n">
        <x:v>-0.166926624322906</x:v>
      </x:c>
      <x:c r="HF529" s="74" t="s"/>
      <x:c r="HG529" s="51" t="n">
        <x:v>0</x:v>
      </x:c>
    </x:row>
    <x:row r="530" spans="1:216">
      <x:c r="A530" s="51" t="s">
        <x:v>228</x:v>
      </x:c>
      <x:c r="B530" s="51" t="s">
        <x:v>1255</x:v>
      </x:c>
      <x:c r="C530" s="51" t="s">
        <x:v>1256</x:v>
      </x:c>
      <x:c r="D530" s="71" t="s">
        <x:v>244</x:v>
      </x:c>
      <x:c r="E530" s="51" t="s"/>
      <x:c r="F530" s="72" t="s"/>
      <x:c r="G530" s="72" t="s"/>
      <x:c r="H530" s="72" t="s"/>
      <x:c r="I530" s="72" t="s"/>
      <x:c r="J530" s="72" t="s"/>
      <x:c r="K530" s="72" t="s"/>
      <x:c r="L530" s="72" t="s"/>
      <x:c r="M530" s="72" t="s"/>
      <x:c r="N530" s="72" t="s"/>
      <x:c r="O530" s="72" t="s"/>
      <x:c r="P530" s="72" t="s"/>
      <x:c r="Q530" s="72" t="s"/>
      <x:c r="R530" s="72" t="s"/>
      <x:c r="S530" s="72" t="n">
        <x:v>12.3591646267944</x:v>
      </x:c>
      <x:c r="T530" s="72" t="n">
        <x:v>46.358686501235</x:v>
      </x:c>
      <x:c r="U530" s="72" t="n">
        <x:v>42.9284436223229</x:v>
      </x:c>
      <x:c r="V530" s="72" t="n">
        <x:v>0</x:v>
      </x:c>
      <x:c r="W530" s="72" t="s"/>
      <x:c r="X530" s="72" t="s"/>
      <x:c r="Y530" s="72" t="s"/>
      <x:c r="Z530" s="72" t="s"/>
      <x:c r="AA530" s="72" t="s"/>
      <x:c r="AB530" s="72" t="s"/>
      <x:c r="AC530" s="72" t="s"/>
      <x:c r="AD530" s="72" t="n">
        <x:v>0</x:v>
      </x:c>
      <x:c r="AE530" s="72" t="n">
        <x:v>0</x:v>
      </x:c>
      <x:c r="AF530" s="72" t="n">
        <x:v>0</x:v>
      </x:c>
      <x:c r="AG530" s="72" t="n">
        <x:v>0</x:v>
      </x:c>
      <x:c r="AH530" s="72" t="n">
        <x:v>0</x:v>
      </x:c>
      <x:c r="AI530" s="72" t="n">
        <x:v>0</x:v>
      </x:c>
      <x:c r="AJ530" s="72" t="n">
        <x:v>12.3591646267944</x:v>
      </x:c>
      <x:c r="AK530" s="72" t="n">
        <x:v>89.2871301235579</x:v>
      </x:c>
      <x:c r="AL530" s="72" t="n">
        <x:v>0</x:v>
      </x:c>
      <x:c r="AM530" s="72" t="n">
        <x:v>0</x:v>
      </x:c>
      <x:c r="AN530" s="72" t="n">
        <x:v>0</x:v>
      </x:c>
      <x:c r="AO530" s="72" t="n">
        <x:v>0</x:v>
      </x:c>
      <x:c r="AP530" s="72" t="s"/>
      <x:c r="AQ530" s="72" t="s"/>
      <x:c r="AR530" s="72" t="s"/>
      <x:c r="AS530" s="72" t="n">
        <x:v>101.646294750352</x:v>
      </x:c>
      <x:c r="AT530" s="72" t="n">
        <x:v>0</x:v>
      </x:c>
      <x:c r="AU530" s="72" t="s"/>
      <x:c r="AV530" s="72" t="s"/>
      <x:c r="AW530" s="72" t="s"/>
      <x:c r="AX530" s="72" t="s"/>
      <x:c r="AY530" s="72" t="n">
        <x:v>0</x:v>
      </x:c>
      <x:c r="AZ530" s="72" t="n">
        <x:v>0</x:v>
      </x:c>
      <x:c r="BA530" s="72" t="n">
        <x:v>0</x:v>
      </x:c>
      <x:c r="BB530" s="72" t="n">
        <x:v>0</x:v>
      </x:c>
      <x:c r="BC530" s="72" t="n">
        <x:v>0</x:v>
      </x:c>
      <x:c r="BD530" s="72" t="n">
        <x:v>0</x:v>
      </x:c>
      <x:c r="BE530" s="72" t="n">
        <x:v>12.3591646267944</x:v>
      </x:c>
      <x:c r="BF530" s="72" t="n">
        <x:v>33.9995218744407</x:v>
      </x:c>
      <x:c r="BG530" s="72" t="n">
        <x:v>-3.43024287891216</x:v>
      </x:c>
      <x:c r="BH530" s="72" t="n">
        <x:v>-42.9284436223229</x:v>
      </x:c>
      <x:c r="BI530" s="72" t="n">
        <x:v>0</x:v>
      </x:c>
      <x:c r="BJ530" s="72" t="n">
        <x:v>0</x:v>
      </x:c>
      <x:c r="BK530" s="72" t="n">
        <x:v>0</x:v>
      </x:c>
      <x:c r="BL530" s="72" t="n">
        <x:v>0</x:v>
      </x:c>
      <x:c r="BM530" s="72" t="n">
        <x:v>0</x:v>
      </x:c>
      <x:c r="BN530" s="72" t="n">
        <x:v>0</x:v>
      </x:c>
      <x:c r="BO530" s="72" t="s">
        <x:v>306</x:v>
      </x:c>
      <x:c r="BP530" s="51" t="s">
        <x:v>306</x:v>
      </x:c>
      <x:c r="BQ530" s="73" t="n">
        <x:v>272</x:v>
      </x:c>
      <x:c r="BR530" s="73" t="n">
        <x:v>512</x:v>
      </x:c>
      <x:c r="BS530" s="51" t="s">
        <x:v>259</x:v>
      </x:c>
      <x:c r="BT530" s="72" t="s"/>
      <x:c r="BU530" s="72" t="s"/>
      <x:c r="BV530" s="74" t="s"/>
      <x:c r="BW530" s="72" t="s"/>
      <x:c r="BX530" s="74" t="s"/>
      <x:c r="BY530" s="72" t="s"/>
      <x:c r="BZ530" s="72" t="s"/>
      <x:c r="CA530" s="72" t="s"/>
      <x:c r="CB530" s="74" t="s"/>
      <x:c r="CC530" s="72" t="s"/>
      <x:c r="CD530" s="74" t="s"/>
      <x:c r="CE530" s="72" t="s"/>
      <x:c r="CF530" s="72" t="s"/>
      <x:c r="CG530" s="72" t="s"/>
      <x:c r="CH530" s="74" t="s"/>
      <x:c r="CI530" s="72" t="s"/>
      <x:c r="CJ530" s="74" t="s"/>
      <x:c r="CK530" s="72" t="s"/>
      <x:c r="CL530" s="72" t="s"/>
      <x:c r="CM530" s="72" t="s"/>
      <x:c r="CN530" s="74" t="s"/>
      <x:c r="CO530" s="72" t="s"/>
      <x:c r="CP530" s="74" t="s"/>
      <x:c r="CQ530" s="72" t="s"/>
      <x:c r="CR530" s="72" t="s"/>
      <x:c r="CS530" s="72" t="s"/>
      <x:c r="CT530" s="74" t="s"/>
      <x:c r="CU530" s="72" t="s"/>
      <x:c r="CV530" s="74" t="s"/>
      <x:c r="CW530" s="72" t="s"/>
      <x:c r="CX530" s="72" t="n">
        <x:v>13.2084026009212</x:v>
      </x:c>
      <x:c r="CY530" s="72" t="n">
        <x:v>2.24723001896505</x:v>
      </x:c>
      <x:c r="CZ530" s="74" t="n">
        <x:v>0.17013639626705</x:v>
      </x:c>
      <x:c r="DA530" s="72" t="n">
        <x:v>1.42737659170957</x:v>
      </x:c>
      <x:c r="DB530" s="74" t="n">
        <x:v>0.108065799842444</x:v>
      </x:c>
      <x:c r="DC530" s="72" t="n">
        <x:v>0.766666666666667</x:v>
      </x:c>
      <x:c r="DD530" s="72" t="n">
        <x:v>49.786642403408</x:v>
      </x:c>
      <x:c r="DE530" s="72" t="n">
        <x:v>16.8277364393717</x:v>
      </x:c>
      <x:c r="DF530" s="74" t="n">
        <x:v>0.337997013396102</x:v>
      </x:c>
      <x:c r="DG530" s="72" t="n">
        <x:v>12.5592849916114</x:v>
      </x:c>
      <x:c r="DH530" s="74" t="n">
        <x:v>0.252262140713302</x:v>
      </x:c>
      <x:c r="DI530" s="72" t="n">
        <x:v>3</x:v>
      </x:c>
      <x:c r="DJ530" s="72" t="n">
        <x:v>45.8812608118529</x:v>
      </x:c>
      <x:c r="DK530" s="72" t="n">
        <x:v>11.7219939454976</x:v>
      </x:c>
      <x:c r="DL530" s="74" t="n">
        <x:v>0.25548543649588</x:v>
      </x:c>
      <x:c r="DM530" s="72" t="n">
        <x:v>8.41006022225792</x:v>
      </x:c>
      <x:c r="DN530" s="74" t="n">
        <x:v>0.18330054740094</x:v>
      </x:c>
      <x:c r="DO530" s="72" t="n">
        <x:v>2.58064516129032</x:v>
      </x:c>
      <x:c r="DP530" s="72" t="n">
        <x:v>0</x:v>
      </x:c>
      <x:c r="DQ530" s="72" t="n">
        <x:v>0</x:v>
      </x:c>
      <x:c r="DR530" s="74" t="s"/>
      <x:c r="DS530" s="72" t="n">
        <x:v>-0.160549524826291</x:v>
      </x:c>
      <x:c r="DT530" s="74" t="s"/>
      <x:c r="DU530" s="72" t="n">
        <x:v>0</x:v>
      </x:c>
      <x:c r="DV530" s="72" t="s"/>
      <x:c r="DW530" s="72" t="s"/>
      <x:c r="DX530" s="74" t="s"/>
      <x:c r="DY530" s="72" t="s"/>
      <x:c r="DZ530" s="74" t="s"/>
      <x:c r="EA530" s="72" t="s"/>
      <x:c r="EB530" s="72" t="s"/>
      <x:c r="EC530" s="72" t="s"/>
      <x:c r="ED530" s="74" t="s"/>
      <x:c r="EE530" s="72" t="s"/>
      <x:c r="EF530" s="74" t="s"/>
      <x:c r="EG530" s="72" t="s"/>
      <x:c r="EH530" s="72" t="s"/>
      <x:c r="EI530" s="72" t="s"/>
      <x:c r="EJ530" s="74" t="s"/>
      <x:c r="EK530" s="72" t="s"/>
      <x:c r="EL530" s="74" t="s"/>
      <x:c r="EM530" s="72" t="s"/>
      <x:c r="EN530" s="72" t="s"/>
      <x:c r="EO530" s="72" t="s"/>
      <x:c r="EP530" s="74" t="s"/>
      <x:c r="EQ530" s="72" t="s"/>
      <x:c r="ER530" s="74" t="s"/>
      <x:c r="ES530" s="72" t="s"/>
      <x:c r="ET530" s="72" t="s"/>
      <x:c r="EU530" s="72" t="s"/>
      <x:c r="EV530" s="74" t="s"/>
      <x:c r="EW530" s="72" t="s"/>
      <x:c r="EX530" s="74" t="s"/>
      <x:c r="EY530" s="72" t="s"/>
      <x:c r="EZ530" s="72" t="s"/>
      <x:c r="FA530" s="72" t="s"/>
      <x:c r="FB530" s="74" t="s"/>
      <x:c r="FC530" s="72" t="s"/>
      <x:c r="FD530" s="74" t="s"/>
      <x:c r="FE530" s="72" t="s"/>
      <x:c r="FF530" s="72" t="s"/>
      <x:c r="FG530" s="72" t="s"/>
      <x:c r="FH530" s="74" t="s"/>
      <x:c r="FI530" s="72" t="s"/>
      <x:c r="FJ530" s="74" t="s"/>
      <x:c r="FK530" s="72" t="s"/>
      <x:c r="FL530" s="51" t="n">
        <x:v>0</x:v>
      </x:c>
      <x:c r="FM530" s="51" t="n">
        <x:v>0</x:v>
      </x:c>
      <x:c r="FN530" s="74" t="s"/>
      <x:c r="FO530" s="51" t="n">
        <x:v>0</x:v>
      </x:c>
      <x:c r="FP530" s="74" t="s"/>
      <x:c r="FQ530" s="51" t="n">
        <x:v>0</x:v>
      </x:c>
      <x:c r="FR530" s="51" t="n">
        <x:v>0</x:v>
      </x:c>
      <x:c r="FS530" s="51" t="n">
        <x:v>0</x:v>
      </x:c>
      <x:c r="FT530" s="74" t="s"/>
      <x:c r="FU530" s="51" t="n">
        <x:v>0</x:v>
      </x:c>
      <x:c r="FV530" s="74" t="s"/>
      <x:c r="FW530" s="51" t="n">
        <x:v>0</x:v>
      </x:c>
      <x:c r="FX530" s="51" t="n">
        <x:v>13.2084026009212</x:v>
      </x:c>
      <x:c r="FY530" s="51" t="n">
        <x:v>2.24723001896505</x:v>
      </x:c>
      <x:c r="FZ530" s="74" t="n">
        <x:v>0.17013639626705</x:v>
      </x:c>
      <x:c r="GA530" s="51" t="n">
        <x:v>1.42737659170957</x:v>
      </x:c>
      <x:c r="GB530" s="74" t="n">
        <x:v>0.108065799842444</x:v>
      </x:c>
      <x:c r="GC530" s="51" t="n">
        <x:v>0.766666666666667</x:v>
      </x:c>
      <x:c r="GD530" s="51" t="n">
        <x:v>95.667903215261</x:v>
      </x:c>
      <x:c r="GE530" s="51" t="n">
        <x:v>28.5497303848692</x:v>
      </x:c>
      <x:c r="GF530" s="74" t="n">
        <x:v>0.29842538014688</x:v>
      </x:c>
      <x:c r="GG530" s="51" t="n">
        <x:v>20.9693452138693</x:v>
      </x:c>
      <x:c r="GH530" s="74" t="n">
        <x:v>0.219188928670115</x:v>
      </x:c>
      <x:c r="GI530" s="51" t="n">
        <x:v>5.58064516129032</x:v>
      </x:c>
      <x:c r="GJ530" s="51" t="n">
        <x:v>0</x:v>
      </x:c>
      <x:c r="GK530" s="51" t="n">
        <x:v>0</x:v>
      </x:c>
      <x:c r="GL530" s="74" t="s"/>
      <x:c r="GM530" s="51" t="n">
        <x:v>-0.160549524826291</x:v>
      </x:c>
      <x:c r="GN530" s="74" t="s"/>
      <x:c r="GO530" s="51" t="n">
        <x:v>0</x:v>
      </x:c>
      <x:c r="GP530" s="51" t="n">
        <x:v>0</x:v>
      </x:c>
      <x:c r="GQ530" s="51" t="n">
        <x:v>0</x:v>
      </x:c>
      <x:c r="GR530" s="74" t="s"/>
      <x:c r="GS530" s="51" t="n">
        <x:v>0</x:v>
      </x:c>
      <x:c r="GT530" s="74" t="s"/>
      <x:c r="GU530" s="51" t="n">
        <x:v>0</x:v>
      </x:c>
      <x:c r="GV530" s="51" t="n">
        <x:v>0</x:v>
      </x:c>
      <x:c r="GW530" s="51" t="n">
        <x:v>0</x:v>
      </x:c>
      <x:c r="GX530" s="74" t="s"/>
      <x:c r="GY530" s="51" t="n">
        <x:v>0</x:v>
      </x:c>
      <x:c r="GZ530" s="74" t="s"/>
      <x:c r="HA530" s="51" t="n">
        <x:v>0</x:v>
      </x:c>
      <x:c r="HB530" s="51" t="n">
        <x:v>0</x:v>
      </x:c>
      <x:c r="HC530" s="51" t="n">
        <x:v>0</x:v>
      </x:c>
      <x:c r="HD530" s="74" t="s"/>
      <x:c r="HE530" s="51" t="n">
        <x:v>0</x:v>
      </x:c>
      <x:c r="HF530" s="74" t="s"/>
      <x:c r="HG530" s="51" t="n">
        <x:v>0</x:v>
      </x:c>
    </x:row>
    <x:row r="531" spans="1:216">
      <x:c r="A531" s="51" t="s">
        <x:v>228</x:v>
      </x:c>
      <x:c r="B531" s="51" t="s">
        <x:v>1257</x:v>
      </x:c>
      <x:c r="C531" s="51" t="s">
        <x:v>1258</x:v>
      </x:c>
      <x:c r="D531" s="71" t="s">
        <x:v>287</x:v>
      </x:c>
      <x:c r="E531" s="51" t="s"/>
      <x:c r="F531" s="72" t="s"/>
      <x:c r="G531" s="72" t="s"/>
      <x:c r="H531" s="72" t="s"/>
      <x:c r="I531" s="72" t="s"/>
      <x:c r="J531" s="72" t="n">
        <x:v>6.56392845809895</x:v>
      </x:c>
      <x:c r="K531" s="72" t="n">
        <x:v>122.323317425411</x:v>
      </x:c>
      <x:c r="L531" s="72" t="n">
        <x:v>149.28529245346</x:v>
      </x:c>
      <x:c r="M531" s="72" t="n">
        <x:v>138.214511590195</x:v>
      </x:c>
      <x:c r="N531" s="72" t="n">
        <x:v>228.932550212988</x:v>
      </x:c>
      <x:c r="O531" s="72" t="n">
        <x:v>53.3573741257271</x:v>
      </x:c>
      <x:c r="P531" s="72" t="n">
        <x:v>34.8565131394919</x:v>
      </x:c>
      <x:c r="Q531" s="72" t="n">
        <x:v>30.0799425756477</x:v>
      </x:c>
      <x:c r="R531" s="72" t="n">
        <x:v>24.7544980305109</x:v>
      </x:c>
      <x:c r="S531" s="72" t="n">
        <x:v>21.8618225015348</x:v>
      </x:c>
      <x:c r="T531" s="72" t="n">
        <x:v>14.6626512268942</x:v>
      </x:c>
      <x:c r="U531" s="72" t="n">
        <x:v>9.18574292740253</x:v>
      </x:c>
      <x:c r="V531" s="72" t="n">
        <x:v>0</x:v>
      </x:c>
      <x:c r="W531" s="72" t="s"/>
      <x:c r="X531" s="72" t="s"/>
      <x:c r="Y531" s="72" t="s"/>
      <x:c r="Z531" s="72" t="s"/>
      <x:c r="AA531" s="72" t="s"/>
      <x:c r="AB531" s="72" t="s"/>
      <x:c r="AC531" s="72" t="s"/>
      <x:c r="AD531" s="72" t="n">
        <x:v>0</x:v>
      </x:c>
      <x:c r="AE531" s="72" t="n">
        <x:v>0</x:v>
      </x:c>
      <x:c r="AF531" s="72" t="n">
        <x:v>128.88724588351</x:v>
      </x:c>
      <x:c r="AG531" s="72" t="n">
        <x:v>287.499804043655</x:v>
      </x:c>
      <x:c r="AH531" s="72" t="n">
        <x:v>282.289924338715</x:v>
      </x:c>
      <x:c r="AI531" s="72" t="n">
        <x:v>64.9364557151396</x:v>
      </x:c>
      <x:c r="AJ531" s="72" t="n">
        <x:v>46.6163205320457</x:v>
      </x:c>
      <x:c r="AK531" s="72" t="n">
        <x:v>23.8483941542968</x:v>
      </x:c>
      <x:c r="AL531" s="72" t="n">
        <x:v>0</x:v>
      </x:c>
      <x:c r="AM531" s="72" t="n">
        <x:v>0</x:v>
      </x:c>
      <x:c r="AN531" s="72" t="n">
        <x:v>0</x:v>
      </x:c>
      <x:c r="AO531" s="72" t="n">
        <x:v>0</x:v>
      </x:c>
      <x:c r="AP531" s="72" t="s"/>
      <x:c r="AQ531" s="72" t="n">
        <x:v>416.387049927166</x:v>
      </x:c>
      <x:c r="AR531" s="72" t="n">
        <x:v>347.226380053855</x:v>
      </x:c>
      <x:c r="AS531" s="72" t="n">
        <x:v>70.4647146863424</x:v>
      </x:c>
      <x:c r="AT531" s="72" t="n">
        <x:v>0</x:v>
      </x:c>
      <x:c r="AU531" s="72" t="s"/>
      <x:c r="AV531" s="72" t="n">
        <x:v>-69.1606698733109</x:v>
      </x:c>
      <x:c r="AW531" s="72" t="n">
        <x:v>-276.761665367512</x:v>
      </x:c>
      <x:c r="AX531" s="72" t="s"/>
      <x:c r="AY531" s="72" t="n">
        <x:v>-11.0707808632644</x:v>
      </x:c>
      <x:c r="AZ531" s="72" t="n">
        <x:v>90.7180386227925</x:v>
      </x:c>
      <x:c r="BA531" s="72" t="n">
        <x:v>-175.575176087261</x:v>
      </x:c>
      <x:c r="BB531" s="72" t="n">
        <x:v>-18.5008609862352</x:v>
      </x:c>
      <x:c r="BC531" s="72" t="n">
        <x:v>-4.77657056384414</x:v>
      </x:c>
      <x:c r="BD531" s="72" t="n">
        <x:v>-5.32544454513683</x:v>
      </x:c>
      <x:c r="BE531" s="72" t="n">
        <x:v>-2.89267552897612</x:v>
      </x:c>
      <x:c r="BF531" s="72" t="n">
        <x:v>-7.19917127464053</x:v>
      </x:c>
      <x:c r="BG531" s="72" t="n">
        <x:v>-5.47690829949171</x:v>
      </x:c>
      <x:c r="BH531" s="72" t="n">
        <x:v>-9.18574292740253</x:v>
      </x:c>
      <x:c r="BI531" s="72" t="n">
        <x:v>0</x:v>
      </x:c>
      <x:c r="BJ531" s="72" t="n">
        <x:v>0</x:v>
      </x:c>
      <x:c r="BK531" s="72" t="n">
        <x:v>0</x:v>
      </x:c>
      <x:c r="BL531" s="72" t="n">
        <x:v>0</x:v>
      </x:c>
      <x:c r="BM531" s="72" t="n">
        <x:v>0</x:v>
      </x:c>
      <x:c r="BN531" s="72" t="n">
        <x:v>0</x:v>
      </x:c>
      <x:c r="BO531" s="72" t="s">
        <x:v>306</x:v>
      </x:c>
      <x:c r="BP531" s="51" t="s">
        <x:v>306</x:v>
      </x:c>
      <x:c r="BQ531" s="73" t="n">
        <x:v>893</x:v>
      </x:c>
      <x:c r="BR531" s="73" t="n">
        <x:v>513</x:v>
      </x:c>
      <x:c r="BS531" s="51" t="s">
        <x:v>259</x:v>
      </x:c>
      <x:c r="BT531" s="72" t="n">
        <x:v>228.932550212988</x:v>
      </x:c>
      <x:c r="BU531" s="72" t="n">
        <x:v>185.609934888599</x:v>
      </x:c>
      <x:c r="BV531" s="74" t="n">
        <x:v>0.810762535584896</x:v>
      </x:c>
      <x:c r="BW531" s="72" t="n">
        <x:v>121.527206685439</x:v>
      </x:c>
      <x:c r="BX531" s="74" t="n">
        <x:v>0.530842846822679</x:v>
      </x:c>
      <x:c r="BY531" s="72" t="n">
        <x:v>47.0168817204301</x:v>
      </x:c>
      <x:c r="BZ531" s="72" t="n">
        <x:v>53.3573741257271</x:v>
      </x:c>
      <x:c r="CA531" s="72" t="n">
        <x:v>43.2768279762258</x:v>
      </x:c>
      <x:c r="CB531" s="74" t="n">
        <x:v>0.811074920483376</x:v>
      </x:c>
      <x:c r="CC531" s="72" t="n">
        <x:v>29.6396621930594</x:v>
      </x:c>
      <x:c r="CD531" s="74" t="n">
        <x:v>0.555493269275561</x:v>
      </x:c>
      <x:c r="CE531" s="72" t="n">
        <x:v>11.258064516129</x:v>
      </x:c>
      <x:c r="CF531" s="72" t="n">
        <x:v>34.8565131394919</x:v>
      </x:c>
      <x:c r="CG531" s="72" t="n">
        <x:v>27.1588701166466</x:v>
      </x:c>
      <x:c r="CH531" s="74" t="n">
        <x:v>0.779161989266105</x:v>
      </x:c>
      <x:c r="CI531" s="72" t="n">
        <x:v>19.6284155334719</x:v>
      </x:c>
      <x:c r="CJ531" s="74" t="n">
        <x:v>0.563120454846448</x:v>
      </x:c>
      <x:c r="CK531" s="72" t="n">
        <x:v>7.43333333333333</x:v>
      </x:c>
      <x:c r="CL531" s="72" t="n">
        <x:v>30.0799425756477</x:v>
      </x:c>
      <x:c r="CM531" s="72" t="n">
        <x:v>25.4488763781389</x:v>
      </x:c>
      <x:c r="CN531" s="74" t="n">
        <x:v>0.846041388348325</x:v>
      </x:c>
      <x:c r="CO531" s="72" t="n">
        <x:v>15.6407464492246</x:v>
      </x:c>
      <x:c r="CP531" s="74" t="n">
        <x:v>0.519972616632823</x:v>
      </x:c>
      <x:c r="CQ531" s="72" t="n">
        <x:v>7.63248847926267</x:v>
      </x:c>
      <x:c r="CR531" s="72" t="n">
        <x:v>24.7544980305109</x:v>
      </x:c>
      <x:c r="CS531" s="72" t="n">
        <x:v>20.1192180983718</x:v>
      </x:c>
      <x:c r="CT531" s="74" t="n">
        <x:v>0.812749992893172</x:v>
      </x:c>
      <x:c r="CU531" s="72" t="n">
        <x:v>14.6685420515448</x:v>
      </x:c>
      <x:c r="CV531" s="74" t="n">
        <x:v>0.592560674567719</x:v>
      </x:c>
      <x:c r="CW531" s="72" t="n">
        <x:v>5.31397849462366</x:v>
      </x:c>
      <x:c r="CX531" s="72" t="n">
        <x:v>21.8618225015348</x:v>
      </x:c>
      <x:c r="CY531" s="72" t="n">
        <x:v>18.5889180692422</x:v>
      </x:c>
      <x:c r="CZ531" s="74" t="n">
        <x:v>0.850291327172617</x:v>
      </x:c>
      <x:c r="DA531" s="72" t="n">
        <x:v>14.4905343615387</x:v>
      </x:c>
      <x:c r="DB531" s="74" t="n">
        <x:v>0.662823712914212</x:v>
      </x:c>
      <x:c r="DC531" s="72" t="n">
        <x:v>4</x:v>
      </x:c>
      <x:c r="DD531" s="72" t="n">
        <x:v>14.6626512268942</x:v>
      </x:c>
      <x:c r="DE531" s="72" t="n">
        <x:v>11.5097488906496</x:v>
      </x:c>
      <x:c r="DF531" s="74" t="n">
        <x:v>0.784970515396181</x:v>
      </x:c>
      <x:c r="DG531" s="72" t="n">
        <x:v>8.41286216720783</x:v>
      </x:c>
      <x:c r="DH531" s="74" t="n">
        <x:v>0.57376132303938</x:v>
      </x:c>
      <x:c r="DI531" s="72" t="n">
        <x:v>3</x:v>
      </x:c>
      <x:c r="DJ531" s="72" t="n">
        <x:v>9.18574292740253</x:v>
      </x:c>
      <x:c r="DK531" s="72" t="n">
        <x:v>7.20619394145025</x:v>
      </x:c>
      <x:c r="DL531" s="74" t="n">
        <x:v>0.784497671925155</x:v>
      </x:c>
      <x:c r="DM531" s="72" t="n">
        <x:v>0.0150434530886983</x:v>
      </x:c>
      <x:c r="DN531" s="74" t="n">
        <x:v>0.001637695851886</x:v>
      </x:c>
      <x:c r="DO531" s="72" t="n">
        <x:v>1.89285714285714</x:v>
      </x:c>
      <x:c r="DP531" s="72" t="n">
        <x:v>0</x:v>
      </x:c>
      <x:c r="DQ531" s="72" t="n">
        <x:v>0</x:v>
      </x:c>
      <x:c r="DR531" s="74" t="s"/>
      <x:c r="DS531" s="72" t="n">
        <x:v>0.0245074664329748</x:v>
      </x:c>
      <x:c r="DT531" s="74" t="s"/>
      <x:c r="DU531" s="72" t="n">
        <x:v>0</x:v>
      </x:c>
      <x:c r="DV531" s="72" t="s"/>
      <x:c r="DW531" s="72" t="s"/>
      <x:c r="DX531" s="74" t="s"/>
      <x:c r="DY531" s="72" t="s"/>
      <x:c r="DZ531" s="74" t="s"/>
      <x:c r="EA531" s="72" t="s"/>
      <x:c r="EB531" s="72" t="s"/>
      <x:c r="EC531" s="72" t="s"/>
      <x:c r="ED531" s="74" t="s"/>
      <x:c r="EE531" s="72" t="s"/>
      <x:c r="EF531" s="74" t="s"/>
      <x:c r="EG531" s="72" t="s"/>
      <x:c r="EH531" s="72" t="s"/>
      <x:c r="EI531" s="72" t="s"/>
      <x:c r="EJ531" s="74" t="s"/>
      <x:c r="EK531" s="72" t="s"/>
      <x:c r="EL531" s="74" t="s"/>
      <x:c r="EM531" s="72" t="s"/>
      <x:c r="EN531" s="72" t="s"/>
      <x:c r="EO531" s="72" t="s"/>
      <x:c r="EP531" s="74" t="s"/>
      <x:c r="EQ531" s="72" t="s"/>
      <x:c r="ER531" s="74" t="s"/>
      <x:c r="ES531" s="72" t="s"/>
      <x:c r="ET531" s="72" t="s"/>
      <x:c r="EU531" s="72" t="s"/>
      <x:c r="EV531" s="74" t="s"/>
      <x:c r="EW531" s="72" t="s"/>
      <x:c r="EX531" s="74" t="s"/>
      <x:c r="EY531" s="72" t="s"/>
      <x:c r="EZ531" s="72" t="s"/>
      <x:c r="FA531" s="72" t="s"/>
      <x:c r="FB531" s="74" t="s"/>
      <x:c r="FC531" s="72" t="s"/>
      <x:c r="FD531" s="74" t="s"/>
      <x:c r="FE531" s="72" t="s"/>
      <x:c r="FF531" s="72" t="s"/>
      <x:c r="FG531" s="72" t="s"/>
      <x:c r="FH531" s="74" t="s"/>
      <x:c r="FI531" s="72" t="s"/>
      <x:c r="FJ531" s="74" t="s"/>
      <x:c r="FK531" s="72" t="s"/>
      <x:c r="FL531" s="51" t="n">
        <x:v>282.289924338715</x:v>
      </x:c>
      <x:c r="FM531" s="51" t="n">
        <x:v>228.886762864824</x:v>
      </x:c>
      <x:c r="FN531" s="74" t="n">
        <x:v>0.810821581397241</x:v>
      </x:c>
      <x:c r="FO531" s="51" t="n">
        <x:v>151.166868878498</x:v>
      </x:c>
      <x:c r="FP531" s="74" t="n">
        <x:v>0.535502176468457</x:v>
      </x:c>
      <x:c r="FQ531" s="51" t="n">
        <x:v>58.2749462365591</x:v>
      </x:c>
      <x:c r="FR531" s="51" t="n">
        <x:v>64.9364557151396</x:v>
      </x:c>
      <x:c r="FS531" s="51" t="n">
        <x:v>52.6077464947855</x:v>
      </x:c>
      <x:c r="FT531" s="74" t="n">
        <x:v>0.810141944388879</x:v>
      </x:c>
      <x:c r="FU531" s="51" t="n">
        <x:v>35.2691619826965</x:v>
      </x:c>
      <x:c r="FV531" s="74" t="n">
        <x:v>0.543133461693901</x:v>
      </x:c>
      <x:c r="FW531" s="51" t="n">
        <x:v>15.065821812596</x:v>
      </x:c>
      <x:c r="FX531" s="51" t="n">
        <x:v>46.6163205320457</x:v>
      </x:c>
      <x:c r="FY531" s="51" t="n">
        <x:v>38.708136167614</x:v>
      </x:c>
      <x:c r="FZ531" s="74" t="n">
        <x:v>0.830355886647138</x:v>
      </x:c>
      <x:c r="GA531" s="51" t="n">
        <x:v>29.1590764130835</x:v>
      </x:c>
      <x:c r="GB531" s="74" t="n">
        <x:v>0.625512182863909</x:v>
      </x:c>
      <x:c r="GC531" s="51" t="n">
        <x:v>9.31397849462366</x:v>
      </x:c>
      <x:c r="GD531" s="51" t="n">
        <x:v>23.8483941542968</x:v>
      </x:c>
      <x:c r="GE531" s="51" t="n">
        <x:v>18.7159428320999</x:v>
      </x:c>
      <x:c r="GF531" s="74" t="n">
        <x:v>0.784788389147275</x:v>
      </x:c>
      <x:c r="GG531" s="51" t="n">
        <x:v>8.42790562029653</x:v>
      </x:c>
      <x:c r="GH531" s="74" t="n">
        <x:v>0.353395099299718</x:v>
      </x:c>
      <x:c r="GI531" s="51" t="n">
        <x:v>4.89285714285714</x:v>
      </x:c>
      <x:c r="GJ531" s="51" t="n">
        <x:v>0</x:v>
      </x:c>
      <x:c r="GK531" s="51" t="n">
        <x:v>0</x:v>
      </x:c>
      <x:c r="GL531" s="74" t="s"/>
      <x:c r="GM531" s="51" t="n">
        <x:v>0.0245074664329748</x:v>
      </x:c>
      <x:c r="GN531" s="74" t="s"/>
      <x:c r="GO531" s="51" t="n">
        <x:v>0</x:v>
      </x:c>
      <x:c r="GP531" s="51" t="n">
        <x:v>0</x:v>
      </x:c>
      <x:c r="GQ531" s="51" t="n">
        <x:v>0</x:v>
      </x:c>
      <x:c r="GR531" s="74" t="s"/>
      <x:c r="GS531" s="51" t="n">
        <x:v>0</x:v>
      </x:c>
      <x:c r="GT531" s="74" t="s"/>
      <x:c r="GU531" s="51" t="n">
        <x:v>0</x:v>
      </x:c>
      <x:c r="GV531" s="51" t="n">
        <x:v>0</x:v>
      </x:c>
      <x:c r="GW531" s="51" t="n">
        <x:v>0</x:v>
      </x:c>
      <x:c r="GX531" s="74" t="s"/>
      <x:c r="GY531" s="51" t="n">
        <x:v>0</x:v>
      </x:c>
      <x:c r="GZ531" s="74" t="s"/>
      <x:c r="HA531" s="51" t="n">
        <x:v>0</x:v>
      </x:c>
      <x:c r="HB531" s="51" t="n">
        <x:v>0</x:v>
      </x:c>
      <x:c r="HC531" s="51" t="n">
        <x:v>0</x:v>
      </x:c>
      <x:c r="HD531" s="74" t="s"/>
      <x:c r="HE531" s="51" t="n">
        <x:v>0</x:v>
      </x:c>
      <x:c r="HF531" s="74" t="s"/>
      <x:c r="HG531" s="51" t="n">
        <x:v>0</x:v>
      </x:c>
    </x:row>
    <x:row r="532" spans="1:216">
      <x:c r="A532" s="51" t="s">
        <x:v>228</x:v>
      </x:c>
      <x:c r="B532" s="51" t="s">
        <x:v>1259</x:v>
      </x:c>
      <x:c r="C532" s="51" t="s">
        <x:v>1260</x:v>
      </x:c>
      <x:c r="D532" s="71" t="s">
        <x:v>236</x:v>
      </x:c>
      <x:c r="E532" s="51" t="s">
        <x:v>237</x:v>
      </x:c>
      <x:c r="F532" s="72" t="n">
        <x:v>192.907561012977</x:v>
      </x:c>
      <x:c r="G532" s="72" t="n">
        <x:v>91.5215592428901</x:v>
      </x:c>
      <x:c r="H532" s="72" t="n">
        <x:v>92.7384027298772</x:v>
      </x:c>
      <x:c r="I532" s="72" t="n">
        <x:v>143.489606355779</x:v>
      </x:c>
      <x:c r="J532" s="72" t="n">
        <x:v>139.951290667929</x:v>
      </x:c>
      <x:c r="K532" s="72" t="n">
        <x:v>76.5866961155946</x:v>
      </x:c>
      <x:c r="L532" s="72" t="n">
        <x:v>-10.7011602529826</x:v>
      </x:c>
      <x:c r="M532" s="72" t="n">
        <x:v>29.9524029663573</x:v>
      </x:c>
      <x:c r="N532" s="72" t="n">
        <x:v>26.0300864545427</x:v>
      </x:c>
      <x:c r="O532" s="72" t="n">
        <x:v>29.6397490648602</x:v>
      </x:c>
      <x:c r="P532" s="72" t="n">
        <x:v>32.2357338405928</x:v>
      </x:c>
      <x:c r="Q532" s="72" t="n">
        <x:v>39.3708848901105</x:v>
      </x:c>
      <x:c r="R532" s="72" t="n">
        <x:v>37.1897359090255</x:v>
      </x:c>
      <x:c r="S532" s="72" t="n">
        <x:v>37.8610220164942</x:v>
      </x:c>
      <x:c r="T532" s="72" t="n">
        <x:v>39.6924122767911</x:v>
      </x:c>
      <x:c r="U532" s="72" t="n">
        <x:v>2.16647509290855</x:v>
      </x:c>
      <x:c r="V532" s="72" t="s"/>
      <x:c r="W532" s="72" t="n">
        <x:v>0</x:v>
      </x:c>
      <x:c r="X532" s="72" t="s"/>
      <x:c r="Y532" s="72" t="s"/>
      <x:c r="Z532" s="72" t="s"/>
      <x:c r="AA532" s="72" t="n">
        <x:v>-2.66245937331819</x:v>
      </x:c>
      <x:c r="AB532" s="72" t="n">
        <x:v>4.76578700883236</x:v>
      </x:c>
      <x:c r="AC532" s="72" t="n">
        <x:v>6.53287846335735</x:v>
      </x:c>
      <x:c r="AD532" s="72" t="n">
        <x:v>284.429120255868</x:v>
      </x:c>
      <x:c r="AE532" s="72" t="n">
        <x:v>236.228009085656</x:v>
      </x:c>
      <x:c r="AF532" s="72" t="n">
        <x:v>216.537986783524</x:v>
      </x:c>
      <x:c r="AG532" s="72" t="n">
        <x:v>19.2512427133747</x:v>
      </x:c>
      <x:c r="AH532" s="72" t="n">
        <x:v>55.6698355194029</x:v>
      </x:c>
      <x:c r="AI532" s="72" t="n">
        <x:v>71.6066187307033</x:v>
      </x:c>
      <x:c r="AJ532" s="72" t="n">
        <x:v>75.0507579255197</x:v>
      </x:c>
      <x:c r="AK532" s="72" t="n">
        <x:v>41.8588873696997</x:v>
      </x:c>
      <x:c r="AL532" s="72" t="n">
        <x:v>0</x:v>
      </x:c>
      <x:c r="AM532" s="72" t="n">
        <x:v>0</x:v>
      </x:c>
      <x:c r="AN532" s="72" t="n">
        <x:v>-2.66245937331819</x:v>
      </x:c>
      <x:c r="AO532" s="72" t="n">
        <x:v>11.2986654721897</x:v>
      </x:c>
      <x:c r="AP532" s="72" t="n">
        <x:v>520.657129341524</x:v>
      </x:c>
      <x:c r="AQ532" s="72" t="n">
        <x:v>235.789229496899</x:v>
      </x:c>
      <x:c r="AR532" s="72" t="n">
        <x:v>127.276454250106</x:v>
      </x:c>
      <x:c r="AS532" s="72" t="n">
        <x:v>116.909645295219</x:v>
      </x:c>
      <x:c r="AT532" s="72" t="n">
        <x:v>0</x:v>
      </x:c>
      <x:c r="AU532" s="72" t="n">
        <x:v>8.63620609887152</x:v>
      </x:c>
      <x:c r="AV532" s="72" t="n">
        <x:v>-108.512775246793</x:v>
      </x:c>
      <x:c r="AW532" s="72" t="n">
        <x:v>-10.3668089548868</x:v>
      </x:c>
      <x:c r="AX532" s="72" t="s"/>
      <x:c r="AY532" s="72" t="n">
        <x:v>40.6535632193399</x:v>
      </x:c>
      <x:c r="AZ532" s="72" t="n">
        <x:v>-3.92231651181466</x:v>
      </x:c>
      <x:c r="BA532" s="72" t="n">
        <x:v>3.60966261031754</x:v>
      </x:c>
      <x:c r="BB532" s="72" t="n">
        <x:v>2.59598477573258</x:v>
      </x:c>
      <x:c r="BC532" s="72" t="n">
        <x:v>7.13515104951772</x:v>
      </x:c>
      <x:c r="BD532" s="72" t="n">
        <x:v>-2.18114898108502</x:v>
      </x:c>
      <x:c r="BE532" s="72" t="n">
        <x:v>0.67128610746871</x:v>
      </x:c>
      <x:c r="BF532" s="72" t="n">
        <x:v>1.83139026029693</x:v>
      </x:c>
      <x:c r="BG532" s="72" t="n">
        <x:v>-37.5259371838826</x:v>
      </x:c>
      <x:c r="BH532" s="72" t="n">
        <x:v>-2.16647509290855</x:v>
      </x:c>
      <x:c r="BI532" s="72" t="n">
        <x:v>0</x:v>
      </x:c>
      <x:c r="BJ532" s="72" t="n">
        <x:v>0</x:v>
      </x:c>
      <x:c r="BK532" s="72" t="n">
        <x:v>0</x:v>
      </x:c>
      <x:c r="BL532" s="72" t="n">
        <x:v>0</x:v>
      </x:c>
      <x:c r="BM532" s="72" t="n">
        <x:v>-2.66245937331819</x:v>
      </x:c>
      <x:c r="BN532" s="72" t="n">
        <x:v>7.42824638215056</x:v>
      </x:c>
      <x:c r="BO532" s="72" t="s">
        <x:v>263</x:v>
      </x:c>
      <x:c r="BP532" s="51" t="s">
        <x:v>263</x:v>
      </x:c>
      <x:c r="BQ532" s="73" t="n">
        <x:v>745</x:v>
      </x:c>
      <x:c r="BR532" s="73" t="n">
        <x:v>514</x:v>
      </x:c>
      <x:c r="BS532" s="51" t="s">
        <x:v>259</x:v>
      </x:c>
      <x:c r="BT532" s="72" t="n">
        <x:v>26.3830895161085</x:v>
      </x:c>
      <x:c r="BU532" s="72" t="n">
        <x:v>20.4592685478203</x:v>
      </x:c>
      <x:c r="BV532" s="74" t="n">
        <x:v>0.77546901909758</x:v>
      </x:c>
      <x:c r="BW532" s="72" t="n">
        <x:v>12.0394741993347</x:v>
      </x:c>
      <x:c r="BX532" s="74" t="n">
        <x:v>0.456332992843157</x:v>
      </x:c>
      <x:c r="BY532" s="72" t="n">
        <x:v>6</x:v>
      </x:c>
      <x:c r="BZ532" s="72" t="n">
        <x:v>31.9652491324419</x:v>
      </x:c>
      <x:c r="CA532" s="72" t="n">
        <x:v>24.265120765207</x:v>
      </x:c>
      <x:c r="CB532" s="74" t="n">
        <x:v>0.759109389846113</x:v>
      </x:c>
      <x:c r="CC532" s="72" t="n">
        <x:v>15.5070413895471</x:v>
      </x:c>
      <x:c r="CD532" s="74" t="n">
        <x:v>0.485121868604764</x:v>
      </x:c>
      <x:c r="CE532" s="72" t="n">
        <x:v>6.8</x:v>
      </x:c>
      <x:c r="CF532" s="72" t="n">
        <x:v>35.260607714728</x:v>
      </x:c>
      <x:c r="CG532" s="72" t="n">
        <x:v>24.0532845613117</x:v>
      </x:c>
      <x:c r="CH532" s="74" t="n">
        <x:v>0.682157402274858</x:v>
      </x:c>
      <x:c r="CI532" s="72" t="n">
        <x:v>12.0962062182215</x:v>
      </x:c>
      <x:c r="CJ532" s="74" t="n">
        <x:v>0.343051552488388</x:v>
      </x:c>
      <x:c r="CK532" s="72" t="n">
        <x:v>9</x:v>
      </x:c>
      <x:c r="CL532" s="72" t="n">
        <x:v>43.4774022539653</x:v>
      </x:c>
      <x:c r="CM532" s="72" t="n">
        <x:v>31.2215081914349</x:v>
      </x:c>
      <x:c r="CN532" s="74" t="n">
        <x:v>0.718108869730996</x:v>
      </x:c>
      <x:c r="CO532" s="72" t="n">
        <x:v>18.4784021414485</x:v>
      </x:c>
      <x:c r="CP532" s="74" t="n">
        <x:v>0.425011642450722</x:v>
      </x:c>
      <x:c r="CQ532" s="72" t="n">
        <x:v>9</x:v>
      </x:c>
      <x:c r="CR532" s="72" t="n">
        <x:v>41.212359257161</x:v>
      </x:c>
      <x:c r="CS532" s="72" t="n">
        <x:v>28.7442257836746</x:v>
      </x:c>
      <x:c r="CT532" s="74" t="n">
        <x:v>0.697466155827516</x:v>
      </x:c>
      <x:c r="CU532" s="72" t="n">
        <x:v>17.8996909406962</x:v>
      </x:c>
      <x:c r="CV532" s="74" t="n">
        <x:v>0.434328227340831</x:v>
      </x:c>
      <x:c r="CW532" s="72" t="n">
        <x:v>9</x:v>
      </x:c>
      <x:c r="CX532" s="72" t="n">
        <x:v>40.9452583041833</x:v>
      </x:c>
      <x:c r="CY532" s="72" t="n">
        <x:v>27.3738015009859</x:v>
      </x:c>
      <x:c r="CZ532" s="74" t="n">
        <x:v>0.668546313656768</x:v>
      </x:c>
      <x:c r="DA532" s="72" t="n">
        <x:v>16.7592869173953</x:v>
      </x:c>
      <x:c r="DB532" s="74" t="n">
        <x:v>0.409309590695221</x:v>
      </x:c>
      <x:c r="DC532" s="72" t="n">
        <x:v>9</x:v>
      </x:c>
      <x:c r="DD532" s="72" t="n">
        <x:v>41.6123323535825</x:v>
      </x:c>
      <x:c r="DE532" s="72" t="n">
        <x:v>23.0500838102868</x:v>
      </x:c>
      <x:c r="DF532" s="74" t="n">
        <x:v>0.553924341813596</x:v>
      </x:c>
      <x:c r="DG532" s="72" t="n">
        <x:v>12.6194563987781</x:v>
      </x:c>
      <x:c r="DH532" s="74" t="n">
        <x:v>0.303262414890609</x:v>
      </x:c>
      <x:c r="DI532" s="72" t="n">
        <x:v>9</x:v>
      </x:c>
      <x:c r="DJ532" s="72" t="n">
        <x:v>2.23800842809365</x:v>
      </x:c>
      <x:c r="DK532" s="72" t="n">
        <x:v>-0.213033979933111</x:v>
      </x:c>
      <x:c r="DL532" s="74" t="n">
        <x:v>-0.0951890874309954</x:v>
      </x:c>
      <x:c r="DM532" s="72" t="n">
        <x:v>-1.49111019569057</x:v>
      </x:c>
      <x:c r="DN532" s="74" t="n">
        <x:v>-0.666266568513644</x:v>
      </x:c>
      <x:c r="DO532" s="72" t="n">
        <x:v>1</x:v>
      </x:c>
      <x:c r="DP532" s="72" t="s"/>
      <x:c r="DQ532" s="72" t="s"/>
      <x:c r="DR532" s="74" t="s"/>
      <x:c r="DS532" s="72" t="s"/>
      <x:c r="DT532" s="74" t="s"/>
      <x:c r="DU532" s="72" t="s"/>
      <x:c r="DV532" s="72" t="n">
        <x:v>0</x:v>
      </x:c>
      <x:c r="DW532" s="72" t="n">
        <x:v>0.259385291164659</x:v>
      </x:c>
      <x:c r="DX532" s="74" t="s"/>
      <x:c r="DY532" s="72" t="n">
        <x:v>0.259385291164659</x:v>
      </x:c>
      <x:c r="DZ532" s="74" t="s"/>
      <x:c r="EA532" s="72" t="n">
        <x:v>0</x:v>
      </x:c>
      <x:c r="EB532" s="72" t="s"/>
      <x:c r="EC532" s="72" t="s"/>
      <x:c r="ED532" s="74" t="s"/>
      <x:c r="EE532" s="72" t="s"/>
      <x:c r="EF532" s="74" t="s"/>
      <x:c r="EG532" s="72" t="s"/>
      <x:c r="EH532" s="72" t="s"/>
      <x:c r="EI532" s="72" t="s"/>
      <x:c r="EJ532" s="74" t="s"/>
      <x:c r="EK532" s="72" t="s"/>
      <x:c r="EL532" s="74" t="s"/>
      <x:c r="EM532" s="72" t="s"/>
      <x:c r="EN532" s="72" t="s"/>
      <x:c r="EO532" s="72" t="s"/>
      <x:c r="EP532" s="74" t="s"/>
      <x:c r="EQ532" s="72" t="s"/>
      <x:c r="ER532" s="74" t="s"/>
      <x:c r="ES532" s="72" t="s"/>
      <x:c r="ET532" s="72" t="n">
        <x:v>-2.53540852288475</x:v>
      </x:c>
      <x:c r="EU532" s="72" t="n">
        <x:v>-6.27429227739739</x:v>
      </x:c>
      <x:c r="EV532" s="74" t="n">
        <x:v>2.47466718706877</x:v>
      </x:c>
      <x:c r="EW532" s="72" t="n">
        <x:v>-7.13070165693344</x:v>
      </x:c>
      <x:c r="EX532" s="74" t="n">
        <x:v>-2.81244682763006</x:v>
      </x:c>
      <x:c r="EY532" s="72" t="n">
        <x:v>0.9</x:v>
      </x:c>
      <x:c r="EZ532" s="72" t="n">
        <x:v>4.79131535319558</x:v>
      </x:c>
      <x:c r="FA532" s="72" t="n">
        <x:v>3.36424554663544</x:v>
      </x:c>
      <x:c r="FB532" s="74" t="n">
        <x:v>0.702154898736034</x:v>
      </x:c>
      <x:c r="FC532" s="72" t="n">
        <x:v>3.0323396232905</x:v>
      </x:c>
      <x:c r="FD532" s="74" t="n">
        <x:v>0.632882496717331</x:v>
      </x:c>
      <x:c r="FE532" s="72" t="n">
        <x:v>0.32258064516129</x:v>
      </x:c>
      <x:c r="FF532" s="72" t="n">
        <x:v>6.5231989894129</x:v>
      </x:c>
      <x:c r="FG532" s="72" t="n">
        <x:v>2.12890038498556</x:v>
      </x:c>
      <x:c r="FH532" s="74" t="n">
        <x:v>0.326358338667999</x:v>
      </x:c>
      <x:c r="FI532" s="72" t="n">
        <x:v>0.862545222406442</x:v>
      </x:c>
      <x:c r="FJ532" s="74" t="n">
        <x:v>0.132227335668642</x:v>
      </x:c>
      <x:c r="FK532" s="72" t="n">
        <x:v>1</x:v>
      </x:c>
      <x:c r="FL532" s="51" t="n">
        <x:v>58.3483386485505</x:v>
      </x:c>
      <x:c r="FM532" s="51" t="n">
        <x:v>44.7243893130273</x:v>
      </x:c>
      <x:c r="FN532" s="74" t="n">
        <x:v>0.766506645243418</x:v>
      </x:c>
      <x:c r="FO532" s="51" t="n">
        <x:v>27.5465155888818</x:v>
      </x:c>
      <x:c r="FP532" s="74" t="n">
        <x:v>0.472104540196126</x:v>
      </x:c>
      <x:c r="FQ532" s="51" t="n">
        <x:v>12.8</x:v>
      </x:c>
      <x:c r="FR532" s="51" t="n">
        <x:v>78.7380099686933</x:v>
      </x:c>
      <x:c r="FS532" s="51" t="n">
        <x:v>55.2747927527466</x:v>
      </x:c>
      <x:c r="FT532" s="74" t="n">
        <x:v>0.702009014130839</x:v>
      </x:c>
      <x:c r="FU532" s="51" t="n">
        <x:v>30.57460835967</x:v>
      </x:c>
      <x:c r="FV532" s="74" t="n">
        <x:v>0.388308116649464</x:v>
      </x:c>
      <x:c r="FW532" s="51" t="n">
        <x:v>18</x:v>
      </x:c>
      <x:c r="FX532" s="51" t="n">
        <x:v>82.1576175613443</x:v>
      </x:c>
      <x:c r="FY532" s="51" t="n">
        <x:v>56.1180272846605</x:v>
      </x:c>
      <x:c r="FZ532" s="74" t="n">
        <x:v>0.683053245096343</x:v>
      </x:c>
      <x:c r="GA532" s="51" t="n">
        <x:v>34.6589778580915</x:v>
      </x:c>
      <x:c r="GB532" s="74" t="n">
        <x:v>0.421859577807412</x:v>
      </x:c>
      <x:c r="GC532" s="51" t="n">
        <x:v>18</x:v>
      </x:c>
      <x:c r="GD532" s="51" t="n">
        <x:v>43.8503407816761</x:v>
      </x:c>
      <x:c r="GE532" s="51" t="n">
        <x:v>22.8370498303537</x:v>
      </x:c>
      <x:c r="GF532" s="74" t="n">
        <x:v>0.52079526460366</x:v>
      </x:c>
      <x:c r="GG532" s="51" t="n">
        <x:v>11.1283462030875</x:v>
      </x:c>
      <x:c r="GH532" s="74" t="n">
        <x:v>0.253780153237434</x:v>
      </x:c>
      <x:c r="GI532" s="51" t="n">
        <x:v>10</x:v>
      </x:c>
      <x:c r="GJ532" s="51" t="n">
        <x:v>0</x:v>
      </x:c>
      <x:c r="GK532" s="51" t="n">
        <x:v>0.259385291164659</x:v>
      </x:c>
      <x:c r="GL532" s="74" t="s"/>
      <x:c r="GM532" s="51" t="n">
        <x:v>0.259385291164659</x:v>
      </x:c>
      <x:c r="GN532" s="74" t="s"/>
      <x:c r="GO532" s="51" t="n">
        <x:v>0</x:v>
      </x:c>
      <x:c r="GP532" s="51" t="n">
        <x:v>0</x:v>
      </x:c>
      <x:c r="GQ532" s="51" t="n">
        <x:v>0</x:v>
      </x:c>
      <x:c r="GR532" s="74" t="s"/>
      <x:c r="GS532" s="51" t="n">
        <x:v>0</x:v>
      </x:c>
      <x:c r="GT532" s="74" t="s"/>
      <x:c r="GU532" s="51" t="n">
        <x:v>0</x:v>
      </x:c>
      <x:c r="GV532" s="51" t="n">
        <x:v>-2.53540852288475</x:v>
      </x:c>
      <x:c r="GW532" s="51" t="n">
        <x:v>-6.27429227739739</x:v>
      </x:c>
      <x:c r="GX532" s="74" t="n">
        <x:v>2.47466718706877</x:v>
      </x:c>
      <x:c r="GY532" s="51" t="n">
        <x:v>-7.13070165693344</x:v>
      </x:c>
      <x:c r="GZ532" s="74" t="n">
        <x:v>2.81244682763006</x:v>
      </x:c>
      <x:c r="HA532" s="51" t="n">
        <x:v>0.9</x:v>
      </x:c>
      <x:c r="HB532" s="51" t="n">
        <x:v>4.79131535319558</x:v>
      </x:c>
      <x:c r="HC532" s="51" t="n">
        <x:v>3.36424554663544</x:v>
      </x:c>
      <x:c r="HD532" s="74" t="n">
        <x:v>0.702154898736034</x:v>
      </x:c>
      <x:c r="HE532" s="51" t="n">
        <x:v>3.0323396232905</x:v>
      </x:c>
      <x:c r="HF532" s="74" t="n">
        <x:v>0.632882496717331</x:v>
      </x:c>
      <x:c r="HG532" s="51" t="n">
        <x:v>0.32258064516129</x:v>
      </x:c>
    </x:row>
    <x:row r="533" spans="1:216">
      <x:c r="A533" s="51" t="s">
        <x:v>228</x:v>
      </x:c>
      <x:c r="B533" s="51" t="s">
        <x:v>1261</x:v>
      </x:c>
      <x:c r="C533" s="51" t="s">
        <x:v>1262</x:v>
      </x:c>
      <x:c r="D533" s="71" t="s">
        <x:v>236</x:v>
      </x:c>
      <x:c r="E533" s="51" t="s">
        <x:v>237</x:v>
      </x:c>
      <x:c r="F533" s="72" t="s"/>
      <x:c r="G533" s="72" t="s"/>
      <x:c r="H533" s="72" t="s"/>
      <x:c r="I533" s="72" t="s"/>
      <x:c r="J533" s="72" t="s"/>
      <x:c r="K533" s="72" t="s"/>
      <x:c r="L533" s="72" t="s"/>
      <x:c r="M533" s="72" t="n">
        <x:v>-2.82815427152683</x:v>
      </x:c>
      <x:c r="N533" s="72" t="n">
        <x:v>345.488230587666</x:v>
      </x:c>
      <x:c r="O533" s="72" t="n">
        <x:v>267.41215691968</x:v>
      </x:c>
      <x:c r="P533" s="72" t="n">
        <x:v>329.18693664978</x:v>
      </x:c>
      <x:c r="Q533" s="72" t="n">
        <x:v>267.872796621236</x:v>
      </x:c>
      <x:c r="R533" s="72" t="n">
        <x:v>-3.28178079596839</x:v>
      </x:c>
      <x:c r="S533" s="72" t="n">
        <x:v>1.0665063260626</x:v>
      </x:c>
      <x:c r="T533" s="72" t="n">
        <x:v>0</x:v>
      </x:c>
      <x:c r="U533" s="72" t="n">
        <x:v>0</x:v>
      </x:c>
      <x:c r="V533" s="72" t="s"/>
      <x:c r="W533" s="72" t="n">
        <x:v>0</x:v>
      </x:c>
      <x:c r="X533" s="72" t="s"/>
      <x:c r="Y533" s="72" t="n">
        <x:v>0</x:v>
      </x:c>
      <x:c r="Z533" s="72" t="n">
        <x:v>0</x:v>
      </x:c>
      <x:c r="AA533" s="72" t="n">
        <x:v>0</x:v>
      </x:c>
      <x:c r="AB533" s="72" t="n">
        <x:v>0</x:v>
      </x:c>
      <x:c r="AC533" s="72" t="s"/>
      <x:c r="AD533" s="72" t="n">
        <x:v>0</x:v>
      </x:c>
      <x:c r="AE533" s="72" t="n">
        <x:v>0</x:v>
      </x:c>
      <x:c r="AF533" s="72" t="n">
        <x:v>0</x:v>
      </x:c>
      <x:c r="AG533" s="72" t="n">
        <x:v>-2.82815427152683</x:v>
      </x:c>
      <x:c r="AH533" s="72" t="n">
        <x:v>612.900387507346</x:v>
      </x:c>
      <x:c r="AI533" s="72" t="n">
        <x:v>597.059733271016</x:v>
      </x:c>
      <x:c r="AJ533" s="72" t="n">
        <x:v>-2.21527446990579</x:v>
      </x:c>
      <x:c r="AK533" s="72" t="n">
        <x:v>0</x:v>
      </x:c>
      <x:c r="AL533" s="72" t="n">
        <x:v>0</x:v>
      </x:c>
      <x:c r="AM533" s="72" t="n">
        <x:v>0</x:v>
      </x:c>
      <x:c r="AN533" s="72" t="n">
        <x:v>0</x:v>
      </x:c>
      <x:c r="AO533" s="72" t="n">
        <x:v>0</x:v>
      </x:c>
      <x:c r="AP533" s="72" t="s"/>
      <x:c r="AQ533" s="72" t="n">
        <x:v>-2.82815427152683</x:v>
      </x:c>
      <x:c r="AR533" s="72" t="n">
        <x:v>1209.96012077836</x:v>
      </x:c>
      <x:c r="AS533" s="72" t="n">
        <x:v>-2.21527446990579</x:v>
      </x:c>
      <x:c r="AT533" s="72" t="n">
        <x:v>0</x:v>
      </x:c>
      <x:c r="AU533" s="72" t="n">
        <x:v>0</x:v>
      </x:c>
      <x:c r="AV533" s="72" t="n">
        <x:v>1212.78827504989</x:v>
      </x:c>
      <x:c r="AW533" s="72" t="n">
        <x:v>-1212.17539524827</x:v>
      </x:c>
      <x:c r="AX533" s="72" t="s"/>
      <x:c r="AY533" s="72" t="n">
        <x:v>-2.82815427152683</x:v>
      </x:c>
      <x:c r="AZ533" s="72" t="n">
        <x:v>348.316384859193</x:v>
      </x:c>
      <x:c r="BA533" s="72" t="n">
        <x:v>-78.0760736679858</x:v>
      </x:c>
      <x:c r="BB533" s="72" t="n">
        <x:v>61.7747797301</x:v>
      </x:c>
      <x:c r="BC533" s="72" t="n">
        <x:v>-61.3141400285445</x:v>
      </x:c>
      <x:c r="BD533" s="72" t="n">
        <x:v>-271.154577417204</x:v>
      </x:c>
      <x:c r="BE533" s="72" t="n">
        <x:v>4.34828712203099</x:v>
      </x:c>
      <x:c r="BF533" s="72" t="n">
        <x:v>-1.0665063260626</x:v>
      </x:c>
      <x:c r="BG533" s="72" t="n">
        <x:v>0</x:v>
      </x:c>
      <x:c r="BH533" s="72" t="n">
        <x:v>0</x:v>
      </x:c>
      <x:c r="BI533" s="72" t="n">
        <x:v>0</x:v>
      </x:c>
      <x:c r="BJ533" s="72" t="n">
        <x:v>0</x:v>
      </x:c>
      <x:c r="BK533" s="72" t="n">
        <x:v>0</x:v>
      </x:c>
      <x:c r="BL533" s="72" t="n">
        <x:v>0</x:v>
      </x:c>
      <x:c r="BM533" s="72" t="n">
        <x:v>0</x:v>
      </x:c>
      <x:c r="BN533" s="72" t="n">
        <x:v>0</x:v>
      </x:c>
      <x:c r="BO533" s="72" t="s">
        <x:v>306</x:v>
      </x:c>
      <x:c r="BP533" s="51" t="s">
        <x:v>306</x:v>
      </x:c>
      <x:c r="BQ533" s="73" t="n">
        <x:v>974</x:v>
      </x:c>
      <x:c r="BR533" s="73" t="n">
        <x:v>515</x:v>
      </x:c>
      <x:c r="BS533" s="51" t="s">
        <x:v>259</x:v>
      </x:c>
      <x:c r="BT533" s="72" t="n">
        <x:v>346.18228470509</x:v>
      </x:c>
      <x:c r="BU533" s="72" t="n">
        <x:v>270.175686460485</x:v>
      </x:c>
      <x:c r="BV533" s="74" t="n">
        <x:v>0.780443420698565</x:v>
      </x:c>
      <x:c r="BW533" s="72" t="n">
        <x:v>185.400481833019</x:v>
      </x:c>
      <x:c r="BX533" s="74" t="n">
        <x:v>0.535557392808129</x:v>
      </x:c>
      <x:c r="BY533" s="72" t="n">
        <x:v>36.7913978494624</x:v>
      </x:c>
      <x:c r="BZ533" s="72" t="n">
        <x:v>280.872129120863</x:v>
      </x:c>
      <x:c r="CA533" s="72" t="n">
        <x:v>178.071253983946</x:v>
      </x:c>
      <x:c r="CB533" s="74" t="n">
        <x:v>0.633994033303746</x:v>
      </x:c>
      <x:c r="CC533" s="72" t="n">
        <x:v>116.316530736201</x:v>
      </x:c>
      <x:c r="CD533" s="74" t="n">
        <x:v>0.41412628266206</x:v>
      </x:c>
      <x:c r="CE533" s="72" t="n">
        <x:v>48.4162365591398</x:v>
      </x:c>
      <x:c r="CF533" s="72" t="n">
        <x:v>353.143900723686</x:v>
      </x:c>
      <x:c r="CG533" s="72" t="n">
        <x:v>180.769313849553</x:v>
      </x:c>
      <x:c r="CH533" s="74" t="n">
        <x:v>0.51188570290782</x:v>
      </x:c>
      <x:c r="CI533" s="72" t="n">
        <x:v>108.401415681424</x:v>
      </x:c>
      <x:c r="CJ533" s="74" t="n">
        <x:v>0.306961030501393</x:v>
      </x:c>
      <x:c r="CK533" s="72" t="n">
        <x:v>61.4415053763441</x:v>
      </x:c>
      <x:c r="CL533" s="72" t="n">
        <x:v>299.350623112323</x:v>
      </x:c>
      <x:c r="CM533" s="72" t="n">
        <x:v>121.388682425868</x:v>
      </x:c>
      <x:c r="CN533" s="74" t="n">
        <x:v>0.405506697009013</x:v>
      </x:c>
      <x:c r="CO533" s="72" t="n">
        <x:v>-253.500226190404</x:v>
      </x:c>
      <x:c r="CP533" s="74" t="n">
        <x:v>-0.84683380162962</x:v>
      </x:c>
      <x:c r="CQ533" s="72" t="n">
        <x:v>63.5283870967742</x:v>
      </x:c>
      <x:c r="CR533" s="72" t="n">
        <x:v>-3.72600638210885</x:v>
      </x:c>
      <x:c r="CS533" s="72" t="n">
        <x:v>-3.12749277508715</x:v>
      </x:c>
      <x:c r="CT533" s="74" t="n">
        <x:v>0.839368603903745</x:v>
      </x:c>
      <x:c r="CU533" s="72" t="n">
        <x:v>-43.0349082447423</x:v>
      </x:c>
      <x:c r="CV533" s="74" t="n">
        <x:v>-11.5498750757333</x:v>
      </x:c>
      <x:c r="CW533" s="72" t="n">
        <x:v>0</x:v>
      </x:c>
      <x:c r="CX533" s="72" t="n">
        <x:v>1.19055423697321</x:v>
      </x:c>
      <x:c r="CY533" s="72" t="n">
        <x:v>8.44286323242777</x:v>
      </x:c>
      <x:c r="CZ533" s="74" t="n">
        <x:v>7.09154020054757</x:v>
      </x:c>
      <x:c r="DA533" s="72" t="n">
        <x:v>10.6870396307573</x:v>
      </x:c>
      <x:c r="DB533" s="74" t="n">
        <x:v>8.97652479733086</x:v>
      </x:c>
      <x:c r="DC533" s="72" t="n">
        <x:v>0</x:v>
      </x:c>
      <x:c r="DD533" s="72" t="n">
        <x:v>0</x:v>
      </x:c>
      <x:c r="DE533" s="72" t="n">
        <x:v>0</x:v>
      </x:c>
      <x:c r="DF533" s="74" t="s"/>
      <x:c r="DG533" s="72" t="n">
        <x:v>0.0180459166929625</x:v>
      </x:c>
      <x:c r="DH533" s="74" t="s"/>
      <x:c r="DI533" s="72" t="n">
        <x:v>0</x:v>
      </x:c>
      <x:c r="DJ533" s="72" t="n">
        <x:v>0</x:v>
      </x:c>
      <x:c r="DK533" s="72" t="n">
        <x:v>0</x:v>
      </x:c>
      <x:c r="DL533" s="74" t="s"/>
      <x:c r="DM533" s="72" t="n">
        <x:v>0.0194937699798483</x:v>
      </x:c>
      <x:c r="DN533" s="74" t="s"/>
      <x:c r="DO533" s="72" t="n">
        <x:v>0</x:v>
      </x:c>
      <x:c r="DP533" s="72" t="s"/>
      <x:c r="DQ533" s="72" t="s"/>
      <x:c r="DR533" s="74" t="s"/>
      <x:c r="DS533" s="72" t="s"/>
      <x:c r="DT533" s="74" t="s"/>
      <x:c r="DU533" s="72" t="s"/>
      <x:c r="DV533" s="72" t="n">
        <x:v>0</x:v>
      </x:c>
      <x:c r="DW533" s="72" t="n">
        <x:v>0</x:v>
      </x:c>
      <x:c r="DX533" s="74" t="s"/>
      <x:c r="DY533" s="72" t="n">
        <x:v>-9.4078077935096</x:v>
      </x:c>
      <x:c r="DZ533" s="74" t="s"/>
      <x:c r="EA533" s="72" t="n">
        <x:v>0</x:v>
      </x:c>
      <x:c r="EB533" s="72" t="s"/>
      <x:c r="EC533" s="72" t="s"/>
      <x:c r="ED533" s="74" t="s"/>
      <x:c r="EE533" s="72" t="s"/>
      <x:c r="EF533" s="74" t="s"/>
      <x:c r="EG533" s="72" t="s"/>
      <x:c r="EH533" s="72" t="n">
        <x:v>0</x:v>
      </x:c>
      <x:c r="EI533" s="72" t="n">
        <x:v>0</x:v>
      </x:c>
      <x:c r="EJ533" s="74" t="s"/>
      <x:c r="EK533" s="72" t="n">
        <x:v>6.44713287274122</x:v>
      </x:c>
      <x:c r="EL533" s="74" t="s"/>
      <x:c r="EM533" s="72" t="n">
        <x:v>0</x:v>
      </x:c>
      <x:c r="EN533" s="72" t="n">
        <x:v>0</x:v>
      </x:c>
      <x:c r="EO533" s="72" t="n">
        <x:v>0</x:v>
      </x:c>
      <x:c r="EP533" s="74" t="s"/>
      <x:c r="EQ533" s="72" t="n">
        <x:v>-4.14822285081617</x:v>
      </x:c>
      <x:c r="ER533" s="74" t="s"/>
      <x:c r="ES533" s="72" t="n">
        <x:v>0</x:v>
      </x:c>
      <x:c r="ET533" s="72" t="n">
        <x:v>0</x:v>
      </x:c>
      <x:c r="EU533" s="72" t="n">
        <x:v>0</x:v>
      </x:c>
      <x:c r="EV533" s="74" t="s"/>
      <x:c r="EW533" s="72" t="n">
        <x:v>8.95448588675855</x:v>
      </x:c>
      <x:c r="EX533" s="74" t="s"/>
      <x:c r="EY533" s="72" t="n">
        <x:v>0</x:v>
      </x:c>
      <x:c r="EZ533" s="72" t="n">
        <x:v>0</x:v>
      </x:c>
      <x:c r="FA533" s="72" t="n">
        <x:v>0</x:v>
      </x:c>
      <x:c r="FB533" s="74" t="s"/>
      <x:c r="FC533" s="72" t="n">
        <x:v>-22.1882021861591</x:v>
      </x:c>
      <x:c r="FD533" s="74" t="s"/>
      <x:c r="FE533" s="72" t="n">
        <x:v>0</x:v>
      </x:c>
      <x:c r="FF533" s="72" t="s"/>
      <x:c r="FG533" s="72" t="s"/>
      <x:c r="FH533" s="74" t="s"/>
      <x:c r="FI533" s="72" t="s"/>
      <x:c r="FJ533" s="74" t="s"/>
      <x:c r="FK533" s="72" t="s"/>
      <x:c r="FL533" s="51" t="n">
        <x:v>627.054413825952</x:v>
      </x:c>
      <x:c r="FM533" s="51" t="n">
        <x:v>448.246940444431</x:v>
      </x:c>
      <x:c r="FN533" s="74" t="n">
        <x:v>0.714845363593674</x:v>
      </x:c>
      <x:c r="FO533" s="51" t="n">
        <x:v>301.71701256922</x:v>
      </x:c>
      <x:c r="FP533" s="74" t="n">
        <x:v>0.481165598896439</x:v>
      </x:c>
      <x:c r="FQ533" s="51" t="n">
        <x:v>85.2076344086022</x:v>
      </x:c>
      <x:c r="FR533" s="51" t="n">
        <x:v>652.494523836009</x:v>
      </x:c>
      <x:c r="FS533" s="51" t="n">
        <x:v>302.157996275421</x:v>
      </x:c>
      <x:c r="FT533" s="74" t="n">
        <x:v>0.463081275378431</x:v>
      </x:c>
      <x:c r="FU533" s="51" t="n">
        <x:v>-145.09881050898</x:v>
      </x:c>
      <x:c r="FV533" s="74" t="n">
        <x:v>-0.222375522258709</x:v>
      </x:c>
      <x:c r="FW533" s="51" t="n">
        <x:v>124.969892473118</x:v>
      </x:c>
      <x:c r="FX533" s="51" t="n">
        <x:v>-2.53545214513564</x:v>
      </x:c>
      <x:c r="FY533" s="51" t="n">
        <x:v>5.31537045734062</x:v>
      </x:c>
      <x:c r="FZ533" s="74" t="n">
        <x:v>-2.09641916040038</x:v>
      </x:c>
      <x:c r="GA533" s="51" t="n">
        <x:v>-32.3478686139849</x:v>
      </x:c>
      <x:c r="GB533" s="74" t="n">
        <x:v>12.7582248696926</x:v>
      </x:c>
      <x:c r="GC533" s="51" t="n">
        <x:v>0</x:v>
      </x:c>
      <x:c r="GD533" s="51" t="n">
        <x:v>0</x:v>
      </x:c>
      <x:c r="GE533" s="51" t="n">
        <x:v>0</x:v>
      </x:c>
      <x:c r="GF533" s="74" t="s"/>
      <x:c r="GG533" s="51" t="n">
        <x:v>0.0375396866728107</x:v>
      </x:c>
      <x:c r="GH533" s="74" t="s"/>
      <x:c r="GI533" s="51" t="n">
        <x:v>0</x:v>
      </x:c>
      <x:c r="GJ533" s="51" t="n">
        <x:v>0</x:v>
      </x:c>
      <x:c r="GK533" s="51" t="n">
        <x:v>0</x:v>
      </x:c>
      <x:c r="GL533" s="74" t="s"/>
      <x:c r="GM533" s="51" t="n">
        <x:v>-9.4078077935096</x:v>
      </x:c>
      <x:c r="GN533" s="74" t="s"/>
      <x:c r="GO533" s="51" t="n">
        <x:v>0</x:v>
      </x:c>
      <x:c r="GP533" s="51" t="n">
        <x:v>0</x:v>
      </x:c>
      <x:c r="GQ533" s="51" t="n">
        <x:v>0</x:v>
      </x:c>
      <x:c r="GR533" s="74" t="s"/>
      <x:c r="GS533" s="51" t="n">
        <x:v>6.44713287274122</x:v>
      </x:c>
      <x:c r="GT533" s="74" t="s"/>
      <x:c r="GU533" s="51" t="n">
        <x:v>0</x:v>
      </x:c>
      <x:c r="GV533" s="51" t="n">
        <x:v>0</x:v>
      </x:c>
      <x:c r="GW533" s="51" t="n">
        <x:v>0</x:v>
      </x:c>
      <x:c r="GX533" s="74" t="s"/>
      <x:c r="GY533" s="51" t="n">
        <x:v>4.80626303594238</x:v>
      </x:c>
      <x:c r="GZ533" s="74" t="s"/>
      <x:c r="HA533" s="51" t="n">
        <x:v>0</x:v>
      </x:c>
      <x:c r="HB533" s="51" t="n">
        <x:v>0</x:v>
      </x:c>
      <x:c r="HC533" s="51" t="n">
        <x:v>0</x:v>
      </x:c>
      <x:c r="HD533" s="74" t="s"/>
      <x:c r="HE533" s="51" t="n">
        <x:v>-22.1882021861591</x:v>
      </x:c>
      <x:c r="HF533" s="74" t="s"/>
      <x:c r="HG533" s="51" t="n">
        <x:v>0</x:v>
      </x:c>
    </x:row>
    <x:row r="534" spans="1:216">
      <x:c r="A534" s="51" t="s">
        <x:v>228</x:v>
      </x:c>
      <x:c r="B534" s="51" t="s">
        <x:v>1263</x:v>
      </x:c>
      <x:c r="C534" s="51" t="s">
        <x:v>1264</x:v>
      </x:c>
      <x:c r="D534" s="71" t="s">
        <x:v>231</x:v>
      </x:c>
      <x:c r="E534" s="51" t="s"/>
      <x:c r="F534" s="72" t="s"/>
      <x:c r="G534" s="72" t="s"/>
      <x:c r="H534" s="72" t="s"/>
      <x:c r="I534" s="72" t="s"/>
      <x:c r="J534" s="72" t="s"/>
      <x:c r="K534" s="72" t="s"/>
      <x:c r="L534" s="72" t="s"/>
      <x:c r="M534" s="72" t="s"/>
      <x:c r="N534" s="72" t="s"/>
      <x:c r="O534" s="72" t="s"/>
      <x:c r="P534" s="72" t="s"/>
      <x:c r="Q534" s="72" t="s"/>
      <x:c r="R534" s="72" t="n">
        <x:v>0</x:v>
      </x:c>
      <x:c r="S534" s="72" t="n">
        <x:v>76.7275466564637</x:v>
      </x:c>
      <x:c r="T534" s="72" t="n">
        <x:v>150.519693227279</x:v>
      </x:c>
      <x:c r="U534" s="72" t="n">
        <x:v>39.4282606077722</x:v>
      </x:c>
      <x:c r="V534" s="72" t="n">
        <x:v>0</x:v>
      </x:c>
      <x:c r="W534" s="72" t="s"/>
      <x:c r="X534" s="72" t="s"/>
      <x:c r="Y534" s="72" t="s"/>
      <x:c r="Z534" s="72" t="s"/>
      <x:c r="AA534" s="72" t="s"/>
      <x:c r="AB534" s="72" t="n">
        <x:v>19.2523978147009</x:v>
      </x:c>
      <x:c r="AC534" s="72" t="n">
        <x:v>20.3794944714826</x:v>
      </x:c>
      <x:c r="AD534" s="72" t="n">
        <x:v>0</x:v>
      </x:c>
      <x:c r="AE534" s="72" t="n">
        <x:v>0</x:v>
      </x:c>
      <x:c r="AF534" s="72" t="n">
        <x:v>0</x:v>
      </x:c>
      <x:c r="AG534" s="72" t="n">
        <x:v>0</x:v>
      </x:c>
      <x:c r="AH534" s="72" t="n">
        <x:v>0</x:v>
      </x:c>
      <x:c r="AI534" s="72" t="n">
        <x:v>0</x:v>
      </x:c>
      <x:c r="AJ534" s="72" t="n">
        <x:v>76.7275466564637</x:v>
      </x:c>
      <x:c r="AK534" s="72" t="n">
        <x:v>189.947953835052</x:v>
      </x:c>
      <x:c r="AL534" s="72" t="n">
        <x:v>0</x:v>
      </x:c>
      <x:c r="AM534" s="72" t="n">
        <x:v>0</x:v>
      </x:c>
      <x:c r="AN534" s="72" t="n">
        <x:v>0</x:v>
      </x:c>
      <x:c r="AO534" s="72" t="n">
        <x:v>39.6318922861835</x:v>
      </x:c>
      <x:c r="AP534" s="72" t="s"/>
      <x:c r="AQ534" s="72" t="s"/>
      <x:c r="AR534" s="72" t="s"/>
      <x:c r="AS534" s="72" t="n">
        <x:v>266.675500491515</x:v>
      </x:c>
      <x:c r="AT534" s="72" t="n">
        <x:v>0</x:v>
      </x:c>
      <x:c r="AU534" s="72" t="n">
        <x:v>39.6318922861835</x:v>
      </x:c>
      <x:c r="AV534" s="72" t="s"/>
      <x:c r="AW534" s="72" t="s"/>
      <x:c r="AX534" s="72" t="s"/>
      <x:c r="AY534" s="72" t="n">
        <x:v>0</x:v>
      </x:c>
      <x:c r="AZ534" s="72" t="n">
        <x:v>0</x:v>
      </x:c>
      <x:c r="BA534" s="72" t="n">
        <x:v>0</x:v>
      </x:c>
      <x:c r="BB534" s="72" t="n">
        <x:v>0</x:v>
      </x:c>
      <x:c r="BC534" s="72" t="n">
        <x:v>0</x:v>
      </x:c>
      <x:c r="BD534" s="72" t="n">
        <x:v>0</x:v>
      </x:c>
      <x:c r="BE534" s="72" t="n">
        <x:v>76.7275466564637</x:v>
      </x:c>
      <x:c r="BF534" s="72" t="n">
        <x:v>73.7921465708158</x:v>
      </x:c>
      <x:c r="BG534" s="72" t="n">
        <x:v>-111.091432619507</x:v>
      </x:c>
      <x:c r="BH534" s="72" t="n">
        <x:v>-39.4282606077722</x:v>
      </x:c>
      <x:c r="BI534" s="72" t="n">
        <x:v>0</x:v>
      </x:c>
      <x:c r="BJ534" s="72" t="n">
        <x:v>0</x:v>
      </x:c>
      <x:c r="BK534" s="72" t="n">
        <x:v>0</x:v>
      </x:c>
      <x:c r="BL534" s="72" t="n">
        <x:v>0</x:v>
      </x:c>
      <x:c r="BM534" s="72" t="n">
        <x:v>0</x:v>
      </x:c>
      <x:c r="BN534" s="72" t="n">
        <x:v>19.2523978147009</x:v>
      </x:c>
      <x:c r="BO534" s="72" t="s">
        <x:v>306</x:v>
      </x:c>
      <x:c r="BP534" s="51" t="s">
        <x:v>306</x:v>
      </x:c>
      <x:c r="BQ534" s="73" t="n">
        <x:v>807</x:v>
      </x:c>
      <x:c r="BR534" s="73" t="n">
        <x:v>516</x:v>
      </x:c>
      <x:c r="BS534" s="51" t="s">
        <x:v>259</x:v>
      </x:c>
      <x:c r="BT534" s="72" t="s"/>
      <x:c r="BU534" s="72" t="s"/>
      <x:c r="BV534" s="74" t="s"/>
      <x:c r="BW534" s="72" t="s"/>
      <x:c r="BX534" s="74" t="s"/>
      <x:c r="BY534" s="72" t="s"/>
      <x:c r="BZ534" s="72" t="s"/>
      <x:c r="CA534" s="72" t="s"/>
      <x:c r="CB534" s="74" t="s"/>
      <x:c r="CC534" s="72" t="s"/>
      <x:c r="CD534" s="74" t="s"/>
      <x:c r="CE534" s="72" t="s"/>
      <x:c r="CF534" s="72" t="s"/>
      <x:c r="CG534" s="72" t="s"/>
      <x:c r="CH534" s="74" t="s"/>
      <x:c r="CI534" s="72" t="s"/>
      <x:c r="CJ534" s="74" t="s"/>
      <x:c r="CK534" s="72" t="s"/>
      <x:c r="CL534" s="72" t="s"/>
      <x:c r="CM534" s="72" t="s"/>
      <x:c r="CN534" s="74" t="s"/>
      <x:c r="CO534" s="72" t="s"/>
      <x:c r="CP534" s="74" t="s"/>
      <x:c r="CQ534" s="72" t="s"/>
      <x:c r="CR534" s="72" t="n">
        <x:v>0</x:v>
      </x:c>
      <x:c r="CS534" s="72" t="n">
        <x:v>-0.374259564688387</x:v>
      </x:c>
      <x:c r="CT534" s="74" t="s"/>
      <x:c r="CU534" s="72" t="n">
        <x:v>-0.616403406786535</x:v>
      </x:c>
      <x:c r="CV534" s="74" t="s"/>
      <x:c r="CW534" s="72" t="n">
        <x:v>0.266666666666667</x:v>
      </x:c>
      <x:c r="CX534" s="72" t="n">
        <x:v>82.8549616935742</x:v>
      </x:c>
      <x:c r="CY534" s="72" t="n">
        <x:v>30.5262842680569</x:v>
      </x:c>
      <x:c r="CZ534" s="74" t="n">
        <x:v>0.368430370904684</x:v>
      </x:c>
      <x:c r="DA534" s="72" t="n">
        <x:v>19.7221598459016</x:v>
      </x:c>
      <x:c r="DB534" s="74" t="n">
        <x:v>0.238032333161179</x:v>
      </x:c>
      <x:c r="DC534" s="72" t="n">
        <x:v>9.6505376344086</x:v>
      </x:c>
      <x:c r="DD534" s="72" t="n">
        <x:v>157.821892484203</x:v>
      </x:c>
      <x:c r="DE534" s="72" t="n">
        <x:v>113.587354046671</x:v>
      </x:c>
      <x:c r="DF534" s="74" t="n">
        <x:v>0.719718616085158</x:v>
      </x:c>
      <x:c r="DG534" s="72" t="n">
        <x:v>122.962583551205</x:v>
      </x:c>
      <x:c r="DH534" s="74" t="n">
        <x:v>0.779122475441818</x:v>
      </x:c>
      <x:c r="DI534" s="72" t="n">
        <x:v>18.6284946236559</x:v>
      </x:c>
      <x:c r="DJ534" s="72" t="n">
        <x:v>40.2785851503904</x:v>
      </x:c>
      <x:c r="DK534" s="72" t="n">
        <x:v>34.0181168116883</x:v>
      </x:c>
      <x:c r="DL534" s="74" t="n">
        <x:v>0.844570798221262</x:v>
      </x:c>
      <x:c r="DM534" s="72" t="n">
        <x:v>31.0780376373882</x:v>
      </x:c>
      <x:c r="DN534" s="74" t="n">
        <x:v>0.771577192231316</x:v>
      </x:c>
      <x:c r="DO534" s="72" t="n">
        <x:v>2.54032258064516</x:v>
      </x:c>
      <x:c r="DP534" s="72" t="n">
        <x:v>0</x:v>
      </x:c>
      <x:c r="DQ534" s="72" t="n">
        <x:v>2.73947820479752</x:v>
      </x:c>
      <x:c r="DR534" s="74" t="s"/>
      <x:c r="DS534" s="72" t="n">
        <x:v>2.93195947577397</x:v>
      </x:c>
      <x:c r="DT534" s="74" t="s"/>
      <x:c r="DU534" s="72" t="n">
        <x:v>0</x:v>
      </x:c>
      <x:c r="DV534" s="72" t="s"/>
      <x:c r="DW534" s="72" t="s"/>
      <x:c r="DX534" s="74" t="s"/>
      <x:c r="DY534" s="72" t="s"/>
      <x:c r="DZ534" s="74" t="s"/>
      <x:c r="EA534" s="72" t="s"/>
      <x:c r="EB534" s="72" t="s"/>
      <x:c r="EC534" s="72" t="s"/>
      <x:c r="ED534" s="74" t="s"/>
      <x:c r="EE534" s="72" t="s"/>
      <x:c r="EF534" s="74" t="s"/>
      <x:c r="EG534" s="72" t="s"/>
      <x:c r="EH534" s="72" t="s"/>
      <x:c r="EI534" s="72" t="s"/>
      <x:c r="EJ534" s="74" t="s"/>
      <x:c r="EK534" s="72" t="s"/>
      <x:c r="EL534" s="74" t="s"/>
      <x:c r="EM534" s="72" t="s"/>
      <x:c r="EN534" s="72" t="s"/>
      <x:c r="EO534" s="72" t="s"/>
      <x:c r="EP534" s="74" t="s"/>
      <x:c r="EQ534" s="72" t="s"/>
      <x:c r="ER534" s="74" t="s"/>
      <x:c r="ES534" s="72" t="s"/>
      <x:c r="ET534" s="72" t="s"/>
      <x:c r="EU534" s="72" t="s"/>
      <x:c r="EV534" s="74" t="s"/>
      <x:c r="EW534" s="72" t="s"/>
      <x:c r="EX534" s="74" t="s"/>
      <x:c r="EY534" s="72" t="s"/>
      <x:c r="EZ534" s="72" t="n">
        <x:v>19.2748990122774</x:v>
      </x:c>
      <x:c r="FA534" s="72" t="n">
        <x:v>10.7284001446057</x:v>
      </x:c>
      <x:c r="FB534" s="74" t="n">
        <x:v>0.556599551456645</x:v>
      </x:c>
      <x:c r="FC534" s="72" t="n">
        <x:v>9.68513653594193</x:v>
      </x:c>
      <x:c r="FD534" s="74" t="n">
        <x:v>0.50247404823096</x:v>
      </x:c>
      <x:c r="FE534" s="72" t="n">
        <x:v>0.933333333333333</x:v>
      </x:c>
      <x:c r="FF534" s="72" t="n">
        <x:v>20.3492990856593</x:v>
      </x:c>
      <x:c r="FG534" s="72" t="n">
        <x:v>12.2217557747834</x:v>
      </x:c>
      <x:c r="FH534" s="74" t="n">
        <x:v>0.600598365739116</x:v>
      </x:c>
      <x:c r="FI534" s="72" t="n">
        <x:v>11.3072111047771</x:v>
      </x:c>
      <x:c r="FJ534" s="74" t="n">
        <x:v>0.555656047767543</x:v>
      </x:c>
      <x:c r="FK534" s="72" t="n">
        <x:v>0.7</x:v>
      </x:c>
      <x:c r="FL534" s="51" t="n">
        <x:v>0</x:v>
      </x:c>
      <x:c r="FM534" s="51" t="n">
        <x:v>0</x:v>
      </x:c>
      <x:c r="FN534" s="74" t="s"/>
      <x:c r="FO534" s="51" t="n">
        <x:v>0</x:v>
      </x:c>
      <x:c r="FP534" s="74" t="s"/>
      <x:c r="FQ534" s="51" t="n">
        <x:v>0</x:v>
      </x:c>
      <x:c r="FR534" s="51" t="n">
        <x:v>0</x:v>
      </x:c>
      <x:c r="FS534" s="51" t="n">
        <x:v>0</x:v>
      </x:c>
      <x:c r="FT534" s="74" t="s"/>
      <x:c r="FU534" s="51" t="n">
        <x:v>0</x:v>
      </x:c>
      <x:c r="FV534" s="74" t="s"/>
      <x:c r="FW534" s="51" t="n">
        <x:v>0</x:v>
      </x:c>
      <x:c r="FX534" s="51" t="n">
        <x:v>82.8549616935742</x:v>
      </x:c>
      <x:c r="FY534" s="51" t="n">
        <x:v>30.1520247033686</x:v>
      </x:c>
      <x:c r="FZ534" s="74" t="n">
        <x:v>0.363913326215526</x:v>
      </x:c>
      <x:c r="GA534" s="51" t="n">
        <x:v>19.105756439115</x:v>
      </x:c>
      <x:c r="GB534" s="74" t="n">
        <x:v>0.230592785858433</x:v>
      </x:c>
      <x:c r="GC534" s="51" t="n">
        <x:v>9.91720430107527</x:v>
      </x:c>
      <x:c r="GD534" s="51" t="n">
        <x:v>198.100477634593</x:v>
      </x:c>
      <x:c r="GE534" s="51" t="n">
        <x:v>147.605470858359</x:v>
      </x:c>
      <x:c r="GF534" s="74" t="n">
        <x:v>0.745104063457259</x:v>
      </x:c>
      <x:c r="GG534" s="51" t="n">
        <x:v>154.040621188593</x:v>
      </x:c>
      <x:c r="GH534" s="74" t="n">
        <x:v>0.777588338139844</x:v>
      </x:c>
      <x:c r="GI534" s="51" t="n">
        <x:v>21.1688172043011</x:v>
      </x:c>
      <x:c r="GJ534" s="51" t="n">
        <x:v>0</x:v>
      </x:c>
      <x:c r="GK534" s="51" t="n">
        <x:v>2.73947820479752</x:v>
      </x:c>
      <x:c r="GL534" s="74" t="s"/>
      <x:c r="GM534" s="51" t="n">
        <x:v>2.93195947577397</x:v>
      </x:c>
      <x:c r="GN534" s="74" t="s"/>
      <x:c r="GO534" s="51" t="n">
        <x:v>0</x:v>
      </x:c>
      <x:c r="GP534" s="51" t="n">
        <x:v>0</x:v>
      </x:c>
      <x:c r="GQ534" s="51" t="n">
        <x:v>0</x:v>
      </x:c>
      <x:c r="GR534" s="74" t="s"/>
      <x:c r="GS534" s="51" t="n">
        <x:v>0</x:v>
      </x:c>
      <x:c r="GT534" s="74" t="s"/>
      <x:c r="GU534" s="51" t="n">
        <x:v>0</x:v>
      </x:c>
      <x:c r="GV534" s="51" t="n">
        <x:v>0</x:v>
      </x:c>
      <x:c r="GW534" s="51" t="n">
        <x:v>0</x:v>
      </x:c>
      <x:c r="GX534" s="74" t="s"/>
      <x:c r="GY534" s="51" t="n">
        <x:v>0</x:v>
      </x:c>
      <x:c r="GZ534" s="74" t="s"/>
      <x:c r="HA534" s="51" t="n">
        <x:v>0</x:v>
      </x:c>
      <x:c r="HB534" s="51" t="n">
        <x:v>19.2748990122774</x:v>
      </x:c>
      <x:c r="HC534" s="51" t="n">
        <x:v>10.7284001446057</x:v>
      </x:c>
      <x:c r="HD534" s="74" t="n">
        <x:v>0.556599551456645</x:v>
      </x:c>
      <x:c r="HE534" s="51" t="n">
        <x:v>9.68513653594193</x:v>
      </x:c>
      <x:c r="HF534" s="74" t="n">
        <x:v>0.50247404823096</x:v>
      </x:c>
      <x:c r="HG534" s="51" t="n">
        <x:v>0.933333333333333</x:v>
      </x:c>
    </x:row>
    <x:row r="535" spans="1:216">
      <x:c r="A535" s="51" t="s">
        <x:v>228</x:v>
      </x:c>
      <x:c r="B535" s="51" t="s">
        <x:v>1265</x:v>
      </x:c>
      <x:c r="C535" s="51" t="s">
        <x:v>1265</x:v>
      </x:c>
      <x:c r="D535" s="71" t="s">
        <x:v>231</x:v>
      </x:c>
      <x:c r="E535" s="51" t="s"/>
      <x:c r="F535" s="72" t="s"/>
      <x:c r="G535" s="72" t="s"/>
      <x:c r="H535" s="72" t="s"/>
      <x:c r="I535" s="72" t="s"/>
      <x:c r="J535" s="72" t="s"/>
      <x:c r="K535" s="72" t="s"/>
      <x:c r="L535" s="72" t="s"/>
      <x:c r="M535" s="72" t="s"/>
      <x:c r="N535" s="72" t="n">
        <x:v>0</x:v>
      </x:c>
      <x:c r="O535" s="72" t="n">
        <x:v>4.01975093120474</x:v>
      </x:c>
      <x:c r="P535" s="72" t="n">
        <x:v>4.5675648790574</x:v>
      </x:c>
      <x:c r="Q535" s="72" t="n">
        <x:v>8.88280955752939</x:v>
      </x:c>
      <x:c r="R535" s="72" t="n">
        <x:v>7.82804056878944</x:v>
      </x:c>
      <x:c r="S535" s="72" t="n">
        <x:v>17.707628472489</x:v>
      </x:c>
      <x:c r="T535" s="72" t="n">
        <x:v>7.89106206138471</x:v>
      </x:c>
      <x:c r="U535" s="72" t="n">
        <x:v>10.4914121760543</x:v>
      </x:c>
      <x:c r="V535" s="72" t="s"/>
      <x:c r="W535" s="72" t="s"/>
      <x:c r="X535" s="72" t="s"/>
      <x:c r="Y535" s="72" t="n">
        <x:v>0</x:v>
      </x:c>
      <x:c r="Z535" s="72" t="n">
        <x:v>0</x:v>
      </x:c>
      <x:c r="AA535" s="72" t="s"/>
      <x:c r="AB535" s="72" t="s"/>
      <x:c r="AC535" s="72" t="s"/>
      <x:c r="AD535" s="72" t="n">
        <x:v>0</x:v>
      </x:c>
      <x:c r="AE535" s="72" t="n">
        <x:v>0</x:v>
      </x:c>
      <x:c r="AF535" s="72" t="n">
        <x:v>0</x:v>
      </x:c>
      <x:c r="AG535" s="72" t="n">
        <x:v>0</x:v>
      </x:c>
      <x:c r="AH535" s="72" t="n">
        <x:v>4.01975093120474</x:v>
      </x:c>
      <x:c r="AI535" s="72" t="n">
        <x:v>13.4503744365868</x:v>
      </x:c>
      <x:c r="AJ535" s="72" t="n">
        <x:v>25.5356690412784</x:v>
      </x:c>
      <x:c r="AK535" s="72" t="n">
        <x:v>18.382474237439</x:v>
      </x:c>
      <x:c r="AL535" s="72" t="n">
        <x:v>0</x:v>
      </x:c>
      <x:c r="AM535" s="72" t="n">
        <x:v>0</x:v>
      </x:c>
      <x:c r="AN535" s="72" t="n">
        <x:v>0</x:v>
      </x:c>
      <x:c r="AO535" s="72" t="n">
        <x:v>0</x:v>
      </x:c>
      <x:c r="AP535" s="72" t="s"/>
      <x:c r="AQ535" s="72" t="s"/>
      <x:c r="AR535" s="72" t="n">
        <x:v>17.4701253677915</x:v>
      </x:c>
      <x:c r="AS535" s="72" t="n">
        <x:v>43.9181432787174</x:v>
      </x:c>
      <x:c r="AT535" s="72" t="n">
        <x:v>0</x:v>
      </x:c>
      <x:c r="AU535" s="72" t="n">
        <x:v>0</x:v>
      </x:c>
      <x:c r="AV535" s="72" t="s"/>
      <x:c r="AW535" s="72" t="n">
        <x:v>26.4480179109258</x:v>
      </x:c>
      <x:c r="AX535" s="72" t="s"/>
      <x:c r="AY535" s="72" t="n">
        <x:v>0</x:v>
      </x:c>
      <x:c r="AZ535" s="72" t="n">
        <x:v>0</x:v>
      </x:c>
      <x:c r="BA535" s="72" t="n">
        <x:v>4.01975093120474</x:v>
      </x:c>
      <x:c r="BB535" s="72" t="n">
        <x:v>0.547813947852657</x:v>
      </x:c>
      <x:c r="BC535" s="72" t="n">
        <x:v>4.31524467847199</x:v>
      </x:c>
      <x:c r="BD535" s="72" t="n">
        <x:v>-1.05476898873995</x:v>
      </x:c>
      <x:c r="BE535" s="72" t="n">
        <x:v>9.87958790369954</x:v>
      </x:c>
      <x:c r="BF535" s="72" t="n">
        <x:v>-9.81656641110427</x:v>
      </x:c>
      <x:c r="BG535" s="72" t="n">
        <x:v>2.60035011466955</x:v>
      </x:c>
      <x:c r="BH535" s="72" t="n">
        <x:v>-10.4914121760543</x:v>
      </x:c>
      <x:c r="BI535" s="72" t="n">
        <x:v>0</x:v>
      </x:c>
      <x:c r="BJ535" s="72" t="n">
        <x:v>0</x:v>
      </x:c>
      <x:c r="BK535" s="72" t="n">
        <x:v>0</x:v>
      </x:c>
      <x:c r="BL535" s="72" t="n">
        <x:v>0</x:v>
      </x:c>
      <x:c r="BM535" s="72" t="n">
        <x:v>0</x:v>
      </x:c>
      <x:c r="BN535" s="72" t="n">
        <x:v>0</x:v>
      </x:c>
      <x:c r="BO535" s="72" t="s">
        <x:v>306</x:v>
      </x:c>
      <x:c r="BP535" s="51" t="s">
        <x:v>306</x:v>
      </x:c>
      <x:c r="BQ535" s="73" t="n">
        <x:v>411</x:v>
      </x:c>
      <x:c r="BR535" s="73" t="n">
        <x:v>517</x:v>
      </x:c>
      <x:c r="BS535" s="51" t="s">
        <x:v>259</x:v>
      </x:c>
      <x:c r="BT535" s="72" t="n">
        <x:v>0</x:v>
      </x:c>
      <x:c r="BU535" s="72" t="n">
        <x:v>-0.0674694147179284</x:v>
      </x:c>
      <x:c r="BV535" s="74" t="s"/>
      <x:c r="BW535" s="72" t="n">
        <x:v>-0.394148236226714</x:v>
      </x:c>
      <x:c r="BX535" s="74" t="s"/>
      <x:c r="BY535" s="72" t="n">
        <x:v>0.266666666666667</x:v>
      </x:c>
      <x:c r="BZ535" s="72" t="n">
        <x:v>3.90948117950808</x:v>
      </x:c>
      <x:c r="CA535" s="72" t="n">
        <x:v>3.14050276017407</x:v>
      </x:c>
      <x:c r="CB535" s="74" t="n">
        <x:v>0.803304227843662</x:v>
      </x:c>
      <x:c r="CC535" s="72" t="n">
        <x:v>0.907365980783289</x:v>
      </x:c>
      <x:c r="CD535" s="74" t="n">
        <x:v>0.232093707354146</x:v>
      </x:c>
      <x:c r="CE535" s="72" t="n">
        <x:v>2</x:v>
      </x:c>
      <x:c r="CF535" s="72" t="n">
        <x:v>4.19286986867319</x:v>
      </x:c>
      <x:c r="CG535" s="72" t="n">
        <x:v>3.32027693520054</x:v>
      </x:c>
      <x:c r="CH535" s="74" t="n">
        <x:v>0.791886473751026</x:v>
      </x:c>
      <x:c r="CI535" s="72" t="n">
        <x:v>1.03660174404809</x:v>
      </x:c>
      <x:c r="CJ535" s="74" t="n">
        <x:v>0.247229648550032</x:v>
      </x:c>
      <x:c r="CK535" s="72" t="n">
        <x:v>2</x:v>
      </x:c>
      <x:c r="CL535" s="72" t="n">
        <x:v>8.85081464451267</x:v>
      </x:c>
      <x:c r="CM535" s="72" t="n">
        <x:v>8.16234769879733</x:v>
      </x:c>
      <x:c r="CN535" s="74" t="n">
        <x:v>0.922214284970686</x:v>
      </x:c>
      <x:c r="CO535" s="72" t="n">
        <x:v>6.41504926666665</x:v>
      </x:c>
      <x:c r="CP535" s="74" t="n">
        <x:v>0.724797606132657</x:v>
      </x:c>
      <x:c r="CQ535" s="72" t="n">
        <x:v>1.5</x:v>
      </x:c>
      <x:c r="CR535" s="72" t="n">
        <x:v>7.88474239547094</x:v>
      </x:c>
      <x:c r="CS535" s="72" t="n">
        <x:v>7.18279812883214</x:v>
      </x:c>
      <x:c r="CT535" s="74" t="n">
        <x:v>0.910974356366798</x:v>
      </x:c>
      <x:c r="CU535" s="72" t="n">
        <x:v>5.52463204856233</x:v>
      </x:c>
      <x:c r="CV535" s="74" t="n">
        <x:v>0.700673753366467</x:v>
      </x:c>
      <x:c r="CW535" s="72" t="n">
        <x:v>1.5</x:v>
      </x:c>
      <x:c r="CX535" s="72" t="n">
        <x:v>17.3874721472587</x:v>
      </x:c>
      <x:c r="CY535" s="72" t="n">
        <x:v>16.7152437902313</x:v>
      </x:c>
      <x:c r="CZ535" s="74" t="n">
        <x:v>0.961338350317163</x:v>
      </x:c>
      <x:c r="DA535" s="72" t="n">
        <x:v>15.2628937501177</x:v>
      </x:c>
      <x:c r="DB535" s="74" t="n">
        <x:v>0.877809817370377</x:v>
      </x:c>
      <x:c r="DC535" s="72" t="n">
        <x:v>1.5</x:v>
      </x:c>
      <x:c r="DD535" s="72" t="n">
        <x:v>7.72148123832867</x:v>
      </x:c>
      <x:c r="DE535" s="72" t="n">
        <x:v>7.09554824018983</x:v>
      </x:c>
      <x:c r="DF535" s="74" t="n">
        <x:v>0.918936149837189</x:v>
      </x:c>
      <x:c r="DG535" s="72" t="n">
        <x:v>5.71272687070127</x:v>
      </x:c>
      <x:c r="DH535" s="74" t="n">
        <x:v>0.739848572362497</x:v>
      </x:c>
      <x:c r="DI535" s="72" t="n">
        <x:v>1.33870967741935</x:v>
      </x:c>
      <x:c r="DJ535" s="72" t="n">
        <x:v>10.3408400412341</x:v>
      </x:c>
      <x:c r="DK535" s="72" t="n">
        <x:v>10.0383307206112</x:v>
      </x:c>
      <x:c r="DL535" s="74" t="n">
        <x:v>0.97074615607468</x:v>
      </x:c>
      <x:c r="DM535" s="72" t="n">
        <x:v>9.40717037845343</x:v>
      </x:c>
      <x:c r="DN535" s="74" t="n">
        <x:v>0.909710462684107</x:v>
      </x:c>
      <x:c r="DO535" s="72" t="n">
        <x:v>0.625</x:v>
      </x:c>
      <x:c r="DP535" s="72" t="s"/>
      <x:c r="DQ535" s="72" t="s"/>
      <x:c r="DR535" s="74" t="s"/>
      <x:c r="DS535" s="72" t="s"/>
      <x:c r="DT535" s="74" t="s"/>
      <x:c r="DU535" s="72" t="s"/>
      <x:c r="DV535" s="72" t="s"/>
      <x:c r="DW535" s="72" t="s"/>
      <x:c r="DX535" s="74" t="s"/>
      <x:c r="DY535" s="72" t="s"/>
      <x:c r="DZ535" s="74" t="s"/>
      <x:c r="EA535" s="72" t="s"/>
      <x:c r="EB535" s="72" t="s"/>
      <x:c r="EC535" s="72" t="s"/>
      <x:c r="ED535" s="74" t="s"/>
      <x:c r="EE535" s="72" t="s"/>
      <x:c r="EF535" s="74" t="s"/>
      <x:c r="EG535" s="72" t="s"/>
      <x:c r="EH535" s="72" t="n">
        <x:v>0</x:v>
      </x:c>
      <x:c r="EI535" s="72" t="n">
        <x:v>-0.124744194528875</x:v>
      </x:c>
      <x:c r="EJ535" s="74" t="s"/>
      <x:c r="EK535" s="72" t="n">
        <x:v>-0.471885227963526</x:v>
      </x:c>
      <x:c r="EL535" s="74" t="s"/>
      <x:c r="EM535" s="72" t="n">
        <x:v>0.370967741935484</x:v>
      </x:c>
      <x:c r="EN535" s="72" t="n">
        <x:v>0</x:v>
      </x:c>
      <x:c r="EO535" s="72" t="n">
        <x:v>-0.504669330607087</x:v>
      </x:c>
      <x:c r="EP535" s="74" t="s"/>
      <x:c r="EQ535" s="72" t="n">
        <x:v>-1.65765553195366</x:v>
      </x:c>
      <x:c r="ER535" s="74" t="s"/>
      <x:c r="ES535" s="72" t="n">
        <x:v>1.25</x:v>
      </x:c>
      <x:c r="ET535" s="72" t="s"/>
      <x:c r="EU535" s="72" t="s"/>
      <x:c r="EV535" s="74" t="s"/>
      <x:c r="EW535" s="72" t="s"/>
      <x:c r="EX535" s="74" t="s"/>
      <x:c r="EY535" s="72" t="s"/>
      <x:c r="EZ535" s="72" t="s"/>
      <x:c r="FA535" s="72" t="s"/>
      <x:c r="FB535" s="74" t="s"/>
      <x:c r="FC535" s="72" t="s"/>
      <x:c r="FD535" s="74" t="s"/>
      <x:c r="FE535" s="72" t="s"/>
      <x:c r="FF535" s="72" t="s"/>
      <x:c r="FG535" s="72" t="s"/>
      <x:c r="FH535" s="74" t="s"/>
      <x:c r="FI535" s="72" t="s"/>
      <x:c r="FJ535" s="74" t="s"/>
      <x:c r="FK535" s="72" t="s"/>
      <x:c r="FL535" s="51" t="n">
        <x:v>3.90948117950808</x:v>
      </x:c>
      <x:c r="FM535" s="51" t="n">
        <x:v>3.07303334545614</x:v>
      </x:c>
      <x:c r="FN535" s="74" t="n">
        <x:v>0.786046333094974</x:v>
      </x:c>
      <x:c r="FO535" s="51" t="n">
        <x:v>0.513217744556575</x:v>
      </x:c>
      <x:c r="FP535" s="74" t="n">
        <x:v>0.131275154167938</x:v>
      </x:c>
      <x:c r="FQ535" s="51" t="n">
        <x:v>2.26666666666667</x:v>
      </x:c>
      <x:c r="FR535" s="51" t="n">
        <x:v>13.0436845131859</x:v>
      </x:c>
      <x:c r="FS535" s="51" t="n">
        <x:v>11.4826246339979</x:v>
      </x:c>
      <x:c r="FT535" s="74" t="n">
        <x:v>0.880320635046799</x:v>
      </x:c>
      <x:c r="FU535" s="51" t="n">
        <x:v>7.45165101071474</x:v>
      </x:c>
      <x:c r="FV535" s="74" t="n">
        <x:v>0.571284210621766</x:v>
      </x:c>
      <x:c r="FW535" s="51" t="n">
        <x:v>3.5</x:v>
      </x:c>
      <x:c r="FX535" s="51" t="n">
        <x:v>25.2722145427297</x:v>
      </x:c>
      <x:c r="FY535" s="51" t="n">
        <x:v>23.8980419190635</x:v>
      </x:c>
      <x:c r="FZ535" s="74" t="n">
        <x:v>0.945625159942245</x:v>
      </x:c>
      <x:c r="GA535" s="51" t="n">
        <x:v>20.78752579868</x:v>
      </x:c>
      <x:c r="GB535" s="74" t="n">
        <x:v>0.822544686914278</x:v>
      </x:c>
      <x:c r="GC535" s="51" t="n">
        <x:v>3</x:v>
      </x:c>
      <x:c r="GD535" s="51" t="n">
        <x:v>18.0623212795628</x:v>
      </x:c>
      <x:c r="GE535" s="51" t="n">
        <x:v>17.133878960801</x:v>
      </x:c>
      <x:c r="GF535" s="74" t="n">
        <x:v>0.948597840532694</x:v>
      </x:c>
      <x:c r="GG535" s="51" t="n">
        <x:v>15.1198972491547</x:v>
      </x:c>
      <x:c r="GH535" s="74" t="n">
        <x:v>0.837096019671769</x:v>
      </x:c>
      <x:c r="GI535" s="51" t="n">
        <x:v>1.96370967741935</x:v>
      </x:c>
      <x:c r="GJ535" s="51" t="n">
        <x:v>0</x:v>
      </x:c>
      <x:c r="GK535" s="51" t="n">
        <x:v>0</x:v>
      </x:c>
      <x:c r="GL535" s="74" t="s"/>
      <x:c r="GM535" s="51" t="n">
        <x:v>0</x:v>
      </x:c>
      <x:c r="GN535" s="74" t="s"/>
      <x:c r="GO535" s="51" t="n">
        <x:v>0</x:v>
      </x:c>
      <x:c r="GP535" s="51" t="n">
        <x:v>0</x:v>
      </x:c>
      <x:c r="GQ535" s="51" t="n">
        <x:v>-0.124744194528875</x:v>
      </x:c>
      <x:c r="GR535" s="74" t="s"/>
      <x:c r="GS535" s="51" t="n">
        <x:v>-0.471885227963526</x:v>
      </x:c>
      <x:c r="GT535" s="74" t="s"/>
      <x:c r="GU535" s="51" t="n">
        <x:v>0.370967741935484</x:v>
      </x:c>
      <x:c r="GV535" s="51" t="n">
        <x:v>0</x:v>
      </x:c>
      <x:c r="GW535" s="51" t="n">
        <x:v>-0.504669330607087</x:v>
      </x:c>
      <x:c r="GX535" s="74" t="s"/>
      <x:c r="GY535" s="51" t="n">
        <x:v>-1.65765553195366</x:v>
      </x:c>
      <x:c r="GZ535" s="74" t="s"/>
      <x:c r="HA535" s="51" t="n">
        <x:v>1.25</x:v>
      </x:c>
      <x:c r="HB535" s="51" t="n">
        <x:v>0</x:v>
      </x:c>
      <x:c r="HC535" s="51" t="n">
        <x:v>0</x:v>
      </x:c>
      <x:c r="HD535" s="74" t="s"/>
      <x:c r="HE535" s="51" t="n">
        <x:v>0</x:v>
      </x:c>
      <x:c r="HF535" s="74" t="s"/>
      <x:c r="HG535" s="51" t="n">
        <x:v>0</x:v>
      </x:c>
    </x:row>
    <x:row r="536" spans="1:216">
      <x:c r="A536" s="51" t="s">
        <x:v>228</x:v>
      </x:c>
      <x:c r="B536" s="51" t="s">
        <x:v>1266</x:v>
      </x:c>
      <x:c r="C536" s="51" t="s">
        <x:v>1267</x:v>
      </x:c>
      <x:c r="D536" s="71" t="s">
        <x:v>231</x:v>
      </x:c>
      <x:c r="E536" s="51" t="s"/>
      <x:c r="F536" s="72" t="n">
        <x:v>0</x:v>
      </x:c>
      <x:c r="G536" s="72" t="n">
        <x:v>0</x:v>
      </x:c>
      <x:c r="H536" s="72" t="n">
        <x:v>0</x:v>
      </x:c>
      <x:c r="I536" s="72" t="n">
        <x:v>0</x:v>
      </x:c>
      <x:c r="J536" s="72" t="n">
        <x:v>0</x:v>
      </x:c>
      <x:c r="K536" s="72" t="n">
        <x:v>0</x:v>
      </x:c>
      <x:c r="L536" s="72" t="n">
        <x:v>0</x:v>
      </x:c>
      <x:c r="M536" s="72" t="n">
        <x:v>0</x:v>
      </x:c>
      <x:c r="N536" s="72" t="n">
        <x:v>0</x:v>
      </x:c>
      <x:c r="O536" s="72" t="n">
        <x:v>0</x:v>
      </x:c>
      <x:c r="P536" s="72" t="n">
        <x:v>0</x:v>
      </x:c>
      <x:c r="Q536" s="72" t="n">
        <x:v>0</x:v>
      </x:c>
      <x:c r="R536" s="72" t="n">
        <x:v>0</x:v>
      </x:c>
      <x:c r="S536" s="72" t="n">
        <x:v>0</x:v>
      </x:c>
      <x:c r="T536" s="72" t="n">
        <x:v>0</x:v>
      </x:c>
      <x:c r="U536" s="72" t="n">
        <x:v>0</x:v>
      </x:c>
      <x:c r="V536" s="72" t="n">
        <x:v>0</x:v>
      </x:c>
      <x:c r="W536" s="72" t="n">
        <x:v>0</x:v>
      </x:c>
      <x:c r="X536" s="72" t="n">
        <x:v>0</x:v>
      </x:c>
      <x:c r="Y536" s="72" t="n">
        <x:v>0</x:v>
      </x:c>
      <x:c r="Z536" s="72" t="n">
        <x:v>0</x:v>
      </x:c>
      <x:c r="AA536" s="72" t="n">
        <x:v>0</x:v>
      </x:c>
      <x:c r="AB536" s="72" t="n">
        <x:v>0</x:v>
      </x:c>
      <x:c r="AC536" s="72" t="n">
        <x:v>0</x:v>
      </x:c>
      <x:c r="AD536" s="72" t="n">
        <x:v>0</x:v>
      </x:c>
      <x:c r="AE536" s="72" t="n">
        <x:v>0</x:v>
      </x:c>
      <x:c r="AF536" s="72" t="n">
        <x:v>0</x:v>
      </x:c>
      <x:c r="AG536" s="72" t="n">
        <x:v>0</x:v>
      </x:c>
      <x:c r="AH536" s="72" t="n">
        <x:v>0</x:v>
      </x:c>
      <x:c r="AI536" s="72" t="n">
        <x:v>0</x:v>
      </x:c>
      <x:c r="AJ536" s="72" t="n">
        <x:v>0</x:v>
      </x:c>
      <x:c r="AK536" s="72" t="n">
        <x:v>0</x:v>
      </x:c>
      <x:c r="AL536" s="72" t="n">
        <x:v>0</x:v>
      </x:c>
      <x:c r="AM536" s="72" t="n">
        <x:v>0</x:v>
      </x:c>
      <x:c r="AN536" s="72" t="n">
        <x:v>0</x:v>
      </x:c>
      <x:c r="AO536" s="72" t="n">
        <x:v>0</x:v>
      </x:c>
      <x:c r="AP536" s="72" t="n">
        <x:v>0</x:v>
      </x:c>
      <x:c r="AQ536" s="72" t="n">
        <x:v>0</x:v>
      </x:c>
      <x:c r="AR536" s="72" t="n">
        <x:v>0</x:v>
      </x:c>
      <x:c r="AS536" s="72" t="n">
        <x:v>0</x:v>
      </x:c>
      <x:c r="AT536" s="72" t="n">
        <x:v>0</x:v>
      </x:c>
      <x:c r="AU536" s="72" t="n">
        <x:v>0</x:v>
      </x:c>
      <x:c r="AV536" s="72" t="s"/>
      <x:c r="AW536" s="72" t="s"/>
      <x:c r="AX536" s="72" t="s"/>
      <x:c r="AY536" s="72" t="n">
        <x:v>0</x:v>
      </x:c>
      <x:c r="AZ536" s="72" t="n">
        <x:v>0</x:v>
      </x:c>
      <x:c r="BA536" s="72" t="n">
        <x:v>0</x:v>
      </x:c>
      <x:c r="BB536" s="72" t="n">
        <x:v>0</x:v>
      </x:c>
      <x:c r="BC536" s="72" t="n">
        <x:v>0</x:v>
      </x:c>
      <x:c r="BD536" s="72" t="n">
        <x:v>0</x:v>
      </x:c>
      <x:c r="BE536" s="72" t="n">
        <x:v>0</x:v>
      </x:c>
      <x:c r="BF536" s="72" t="n">
        <x:v>0</x:v>
      </x:c>
      <x:c r="BG536" s="72" t="n">
        <x:v>0</x:v>
      </x:c>
      <x:c r="BH536" s="72" t="n">
        <x:v>0</x:v>
      </x:c>
      <x:c r="BI536" s="72" t="n">
        <x:v>0</x:v>
      </x:c>
      <x:c r="BJ536" s="72" t="n">
        <x:v>0</x:v>
      </x:c>
      <x:c r="BK536" s="72" t="n">
        <x:v>0</x:v>
      </x:c>
      <x:c r="BL536" s="72" t="n">
        <x:v>0</x:v>
      </x:c>
      <x:c r="BM536" s="72" t="n">
        <x:v>0</x:v>
      </x:c>
      <x:c r="BN536" s="72" t="n">
        <x:v>0</x:v>
      </x:c>
      <x:c r="BO536" s="72" t="s">
        <x:v>306</x:v>
      </x:c>
      <x:c r="BP536" s="51" t="s">
        <x:v>306</x:v>
      </x:c>
      <x:c r="BQ536" s="73" t="n">
        <x:v>963</x:v>
      </x:c>
      <x:c r="BR536" s="73" t="n">
        <x:v>518</x:v>
      </x:c>
      <x:c r="BS536" s="51" t="s">
        <x:v>259</x:v>
      </x:c>
      <x:c r="BT536" s="72" t="n">
        <x:v>0</x:v>
      </x:c>
      <x:c r="BU536" s="72" t="n">
        <x:v>0</x:v>
      </x:c>
      <x:c r="BV536" s="74" t="s"/>
      <x:c r="BW536" s="72" t="n">
        <x:v>0.196578419310391</x:v>
      </x:c>
      <x:c r="BX536" s="74" t="s"/>
      <x:c r="BY536" s="72" t="n">
        <x:v>0</x:v>
      </x:c>
      <x:c r="BZ536" s="72" t="n">
        <x:v>0</x:v>
      </x:c>
      <x:c r="CA536" s="72" t="n">
        <x:v>0</x:v>
      </x:c>
      <x:c r="CB536" s="74" t="s"/>
      <x:c r="CC536" s="72" t="n">
        <x:v>2.20559348184039</x:v>
      </x:c>
      <x:c r="CD536" s="74" t="s"/>
      <x:c r="CE536" s="72" t="n">
        <x:v>0</x:v>
      </x:c>
      <x:c r="CF536" s="72" t="n">
        <x:v>0</x:v>
      </x:c>
      <x:c r="CG536" s="72" t="n">
        <x:v>0</x:v>
      </x:c>
      <x:c r="CH536" s="74" t="s"/>
      <x:c r="CI536" s="72" t="n">
        <x:v>0.899691645881504</x:v>
      </x:c>
      <x:c r="CJ536" s="74" t="s"/>
      <x:c r="CK536" s="72" t="n">
        <x:v>0</x:v>
      </x:c>
      <x:c r="CL536" s="72" t="n">
        <x:v>0</x:v>
      </x:c>
      <x:c r="CM536" s="72" t="n">
        <x:v>0</x:v>
      </x:c>
      <x:c r="CN536" s="74" t="s"/>
      <x:c r="CO536" s="72" t="n">
        <x:v>-0.0524916612613885</x:v>
      </x:c>
      <x:c r="CP536" s="74" t="s"/>
      <x:c r="CQ536" s="72" t="n">
        <x:v>0</x:v>
      </x:c>
      <x:c r="CR536" s="72" t="n">
        <x:v>0</x:v>
      </x:c>
      <x:c r="CS536" s="72" t="n">
        <x:v>0</x:v>
      </x:c>
      <x:c r="CT536" s="74" t="s"/>
      <x:c r="CU536" s="72" t="n">
        <x:v>-1.52030859963363</x:v>
      </x:c>
      <x:c r="CV536" s="74" t="s"/>
      <x:c r="CW536" s="72" t="n">
        <x:v>0</x:v>
      </x:c>
      <x:c r="CX536" s="72" t="n">
        <x:v>0</x:v>
      </x:c>
      <x:c r="CY536" s="72" t="n">
        <x:v>0</x:v>
      </x:c>
      <x:c r="CZ536" s="74" t="s"/>
      <x:c r="DA536" s="72" t="n">
        <x:v>0.126950578804435</x:v>
      </x:c>
      <x:c r="DB536" s="74" t="s"/>
      <x:c r="DC536" s="72" t="n">
        <x:v>0</x:v>
      </x:c>
      <x:c r="DD536" s="72" t="n">
        <x:v>0</x:v>
      </x:c>
      <x:c r="DE536" s="72" t="n">
        <x:v>0</x:v>
      </x:c>
      <x:c r="DF536" s="74" t="s"/>
      <x:c r="DG536" s="72" t="n">
        <x:v>-0.144730340830225</x:v>
      </x:c>
      <x:c r="DH536" s="74" t="s"/>
      <x:c r="DI536" s="72" t="n">
        <x:v>0</x:v>
      </x:c>
      <x:c r="DJ536" s="72" t="n">
        <x:v>0</x:v>
      </x:c>
      <x:c r="DK536" s="72" t="n">
        <x:v>0</x:v>
      </x:c>
      <x:c r="DL536" s="74" t="s"/>
      <x:c r="DM536" s="72" t="n">
        <x:v>-1.81770424898772</x:v>
      </x:c>
      <x:c r="DN536" s="74" t="s"/>
      <x:c r="DO536" s="72" t="n">
        <x:v>0</x:v>
      </x:c>
      <x:c r="DP536" s="72" t="n">
        <x:v>0</x:v>
      </x:c>
      <x:c r="DQ536" s="72" t="n">
        <x:v>0</x:v>
      </x:c>
      <x:c r="DR536" s="74" t="s"/>
      <x:c r="DS536" s="72" t="n">
        <x:v>-3.86586238966829</x:v>
      </x:c>
      <x:c r="DT536" s="74" t="s"/>
      <x:c r="DU536" s="72" t="n">
        <x:v>0</x:v>
      </x:c>
      <x:c r="DV536" s="72" t="n">
        <x:v>0</x:v>
      </x:c>
      <x:c r="DW536" s="72" t="n">
        <x:v>0</x:v>
      </x:c>
      <x:c r="DX536" s="74" t="s"/>
      <x:c r="DY536" s="72" t="n">
        <x:v>-2.78484366939757</x:v>
      </x:c>
      <x:c r="DZ536" s="74" t="s"/>
      <x:c r="EA536" s="72" t="n">
        <x:v>0</x:v>
      </x:c>
      <x:c r="EB536" s="72" t="n">
        <x:v>0</x:v>
      </x:c>
      <x:c r="EC536" s="72" t="n">
        <x:v>0</x:v>
      </x:c>
      <x:c r="ED536" s="74" t="s"/>
      <x:c r="EE536" s="72" t="n">
        <x:v>-1.56514961725228</x:v>
      </x:c>
      <x:c r="EF536" s="74" t="s"/>
      <x:c r="EG536" s="72" t="n">
        <x:v>0</x:v>
      </x:c>
      <x:c r="EH536" s="72" t="n">
        <x:v>0</x:v>
      </x:c>
      <x:c r="EI536" s="72" t="n">
        <x:v>0</x:v>
      </x:c>
      <x:c r="EJ536" s="74" t="s"/>
      <x:c r="EK536" s="72" t="n">
        <x:v>0.654825439839996</x:v>
      </x:c>
      <x:c r="EL536" s="74" t="s"/>
      <x:c r="EM536" s="72" t="n">
        <x:v>0</x:v>
      </x:c>
      <x:c r="EN536" s="72" t="n">
        <x:v>0</x:v>
      </x:c>
      <x:c r="EO536" s="72" t="n">
        <x:v>0</x:v>
      </x:c>
      <x:c r="EP536" s="74" t="s"/>
      <x:c r="EQ536" s="72" t="n">
        <x:v>-0.0458428494403675</x:v>
      </x:c>
      <x:c r="ER536" s="74" t="s"/>
      <x:c r="ES536" s="72" t="n">
        <x:v>0</x:v>
      </x:c>
      <x:c r="ET536" s="72" t="n">
        <x:v>0</x:v>
      </x:c>
      <x:c r="EU536" s="72" t="n">
        <x:v>0</x:v>
      </x:c>
      <x:c r="EV536" s="74" t="s"/>
      <x:c r="EW536" s="72" t="n">
        <x:v>0.0108019999859152</x:v>
      </x:c>
      <x:c r="EX536" s="74" t="s"/>
      <x:c r="EY536" s="72" t="n">
        <x:v>0</x:v>
      </x:c>
      <x:c r="EZ536" s="72" t="n">
        <x:v>0</x:v>
      </x:c>
      <x:c r="FA536" s="72" t="n">
        <x:v>0</x:v>
      </x:c>
      <x:c r="FB536" s="74" t="s"/>
      <x:c r="FC536" s="72" t="n">
        <x:v>-0.0227914094110186</x:v>
      </x:c>
      <x:c r="FD536" s="74" t="s"/>
      <x:c r="FE536" s="72" t="n">
        <x:v>0</x:v>
      </x:c>
      <x:c r="FF536" s="72" t="n">
        <x:v>0</x:v>
      </x:c>
      <x:c r="FG536" s="72" t="n">
        <x:v>0</x:v>
      </x:c>
      <x:c r="FH536" s="74" t="s"/>
      <x:c r="FI536" s="72" t="n">
        <x:v>0.0455063191467442</x:v>
      </x:c>
      <x:c r="FJ536" s="74" t="s"/>
      <x:c r="FK536" s="72" t="n">
        <x:v>0</x:v>
      </x:c>
      <x:c r="FL536" s="51" t="n">
        <x:v>0</x:v>
      </x:c>
      <x:c r="FM536" s="51" t="n">
        <x:v>0</x:v>
      </x:c>
      <x:c r="FN536" s="74" t="s"/>
      <x:c r="FO536" s="51" t="n">
        <x:v>2.40217190115078</x:v>
      </x:c>
      <x:c r="FP536" s="74" t="s"/>
      <x:c r="FQ536" s="51" t="n">
        <x:v>0</x:v>
      </x:c>
      <x:c r="FR536" s="51" t="n">
        <x:v>0</x:v>
      </x:c>
      <x:c r="FS536" s="51" t="n">
        <x:v>0</x:v>
      </x:c>
      <x:c r="FT536" s="74" t="s"/>
      <x:c r="FU536" s="51" t="n">
        <x:v>0.847199984620115</x:v>
      </x:c>
      <x:c r="FV536" s="74" t="s"/>
      <x:c r="FW536" s="51" t="n">
        <x:v>0</x:v>
      </x:c>
      <x:c r="FX536" s="51" t="n">
        <x:v>0</x:v>
      </x:c>
      <x:c r="FY536" s="51" t="n">
        <x:v>0</x:v>
      </x:c>
      <x:c r="FZ536" s="74" t="s"/>
      <x:c r="GA536" s="51" t="n">
        <x:v>-1.3933580208292</x:v>
      </x:c>
      <x:c r="GB536" s="74" t="s"/>
      <x:c r="GC536" s="51" t="n">
        <x:v>0</x:v>
      </x:c>
      <x:c r="GD536" s="51" t="n">
        <x:v>0</x:v>
      </x:c>
      <x:c r="GE536" s="51" t="n">
        <x:v>0</x:v>
      </x:c>
      <x:c r="GF536" s="74" t="s"/>
      <x:c r="GG536" s="51" t="n">
        <x:v>-1.96243458981795</x:v>
      </x:c>
      <x:c r="GH536" s="74" t="s"/>
      <x:c r="GI536" s="51" t="n">
        <x:v>0</x:v>
      </x:c>
      <x:c r="GJ536" s="51" t="n">
        <x:v>0</x:v>
      </x:c>
      <x:c r="GK536" s="51" t="n">
        <x:v>0</x:v>
      </x:c>
      <x:c r="GL536" s="74" t="s"/>
      <x:c r="GM536" s="51" t="n">
        <x:v>-6.65070605906585</x:v>
      </x:c>
      <x:c r="GN536" s="74" t="s"/>
      <x:c r="GO536" s="51" t="n">
        <x:v>0</x:v>
      </x:c>
      <x:c r="GP536" s="51" t="n">
        <x:v>0</x:v>
      </x:c>
      <x:c r="GQ536" s="51" t="n">
        <x:v>0</x:v>
      </x:c>
      <x:c r="GR536" s="74" t="s"/>
      <x:c r="GS536" s="51" t="n">
        <x:v>-0.910324177412289</x:v>
      </x:c>
      <x:c r="GT536" s="74" t="s"/>
      <x:c r="GU536" s="51" t="n">
        <x:v>0</x:v>
      </x:c>
      <x:c r="GV536" s="51" t="n">
        <x:v>0</x:v>
      </x:c>
      <x:c r="GW536" s="51" t="n">
        <x:v>0</x:v>
      </x:c>
      <x:c r="GX536" s="74" t="s"/>
      <x:c r="GY536" s="51" t="n">
        <x:v>-0.0350408494544523</x:v>
      </x:c>
      <x:c r="GZ536" s="74" t="s"/>
      <x:c r="HA536" s="51" t="n">
        <x:v>0</x:v>
      </x:c>
      <x:c r="HB536" s="51" t="n">
        <x:v>0</x:v>
      </x:c>
      <x:c r="HC536" s="51" t="n">
        <x:v>0</x:v>
      </x:c>
      <x:c r="HD536" s="74" t="s"/>
      <x:c r="HE536" s="51" t="n">
        <x:v>-0.0227914094110186</x:v>
      </x:c>
      <x:c r="HF536" s="74" t="s"/>
      <x:c r="HG536" s="51" t="n">
        <x:v>0</x:v>
      </x:c>
    </x:row>
    <x:row r="537" spans="1:216">
      <x:c r="A537" s="51" t="s">
        <x:v>228</x:v>
      </x:c>
      <x:c r="B537" s="51" t="s">
        <x:v>1268</x:v>
      </x:c>
      <x:c r="C537" s="51" t="s">
        <x:v>1269</x:v>
      </x:c>
      <x:c r="D537" s="71" t="s">
        <x:v>244</x:v>
      </x:c>
      <x:c r="E537" s="51" t="s"/>
      <x:c r="F537" s="72" t="n">
        <x:v>41.5993391184119</x:v>
      </x:c>
      <x:c r="G537" s="72" t="n">
        <x:v>53.5008623971792</x:v>
      </x:c>
      <x:c r="H537" s="72" t="n">
        <x:v>77.9262785700107</x:v>
      </x:c>
      <x:c r="I537" s="72" t="n">
        <x:v>9.2941374503409</x:v>
      </x:c>
      <x:c r="J537" s="72" t="n">
        <x:v>55.6272819440962</x:v>
      </x:c>
      <x:c r="K537" s="72" t="n">
        <x:v>42.2041262809216</x:v>
      </x:c>
      <x:c r="L537" s="72" t="n">
        <x:v>42.5283191354778</x:v>
      </x:c>
      <x:c r="M537" s="72" t="n">
        <x:v>0</x:v>
      </x:c>
      <x:c r="N537" s="72" t="s"/>
      <x:c r="O537" s="72" t="n">
        <x:v>0</x:v>
      </x:c>
      <x:c r="P537" s="72" t="s"/>
      <x:c r="Q537" s="72" t="s"/>
      <x:c r="R537" s="72" t="s"/>
      <x:c r="S537" s="72" t="n">
        <x:v>0</x:v>
      </x:c>
      <x:c r="T537" s="72" t="s"/>
      <x:c r="U537" s="72" t="s"/>
      <x:c r="V537" s="72" t="s"/>
      <x:c r="W537" s="72" t="s"/>
      <x:c r="X537" s="72" t="s"/>
      <x:c r="Y537" s="72" t="n">
        <x:v>0</x:v>
      </x:c>
      <x:c r="Z537" s="72" t="s"/>
      <x:c r="AA537" s="72" t="s"/>
      <x:c r="AB537" s="72" t="s"/>
      <x:c r="AC537" s="72" t="s"/>
      <x:c r="AD537" s="72" t="n">
        <x:v>95.1002015155912</x:v>
      </x:c>
      <x:c r="AE537" s="72" t="n">
        <x:v>87.2204160203516</x:v>
      </x:c>
      <x:c r="AF537" s="72" t="n">
        <x:v>97.8314082250178</x:v>
      </x:c>
      <x:c r="AG537" s="72" t="n">
        <x:v>42.5283191354778</x:v>
      </x:c>
      <x:c r="AH537" s="72" t="n">
        <x:v>0</x:v>
      </x:c>
      <x:c r="AI537" s="72" t="n">
        <x:v>0</x:v>
      </x:c>
      <x:c r="AJ537" s="72" t="n">
        <x:v>0</x:v>
      </x:c>
      <x:c r="AK537" s="72" t="n">
        <x:v>0</x:v>
      </x:c>
      <x:c r="AL537" s="72" t="n">
        <x:v>0</x:v>
      </x:c>
      <x:c r="AM537" s="72" t="n">
        <x:v>0</x:v>
      </x:c>
      <x:c r="AN537" s="72" t="n">
        <x:v>0</x:v>
      </x:c>
      <x:c r="AO537" s="72" t="n">
        <x:v>0</x:v>
      </x:c>
      <x:c r="AP537" s="72" t="n">
        <x:v>182.320617535943</x:v>
      </x:c>
      <x:c r="AQ537" s="72" t="n">
        <x:v>140.359727360496</x:v>
      </x:c>
      <x:c r="AR537" s="72" t="n">
        <x:v>0</x:v>
      </x:c>
      <x:c r="AS537" s="72" t="n">
        <x:v>0</x:v>
      </x:c>
      <x:c r="AT537" s="72" t="n">
        <x:v>0</x:v>
      </x:c>
      <x:c r="AU537" s="72" t="s"/>
      <x:c r="AV537" s="72" t="s"/>
      <x:c r="AW537" s="72" t="s"/>
      <x:c r="AX537" s="72" t="s"/>
      <x:c r="AY537" s="72" t="n">
        <x:v>-42.5283191354778</x:v>
      </x:c>
      <x:c r="AZ537" s="72" t="n">
        <x:v>0</x:v>
      </x:c>
      <x:c r="BA537" s="72" t="n">
        <x:v>0</x:v>
      </x:c>
      <x:c r="BB537" s="72" t="n">
        <x:v>0</x:v>
      </x:c>
      <x:c r="BC537" s="72" t="n">
        <x:v>0</x:v>
      </x:c>
      <x:c r="BD537" s="72" t="n">
        <x:v>0</x:v>
      </x:c>
      <x:c r="BE537" s="72" t="n">
        <x:v>0</x:v>
      </x:c>
      <x:c r="BF537" s="72" t="n">
        <x:v>0</x:v>
      </x:c>
      <x:c r="BG537" s="72" t="n">
        <x:v>0</x:v>
      </x:c>
      <x:c r="BH537" s="72" t="n">
        <x:v>0</x:v>
      </x:c>
      <x:c r="BI537" s="72" t="n">
        <x:v>0</x:v>
      </x:c>
      <x:c r="BJ537" s="72" t="n">
        <x:v>0</x:v>
      </x:c>
      <x:c r="BK537" s="72" t="n">
        <x:v>0</x:v>
      </x:c>
      <x:c r="BL537" s="72" t="n">
        <x:v>0</x:v>
      </x:c>
      <x:c r="BM537" s="72" t="n">
        <x:v>0</x:v>
      </x:c>
      <x:c r="BN537" s="72" t="n">
        <x:v>0</x:v>
      </x:c>
      <x:c r="BO537" s="72" t="s">
        <x:v>232</x:v>
      </x:c>
      <x:c r="BP537" s="51" t="s">
        <x:v>232</x:v>
      </x:c>
      <x:c r="BQ537" s="73" t="n">
        <x:v>166</x:v>
      </x:c>
      <x:c r="BR537" s="73" t="n">
        <x:v>519</x:v>
      </x:c>
      <x:c r="BS537" s="51" t="s">
        <x:v>259</x:v>
      </x:c>
      <x:c r="BT537" s="72" t="s"/>
      <x:c r="BU537" s="72" t="s"/>
      <x:c r="BV537" s="74" t="s"/>
      <x:c r="BW537" s="72" t="s"/>
      <x:c r="BX537" s="74" t="s"/>
      <x:c r="BY537" s="72" t="s"/>
      <x:c r="BZ537" s="72" t="n">
        <x:v>0</x:v>
      </x:c>
      <x:c r="CA537" s="72" t="n">
        <x:v>-3.2985662747194</x:v>
      </x:c>
      <x:c r="CB537" s="74" t="s"/>
      <x:c r="CC537" s="72" t="n">
        <x:v>-3.2985662747194</x:v>
      </x:c>
      <x:c r="CD537" s="74" t="s"/>
      <x:c r="CE537" s="72" t="n">
        <x:v>0</x:v>
      </x:c>
      <x:c r="CF537" s="72" t="s"/>
      <x:c r="CG537" s="72" t="s"/>
      <x:c r="CH537" s="74" t="s"/>
      <x:c r="CI537" s="72" t="s"/>
      <x:c r="CJ537" s="74" t="s"/>
      <x:c r="CK537" s="72" t="s"/>
      <x:c r="CL537" s="72" t="s"/>
      <x:c r="CM537" s="72" t="s"/>
      <x:c r="CN537" s="74" t="s"/>
      <x:c r="CO537" s="72" t="s"/>
      <x:c r="CP537" s="74" t="s"/>
      <x:c r="CQ537" s="72" t="s"/>
      <x:c r="CR537" s="72" t="s"/>
      <x:c r="CS537" s="72" t="s"/>
      <x:c r="CT537" s="74" t="s"/>
      <x:c r="CU537" s="72" t="s"/>
      <x:c r="CV537" s="74" t="s"/>
      <x:c r="CW537" s="72" t="s"/>
      <x:c r="CX537" s="72" t="n">
        <x:v>0</x:v>
      </x:c>
      <x:c r="CY537" s="72" t="n">
        <x:v>0.000222014200117249</x:v>
      </x:c>
      <x:c r="CZ537" s="74" t="s"/>
      <x:c r="DA537" s="72" t="n">
        <x:v>0.000222014200117249</x:v>
      </x:c>
      <x:c r="DB537" s="74" t="s"/>
      <x:c r="DC537" s="72" t="n">
        <x:v>0</x:v>
      </x:c>
      <x:c r="DD537" s="72" t="s"/>
      <x:c r="DE537" s="72" t="s"/>
      <x:c r="DF537" s="74" t="s"/>
      <x:c r="DG537" s="72" t="s"/>
      <x:c r="DH537" s="74" t="s"/>
      <x:c r="DI537" s="72" t="s"/>
      <x:c r="DJ537" s="72" t="s"/>
      <x:c r="DK537" s="72" t="s"/>
      <x:c r="DL537" s="74" t="s"/>
      <x:c r="DM537" s="72" t="s"/>
      <x:c r="DN537" s="74" t="s"/>
      <x:c r="DO537" s="72" t="s"/>
      <x:c r="DP537" s="72" t="s"/>
      <x:c r="DQ537" s="72" t="s"/>
      <x:c r="DR537" s="74" t="s"/>
      <x:c r="DS537" s="72" t="s"/>
      <x:c r="DT537" s="74" t="s"/>
      <x:c r="DU537" s="72" t="s"/>
      <x:c r="DV537" s="72" t="s"/>
      <x:c r="DW537" s="72" t="s"/>
      <x:c r="DX537" s="74" t="s"/>
      <x:c r="DY537" s="72" t="s"/>
      <x:c r="DZ537" s="74" t="s"/>
      <x:c r="EA537" s="72" t="s"/>
      <x:c r="EB537" s="72" t="s"/>
      <x:c r="EC537" s="72" t="s"/>
      <x:c r="ED537" s="74" t="s"/>
      <x:c r="EE537" s="72" t="s"/>
      <x:c r="EF537" s="74" t="s"/>
      <x:c r="EG537" s="72" t="s"/>
      <x:c r="EH537" s="72" t="n">
        <x:v>0</x:v>
      </x:c>
      <x:c r="EI537" s="72" t="n">
        <x:v>1.86856393924547</x:v>
      </x:c>
      <x:c r="EJ537" s="74" t="s"/>
      <x:c r="EK537" s="72" t="n">
        <x:v>1.86856393924547</x:v>
      </x:c>
      <x:c r="EL537" s="74" t="s"/>
      <x:c r="EM537" s="72" t="n">
        <x:v>0</x:v>
      </x:c>
      <x:c r="EN537" s="72" t="s"/>
      <x:c r="EO537" s="72" t="s"/>
      <x:c r="EP537" s="74" t="s"/>
      <x:c r="EQ537" s="72" t="s"/>
      <x:c r="ER537" s="74" t="s"/>
      <x:c r="ES537" s="72" t="s"/>
      <x:c r="ET537" s="72" t="s"/>
      <x:c r="EU537" s="72" t="s"/>
      <x:c r="EV537" s="74" t="s"/>
      <x:c r="EW537" s="72" t="s"/>
      <x:c r="EX537" s="74" t="s"/>
      <x:c r="EY537" s="72" t="s"/>
      <x:c r="EZ537" s="72" t="s"/>
      <x:c r="FA537" s="72" t="s"/>
      <x:c r="FB537" s="74" t="s"/>
      <x:c r="FC537" s="72" t="s"/>
      <x:c r="FD537" s="74" t="s"/>
      <x:c r="FE537" s="72" t="s"/>
      <x:c r="FF537" s="72" t="s"/>
      <x:c r="FG537" s="72" t="s"/>
      <x:c r="FH537" s="74" t="s"/>
      <x:c r="FI537" s="72" t="s"/>
      <x:c r="FJ537" s="74" t="s"/>
      <x:c r="FK537" s="72" t="s"/>
      <x:c r="FL537" s="51" t="n">
        <x:v>0</x:v>
      </x:c>
      <x:c r="FM537" s="51" t="n">
        <x:v>-3.2985662747194</x:v>
      </x:c>
      <x:c r="FN537" s="74" t="s"/>
      <x:c r="FO537" s="51" t="n">
        <x:v>-3.2985662747194</x:v>
      </x:c>
      <x:c r="FP537" s="74" t="s"/>
      <x:c r="FQ537" s="51" t="n">
        <x:v>0</x:v>
      </x:c>
      <x:c r="FR537" s="51" t="n">
        <x:v>0</x:v>
      </x:c>
      <x:c r="FS537" s="51" t="n">
        <x:v>0</x:v>
      </x:c>
      <x:c r="FT537" s="74" t="s"/>
      <x:c r="FU537" s="51" t="n">
        <x:v>0</x:v>
      </x:c>
      <x:c r="FV537" s="74" t="s"/>
      <x:c r="FW537" s="51" t="n">
        <x:v>0</x:v>
      </x:c>
      <x:c r="FX537" s="51" t="n">
        <x:v>0</x:v>
      </x:c>
      <x:c r="FY537" s="51" t="n">
        <x:v>0.000222014200117249</x:v>
      </x:c>
      <x:c r="FZ537" s="74" t="s"/>
      <x:c r="GA537" s="51" t="n">
        <x:v>0.000222014200117249</x:v>
      </x:c>
      <x:c r="GB537" s="74" t="s"/>
      <x:c r="GC537" s="51" t="n">
        <x:v>0</x:v>
      </x:c>
      <x:c r="GD537" s="51" t="n">
        <x:v>0</x:v>
      </x:c>
      <x:c r="GE537" s="51" t="n">
        <x:v>0</x:v>
      </x:c>
      <x:c r="GF537" s="74" t="s"/>
      <x:c r="GG537" s="51" t="n">
        <x:v>0</x:v>
      </x:c>
      <x:c r="GH537" s="74" t="s"/>
      <x:c r="GI537" s="51" t="n">
        <x:v>0</x:v>
      </x:c>
      <x:c r="GJ537" s="51" t="n">
        <x:v>0</x:v>
      </x:c>
      <x:c r="GK537" s="51" t="n">
        <x:v>0</x:v>
      </x:c>
      <x:c r="GL537" s="74" t="s"/>
      <x:c r="GM537" s="51" t="n">
        <x:v>0</x:v>
      </x:c>
      <x:c r="GN537" s="74" t="s"/>
      <x:c r="GO537" s="51" t="n">
        <x:v>0</x:v>
      </x:c>
      <x:c r="GP537" s="51" t="n">
        <x:v>0</x:v>
      </x:c>
      <x:c r="GQ537" s="51" t="n">
        <x:v>1.86856393924547</x:v>
      </x:c>
      <x:c r="GR537" s="74" t="s"/>
      <x:c r="GS537" s="51" t="n">
        <x:v>1.86856393924547</x:v>
      </x:c>
      <x:c r="GT537" s="74" t="s"/>
      <x:c r="GU537" s="51" t="n">
        <x:v>0</x:v>
      </x:c>
      <x:c r="GV537" s="51" t="n">
        <x:v>0</x:v>
      </x:c>
      <x:c r="GW537" s="51" t="n">
        <x:v>0</x:v>
      </x:c>
      <x:c r="GX537" s="74" t="s"/>
      <x:c r="GY537" s="51" t="n">
        <x:v>0</x:v>
      </x:c>
      <x:c r="GZ537" s="74" t="s"/>
      <x:c r="HA537" s="51" t="n">
        <x:v>0</x:v>
      </x:c>
      <x:c r="HB537" s="51" t="n">
        <x:v>0</x:v>
      </x:c>
      <x:c r="HC537" s="51" t="n">
        <x:v>0</x:v>
      </x:c>
      <x:c r="HD537" s="74" t="s"/>
      <x:c r="HE537" s="51" t="n">
        <x:v>0</x:v>
      </x:c>
      <x:c r="HF537" s="74" t="s"/>
      <x:c r="HG537" s="51" t="n">
        <x:v>0</x:v>
      </x:c>
    </x:row>
    <x:row r="538" spans="1:216">
      <x:c r="A538" s="51" t="s">
        <x:v>228</x:v>
      </x:c>
      <x:c r="B538" s="51" t="s">
        <x:v>1270</x:v>
      </x:c>
      <x:c r="C538" s="51" t="s">
        <x:v>1271</x:v>
      </x:c>
      <x:c r="D538" s="71" t="s">
        <x:v>231</x:v>
      </x:c>
      <x:c r="E538" s="51" t="s"/>
      <x:c r="F538" s="72" t="n">
        <x:v>0</x:v>
      </x:c>
      <x:c r="G538" s="72" t="n">
        <x:v>59.16</x:v>
      </x:c>
      <x:c r="H538" s="72" t="n">
        <x:v>0</x:v>
      </x:c>
      <x:c r="I538" s="72" t="n">
        <x:v>0</x:v>
      </x:c>
      <x:c r="J538" s="72" t="s"/>
      <x:c r="K538" s="72" t="s"/>
      <x:c r="L538" s="72" t="s"/>
      <x:c r="M538" s="72" t="s"/>
      <x:c r="N538" s="72" t="s"/>
      <x:c r="O538" s="72" t="s"/>
      <x:c r="P538" s="72" t="s"/>
      <x:c r="Q538" s="72" t="s"/>
      <x:c r="R538" s="72" t="n">
        <x:v>7.10738285791537</x:v>
      </x:c>
      <x:c r="S538" s="72" t="n">
        <x:v>31.7892502536669</x:v>
      </x:c>
      <x:c r="T538" s="72" t="n">
        <x:v>0</x:v>
      </x:c>
      <x:c r="U538" s="72" t="n">
        <x:v>0</x:v>
      </x:c>
      <x:c r="V538" s="72" t="n">
        <x:v>0</x:v>
      </x:c>
      <x:c r="W538" s="72" t="n">
        <x:v>0</x:v>
      </x:c>
      <x:c r="X538" s="72" t="n">
        <x:v>0</x:v>
      </x:c>
      <x:c r="Y538" s="72" t="n">
        <x:v>0</x:v>
      </x:c>
      <x:c r="Z538" s="72" t="n">
        <x:v>0</x:v>
      </x:c>
      <x:c r="AA538" s="72" t="n">
        <x:v>0</x:v>
      </x:c>
      <x:c r="AB538" s="72" t="n">
        <x:v>0</x:v>
      </x:c>
      <x:c r="AC538" s="72" t="n">
        <x:v>0</x:v>
      </x:c>
      <x:c r="AD538" s="72" t="n">
        <x:v>59.16</x:v>
      </x:c>
      <x:c r="AE538" s="72" t="n">
        <x:v>0</x:v>
      </x:c>
      <x:c r="AF538" s="72" t="n">
        <x:v>0</x:v>
      </x:c>
      <x:c r="AG538" s="72" t="n">
        <x:v>0</x:v>
      </x:c>
      <x:c r="AH538" s="72" t="n">
        <x:v>0</x:v>
      </x:c>
      <x:c r="AI538" s="72" t="n">
        <x:v>0</x:v>
      </x:c>
      <x:c r="AJ538" s="72" t="n">
        <x:v>38.8966331115822</x:v>
      </x:c>
      <x:c r="AK538" s="72" t="n">
        <x:v>0</x:v>
      </x:c>
      <x:c r="AL538" s="72" t="n">
        <x:v>0</x:v>
      </x:c>
      <x:c r="AM538" s="72" t="n">
        <x:v>0</x:v>
      </x:c>
      <x:c r="AN538" s="72" t="n">
        <x:v>0</x:v>
      </x:c>
      <x:c r="AO538" s="72" t="n">
        <x:v>0</x:v>
      </x:c>
      <x:c r="AP538" s="72" t="n">
        <x:v>59.16</x:v>
      </x:c>
      <x:c r="AQ538" s="72" t="s"/>
      <x:c r="AR538" s="72" t="s"/>
      <x:c r="AS538" s="72" t="n">
        <x:v>38.8966331115822</x:v>
      </x:c>
      <x:c r="AT538" s="72" t="n">
        <x:v>0</x:v>
      </x:c>
      <x:c r="AU538" s="72" t="n">
        <x:v>0</x:v>
      </x:c>
      <x:c r="AV538" s="72" t="s"/>
      <x:c r="AW538" s="72" t="s"/>
      <x:c r="AX538" s="72" t="s"/>
      <x:c r="AY538" s="72" t="n">
        <x:v>0</x:v>
      </x:c>
      <x:c r="AZ538" s="72" t="n">
        <x:v>0</x:v>
      </x:c>
      <x:c r="BA538" s="72" t="n">
        <x:v>0</x:v>
      </x:c>
      <x:c r="BB538" s="72" t="n">
        <x:v>0</x:v>
      </x:c>
      <x:c r="BC538" s="72" t="n">
        <x:v>0</x:v>
      </x:c>
      <x:c r="BD538" s="72" t="n">
        <x:v>7.10738285791537</x:v>
      </x:c>
      <x:c r="BE538" s="72" t="n">
        <x:v>24.6818673957515</x:v>
      </x:c>
      <x:c r="BF538" s="72" t="n">
        <x:v>-31.7892502536669</x:v>
      </x:c>
      <x:c r="BG538" s="72" t="n">
        <x:v>0</x:v>
      </x:c>
      <x:c r="BH538" s="72" t="n">
        <x:v>0</x:v>
      </x:c>
      <x:c r="BI538" s="72" t="n">
        <x:v>0</x:v>
      </x:c>
      <x:c r="BJ538" s="72" t="n">
        <x:v>0</x:v>
      </x:c>
      <x:c r="BK538" s="72" t="n">
        <x:v>0</x:v>
      </x:c>
      <x:c r="BL538" s="72" t="n">
        <x:v>0</x:v>
      </x:c>
      <x:c r="BM538" s="72" t="n">
        <x:v>0</x:v>
      </x:c>
      <x:c r="BN538" s="72" t="n">
        <x:v>0</x:v>
      </x:c>
      <x:c r="BO538" s="72" t="s">
        <x:v>306</x:v>
      </x:c>
      <x:c r="BP538" s="51" t="s">
        <x:v>306</x:v>
      </x:c>
      <x:c r="BQ538" s="73" t="n">
        <x:v>964</x:v>
      </x:c>
      <x:c r="BR538" s="73" t="n">
        <x:v>520</x:v>
      </x:c>
      <x:c r="BS538" s="51" t="s">
        <x:v>259</x:v>
      </x:c>
      <x:c r="BT538" s="72" t="s"/>
      <x:c r="BU538" s="72" t="s"/>
      <x:c r="BV538" s="74" t="s"/>
      <x:c r="BW538" s="72" t="s"/>
      <x:c r="BX538" s="74" t="s"/>
      <x:c r="BY538" s="72" t="s"/>
      <x:c r="BZ538" s="72" t="s"/>
      <x:c r="CA538" s="72" t="s"/>
      <x:c r="CB538" s="74" t="s"/>
      <x:c r="CC538" s="72" t="s"/>
      <x:c r="CD538" s="74" t="s"/>
      <x:c r="CE538" s="72" t="s"/>
      <x:c r="CF538" s="72" t="s"/>
      <x:c r="CG538" s="72" t="s"/>
      <x:c r="CH538" s="74" t="s"/>
      <x:c r="CI538" s="72" t="s"/>
      <x:c r="CJ538" s="74" t="s"/>
      <x:c r="CK538" s="72" t="s"/>
      <x:c r="CL538" s="72" t="s"/>
      <x:c r="CM538" s="72" t="s"/>
      <x:c r="CN538" s="74" t="s"/>
      <x:c r="CO538" s="72" t="s"/>
      <x:c r="CP538" s="74" t="s"/>
      <x:c r="CQ538" s="72" t="s"/>
      <x:c r="CR538" s="72" t="n">
        <x:v>7.10738285791537</x:v>
      </x:c>
      <x:c r="CS538" s="72" t="n">
        <x:v>2.30384872027691</x:v>
      </x:c>
      <x:c r="CT538" s="74" t="n">
        <x:v>0.324148672772165</x:v>
      </x:c>
      <x:c r="CU538" s="72" t="n">
        <x:v>0.84134310989432</x:v>
      </x:c>
      <x:c r="CV538" s="74" t="n">
        <x:v>0.118375937629043</x:v>
      </x:c>
      <x:c r="CW538" s="72" t="n">
        <x:v>1.5</x:v>
      </x:c>
      <x:c r="CX538" s="72" t="n">
        <x:v>31.7892502536669</x:v>
      </x:c>
      <x:c r="CY538" s="72" t="n">
        <x:v>25.4016843466217</x:v>
      </x:c>
      <x:c r="CZ538" s="74" t="n">
        <x:v>0.79906522311553</x:v>
      </x:c>
      <x:c r="DA538" s="72" t="n">
        <x:v>19.2417081225826</x:v>
      </x:c>
      <x:c r="DB538" s="74" t="n">
        <x:v>0.605289774657805</x:v>
      </x:c>
      <x:c r="DC538" s="72" t="n">
        <x:v>5.46666666666667</x:v>
      </x:c>
      <x:c r="DD538" s="72" t="n">
        <x:v>0</x:v>
      </x:c>
      <x:c r="DE538" s="72" t="n">
        <x:v>0.011569362613819</x:v>
      </x:c>
      <x:c r="DF538" s="74" t="s"/>
      <x:c r="DG538" s="72" t="n">
        <x:v>-0.0133566010807506</x:v>
      </x:c>
      <x:c r="DH538" s="74" t="s"/>
      <x:c r="DI538" s="72" t="n">
        <x:v>0</x:v>
      </x:c>
      <x:c r="DJ538" s="72" t="n">
        <x:v>0</x:v>
      </x:c>
      <x:c r="DK538" s="72" t="n">
        <x:v>0</x:v>
      </x:c>
      <x:c r="DL538" s="74" t="s"/>
      <x:c r="DM538" s="72" t="n">
        <x:v>-1.31188697682381</x:v>
      </x:c>
      <x:c r="DN538" s="74" t="s"/>
      <x:c r="DO538" s="72" t="n">
        <x:v>0</x:v>
      </x:c>
      <x:c r="DP538" s="72" t="n">
        <x:v>0</x:v>
      </x:c>
      <x:c r="DQ538" s="72" t="n">
        <x:v>0</x:v>
      </x:c>
      <x:c r="DR538" s="74" t="s"/>
      <x:c r="DS538" s="72" t="n">
        <x:v>-0.0317855370811286</x:v>
      </x:c>
      <x:c r="DT538" s="74" t="s"/>
      <x:c r="DU538" s="72" t="n">
        <x:v>0</x:v>
      </x:c>
      <x:c r="DV538" s="72" t="n">
        <x:v>0</x:v>
      </x:c>
      <x:c r="DW538" s="72" t="n">
        <x:v>0</x:v>
      </x:c>
      <x:c r="DX538" s="74" t="s"/>
      <x:c r="DY538" s="72" t="n">
        <x:v>-0.0228972651977272</x:v>
      </x:c>
      <x:c r="DZ538" s="74" t="s"/>
      <x:c r="EA538" s="72" t="n">
        <x:v>0</x:v>
      </x:c>
      <x:c r="EB538" s="72" t="n">
        <x:v>0</x:v>
      </x:c>
      <x:c r="EC538" s="72" t="n">
        <x:v>0</x:v>
      </x:c>
      <x:c r="ED538" s="74" t="s"/>
      <x:c r="EE538" s="72" t="n">
        <x:v>-0.0128686928351052</x:v>
      </x:c>
      <x:c r="EF538" s="74" t="s"/>
      <x:c r="EG538" s="72" t="n">
        <x:v>0</x:v>
      </x:c>
      <x:c r="EH538" s="72" t="n">
        <x:v>0</x:v>
      </x:c>
      <x:c r="EI538" s="72" t="n">
        <x:v>0</x:v>
      </x:c>
      <x:c r="EJ538" s="74" t="s"/>
      <x:c r="EK538" s="72" t="n">
        <x:v>0.00538404841296378</x:v>
      </x:c>
      <x:c r="EL538" s="74" t="s"/>
      <x:c r="EM538" s="72" t="n">
        <x:v>0</x:v>
      </x:c>
      <x:c r="EN538" s="72" t="n">
        <x:v>0</x:v>
      </x:c>
      <x:c r="EO538" s="72" t="n">
        <x:v>0</x:v>
      </x:c>
      <x:c r="EP538" s="74" t="s"/>
      <x:c r="EQ538" s="72" t="n">
        <x:v>-0.000376873478021289</x:v>
      </x:c>
      <x:c r="ER538" s="74" t="s"/>
      <x:c r="ES538" s="72" t="n">
        <x:v>0</x:v>
      </x:c>
      <x:c r="ET538" s="72" t="n">
        <x:v>0</x:v>
      </x:c>
      <x:c r="EU538" s="72" t="n">
        <x:v>0</x:v>
      </x:c>
      <x:c r="EV538" s="74" t="s"/>
      <x:c r="EW538" s="72" t="n">
        <x:v>8.88936390314454E-05</x:v>
      </x:c>
      <x:c r="EX538" s="74" t="s"/>
      <x:c r="EY538" s="72" t="n">
        <x:v>0</x:v>
      </x:c>
      <x:c r="EZ538" s="72" t="n">
        <x:v>0</x:v>
      </x:c>
      <x:c r="FA538" s="72" t="n">
        <x:v>0</x:v>
      </x:c>
      <x:c r="FB538" s="74" t="s"/>
      <x:c r="FC538" s="72" t="n">
        <x:v>-0.000187446474347402</x:v>
      </x:c>
      <x:c r="FD538" s="74" t="s"/>
      <x:c r="FE538" s="72" t="n">
        <x:v>0</x:v>
      </x:c>
      <x:c r="FF538" s="72" t="n">
        <x:v>0</x:v>
      </x:c>
      <x:c r="FG538" s="72" t="n">
        <x:v>0</x:v>
      </x:c>
      <x:c r="FH538" s="74" t="s"/>
      <x:c r="FI538" s="72" t="n">
        <x:v>0.000374090492419765</x:v>
      </x:c>
      <x:c r="FJ538" s="74" t="s"/>
      <x:c r="FK538" s="72" t="n">
        <x:v>0</x:v>
      </x:c>
      <x:c r="FL538" s="51" t="n">
        <x:v>0</x:v>
      </x:c>
      <x:c r="FM538" s="51" t="n">
        <x:v>0</x:v>
      </x:c>
      <x:c r="FN538" s="74" t="s"/>
      <x:c r="FO538" s="51" t="n">
        <x:v>0</x:v>
      </x:c>
      <x:c r="FP538" s="74" t="s"/>
      <x:c r="FQ538" s="51" t="n">
        <x:v>0</x:v>
      </x:c>
      <x:c r="FR538" s="51" t="n">
        <x:v>0</x:v>
      </x:c>
      <x:c r="FS538" s="51" t="n">
        <x:v>0</x:v>
      </x:c>
      <x:c r="FT538" s="74" t="s"/>
      <x:c r="FU538" s="51" t="n">
        <x:v>0</x:v>
      </x:c>
      <x:c r="FV538" s="74" t="s"/>
      <x:c r="FW538" s="51" t="n">
        <x:v>0</x:v>
      </x:c>
      <x:c r="FX538" s="51" t="n">
        <x:v>38.8966331115822</x:v>
      </x:c>
      <x:c r="FY538" s="51" t="n">
        <x:v>27.7055330668986</x:v>
      </x:c>
      <x:c r="FZ538" s="74" t="n">
        <x:v>0.712286150511284</x:v>
      </x:c>
      <x:c r="GA538" s="51" t="n">
        <x:v>20.0830512324769</x:v>
      </x:c>
      <x:c r="GB538" s="74" t="n">
        <x:v>0.516318499209557</x:v>
      </x:c>
      <x:c r="GC538" s="51" t="n">
        <x:v>6.96666666666667</x:v>
      </x:c>
      <x:c r="GD538" s="51" t="n">
        <x:v>0</x:v>
      </x:c>
      <x:c r="GE538" s="51" t="n">
        <x:v>0.011569362613819</x:v>
      </x:c>
      <x:c r="GF538" s="74" t="s"/>
      <x:c r="GG538" s="51" t="n">
        <x:v>-1.32524357790456</x:v>
      </x:c>
      <x:c r="GH538" s="74" t="s"/>
      <x:c r="GI538" s="51" t="n">
        <x:v>0</x:v>
      </x:c>
      <x:c r="GJ538" s="51" t="n">
        <x:v>0</x:v>
      </x:c>
      <x:c r="GK538" s="51" t="n">
        <x:v>0</x:v>
      </x:c>
      <x:c r="GL538" s="74" t="s"/>
      <x:c r="GM538" s="51" t="n">
        <x:v>-0.0546828022788558</x:v>
      </x:c>
      <x:c r="GN538" s="74" t="s"/>
      <x:c r="GO538" s="51" t="n">
        <x:v>0</x:v>
      </x:c>
      <x:c r="GP538" s="51" t="n">
        <x:v>0</x:v>
      </x:c>
      <x:c r="GQ538" s="51" t="n">
        <x:v>0</x:v>
      </x:c>
      <x:c r="GR538" s="74" t="s"/>
      <x:c r="GS538" s="51" t="n">
        <x:v>-0.00748464442214147</x:v>
      </x:c>
      <x:c r="GT538" s="74" t="s"/>
      <x:c r="GU538" s="51" t="n">
        <x:v>0</x:v>
      </x:c>
      <x:c r="GV538" s="51" t="n">
        <x:v>0</x:v>
      </x:c>
      <x:c r="GW538" s="51" t="n">
        <x:v>0</x:v>
      </x:c>
      <x:c r="GX538" s="74" t="s"/>
      <x:c r="GY538" s="51" t="n">
        <x:v>-0.000287979838989844</x:v>
      </x:c>
      <x:c r="GZ538" s="74" t="s"/>
      <x:c r="HA538" s="51" t="n">
        <x:v>0</x:v>
      </x:c>
      <x:c r="HB538" s="51" t="n">
        <x:v>0</x:v>
      </x:c>
      <x:c r="HC538" s="51" t="n">
        <x:v>0</x:v>
      </x:c>
      <x:c r="HD538" s="74" t="s"/>
      <x:c r="HE538" s="51" t="n">
        <x:v>-0.000187446474347402</x:v>
      </x:c>
      <x:c r="HF538" s="74" t="s"/>
      <x:c r="HG538" s="51" t="n">
        <x:v>0</x:v>
      </x:c>
    </x:row>
    <x:row r="539" spans="1:216">
      <x:c r="A539" s="51" t="s">
        <x:v>228</x:v>
      </x:c>
      <x:c r="B539" s="51" t="s">
        <x:v>1272</x:v>
      </x:c>
      <x:c r="C539" s="51" t="s">
        <x:v>1273</x:v>
      </x:c>
      <x:c r="D539" s="71" t="s">
        <x:v>287</x:v>
      </x:c>
      <x:c r="E539" s="51" t="s"/>
      <x:c r="F539" s="72" t="s"/>
      <x:c r="G539" s="72" t="s"/>
      <x:c r="H539" s="72" t="s"/>
      <x:c r="I539" s="72" t="s"/>
      <x:c r="J539" s="72" t="s"/>
      <x:c r="K539" s="72" t="s"/>
      <x:c r="L539" s="72" t="s"/>
      <x:c r="M539" s="72" t="s"/>
      <x:c r="N539" s="72" t="s"/>
      <x:c r="O539" s="72" t="n">
        <x:v>1.10283844348918</x:v>
      </x:c>
      <x:c r="P539" s="72" t="n">
        <x:v>5.87155930193759</x:v>
      </x:c>
      <x:c r="Q539" s="72" t="n">
        <x:v>7.00726539556026</x:v>
      </x:c>
      <x:c r="R539" s="72" t="n">
        <x:v>0</x:v>
      </x:c>
      <x:c r="S539" s="72" t="n">
        <x:v>53.6218396970486</x:v>
      </x:c>
      <x:c r="T539" s="72" t="n">
        <x:v>21.0282276640023</x:v>
      </x:c>
      <x:c r="U539" s="72" t="n">
        <x:v>0</x:v>
      </x:c>
      <x:c r="V539" s="72" t="n">
        <x:v>0</x:v>
      </x:c>
      <x:c r="W539" s="72" t="s"/>
      <x:c r="X539" s="72" t="s"/>
      <x:c r="Y539" s="72" t="s"/>
      <x:c r="Z539" s="72" t="s"/>
      <x:c r="AA539" s="72" t="s"/>
      <x:c r="AB539" s="72" t="s"/>
      <x:c r="AC539" s="72" t="s"/>
      <x:c r="AD539" s="72" t="n">
        <x:v>0</x:v>
      </x:c>
      <x:c r="AE539" s="72" t="n">
        <x:v>0</x:v>
      </x:c>
      <x:c r="AF539" s="72" t="n">
        <x:v>0</x:v>
      </x:c>
      <x:c r="AG539" s="72" t="n">
        <x:v>0</x:v>
      </x:c>
      <x:c r="AH539" s="72" t="n">
        <x:v>1.10283844348918</x:v>
      </x:c>
      <x:c r="AI539" s="72" t="n">
        <x:v>12.8788246974978</x:v>
      </x:c>
      <x:c r="AJ539" s="72" t="n">
        <x:v>53.6218396970486</x:v>
      </x:c>
      <x:c r="AK539" s="72" t="n">
        <x:v>21.0282276640023</x:v>
      </x:c>
      <x:c r="AL539" s="72" t="n">
        <x:v>0</x:v>
      </x:c>
      <x:c r="AM539" s="72" t="n">
        <x:v>0</x:v>
      </x:c>
      <x:c r="AN539" s="72" t="n">
        <x:v>0</x:v>
      </x:c>
      <x:c r="AO539" s="72" t="n">
        <x:v>0</x:v>
      </x:c>
      <x:c r="AP539" s="72" t="s"/>
      <x:c r="AQ539" s="72" t="s"/>
      <x:c r="AR539" s="72" t="n">
        <x:v>13.981663140987</x:v>
      </x:c>
      <x:c r="AS539" s="72" t="n">
        <x:v>74.6500673610509</x:v>
      </x:c>
      <x:c r="AT539" s="72" t="n">
        <x:v>0</x:v>
      </x:c>
      <x:c r="AU539" s="72" t="s"/>
      <x:c r="AV539" s="72" t="s"/>
      <x:c r="AW539" s="72" t="n">
        <x:v>60.6684042200638</x:v>
      </x:c>
      <x:c r="AX539" s="72" t="s"/>
      <x:c r="AY539" s="72" t="n">
        <x:v>0</x:v>
      </x:c>
      <x:c r="AZ539" s="72" t="n">
        <x:v>0</x:v>
      </x:c>
      <x:c r="BA539" s="72" t="n">
        <x:v>1.10283844348918</x:v>
      </x:c>
      <x:c r="BB539" s="72" t="n">
        <x:v>4.76872085844841</x:v>
      </x:c>
      <x:c r="BC539" s="72" t="n">
        <x:v>1.13570609362267</x:v>
      </x:c>
      <x:c r="BD539" s="72" t="n">
        <x:v>-7.00726539556026</x:v>
      </x:c>
      <x:c r="BE539" s="72" t="n">
        <x:v>53.6218396970486</x:v>
      </x:c>
      <x:c r="BF539" s="72" t="n">
        <x:v>-32.5936120330463</x:v>
      </x:c>
      <x:c r="BG539" s="72" t="n">
        <x:v>-21.0282276640023</x:v>
      </x:c>
      <x:c r="BH539" s="72" t="n">
        <x:v>0</x:v>
      </x:c>
      <x:c r="BI539" s="72" t="n">
        <x:v>0</x:v>
      </x:c>
      <x:c r="BJ539" s="72" t="n">
        <x:v>0</x:v>
      </x:c>
      <x:c r="BK539" s="72" t="n">
        <x:v>0</x:v>
      </x:c>
      <x:c r="BL539" s="72" t="n">
        <x:v>0</x:v>
      </x:c>
      <x:c r="BM539" s="72" t="n">
        <x:v>0</x:v>
      </x:c>
      <x:c r="BN539" s="72" t="n">
        <x:v>0</x:v>
      </x:c>
      <x:c r="BO539" s="72" t="s">
        <x:v>306</x:v>
      </x:c>
      <x:c r="BP539" s="51" t="s">
        <x:v>306</x:v>
      </x:c>
      <x:c r="BQ539" s="73" t="n">
        <x:v>967</x:v>
      </x:c>
      <x:c r="BR539" s="73" t="n">
        <x:v>521</x:v>
      </x:c>
      <x:c r="BS539" s="51" t="s">
        <x:v>259</x:v>
      </x:c>
      <x:c r="BT539" s="72" t="s"/>
      <x:c r="BU539" s="72" t="s"/>
      <x:c r="BV539" s="74" t="s"/>
      <x:c r="BW539" s="72" t="s"/>
      <x:c r="BX539" s="74" t="s"/>
      <x:c r="BY539" s="72" t="s"/>
      <x:c r="BZ539" s="72" t="n">
        <x:v>1.18818861258323</x:v>
      </x:c>
      <x:c r="CA539" s="72" t="n">
        <x:v>-0.802003013594405</x:v>
      </x:c>
      <x:c r="CB539" s="74" t="n">
        <x:v>-0.674979548786263</x:v>
      </x:c>
      <x:c r="CC539" s="72" t="n">
        <x:v>-3.04076289362626</x:v>
      </x:c>
      <x:c r="CD539" s="74" t="n">
        <x:v>-2.55915842099796</x:v>
      </x:c>
      <x:c r="CE539" s="72" t="n">
        <x:v>1.93548387096774</x:v>
      </x:c>
      <x:c r="CF539" s="72" t="n">
        <x:v>6.41773316904795</x:v>
      </x:c>
      <x:c r="CG539" s="72" t="n">
        <x:v>3.18322633002755</x:v>
      </x:c>
      <x:c r="CH539" s="74" t="n">
        <x:v>0.496004780220517</x:v>
      </x:c>
      <x:c r="CI539" s="72" t="n">
        <x:v>-0.55046295180545</x:v>
      </x:c>
      <x:c r="CJ539" s="74" t="n">
        <x:v>-0.0857721780114316</x:v>
      </x:c>
      <x:c r="CK539" s="72" t="n">
        <x:v>3</x:v>
      </x:c>
      <x:c r="CL539" s="72" t="n">
        <x:v>7.80963446389692</x:v>
      </x:c>
      <x:c r="CM539" s="72" t="n">
        <x:v>6.65996334765629</x:v>
      </x:c>
      <x:c r="CN539" s="74" t="n">
        <x:v>0.852788101471914</x:v>
      </x:c>
      <x:c r="CO539" s="72" t="n">
        <x:v>5.45386745737273</x:v>
      </x:c>
      <x:c r="CP539" s="74" t="n">
        <x:v>0.698351181810796</x:v>
      </x:c>
      <x:c r="CQ539" s="72" t="n">
        <x:v>1</x:v>
      </x:c>
      <x:c r="CR539" s="72" t="n">
        <x:v>0</x:v>
      </x:c>
      <x:c r="CS539" s="72" t="n">
        <x:v>-2.48869761330908</x:v>
      </x:c>
      <x:c r="CT539" s="74" t="s"/>
      <x:c r="CU539" s="72" t="n">
        <x:v>-4.87127933423657</x:v>
      </x:c>
      <x:c r="CV539" s="74" t="s"/>
      <x:c r="CW539" s="72" t="n">
        <x:v>2.98924731182796</x:v>
      </x:c>
      <x:c r="CX539" s="72" t="n">
        <x:v>57.6651160931997</x:v>
      </x:c>
      <x:c r="CY539" s="72" t="n">
        <x:v>41.8086417194498</x:v>
      </x:c>
      <x:c r="CZ539" s="74" t="n">
        <x:v>0.725024842608099</x:v>
      </x:c>
      <x:c r="DA539" s="72" t="n">
        <x:v>28.5566092399742</x:v>
      </x:c>
      <x:c r="DB539" s="74" t="n">
        <x:v>0.495214631907103</x:v>
      </x:c>
      <x:c r="DC539" s="72" t="n">
        <x:v>14.7645161290323</x:v>
      </x:c>
      <x:c r="DD539" s="72" t="n">
        <x:v>21.9308166573128</x:v>
      </x:c>
      <x:c r="DE539" s="72" t="n">
        <x:v>7.73666925322033</x:v>
      </x:c>
      <x:c r="DF539" s="74" t="n">
        <x:v>0.352776158503909</x:v>
      </x:c>
      <x:c r="DG539" s="72" t="n">
        <x:v>-3.52266386949124</x:v>
      </x:c>
      <x:c r="DH539" s="74" t="n">
        <x:v>-0.160626205787764</x:v>
      </x:c>
      <x:c r="DI539" s="72" t="n">
        <x:v>12.8344086021505</x:v>
      </x:c>
      <x:c r="DJ539" s="72" t="n">
        <x:v>0</x:v>
      </x:c>
      <x:c r="DK539" s="72" t="n">
        <x:v>0.036525521296013</x:v>
      </x:c>
      <x:c r="DL539" s="74" t="s"/>
      <x:c r="DM539" s="72" t="n">
        <x:v>0.103997895916882</x:v>
      </x:c>
      <x:c r="DN539" s="74" t="s"/>
      <x:c r="DO539" s="72" t="n">
        <x:v>0</x:v>
      </x:c>
      <x:c r="DP539" s="72" t="n">
        <x:v>0</x:v>
      </x:c>
      <x:c r="DQ539" s="72" t="n">
        <x:v>0.738103043590405</x:v>
      </x:c>
      <x:c r="DR539" s="74" t="s"/>
      <x:c r="DS539" s="72" t="n">
        <x:v>0.734095907105124</x:v>
      </x:c>
      <x:c r="DT539" s="74" t="s"/>
      <x:c r="DU539" s="72" t="n">
        <x:v>0</x:v>
      </x:c>
      <x:c r="DV539" s="72" t="s"/>
      <x:c r="DW539" s="72" t="s"/>
      <x:c r="DX539" s="74" t="s"/>
      <x:c r="DY539" s="72" t="s"/>
      <x:c r="DZ539" s="74" t="s"/>
      <x:c r="EA539" s="72" t="s"/>
      <x:c r="EB539" s="72" t="s"/>
      <x:c r="EC539" s="72" t="s"/>
      <x:c r="ED539" s="74" t="s"/>
      <x:c r="EE539" s="72" t="s"/>
      <x:c r="EF539" s="74" t="s"/>
      <x:c r="EG539" s="72" t="s"/>
      <x:c r="EH539" s="72" t="s"/>
      <x:c r="EI539" s="72" t="s"/>
      <x:c r="EJ539" s="74" t="s"/>
      <x:c r="EK539" s="72" t="s"/>
      <x:c r="EL539" s="74" t="s"/>
      <x:c r="EM539" s="72" t="s"/>
      <x:c r="EN539" s="72" t="s"/>
      <x:c r="EO539" s="72" t="s"/>
      <x:c r="EP539" s="74" t="s"/>
      <x:c r="EQ539" s="72" t="s"/>
      <x:c r="ER539" s="74" t="s"/>
      <x:c r="ES539" s="72" t="s"/>
      <x:c r="ET539" s="72" t="s"/>
      <x:c r="EU539" s="72" t="s"/>
      <x:c r="EV539" s="74" t="s"/>
      <x:c r="EW539" s="72" t="s"/>
      <x:c r="EX539" s="74" t="s"/>
      <x:c r="EY539" s="72" t="s"/>
      <x:c r="EZ539" s="72" t="s"/>
      <x:c r="FA539" s="72" t="s"/>
      <x:c r="FB539" s="74" t="s"/>
      <x:c r="FC539" s="72" t="s"/>
      <x:c r="FD539" s="74" t="s"/>
      <x:c r="FE539" s="72" t="s"/>
      <x:c r="FF539" s="72" t="s"/>
      <x:c r="FG539" s="72" t="s"/>
      <x:c r="FH539" s="74" t="s"/>
      <x:c r="FI539" s="72" t="s"/>
      <x:c r="FJ539" s="74" t="s"/>
      <x:c r="FK539" s="72" t="s"/>
      <x:c r="FL539" s="51" t="n">
        <x:v>1.18818861258323</x:v>
      </x:c>
      <x:c r="FM539" s="51" t="n">
        <x:v>-0.802003013594405</x:v>
      </x:c>
      <x:c r="FN539" s="74" t="n">
        <x:v>-0.674979548786263</x:v>
      </x:c>
      <x:c r="FO539" s="51" t="n">
        <x:v>-3.04076289362626</x:v>
      </x:c>
      <x:c r="FP539" s="74" t="n">
        <x:v>-2.55915842099796</x:v>
      </x:c>
      <x:c r="FQ539" s="51" t="n">
        <x:v>1.93548387096774</x:v>
      </x:c>
      <x:c r="FR539" s="51" t="n">
        <x:v>14.2273676329449</x:v>
      </x:c>
      <x:c r="FS539" s="51" t="n">
        <x:v>9.84318967768383</x:v>
      </x:c>
      <x:c r="FT539" s="74" t="n">
        <x:v>0.691848972461424</x:v>
      </x:c>
      <x:c r="FU539" s="51" t="n">
        <x:v>4.90340450556728</x:v>
      </x:c>
      <x:c r="FV539" s="74" t="n">
        <x:v>0.344645940982995</x:v>
      </x:c>
      <x:c r="FW539" s="51" t="n">
        <x:v>4</x:v>
      </x:c>
      <x:c r="FX539" s="51" t="n">
        <x:v>57.6651160931997</x:v>
      </x:c>
      <x:c r="FY539" s="51" t="n">
        <x:v>39.3199441061407</x:v>
      </x:c>
      <x:c r="FZ539" s="74" t="n">
        <x:v>0.681867076146885</x:v>
      </x:c>
      <x:c r="GA539" s="51" t="n">
        <x:v>23.6853299057377</x:v>
      </x:c>
      <x:c r="GB539" s="74" t="n">
        <x:v>0.410739308448749</x:v>
      </x:c>
      <x:c r="GC539" s="51" t="n">
        <x:v>17.7537634408602</x:v>
      </x:c>
      <x:c r="GD539" s="51" t="n">
        <x:v>21.9308166573128</x:v>
      </x:c>
      <x:c r="GE539" s="51" t="n">
        <x:v>7.77319477451635</x:v>
      </x:c>
      <x:c r="GF539" s="74" t="n">
        <x:v>0.354441646929021</x:v>
      </x:c>
      <x:c r="GG539" s="51" t="n">
        <x:v>-3.41866597357436</x:v>
      </x:c>
      <x:c r="GH539" s="74" t="n">
        <x:v>-0.155884116264061</x:v>
      </x:c>
      <x:c r="GI539" s="51" t="n">
        <x:v>12.8344086021505</x:v>
      </x:c>
      <x:c r="GJ539" s="51" t="n">
        <x:v>0</x:v>
      </x:c>
      <x:c r="GK539" s="51" t="n">
        <x:v>0.738103043590405</x:v>
      </x:c>
      <x:c r="GL539" s="74" t="s"/>
      <x:c r="GM539" s="51" t="n">
        <x:v>0.734095907105124</x:v>
      </x:c>
      <x:c r="GN539" s="74" t="s"/>
      <x:c r="GO539" s="51" t="n">
        <x:v>0</x:v>
      </x:c>
      <x:c r="GP539" s="51" t="n">
        <x:v>0</x:v>
      </x:c>
      <x:c r="GQ539" s="51" t="n">
        <x:v>0</x:v>
      </x:c>
      <x:c r="GR539" s="74" t="s"/>
      <x:c r="GS539" s="51" t="n">
        <x:v>0</x:v>
      </x:c>
      <x:c r="GT539" s="74" t="s"/>
      <x:c r="GU539" s="51" t="n">
        <x:v>0</x:v>
      </x:c>
      <x:c r="GV539" s="51" t="n">
        <x:v>0</x:v>
      </x:c>
      <x:c r="GW539" s="51" t="n">
        <x:v>0</x:v>
      </x:c>
      <x:c r="GX539" s="74" t="s"/>
      <x:c r="GY539" s="51" t="n">
        <x:v>0</x:v>
      </x:c>
      <x:c r="GZ539" s="74" t="s"/>
      <x:c r="HA539" s="51" t="n">
        <x:v>0</x:v>
      </x:c>
      <x:c r="HB539" s="51" t="n">
        <x:v>0</x:v>
      </x:c>
      <x:c r="HC539" s="51" t="n">
        <x:v>0</x:v>
      </x:c>
      <x:c r="HD539" s="74" t="s"/>
      <x:c r="HE539" s="51" t="n">
        <x:v>0</x:v>
      </x:c>
      <x:c r="HF539" s="74" t="s"/>
      <x:c r="HG539" s="51" t="n">
        <x:v>0</x:v>
      </x:c>
    </x:row>
    <x:row r="540" spans="1:216">
      <x:c r="A540" s="51" t="s">
        <x:v>228</x:v>
      </x:c>
      <x:c r="B540" s="51" t="s">
        <x:v>1274</x:v>
      </x:c>
      <x:c r="C540" s="51" t="s">
        <x:v>1275</x:v>
      </x:c>
      <x:c r="D540" s="71" t="s">
        <x:v>231</x:v>
      </x:c>
      <x:c r="E540" s="51" t="s"/>
      <x:c r="F540" s="72" t="n">
        <x:v>88.9577483221566</x:v>
      </x:c>
      <x:c r="G540" s="72" t="n">
        <x:v>79.996805976848</x:v>
      </x:c>
      <x:c r="H540" s="72" t="n">
        <x:v>81.975918320611</x:v>
      </x:c>
      <x:c r="I540" s="72" t="n">
        <x:v>74.175280418156</x:v>
      </x:c>
      <x:c r="J540" s="72" t="n">
        <x:v>74.14133821561</x:v>
      </x:c>
      <x:c r="K540" s="72" t="n">
        <x:v>66.6668476173728</x:v>
      </x:c>
      <x:c r="L540" s="72" t="n">
        <x:v>76.279017247284</x:v>
      </x:c>
      <x:c r="M540" s="72" t="n">
        <x:v>76.9771223050845</x:v>
      </x:c>
      <x:c r="N540" s="72" t="n">
        <x:v>87.7953746277633</x:v>
      </x:c>
      <x:c r="O540" s="72" t="n">
        <x:v>83.3950976650543</x:v>
      </x:c>
      <x:c r="P540" s="72" t="n">
        <x:v>78.3225042301129</x:v>
      </x:c>
      <x:c r="Q540" s="72" t="n">
        <x:v>0.547410846343468</x:v>
      </x:c>
      <x:c r="R540" s="72" t="n">
        <x:v>0</x:v>
      </x:c>
      <x:c r="S540" s="72" t="n">
        <x:v>0</x:v>
      </x:c>
      <x:c r="T540" s="72" t="n">
        <x:v>0</x:v>
      </x:c>
      <x:c r="U540" s="72" t="n">
        <x:v>0</x:v>
      </x:c>
      <x:c r="V540" s="72" t="n">
        <x:v>0</x:v>
      </x:c>
      <x:c r="W540" s="72" t="n">
        <x:v>0</x:v>
      </x:c>
      <x:c r="X540" s="72" t="n">
        <x:v>0</x:v>
      </x:c>
      <x:c r="Y540" s="72" t="n">
        <x:v>0</x:v>
      </x:c>
      <x:c r="Z540" s="72" t="n">
        <x:v>0</x:v>
      </x:c>
      <x:c r="AA540" s="72" t="n">
        <x:v>0</x:v>
      </x:c>
      <x:c r="AB540" s="72" t="n">
        <x:v>0</x:v>
      </x:c>
      <x:c r="AC540" s="72" t="n">
        <x:v>0</x:v>
      </x:c>
      <x:c r="AD540" s="72" t="n">
        <x:v>168.954554299005</x:v>
      </x:c>
      <x:c r="AE540" s="72" t="n">
        <x:v>156.151198738767</x:v>
      </x:c>
      <x:c r="AF540" s="72" t="n">
        <x:v>140.808185832983</x:v>
      </x:c>
      <x:c r="AG540" s="72" t="n">
        <x:v>153.256139552368</x:v>
      </x:c>
      <x:c r="AH540" s="72" t="n">
        <x:v>171.190472292818</x:v>
      </x:c>
      <x:c r="AI540" s="72" t="n">
        <x:v>78.8699150764564</x:v>
      </x:c>
      <x:c r="AJ540" s="72" t="n">
        <x:v>0</x:v>
      </x:c>
      <x:c r="AK540" s="72" t="n">
        <x:v>0</x:v>
      </x:c>
      <x:c r="AL540" s="72" t="n">
        <x:v>0</x:v>
      </x:c>
      <x:c r="AM540" s="72" t="n">
        <x:v>0</x:v>
      </x:c>
      <x:c r="AN540" s="72" t="n">
        <x:v>0</x:v>
      </x:c>
      <x:c r="AO540" s="72" t="n">
        <x:v>0</x:v>
      </x:c>
      <x:c r="AP540" s="72" t="n">
        <x:v>325.105753037772</x:v>
      </x:c>
      <x:c r="AQ540" s="72" t="n">
        <x:v>294.064325385351</x:v>
      </x:c>
      <x:c r="AR540" s="72" t="n">
        <x:v>250.060387369274</x:v>
      </x:c>
      <x:c r="AS540" s="72" t="n">
        <x:v>0</x:v>
      </x:c>
      <x:c r="AT540" s="72" t="n">
        <x:v>0</x:v>
      </x:c>
      <x:c r="AU540" s="72" t="n">
        <x:v>0</x:v>
      </x:c>
      <x:c r="AV540" s="72" t="n">
        <x:v>-44.0039380160773</x:v>
      </x:c>
      <x:c r="AW540" s="72" t="s"/>
      <x:c r="AX540" s="72" t="s"/>
      <x:c r="AY540" s="72" t="n">
        <x:v>0.698105057800532</x:v>
      </x:c>
      <x:c r="AZ540" s="72" t="n">
        <x:v>10.8182523226788</x:v>
      </x:c>
      <x:c r="BA540" s="72" t="n">
        <x:v>-4.40027696270901</x:v>
      </x:c>
      <x:c r="BB540" s="72" t="n">
        <x:v>-5.07259343494142</x:v>
      </x:c>
      <x:c r="BC540" s="72" t="n">
        <x:v>-77.7750933837694</x:v>
      </x:c>
      <x:c r="BD540" s="72" t="n">
        <x:v>-0.547410846343468</x:v>
      </x:c>
      <x:c r="BE540" s="72" t="n">
        <x:v>0</x:v>
      </x:c>
      <x:c r="BF540" s="72" t="n">
        <x:v>0</x:v>
      </x:c>
      <x:c r="BG540" s="72" t="n">
        <x:v>0</x:v>
      </x:c>
      <x:c r="BH540" s="72" t="n">
        <x:v>0</x:v>
      </x:c>
      <x:c r="BI540" s="72" t="n">
        <x:v>0</x:v>
      </x:c>
      <x:c r="BJ540" s="72" t="n">
        <x:v>0</x:v>
      </x:c>
      <x:c r="BK540" s="72" t="n">
        <x:v>0</x:v>
      </x:c>
      <x:c r="BL540" s="72" t="n">
        <x:v>0</x:v>
      </x:c>
      <x:c r="BM540" s="72" t="n">
        <x:v>0</x:v>
      </x:c>
      <x:c r="BN540" s="72" t="n">
        <x:v>0</x:v>
      </x:c>
      <x:c r="BO540" s="72" t="s">
        <x:v>306</x:v>
      </x:c>
      <x:c r="BP540" s="51" t="s">
        <x:v>306</x:v>
      </x:c>
      <x:c r="BQ540" s="73" t="n">
        <x:v>947</x:v>
      </x:c>
      <x:c r="BR540" s="73" t="n">
        <x:v>522</x:v>
      </x:c>
      <x:c r="BS540" s="51" t="s">
        <x:v>259</x:v>
      </x:c>
      <x:c r="BT540" s="72" t="n">
        <x:v>87.7953746277633</x:v>
      </x:c>
      <x:c r="BU540" s="72" t="n">
        <x:v>50.9632402397679</x:v>
      </x:c>
      <x:c r="BV540" s="74" t="n">
        <x:v>0.580477507566235</x:v>
      </x:c>
      <x:c r="BW540" s="72" t="n">
        <x:v>37.0334367171616</x:v>
      </x:c>
      <x:c r="BX540" s="74" t="n">
        <x:v>0.421815350457547</x:v>
      </x:c>
      <x:c r="BY540" s="72" t="n">
        <x:v>11.3333333333333</x:v>
      </x:c>
      <x:c r="BZ540" s="72" t="n">
        <x:v>83.3950976650543</x:v>
      </x:c>
      <x:c r="CA540" s="72" t="n">
        <x:v>45.1322581218974</x:v>
      </x:c>
      <x:c r="CB540" s="74" t="n">
        <x:v>0.541185985573939</x:v>
      </x:c>
      <x:c r="CC540" s="72" t="n">
        <x:v>34.9294463771355</x:v>
      </x:c>
      <x:c r="CD540" s="74" t="n">
        <x:v>0.418842921887629</x:v>
      </x:c>
      <x:c r="CE540" s="72" t="n">
        <x:v>9</x:v>
      </x:c>
      <x:c r="CF540" s="72" t="n">
        <x:v>78.3225042301129</x:v>
      </x:c>
      <x:c r="CG540" s="72" t="n">
        <x:v>40.8461702572901</x:v>
      </x:c>
      <x:c r="CH540" s="74" t="n">
        <x:v>0.521512567285686</x:v>
      </x:c>
      <x:c r="CI540" s="72" t="n">
        <x:v>29.7664113053646</x:v>
      </x:c>
      <x:c r="CJ540" s="74" t="n">
        <x:v>0.380049279552022</x:v>
      </x:c>
      <x:c r="CK540" s="72" t="n">
        <x:v>8.90322580645161</x:v>
      </x:c>
      <x:c r="CL540" s="72" t="n">
        <x:v>0.547410846343468</x:v>
      </x:c>
      <x:c r="CM540" s="72" t="n">
        <x:v>0.911698924374074</x:v>
      </x:c>
      <x:c r="CN540" s="74" t="n">
        <x:v>1.66547471695882</x:v>
      </x:c>
      <x:c r="CO540" s="72" t="n">
        <x:v>26.3966145441726</x:v>
      </x:c>
      <x:c r="CP540" s="74" t="n">
        <x:v>48.2208467743993</x:v>
      </x:c>
      <x:c r="CQ540" s="72" t="n">
        <x:v>0</x:v>
      </x:c>
      <x:c r="CR540" s="72" t="n">
        <x:v>0</x:v>
      </x:c>
      <x:c r="CS540" s="72" t="n">
        <x:v>0</x:v>
      </x:c>
      <x:c r="CT540" s="74" t="s"/>
      <x:c r="CU540" s="72" t="n">
        <x:v>-0.0562992505002902</x:v>
      </x:c>
      <x:c r="CV540" s="74" t="s"/>
      <x:c r="CW540" s="72" t="n">
        <x:v>0</x:v>
      </x:c>
      <x:c r="CX540" s="72" t="n">
        <x:v>0</x:v>
      </x:c>
      <x:c r="CY540" s="72" t="n">
        <x:v>0</x:v>
      </x:c>
      <x:c r="CZ540" s="74" t="s"/>
      <x:c r="DA540" s="72" t="n">
        <x:v>0.00470117656690727</x:v>
      </x:c>
      <x:c r="DB540" s="74" t="s"/>
      <x:c r="DC540" s="72" t="n">
        <x:v>0</x:v>
      </x:c>
      <x:c r="DD540" s="72" t="n">
        <x:v>0</x:v>
      </x:c>
      <x:c r="DE540" s="72" t="n">
        <x:v>0</x:v>
      </x:c>
      <x:c r="DF540" s="74" t="s"/>
      <x:c r="DG540" s="72" t="n">
        <x:v>-0.00535958685635807</x:v>
      </x:c>
      <x:c r="DH540" s="74" t="s"/>
      <x:c r="DI540" s="72" t="n">
        <x:v>0</x:v>
      </x:c>
      <x:c r="DJ540" s="72" t="n">
        <x:v>0</x:v>
      </x:c>
      <x:c r="DK540" s="72" t="n">
        <x:v>0</x:v>
      </x:c>
      <x:c r="DL540" s="74" t="s"/>
      <x:c r="DM540" s="72" t="n">
        <x:v>-0.0673121355484209</x:v>
      </x:c>
      <x:c r="DN540" s="74" t="s"/>
      <x:c r="DO540" s="72" t="n">
        <x:v>0</x:v>
      </x:c>
      <x:c r="DP540" s="72" t="n">
        <x:v>0</x:v>
      </x:c>
      <x:c r="DQ540" s="72" t="n">
        <x:v>0</x:v>
      </x:c>
      <x:c r="DR540" s="74" t="s"/>
      <x:c r="DS540" s="72" t="n">
        <x:v>-0.143158481997085</x:v>
      </x:c>
      <x:c r="DT540" s="74" t="s"/>
      <x:c r="DU540" s="72" t="n">
        <x:v>0</x:v>
      </x:c>
      <x:c r="DV540" s="72" t="n">
        <x:v>0</x:v>
      </x:c>
      <x:c r="DW540" s="72" t="n">
        <x:v>0</x:v>
      </x:c>
      <x:c r="DX540" s="74" t="s"/>
      <x:c r="DY540" s="72" t="n">
        <x:v>-0.103126699064224</x:v>
      </x:c>
      <x:c r="DZ540" s="74" t="s"/>
      <x:c r="EA540" s="72" t="n">
        <x:v>0</x:v>
      </x:c>
      <x:c r="EB540" s="72" t="n">
        <x:v>0</x:v>
      </x:c>
      <x:c r="EC540" s="72" t="n">
        <x:v>0</x:v>
      </x:c>
      <x:c r="ED540" s="74" t="s"/>
      <x:c r="EE540" s="72" t="n">
        <x:v>-0.0579599137312966</x:v>
      </x:c>
      <x:c r="EF540" s="74" t="s"/>
      <x:c r="EG540" s="72" t="n">
        <x:v>0</x:v>
      </x:c>
      <x:c r="EH540" s="72" t="n">
        <x:v>0</x:v>
      </x:c>
      <x:c r="EI540" s="72" t="n">
        <x:v>0</x:v>
      </x:c>
      <x:c r="EJ540" s="74" t="s"/>
      <x:c r="EK540" s="72" t="n">
        <x:v>0.0242493204298754</x:v>
      </x:c>
      <x:c r="EL540" s="74" t="s"/>
      <x:c r="EM540" s="72" t="n">
        <x:v>0</x:v>
      </x:c>
      <x:c r="EN540" s="72" t="n">
        <x:v>0</x:v>
      </x:c>
      <x:c r="EO540" s="72" t="n">
        <x:v>0</x:v>
      </x:c>
      <x:c r="EP540" s="74" t="s"/>
      <x:c r="EQ540" s="72" t="n">
        <x:v>-0.00169773259982076</x:v>
      </x:c>
      <x:c r="ER540" s="74" t="s"/>
      <x:c r="ES540" s="72" t="n">
        <x:v>0</x:v>
      </x:c>
      <x:c r="ET540" s="72" t="n">
        <x:v>0</x:v>
      </x:c>
      <x:c r="EU540" s="72" t="n">
        <x:v>0</x:v>
      </x:c>
      <x:c r="EV540" s="74" t="s"/>
      <x:c r="EW540" s="72" t="n">
        <x:v>0.000400132828058841</x:v>
      </x:c>
      <x:c r="EX540" s="74" t="s"/>
      <x:c r="EY540" s="72" t="n">
        <x:v>0</x:v>
      </x:c>
      <x:c r="EZ540" s="72" t="n">
        <x:v>0</x:v>
      </x:c>
      <x:c r="FA540" s="72" t="n">
        <x:v>0</x:v>
      </x:c>
      <x:c r="FB540" s="74" t="s"/>
      <x:c r="FC540" s="72" t="n">
        <x:v>-0.000844138301323905</x:v>
      </x:c>
      <x:c r="FD540" s="74" t="s"/>
      <x:c r="FE540" s="72" t="n">
        <x:v>0</x:v>
      </x:c>
      <x:c r="FF540" s="72" t="n">
        <x:v>0</x:v>
      </x:c>
      <x:c r="FG540" s="72" t="n">
        <x:v>0</x:v>
      </x:c>
      <x:c r="FH540" s="74" t="s"/>
      <x:c r="FI540" s="72" t="n">
        <x:v>0.00168518382551897</x:v>
      </x:c>
      <x:c r="FJ540" s="74" t="s"/>
      <x:c r="FK540" s="72" t="n">
        <x:v>0</x:v>
      </x:c>
      <x:c r="FL540" s="51" t="n">
        <x:v>171.190472292818</x:v>
      </x:c>
      <x:c r="FM540" s="51" t="n">
        <x:v>96.0954983616653</x:v>
      </x:c>
      <x:c r="FN540" s="74" t="n">
        <x:v>0.561336720873671</x:v>
      </x:c>
      <x:c r="FO540" s="51" t="n">
        <x:v>71.9628830942971</x:v>
      </x:c>
      <x:c r="FP540" s="74" t="n">
        <x:v>0.420367337799069</x:v>
      </x:c>
      <x:c r="FQ540" s="51" t="n">
        <x:v>20.3333333333333</x:v>
      </x:c>
      <x:c r="FR540" s="51" t="n">
        <x:v>78.8699150764564</x:v>
      </x:c>
      <x:c r="FS540" s="51" t="n">
        <x:v>41.7578691816642</x:v>
      </x:c>
      <x:c r="FT540" s="74" t="n">
        <x:v>0.529452442559171</x:v>
      </x:c>
      <x:c r="FU540" s="51" t="n">
        <x:v>56.1630258495372</x:v>
      </x:c>
      <x:c r="FV540" s="74" t="n">
        <x:v>0.71209694843836</x:v>
      </x:c>
      <x:c r="FW540" s="51" t="n">
        <x:v>8.90322580645161</x:v>
      </x:c>
      <x:c r="FX540" s="51" t="n">
        <x:v>0</x:v>
      </x:c>
      <x:c r="FY540" s="51" t="n">
        <x:v>0</x:v>
      </x:c>
      <x:c r="FZ540" s="74" t="s"/>
      <x:c r="GA540" s="51" t="n">
        <x:v>-0.0515980739333829</x:v>
      </x:c>
      <x:c r="GB540" s="74" t="s"/>
      <x:c r="GC540" s="51" t="n">
        <x:v>0</x:v>
      </x:c>
      <x:c r="GD540" s="51" t="n">
        <x:v>0</x:v>
      </x:c>
      <x:c r="GE540" s="51" t="n">
        <x:v>0</x:v>
      </x:c>
      <x:c r="GF540" s="74" t="s"/>
      <x:c r="GG540" s="51" t="n">
        <x:v>-0.0726717224047789</x:v>
      </x:c>
      <x:c r="GH540" s="74" t="s"/>
      <x:c r="GI540" s="51" t="n">
        <x:v>0</x:v>
      </x:c>
      <x:c r="GJ540" s="51" t="n">
        <x:v>0</x:v>
      </x:c>
      <x:c r="GK540" s="51" t="n">
        <x:v>0</x:v>
      </x:c>
      <x:c r="GL540" s="74" t="s"/>
      <x:c r="GM540" s="51" t="n">
        <x:v>-0.246285181061309</x:v>
      </x:c>
      <x:c r="GN540" s="74" t="s"/>
      <x:c r="GO540" s="51" t="n">
        <x:v>0</x:v>
      </x:c>
      <x:c r="GP540" s="51" t="n">
        <x:v>0</x:v>
      </x:c>
      <x:c r="GQ540" s="51" t="n">
        <x:v>0</x:v>
      </x:c>
      <x:c r="GR540" s="74" t="s"/>
      <x:c r="GS540" s="51" t="n">
        <x:v>-0.0337105933014212</x:v>
      </x:c>
      <x:c r="GT540" s="74" t="s"/>
      <x:c r="GU540" s="51" t="n">
        <x:v>0</x:v>
      </x:c>
      <x:c r="GV540" s="51" t="n">
        <x:v>0</x:v>
      </x:c>
      <x:c r="GW540" s="51" t="n">
        <x:v>0</x:v>
      </x:c>
      <x:c r="GX540" s="74" t="s"/>
      <x:c r="GY540" s="51" t="n">
        <x:v>-0.00129759977176191</x:v>
      </x:c>
      <x:c r="GZ540" s="74" t="s"/>
      <x:c r="HA540" s="51" t="n">
        <x:v>0</x:v>
      </x:c>
      <x:c r="HB540" s="51" t="n">
        <x:v>0</x:v>
      </x:c>
      <x:c r="HC540" s="51" t="n">
        <x:v>0</x:v>
      </x:c>
      <x:c r="HD540" s="74" t="s"/>
      <x:c r="HE540" s="51" t="n">
        <x:v>-0.000844138301323905</x:v>
      </x:c>
      <x:c r="HF540" s="74" t="s"/>
      <x:c r="HG540" s="51" t="n">
        <x:v>0</x:v>
      </x:c>
    </x:row>
    <x:row r="541" spans="1:216">
      <x:c r="A541" s="51" t="s">
        <x:v>228</x:v>
      </x:c>
      <x:c r="B541" s="51" t="s">
        <x:v>1276</x:v>
      </x:c>
      <x:c r="C541" s="51" t="s">
        <x:v>1276</x:v>
      </x:c>
      <x:c r="D541" s="71" t="s">
        <x:v>231</x:v>
      </x:c>
      <x:c r="E541" s="51" t="s"/>
      <x:c r="F541" s="72" t="n">
        <x:v>186.168329398689</x:v>
      </x:c>
      <x:c r="G541" s="72" t="n">
        <x:v>184.325413477991</x:v>
      </x:c>
      <x:c r="H541" s="72" t="n">
        <x:v>214.710433866779</x:v>
      </x:c>
      <x:c r="I541" s="72" t="n">
        <x:v>151.186463844298</x:v>
      </x:c>
      <x:c r="J541" s="72" t="n">
        <x:v>-12.2833664452481</x:v>
      </x:c>
      <x:c r="K541" s="72" t="n">
        <x:v>49.1950614766591</x:v>
      </x:c>
      <x:c r="L541" s="72" t="n">
        <x:v>29.4428901586614</x:v>
      </x:c>
      <x:c r="M541" s="72" t="n">
        <x:v>40.3204374419224</x:v>
      </x:c>
      <x:c r="N541" s="72" t="n">
        <x:v>0</x:v>
      </x:c>
      <x:c r="O541" s="72" t="n">
        <x:v>0</x:v>
      </x:c>
      <x:c r="P541" s="72" t="s"/>
      <x:c r="Q541" s="72" t="s"/>
      <x:c r="R541" s="72" t="s"/>
      <x:c r="S541" s="72" t="s"/>
      <x:c r="T541" s="72" t="s"/>
      <x:c r="U541" s="72" t="n">
        <x:v>0</x:v>
      </x:c>
      <x:c r="V541" s="72" t="n">
        <x:v>0</x:v>
      </x:c>
      <x:c r="W541" s="72" t="n">
        <x:v>0</x:v>
      </x:c>
      <x:c r="X541" s="72" t="n">
        <x:v>0</x:v>
      </x:c>
      <x:c r="Y541" s="72" t="n">
        <x:v>0</x:v>
      </x:c>
      <x:c r="Z541" s="72" t="n">
        <x:v>0</x:v>
      </x:c>
      <x:c r="AA541" s="72" t="n">
        <x:v>0</x:v>
      </x:c>
      <x:c r="AB541" s="72" t="n">
        <x:v>0</x:v>
      </x:c>
      <x:c r="AC541" s="72" t="n">
        <x:v>0</x:v>
      </x:c>
      <x:c r="AD541" s="72" t="n">
        <x:v>370.493742876679</x:v>
      </x:c>
      <x:c r="AE541" s="72" t="n">
        <x:v>365.896897711077</x:v>
      </x:c>
      <x:c r="AF541" s="72" t="n">
        <x:v>36.9116950314109</x:v>
      </x:c>
      <x:c r="AG541" s="72" t="n">
        <x:v>69.7633276005838</x:v>
      </x:c>
      <x:c r="AH541" s="72" t="n">
        <x:v>0</x:v>
      </x:c>
      <x:c r="AI541" s="72" t="n">
        <x:v>0</x:v>
      </x:c>
      <x:c r="AJ541" s="72" t="n">
        <x:v>0</x:v>
      </x:c>
      <x:c r="AK541" s="72" t="n">
        <x:v>0</x:v>
      </x:c>
      <x:c r="AL541" s="72" t="n">
        <x:v>0</x:v>
      </x:c>
      <x:c r="AM541" s="72" t="n">
        <x:v>0</x:v>
      </x:c>
      <x:c r="AN541" s="72" t="n">
        <x:v>0</x:v>
      </x:c>
      <x:c r="AO541" s="72" t="n">
        <x:v>0</x:v>
      </x:c>
      <x:c r="AP541" s="72" t="n">
        <x:v>736.390640587756</x:v>
      </x:c>
      <x:c r="AQ541" s="72" t="n">
        <x:v>106.675022631995</x:v>
      </x:c>
      <x:c r="AR541" s="72" t="n">
        <x:v>0</x:v>
      </x:c>
      <x:c r="AS541" s="72" t="n">
        <x:v>0</x:v>
      </x:c>
      <x:c r="AT541" s="72" t="n">
        <x:v>0</x:v>
      </x:c>
      <x:c r="AU541" s="72" t="n">
        <x:v>0</x:v>
      </x:c>
      <x:c r="AV541" s="72" t="s"/>
      <x:c r="AW541" s="72" t="s"/>
      <x:c r="AX541" s="72" t="s"/>
      <x:c r="AY541" s="72" t="n">
        <x:v>10.877547283261</x:v>
      </x:c>
      <x:c r="AZ541" s="72" t="n">
        <x:v>-40.3204374419224</x:v>
      </x:c>
      <x:c r="BA541" s="72" t="n">
        <x:v>0</x:v>
      </x:c>
      <x:c r="BB541" s="72" t="n">
        <x:v>0</x:v>
      </x:c>
      <x:c r="BC541" s="72" t="n">
        <x:v>0</x:v>
      </x:c>
      <x:c r="BD541" s="72" t="n">
        <x:v>0</x:v>
      </x:c>
      <x:c r="BE541" s="72" t="n">
        <x:v>0</x:v>
      </x:c>
      <x:c r="BF541" s="72" t="n">
        <x:v>0</x:v>
      </x:c>
      <x:c r="BG541" s="72" t="n">
        <x:v>0</x:v>
      </x:c>
      <x:c r="BH541" s="72" t="n">
        <x:v>0</x:v>
      </x:c>
      <x:c r="BI541" s="72" t="n">
        <x:v>0</x:v>
      </x:c>
      <x:c r="BJ541" s="72" t="n">
        <x:v>0</x:v>
      </x:c>
      <x:c r="BK541" s="72" t="n">
        <x:v>0</x:v>
      </x:c>
      <x:c r="BL541" s="72" t="n">
        <x:v>0</x:v>
      </x:c>
      <x:c r="BM541" s="72" t="n">
        <x:v>0</x:v>
      </x:c>
      <x:c r="BN541" s="72" t="n">
        <x:v>0</x:v>
      </x:c>
      <x:c r="BO541" s="72" t="s">
        <x:v>306</x:v>
      </x:c>
      <x:c r="BP541" s="51" t="s">
        <x:v>306</x:v>
      </x:c>
      <x:c r="BQ541" s="73" t="n">
        <x:v>952</x:v>
      </x:c>
      <x:c r="BR541" s="73" t="n">
        <x:v>523</x:v>
      </x:c>
      <x:c r="BS541" s="51" t="s">
        <x:v>259</x:v>
      </x:c>
      <x:c r="BT541" s="72" t="n">
        <x:v>0</x:v>
      </x:c>
      <x:c r="BU541" s="72" t="n">
        <x:v>-0.12595438411989</x:v>
      </x:c>
      <x:c r="BV541" s="74" t="s"/>
      <x:c r="BW541" s="72" t="n">
        <x:v>-27.375674948933</x:v>
      </x:c>
      <x:c r="BX541" s="74" t="s"/>
      <x:c r="BY541" s="72" t="n">
        <x:v>0.0666666666666667</x:v>
      </x:c>
      <x:c r="BZ541" s="72" t="n">
        <x:v>0</x:v>
      </x:c>
      <x:c r="CA541" s="72" t="n">
        <x:v>0</x:v>
      </x:c>
      <x:c r="CB541" s="74" t="s"/>
      <x:c r="CC541" s="72" t="n">
        <x:v>-0.182083842913439</x:v>
      </x:c>
      <x:c r="CD541" s="74" t="s"/>
      <x:c r="CE541" s="72" t="n">
        <x:v>0</x:v>
      </x:c>
      <x:c r="CF541" s="72" t="s"/>
      <x:c r="CG541" s="72" t="s"/>
      <x:c r="CH541" s="74" t="s"/>
      <x:c r="CI541" s="72" t="s"/>
      <x:c r="CJ541" s="74" t="s"/>
      <x:c r="CK541" s="72" t="s"/>
      <x:c r="CL541" s="72" t="s"/>
      <x:c r="CM541" s="72" t="s"/>
      <x:c r="CN541" s="74" t="s"/>
      <x:c r="CO541" s="72" t="s"/>
      <x:c r="CP541" s="74" t="s"/>
      <x:c r="CQ541" s="72" t="s"/>
      <x:c r="CR541" s="72" t="s"/>
      <x:c r="CS541" s="72" t="s"/>
      <x:c r="CT541" s="74" t="s"/>
      <x:c r="CU541" s="72" t="s"/>
      <x:c r="CV541" s="74" t="s"/>
      <x:c r="CW541" s="72" t="s"/>
      <x:c r="CX541" s="72" t="s"/>
      <x:c r="CY541" s="72" t="s"/>
      <x:c r="CZ541" s="74" t="s"/>
      <x:c r="DA541" s="72" t="s"/>
      <x:c r="DB541" s="74" t="s"/>
      <x:c r="DC541" s="72" t="s"/>
      <x:c r="DD541" s="72" t="s"/>
      <x:c r="DE541" s="72" t="s"/>
      <x:c r="DF541" s="74" t="s"/>
      <x:c r="DG541" s="72" t="s"/>
      <x:c r="DH541" s="74" t="s"/>
      <x:c r="DI541" s="72" t="s"/>
      <x:c r="DJ541" s="72" t="n">
        <x:v>0</x:v>
      </x:c>
      <x:c r="DK541" s="72" t="n">
        <x:v>0</x:v>
      </x:c>
      <x:c r="DL541" s="74" t="s"/>
      <x:c r="DM541" s="72" t="n">
        <x:v>1.31440588191367E-07</x:v>
      </x:c>
      <x:c r="DN541" s="74" t="s"/>
      <x:c r="DO541" s="72" t="n">
        <x:v>0</x:v>
      </x:c>
      <x:c r="DP541" s="72" t="n">
        <x:v>0</x:v>
      </x:c>
      <x:c r="DQ541" s="72" t="n">
        <x:v>0</x:v>
      </x:c>
      <x:c r="DR541" s="74" t="s"/>
      <x:c r="DS541" s="72" t="n">
        <x:v>-1.028437282874</x:v>
      </x:c>
      <x:c r="DT541" s="74" t="s"/>
      <x:c r="DU541" s="72" t="n">
        <x:v>0</x:v>
      </x:c>
      <x:c r="DV541" s="72" t="n">
        <x:v>0</x:v>
      </x:c>
      <x:c r="DW541" s="72" t="n">
        <x:v>0</x:v>
      </x:c>
      <x:c r="DX541" s="74" t="s"/>
      <x:c r="DY541" s="72" t="n">
        <x:v>-0.804271717652204</x:v>
      </x:c>
      <x:c r="DZ541" s="74" t="s"/>
      <x:c r="EA541" s="72" t="n">
        <x:v>0</x:v>
      </x:c>
      <x:c r="EB541" s="72" t="n">
        <x:v>0</x:v>
      </x:c>
      <x:c r="EC541" s="72" t="n">
        <x:v>0</x:v>
      </x:c>
      <x:c r="ED541" s="74" t="s"/>
      <x:c r="EE541" s="72" t="n">
        <x:v>-0.452020298789619</x:v>
      </x:c>
      <x:c r="EF541" s="74" t="s"/>
      <x:c r="EG541" s="72" t="n">
        <x:v>0</x:v>
      </x:c>
      <x:c r="EH541" s="72" t="n">
        <x:v>0</x:v>
      </x:c>
      <x:c r="EI541" s="72" t="n">
        <x:v>0</x:v>
      </x:c>
      <x:c r="EJ541" s="74" t="s"/>
      <x:c r="EK541" s="72" t="n">
        <x:v>0.189115729282915</x:v>
      </x:c>
      <x:c r="EL541" s="74" t="s"/>
      <x:c r="EM541" s="72" t="n">
        <x:v>0</x:v>
      </x:c>
      <x:c r="EN541" s="72" t="n">
        <x:v>0</x:v>
      </x:c>
      <x:c r="EO541" s="72" t="n">
        <x:v>0</x:v>
      </x:c>
      <x:c r="EP541" s="74" t="s"/>
      <x:c r="EQ541" s="72" t="n">
        <x:v>-0.013239506671526</x:v>
      </x:c>
      <x:c r="ER541" s="74" t="s"/>
      <x:c r="ES541" s="72" t="n">
        <x:v>0</x:v>
      </x:c>
      <x:c r="ET541" s="72" t="n">
        <x:v>0</x:v>
      </x:c>
      <x:c r="EU541" s="72" t="n">
        <x:v>0</x:v>
      </x:c>
      <x:c r="EV541" s="74" t="s"/>
      <x:c r="EW541" s="72" t="n">
        <x:v>0.00311993432487984</x:v>
      </x:c>
      <x:c r="EX541" s="74" t="s"/>
      <x:c r="EY541" s="72" t="n">
        <x:v>0</x:v>
      </x:c>
      <x:c r="EZ541" s="72" t="n">
        <x:v>0</x:v>
      </x:c>
      <x:c r="FA541" s="72" t="n">
        <x:v>0</x:v>
      </x:c>
      <x:c r="FB541" s="74" t="s"/>
      <x:c r="FC541" s="72" t="n">
        <x:v>-0.00658264091883765</x:v>
      </x:c>
      <x:c r="FD541" s="74" t="s"/>
      <x:c r="FE541" s="72" t="n">
        <x:v>0</x:v>
      </x:c>
      <x:c r="FF541" s="72" t="n">
        <x:v>0</x:v>
      </x:c>
      <x:c r="FG541" s="72" t="n">
        <x:v>0</x:v>
      </x:c>
      <x:c r="FH541" s="74" t="s"/>
      <x:c r="FI541" s="72" t="n">
        <x:v>0.0131424184692216</x:v>
      </x:c>
      <x:c r="FJ541" s="74" t="s"/>
      <x:c r="FK541" s="72" t="n">
        <x:v>0</x:v>
      </x:c>
      <x:c r="FL541" s="51" t="n">
        <x:v>0</x:v>
      </x:c>
      <x:c r="FM541" s="51" t="n">
        <x:v>-0.12595438411989</x:v>
      </x:c>
      <x:c r="FN541" s="74" t="s"/>
      <x:c r="FO541" s="51" t="n">
        <x:v>-27.5577587918464</x:v>
      </x:c>
      <x:c r="FP541" s="74" t="s"/>
      <x:c r="FQ541" s="51" t="n">
        <x:v>0.0666666666666667</x:v>
      </x:c>
      <x:c r="FR541" s="51" t="n">
        <x:v>0</x:v>
      </x:c>
      <x:c r="FS541" s="51" t="n">
        <x:v>0</x:v>
      </x:c>
      <x:c r="FT541" s="74" t="s"/>
      <x:c r="FU541" s="51" t="n">
        <x:v>0</x:v>
      </x:c>
      <x:c r="FV541" s="74" t="s"/>
      <x:c r="FW541" s="51" t="n">
        <x:v>0</x:v>
      </x:c>
      <x:c r="FX541" s="51" t="n">
        <x:v>0</x:v>
      </x:c>
      <x:c r="FY541" s="51" t="n">
        <x:v>0</x:v>
      </x:c>
      <x:c r="FZ541" s="74" t="s"/>
      <x:c r="GA541" s="51" t="n">
        <x:v>0</x:v>
      </x:c>
      <x:c r="GB541" s="74" t="s"/>
      <x:c r="GC541" s="51" t="n">
        <x:v>0</x:v>
      </x:c>
      <x:c r="GD541" s="51" t="n">
        <x:v>0</x:v>
      </x:c>
      <x:c r="GE541" s="51" t="n">
        <x:v>0</x:v>
      </x:c>
      <x:c r="GF541" s="74" t="s"/>
      <x:c r="GG541" s="51" t="n">
        <x:v>1.31440588191367E-07</x:v>
      </x:c>
      <x:c r="GH541" s="74" t="s"/>
      <x:c r="GI541" s="51" t="n">
        <x:v>0</x:v>
      </x:c>
      <x:c r="GJ541" s="51" t="n">
        <x:v>0</x:v>
      </x:c>
      <x:c r="GK541" s="51" t="n">
        <x:v>0</x:v>
      </x:c>
      <x:c r="GL541" s="74" t="s"/>
      <x:c r="GM541" s="51" t="n">
        <x:v>-1.8327090005262</x:v>
      </x:c>
      <x:c r="GN541" s="74" t="s"/>
      <x:c r="GO541" s="51" t="n">
        <x:v>0</x:v>
      </x:c>
      <x:c r="GP541" s="51" t="n">
        <x:v>0</x:v>
      </x:c>
      <x:c r="GQ541" s="51" t="n">
        <x:v>0</x:v>
      </x:c>
      <x:c r="GR541" s="74" t="s"/>
      <x:c r="GS541" s="51" t="n">
        <x:v>-0.262904569506704</x:v>
      </x:c>
      <x:c r="GT541" s="74" t="s"/>
      <x:c r="GU541" s="51" t="n">
        <x:v>0</x:v>
      </x:c>
      <x:c r="GV541" s="51" t="n">
        <x:v>0</x:v>
      </x:c>
      <x:c r="GW541" s="51" t="n">
        <x:v>0</x:v>
      </x:c>
      <x:c r="GX541" s="74" t="s"/>
      <x:c r="GY541" s="51" t="n">
        <x:v>-0.0101195723466462</x:v>
      </x:c>
      <x:c r="GZ541" s="74" t="s"/>
      <x:c r="HA541" s="51" t="n">
        <x:v>0</x:v>
      </x:c>
      <x:c r="HB541" s="51" t="n">
        <x:v>0</x:v>
      </x:c>
      <x:c r="HC541" s="51" t="n">
        <x:v>0</x:v>
      </x:c>
      <x:c r="HD541" s="74" t="s"/>
      <x:c r="HE541" s="51" t="n">
        <x:v>-0.00658264091883765</x:v>
      </x:c>
      <x:c r="HF541" s="74" t="s"/>
      <x:c r="HG541" s="51" t="n">
        <x:v>0</x:v>
      </x:c>
    </x:row>
    <x:row r="542" spans="1:216">
      <x:c r="A542" s="51" t="s">
        <x:v>228</x:v>
      </x:c>
      <x:c r="B542" s="51" t="s">
        <x:v>1277</x:v>
      </x:c>
      <x:c r="C542" s="51" t="s">
        <x:v>1277</x:v>
      </x:c>
      <x:c r="D542" s="71" t="s">
        <x:v>244</x:v>
      </x:c>
      <x:c r="E542" s="51" t="s"/>
      <x:c r="F542" s="72" t="n">
        <x:v>0</x:v>
      </x:c>
      <x:c r="G542" s="72" t="n">
        <x:v>0</x:v>
      </x:c>
      <x:c r="H542" s="72" t="n">
        <x:v>0</x:v>
      </x:c>
      <x:c r="I542" s="72" t="n">
        <x:v>0</x:v>
      </x:c>
      <x:c r="J542" s="72" t="n">
        <x:v>0</x:v>
      </x:c>
      <x:c r="K542" s="72" t="n">
        <x:v>0</x:v>
      </x:c>
      <x:c r="L542" s="72" t="n">
        <x:v>0</x:v>
      </x:c>
      <x:c r="M542" s="72" t="n">
        <x:v>0</x:v>
      </x:c>
      <x:c r="N542" s="72" t="n">
        <x:v>0</x:v>
      </x:c>
      <x:c r="O542" s="72" t="n">
        <x:v>0</x:v>
      </x:c>
      <x:c r="P542" s="72" t="n">
        <x:v>0</x:v>
      </x:c>
      <x:c r="Q542" s="72" t="n">
        <x:v>0</x:v>
      </x:c>
      <x:c r="R542" s="72" t="n">
        <x:v>0</x:v>
      </x:c>
      <x:c r="S542" s="72" t="n">
        <x:v>0</x:v>
      </x:c>
      <x:c r="T542" s="72" t="n">
        <x:v>0</x:v>
      </x:c>
      <x:c r="U542" s="72" t="n">
        <x:v>0</x:v>
      </x:c>
      <x:c r="V542" s="72" t="n">
        <x:v>0</x:v>
      </x:c>
      <x:c r="W542" s="72" t="n">
        <x:v>0</x:v>
      </x:c>
      <x:c r="X542" s="72" t="n">
        <x:v>0</x:v>
      </x:c>
      <x:c r="Y542" s="72" t="n">
        <x:v>0</x:v>
      </x:c>
      <x:c r="Z542" s="72" t="n">
        <x:v>0</x:v>
      </x:c>
      <x:c r="AA542" s="72" t="n">
        <x:v>0</x:v>
      </x:c>
      <x:c r="AB542" s="72" t="n">
        <x:v>0</x:v>
      </x:c>
      <x:c r="AC542" s="72" t="n">
        <x:v>0</x:v>
      </x:c>
      <x:c r="AD542" s="72" t="n">
        <x:v>0</x:v>
      </x:c>
      <x:c r="AE542" s="72" t="n">
        <x:v>0</x:v>
      </x:c>
      <x:c r="AF542" s="72" t="n">
        <x:v>0</x:v>
      </x:c>
      <x:c r="AG542" s="72" t="n">
        <x:v>0</x:v>
      </x:c>
      <x:c r="AH542" s="72" t="n">
        <x:v>0</x:v>
      </x:c>
      <x:c r="AI542" s="72" t="n">
        <x:v>0</x:v>
      </x:c>
      <x:c r="AJ542" s="72" t="n">
        <x:v>0</x:v>
      </x:c>
      <x:c r="AK542" s="72" t="n">
        <x:v>0</x:v>
      </x:c>
      <x:c r="AL542" s="72" t="n">
        <x:v>0</x:v>
      </x:c>
      <x:c r="AM542" s="72" t="n">
        <x:v>0</x:v>
      </x:c>
      <x:c r="AN542" s="72" t="n">
        <x:v>0</x:v>
      </x:c>
      <x:c r="AO542" s="72" t="n">
        <x:v>0</x:v>
      </x:c>
      <x:c r="AP542" s="72" t="n">
        <x:v>0</x:v>
      </x:c>
      <x:c r="AQ542" s="72" t="n">
        <x:v>0</x:v>
      </x:c>
      <x:c r="AR542" s="72" t="n">
        <x:v>0</x:v>
      </x:c>
      <x:c r="AS542" s="72" t="n">
        <x:v>0</x:v>
      </x:c>
      <x:c r="AT542" s="72" t="n">
        <x:v>0</x:v>
      </x:c>
      <x:c r="AU542" s="72" t="n">
        <x:v>0</x:v>
      </x:c>
      <x:c r="AV542" s="72" t="s"/>
      <x:c r="AW542" s="72" t="s"/>
      <x:c r="AX542" s="72" t="s"/>
      <x:c r="AY542" s="72" t="n">
        <x:v>0</x:v>
      </x:c>
      <x:c r="AZ542" s="72" t="n">
        <x:v>0</x:v>
      </x:c>
      <x:c r="BA542" s="72" t="n">
        <x:v>0</x:v>
      </x:c>
      <x:c r="BB542" s="72" t="n">
        <x:v>0</x:v>
      </x:c>
      <x:c r="BC542" s="72" t="n">
        <x:v>0</x:v>
      </x:c>
      <x:c r="BD542" s="72" t="n">
        <x:v>0</x:v>
      </x:c>
      <x:c r="BE542" s="72" t="n">
        <x:v>0</x:v>
      </x:c>
      <x:c r="BF542" s="72" t="n">
        <x:v>0</x:v>
      </x:c>
      <x:c r="BG542" s="72" t="n">
        <x:v>0</x:v>
      </x:c>
      <x:c r="BH542" s="72" t="n">
        <x:v>0</x:v>
      </x:c>
      <x:c r="BI542" s="72" t="n">
        <x:v>0</x:v>
      </x:c>
      <x:c r="BJ542" s="72" t="n">
        <x:v>0</x:v>
      </x:c>
      <x:c r="BK542" s="72" t="n">
        <x:v>0</x:v>
      </x:c>
      <x:c r="BL542" s="72" t="n">
        <x:v>0</x:v>
      </x:c>
      <x:c r="BM542" s="72" t="n">
        <x:v>0</x:v>
      </x:c>
      <x:c r="BN542" s="72" t="n">
        <x:v>0</x:v>
      </x:c>
      <x:c r="BO542" s="72" t="s">
        <x:v>306</x:v>
      </x:c>
      <x:c r="BP542" s="51" t="s">
        <x:v>306</x:v>
      </x:c>
      <x:c r="BQ542" s="73" t="n">
        <x:v>954</x:v>
      </x:c>
      <x:c r="BR542" s="73" t="n">
        <x:v>524</x:v>
      </x:c>
      <x:c r="BS542" s="51" t="s">
        <x:v>259</x:v>
      </x:c>
      <x:c r="BT542" s="72" t="n">
        <x:v>0</x:v>
      </x:c>
      <x:c r="BU542" s="72" t="n">
        <x:v>0</x:v>
      </x:c>
      <x:c r="BV542" s="74" t="s"/>
      <x:c r="BW542" s="72" t="n">
        <x:v>0</x:v>
      </x:c>
      <x:c r="BX542" s="74" t="s"/>
      <x:c r="BY542" s="72" t="n">
        <x:v>0</x:v>
      </x:c>
      <x:c r="BZ542" s="72" t="n">
        <x:v>0</x:v>
      </x:c>
      <x:c r="CA542" s="72" t="n">
        <x:v>0</x:v>
      </x:c>
      <x:c r="CB542" s="74" t="s"/>
      <x:c r="CC542" s="72" t="n">
        <x:v>0</x:v>
      </x:c>
      <x:c r="CD542" s="74" t="s"/>
      <x:c r="CE542" s="72" t="n">
        <x:v>0</x:v>
      </x:c>
      <x:c r="CF542" s="72" t="n">
        <x:v>0</x:v>
      </x:c>
      <x:c r="CG542" s="72" t="n">
        <x:v>0</x:v>
      </x:c>
      <x:c r="CH542" s="74" t="s"/>
      <x:c r="CI542" s="72" t="n">
        <x:v>0</x:v>
      </x:c>
      <x:c r="CJ542" s="74" t="s"/>
      <x:c r="CK542" s="72" t="n">
        <x:v>0</x:v>
      </x:c>
      <x:c r="CL542" s="72" t="n">
        <x:v>0</x:v>
      </x:c>
      <x:c r="CM542" s="72" t="n">
        <x:v>0</x:v>
      </x:c>
      <x:c r="CN542" s="74" t="s"/>
      <x:c r="CO542" s="72" t="n">
        <x:v>0</x:v>
      </x:c>
      <x:c r="CP542" s="74" t="s"/>
      <x:c r="CQ542" s="72" t="n">
        <x:v>0</x:v>
      </x:c>
      <x:c r="CR542" s="72" t="n">
        <x:v>0</x:v>
      </x:c>
      <x:c r="CS542" s="72" t="n">
        <x:v>0</x:v>
      </x:c>
      <x:c r="CT542" s="74" t="s"/>
      <x:c r="CU542" s="72" t="n">
        <x:v>0</x:v>
      </x:c>
      <x:c r="CV542" s="74" t="s"/>
      <x:c r="CW542" s="72" t="n">
        <x:v>0</x:v>
      </x:c>
      <x:c r="CX542" s="72" t="n">
        <x:v>0</x:v>
      </x:c>
      <x:c r="CY542" s="72" t="n">
        <x:v>0</x:v>
      </x:c>
      <x:c r="CZ542" s="74" t="s"/>
      <x:c r="DA542" s="72" t="n">
        <x:v>0</x:v>
      </x:c>
      <x:c r="DB542" s="74" t="s"/>
      <x:c r="DC542" s="72" t="n">
        <x:v>0</x:v>
      </x:c>
      <x:c r="DD542" s="72" t="n">
        <x:v>0</x:v>
      </x:c>
      <x:c r="DE542" s="72" t="n">
        <x:v>0</x:v>
      </x:c>
      <x:c r="DF542" s="74" t="s"/>
      <x:c r="DG542" s="72" t="n">
        <x:v>0</x:v>
      </x:c>
      <x:c r="DH542" s="74" t="s"/>
      <x:c r="DI542" s="72" t="n">
        <x:v>0</x:v>
      </x:c>
      <x:c r="DJ542" s="72" t="n">
        <x:v>0</x:v>
      </x:c>
      <x:c r="DK542" s="72" t="n">
        <x:v>0</x:v>
      </x:c>
      <x:c r="DL542" s="74" t="s"/>
      <x:c r="DM542" s="72" t="n">
        <x:v>0</x:v>
      </x:c>
      <x:c r="DN542" s="74" t="s"/>
      <x:c r="DO542" s="72" t="n">
        <x:v>0</x:v>
      </x:c>
      <x:c r="DP542" s="72" t="n">
        <x:v>0</x:v>
      </x:c>
      <x:c r="DQ542" s="72" t="n">
        <x:v>0</x:v>
      </x:c>
      <x:c r="DR542" s="74" t="s"/>
      <x:c r="DS542" s="72" t="n">
        <x:v>0</x:v>
      </x:c>
      <x:c r="DT542" s="74" t="s"/>
      <x:c r="DU542" s="72" t="n">
        <x:v>0</x:v>
      </x:c>
      <x:c r="DV542" s="72" t="n">
        <x:v>0</x:v>
      </x:c>
      <x:c r="DW542" s="72" t="n">
        <x:v>0</x:v>
      </x:c>
      <x:c r="DX542" s="74" t="s"/>
      <x:c r="DY542" s="72" t="n">
        <x:v>0</x:v>
      </x:c>
      <x:c r="DZ542" s="74" t="s"/>
      <x:c r="EA542" s="72" t="n">
        <x:v>0</x:v>
      </x:c>
      <x:c r="EB542" s="72" t="n">
        <x:v>0</x:v>
      </x:c>
      <x:c r="EC542" s="72" t="n">
        <x:v>0</x:v>
      </x:c>
      <x:c r="ED542" s="74" t="s"/>
      <x:c r="EE542" s="72" t="n">
        <x:v>0</x:v>
      </x:c>
      <x:c r="EF542" s="74" t="s"/>
      <x:c r="EG542" s="72" t="n">
        <x:v>0</x:v>
      </x:c>
      <x:c r="EH542" s="72" t="n">
        <x:v>0</x:v>
      </x:c>
      <x:c r="EI542" s="72" t="n">
        <x:v>0</x:v>
      </x:c>
      <x:c r="EJ542" s="74" t="s"/>
      <x:c r="EK542" s="72" t="n">
        <x:v>0</x:v>
      </x:c>
      <x:c r="EL542" s="74" t="s"/>
      <x:c r="EM542" s="72" t="n">
        <x:v>0</x:v>
      </x:c>
      <x:c r="EN542" s="72" t="n">
        <x:v>0</x:v>
      </x:c>
      <x:c r="EO542" s="72" t="n">
        <x:v>0</x:v>
      </x:c>
      <x:c r="EP542" s="74" t="s"/>
      <x:c r="EQ542" s="72" t="n">
        <x:v>0</x:v>
      </x:c>
      <x:c r="ER542" s="74" t="s"/>
      <x:c r="ES542" s="72" t="n">
        <x:v>0</x:v>
      </x:c>
      <x:c r="ET542" s="72" t="n">
        <x:v>0</x:v>
      </x:c>
      <x:c r="EU542" s="72" t="n">
        <x:v>0</x:v>
      </x:c>
      <x:c r="EV542" s="74" t="s"/>
      <x:c r="EW542" s="72" t="n">
        <x:v>0</x:v>
      </x:c>
      <x:c r="EX542" s="74" t="s"/>
      <x:c r="EY542" s="72" t="n">
        <x:v>0</x:v>
      </x:c>
      <x:c r="EZ542" s="72" t="n">
        <x:v>0</x:v>
      </x:c>
      <x:c r="FA542" s="72" t="n">
        <x:v>0</x:v>
      </x:c>
      <x:c r="FB542" s="74" t="s"/>
      <x:c r="FC542" s="72" t="n">
        <x:v>0</x:v>
      </x:c>
      <x:c r="FD542" s="74" t="s"/>
      <x:c r="FE542" s="72" t="n">
        <x:v>0</x:v>
      </x:c>
      <x:c r="FF542" s="72" t="n">
        <x:v>0</x:v>
      </x:c>
      <x:c r="FG542" s="72" t="n">
        <x:v>0</x:v>
      </x:c>
      <x:c r="FH542" s="74" t="s"/>
      <x:c r="FI542" s="72" t="n">
        <x:v>0</x:v>
      </x:c>
      <x:c r="FJ542" s="74" t="s"/>
      <x:c r="FK542" s="72" t="n">
        <x:v>0</x:v>
      </x:c>
      <x:c r="FL542" s="51" t="n">
        <x:v>0</x:v>
      </x:c>
      <x:c r="FM542" s="51" t="n">
        <x:v>0</x:v>
      </x:c>
      <x:c r="FN542" s="74" t="s"/>
      <x:c r="FO542" s="51" t="n">
        <x:v>0</x:v>
      </x:c>
      <x:c r="FP542" s="74" t="s"/>
      <x:c r="FQ542" s="51" t="n">
        <x:v>0</x:v>
      </x:c>
      <x:c r="FR542" s="51" t="n">
        <x:v>0</x:v>
      </x:c>
      <x:c r="FS542" s="51" t="n">
        <x:v>0</x:v>
      </x:c>
      <x:c r="FT542" s="74" t="s"/>
      <x:c r="FU542" s="51" t="n">
        <x:v>0</x:v>
      </x:c>
      <x:c r="FV542" s="74" t="s"/>
      <x:c r="FW542" s="51" t="n">
        <x:v>0</x:v>
      </x:c>
      <x:c r="FX542" s="51" t="n">
        <x:v>0</x:v>
      </x:c>
      <x:c r="FY542" s="51" t="n">
        <x:v>0</x:v>
      </x:c>
      <x:c r="FZ542" s="74" t="s"/>
      <x:c r="GA542" s="51" t="n">
        <x:v>0</x:v>
      </x:c>
      <x:c r="GB542" s="74" t="s"/>
      <x:c r="GC542" s="51" t="n">
        <x:v>0</x:v>
      </x:c>
      <x:c r="GD542" s="51" t="n">
        <x:v>0</x:v>
      </x:c>
      <x:c r="GE542" s="51" t="n">
        <x:v>0</x:v>
      </x:c>
      <x:c r="GF542" s="74" t="s"/>
      <x:c r="GG542" s="51" t="n">
        <x:v>0</x:v>
      </x:c>
      <x:c r="GH542" s="74" t="s"/>
      <x:c r="GI542" s="51" t="n">
        <x:v>0</x:v>
      </x:c>
      <x:c r="GJ542" s="51" t="n">
        <x:v>0</x:v>
      </x:c>
      <x:c r="GK542" s="51" t="n">
        <x:v>0</x:v>
      </x:c>
      <x:c r="GL542" s="74" t="s"/>
      <x:c r="GM542" s="51" t="n">
        <x:v>0</x:v>
      </x:c>
      <x:c r="GN542" s="74" t="s"/>
      <x:c r="GO542" s="51" t="n">
        <x:v>0</x:v>
      </x:c>
      <x:c r="GP542" s="51" t="n">
        <x:v>0</x:v>
      </x:c>
      <x:c r="GQ542" s="51" t="n">
        <x:v>0</x:v>
      </x:c>
      <x:c r="GR542" s="74" t="s"/>
      <x:c r="GS542" s="51" t="n">
        <x:v>0</x:v>
      </x:c>
      <x:c r="GT542" s="74" t="s"/>
      <x:c r="GU542" s="51" t="n">
        <x:v>0</x:v>
      </x:c>
      <x:c r="GV542" s="51" t="n">
        <x:v>0</x:v>
      </x:c>
      <x:c r="GW542" s="51" t="n">
        <x:v>0</x:v>
      </x:c>
      <x:c r="GX542" s="74" t="s"/>
      <x:c r="GY542" s="51" t="n">
        <x:v>0</x:v>
      </x:c>
      <x:c r="GZ542" s="74" t="s"/>
      <x:c r="HA542" s="51" t="n">
        <x:v>0</x:v>
      </x:c>
      <x:c r="HB542" s="51" t="n">
        <x:v>0</x:v>
      </x:c>
      <x:c r="HC542" s="51" t="n">
        <x:v>0</x:v>
      </x:c>
      <x:c r="HD542" s="74" t="s"/>
      <x:c r="HE542" s="51" t="n">
        <x:v>0</x:v>
      </x:c>
      <x:c r="HF542" s="74" t="s"/>
      <x:c r="HG542" s="51" t="n">
        <x:v>0</x:v>
      </x:c>
    </x:row>
    <x:row r="543" spans="1:216">
      <x:c r="A543" s="51" t="s">
        <x:v>228</x:v>
      </x:c>
      <x:c r="B543" s="51" t="s">
        <x:v>1278</x:v>
      </x:c>
      <x:c r="C543" s="51" t="s">
        <x:v>1279</x:v>
      </x:c>
      <x:c r="D543" s="71" t="s">
        <x:v>305</x:v>
      </x:c>
      <x:c r="E543" s="51" t="s">
        <x:v>248</x:v>
      </x:c>
      <x:c r="F543" s="72" t="s"/>
      <x:c r="G543" s="72" t="s"/>
      <x:c r="H543" s="72" t="s"/>
      <x:c r="I543" s="72" t="s"/>
      <x:c r="J543" s="72" t="s"/>
      <x:c r="K543" s="72" t="s"/>
      <x:c r="L543" s="72" t="s"/>
      <x:c r="M543" s="72" t="s"/>
      <x:c r="N543" s="72" t="s"/>
      <x:c r="O543" s="72" t="s"/>
      <x:c r="P543" s="72" t="s"/>
      <x:c r="Q543" s="72" t="s"/>
      <x:c r="R543" s="72" t="s"/>
      <x:c r="S543" s="72" t="n">
        <x:v>7.60348421472118</x:v>
      </x:c>
      <x:c r="T543" s="72" t="n">
        <x:v>9.86105312754959</x:v>
      </x:c>
      <x:c r="U543" s="72" t="s"/>
      <x:c r="V543" s="72" t="n">
        <x:v>0</x:v>
      </x:c>
      <x:c r="W543" s="72" t="n">
        <x:v>0</x:v>
      </x:c>
      <x:c r="X543" s="72" t="n">
        <x:v>0</x:v>
      </x:c>
      <x:c r="Y543" s="72" t="n">
        <x:v>0</x:v>
      </x:c>
      <x:c r="Z543" s="72" t="n">
        <x:v>0</x:v>
      </x:c>
      <x:c r="AA543" s="72" t="n">
        <x:v>0</x:v>
      </x:c>
      <x:c r="AB543" s="72" t="n">
        <x:v>0</x:v>
      </x:c>
      <x:c r="AC543" s="72" t="n">
        <x:v>0</x:v>
      </x:c>
      <x:c r="AD543" s="72" t="n">
        <x:v>0</x:v>
      </x:c>
      <x:c r="AE543" s="72" t="n">
        <x:v>0</x:v>
      </x:c>
      <x:c r="AF543" s="72" t="n">
        <x:v>0</x:v>
      </x:c>
      <x:c r="AG543" s="72" t="n">
        <x:v>0</x:v>
      </x:c>
      <x:c r="AH543" s="72" t="n">
        <x:v>0</x:v>
      </x:c>
      <x:c r="AI543" s="72" t="n">
        <x:v>0</x:v>
      </x:c>
      <x:c r="AJ543" s="72" t="n">
        <x:v>7.60348421472118</x:v>
      </x:c>
      <x:c r="AK543" s="72" t="n">
        <x:v>9.86105312754959</x:v>
      </x:c>
      <x:c r="AL543" s="72" t="n">
        <x:v>0</x:v>
      </x:c>
      <x:c r="AM543" s="72" t="n">
        <x:v>0</x:v>
      </x:c>
      <x:c r="AN543" s="72" t="n">
        <x:v>0</x:v>
      </x:c>
      <x:c r="AO543" s="72" t="n">
        <x:v>0</x:v>
      </x:c>
      <x:c r="AP543" s="72" t="s"/>
      <x:c r="AQ543" s="72" t="s"/>
      <x:c r="AR543" s="72" t="s"/>
      <x:c r="AS543" s="72" t="n">
        <x:v>17.4645373422708</x:v>
      </x:c>
      <x:c r="AT543" s="72" t="n">
        <x:v>0</x:v>
      </x:c>
      <x:c r="AU543" s="72" t="n">
        <x:v>0</x:v>
      </x:c>
      <x:c r="AV543" s="72" t="s"/>
      <x:c r="AW543" s="72" t="s"/>
      <x:c r="AX543" s="72" t="s"/>
      <x:c r="AY543" s="72" t="n">
        <x:v>0</x:v>
      </x:c>
      <x:c r="AZ543" s="72" t="n">
        <x:v>0</x:v>
      </x:c>
      <x:c r="BA543" s="72" t="n">
        <x:v>0</x:v>
      </x:c>
      <x:c r="BB543" s="72" t="n">
        <x:v>0</x:v>
      </x:c>
      <x:c r="BC543" s="72" t="n">
        <x:v>0</x:v>
      </x:c>
      <x:c r="BD543" s="72" t="n">
        <x:v>0</x:v>
      </x:c>
      <x:c r="BE543" s="72" t="n">
        <x:v>7.60348421472118</x:v>
      </x:c>
      <x:c r="BF543" s="72" t="n">
        <x:v>2.25756891282841</x:v>
      </x:c>
      <x:c r="BG543" s="72" t="n">
        <x:v>-9.86105312754959</x:v>
      </x:c>
      <x:c r="BH543" s="72" t="n">
        <x:v>0</x:v>
      </x:c>
      <x:c r="BI543" s="72" t="n">
        <x:v>0</x:v>
      </x:c>
      <x:c r="BJ543" s="72" t="n">
        <x:v>0</x:v>
      </x:c>
      <x:c r="BK543" s="72" t="n">
        <x:v>0</x:v>
      </x:c>
      <x:c r="BL543" s="72" t="n">
        <x:v>0</x:v>
      </x:c>
      <x:c r="BM543" s="72" t="n">
        <x:v>0</x:v>
      </x:c>
      <x:c r="BN543" s="72" t="n">
        <x:v>0</x:v>
      </x:c>
      <x:c r="BO543" s="72" t="s">
        <x:v>306</x:v>
      </x:c>
      <x:c r="BP543" s="51" t="s">
        <x:v>306</x:v>
      </x:c>
      <x:c r="BQ543" s="73" t="n">
        <x:v>956</x:v>
      </x:c>
      <x:c r="BR543" s="73" t="n">
        <x:v>525</x:v>
      </x:c>
      <x:c r="BS543" s="51" t="s">
        <x:v>259</x:v>
      </x:c>
      <x:c r="BT543" s="72" t="s"/>
      <x:c r="BU543" s="72" t="s"/>
      <x:c r="BV543" s="74" t="s"/>
      <x:c r="BW543" s="72" t="s"/>
      <x:c r="BX543" s="74" t="s"/>
      <x:c r="BY543" s="72" t="s"/>
      <x:c r="BZ543" s="72" t="s"/>
      <x:c r="CA543" s="72" t="s"/>
      <x:c r="CB543" s="74" t="s"/>
      <x:c r="CC543" s="72" t="s"/>
      <x:c r="CD543" s="74" t="s"/>
      <x:c r="CE543" s="72" t="s"/>
      <x:c r="CF543" s="72" t="s"/>
      <x:c r="CG543" s="72" t="s"/>
      <x:c r="CH543" s="74" t="s"/>
      <x:c r="CI543" s="72" t="s"/>
      <x:c r="CJ543" s="74" t="s"/>
      <x:c r="CK543" s="72" t="s"/>
      <x:c r="CL543" s="72" t="s"/>
      <x:c r="CM543" s="72" t="s"/>
      <x:c r="CN543" s="74" t="s"/>
      <x:c r="CO543" s="72" t="s"/>
      <x:c r="CP543" s="74" t="s"/>
      <x:c r="CQ543" s="72" t="s"/>
      <x:c r="CR543" s="72" t="s"/>
      <x:c r="CS543" s="72" t="s"/>
      <x:c r="CT543" s="74" t="s"/>
      <x:c r="CU543" s="72" t="s"/>
      <x:c r="CV543" s="74" t="s"/>
      <x:c r="CW543" s="72" t="s"/>
      <x:c r="CX543" s="72" t="n">
        <x:v>7.60348421472118</x:v>
      </x:c>
      <x:c r="CY543" s="72" t="n">
        <x:v>6.30864313718517</x:v>
      </x:c>
      <x:c r="CZ543" s="74" t="n">
        <x:v>0.829704245978568</x:v>
      </x:c>
      <x:c r="DA543" s="72" t="n">
        <x:v>4.73863994269879</x:v>
      </x:c>
      <x:c r="DB543" s="74" t="n">
        <x:v>0.623219541052544</x:v>
      </x:c>
      <x:c r="DC543" s="72" t="n">
        <x:v>1.29032258064516</x:v>
      </x:c>
      <x:c r="DD543" s="72" t="n">
        <x:v>9.86105312754959</x:v>
      </x:c>
      <x:c r="DE543" s="72" t="n">
        <x:v>8.7664300764824</x:v>
      </x:c>
      <x:c r="DF543" s="74" t="n">
        <x:v>0.888995319576055</x:v>
      </x:c>
      <x:c r="DG543" s="72" t="n">
        <x:v>6.91143311841951</x:v>
      </x:c>
      <x:c r="DH543" s="74" t="n">
        <x:v>0.700881845886268</x:v>
      </x:c>
      <x:c r="DI543" s="72" t="n">
        <x:v>1.63333333333333</x:v>
      </x:c>
      <x:c r="DJ543" s="72" t="s"/>
      <x:c r="DK543" s="72" t="s"/>
      <x:c r="DL543" s="74" t="s"/>
      <x:c r="DM543" s="72" t="s"/>
      <x:c r="DN543" s="74" t="s"/>
      <x:c r="DO543" s="72" t="s"/>
      <x:c r="DP543" s="72" t="n">
        <x:v>0</x:v>
      </x:c>
      <x:c r="DQ543" s="72" t="n">
        <x:v>0</x:v>
      </x:c>
      <x:c r="DR543" s="74" t="s"/>
      <x:c r="DS543" s="72" t="n">
        <x:v>-0.661856219668532</x:v>
      </x:c>
      <x:c r="DT543" s="74" t="s"/>
      <x:c r="DU543" s="72" t="n">
        <x:v>0</x:v>
      </x:c>
      <x:c r="DV543" s="72" t="n">
        <x:v>0</x:v>
      </x:c>
      <x:c r="DW543" s="72" t="n">
        <x:v>0</x:v>
      </x:c>
      <x:c r="DX543" s="74" t="s"/>
      <x:c r="DY543" s="72" t="n">
        <x:v>-0.0191631207400851</x:v>
      </x:c>
      <x:c r="DZ543" s="74" t="s"/>
      <x:c r="EA543" s="72" t="n">
        <x:v>0</x:v>
      </x:c>
      <x:c r="EB543" s="72" t="n">
        <x:v>0</x:v>
      </x:c>
      <x:c r="EC543" s="72" t="n">
        <x:v>0</x:v>
      </x:c>
      <x:c r="ED543" s="74" t="s"/>
      <x:c r="EE543" s="72" t="n">
        <x:v>-0.0107701837157266</x:v>
      </x:c>
      <x:c r="EF543" s="74" t="s"/>
      <x:c r="EG543" s="72" t="n">
        <x:v>0</x:v>
      </x:c>
      <x:c r="EH543" s="72" t="n">
        <x:v>0</x:v>
      </x:c>
      <x:c r="EI543" s="72" t="n">
        <x:v>0</x:v>
      </x:c>
      <x:c r="EJ543" s="74" t="s"/>
      <x:c r="EK543" s="72" t="n">
        <x:v>0.0045059976275249</x:v>
      </x:c>
      <x:c r="EL543" s="74" t="s"/>
      <x:c r="EM543" s="72" t="n">
        <x:v>0</x:v>
      </x:c>
      <x:c r="EN543" s="72" t="n">
        <x:v>0</x:v>
      </x:c>
      <x:c r="EO543" s="72" t="n">
        <x:v>0</x:v>
      </x:c>
      <x:c r="EP543" s="74" t="s"/>
      <x:c r="EQ543" s="72" t="n">
        <x:v>-0.000315454712431218</x:v>
      </x:c>
      <x:c r="ER543" s="74" t="s"/>
      <x:c r="ES543" s="72" t="n">
        <x:v>0</x:v>
      </x:c>
      <x:c r="ET543" s="72" t="n">
        <x:v>0</x:v>
      </x:c>
      <x:c r="EU543" s="72" t="n">
        <x:v>0</x:v>
      </x:c>
      <x:c r="EV543" s="74" t="s"/>
      <x:c r="EW543" s="72" t="n">
        <x:v>7.43309336316278E-05</x:v>
      </x:c>
      <x:c r="EX543" s="74" t="s"/>
      <x:c r="EY543" s="72" t="n">
        <x:v>0</x:v>
      </x:c>
      <x:c r="EZ543" s="72" t="n">
        <x:v>0</x:v>
      </x:c>
      <x:c r="FA543" s="72" t="n">
        <x:v>0</x:v>
      </x:c>
      <x:c r="FB543" s="74" t="s"/>
      <x:c r="FC543" s="72" t="n">
        <x:v>-0.000156832692326581</x:v>
      </x:c>
      <x:c r="FD543" s="74" t="s"/>
      <x:c r="FE543" s="72" t="n">
        <x:v>0</x:v>
      </x:c>
      <x:c r="FF543" s="72" t="n">
        <x:v>0</x:v>
      </x:c>
      <x:c r="FG543" s="72" t="n">
        <x:v>0</x:v>
      </x:c>
      <x:c r="FH543" s="74" t="s"/>
      <x:c r="FI543" s="72" t="n">
        <x:v>0.000313138973590754</x:v>
      </x:c>
      <x:c r="FJ543" s="74" t="s"/>
      <x:c r="FK543" s="72" t="n">
        <x:v>0</x:v>
      </x:c>
      <x:c r="FL543" s="51" t="n">
        <x:v>0</x:v>
      </x:c>
      <x:c r="FM543" s="51" t="n">
        <x:v>0</x:v>
      </x:c>
      <x:c r="FN543" s="74" t="s"/>
      <x:c r="FO543" s="51" t="n">
        <x:v>0</x:v>
      </x:c>
      <x:c r="FP543" s="74" t="s"/>
      <x:c r="FQ543" s="51" t="n">
        <x:v>0</x:v>
      </x:c>
      <x:c r="FR543" s="51" t="n">
        <x:v>0</x:v>
      </x:c>
      <x:c r="FS543" s="51" t="n">
        <x:v>0</x:v>
      </x:c>
      <x:c r="FT543" s="74" t="s"/>
      <x:c r="FU543" s="51" t="n">
        <x:v>0</x:v>
      </x:c>
      <x:c r="FV543" s="74" t="s"/>
      <x:c r="FW543" s="51" t="n">
        <x:v>0</x:v>
      </x:c>
      <x:c r="FX543" s="51" t="n">
        <x:v>7.60348421472118</x:v>
      </x:c>
      <x:c r="FY543" s="51" t="n">
        <x:v>6.30864313718517</x:v>
      </x:c>
      <x:c r="FZ543" s="74" t="n">
        <x:v>0.829704245978568</x:v>
      </x:c>
      <x:c r="GA543" s="51" t="n">
        <x:v>4.73863994269879</x:v>
      </x:c>
      <x:c r="GB543" s="74" t="n">
        <x:v>0.623219541052544</x:v>
      </x:c>
      <x:c r="GC543" s="51" t="n">
        <x:v>1.29032258064516</x:v>
      </x:c>
      <x:c r="GD543" s="51" t="n">
        <x:v>9.86105312754959</x:v>
      </x:c>
      <x:c r="GE543" s="51" t="n">
        <x:v>8.7664300764824</x:v>
      </x:c>
      <x:c r="GF543" s="74" t="n">
        <x:v>0.888995319576055</x:v>
      </x:c>
      <x:c r="GG543" s="51" t="n">
        <x:v>6.91143311841951</x:v>
      </x:c>
      <x:c r="GH543" s="74" t="n">
        <x:v>0.700881845886268</x:v>
      </x:c>
      <x:c r="GI543" s="51" t="n">
        <x:v>1.63333333333333</x:v>
      </x:c>
      <x:c r="GJ543" s="51" t="n">
        <x:v>0</x:v>
      </x:c>
      <x:c r="GK543" s="51" t="n">
        <x:v>0</x:v>
      </x:c>
      <x:c r="GL543" s="74" t="s"/>
      <x:c r="GM543" s="51" t="n">
        <x:v>-0.681019340408617</x:v>
      </x:c>
      <x:c r="GN543" s="74" t="s"/>
      <x:c r="GO543" s="51" t="n">
        <x:v>0</x:v>
      </x:c>
      <x:c r="GP543" s="51" t="n">
        <x:v>0</x:v>
      </x:c>
      <x:c r="GQ543" s="51" t="n">
        <x:v>0</x:v>
      </x:c>
      <x:c r="GR543" s="74" t="s"/>
      <x:c r="GS543" s="51" t="n">
        <x:v>-0.00626418608820167</x:v>
      </x:c>
      <x:c r="GT543" s="74" t="s"/>
      <x:c r="GU543" s="51" t="n">
        <x:v>0</x:v>
      </x:c>
      <x:c r="GV543" s="51" t="n">
        <x:v>0</x:v>
      </x:c>
      <x:c r="GW543" s="51" t="n">
        <x:v>0</x:v>
      </x:c>
      <x:c r="GX543" s="74" t="s"/>
      <x:c r="GY543" s="51" t="n">
        <x:v>-0.00024112377879959</x:v>
      </x:c>
      <x:c r="GZ543" s="74" t="s"/>
      <x:c r="HA543" s="51" t="n">
        <x:v>0</x:v>
      </x:c>
      <x:c r="HB543" s="51" t="n">
        <x:v>0</x:v>
      </x:c>
      <x:c r="HC543" s="51" t="n">
        <x:v>0</x:v>
      </x:c>
      <x:c r="HD543" s="74" t="s"/>
      <x:c r="HE543" s="51" t="n">
        <x:v>-0.000156832692326581</x:v>
      </x:c>
      <x:c r="HF543" s="74" t="s"/>
      <x:c r="HG543" s="51" t="n">
        <x:v>0</x:v>
      </x:c>
    </x:row>
    <x:row r="544" spans="1:216">
      <x:c r="A544" s="51" t="s">
        <x:v>228</x:v>
      </x:c>
      <x:c r="B544" s="51" t="s">
        <x:v>1280</x:v>
      </x:c>
      <x:c r="C544" s="51" t="s">
        <x:v>1281</x:v>
      </x:c>
      <x:c r="D544" s="71" t="s">
        <x:v>305</x:v>
      </x:c>
      <x:c r="E544" s="51" t="s">
        <x:v>248</x:v>
      </x:c>
      <x:c r="F544" s="72" t="s"/>
      <x:c r="G544" s="72" t="s"/>
      <x:c r="H544" s="72" t="n">
        <x:v>0</x:v>
      </x:c>
      <x:c r="I544" s="72" t="n">
        <x:v>22.8079614988424</x:v>
      </x:c>
      <x:c r="J544" s="72" t="n">
        <x:v>47.2112931085967</x:v>
      </x:c>
      <x:c r="K544" s="72" t="n">
        <x:v>78.9641331980845</x:v>
      </x:c>
      <x:c r="L544" s="72" t="n">
        <x:v>86.2841395870451</x:v>
      </x:c>
      <x:c r="M544" s="72" t="n">
        <x:v>55.2036831731821</x:v>
      </x:c>
      <x:c r="N544" s="72" t="n">
        <x:v>57.2194803711649</x:v>
      </x:c>
      <x:c r="O544" s="72" t="n">
        <x:v>2.22495392056212</x:v>
      </x:c>
      <x:c r="P544" s="72" t="n">
        <x:v>9.0038134830451</x:v>
      </x:c>
      <x:c r="Q544" s="72" t="n">
        <x:v>17.449761288522</x:v>
      </x:c>
      <x:c r="R544" s="72" t="n">
        <x:v>1.30401194951665</x:v>
      </x:c>
      <x:c r="S544" s="72" t="s"/>
      <x:c r="T544" s="72" t="s"/>
      <x:c r="U544" s="72" t="n">
        <x:v>6.00888652946473</x:v>
      </x:c>
      <x:c r="V544" s="72" t="n">
        <x:v>0</x:v>
      </x:c>
      <x:c r="W544" s="72" t="s"/>
      <x:c r="X544" s="72" t="s"/>
      <x:c r="Y544" s="72" t="s"/>
      <x:c r="Z544" s="72" t="s"/>
      <x:c r="AA544" s="72" t="s"/>
      <x:c r="AB544" s="72" t="s"/>
      <x:c r="AC544" s="72" t="s"/>
      <x:c r="AD544" s="72" t="n">
        <x:v>0</x:v>
      </x:c>
      <x:c r="AE544" s="72" t="n">
        <x:v>22.8079614988424</x:v>
      </x:c>
      <x:c r="AF544" s="72" t="n">
        <x:v>126.175426306681</x:v>
      </x:c>
      <x:c r="AG544" s="72" t="n">
        <x:v>141.487822760227</x:v>
      </x:c>
      <x:c r="AH544" s="72" t="n">
        <x:v>59.4444342917271</x:v>
      </x:c>
      <x:c r="AI544" s="72" t="n">
        <x:v>26.4535747715671</x:v>
      </x:c>
      <x:c r="AJ544" s="72" t="n">
        <x:v>1.30401194951665</x:v>
      </x:c>
      <x:c r="AK544" s="72" t="n">
        <x:v>6.00888652946473</x:v>
      </x:c>
      <x:c r="AL544" s="72" t="n">
        <x:v>0</x:v>
      </x:c>
      <x:c r="AM544" s="72" t="n">
        <x:v>0</x:v>
      </x:c>
      <x:c r="AN544" s="72" t="n">
        <x:v>0</x:v>
      </x:c>
      <x:c r="AO544" s="72" t="n">
        <x:v>0</x:v>
      </x:c>
      <x:c r="AP544" s="72" t="n">
        <x:v>22.8079614988424</x:v>
      </x:c>
      <x:c r="AQ544" s="72" t="n">
        <x:v>267.663249066908</x:v>
      </x:c>
      <x:c r="AR544" s="72" t="n">
        <x:v>85.8980090632941</x:v>
      </x:c>
      <x:c r="AS544" s="72" t="n">
        <x:v>7.31289847898138</x:v>
      </x:c>
      <x:c r="AT544" s="72" t="n">
        <x:v>0</x:v>
      </x:c>
      <x:c r="AU544" s="72" t="s"/>
      <x:c r="AV544" s="72" t="n">
        <x:v>-181.765240003614</x:v>
      </x:c>
      <x:c r="AW544" s="72" t="n">
        <x:v>-78.5851105843127</x:v>
      </x:c>
      <x:c r="AX544" s="72" t="s"/>
      <x:c r="AY544" s="72" t="n">
        <x:v>-31.080456413863</x:v>
      </x:c>
      <x:c r="AZ544" s="72" t="n">
        <x:v>2.01579719798285</x:v>
      </x:c>
      <x:c r="BA544" s="72" t="n">
        <x:v>-54.9945264506028</x:v>
      </x:c>
      <x:c r="BB544" s="72" t="n">
        <x:v>6.77885956248298</x:v>
      </x:c>
      <x:c r="BC544" s="72" t="n">
        <x:v>8.44594780547688</x:v>
      </x:c>
      <x:c r="BD544" s="72" t="n">
        <x:v>-16.1457493390053</x:v>
      </x:c>
      <x:c r="BE544" s="72" t="n">
        <x:v>-1.30401194951665</x:v>
      </x:c>
      <x:c r="BF544" s="72" t="n">
        <x:v>0</x:v>
      </x:c>
      <x:c r="BG544" s="72" t="n">
        <x:v>6.00888652946473</x:v>
      </x:c>
      <x:c r="BH544" s="72" t="n">
        <x:v>-6.00888652946473</x:v>
      </x:c>
      <x:c r="BI544" s="72" t="n">
        <x:v>0</x:v>
      </x:c>
      <x:c r="BJ544" s="72" t="n">
        <x:v>0</x:v>
      </x:c>
      <x:c r="BK544" s="72" t="n">
        <x:v>0</x:v>
      </x:c>
      <x:c r="BL544" s="72" t="n">
        <x:v>0</x:v>
      </x:c>
      <x:c r="BM544" s="72" t="n">
        <x:v>0</x:v>
      </x:c>
      <x:c r="BN544" s="72" t="n">
        <x:v>0</x:v>
      </x:c>
      <x:c r="BO544" s="72" t="s">
        <x:v>302</x:v>
      </x:c>
      <x:c r="BP544" s="51" t="s">
        <x:v>263</x:v>
      </x:c>
      <x:c r="BQ544" s="73" t="n">
        <x:v>953</x:v>
      </x:c>
      <x:c r="BR544" s="73" t="n">
        <x:v>526</x:v>
      </x:c>
      <x:c r="BS544" s="51" t="s">
        <x:v>259</x:v>
      </x:c>
      <x:c r="BT544" s="72" t="n">
        <x:v>57.2194803711649</x:v>
      </x:c>
      <x:c r="BU544" s="72" t="n">
        <x:v>45.3993989188981</x:v>
      </x:c>
      <x:c r="BV544" s="74" t="n">
        <x:v>0.793425571578182</x:v>
      </x:c>
      <x:c r="BW544" s="72" t="n">
        <x:v>35.1936157235278</x:v>
      </x:c>
      <x:c r="BX544" s="74" t="n">
        <x:v>0.615063532475964</x:v>
      </x:c>
      <x:c r="BY544" s="72" t="n">
        <x:v>8.2247311827957</x:v>
      </x:c>
      <x:c r="BZ544" s="72" t="n">
        <x:v>2.22495392056212</x:v>
      </x:c>
      <x:c r="CA544" s="72" t="n">
        <x:v>-3.20464518976462</x:v>
      </x:c>
      <x:c r="CB544" s="74" t="n">
        <x:v>-1.44031980174897</x:v>
      </x:c>
      <x:c r="CC544" s="72" t="n">
        <x:v>-7.94315417698553</x:v>
      </x:c>
      <x:c r="CD544" s="74" t="n">
        <x:v>-3.57003086831513</x:v>
      </x:c>
      <x:c r="CE544" s="72" t="n">
        <x:v>4.09677419354839</x:v>
      </x:c>
      <x:c r="CF544" s="72" t="n">
        <x:v>9.0038134830451</x:v>
      </x:c>
      <x:c r="CG544" s="72" t="n">
        <x:v>5.34567734824682</x:v>
      </x:c>
      <x:c r="CH544" s="74" t="n">
        <x:v>0.593712581709201</x:v>
      </x:c>
      <x:c r="CI544" s="72" t="n">
        <x:v>2.04367434286706</x:v>
      </x:c>
      <x:c r="CJ544" s="74" t="n">
        <x:v>0.226978751471858</x:v>
      </x:c>
      <x:c r="CK544" s="72" t="n">
        <x:v>3</x:v>
      </x:c>
      <x:c r="CL544" s="72" t="n">
        <x:v>17.449761288522</x:v>
      </x:c>
      <x:c r="CM544" s="72" t="n">
        <x:v>17.5804216555447</x:v>
      </x:c>
      <x:c r="CN544" s="74" t="n">
        <x:v>1.00748780254711</x:v>
      </x:c>
      <x:c r="CO544" s="72" t="n">
        <x:v>17.6538095874777</x:v>
      </x:c>
      <x:c r="CP544" s="74" t="n">
        <x:v>1.01169347222474</x:v>
      </x:c>
      <x:c r="CQ544" s="72" t="n">
        <x:v>0</x:v>
      </x:c>
      <x:c r="CR544" s="72" t="n">
        <x:v>1.30401194951665</x:v>
      </x:c>
      <x:c r="CS544" s="72" t="n">
        <x:v>1.30401194951665</x:v>
      </x:c>
      <x:c r="CT544" s="74" t="n">
        <x:v>1</x:v>
      </x:c>
      <x:c r="CU544" s="72" t="n">
        <x:v>1.34435902145875</x:v>
      </x:c>
      <x:c r="CV544" s="74" t="n">
        <x:v>1.03094072255784</x:v>
      </x:c>
      <x:c r="CW544" s="72" t="n">
        <x:v>0</x:v>
      </x:c>
      <x:c r="CX544" s="72" t="s"/>
      <x:c r="CY544" s="72" t="s"/>
      <x:c r="CZ544" s="74" t="s"/>
      <x:c r="DA544" s="72" t="s"/>
      <x:c r="DB544" s="74" t="s"/>
      <x:c r="DC544" s="72" t="s"/>
      <x:c r="DD544" s="72" t="s"/>
      <x:c r="DE544" s="72" t="s"/>
      <x:c r="DF544" s="74" t="s"/>
      <x:c r="DG544" s="72" t="s"/>
      <x:c r="DH544" s="74" t="s"/>
      <x:c r="DI544" s="72" t="s"/>
      <x:c r="DJ544" s="72" t="n">
        <x:v>6.00888652946473</x:v>
      </x:c>
      <x:c r="DK544" s="72" t="n">
        <x:v>3.21031812075114</x:v>
      </x:c>
      <x:c r="DL544" s="74" t="n">
        <x:v>0.534261731355595</x:v>
      </x:c>
      <x:c r="DM544" s="72" t="n">
        <x:v>2.03493465786542</x:v>
      </x:c>
      <x:c r="DN544" s="74" t="n">
        <x:v>0.338654199557117</x:v>
      </x:c>
      <x:c r="DO544" s="72" t="n">
        <x:v>1.05645161290323</x:v>
      </x:c>
      <x:c r="DP544" s="72" t="n">
        <x:v>0</x:v>
      </x:c>
      <x:c r="DQ544" s="72" t="n">
        <x:v>0.766527988490714</x:v>
      </x:c>
      <x:c r="DR544" s="74" t="s"/>
      <x:c r="DS544" s="72" t="n">
        <x:v>0.805797147356836</x:v>
      </x:c>
      <x:c r="DT544" s="74" t="s"/>
      <x:c r="DU544" s="72" t="n">
        <x:v>0</x:v>
      </x:c>
      <x:c r="DV544" s="72" t="s"/>
      <x:c r="DW544" s="72" t="s"/>
      <x:c r="DX544" s="74" t="s"/>
      <x:c r="DY544" s="72" t="s"/>
      <x:c r="DZ544" s="74" t="s"/>
      <x:c r="EA544" s="72" t="s"/>
      <x:c r="EB544" s="72" t="s"/>
      <x:c r="EC544" s="72" t="s"/>
      <x:c r="ED544" s="74" t="s"/>
      <x:c r="EE544" s="72" t="s"/>
      <x:c r="EF544" s="74" t="s"/>
      <x:c r="EG544" s="72" t="s"/>
      <x:c r="EH544" s="72" t="s"/>
      <x:c r="EI544" s="72" t="s"/>
      <x:c r="EJ544" s="74" t="s"/>
      <x:c r="EK544" s="72" t="s"/>
      <x:c r="EL544" s="74" t="s"/>
      <x:c r="EM544" s="72" t="s"/>
      <x:c r="EN544" s="72" t="s"/>
      <x:c r="EO544" s="72" t="s"/>
      <x:c r="EP544" s="74" t="s"/>
      <x:c r="EQ544" s="72" t="s"/>
      <x:c r="ER544" s="74" t="s"/>
      <x:c r="ES544" s="72" t="s"/>
      <x:c r="ET544" s="72" t="s"/>
      <x:c r="EU544" s="72" t="s"/>
      <x:c r="EV544" s="74" t="s"/>
      <x:c r="EW544" s="72" t="s"/>
      <x:c r="EX544" s="74" t="s"/>
      <x:c r="EY544" s="72" t="s"/>
      <x:c r="EZ544" s="72" t="s"/>
      <x:c r="FA544" s="72" t="s"/>
      <x:c r="FB544" s="74" t="s"/>
      <x:c r="FC544" s="72" t="s"/>
      <x:c r="FD544" s="74" t="s"/>
      <x:c r="FE544" s="72" t="s"/>
      <x:c r="FF544" s="72" t="s"/>
      <x:c r="FG544" s="72" t="s"/>
      <x:c r="FH544" s="74" t="s"/>
      <x:c r="FI544" s="72" t="s"/>
      <x:c r="FJ544" s="74" t="s"/>
      <x:c r="FK544" s="72" t="s"/>
      <x:c r="FL544" s="51" t="n">
        <x:v>59.4444342917271</x:v>
      </x:c>
      <x:c r="FM544" s="51" t="n">
        <x:v>42.1947537291335</x:v>
      </x:c>
      <x:c r="FN544" s="74" t="n">
        <x:v>0.709818408264435</x:v>
      </x:c>
      <x:c r="FO544" s="51" t="n">
        <x:v>27.2504615465423</x:v>
      </x:c>
      <x:c r="FP544" s="74" t="n">
        <x:v>0.458419057582566</x:v>
      </x:c>
      <x:c r="FQ544" s="51" t="n">
        <x:v>12.3215053763441</x:v>
      </x:c>
      <x:c r="FR544" s="51" t="n">
        <x:v>26.4535747715671</x:v>
      </x:c>
      <x:c r="FS544" s="51" t="n">
        <x:v>22.9260990037915</x:v>
      </x:c>
      <x:c r="FT544" s="74" t="n">
        <x:v>0.866654098803805</x:v>
      </x:c>
      <x:c r="FU544" s="51" t="n">
        <x:v>19.6974839303448</x:v>
      </x:c>
      <x:c r="FV544" s="74" t="n">
        <x:v>0.7446057517911</x:v>
      </x:c>
      <x:c r="FW544" s="51" t="n">
        <x:v>3</x:v>
      </x:c>
      <x:c r="FX544" s="51" t="n">
        <x:v>1.30401194951665</x:v>
      </x:c>
      <x:c r="FY544" s="51" t="n">
        <x:v>1.30401194951665</x:v>
      </x:c>
      <x:c r="FZ544" s="74" t="n">
        <x:v>1</x:v>
      </x:c>
      <x:c r="GA544" s="51" t="n">
        <x:v>1.34435902145875</x:v>
      </x:c>
      <x:c r="GB544" s="74" t="n">
        <x:v>1.03094072255784</x:v>
      </x:c>
      <x:c r="GC544" s="51" t="n">
        <x:v>0</x:v>
      </x:c>
      <x:c r="GD544" s="51" t="n">
        <x:v>6.00888652946473</x:v>
      </x:c>
      <x:c r="GE544" s="51" t="n">
        <x:v>3.21031812075114</x:v>
      </x:c>
      <x:c r="GF544" s="74" t="n">
        <x:v>0.534261731355595</x:v>
      </x:c>
      <x:c r="GG544" s="51" t="n">
        <x:v>2.03493465786542</x:v>
      </x:c>
      <x:c r="GH544" s="74" t="n">
        <x:v>0.338654199557117</x:v>
      </x:c>
      <x:c r="GI544" s="51" t="n">
        <x:v>1.05645161290323</x:v>
      </x:c>
      <x:c r="GJ544" s="51" t="n">
        <x:v>0</x:v>
      </x:c>
      <x:c r="GK544" s="51" t="n">
        <x:v>0.766527988490714</x:v>
      </x:c>
      <x:c r="GL544" s="74" t="s"/>
      <x:c r="GM544" s="51" t="n">
        <x:v>0.805797147356836</x:v>
      </x:c>
      <x:c r="GN544" s="74" t="s"/>
      <x:c r="GO544" s="51" t="n">
        <x:v>0</x:v>
      </x:c>
      <x:c r="GP544" s="51" t="n">
        <x:v>0</x:v>
      </x:c>
      <x:c r="GQ544" s="51" t="n">
        <x:v>0</x:v>
      </x:c>
      <x:c r="GR544" s="74" t="s"/>
      <x:c r="GS544" s="51" t="n">
        <x:v>0</x:v>
      </x:c>
      <x:c r="GT544" s="74" t="s"/>
      <x:c r="GU544" s="51" t="n">
        <x:v>0</x:v>
      </x:c>
      <x:c r="GV544" s="51" t="n">
        <x:v>0</x:v>
      </x:c>
      <x:c r="GW544" s="51" t="n">
        <x:v>0</x:v>
      </x:c>
      <x:c r="GX544" s="74" t="s"/>
      <x:c r="GY544" s="51" t="n">
        <x:v>0</x:v>
      </x:c>
      <x:c r="GZ544" s="74" t="s"/>
      <x:c r="HA544" s="51" t="n">
        <x:v>0</x:v>
      </x:c>
      <x:c r="HB544" s="51" t="n">
        <x:v>0</x:v>
      </x:c>
      <x:c r="HC544" s="51" t="n">
        <x:v>0</x:v>
      </x:c>
      <x:c r="HD544" s="74" t="s"/>
      <x:c r="HE544" s="51" t="n">
        <x:v>0</x:v>
      </x:c>
      <x:c r="HF544" s="74" t="s"/>
      <x:c r="HG544" s="51" t="n">
        <x:v>0</x:v>
      </x:c>
    </x:row>
    <x:row r="545" spans="1:216">
      <x:c r="A545" s="51" t="s">
        <x:v>228</x:v>
      </x:c>
      <x:c r="B545" s="51" t="s">
        <x:v>1282</x:v>
      </x:c>
      <x:c r="C545" s="51" t="s">
        <x:v>1283</x:v>
      </x:c>
      <x:c r="D545" s="71" t="s">
        <x:v>231</x:v>
      </x:c>
      <x:c r="E545" s="51" t="s"/>
      <x:c r="F545" s="72" t="n">
        <x:v>317.7317459417</x:v>
      </x:c>
      <x:c r="G545" s="72" t="n">
        <x:v>-246.250635374333</x:v>
      </x:c>
      <x:c r="H545" s="72" t="n">
        <x:v>-0.970314000774988</x:v>
      </x:c>
      <x:c r="I545" s="72" t="n">
        <x:v>0</x:v>
      </x:c>
      <x:c r="J545" s="72" t="s"/>
      <x:c r="K545" s="72" t="n">
        <x:v>0</x:v>
      </x:c>
      <x:c r="L545" s="72" t="s"/>
      <x:c r="M545" s="72" t="n">
        <x:v>0</x:v>
      </x:c>
      <x:c r="N545" s="72" t="s"/>
      <x:c r="O545" s="72" t="s"/>
      <x:c r="P545" s="72" t="s"/>
      <x:c r="Q545" s="72" t="s"/>
      <x:c r="R545" s="72" t="s"/>
      <x:c r="S545" s="72" t="s"/>
      <x:c r="T545" s="72" t="s"/>
      <x:c r="U545" s="72" t="s"/>
      <x:c r="V545" s="72" t="s"/>
      <x:c r="W545" s="72" t="n">
        <x:v>0</x:v>
      </x:c>
      <x:c r="X545" s="72" t="s"/>
      <x:c r="Y545" s="72" t="s"/>
      <x:c r="Z545" s="72" t="s"/>
      <x:c r="AA545" s="72" t="s"/>
      <x:c r="AB545" s="72" t="s"/>
      <x:c r="AC545" s="72" t="s"/>
      <x:c r="AD545" s="72" t="n">
        <x:v>71.4811105673666</x:v>
      </x:c>
      <x:c r="AE545" s="72" t="n">
        <x:v>-0.970314000774988</x:v>
      </x:c>
      <x:c r="AF545" s="72" t="n">
        <x:v>0</x:v>
      </x:c>
      <x:c r="AG545" s="72" t="n">
        <x:v>0</x:v>
      </x:c>
      <x:c r="AH545" s="72" t="n">
        <x:v>0</x:v>
      </x:c>
      <x:c r="AI545" s="72" t="n">
        <x:v>0</x:v>
      </x:c>
      <x:c r="AJ545" s="72" t="n">
        <x:v>0</x:v>
      </x:c>
      <x:c r="AK545" s="72" t="n">
        <x:v>0</x:v>
      </x:c>
      <x:c r="AL545" s="72" t="n">
        <x:v>0</x:v>
      </x:c>
      <x:c r="AM545" s="72" t="n">
        <x:v>0</x:v>
      </x:c>
      <x:c r="AN545" s="72" t="n">
        <x:v>0</x:v>
      </x:c>
      <x:c r="AO545" s="72" t="n">
        <x:v>0</x:v>
      </x:c>
      <x:c r="AP545" s="72" t="n">
        <x:v>70.5107965665916</x:v>
      </x:c>
      <x:c r="AQ545" s="72" t="n">
        <x:v>0</x:v>
      </x:c>
      <x:c r="AR545" s="72" t="s"/>
      <x:c r="AS545" s="72" t="s"/>
      <x:c r="AT545" s="72" t="n">
        <x:v>0</x:v>
      </x:c>
      <x:c r="AU545" s="72" t="s"/>
      <x:c r="AV545" s="72" t="s"/>
      <x:c r="AW545" s="72" t="s"/>
      <x:c r="AX545" s="72" t="s"/>
      <x:c r="AY545" s="72" t="n">
        <x:v>0</x:v>
      </x:c>
      <x:c r="AZ545" s="72" t="n">
        <x:v>0</x:v>
      </x:c>
      <x:c r="BA545" s="72" t="n">
        <x:v>0</x:v>
      </x:c>
      <x:c r="BB545" s="72" t="n">
        <x:v>0</x:v>
      </x:c>
      <x:c r="BC545" s="72" t="n">
        <x:v>0</x:v>
      </x:c>
      <x:c r="BD545" s="72" t="n">
        <x:v>0</x:v>
      </x:c>
      <x:c r="BE545" s="72" t="n">
        <x:v>0</x:v>
      </x:c>
      <x:c r="BF545" s="72" t="n">
        <x:v>0</x:v>
      </x:c>
      <x:c r="BG545" s="72" t="n">
        <x:v>0</x:v>
      </x:c>
      <x:c r="BH545" s="72" t="n">
        <x:v>0</x:v>
      </x:c>
      <x:c r="BI545" s="72" t="n">
        <x:v>0</x:v>
      </x:c>
      <x:c r="BJ545" s="72" t="n">
        <x:v>0</x:v>
      </x:c>
      <x:c r="BK545" s="72" t="n">
        <x:v>0</x:v>
      </x:c>
      <x:c r="BL545" s="72" t="n">
        <x:v>0</x:v>
      </x:c>
      <x:c r="BM545" s="72" t="n">
        <x:v>0</x:v>
      </x:c>
      <x:c r="BN545" s="72" t="n">
        <x:v>0</x:v>
      </x:c>
      <x:c r="BO545" s="72" t="s">
        <x:v>306</x:v>
      </x:c>
      <x:c r="BP545" s="51" t="s">
        <x:v>306</x:v>
      </x:c>
      <x:c r="BQ545" s="73" t="n">
        <x:v>968</x:v>
      </x:c>
      <x:c r="BR545" s="73" t="n">
        <x:v>527</x:v>
      </x:c>
      <x:c r="BS545" s="51" t="s">
        <x:v>259</x:v>
      </x:c>
      <x:c r="BT545" s="72" t="s"/>
      <x:c r="BU545" s="72" t="s"/>
      <x:c r="BV545" s="74" t="s"/>
      <x:c r="BW545" s="72" t="s"/>
      <x:c r="BX545" s="74" t="s"/>
      <x:c r="BY545" s="72" t="s"/>
      <x:c r="BZ545" s="72" t="s"/>
      <x:c r="CA545" s="72" t="s"/>
      <x:c r="CB545" s="74" t="s"/>
      <x:c r="CC545" s="72" t="s"/>
      <x:c r="CD545" s="74" t="s"/>
      <x:c r="CE545" s="72" t="s"/>
      <x:c r="CF545" s="72" t="s"/>
      <x:c r="CG545" s="72" t="s"/>
      <x:c r="CH545" s="74" t="s"/>
      <x:c r="CI545" s="72" t="s"/>
      <x:c r="CJ545" s="74" t="s"/>
      <x:c r="CK545" s="72" t="s"/>
      <x:c r="CL545" s="72" t="s"/>
      <x:c r="CM545" s="72" t="s"/>
      <x:c r="CN545" s="74" t="s"/>
      <x:c r="CO545" s="72" t="s"/>
      <x:c r="CP545" s="74" t="s"/>
      <x:c r="CQ545" s="72" t="s"/>
      <x:c r="CR545" s="72" t="s"/>
      <x:c r="CS545" s="72" t="s"/>
      <x:c r="CT545" s="74" t="s"/>
      <x:c r="CU545" s="72" t="s"/>
      <x:c r="CV545" s="74" t="s"/>
      <x:c r="CW545" s="72" t="s"/>
      <x:c r="CX545" s="72" t="s"/>
      <x:c r="CY545" s="72" t="s"/>
      <x:c r="CZ545" s="74" t="s"/>
      <x:c r="DA545" s="72" t="s"/>
      <x:c r="DB545" s="74" t="s"/>
      <x:c r="DC545" s="72" t="s"/>
      <x:c r="DD545" s="72" t="s"/>
      <x:c r="DE545" s="72" t="s"/>
      <x:c r="DF545" s="74" t="s"/>
      <x:c r="DG545" s="72" t="s"/>
      <x:c r="DH545" s="74" t="s"/>
      <x:c r="DI545" s="72" t="s"/>
      <x:c r="DJ545" s="72" t="s"/>
      <x:c r="DK545" s="72" t="s"/>
      <x:c r="DL545" s="74" t="s"/>
      <x:c r="DM545" s="72" t="s"/>
      <x:c r="DN545" s="74" t="s"/>
      <x:c r="DO545" s="72" t="s"/>
      <x:c r="DP545" s="72" t="s"/>
      <x:c r="DQ545" s="72" t="s"/>
      <x:c r="DR545" s="74" t="s"/>
      <x:c r="DS545" s="72" t="s"/>
      <x:c r="DT545" s="74" t="s"/>
      <x:c r="DU545" s="72" t="s"/>
      <x:c r="DV545" s="72" t="n">
        <x:v>0</x:v>
      </x:c>
      <x:c r="DW545" s="72" t="n">
        <x:v>-0.153063024683624</x:v>
      </x:c>
      <x:c r="DX545" s="74" t="s"/>
      <x:c r="DY545" s="72" t="n">
        <x:v>-0.153063024683624</x:v>
      </x:c>
      <x:c r="DZ545" s="74" t="s"/>
      <x:c r="EA545" s="72" t="n">
        <x:v>0</x:v>
      </x:c>
      <x:c r="EB545" s="72" t="s"/>
      <x:c r="EC545" s="72" t="s"/>
      <x:c r="ED545" s="74" t="s"/>
      <x:c r="EE545" s="72" t="s"/>
      <x:c r="EF545" s="74" t="s"/>
      <x:c r="EG545" s="72" t="s"/>
      <x:c r="EH545" s="72" t="s"/>
      <x:c r="EI545" s="72" t="s"/>
      <x:c r="EJ545" s="74" t="s"/>
      <x:c r="EK545" s="72" t="s"/>
      <x:c r="EL545" s="74" t="s"/>
      <x:c r="EM545" s="72" t="s"/>
      <x:c r="EN545" s="72" t="s"/>
      <x:c r="EO545" s="72" t="s"/>
      <x:c r="EP545" s="74" t="s"/>
      <x:c r="EQ545" s="72" t="s"/>
      <x:c r="ER545" s="74" t="s"/>
      <x:c r="ES545" s="72" t="s"/>
      <x:c r="ET545" s="72" t="s"/>
      <x:c r="EU545" s="72" t="s"/>
      <x:c r="EV545" s="74" t="s"/>
      <x:c r="EW545" s="72" t="s"/>
      <x:c r="EX545" s="74" t="s"/>
      <x:c r="EY545" s="72" t="s"/>
      <x:c r="EZ545" s="72" t="s"/>
      <x:c r="FA545" s="72" t="s"/>
      <x:c r="FB545" s="74" t="s"/>
      <x:c r="FC545" s="72" t="s"/>
      <x:c r="FD545" s="74" t="s"/>
      <x:c r="FE545" s="72" t="s"/>
      <x:c r="FF545" s="72" t="s"/>
      <x:c r="FG545" s="72" t="s"/>
      <x:c r="FH545" s="74" t="s"/>
      <x:c r="FI545" s="72" t="s"/>
      <x:c r="FJ545" s="74" t="s"/>
      <x:c r="FK545" s="72" t="s"/>
      <x:c r="FL545" s="51" t="n">
        <x:v>0</x:v>
      </x:c>
      <x:c r="FM545" s="51" t="n">
        <x:v>0</x:v>
      </x:c>
      <x:c r="FN545" s="74" t="s"/>
      <x:c r="FO545" s="51" t="n">
        <x:v>0</x:v>
      </x:c>
      <x:c r="FP545" s="74" t="s"/>
      <x:c r="FQ545" s="51" t="n">
        <x:v>0</x:v>
      </x:c>
      <x:c r="FR545" s="51" t="n">
        <x:v>0</x:v>
      </x:c>
      <x:c r="FS545" s="51" t="n">
        <x:v>0</x:v>
      </x:c>
      <x:c r="FT545" s="74" t="s"/>
      <x:c r="FU545" s="51" t="n">
        <x:v>0</x:v>
      </x:c>
      <x:c r="FV545" s="74" t="s"/>
      <x:c r="FW545" s="51" t="n">
        <x:v>0</x:v>
      </x:c>
      <x:c r="FX545" s="51" t="n">
        <x:v>0</x:v>
      </x:c>
      <x:c r="FY545" s="51" t="n">
        <x:v>0</x:v>
      </x:c>
      <x:c r="FZ545" s="74" t="s"/>
      <x:c r="GA545" s="51" t="n">
        <x:v>0</x:v>
      </x:c>
      <x:c r="GB545" s="74" t="s"/>
      <x:c r="GC545" s="51" t="n">
        <x:v>0</x:v>
      </x:c>
      <x:c r="GD545" s="51" t="n">
        <x:v>0</x:v>
      </x:c>
      <x:c r="GE545" s="51" t="n">
        <x:v>0</x:v>
      </x:c>
      <x:c r="GF545" s="74" t="s"/>
      <x:c r="GG545" s="51" t="n">
        <x:v>0</x:v>
      </x:c>
      <x:c r="GH545" s="74" t="s"/>
      <x:c r="GI545" s="51" t="n">
        <x:v>0</x:v>
      </x:c>
      <x:c r="GJ545" s="51" t="n">
        <x:v>0</x:v>
      </x:c>
      <x:c r="GK545" s="51" t="n">
        <x:v>-0.153063024683624</x:v>
      </x:c>
      <x:c r="GL545" s="74" t="s"/>
      <x:c r="GM545" s="51" t="n">
        <x:v>-0.153063024683624</x:v>
      </x:c>
      <x:c r="GN545" s="74" t="s"/>
      <x:c r="GO545" s="51" t="n">
        <x:v>0</x:v>
      </x:c>
      <x:c r="GP545" s="51" t="n">
        <x:v>0</x:v>
      </x:c>
      <x:c r="GQ545" s="51" t="n">
        <x:v>0</x:v>
      </x:c>
      <x:c r="GR545" s="74" t="s"/>
      <x:c r="GS545" s="51" t="n">
        <x:v>0</x:v>
      </x:c>
      <x:c r="GT545" s="74" t="s"/>
      <x:c r="GU545" s="51" t="n">
        <x:v>0</x:v>
      </x:c>
      <x:c r="GV545" s="51" t="n">
        <x:v>0</x:v>
      </x:c>
      <x:c r="GW545" s="51" t="n">
        <x:v>0</x:v>
      </x:c>
      <x:c r="GX545" s="74" t="s"/>
      <x:c r="GY545" s="51" t="n">
        <x:v>0</x:v>
      </x:c>
      <x:c r="GZ545" s="74" t="s"/>
      <x:c r="HA545" s="51" t="n">
        <x:v>0</x:v>
      </x:c>
      <x:c r="HB545" s="51" t="n">
        <x:v>0</x:v>
      </x:c>
      <x:c r="HC545" s="51" t="n">
        <x:v>0</x:v>
      </x:c>
      <x:c r="HD545" s="74" t="s"/>
      <x:c r="HE545" s="51" t="n">
        <x:v>0</x:v>
      </x:c>
      <x:c r="HF545" s="74" t="s"/>
      <x:c r="HG545" s="51" t="n">
        <x:v>0</x:v>
      </x:c>
    </x:row>
    <x:row r="546" spans="1:216">
      <x:c r="A546" s="51" t="s">
        <x:v>228</x:v>
      </x:c>
      <x:c r="B546" s="51" t="s">
        <x:v>1284</x:v>
      </x:c>
      <x:c r="C546" s="51" t="s">
        <x:v>1285</x:v>
      </x:c>
      <x:c r="D546" s="71" t="s">
        <x:v>287</x:v>
      </x:c>
      <x:c r="E546" s="51" t="s"/>
      <x:c r="F546" s="72" t="s"/>
      <x:c r="G546" s="72" t="n">
        <x:v>12.5790221004776</x:v>
      </x:c>
      <x:c r="H546" s="72" t="n">
        <x:v>0.334252684586699</x:v>
      </x:c>
      <x:c r="I546" s="72" t="n">
        <x:v>-0.0758437562818184</x:v>
      </x:c>
      <x:c r="J546" s="72" t="n">
        <x:v>63.5850296444849</x:v>
      </x:c>
      <x:c r="K546" s="72" t="n">
        <x:v>0</x:v>
      </x:c>
      <x:c r="L546" s="72" t="n">
        <x:v>0</x:v>
      </x:c>
      <x:c r="M546" s="72" t="n">
        <x:v>75.4277415741918</x:v>
      </x:c>
      <x:c r="N546" s="72" t="n">
        <x:v>3.83780277338966</x:v>
      </x:c>
      <x:c r="O546" s="72" t="n">
        <x:v>0</x:v>
      </x:c>
      <x:c r="P546" s="72" t="s"/>
      <x:c r="Q546" s="72" t="n">
        <x:v>0</x:v>
      </x:c>
      <x:c r="R546" s="72" t="n">
        <x:v>0</x:v>
      </x:c>
      <x:c r="S546" s="72" t="s"/>
      <x:c r="T546" s="72" t="s"/>
      <x:c r="U546" s="72" t="s"/>
      <x:c r="V546" s="72" t="s"/>
      <x:c r="W546" s="72" t="s"/>
      <x:c r="X546" s="72" t="s"/>
      <x:c r="Y546" s="72" t="n">
        <x:v>0</x:v>
      </x:c>
      <x:c r="Z546" s="72" t="s"/>
      <x:c r="AA546" s="72" t="s"/>
      <x:c r="AB546" s="72" t="s"/>
      <x:c r="AC546" s="72" t="s"/>
      <x:c r="AD546" s="72" t="n">
        <x:v>12.5790221004776</x:v>
      </x:c>
      <x:c r="AE546" s="72" t="n">
        <x:v>0.25840892830488</x:v>
      </x:c>
      <x:c r="AF546" s="72" t="n">
        <x:v>63.5850296444849</x:v>
      </x:c>
      <x:c r="AG546" s="72" t="n">
        <x:v>75.4277415741918</x:v>
      </x:c>
      <x:c r="AH546" s="72" t="n">
        <x:v>3.83780277338966</x:v>
      </x:c>
      <x:c r="AI546" s="72" t="n">
        <x:v>0</x:v>
      </x:c>
      <x:c r="AJ546" s="72" t="n">
        <x:v>0</x:v>
      </x:c>
      <x:c r="AK546" s="72" t="n">
        <x:v>0</x:v>
      </x:c>
      <x:c r="AL546" s="72" t="n">
        <x:v>0</x:v>
      </x:c>
      <x:c r="AM546" s="72" t="n">
        <x:v>0</x:v>
      </x:c>
      <x:c r="AN546" s="72" t="n">
        <x:v>0</x:v>
      </x:c>
      <x:c r="AO546" s="72" t="n">
        <x:v>0</x:v>
      </x:c>
      <x:c r="AP546" s="72" t="n">
        <x:v>12.8374310287825</x:v>
      </x:c>
      <x:c r="AQ546" s="72" t="n">
        <x:v>139.012771218677</x:v>
      </x:c>
      <x:c r="AR546" s="72" t="n">
        <x:v>3.83780277338966</x:v>
      </x:c>
      <x:c r="AS546" s="72" t="n">
        <x:v>0</x:v>
      </x:c>
      <x:c r="AT546" s="72" t="n">
        <x:v>0</x:v>
      </x:c>
      <x:c r="AU546" s="72" t="s"/>
      <x:c r="AV546" s="72" t="n">
        <x:v>-135.174968445287</x:v>
      </x:c>
      <x:c r="AW546" s="72" t="s"/>
      <x:c r="AX546" s="72" t="s"/>
      <x:c r="AY546" s="72" t="n">
        <x:v>75.4277415741918</x:v>
      </x:c>
      <x:c r="AZ546" s="72" t="n">
        <x:v>-71.5899388008021</x:v>
      </x:c>
      <x:c r="BA546" s="72" t="n">
        <x:v>-3.83780277338966</x:v>
      </x:c>
      <x:c r="BB546" s="72" t="n">
        <x:v>0</x:v>
      </x:c>
      <x:c r="BC546" s="72" t="n">
        <x:v>0</x:v>
      </x:c>
      <x:c r="BD546" s="72" t="n">
        <x:v>0</x:v>
      </x:c>
      <x:c r="BE546" s="72" t="n">
        <x:v>0</x:v>
      </x:c>
      <x:c r="BF546" s="72" t="n">
        <x:v>0</x:v>
      </x:c>
      <x:c r="BG546" s="72" t="n">
        <x:v>0</x:v>
      </x:c>
      <x:c r="BH546" s="72" t="n">
        <x:v>0</x:v>
      </x:c>
      <x:c r="BI546" s="72" t="n">
        <x:v>0</x:v>
      </x:c>
      <x:c r="BJ546" s="72" t="n">
        <x:v>0</x:v>
      </x:c>
      <x:c r="BK546" s="72" t="n">
        <x:v>0</x:v>
      </x:c>
      <x:c r="BL546" s="72" t="n">
        <x:v>0</x:v>
      </x:c>
      <x:c r="BM546" s="72" t="n">
        <x:v>0</x:v>
      </x:c>
      <x:c r="BN546" s="72" t="n">
        <x:v>0</x:v>
      </x:c>
      <x:c r="BO546" s="72" t="s">
        <x:v>306</x:v>
      </x:c>
      <x:c r="BP546" s="51" t="s">
        <x:v>306</x:v>
      </x:c>
      <x:c r="BQ546" s="73" t="n">
        <x:v>152</x:v>
      </x:c>
      <x:c r="BR546" s="73" t="n">
        <x:v>528</x:v>
      </x:c>
      <x:c r="BS546" s="51" t="s">
        <x:v>259</x:v>
      </x:c>
      <x:c r="BT546" s="72" t="n">
        <x:v>3.82295675036151</x:v>
      </x:c>
      <x:c r="BU546" s="72" t="n">
        <x:v>39.8174430820519</x:v>
      </x:c>
      <x:c r="BV546" s="74" t="n">
        <x:v>10.4153527445181</x:v>
      </x:c>
      <x:c r="BW546" s="72" t="n">
        <x:v>38.6390776228808</x:v>
      </x:c>
      <x:c r="BX546" s="74" t="n">
        <x:v>10.1071186900629</x:v>
      </x:c>
      <x:c r="BY546" s="72" t="n">
        <x:v>1</x:v>
      </x:c>
      <x:c r="BZ546" s="72" t="n">
        <x:v>0</x:v>
      </x:c>
      <x:c r="CA546" s="72" t="n">
        <x:v>-0.835129877071085</x:v>
      </x:c>
      <x:c r="CB546" s="74" t="s"/>
      <x:c r="CC546" s="72" t="n">
        <x:v>-0.862806921432389</x:v>
      </x:c>
      <x:c r="CD546" s="74" t="s"/>
      <x:c r="CE546" s="72" t="n">
        <x:v>0</x:v>
      </x:c>
      <x:c r="CF546" s="72" t="s"/>
      <x:c r="CG546" s="72" t="s"/>
      <x:c r="CH546" s="74" t="s"/>
      <x:c r="CI546" s="72" t="s"/>
      <x:c r="CJ546" s="74" t="s"/>
      <x:c r="CK546" s="72" t="s"/>
      <x:c r="CL546" s="72" t="n">
        <x:v>0</x:v>
      </x:c>
      <x:c r="CM546" s="72" t="n">
        <x:v>0</x:v>
      </x:c>
      <x:c r="CN546" s="74" t="s"/>
      <x:c r="CO546" s="72" t="n">
        <x:v>-0.00170800109980753</x:v>
      </x:c>
      <x:c r="CP546" s="74" t="s"/>
      <x:c r="CQ546" s="72" t="n">
        <x:v>0</x:v>
      </x:c>
      <x:c r="CR546" s="72" t="n">
        <x:v>0</x:v>
      </x:c>
      <x:c r="CS546" s="72" t="n">
        <x:v>0.00497129849957731</x:v>
      </x:c>
      <x:c r="CT546" s="74" t="s"/>
      <x:c r="CU546" s="72" t="n">
        <x:v>0.00497129849957731</x:v>
      </x:c>
      <x:c r="CV546" s="74" t="s"/>
      <x:c r="CW546" s="72" t="n">
        <x:v>0</x:v>
      </x:c>
      <x:c r="CX546" s="72" t="s"/>
      <x:c r="CY546" s="72" t="s"/>
      <x:c r="CZ546" s="74" t="s"/>
      <x:c r="DA546" s="72" t="s"/>
      <x:c r="DB546" s="74" t="s"/>
      <x:c r="DC546" s="72" t="s"/>
      <x:c r="DD546" s="72" t="s"/>
      <x:c r="DE546" s="72" t="s"/>
      <x:c r="DF546" s="74" t="s"/>
      <x:c r="DG546" s="72" t="s"/>
      <x:c r="DH546" s="74" t="s"/>
      <x:c r="DI546" s="72" t="s"/>
      <x:c r="DJ546" s="72" t="s"/>
      <x:c r="DK546" s="72" t="s"/>
      <x:c r="DL546" s="74" t="s"/>
      <x:c r="DM546" s="72" t="s"/>
      <x:c r="DN546" s="74" t="s"/>
      <x:c r="DO546" s="72" t="s"/>
      <x:c r="DP546" s="72" t="s"/>
      <x:c r="DQ546" s="72" t="s"/>
      <x:c r="DR546" s="74" t="s"/>
      <x:c r="DS546" s="72" t="s"/>
      <x:c r="DT546" s="74" t="s"/>
      <x:c r="DU546" s="72" t="s"/>
      <x:c r="DV546" s="72" t="s"/>
      <x:c r="DW546" s="72" t="s"/>
      <x:c r="DX546" s="74" t="s"/>
      <x:c r="DY546" s="72" t="s"/>
      <x:c r="DZ546" s="74" t="s"/>
      <x:c r="EA546" s="72" t="s"/>
      <x:c r="EB546" s="72" t="s"/>
      <x:c r="EC546" s="72" t="s"/>
      <x:c r="ED546" s="74" t="s"/>
      <x:c r="EE546" s="72" t="s"/>
      <x:c r="EF546" s="74" t="s"/>
      <x:c r="EG546" s="72" t="s"/>
      <x:c r="EH546" s="72" t="n">
        <x:v>0</x:v>
      </x:c>
      <x:c r="EI546" s="72" t="n">
        <x:v>0.765138657520823</x:v>
      </x:c>
      <x:c r="EJ546" s="74" t="s"/>
      <x:c r="EK546" s="72" t="n">
        <x:v>0.765138657520823</x:v>
      </x:c>
      <x:c r="EL546" s="74" t="s"/>
      <x:c r="EM546" s="72" t="n">
        <x:v>0</x:v>
      </x:c>
      <x:c r="EN546" s="72" t="s"/>
      <x:c r="EO546" s="72" t="s"/>
      <x:c r="EP546" s="74" t="s"/>
      <x:c r="EQ546" s="72" t="s"/>
      <x:c r="ER546" s="74" t="s"/>
      <x:c r="ES546" s="72" t="s"/>
      <x:c r="ET546" s="72" t="s"/>
      <x:c r="EU546" s="72" t="s"/>
      <x:c r="EV546" s="74" t="s"/>
      <x:c r="EW546" s="72" t="s"/>
      <x:c r="EX546" s="74" t="s"/>
      <x:c r="EY546" s="72" t="s"/>
      <x:c r="EZ546" s="72" t="s"/>
      <x:c r="FA546" s="72" t="s"/>
      <x:c r="FB546" s="74" t="s"/>
      <x:c r="FC546" s="72" t="s"/>
      <x:c r="FD546" s="74" t="s"/>
      <x:c r="FE546" s="72" t="s"/>
      <x:c r="FF546" s="72" t="s"/>
      <x:c r="FG546" s="72" t="s"/>
      <x:c r="FH546" s="74" t="s"/>
      <x:c r="FI546" s="72" t="s"/>
      <x:c r="FJ546" s="74" t="s"/>
      <x:c r="FK546" s="72" t="s"/>
      <x:c r="FL546" s="51" t="n">
        <x:v>3.82295675036151</x:v>
      </x:c>
      <x:c r="FM546" s="51" t="n">
        <x:v>38.9823132049808</x:v>
      </x:c>
      <x:c r="FN546" s="74" t="n">
        <x:v>10.1969014431812</x:v>
      </x:c>
      <x:c r="FO546" s="51" t="n">
        <x:v>37.7762707014484</x:v>
      </x:c>
      <x:c r="FP546" s="74" t="n">
        <x:v>9.88142769281295</x:v>
      </x:c>
      <x:c r="FQ546" s="51" t="n">
        <x:v>1</x:v>
      </x:c>
      <x:c r="FR546" s="51" t="n">
        <x:v>0</x:v>
      </x:c>
      <x:c r="FS546" s="51" t="n">
        <x:v>0</x:v>
      </x:c>
      <x:c r="FT546" s="74" t="s"/>
      <x:c r="FU546" s="51" t="n">
        <x:v>-0.00170800109980753</x:v>
      </x:c>
      <x:c r="FV546" s="74" t="s"/>
      <x:c r="FW546" s="51" t="n">
        <x:v>0</x:v>
      </x:c>
      <x:c r="FX546" s="51" t="n">
        <x:v>0</x:v>
      </x:c>
      <x:c r="FY546" s="51" t="n">
        <x:v>0.00497129849957731</x:v>
      </x:c>
      <x:c r="FZ546" s="74" t="s"/>
      <x:c r="GA546" s="51" t="n">
        <x:v>0.00497129849957731</x:v>
      </x:c>
      <x:c r="GB546" s="74" t="s"/>
      <x:c r="GC546" s="51" t="n">
        <x:v>0</x:v>
      </x:c>
      <x:c r="GD546" s="51" t="n">
        <x:v>0</x:v>
      </x:c>
      <x:c r="GE546" s="51" t="n">
        <x:v>0</x:v>
      </x:c>
      <x:c r="GF546" s="74" t="s"/>
      <x:c r="GG546" s="51" t="n">
        <x:v>0</x:v>
      </x:c>
      <x:c r="GH546" s="74" t="s"/>
      <x:c r="GI546" s="51" t="n">
        <x:v>0</x:v>
      </x:c>
      <x:c r="GJ546" s="51" t="n">
        <x:v>0</x:v>
      </x:c>
      <x:c r="GK546" s="51" t="n">
        <x:v>0</x:v>
      </x:c>
      <x:c r="GL546" s="74" t="s"/>
      <x:c r="GM546" s="51" t="n">
        <x:v>0</x:v>
      </x:c>
      <x:c r="GN546" s="74" t="s"/>
      <x:c r="GO546" s="51" t="n">
        <x:v>0</x:v>
      </x:c>
      <x:c r="GP546" s="51" t="n">
        <x:v>0</x:v>
      </x:c>
      <x:c r="GQ546" s="51" t="n">
        <x:v>0.765138657520823</x:v>
      </x:c>
      <x:c r="GR546" s="74" t="s"/>
      <x:c r="GS546" s="51" t="n">
        <x:v>0.765138657520823</x:v>
      </x:c>
      <x:c r="GT546" s="74" t="s"/>
      <x:c r="GU546" s="51" t="n">
        <x:v>0</x:v>
      </x:c>
      <x:c r="GV546" s="51" t="n">
        <x:v>0</x:v>
      </x:c>
      <x:c r="GW546" s="51" t="n">
        <x:v>0</x:v>
      </x:c>
      <x:c r="GX546" s="74" t="s"/>
      <x:c r="GY546" s="51" t="n">
        <x:v>0</x:v>
      </x:c>
      <x:c r="GZ546" s="74" t="s"/>
      <x:c r="HA546" s="51" t="n">
        <x:v>0</x:v>
      </x:c>
      <x:c r="HB546" s="51" t="n">
        <x:v>0</x:v>
      </x:c>
      <x:c r="HC546" s="51" t="n">
        <x:v>0</x:v>
      </x:c>
      <x:c r="HD546" s="74" t="s"/>
      <x:c r="HE546" s="51" t="n">
        <x:v>0</x:v>
      </x:c>
      <x:c r="HF546" s="74" t="s"/>
      <x:c r="HG546" s="51" t="n">
        <x:v>0</x:v>
      </x:c>
    </x:row>
    <x:row r="547" spans="1:216">
      <x:c r="A547" s="51" t="s">
        <x:v>228</x:v>
      </x:c>
      <x:c r="B547" s="51" t="s">
        <x:v>1286</x:v>
      </x:c>
      <x:c r="C547" s="51" t="s">
        <x:v>1287</x:v>
      </x:c>
      <x:c r="D547" s="71" t="s">
        <x:v>236</x:v>
      </x:c>
      <x:c r="E547" s="51" t="s">
        <x:v>237</x:v>
      </x:c>
      <x:c r="F547" s="72" t="s"/>
      <x:c r="G547" s="72" t="s"/>
      <x:c r="H547" s="72" t="s"/>
      <x:c r="I547" s="72" t="s"/>
      <x:c r="J547" s="72" t="s"/>
      <x:c r="K547" s="72" t="s"/>
      <x:c r="L547" s="72" t="s"/>
      <x:c r="M547" s="72" t="s"/>
      <x:c r="N547" s="72" t="s"/>
      <x:c r="O547" s="72" t="s"/>
      <x:c r="P547" s="72" t="s"/>
      <x:c r="Q547" s="72" t="s"/>
      <x:c r="R547" s="72" t="s"/>
      <x:c r="S547" s="72" t="s"/>
      <x:c r="T547" s="72" t="s"/>
      <x:c r="U547" s="72" t="n">
        <x:v>0</x:v>
      </x:c>
      <x:c r="V547" s="72" t="n">
        <x:v>0</x:v>
      </x:c>
      <x:c r="W547" s="72" t="s"/>
      <x:c r="X547" s="72" t="s"/>
      <x:c r="Y547" s="72" t="s"/>
      <x:c r="Z547" s="72" t="s"/>
      <x:c r="AA547" s="72" t="s"/>
      <x:c r="AB547" s="72" t="s"/>
      <x:c r="AC547" s="72" t="s"/>
      <x:c r="AD547" s="72" t="n">
        <x:v>0</x:v>
      </x:c>
      <x:c r="AE547" s="72" t="n">
        <x:v>0</x:v>
      </x:c>
      <x:c r="AF547" s="72" t="n">
        <x:v>0</x:v>
      </x:c>
      <x:c r="AG547" s="72" t="n">
        <x:v>0</x:v>
      </x:c>
      <x:c r="AH547" s="72" t="n">
        <x:v>0</x:v>
      </x:c>
      <x:c r="AI547" s="72" t="n">
        <x:v>0</x:v>
      </x:c>
      <x:c r="AJ547" s="72" t="n">
        <x:v>0</x:v>
      </x:c>
      <x:c r="AK547" s="72" t="n">
        <x:v>0</x:v>
      </x:c>
      <x:c r="AL547" s="72" t="n">
        <x:v>0</x:v>
      </x:c>
      <x:c r="AM547" s="72" t="n">
        <x:v>0</x:v>
      </x:c>
      <x:c r="AN547" s="72" t="n">
        <x:v>0</x:v>
      </x:c>
      <x:c r="AO547" s="72" t="n">
        <x:v>0</x:v>
      </x:c>
      <x:c r="AP547" s="72" t="s"/>
      <x:c r="AQ547" s="72" t="s"/>
      <x:c r="AR547" s="72" t="s"/>
      <x:c r="AS547" s="72" t="n">
        <x:v>0</x:v>
      </x:c>
      <x:c r="AT547" s="72" t="n">
        <x:v>0</x:v>
      </x:c>
      <x:c r="AU547" s="72" t="s"/>
      <x:c r="AV547" s="72" t="s"/>
      <x:c r="AW547" s="72" t="s"/>
      <x:c r="AX547" s="72" t="s"/>
      <x:c r="AY547" s="72" t="n">
        <x:v>0</x:v>
      </x:c>
      <x:c r="AZ547" s="72" t="n">
        <x:v>0</x:v>
      </x:c>
      <x:c r="BA547" s="72" t="n">
        <x:v>0</x:v>
      </x:c>
      <x:c r="BB547" s="72" t="n">
        <x:v>0</x:v>
      </x:c>
      <x:c r="BC547" s="72" t="n">
        <x:v>0</x:v>
      </x:c>
      <x:c r="BD547" s="72" t="n">
        <x:v>0</x:v>
      </x:c>
      <x:c r="BE547" s="72" t="n">
        <x:v>0</x:v>
      </x:c>
      <x:c r="BF547" s="72" t="n">
        <x:v>0</x:v>
      </x:c>
      <x:c r="BG547" s="72" t="n">
        <x:v>0</x:v>
      </x:c>
      <x:c r="BH547" s="72" t="n">
        <x:v>0</x:v>
      </x:c>
      <x:c r="BI547" s="72" t="n">
        <x:v>0</x:v>
      </x:c>
      <x:c r="BJ547" s="72" t="n">
        <x:v>0</x:v>
      </x:c>
      <x:c r="BK547" s="72" t="n">
        <x:v>0</x:v>
      </x:c>
      <x:c r="BL547" s="72" t="n">
        <x:v>0</x:v>
      </x:c>
      <x:c r="BM547" s="72" t="n">
        <x:v>0</x:v>
      </x:c>
      <x:c r="BN547" s="72" t="n">
        <x:v>0</x:v>
      </x:c>
      <x:c r="BO547" s="72" t="s">
        <x:v>306</x:v>
      </x:c>
      <x:c r="BP547" s="51" t="s">
        <x:v>232</x:v>
      </x:c>
      <x:c r="BQ547" s="73" t="n">
        <x:v>917</x:v>
      </x:c>
      <x:c r="BR547" s="73" t="n">
        <x:v>529</x:v>
      </x:c>
      <x:c r="BS547" s="51" t="s">
        <x:v>259</x:v>
      </x:c>
      <x:c r="BT547" s="72" t="s"/>
      <x:c r="BU547" s="72" t="s"/>
      <x:c r="BV547" s="74" t="s"/>
      <x:c r="BW547" s="72" t="s"/>
      <x:c r="BX547" s="74" t="s"/>
      <x:c r="BY547" s="72" t="s"/>
      <x:c r="BZ547" s="72" t="s"/>
      <x:c r="CA547" s="72" t="s"/>
      <x:c r="CB547" s="74" t="s"/>
      <x:c r="CC547" s="72" t="s"/>
      <x:c r="CD547" s="74" t="s"/>
      <x:c r="CE547" s="72" t="s"/>
      <x:c r="CF547" s="72" t="s"/>
      <x:c r="CG547" s="72" t="s"/>
      <x:c r="CH547" s="74" t="s"/>
      <x:c r="CI547" s="72" t="s"/>
      <x:c r="CJ547" s="74" t="s"/>
      <x:c r="CK547" s="72" t="s"/>
      <x:c r="CL547" s="72" t="s"/>
      <x:c r="CM547" s="72" t="s"/>
      <x:c r="CN547" s="74" t="s"/>
      <x:c r="CO547" s="72" t="s"/>
      <x:c r="CP547" s="74" t="s"/>
      <x:c r="CQ547" s="72" t="s"/>
      <x:c r="CR547" s="72" t="s"/>
      <x:c r="CS547" s="72" t="s"/>
      <x:c r="CT547" s="74" t="s"/>
      <x:c r="CU547" s="72" t="s"/>
      <x:c r="CV547" s="74" t="s"/>
      <x:c r="CW547" s="72" t="s"/>
      <x:c r="CX547" s="72" t="s"/>
      <x:c r="CY547" s="72" t="s"/>
      <x:c r="CZ547" s="74" t="s"/>
      <x:c r="DA547" s="72" t="s"/>
      <x:c r="DB547" s="74" t="s"/>
      <x:c r="DC547" s="72" t="s"/>
      <x:c r="DD547" s="72" t="s"/>
      <x:c r="DE547" s="72" t="s"/>
      <x:c r="DF547" s="74" t="s"/>
      <x:c r="DG547" s="72" t="s"/>
      <x:c r="DH547" s="74" t="s"/>
      <x:c r="DI547" s="72" t="s"/>
      <x:c r="DJ547" s="72" t="n">
        <x:v>0</x:v>
      </x:c>
      <x:c r="DK547" s="72" t="n">
        <x:v>-3.21397108307045</x:v>
      </x:c>
      <x:c r="DL547" s="74" t="s"/>
      <x:c r="DM547" s="72" t="n">
        <x:v>-3.21397108307045</x:v>
      </x:c>
      <x:c r="DN547" s="74" t="s"/>
      <x:c r="DO547" s="72" t="n">
        <x:v>0</x:v>
      </x:c>
      <x:c r="DP547" s="72" t="n">
        <x:v>0</x:v>
      </x:c>
      <x:c r="DQ547" s="72" t="n">
        <x:v>3.17611450467019</x:v>
      </x:c>
      <x:c r="DR547" s="74" t="s"/>
      <x:c r="DS547" s="72" t="n">
        <x:v>3.17611450467019</x:v>
      </x:c>
      <x:c r="DT547" s="74" t="s"/>
      <x:c r="DU547" s="72" t="n">
        <x:v>0</x:v>
      </x:c>
      <x:c r="DV547" s="72" t="s"/>
      <x:c r="DW547" s="72" t="s"/>
      <x:c r="DX547" s="74" t="s"/>
      <x:c r="DY547" s="72" t="s"/>
      <x:c r="DZ547" s="74" t="s"/>
      <x:c r="EA547" s="72" t="s"/>
      <x:c r="EB547" s="72" t="s"/>
      <x:c r="EC547" s="72" t="s"/>
      <x:c r="ED547" s="74" t="s"/>
      <x:c r="EE547" s="72" t="s"/>
      <x:c r="EF547" s="74" t="s"/>
      <x:c r="EG547" s="72" t="s"/>
      <x:c r="EH547" s="72" t="s"/>
      <x:c r="EI547" s="72" t="s"/>
      <x:c r="EJ547" s="74" t="s"/>
      <x:c r="EK547" s="72" t="s"/>
      <x:c r="EL547" s="74" t="s"/>
      <x:c r="EM547" s="72" t="s"/>
      <x:c r="EN547" s="72" t="s"/>
      <x:c r="EO547" s="72" t="s"/>
      <x:c r="EP547" s="74" t="s"/>
      <x:c r="EQ547" s="72" t="s"/>
      <x:c r="ER547" s="74" t="s"/>
      <x:c r="ES547" s="72" t="s"/>
      <x:c r="ET547" s="72" t="s"/>
      <x:c r="EU547" s="72" t="s"/>
      <x:c r="EV547" s="74" t="s"/>
      <x:c r="EW547" s="72" t="s"/>
      <x:c r="EX547" s="74" t="s"/>
      <x:c r="EY547" s="72" t="s"/>
      <x:c r="EZ547" s="72" t="s"/>
      <x:c r="FA547" s="72" t="s"/>
      <x:c r="FB547" s="74" t="s"/>
      <x:c r="FC547" s="72" t="s"/>
      <x:c r="FD547" s="74" t="s"/>
      <x:c r="FE547" s="72" t="s"/>
      <x:c r="FF547" s="72" t="s"/>
      <x:c r="FG547" s="72" t="s"/>
      <x:c r="FH547" s="74" t="s"/>
      <x:c r="FI547" s="72" t="s"/>
      <x:c r="FJ547" s="74" t="s"/>
      <x:c r="FK547" s="72" t="s"/>
      <x:c r="FL547" s="51" t="n">
        <x:v>0</x:v>
      </x:c>
      <x:c r="FM547" s="51" t="n">
        <x:v>0</x:v>
      </x:c>
      <x:c r="FN547" s="74" t="s"/>
      <x:c r="FO547" s="51" t="n">
        <x:v>0</x:v>
      </x:c>
      <x:c r="FP547" s="74" t="s"/>
      <x:c r="FQ547" s="51" t="n">
        <x:v>0</x:v>
      </x:c>
      <x:c r="FR547" s="51" t="n">
        <x:v>0</x:v>
      </x:c>
      <x:c r="FS547" s="51" t="n">
        <x:v>0</x:v>
      </x:c>
      <x:c r="FT547" s="74" t="s"/>
      <x:c r="FU547" s="51" t="n">
        <x:v>0</x:v>
      </x:c>
      <x:c r="FV547" s="74" t="s"/>
      <x:c r="FW547" s="51" t="n">
        <x:v>0</x:v>
      </x:c>
      <x:c r="FX547" s="51" t="n">
        <x:v>0</x:v>
      </x:c>
      <x:c r="FY547" s="51" t="n">
        <x:v>0</x:v>
      </x:c>
      <x:c r="FZ547" s="74" t="s"/>
      <x:c r="GA547" s="51" t="n">
        <x:v>0</x:v>
      </x:c>
      <x:c r="GB547" s="74" t="s"/>
      <x:c r="GC547" s="51" t="n">
        <x:v>0</x:v>
      </x:c>
      <x:c r="GD547" s="51" t="n">
        <x:v>0</x:v>
      </x:c>
      <x:c r="GE547" s="51" t="n">
        <x:v>-3.21397108307045</x:v>
      </x:c>
      <x:c r="GF547" s="74" t="s"/>
      <x:c r="GG547" s="51" t="n">
        <x:v>-3.21397108307045</x:v>
      </x:c>
      <x:c r="GH547" s="74" t="s"/>
      <x:c r="GI547" s="51" t="n">
        <x:v>0</x:v>
      </x:c>
      <x:c r="GJ547" s="51" t="n">
        <x:v>0</x:v>
      </x:c>
      <x:c r="GK547" s="51" t="n">
        <x:v>3.17611450467019</x:v>
      </x:c>
      <x:c r="GL547" s="74" t="s"/>
      <x:c r="GM547" s="51" t="n">
        <x:v>3.17611450467019</x:v>
      </x:c>
      <x:c r="GN547" s="74" t="s"/>
      <x:c r="GO547" s="51" t="n">
        <x:v>0</x:v>
      </x:c>
      <x:c r="GP547" s="51" t="n">
        <x:v>0</x:v>
      </x:c>
      <x:c r="GQ547" s="51" t="n">
        <x:v>0</x:v>
      </x:c>
      <x:c r="GR547" s="74" t="s"/>
      <x:c r="GS547" s="51" t="n">
        <x:v>0</x:v>
      </x:c>
      <x:c r="GT547" s="74" t="s"/>
      <x:c r="GU547" s="51" t="n">
        <x:v>0</x:v>
      </x:c>
      <x:c r="GV547" s="51" t="n">
        <x:v>0</x:v>
      </x:c>
      <x:c r="GW547" s="51" t="n">
        <x:v>0</x:v>
      </x:c>
      <x:c r="GX547" s="74" t="s"/>
      <x:c r="GY547" s="51" t="n">
        <x:v>0</x:v>
      </x:c>
      <x:c r="GZ547" s="74" t="s"/>
      <x:c r="HA547" s="51" t="n">
        <x:v>0</x:v>
      </x:c>
      <x:c r="HB547" s="51" t="n">
        <x:v>0</x:v>
      </x:c>
      <x:c r="HC547" s="51" t="n">
        <x:v>0</x:v>
      </x:c>
      <x:c r="HD547" s="74" t="s"/>
      <x:c r="HE547" s="51" t="n">
        <x:v>0</x:v>
      </x:c>
      <x:c r="HF547" s="74" t="s"/>
      <x:c r="HG547" s="51" t="n">
        <x:v>0</x:v>
      </x:c>
    </x:row>
    <x:row r="548" spans="1:216">
      <x:c r="A548" s="51" t="s">
        <x:v>228</x:v>
      </x:c>
      <x:c r="B548" s="51" t="s">
        <x:v>1288</x:v>
      </x:c>
      <x:c r="C548" s="51" t="s">
        <x:v>1289</x:v>
      </x:c>
      <x:c r="D548" s="71" t="s">
        <x:v>262</x:v>
      </x:c>
      <x:c r="E548" s="51" t="s"/>
      <x:c r="F548" s="72" t="s"/>
      <x:c r="G548" s="72" t="s"/>
      <x:c r="H548" s="72" t="s"/>
      <x:c r="I548" s="72" t="n">
        <x:v>27.0544253573758</x:v>
      </x:c>
      <x:c r="J548" s="72" t="n">
        <x:v>31.5072369268897</x:v>
      </x:c>
      <x:c r="K548" s="72" t="n">
        <x:v>34.3143246868151</x:v>
      </x:c>
      <x:c r="L548" s="72" t="n">
        <x:v>31.5559370459632</x:v>
      </x:c>
      <x:c r="M548" s="72" t="n">
        <x:v>34.958987954564</x:v>
      </x:c>
      <x:c r="N548" s="72" t="n">
        <x:v>21.8790993004704</x:v>
      </x:c>
      <x:c r="O548" s="72" t="n">
        <x:v>0</x:v>
      </x:c>
      <x:c r="P548" s="72" t="n">
        <x:v>0</x:v>
      </x:c>
      <x:c r="Q548" s="72" t="n">
        <x:v>0</x:v>
      </x:c>
      <x:c r="R548" s="72" t="n">
        <x:v>0</x:v>
      </x:c>
      <x:c r="S548" s="72" t="n">
        <x:v>0</x:v>
      </x:c>
      <x:c r="T548" s="72" t="n">
        <x:v>0</x:v>
      </x:c>
      <x:c r="U548" s="72" t="n">
        <x:v>0</x:v>
      </x:c>
      <x:c r="V548" s="72" t="n">
        <x:v>0</x:v>
      </x:c>
      <x:c r="W548" s="72" t="n">
        <x:v>0</x:v>
      </x:c>
      <x:c r="X548" s="72" t="n">
        <x:v>0</x:v>
      </x:c>
      <x:c r="Y548" s="72" t="n">
        <x:v>0</x:v>
      </x:c>
      <x:c r="Z548" s="72" t="n">
        <x:v>0</x:v>
      </x:c>
      <x:c r="AA548" s="72" t="n">
        <x:v>0</x:v>
      </x:c>
      <x:c r="AB548" s="72" t="n">
        <x:v>0</x:v>
      </x:c>
      <x:c r="AC548" s="72" t="s"/>
      <x:c r="AD548" s="72" t="n">
        <x:v>0</x:v>
      </x:c>
      <x:c r="AE548" s="72" t="n">
        <x:v>27.0544253573758</x:v>
      </x:c>
      <x:c r="AF548" s="72" t="n">
        <x:v>65.8215616137048</x:v>
      </x:c>
      <x:c r="AG548" s="72" t="n">
        <x:v>66.5149250005271</x:v>
      </x:c>
      <x:c r="AH548" s="72" t="n">
        <x:v>21.8790993004704</x:v>
      </x:c>
      <x:c r="AI548" s="72" t="n">
        <x:v>0</x:v>
      </x:c>
      <x:c r="AJ548" s="72" t="n">
        <x:v>0</x:v>
      </x:c>
      <x:c r="AK548" s="72" t="n">
        <x:v>0</x:v>
      </x:c>
      <x:c r="AL548" s="72" t="n">
        <x:v>0</x:v>
      </x:c>
      <x:c r="AM548" s="72" t="n">
        <x:v>0</x:v>
      </x:c>
      <x:c r="AN548" s="72" t="n">
        <x:v>0</x:v>
      </x:c>
      <x:c r="AO548" s="72" t="n">
        <x:v>0</x:v>
      </x:c>
      <x:c r="AP548" s="72" t="n">
        <x:v>27.0544253573758</x:v>
      </x:c>
      <x:c r="AQ548" s="72" t="n">
        <x:v>132.336486614232</x:v>
      </x:c>
      <x:c r="AR548" s="72" t="n">
        <x:v>21.8790993004704</x:v>
      </x:c>
      <x:c r="AS548" s="72" t="n">
        <x:v>0</x:v>
      </x:c>
      <x:c r="AT548" s="72" t="n">
        <x:v>0</x:v>
      </x:c>
      <x:c r="AU548" s="72" t="n">
        <x:v>0</x:v>
      </x:c>
      <x:c r="AV548" s="72" t="n">
        <x:v>-110.457387313762</x:v>
      </x:c>
      <x:c r="AW548" s="72" t="s"/>
      <x:c r="AX548" s="72" t="s"/>
      <x:c r="AY548" s="72" t="n">
        <x:v>3.40305090860079</x:v>
      </x:c>
      <x:c r="AZ548" s="72" t="n">
        <x:v>-13.0798886540936</x:v>
      </x:c>
      <x:c r="BA548" s="72" t="n">
        <x:v>-21.8790993004704</x:v>
      </x:c>
      <x:c r="BB548" s="72" t="n">
        <x:v>0</x:v>
      </x:c>
      <x:c r="BC548" s="72" t="n">
        <x:v>0</x:v>
      </x:c>
      <x:c r="BD548" s="72" t="n">
        <x:v>0</x:v>
      </x:c>
      <x:c r="BE548" s="72" t="n">
        <x:v>0</x:v>
      </x:c>
      <x:c r="BF548" s="72" t="n">
        <x:v>0</x:v>
      </x:c>
      <x:c r="BG548" s="72" t="n">
        <x:v>0</x:v>
      </x:c>
      <x:c r="BH548" s="72" t="n">
        <x:v>0</x:v>
      </x:c>
      <x:c r="BI548" s="72" t="n">
        <x:v>0</x:v>
      </x:c>
      <x:c r="BJ548" s="72" t="n">
        <x:v>0</x:v>
      </x:c>
      <x:c r="BK548" s="72" t="n">
        <x:v>0</x:v>
      </x:c>
      <x:c r="BL548" s="72" t="n">
        <x:v>0</x:v>
      </x:c>
      <x:c r="BM548" s="72" t="n">
        <x:v>0</x:v>
      </x:c>
      <x:c r="BN548" s="72" t="n">
        <x:v>0</x:v>
      </x:c>
      <x:c r="BO548" s="72" t="s">
        <x:v>306</x:v>
      </x:c>
      <x:c r="BP548" s="51" t="s">
        <x:v>306</x:v>
      </x:c>
      <x:c r="BQ548" s="73" t="n">
        <x:v>914</x:v>
      </x:c>
      <x:c r="BR548" s="73" t="n">
        <x:v>530</x:v>
      </x:c>
      <x:c r="BS548" s="51" t="s">
        <x:v>259</x:v>
      </x:c>
      <x:c r="BT548" s="72" t="n">
        <x:v>21.8179244477802</x:v>
      </x:c>
      <x:c r="BU548" s="72" t="n">
        <x:v>12.3994216263945</x:v>
      </x:c>
      <x:c r="BV548" s="74" t="n">
        <x:v>0.568313528450962</x:v>
      </x:c>
      <x:c r="BW548" s="72" t="n">
        <x:v>25.6951326506667</x:v>
      </x:c>
      <x:c r="BX548" s="74" t="n">
        <x:v>1.17770747222846</x:v>
      </x:c>
      <x:c r="BY548" s="72" t="n">
        <x:v>2</x:v>
      </x:c>
      <x:c r="BZ548" s="72" t="n">
        <x:v>0</x:v>
      </x:c>
      <x:c r="CA548" s="72" t="n">
        <x:v>0</x:v>
      </x:c>
      <x:c r="CB548" s="74" t="s"/>
      <x:c r="CC548" s="72" t="n">
        <x:v>2.29889891614635</x:v>
      </x:c>
      <x:c r="CD548" s="74" t="s"/>
      <x:c r="CE548" s="72" t="n">
        <x:v>0</x:v>
      </x:c>
      <x:c r="CF548" s="72" t="n">
        <x:v>0</x:v>
      </x:c>
      <x:c r="CG548" s="72" t="n">
        <x:v>0</x:v>
      </x:c>
      <x:c r="CH548" s="74" t="s"/>
      <x:c r="CI548" s="72" t="n">
        <x:v>-15.6613659061469</x:v>
      </x:c>
      <x:c r="CJ548" s="74" t="s"/>
      <x:c r="CK548" s="72" t="n">
        <x:v>0</x:v>
      </x:c>
      <x:c r="CL548" s="72" t="n">
        <x:v>0</x:v>
      </x:c>
      <x:c r="CM548" s="72" t="n">
        <x:v>0</x:v>
      </x:c>
      <x:c r="CN548" s="74" t="s"/>
      <x:c r="CO548" s="72" t="n">
        <x:v>-0.0190344345039532</x:v>
      </x:c>
      <x:c r="CP548" s="74" t="s"/>
      <x:c r="CQ548" s="72" t="n">
        <x:v>0</x:v>
      </x:c>
      <x:c r="CR548" s="72" t="n">
        <x:v>0</x:v>
      </x:c>
      <x:c r="CS548" s="72" t="n">
        <x:v>0</x:v>
      </x:c>
      <x:c r="CT548" s="74" t="s"/>
      <x:c r="CU548" s="72" t="n">
        <x:v>-0.548326909680783</x:v>
      </x:c>
      <x:c r="CV548" s="74" t="s"/>
      <x:c r="CW548" s="72" t="n">
        <x:v>0</x:v>
      </x:c>
      <x:c r="CX548" s="72" t="n">
        <x:v>0</x:v>
      </x:c>
      <x:c r="CY548" s="72" t="n">
        <x:v>0</x:v>
      </x:c>
      <x:c r="CZ548" s="74" t="s"/>
      <x:c r="DA548" s="72" t="n">
        <x:v>0.05078326682243</x:v>
      </x:c>
      <x:c r="DB548" s="74" t="s"/>
      <x:c r="DC548" s="72" t="n">
        <x:v>0</x:v>
      </x:c>
      <x:c r="DD548" s="72" t="n">
        <x:v>0</x:v>
      </x:c>
      <x:c r="DE548" s="72" t="n">
        <x:v>0</x:v>
      </x:c>
      <x:c r="DF548" s="74" t="s"/>
      <x:c r="DG548" s="72" t="n">
        <x:v>-0.0526848518118275</x:v>
      </x:c>
      <x:c r="DH548" s="74" t="s"/>
      <x:c r="DI548" s="72" t="n">
        <x:v>0</x:v>
      </x:c>
      <x:c r="DJ548" s="72" t="n">
        <x:v>0</x:v>
      </x:c>
      <x:c r="DK548" s="72" t="n">
        <x:v>0</x:v>
      </x:c>
      <x:c r="DL548" s="74" t="s"/>
      <x:c r="DM548" s="72" t="n">
        <x:v>-0.668712057121837</x:v>
      </x:c>
      <x:c r="DN548" s="74" t="s"/>
      <x:c r="DO548" s="72" t="n">
        <x:v>0</x:v>
      </x:c>
      <x:c r="DP548" s="72" t="n">
        <x:v>0</x:v>
      </x:c>
      <x:c r="DQ548" s="72" t="n">
        <x:v>0</x:v>
      </x:c>
      <x:c r="DR548" s="74" t="s"/>
      <x:c r="DS548" s="72" t="n">
        <x:v>-1.39444114991164</x:v>
      </x:c>
      <x:c r="DT548" s="74" t="s"/>
      <x:c r="DU548" s="72" t="n">
        <x:v>0</x:v>
      </x:c>
      <x:c r="DV548" s="72" t="n">
        <x:v>0</x:v>
      </x:c>
      <x:c r="DW548" s="72" t="n">
        <x:v>0</x:v>
      </x:c>
      <x:c r="DX548" s="74" t="s"/>
      <x:c r="DY548" s="72" t="n">
        <x:v>-1.01443226464803</x:v>
      </x:c>
      <x:c r="DZ548" s="74" t="s"/>
      <x:c r="EA548" s="72" t="n">
        <x:v>0</x:v>
      </x:c>
      <x:c r="EB548" s="72" t="n">
        <x:v>0</x:v>
      </x:c>
      <x:c r="EC548" s="72" t="n">
        <x:v>0</x:v>
      </x:c>
      <x:c r="ED548" s="74" t="s"/>
      <x:c r="EE548" s="72" t="n">
        <x:v>-0.5749287503739</x:v>
      </x:c>
      <x:c r="EF548" s="74" t="s"/>
      <x:c r="EG548" s="72" t="n">
        <x:v>0</x:v>
      </x:c>
      <x:c r="EH548" s="72" t="n">
        <x:v>0</x:v>
      </x:c>
      <x:c r="EI548" s="72" t="n">
        <x:v>0</x:v>
      </x:c>
      <x:c r="EJ548" s="74" t="s"/>
      <x:c r="EK548" s="72" t="n">
        <x:v>0.249365360212357</x:v>
      </x:c>
      <x:c r="EL548" s="74" t="s"/>
      <x:c r="EM548" s="72" t="n">
        <x:v>0</x:v>
      </x:c>
      <x:c r="EN548" s="72" t="n">
        <x:v>0</x:v>
      </x:c>
      <x:c r="EO548" s="72" t="n">
        <x:v>0</x:v>
      </x:c>
      <x:c r="EP548" s="74" t="s"/>
      <x:c r="EQ548" s="72" t="n">
        <x:v>-0.0249234789100417</x:v>
      </x:c>
      <x:c r="ER548" s="74" t="s"/>
      <x:c r="ES548" s="72" t="n">
        <x:v>0</x:v>
      </x:c>
      <x:c r="ET548" s="72" t="n">
        <x:v>0</x:v>
      </x:c>
      <x:c r="EU548" s="72" t="n">
        <x:v>0</x:v>
      </x:c>
      <x:c r="EV548" s="74" t="s"/>
      <x:c r="EW548" s="72" t="n">
        <x:v>0.0115491798087213</x:v>
      </x:c>
      <x:c r="EX548" s="74" t="s"/>
      <x:c r="EY548" s="72" t="n">
        <x:v>0</x:v>
      </x:c>
      <x:c r="EZ548" s="72" t="n">
        <x:v>0</x:v>
      </x:c>
      <x:c r="FA548" s="72" t="n">
        <x:v>0</x:v>
      </x:c>
      <x:c r="FB548" s="74" t="s"/>
      <x:c r="FC548" s="72" t="n">
        <x:v>0.0122479993477249</x:v>
      </x:c>
      <x:c r="FD548" s="74" t="s"/>
      <x:c r="FE548" s="72" t="n">
        <x:v>0</x:v>
      </x:c>
      <x:c r="FF548" s="72" t="s"/>
      <x:c r="FG548" s="72" t="s"/>
      <x:c r="FH548" s="74" t="s"/>
      <x:c r="FI548" s="72" t="s"/>
      <x:c r="FJ548" s="74" t="s"/>
      <x:c r="FK548" s="72" t="s"/>
      <x:c r="FL548" s="51" t="n">
        <x:v>21.8179244477802</x:v>
      </x:c>
      <x:c r="FM548" s="51" t="n">
        <x:v>12.3994216263945</x:v>
      </x:c>
      <x:c r="FN548" s="74" t="n">
        <x:v>0.568313528450962</x:v>
      </x:c>
      <x:c r="FO548" s="51" t="n">
        <x:v>27.9940315668131</x:v>
      </x:c>
      <x:c r="FP548" s="74" t="n">
        <x:v>1.28307491548131</x:v>
      </x:c>
      <x:c r="FQ548" s="51" t="n">
        <x:v>2</x:v>
      </x:c>
      <x:c r="FR548" s="51" t="n">
        <x:v>0</x:v>
      </x:c>
      <x:c r="FS548" s="51" t="n">
        <x:v>0</x:v>
      </x:c>
      <x:c r="FT548" s="74" t="s"/>
      <x:c r="FU548" s="51" t="n">
        <x:v>-15.6804003406509</x:v>
      </x:c>
      <x:c r="FV548" s="74" t="s"/>
      <x:c r="FW548" s="51" t="n">
        <x:v>0</x:v>
      </x:c>
      <x:c r="FX548" s="51" t="n">
        <x:v>0</x:v>
      </x:c>
      <x:c r="FY548" s="51" t="n">
        <x:v>0</x:v>
      </x:c>
      <x:c r="FZ548" s="74" t="s"/>
      <x:c r="GA548" s="51" t="n">
        <x:v>-0.497543642858354</x:v>
      </x:c>
      <x:c r="GB548" s="74" t="s"/>
      <x:c r="GC548" s="51" t="n">
        <x:v>0</x:v>
      </x:c>
      <x:c r="GD548" s="51" t="n">
        <x:v>0</x:v>
      </x:c>
      <x:c r="GE548" s="51" t="n">
        <x:v>0</x:v>
      </x:c>
      <x:c r="GF548" s="74" t="s"/>
      <x:c r="GG548" s="51" t="n">
        <x:v>-0.721396908933665</x:v>
      </x:c>
      <x:c r="GH548" s="74" t="s"/>
      <x:c r="GI548" s="51" t="n">
        <x:v>0</x:v>
      </x:c>
      <x:c r="GJ548" s="51" t="n">
        <x:v>0</x:v>
      </x:c>
      <x:c r="GK548" s="51" t="n">
        <x:v>0</x:v>
      </x:c>
      <x:c r="GL548" s="74" t="s"/>
      <x:c r="GM548" s="51" t="n">
        <x:v>-2.40887341455967</x:v>
      </x:c>
      <x:c r="GN548" s="74" t="s"/>
      <x:c r="GO548" s="51" t="n">
        <x:v>0</x:v>
      </x:c>
      <x:c r="GP548" s="51" t="n">
        <x:v>0</x:v>
      </x:c>
      <x:c r="GQ548" s="51" t="n">
        <x:v>0</x:v>
      </x:c>
      <x:c r="GR548" s="74" t="s"/>
      <x:c r="GS548" s="51" t="n">
        <x:v>-0.325563390161543</x:v>
      </x:c>
      <x:c r="GT548" s="74" t="s"/>
      <x:c r="GU548" s="51" t="n">
        <x:v>0</x:v>
      </x:c>
      <x:c r="GV548" s="51" t="n">
        <x:v>0</x:v>
      </x:c>
      <x:c r="GW548" s="51" t="n">
        <x:v>0</x:v>
      </x:c>
      <x:c r="GX548" s="74" t="s"/>
      <x:c r="GY548" s="51" t="n">
        <x:v>-0.0133742991013204</x:v>
      </x:c>
      <x:c r="GZ548" s="74" t="s"/>
      <x:c r="HA548" s="51" t="n">
        <x:v>0</x:v>
      </x:c>
      <x:c r="HB548" s="51" t="n">
        <x:v>0</x:v>
      </x:c>
      <x:c r="HC548" s="51" t="n">
        <x:v>0</x:v>
      </x:c>
      <x:c r="HD548" s="74" t="s"/>
      <x:c r="HE548" s="51" t="n">
        <x:v>0.0122479993477249</x:v>
      </x:c>
      <x:c r="HF548" s="74" t="s"/>
      <x:c r="HG548" s="51" t="n">
        <x:v>0</x:v>
      </x:c>
    </x:row>
    <x:row r="549" spans="1:216">
      <x:c r="A549" s="51" t="s">
        <x:v>228</x:v>
      </x:c>
      <x:c r="B549" s="51" t="s">
        <x:v>1290</x:v>
      </x:c>
      <x:c r="C549" s="51" t="s">
        <x:v>1291</x:v>
      </x:c>
      <x:c r="D549" s="71" t="s">
        <x:v>244</x:v>
      </x:c>
      <x:c r="E549" s="51" t="s"/>
      <x:c r="F549" s="72" t="s"/>
      <x:c r="G549" s="72" t="s"/>
      <x:c r="H549" s="72" t="s"/>
      <x:c r="I549" s="72" t="s"/>
      <x:c r="J549" s="72" t="s"/>
      <x:c r="K549" s="72" t="s"/>
      <x:c r="L549" s="72" t="s"/>
      <x:c r="M549" s="72" t="s"/>
      <x:c r="N549" s="72" t="s"/>
      <x:c r="O549" s="72" t="n">
        <x:v>0</x:v>
      </x:c>
      <x:c r="P549" s="72" t="n">
        <x:v>71.8548841112676</x:v>
      </x:c>
      <x:c r="Q549" s="72" t="n">
        <x:v>75.6755076477064</x:v>
      </x:c>
      <x:c r="R549" s="72" t="n">
        <x:v>64.0916782170817</x:v>
      </x:c>
      <x:c r="S549" s="72" t="n">
        <x:v>11.9967754937525</x:v>
      </x:c>
      <x:c r="T549" s="72" t="s"/>
      <x:c r="U549" s="72" t="n">
        <x:v>0</x:v>
      </x:c>
      <x:c r="V549" s="72" t="n">
        <x:v>0</x:v>
      </x:c>
      <x:c r="W549" s="72" t="s"/>
      <x:c r="X549" s="72" t="s"/>
      <x:c r="Y549" s="72" t="s"/>
      <x:c r="Z549" s="72" t="s"/>
      <x:c r="AA549" s="72" t="s"/>
      <x:c r="AB549" s="72" t="s"/>
      <x:c r="AC549" s="72" t="s"/>
      <x:c r="AD549" s="72" t="n">
        <x:v>0</x:v>
      </x:c>
      <x:c r="AE549" s="72" t="n">
        <x:v>0</x:v>
      </x:c>
      <x:c r="AF549" s="72" t="n">
        <x:v>0</x:v>
      </x:c>
      <x:c r="AG549" s="72" t="n">
        <x:v>0</x:v>
      </x:c>
      <x:c r="AH549" s="72" t="n">
        <x:v>0</x:v>
      </x:c>
      <x:c r="AI549" s="72" t="n">
        <x:v>147.530391758974</x:v>
      </x:c>
      <x:c r="AJ549" s="72" t="n">
        <x:v>76.0884537108342</x:v>
      </x:c>
      <x:c r="AK549" s="72" t="n">
        <x:v>0</x:v>
      </x:c>
      <x:c r="AL549" s="72" t="n">
        <x:v>0</x:v>
      </x:c>
      <x:c r="AM549" s="72" t="n">
        <x:v>0</x:v>
      </x:c>
      <x:c r="AN549" s="72" t="n">
        <x:v>0</x:v>
      </x:c>
      <x:c r="AO549" s="72" t="n">
        <x:v>0</x:v>
      </x:c>
      <x:c r="AP549" s="72" t="s"/>
      <x:c r="AQ549" s="72" t="s"/>
      <x:c r="AR549" s="72" t="n">
        <x:v>147.530391758974</x:v>
      </x:c>
      <x:c r="AS549" s="72" t="n">
        <x:v>76.0884537108342</x:v>
      </x:c>
      <x:c r="AT549" s="72" t="n">
        <x:v>0</x:v>
      </x:c>
      <x:c r="AU549" s="72" t="s"/>
      <x:c r="AV549" s="72" t="s"/>
      <x:c r="AW549" s="72" t="n">
        <x:v>-71.4419380481398</x:v>
      </x:c>
      <x:c r="AX549" s="72" t="s"/>
      <x:c r="AY549" s="72" t="n">
        <x:v>0</x:v>
      </x:c>
      <x:c r="AZ549" s="72" t="n">
        <x:v>0</x:v>
      </x:c>
      <x:c r="BA549" s="72" t="n">
        <x:v>0</x:v>
      </x:c>
      <x:c r="BB549" s="72" t="n">
        <x:v>71.8548841112676</x:v>
      </x:c>
      <x:c r="BC549" s="72" t="n">
        <x:v>3.82062353643886</x:v>
      </x:c>
      <x:c r="BD549" s="72" t="n">
        <x:v>-11.5838294306247</x:v>
      </x:c>
      <x:c r="BE549" s="72" t="n">
        <x:v>-52.0949027233292</x:v>
      </x:c>
      <x:c r="BF549" s="72" t="n">
        <x:v>-11.9967754937525</x:v>
      </x:c>
      <x:c r="BG549" s="72" t="n">
        <x:v>0</x:v>
      </x:c>
      <x:c r="BH549" s="72" t="n">
        <x:v>0</x:v>
      </x:c>
      <x:c r="BI549" s="72" t="n">
        <x:v>0</x:v>
      </x:c>
      <x:c r="BJ549" s="72" t="n">
        <x:v>0</x:v>
      </x:c>
      <x:c r="BK549" s="72" t="n">
        <x:v>0</x:v>
      </x:c>
      <x:c r="BL549" s="72" t="n">
        <x:v>0</x:v>
      </x:c>
      <x:c r="BM549" s="72" t="n">
        <x:v>0</x:v>
      </x:c>
      <x:c r="BN549" s="72" t="n">
        <x:v>0</x:v>
      </x:c>
      <x:c r="BO549" s="72" t="s">
        <x:v>306</x:v>
      </x:c>
      <x:c r="BP549" s="51" t="s">
        <x:v>302</x:v>
      </x:c>
      <x:c r="BQ549" s="73" t="n">
        <x:v>159</x:v>
      </x:c>
      <x:c r="BR549" s="73" t="n">
        <x:v>531</x:v>
      </x:c>
      <x:c r="BS549" s="51" t="s">
        <x:v>259</x:v>
      </x:c>
      <x:c r="BT549" s="72" t="s"/>
      <x:c r="BU549" s="72" t="s"/>
      <x:c r="BV549" s="74" t="s"/>
      <x:c r="BW549" s="72" t="s"/>
      <x:c r="BX549" s="74" t="s"/>
      <x:c r="BY549" s="72" t="s"/>
      <x:c r="BZ549" s="72" t="n">
        <x:v>0</x:v>
      </x:c>
      <x:c r="CA549" s="72" t="n">
        <x:v>-4.57115368935997</x:v>
      </x:c>
      <x:c r="CB549" s="74" t="s"/>
      <x:c r="CC549" s="72" t="n">
        <x:v>-4.68879494496535</x:v>
      </x:c>
      <x:c r="CD549" s="74" t="s"/>
      <x:c r="CE549" s="72" t="n">
        <x:v>0.1</x:v>
      </x:c>
      <x:c r="CF549" s="72" t="n">
        <x:v>71.8548841112676</x:v>
      </x:c>
      <x:c r="CG549" s="72" t="n">
        <x:v>21.6149346576328</x:v>
      </x:c>
      <x:c r="CH549" s="74" t="n">
        <x:v>0.300813715378929</x:v>
      </x:c>
      <x:c r="CI549" s="72" t="n">
        <x:v>18.1462253316232</x:v>
      </x:c>
      <x:c r="CJ549" s="74" t="n">
        <x:v>0.252539901164181</x:v>
      </x:c>
      <x:c r="CK549" s="72" t="n">
        <x:v>3</x:v>
      </x:c>
      <x:c r="CL549" s="72" t="n">
        <x:v>75.6755076477064</x:v>
      </x:c>
      <x:c r="CM549" s="72" t="n">
        <x:v>13.3865083401695</x:v>
      </x:c>
      <x:c r="CN549" s="74" t="n">
        <x:v>0.176893538692702</x:v>
      </x:c>
      <x:c r="CO549" s="72" t="n">
        <x:v>8.44522780297147</x:v>
      </x:c>
      <x:c r="CP549" s="74" t="n">
        <x:v>0.11159790089928</x:v>
      </x:c>
      <x:c r="CQ549" s="72" t="n">
        <x:v>3.32258064516129</x:v>
      </x:c>
      <x:c r="CR549" s="72" t="n">
        <x:v>64.0916782170817</x:v>
      </x:c>
      <x:c r="CS549" s="72" t="n">
        <x:v>19.9371792675959</x:v>
      </x:c>
      <x:c r="CT549" s="74" t="n">
        <x:v>0.311072822903274</x:v>
      </x:c>
      <x:c r="CU549" s="72" t="n">
        <x:v>-28.8249634413752</x:v>
      </x:c>
      <x:c r="CV549" s="74" t="n">
        <x:v>-0.449745805434266</x:v>
      </x:c>
      <x:c r="CW549" s="72" t="n">
        <x:v>3</x:v>
      </x:c>
      <x:c r="CX549" s="72" t="n">
        <x:v>11.9967754937525</x:v>
      </x:c>
      <x:c r="CY549" s="72" t="n">
        <x:v>-16.333379546919</x:v>
      </x:c>
      <x:c r="CZ549" s="74" t="n">
        <x:v>-1.36148080418983</x:v>
      </x:c>
      <x:c r="DA549" s="72" t="n">
        <x:v>24.5310139794562</x:v>
      </x:c>
      <x:c r="DB549" s="74" t="n">
        <x:v>2.04480062098612</x:v>
      </x:c>
      <x:c r="DC549" s="72" t="n">
        <x:v>3</x:v>
      </x:c>
      <x:c r="DD549" s="72" t="s"/>
      <x:c r="DE549" s="72" t="s"/>
      <x:c r="DF549" s="74" t="s"/>
      <x:c r="DG549" s="72" t="s"/>
      <x:c r="DH549" s="74" t="s"/>
      <x:c r="DI549" s="72" t="s"/>
      <x:c r="DJ549" s="72" t="n">
        <x:v>0</x:v>
      </x:c>
      <x:c r="DK549" s="72" t="n">
        <x:v>-0.0717399331103685</x:v>
      </x:c>
      <x:c r="DL549" s="74" t="s"/>
      <x:c r="DM549" s="72" t="n">
        <x:v>-0.0717399331103685</x:v>
      </x:c>
      <x:c r="DN549" s="74" t="s"/>
      <x:c r="DO549" s="72" t="n">
        <x:v>0</x:v>
      </x:c>
      <x:c r="DP549" s="72" t="n">
        <x:v>0</x:v>
      </x:c>
      <x:c r="DQ549" s="72" t="n">
        <x:v>18.877835439773</x:v>
      </x:c>
      <x:c r="DR549" s="74" t="s"/>
      <x:c r="DS549" s="72" t="n">
        <x:v>18.877835439773</x:v>
      </x:c>
      <x:c r="DT549" s="74" t="s"/>
      <x:c r="DU549" s="72" t="n">
        <x:v>0</x:v>
      </x:c>
      <x:c r="DV549" s="72" t="s"/>
      <x:c r="DW549" s="72" t="s"/>
      <x:c r="DX549" s="74" t="s"/>
      <x:c r="DY549" s="72" t="s"/>
      <x:c r="DZ549" s="74" t="s"/>
      <x:c r="EA549" s="72" t="s"/>
      <x:c r="EB549" s="72" t="s"/>
      <x:c r="EC549" s="72" t="s"/>
      <x:c r="ED549" s="74" t="s"/>
      <x:c r="EE549" s="72" t="s"/>
      <x:c r="EF549" s="74" t="s"/>
      <x:c r="EG549" s="72" t="s"/>
      <x:c r="EH549" s="72" t="s"/>
      <x:c r="EI549" s="72" t="s"/>
      <x:c r="EJ549" s="74" t="s"/>
      <x:c r="EK549" s="72" t="s"/>
      <x:c r="EL549" s="74" t="s"/>
      <x:c r="EM549" s="72" t="s"/>
      <x:c r="EN549" s="72" t="s"/>
      <x:c r="EO549" s="72" t="s"/>
      <x:c r="EP549" s="74" t="s"/>
      <x:c r="EQ549" s="72" t="s"/>
      <x:c r="ER549" s="74" t="s"/>
      <x:c r="ES549" s="72" t="s"/>
      <x:c r="ET549" s="72" t="s"/>
      <x:c r="EU549" s="72" t="s"/>
      <x:c r="EV549" s="74" t="s"/>
      <x:c r="EW549" s="72" t="s"/>
      <x:c r="EX549" s="74" t="s"/>
      <x:c r="EY549" s="72" t="s"/>
      <x:c r="EZ549" s="72" t="s"/>
      <x:c r="FA549" s="72" t="s"/>
      <x:c r="FB549" s="74" t="s"/>
      <x:c r="FC549" s="72" t="s"/>
      <x:c r="FD549" s="74" t="s"/>
      <x:c r="FE549" s="72" t="s"/>
      <x:c r="FF549" s="72" t="s"/>
      <x:c r="FG549" s="72" t="s"/>
      <x:c r="FH549" s="74" t="s"/>
      <x:c r="FI549" s="72" t="s"/>
      <x:c r="FJ549" s="74" t="s"/>
      <x:c r="FK549" s="72" t="s"/>
      <x:c r="FL549" s="51" t="n">
        <x:v>0</x:v>
      </x:c>
      <x:c r="FM549" s="51" t="n">
        <x:v>-4.57115368935997</x:v>
      </x:c>
      <x:c r="FN549" s="74" t="s"/>
      <x:c r="FO549" s="51" t="n">
        <x:v>-4.68879494496535</x:v>
      </x:c>
      <x:c r="FP549" s="74" t="s"/>
      <x:c r="FQ549" s="51" t="n">
        <x:v>0.1</x:v>
      </x:c>
      <x:c r="FR549" s="51" t="n">
        <x:v>147.530391758974</x:v>
      </x:c>
      <x:c r="FS549" s="51" t="n">
        <x:v>35.0014429978022</x:v>
      </x:c>
      <x:c r="FT549" s="74" t="n">
        <x:v>0.237249034456476</x:v>
      </x:c>
      <x:c r="FU549" s="51" t="n">
        <x:v>26.5914531345947</x:v>
      </x:c>
      <x:c r="FV549" s="74" t="n">
        <x:v>0.180243899697888</x:v>
      </x:c>
      <x:c r="FW549" s="51" t="n">
        <x:v>6.32258064516129</x:v>
      </x:c>
      <x:c r="FX549" s="51" t="n">
        <x:v>76.0884537108342</x:v>
      </x:c>
      <x:c r="FY549" s="51" t="n">
        <x:v>3.60379972067685</x:v>
      </x:c>
      <x:c r="FZ549" s="74" t="n">
        <x:v>0.0473632929165928</x:v>
      </x:c>
      <x:c r="GA549" s="51" t="n">
        <x:v>-4.293949461919</x:v>
      </x:c>
      <x:c r="GB549" s="74" t="n">
        <x:v>-0.0564336538923196</x:v>
      </x:c>
      <x:c r="GC549" s="51" t="n">
        <x:v>6</x:v>
      </x:c>
      <x:c r="GD549" s="51" t="n">
        <x:v>0</x:v>
      </x:c>
      <x:c r="GE549" s="51" t="n">
        <x:v>-0.0717399331103685</x:v>
      </x:c>
      <x:c r="GF549" s="74" t="s"/>
      <x:c r="GG549" s="51" t="n">
        <x:v>-0.0717399331103685</x:v>
      </x:c>
      <x:c r="GH549" s="74" t="s"/>
      <x:c r="GI549" s="51" t="n">
        <x:v>0</x:v>
      </x:c>
      <x:c r="GJ549" s="51" t="n">
        <x:v>0</x:v>
      </x:c>
      <x:c r="GK549" s="51" t="n">
        <x:v>18.877835439773</x:v>
      </x:c>
      <x:c r="GL549" s="74" t="s"/>
      <x:c r="GM549" s="51" t="n">
        <x:v>18.877835439773</x:v>
      </x:c>
      <x:c r="GN549" s="74" t="s"/>
      <x:c r="GO549" s="51" t="n">
        <x:v>0</x:v>
      </x:c>
      <x:c r="GP549" s="51" t="n">
        <x:v>0</x:v>
      </x:c>
      <x:c r="GQ549" s="51" t="n">
        <x:v>0</x:v>
      </x:c>
      <x:c r="GR549" s="74" t="s"/>
      <x:c r="GS549" s="51" t="n">
        <x:v>0</x:v>
      </x:c>
      <x:c r="GT549" s="74" t="s"/>
      <x:c r="GU549" s="51" t="n">
        <x:v>0</x:v>
      </x:c>
      <x:c r="GV549" s="51" t="n">
        <x:v>0</x:v>
      </x:c>
      <x:c r="GW549" s="51" t="n">
        <x:v>0</x:v>
      </x:c>
      <x:c r="GX549" s="74" t="s"/>
      <x:c r="GY549" s="51" t="n">
        <x:v>0</x:v>
      </x:c>
      <x:c r="GZ549" s="74" t="s"/>
      <x:c r="HA549" s="51" t="n">
        <x:v>0</x:v>
      </x:c>
      <x:c r="HB549" s="51" t="n">
        <x:v>0</x:v>
      </x:c>
      <x:c r="HC549" s="51" t="n">
        <x:v>0</x:v>
      </x:c>
      <x:c r="HD549" s="74" t="s"/>
      <x:c r="HE549" s="51" t="n">
        <x:v>0</x:v>
      </x:c>
      <x:c r="HF549" s="74" t="s"/>
      <x:c r="HG549" s="51" t="n">
        <x:v>0</x:v>
      </x:c>
    </x:row>
    <x:row r="550" spans="1:216">
      <x:c r="A550" s="51" t="s">
        <x:v>228</x:v>
      </x:c>
      <x:c r="B550" s="51" t="s">
        <x:v>1292</x:v>
      </x:c>
      <x:c r="C550" s="51" t="s">
        <x:v>1293</x:v>
      </x:c>
      <x:c r="D550" s="71" t="s">
        <x:v>236</x:v>
      </x:c>
      <x:c r="E550" s="51" t="s">
        <x:v>237</x:v>
      </x:c>
      <x:c r="F550" s="72" t="s"/>
      <x:c r="G550" s="72" t="s"/>
      <x:c r="H550" s="72" t="s"/>
      <x:c r="I550" s="72" t="s"/>
      <x:c r="J550" s="72" t="s"/>
      <x:c r="K550" s="72" t="s"/>
      <x:c r="L550" s="72" t="n">
        <x:v>26.0846872451132</x:v>
      </x:c>
      <x:c r="M550" s="72" t="n">
        <x:v>20.8870054546662</x:v>
      </x:c>
      <x:c r="N550" s="72" t="n">
        <x:v>23.5804212633199</x:v>
      </x:c>
      <x:c r="O550" s="72" t="n">
        <x:v>19.3038554546839</x:v>
      </x:c>
      <x:c r="P550" s="72" t="n">
        <x:v>11.5057336372981</x:v>
      </x:c>
      <x:c r="Q550" s="72" t="n">
        <x:v>31.9685412705714</x:v>
      </x:c>
      <x:c r="R550" s="72" t="n">
        <x:v>21.9766136130472</x:v>
      </x:c>
      <x:c r="S550" s="72" t="n">
        <x:v>16.4404370332479</x:v>
      </x:c>
      <x:c r="T550" s="72" t="n">
        <x:v>16.9468815289171</x:v>
      </x:c>
      <x:c r="U550" s="72" t="n">
        <x:v>1.33213190635451</x:v>
      </x:c>
      <x:c r="V550" s="72" t="n">
        <x:v>0</x:v>
      </x:c>
      <x:c r="W550" s="72" t="s"/>
      <x:c r="X550" s="72" t="s"/>
      <x:c r="Y550" s="72" t="s"/>
      <x:c r="Z550" s="72" t="s"/>
      <x:c r="AA550" s="72" t="s"/>
      <x:c r="AB550" s="72" t="s"/>
      <x:c r="AC550" s="72" t="s"/>
      <x:c r="AD550" s="72" t="n">
        <x:v>0</x:v>
      </x:c>
      <x:c r="AE550" s="72" t="n">
        <x:v>0</x:v>
      </x:c>
      <x:c r="AF550" s="72" t="n">
        <x:v>0</x:v>
      </x:c>
      <x:c r="AG550" s="72" t="n">
        <x:v>46.9716926997794</x:v>
      </x:c>
      <x:c r="AH550" s="72" t="n">
        <x:v>42.8842767180038</x:v>
      </x:c>
      <x:c r="AI550" s="72" t="n">
        <x:v>43.4742749078695</x:v>
      </x:c>
      <x:c r="AJ550" s="72" t="n">
        <x:v>38.4170506462951</x:v>
      </x:c>
      <x:c r="AK550" s="72" t="n">
        <x:v>18.2790134352716</x:v>
      </x:c>
      <x:c r="AL550" s="72" t="n">
        <x:v>0</x:v>
      </x:c>
      <x:c r="AM550" s="72" t="n">
        <x:v>0</x:v>
      </x:c>
      <x:c r="AN550" s="72" t="n">
        <x:v>0</x:v>
      </x:c>
      <x:c r="AO550" s="72" t="n">
        <x:v>0</x:v>
      </x:c>
      <x:c r="AP550" s="72" t="s"/>
      <x:c r="AQ550" s="72" t="n">
        <x:v>46.9716926997794</x:v>
      </x:c>
      <x:c r="AR550" s="72" t="n">
        <x:v>86.3585516258733</x:v>
      </x:c>
      <x:c r="AS550" s="72" t="n">
        <x:v>56.6960640815666</x:v>
      </x:c>
      <x:c r="AT550" s="72" t="n">
        <x:v>0</x:v>
      </x:c>
      <x:c r="AU550" s="72" t="s"/>
      <x:c r="AV550" s="72" t="n">
        <x:v>39.3868589260939</x:v>
      </x:c>
      <x:c r="AW550" s="72" t="n">
        <x:v>-29.6624875443066</x:v>
      </x:c>
      <x:c r="AX550" s="72" t="s"/>
      <x:c r="AY550" s="72" t="n">
        <x:v>-5.19768179044699</x:v>
      </x:c>
      <x:c r="AZ550" s="72" t="n">
        <x:v>2.69341580865368</x:v>
      </x:c>
      <x:c r="BA550" s="72" t="n">
        <x:v>-4.27656580863603</x:v>
      </x:c>
      <x:c r="BB550" s="72" t="n">
        <x:v>-7.79812181738578</x:v>
      </x:c>
      <x:c r="BC550" s="72" t="n">
        <x:v>20.4628076332733</x:v>
      </x:c>
      <x:c r="BD550" s="72" t="n">
        <x:v>-9.99192765752421</x:v>
      </x:c>
      <x:c r="BE550" s="72" t="n">
        <x:v>-5.53617657979934</x:v>
      </x:c>
      <x:c r="BF550" s="72" t="n">
        <x:v>0.506444495669193</x:v>
      </x:c>
      <x:c r="BG550" s="72" t="n">
        <x:v>-15.6147496225625</x:v>
      </x:c>
      <x:c r="BH550" s="72" t="n">
        <x:v>-1.33213190635451</x:v>
      </x:c>
      <x:c r="BI550" s="72" t="n">
        <x:v>0</x:v>
      </x:c>
      <x:c r="BJ550" s="72" t="n">
        <x:v>0</x:v>
      </x:c>
      <x:c r="BK550" s="72" t="n">
        <x:v>0</x:v>
      </x:c>
      <x:c r="BL550" s="72" t="n">
        <x:v>0</x:v>
      </x:c>
      <x:c r="BM550" s="72" t="n">
        <x:v>0</x:v>
      </x:c>
      <x:c r="BN550" s="72" t="n">
        <x:v>0</x:v>
      </x:c>
      <x:c r="BO550" s="72" t="s">
        <x:v>306</x:v>
      </x:c>
      <x:c r="BP550" s="51" t="s">
        <x:v>306</x:v>
      </x:c>
      <x:c r="BQ550" s="73" t="n">
        <x:v>926</x:v>
      </x:c>
      <x:c r="BR550" s="73" t="n">
        <x:v>532</x:v>
      </x:c>
      <x:c r="BS550" s="51" t="s">
        <x:v>259</x:v>
      </x:c>
      <x:c r="BT550" s="72" t="n">
        <x:v>23.5804212633199</x:v>
      </x:c>
      <x:c r="BU550" s="72" t="n">
        <x:v>13.3446577483119</x:v>
      </x:c>
      <x:c r="BV550" s="74" t="n">
        <x:v>0.565921091879302</x:v>
      </x:c>
      <x:c r="BW550" s="72" t="n">
        <x:v>7.57698685580332</x:v>
      </x:c>
      <x:c r="BX550" s="74" t="n">
        <x:v>0.321325338983217</x:v>
      </x:c>
      <x:c r="BY550" s="72" t="n">
        <x:v>4.8</x:v>
      </x:c>
      <x:c r="BZ550" s="72" t="n">
        <x:v>19.3038554546839</x:v>
      </x:c>
      <x:c r="CA550" s="72" t="n">
        <x:v>9.64219780112807</x:v>
      </x:c>
      <x:c r="CB550" s="74" t="n">
        <x:v>0.499495959434803</x:v>
      </x:c>
      <x:c r="CC550" s="72" t="n">
        <x:v>4.99565189931445</x:v>
      </x:c>
      <x:c r="CD550" s="74" t="n">
        <x:v>0.258790370195313</x:v>
      </x:c>
      <x:c r="CE550" s="72" t="n">
        <x:v>4</x:v>
      </x:c>
      <x:c r="CF550" s="72" t="n">
        <x:v>11.5057336372981</x:v>
      </x:c>
      <x:c r="CG550" s="72" t="n">
        <x:v>5.23029790844332</x:v>
      </x:c>
      <x:c r="CH550" s="74" t="n">
        <x:v>0.454581869641783</x:v>
      </x:c>
      <x:c r="CI550" s="72" t="n">
        <x:v>2.11280674379374</x:v>
      </x:c>
      <x:c r="CJ550" s="74" t="n">
        <x:v>0.183630771439438</x:v>
      </x:c>
      <x:c r="CK550" s="72" t="n">
        <x:v>2.51612903225806</x:v>
      </x:c>
      <x:c r="CL550" s="72" t="n">
        <x:v>31.9685412705714</x:v>
      </x:c>
      <x:c r="CM550" s="72" t="n">
        <x:v>19.8413475600788</x:v>
      </x:c>
      <x:c r="CN550" s="74" t="n">
        <x:v>0.620652265367633</x:v>
      </x:c>
      <x:c r="CO550" s="72" t="n">
        <x:v>12.4116575688923</x:v>
      </x:c>
      <x:c r="CP550" s="74" t="n">
        <x:v>0.3882459779395</x:v>
      </x:c>
      <x:c r="CQ550" s="72" t="n">
        <x:v>5.87096774193548</x:v>
      </x:c>
      <x:c r="CR550" s="72" t="n">
        <x:v>21.9766136130472</x:v>
      </x:c>
      <x:c r="CS550" s="72" t="n">
        <x:v>14.1910499685509</x:v>
      </x:c>
      <x:c r="CT550" s="74" t="n">
        <x:v>0.645734152605106</x:v>
      </x:c>
      <x:c r="CU550" s="72" t="n">
        <x:v>9.66562060037964</x:v>
      </x:c>
      <x:c r="CV550" s="74" t="n">
        <x:v>0.439813920860005</x:v>
      </x:c>
      <x:c r="CW550" s="72" t="n">
        <x:v>4.32258064516129</x:v>
      </x:c>
      <x:c r="CX550" s="72" t="n">
        <x:v>16.4404370332479</x:v>
      </x:c>
      <x:c r="CY550" s="72" t="n">
        <x:v>11.4962115030525</x:v>
      </x:c>
      <x:c r="CZ550" s="74" t="n">
        <x:v>0.699264349226452</x:v>
      </x:c>
      <x:c r="DA550" s="72" t="n">
        <x:v>8.35954989778037</x:v>
      </x:c>
      <x:c r="DB550" s="74" t="n">
        <x:v>0.508474919545914</x:v>
      </x:c>
      <x:c r="DC550" s="72" t="n">
        <x:v>3</x:v>
      </x:c>
      <x:c r="DD550" s="72" t="n">
        <x:v>16.9468815289171</x:v>
      </x:c>
      <x:c r="DE550" s="72" t="n">
        <x:v>11.4886124739777</x:v>
      </x:c>
      <x:c r="DF550" s="74" t="n">
        <x:v>0.677918970187776</x:v>
      </x:c>
      <x:c r="DG550" s="72" t="n">
        <x:v>8.32494371091934</x:v>
      </x:c>
      <x:c r="DH550" s="74" t="n">
        <x:v>0.491237499755586</x:v>
      </x:c>
      <x:c r="DI550" s="72" t="n">
        <x:v>3</x:v>
      </x:c>
      <x:c r="DJ550" s="72" t="n">
        <x:v>1.33213190635451</x:v>
      </x:c>
      <x:c r="DK550" s="72" t="n">
        <x:v>0.638465284280937</x:v>
      </x:c>
      <x:c r="DL550" s="74" t="n">
        <x:v>0.479280828899405</x:v>
      </x:c>
      <x:c r="DM550" s="72" t="n">
        <x:v>0.164864006577989</x:v>
      </x:c>
      <x:c r="DN550" s="74" t="n">
        <x:v>0.123759520954011</x:v>
      </x:c>
      <x:c r="DO550" s="72" t="n">
        <x:v>0.387096774193548</x:v>
      </x:c>
      <x:c r="DP550" s="72" t="n">
        <x:v>0</x:v>
      </x:c>
      <x:c r="DQ550" s="72" t="n">
        <x:v>0</x:v>
      </x:c>
      <x:c r="DR550" s="74" t="s"/>
      <x:c r="DS550" s="72" t="n">
        <x:v>-0.0739803505937315</x:v>
      </x:c>
      <x:c r="DT550" s="74" t="s"/>
      <x:c r="DU550" s="72" t="n">
        <x:v>0</x:v>
      </x:c>
      <x:c r="DV550" s="72" t="s"/>
      <x:c r="DW550" s="72" t="s"/>
      <x:c r="DX550" s="74" t="s"/>
      <x:c r="DY550" s="72" t="s"/>
      <x:c r="DZ550" s="74" t="s"/>
      <x:c r="EA550" s="72" t="s"/>
      <x:c r="EB550" s="72" t="s"/>
      <x:c r="EC550" s="72" t="s"/>
      <x:c r="ED550" s="74" t="s"/>
      <x:c r="EE550" s="72" t="s"/>
      <x:c r="EF550" s="74" t="s"/>
      <x:c r="EG550" s="72" t="s"/>
      <x:c r="EH550" s="72" t="s"/>
      <x:c r="EI550" s="72" t="s"/>
      <x:c r="EJ550" s="74" t="s"/>
      <x:c r="EK550" s="72" t="s"/>
      <x:c r="EL550" s="74" t="s"/>
      <x:c r="EM550" s="72" t="s"/>
      <x:c r="EN550" s="72" t="s"/>
      <x:c r="EO550" s="72" t="s"/>
      <x:c r="EP550" s="74" t="s"/>
      <x:c r="EQ550" s="72" t="s"/>
      <x:c r="ER550" s="74" t="s"/>
      <x:c r="ES550" s="72" t="s"/>
      <x:c r="ET550" s="72" t="s"/>
      <x:c r="EU550" s="72" t="s"/>
      <x:c r="EV550" s="74" t="s"/>
      <x:c r="EW550" s="72" t="s"/>
      <x:c r="EX550" s="74" t="s"/>
      <x:c r="EY550" s="72" t="s"/>
      <x:c r="EZ550" s="72" t="s"/>
      <x:c r="FA550" s="72" t="s"/>
      <x:c r="FB550" s="74" t="s"/>
      <x:c r="FC550" s="72" t="s"/>
      <x:c r="FD550" s="74" t="s"/>
      <x:c r="FE550" s="72" t="s"/>
      <x:c r="FF550" s="72" t="s"/>
      <x:c r="FG550" s="72" t="s"/>
      <x:c r="FH550" s="74" t="s"/>
      <x:c r="FI550" s="72" t="s"/>
      <x:c r="FJ550" s="74" t="s"/>
      <x:c r="FK550" s="72" t="s"/>
      <x:c r="FL550" s="51" t="n">
        <x:v>42.8842767180038</x:v>
      </x:c>
      <x:c r="FM550" s="51" t="n">
        <x:v>22.98685554944</x:v>
      </x:c>
      <x:c r="FN550" s="74" t="n">
        <x:v>0.536020595627525</x:v>
      </x:c>
      <x:c r="FO550" s="51" t="n">
        <x:v>12.5726387551178</x:v>
      </x:c>
      <x:c r="FP550" s="74" t="n">
        <x:v>0.293175954389817</x:v>
      </x:c>
      <x:c r="FQ550" s="51" t="n">
        <x:v>8.8</x:v>
      </x:c>
      <x:c r="FR550" s="51" t="n">
        <x:v>43.4742749078695</x:v>
      </x:c>
      <x:c r="FS550" s="51" t="n">
        <x:v>25.0716454685221</x:v>
      </x:c>
      <x:c r="FT550" s="74" t="n">
        <x:v>0.576700716036181</x:v>
      </x:c>
      <x:c r="FU550" s="51" t="n">
        <x:v>14.524464312686</x:v>
      </x:c>
      <x:c r="FV550" s="74" t="n">
        <x:v>0.334093307903724</x:v>
      </x:c>
      <x:c r="FW550" s="51" t="n">
        <x:v>8.38709677419355</x:v>
      </x:c>
      <x:c r="FX550" s="51" t="n">
        <x:v>38.4170506462951</x:v>
      </x:c>
      <x:c r="FY550" s="51" t="n">
        <x:v>25.6872614716034</x:v>
      </x:c>
      <x:c r="FZ550" s="74" t="n">
        <x:v>0.668642205465106</x:v>
      </x:c>
      <x:c r="GA550" s="51" t="n">
        <x:v>18.02517049816</x:v>
      </x:c>
      <x:c r="GB550" s="74" t="n">
        <x:v>0.469197145406017</x:v>
      </x:c>
      <x:c r="GC550" s="51" t="n">
        <x:v>7.32258064516129</x:v>
      </x:c>
      <x:c r="GD550" s="51" t="n">
        <x:v>18.2790134352716</x:v>
      </x:c>
      <x:c r="GE550" s="51" t="n">
        <x:v>12.1270777582586</x:v>
      </x:c>
      <x:c r="GF550" s="74" t="n">
        <x:v>0.663442685306963</x:v>
      </x:c>
      <x:c r="GG550" s="51" t="n">
        <x:v>8.48980771749733</x:v>
      </x:c>
      <x:c r="GH550" s="74" t="n">
        <x:v>0.464456560938634</x:v>
      </x:c>
      <x:c r="GI550" s="51" t="n">
        <x:v>3.38709677419355</x:v>
      </x:c>
      <x:c r="GJ550" s="51" t="n">
        <x:v>0</x:v>
      </x:c>
      <x:c r="GK550" s="51" t="n">
        <x:v>0</x:v>
      </x:c>
      <x:c r="GL550" s="74" t="s"/>
      <x:c r="GM550" s="51" t="n">
        <x:v>-0.0739803505937315</x:v>
      </x:c>
      <x:c r="GN550" s="74" t="s"/>
      <x:c r="GO550" s="51" t="n">
        <x:v>0</x:v>
      </x:c>
      <x:c r="GP550" s="51" t="n">
        <x:v>0</x:v>
      </x:c>
      <x:c r="GQ550" s="51" t="n">
        <x:v>0</x:v>
      </x:c>
      <x:c r="GR550" s="74" t="s"/>
      <x:c r="GS550" s="51" t="n">
        <x:v>0</x:v>
      </x:c>
      <x:c r="GT550" s="74" t="s"/>
      <x:c r="GU550" s="51" t="n">
        <x:v>0</x:v>
      </x:c>
      <x:c r="GV550" s="51" t="n">
        <x:v>0</x:v>
      </x:c>
      <x:c r="GW550" s="51" t="n">
        <x:v>0</x:v>
      </x:c>
      <x:c r="GX550" s="74" t="s"/>
      <x:c r="GY550" s="51" t="n">
        <x:v>0</x:v>
      </x:c>
      <x:c r="GZ550" s="74" t="s"/>
      <x:c r="HA550" s="51" t="n">
        <x:v>0</x:v>
      </x:c>
      <x:c r="HB550" s="51" t="n">
        <x:v>0</x:v>
      </x:c>
      <x:c r="HC550" s="51" t="n">
        <x:v>0</x:v>
      </x:c>
      <x:c r="HD550" s="74" t="s"/>
      <x:c r="HE550" s="51" t="n">
        <x:v>0</x:v>
      </x:c>
      <x:c r="HF550" s="74" t="s"/>
      <x:c r="HG550" s="51" t="n">
        <x:v>0</x:v>
      </x:c>
    </x:row>
    <x:row r="551" spans="1:216">
      <x:c r="A551" s="51" t="s">
        <x:v>228</x:v>
      </x:c>
      <x:c r="B551" s="51" t="s">
        <x:v>1294</x:v>
      </x:c>
      <x:c r="C551" s="51" t="s">
        <x:v>1295</x:v>
      </x:c>
      <x:c r="D551" s="71" t="s">
        <x:v>231</x:v>
      </x:c>
      <x:c r="E551" s="51" t="s"/>
      <x:c r="F551" s="72" t="s"/>
      <x:c r="G551" s="72" t="s"/>
      <x:c r="H551" s="72" t="s"/>
      <x:c r="I551" s="72" t="n">
        <x:v>0</x:v>
      </x:c>
      <x:c r="J551" s="72" t="n">
        <x:v>0</x:v>
      </x:c>
      <x:c r="K551" s="72" t="n">
        <x:v>10.9159506085764</x:v>
      </x:c>
      <x:c r="L551" s="72" t="n">
        <x:v>12.3305274550667</x:v>
      </x:c>
      <x:c r="M551" s="72" t="n">
        <x:v>18.8538494700561</x:v>
      </x:c>
      <x:c r="N551" s="72" t="n">
        <x:v>11.3549001164522</x:v>
      </x:c>
      <x:c r="O551" s="72" t="n">
        <x:v>33.5272574548989</x:v>
      </x:c>
      <x:c r="P551" s="72" t="n">
        <x:v>40.557155915908</x:v>
      </x:c>
      <x:c r="Q551" s="72" t="n">
        <x:v>12.9715184719425</x:v>
      </x:c>
      <x:c r="R551" s="72" t="n">
        <x:v>25.8560262401599</x:v>
      </x:c>
      <x:c r="S551" s="72" t="n">
        <x:v>15.3957540567769</x:v>
      </x:c>
      <x:c r="T551" s="72" t="n">
        <x:v>10.1026026264287</x:v>
      </x:c>
      <x:c r="U551" s="72" t="n">
        <x:v>27.0543762829251</x:v>
      </x:c>
      <x:c r="V551" s="72" t="n">
        <x:v>0</x:v>
      </x:c>
      <x:c r="W551" s="72" t="n">
        <x:v>0</x:v>
      </x:c>
      <x:c r="X551" s="72" t="n">
        <x:v>0</x:v>
      </x:c>
      <x:c r="Y551" s="72" t="n">
        <x:v>0</x:v>
      </x:c>
      <x:c r="Z551" s="72" t="n">
        <x:v>-3.99265161789667</x:v>
      </x:c>
      <x:c r="AA551" s="72" t="n">
        <x:v>0</x:v>
      </x:c>
      <x:c r="AB551" s="72" t="s"/>
      <x:c r="AC551" s="72" t="s"/>
      <x:c r="AD551" s="72" t="n">
        <x:v>0</x:v>
      </x:c>
      <x:c r="AE551" s="72" t="n">
        <x:v>0</x:v>
      </x:c>
      <x:c r="AF551" s="72" t="n">
        <x:v>10.9159506085764</x:v>
      </x:c>
      <x:c r="AG551" s="72" t="n">
        <x:v>31.1843769251228</x:v>
      </x:c>
      <x:c r="AH551" s="72" t="n">
        <x:v>44.8821575713511</x:v>
      </x:c>
      <x:c r="AI551" s="72" t="n">
        <x:v>53.5286743878505</x:v>
      </x:c>
      <x:c r="AJ551" s="72" t="n">
        <x:v>41.2517802969368</x:v>
      </x:c>
      <x:c r="AK551" s="72" t="n">
        <x:v>37.1569789093538</x:v>
      </x:c>
      <x:c r="AL551" s="72" t="n">
        <x:v>0</x:v>
      </x:c>
      <x:c r="AM551" s="72" t="n">
        <x:v>0</x:v>
      </x:c>
      <x:c r="AN551" s="72" t="n">
        <x:v>-3.99265161789667</x:v>
      </x:c>
      <x:c r="AO551" s="72" t="n">
        <x:v>0</x:v>
      </x:c>
      <x:c r="AP551" s="72" t="n">
        <x:v>0</x:v>
      </x:c>
      <x:c r="AQ551" s="72" t="n">
        <x:v>42.1003275336992</x:v>
      </x:c>
      <x:c r="AR551" s="72" t="n">
        <x:v>98.4108319592017</x:v>
      </x:c>
      <x:c r="AS551" s="72" t="n">
        <x:v>78.4087592062906</x:v>
      </x:c>
      <x:c r="AT551" s="72" t="n">
        <x:v>0</x:v>
      </x:c>
      <x:c r="AU551" s="72" t="n">
        <x:v>-3.99265161789667</x:v>
      </x:c>
      <x:c r="AV551" s="72" t="n">
        <x:v>56.3105044255025</x:v>
      </x:c>
      <x:c r="AW551" s="72" t="n">
        <x:v>-20.0020727529111</x:v>
      </x:c>
      <x:c r="AX551" s="72" t="s"/>
      <x:c r="AY551" s="72" t="n">
        <x:v>6.52332201498935</x:v>
      </x:c>
      <x:c r="AZ551" s="72" t="n">
        <x:v>-7.49894935360387</x:v>
      </x:c>
      <x:c r="BA551" s="72" t="n">
        <x:v>22.1723573384467</x:v>
      </x:c>
      <x:c r="BB551" s="72" t="n">
        <x:v>7.02989846100912</x:v>
      </x:c>
      <x:c r="BC551" s="72" t="n">
        <x:v>-27.5856374439655</x:v>
      </x:c>
      <x:c r="BD551" s="72" t="n">
        <x:v>12.8845077682174</x:v>
      </x:c>
      <x:c r="BE551" s="72" t="n">
        <x:v>-10.4602721833831</x:v>
      </x:c>
      <x:c r="BF551" s="72" t="n">
        <x:v>-5.29315143034818</x:v>
      </x:c>
      <x:c r="BG551" s="72" t="n">
        <x:v>16.9517736564964</x:v>
      </x:c>
      <x:c r="BH551" s="72" t="n">
        <x:v>-27.0543762829251</x:v>
      </x:c>
      <x:c r="BI551" s="72" t="n">
        <x:v>0</x:v>
      </x:c>
      <x:c r="BJ551" s="72" t="n">
        <x:v>0</x:v>
      </x:c>
      <x:c r="BK551" s="72" t="n">
        <x:v>0</x:v>
      </x:c>
      <x:c r="BL551" s="72" t="n">
        <x:v>-3.99265161789667</x:v>
      </x:c>
      <x:c r="BM551" s="72" t="n">
        <x:v>3.99265161789667</x:v>
      </x:c>
      <x:c r="BN551" s="72" t="n">
        <x:v>0</x:v>
      </x:c>
      <x:c r="BO551" s="72" t="s">
        <x:v>306</x:v>
      </x:c>
      <x:c r="BP551" s="51" t="s">
        <x:v>306</x:v>
      </x:c>
      <x:c r="BQ551" s="73" t="n">
        <x:v>985</x:v>
      </x:c>
      <x:c r="BR551" s="73" t="n">
        <x:v>533</x:v>
      </x:c>
      <x:c r="BS551" s="51" t="s">
        <x:v>259</x:v>
      </x:c>
      <x:c r="BT551" s="72" t="n">
        <x:v>11.5535804570313</x:v>
      </x:c>
      <x:c r="BU551" s="72" t="n">
        <x:v>3.91556004501184</x:v>
      </x:c>
      <x:c r="BV551" s="74" t="n">
        <x:v>0.338904468582195</x:v>
      </x:c>
      <x:c r="BW551" s="72" t="n">
        <x:v>-3.324954469676</x:v>
      </x:c>
      <x:c r="BX551" s="74" t="n">
        <x:v>-0.287785633383674</x:v>
      </x:c>
      <x:c r="BY551" s="72" t="n">
        <x:v>5.71666666666667</x:v>
      </x:c>
      <x:c r="BZ551" s="72" t="n">
        <x:v>36.5965258730271</x:v>
      </x:c>
      <x:c r="CA551" s="72" t="n">
        <x:v>30.5912948871445</x:v>
      </x:c>
      <x:c r="CB551" s="74" t="n">
        <x:v>0.83590707471201</x:v>
      </x:c>
      <x:c r="CC551" s="72" t="n">
        <x:v>19.980840385695</x:v>
      </x:c>
      <x:c r="CD551" s="74" t="n">
        <x:v>0.545976425604419</x:v>
      </x:c>
      <x:c r="CE551" s="72" t="n">
        <x:v>4.64193548387097</x:v>
      </x:c>
      <x:c r="CF551" s="72" t="n">
        <x:v>45.6157322402896</x:v>
      </x:c>
      <x:c r="CG551" s="72" t="n">
        <x:v>36.5025666644847</x:v>
      </x:c>
      <x:c r="CH551" s="74" t="n">
        <x:v>0.800218803289189</x:v>
      </x:c>
      <x:c r="CI551" s="72" t="n">
        <x:v>29.0414301398199</x:v>
      </x:c>
      <x:c r="CJ551" s="74" t="n">
        <x:v>0.636653819056079</x:v>
      </x:c>
      <x:c r="CK551" s="72" t="n">
        <x:v>6</x:v>
      </x:c>
      <x:c r="CL551" s="72" t="n">
        <x:v>14.3745523307387</x:v>
      </x:c>
      <x:c r="CM551" s="72" t="n">
        <x:v>5.09793655784642</x:v>
      </x:c>
      <x:c r="CN551" s="74" t="n">
        <x:v>0.354650109481666</x:v>
      </x:c>
      <x:c r="CO551" s="72" t="n">
        <x:v>-2.47344945224071</x:v>
      </x:c>
      <x:c r="CP551" s="74" t="n">
        <x:v>-0.172071407535347</x:v>
      </x:c>
      <x:c r="CQ551" s="72" t="n">
        <x:v>6</x:v>
      </x:c>
      <x:c r="CR551" s="72" t="n">
        <x:v>28.4833993888609</x:v>
      </x:c>
      <x:c r="CS551" s="72" t="n">
        <x:v>25.9841779432349</x:v>
      </x:c>
      <x:c r="CT551" s="74" t="n">
        <x:v>0.912256911069283</x:v>
      </x:c>
      <x:c r="CU551" s="72" t="n">
        <x:v>22.3410115839041</x:v>
      </x:c>
      <x:c r="CV551" s="74" t="n">
        <x:v>0.784352010758978</x:v>
      </x:c>
      <x:c r="CW551" s="72" t="n">
        <x:v>3</x:v>
      </x:c>
      <x:c r="CX551" s="72" t="n">
        <x:v>16.642602697468</x:v>
      </x:c>
      <x:c r="CY551" s="72" t="n">
        <x:v>14.1832877429002</x:v>
      </x:c>
      <x:c r="CZ551" s="74" t="n">
        <x:v>0.852227743504204</x:v>
      </x:c>
      <x:c r="DA551" s="72" t="n">
        <x:v>10.4175950402621</x:v>
      </x:c>
      <x:c r="DB551" s="74" t="n">
        <x:v>0.625959486604039</x:v>
      </x:c>
      <x:c r="DC551" s="72" t="n">
        <x:v>3</x:v>
      </x:c>
      <x:c r="DD551" s="72" t="n">
        <x:v>10.625425163637</x:v>
      </x:c>
      <x:c r="DE551" s="72" t="n">
        <x:v>10.2229367760236</x:v>
      </x:c>
      <x:c r="DF551" s="74" t="n">
        <x:v>0.962120255762482</x:v>
      </x:c>
      <x:c r="DG551" s="72" t="n">
        <x:v>9.24967165482457</x:v>
      </x:c>
      <x:c r="DH551" s="74" t="n">
        <x:v>0.870522497911837</x:v>
      </x:c>
      <x:c r="DI551" s="72" t="n">
        <x:v>0.645161290322581</x:v>
      </x:c>
      <x:c r="DJ551" s="72" t="n">
        <x:v>27.4068241324921</x:v>
      </x:c>
      <x:c r="DK551" s="72" t="n">
        <x:v>27.4068241324921</x:v>
      </x:c>
      <x:c r="DL551" s="74" t="n">
        <x:v>1</x:v>
      </x:c>
      <x:c r="DM551" s="72" t="n">
        <x:v>27.3791599904302</x:v>
      </x:c>
      <x:c r="DN551" s="74" t="n">
        <x:v>0.998990611173037</x:v>
      </x:c>
      <x:c r="DO551" s="72" t="n">
        <x:v>0</x:v>
      </x:c>
      <x:c r="DP551" s="72" t="n">
        <x:v>0</x:v>
      </x:c>
      <x:c r="DQ551" s="72" t="n">
        <x:v>0</x:v>
      </x:c>
      <x:c r="DR551" s="74" t="s"/>
      <x:c r="DS551" s="72" t="n">
        <x:v>-0.224363510136325</x:v>
      </x:c>
      <x:c r="DT551" s="74" t="s"/>
      <x:c r="DU551" s="72" t="n">
        <x:v>0</x:v>
      </x:c>
      <x:c r="DV551" s="72" t="n">
        <x:v>0</x:v>
      </x:c>
      <x:c r="DW551" s="72" t="n">
        <x:v>0</x:v>
      </x:c>
      <x:c r="DX551" s="74" t="s"/>
      <x:c r="DY551" s="72" t="n">
        <x:v>0.121348200411285</x:v>
      </x:c>
      <x:c r="DZ551" s="74" t="s"/>
      <x:c r="EA551" s="72" t="n">
        <x:v>0</x:v>
      </x:c>
      <x:c r="EB551" s="72" t="n">
        <x:v>0</x:v>
      </x:c>
      <x:c r="EC551" s="72" t="n">
        <x:v>0</x:v>
      </x:c>
      <x:c r="ED551" s="74" t="s"/>
      <x:c r="EE551" s="72" t="n">
        <x:v>-0.375816849807671</x:v>
      </x:c>
      <x:c r="EF551" s="74" t="s"/>
      <x:c r="EG551" s="72" t="n">
        <x:v>0</x:v>
      </x:c>
      <x:c r="EH551" s="72" t="n">
        <x:v>0</x:v>
      </x:c>
      <x:c r="EI551" s="72" t="n">
        <x:v>0</x:v>
      </x:c>
      <x:c r="EJ551" s="74" t="s"/>
      <x:c r="EK551" s="72" t="n">
        <x:v>-0.0586028052730567</x:v>
      </x:c>
      <x:c r="EL551" s="74" t="s"/>
      <x:c r="EM551" s="72" t="n">
        <x:v>0</x:v>
      </x:c>
      <x:c r="EN551" s="72" t="n">
        <x:v>-3.99568884015595</x:v>
      </x:c>
      <x:c r="EO551" s="72" t="n">
        <x:v>-3.99568884015595</x:v>
      </x:c>
      <x:c r="EP551" s="74" t="n">
        <x:v>1</x:v>
      </x:c>
      <x:c r="EQ551" s="72" t="n">
        <x:v>-3.98335845442507</x:v>
      </x:c>
      <x:c r="ER551" s="74" t="n">
        <x:v>-0.996914077591089</x:v>
      </x:c>
      <x:c r="ES551" s="72" t="n">
        <x:v>0</x:v>
      </x:c>
      <x:c r="ET551" s="72" t="n">
        <x:v>0</x:v>
      </x:c>
      <x:c r="EU551" s="72" t="n">
        <x:v>0</x:v>
      </x:c>
      <x:c r="EV551" s="74" t="s"/>
      <x:c r="EW551" s="72" t="n">
        <x:v>3.98762219785575</x:v>
      </x:c>
      <x:c r="EX551" s="74" t="s"/>
      <x:c r="EY551" s="72" t="n">
        <x:v>0</x:v>
      </x:c>
      <x:c r="EZ551" s="72" t="s"/>
      <x:c r="FA551" s="72" t="s"/>
      <x:c r="FB551" s="74" t="s"/>
      <x:c r="FC551" s="72" t="s"/>
      <x:c r="FD551" s="74" t="s"/>
      <x:c r="FE551" s="72" t="s"/>
      <x:c r="FF551" s="72" t="s"/>
      <x:c r="FG551" s="72" t="s"/>
      <x:c r="FH551" s="74" t="s"/>
      <x:c r="FI551" s="72" t="s"/>
      <x:c r="FJ551" s="74" t="s"/>
      <x:c r="FK551" s="72" t="s"/>
      <x:c r="FL551" s="51" t="n">
        <x:v>48.1501063300584</x:v>
      </x:c>
      <x:c r="FM551" s="51" t="n">
        <x:v>34.5068549321563</x:v>
      </x:c>
      <x:c r="FN551" s="74" t="n">
        <x:v>0.716651687030956</x:v>
      </x:c>
      <x:c r="FO551" s="51" t="n">
        <x:v>16.655885916019</x:v>
      </x:c>
      <x:c r="FP551" s="74" t="n">
        <x:v>0.345915869880879</x:v>
      </x:c>
      <x:c r="FQ551" s="51" t="n">
        <x:v>10.3586021505376</x:v>
      </x:c>
      <x:c r="FR551" s="51" t="n">
        <x:v>59.9902845710284</x:v>
      </x:c>
      <x:c r="FS551" s="51" t="n">
        <x:v>41.6005032223311</x:v>
      </x:c>
      <x:c r="FT551" s="74" t="n">
        <x:v>0.693454007091368</x:v>
      </x:c>
      <x:c r="FU551" s="51" t="n">
        <x:v>26.5679806875792</x:v>
      </x:c>
      <x:c r="FV551" s="74" t="n">
        <x:v>0.442871389551799</x:v>
      </x:c>
      <x:c r="FW551" s="51" t="n">
        <x:v>12</x:v>
      </x:c>
      <x:c r="FX551" s="51" t="n">
        <x:v>45.1260020863289</x:v>
      </x:c>
      <x:c r="FY551" s="51" t="n">
        <x:v>40.1674656861351</x:v>
      </x:c>
      <x:c r="FZ551" s="74" t="n">
        <x:v>0.890117976976825</x:v>
      </x:c>
      <x:c r="GA551" s="51" t="n">
        <x:v>32.7586066241661</x:v>
      </x:c>
      <x:c r="GB551" s="74" t="n">
        <x:v>0.725936380570494</x:v>
      </x:c>
      <x:c r="GC551" s="51" t="n">
        <x:v>6</x:v>
      </x:c>
      <x:c r="GD551" s="51" t="n">
        <x:v>38.0322492961291</x:v>
      </x:c>
      <x:c r="GE551" s="51" t="n">
        <x:v>37.6297609085157</x:v>
      </x:c>
      <x:c r="GF551" s="74" t="n">
        <x:v>0.989417181600815</x:v>
      </x:c>
      <x:c r="GG551" s="51" t="n">
        <x:v>36.6288316452548</x:v>
      </x:c>
      <x:c r="GH551" s="74" t="n">
        <x:v>0.963099272936846</x:v>
      </x:c>
      <x:c r="GI551" s="51" t="n">
        <x:v>0.645161290322581</x:v>
      </x:c>
      <x:c r="GJ551" s="51" t="n">
        <x:v>0</x:v>
      </x:c>
      <x:c r="GK551" s="51" t="n">
        <x:v>0</x:v>
      </x:c>
      <x:c r="GL551" s="74" t="s"/>
      <x:c r="GM551" s="51" t="n">
        <x:v>-0.10301530972504</x:v>
      </x:c>
      <x:c r="GN551" s="74" t="s"/>
      <x:c r="GO551" s="51" t="n">
        <x:v>0</x:v>
      </x:c>
      <x:c r="GP551" s="51" t="n">
        <x:v>0</x:v>
      </x:c>
      <x:c r="GQ551" s="51" t="n">
        <x:v>0</x:v>
      </x:c>
      <x:c r="GR551" s="74" t="s"/>
      <x:c r="GS551" s="51" t="n">
        <x:v>-0.434419655080728</x:v>
      </x:c>
      <x:c r="GT551" s="74" t="s"/>
      <x:c r="GU551" s="51" t="n">
        <x:v>0</x:v>
      </x:c>
      <x:c r="GV551" s="51" t="n">
        <x:v>-3.99568884015595</x:v>
      </x:c>
      <x:c r="GW551" s="51" t="n">
        <x:v>-3.99568884015595</x:v>
      </x:c>
      <x:c r="GX551" s="74" t="n">
        <x:v>1</x:v>
      </x:c>
      <x:c r="GY551" s="51" t="n">
        <x:v>0.00426374343068048</x:v>
      </x:c>
      <x:c r="GZ551" s="74" t="n">
        <x:v>-0.00106708595219694</x:v>
      </x:c>
      <x:c r="HA551" s="51" t="n">
        <x:v>0</x:v>
      </x:c>
      <x:c r="HB551" s="51" t="n">
        <x:v>0</x:v>
      </x:c>
      <x:c r="HC551" s="51" t="n">
        <x:v>0</x:v>
      </x:c>
      <x:c r="HD551" s="74" t="s"/>
      <x:c r="HE551" s="51" t="n">
        <x:v>0</x:v>
      </x:c>
      <x:c r="HF551" s="74" t="s"/>
      <x:c r="HG551" s="51" t="n">
        <x:v>0</x:v>
      </x:c>
    </x:row>
    <x:row r="552" spans="1:216">
      <x:c r="A552" s="51" t="s">
        <x:v>228</x:v>
      </x:c>
      <x:c r="B552" s="51" t="s">
        <x:v>1296</x:v>
      </x:c>
      <x:c r="C552" s="51" t="s">
        <x:v>1297</x:v>
      </x:c>
      <x:c r="D552" s="71" t="s">
        <x:v>236</x:v>
      </x:c>
      <x:c r="E552" s="51" t="s">
        <x:v>237</x:v>
      </x:c>
      <x:c r="F552" s="72" t="n">
        <x:v>16.3525318166802</x:v>
      </x:c>
      <x:c r="G552" s="72" t="n">
        <x:v>12.6939831900652</x:v>
      </x:c>
      <x:c r="H552" s="72" t="n">
        <x:v>22.1217297063853</x:v>
      </x:c>
      <x:c r="I552" s="72" t="n">
        <x:v>4.95502011534674</x:v>
      </x:c>
      <x:c r="J552" s="72" t="n">
        <x:v>12.2240331902316</x:v>
      </x:c>
      <x:c r="K552" s="72" t="n">
        <x:v>10.4770540506462</x:v>
      </x:c>
      <x:c r="L552" s="72" t="n">
        <x:v>3.53351961294168</x:v>
      </x:c>
      <x:c r="M552" s="72" t="s"/>
      <x:c r="N552" s="72" t="s"/>
      <x:c r="O552" s="72" t="s"/>
      <x:c r="P552" s="72" t="s"/>
      <x:c r="Q552" s="72" t="s"/>
      <x:c r="R552" s="72" t="s"/>
      <x:c r="S552" s="72" t="s"/>
      <x:c r="T552" s="72" t="s"/>
      <x:c r="U552" s="72" t="s"/>
      <x:c r="V552" s="72" t="s"/>
      <x:c r="W552" s="72" t="s"/>
      <x:c r="X552" s="72" t="n">
        <x:v>0</x:v>
      </x:c>
      <x:c r="Y552" s="72" t="s"/>
      <x:c r="Z552" s="72" t="s"/>
      <x:c r="AA552" s="72" t="n">
        <x:v>6.61351853188929</x:v>
      </x:c>
      <x:c r="AB552" s="72" t="n">
        <x:v>41.4446789691133</x:v>
      </x:c>
      <x:c r="AC552" s="72" t="n">
        <x:v>13.9654929018287</x:v>
      </x:c>
      <x:c r="AD552" s="72" t="n">
        <x:v>29.0465150067454</x:v>
      </x:c>
      <x:c r="AE552" s="72" t="n">
        <x:v>27.0767498217321</x:v>
      </x:c>
      <x:c r="AF552" s="72" t="n">
        <x:v>22.7010872408779</x:v>
      </x:c>
      <x:c r="AG552" s="72" t="n">
        <x:v>3.53351961294168</x:v>
      </x:c>
      <x:c r="AH552" s="72" t="n">
        <x:v>0</x:v>
      </x:c>
      <x:c r="AI552" s="72" t="n">
        <x:v>0</x:v>
      </x:c>
      <x:c r="AJ552" s="72" t="n">
        <x:v>0</x:v>
      </x:c>
      <x:c r="AK552" s="72" t="n">
        <x:v>0</x:v>
      </x:c>
      <x:c r="AL552" s="72" t="n">
        <x:v>0</x:v>
      </x:c>
      <x:c r="AM552" s="72" t="n">
        <x:v>0</x:v>
      </x:c>
      <x:c r="AN552" s="72" t="n">
        <x:v>6.61351853188929</x:v>
      </x:c>
      <x:c r="AO552" s="72" t="n">
        <x:v>55.4101718709419</x:v>
      </x:c>
      <x:c r="AP552" s="72" t="n">
        <x:v>56.1232648284775</x:v>
      </x:c>
      <x:c r="AQ552" s="72" t="n">
        <x:v>26.2346068538195</x:v>
      </x:c>
      <x:c r="AR552" s="72" t="s"/>
      <x:c r="AS552" s="72" t="s"/>
      <x:c r="AT552" s="72" t="n">
        <x:v>0</x:v>
      </x:c>
      <x:c r="AU552" s="72" t="n">
        <x:v>62.0236904028312</x:v>
      </x:c>
      <x:c r="AV552" s="72" t="s"/>
      <x:c r="AW552" s="72" t="s"/>
      <x:c r="AX552" s="72" t="s"/>
      <x:c r="AY552" s="72" t="n">
        <x:v>-3.53351961294168</x:v>
      </x:c>
      <x:c r="AZ552" s="72" t="n">
        <x:v>0</x:v>
      </x:c>
      <x:c r="BA552" s="72" t="n">
        <x:v>0</x:v>
      </x:c>
      <x:c r="BB552" s="72" t="n">
        <x:v>0</x:v>
      </x:c>
      <x:c r="BC552" s="72" t="n">
        <x:v>0</x:v>
      </x:c>
      <x:c r="BD552" s="72" t="n">
        <x:v>0</x:v>
      </x:c>
      <x:c r="BE552" s="72" t="n">
        <x:v>0</x:v>
      </x:c>
      <x:c r="BF552" s="72" t="n">
        <x:v>0</x:v>
      </x:c>
      <x:c r="BG552" s="72" t="n">
        <x:v>0</x:v>
      </x:c>
      <x:c r="BH552" s="72" t="n">
        <x:v>0</x:v>
      </x:c>
      <x:c r="BI552" s="72" t="n">
        <x:v>0</x:v>
      </x:c>
      <x:c r="BJ552" s="72" t="n">
        <x:v>0</x:v>
      </x:c>
      <x:c r="BK552" s="72" t="n">
        <x:v>0</x:v>
      </x:c>
      <x:c r="BL552" s="72" t="n">
        <x:v>0</x:v>
      </x:c>
      <x:c r="BM552" s="72" t="n">
        <x:v>6.61351853188929</x:v>
      </x:c>
      <x:c r="BN552" s="72" t="n">
        <x:v>34.831160437224</x:v>
      </x:c>
      <x:c r="BO552" s="72" t="s">
        <x:v>302</x:v>
      </x:c>
      <x:c r="BP552" s="51" t="s">
        <x:v>302</x:v>
      </x:c>
      <x:c r="BQ552" s="73" t="n">
        <x:v>804</x:v>
      </x:c>
      <x:c r="BR552" s="73" t="n">
        <x:v>534</x:v>
      </x:c>
      <x:c r="BS552" s="51" t="s">
        <x:v>259</x:v>
      </x:c>
      <x:c r="BT552" s="72" t="s"/>
      <x:c r="BU552" s="72" t="s"/>
      <x:c r="BV552" s="74" t="s"/>
      <x:c r="BW552" s="72" t="s"/>
      <x:c r="BX552" s="74" t="s"/>
      <x:c r="BY552" s="72" t="s"/>
      <x:c r="BZ552" s="72" t="s"/>
      <x:c r="CA552" s="72" t="s"/>
      <x:c r="CB552" s="74" t="s"/>
      <x:c r="CC552" s="72" t="s"/>
      <x:c r="CD552" s="74" t="s"/>
      <x:c r="CE552" s="72" t="s"/>
      <x:c r="CF552" s="72" t="s"/>
      <x:c r="CG552" s="72" t="s"/>
      <x:c r="CH552" s="74" t="s"/>
      <x:c r="CI552" s="72" t="s"/>
      <x:c r="CJ552" s="74" t="s"/>
      <x:c r="CK552" s="72" t="s"/>
      <x:c r="CL552" s="72" t="s"/>
      <x:c r="CM552" s="72" t="s"/>
      <x:c r="CN552" s="74" t="s"/>
      <x:c r="CO552" s="72" t="s"/>
      <x:c r="CP552" s="74" t="s"/>
      <x:c r="CQ552" s="72" t="s"/>
      <x:c r="CR552" s="72" t="s"/>
      <x:c r="CS552" s="72" t="s"/>
      <x:c r="CT552" s="74" t="s"/>
      <x:c r="CU552" s="72" t="s"/>
      <x:c r="CV552" s="74" t="s"/>
      <x:c r="CW552" s="72" t="s"/>
      <x:c r="CX552" s="72" t="s"/>
      <x:c r="CY552" s="72" t="s"/>
      <x:c r="CZ552" s="74" t="s"/>
      <x:c r="DA552" s="72" t="s"/>
      <x:c r="DB552" s="74" t="s"/>
      <x:c r="DC552" s="72" t="s"/>
      <x:c r="DD552" s="72" t="s"/>
      <x:c r="DE552" s="72" t="s"/>
      <x:c r="DF552" s="74" t="s"/>
      <x:c r="DG552" s="72" t="s"/>
      <x:c r="DH552" s="74" t="s"/>
      <x:c r="DI552" s="72" t="s"/>
      <x:c r="DJ552" s="72" t="s"/>
      <x:c r="DK552" s="72" t="s"/>
      <x:c r="DL552" s="74" t="s"/>
      <x:c r="DM552" s="72" t="s"/>
      <x:c r="DN552" s="74" t="s"/>
      <x:c r="DO552" s="72" t="s"/>
      <x:c r="DP552" s="72" t="s"/>
      <x:c r="DQ552" s="72" t="s"/>
      <x:c r="DR552" s="74" t="s"/>
      <x:c r="DS552" s="72" t="s"/>
      <x:c r="DT552" s="74" t="s"/>
      <x:c r="DU552" s="72" t="s"/>
      <x:c r="DV552" s="72" t="s"/>
      <x:c r="DW552" s="72" t="s"/>
      <x:c r="DX552" s="74" t="s"/>
      <x:c r="DY552" s="72" t="s"/>
      <x:c r="DZ552" s="74" t="s"/>
      <x:c r="EA552" s="72" t="s"/>
      <x:c r="EB552" s="72" t="n">
        <x:v>0</x:v>
      </x:c>
      <x:c r="EC552" s="72" t="n">
        <x:v>0</x:v>
      </x:c>
      <x:c r="ED552" s="74" t="s"/>
      <x:c r="EE552" s="72" t="n">
        <x:v>-1.40902119623451E-08</x:v>
      </x:c>
      <x:c r="EF552" s="74" t="s"/>
      <x:c r="EG552" s="72" t="n">
        <x:v>0</x:v>
      </x:c>
      <x:c r="EH552" s="72" t="s"/>
      <x:c r="EI552" s="72" t="s"/>
      <x:c r="EJ552" s="74" t="s"/>
      <x:c r="EK552" s="72" t="s"/>
      <x:c r="EL552" s="74" t="s"/>
      <x:c r="EM552" s="72" t="s"/>
      <x:c r="EN552" s="72" t="s"/>
      <x:c r="EO552" s="72" t="s"/>
      <x:c r="EP552" s="74" t="s"/>
      <x:c r="EQ552" s="72" t="s"/>
      <x:c r="ER552" s="74" t="s"/>
      <x:c r="ES552" s="72" t="s"/>
      <x:c r="ET552" s="72" t="n">
        <x:v>6.61351853188929</x:v>
      </x:c>
      <x:c r="EU552" s="72" t="n">
        <x:v>-3.01638351383875</x:v>
      </x:c>
      <x:c r="EV552" s="74" t="n">
        <x:v>-0.456093605740159</x:v>
      </x:c>
      <x:c r="EW552" s="72" t="n">
        <x:v>-3.73076293622142</x:v>
      </x:c>
      <x:c r="EX552" s="74" t="n">
        <x:v>-0.564111662836098</x:v>
      </x:c>
      <x:c r="EY552" s="72" t="n">
        <x:v>0.666666666666667</x:v>
      </x:c>
      <x:c r="EZ552" s="72" t="n">
        <x:v>41.4446789691133</x:v>
      </x:c>
      <x:c r="FA552" s="72" t="n">
        <x:v>-3.75906995463672</x:v>
      </x:c>
      <x:c r="FB552" s="74" t="n">
        <x:v>-0.0907009065612061</x:v>
      </x:c>
      <x:c r="FC552" s="72" t="n">
        <x:v>-6.68031093246758</x:v>
      </x:c>
      <x:c r="FD552" s="74" t="n">
        <x:v>-0.161186214940791</x:v>
      </x:c>
      <x:c r="FE552" s="72" t="n">
        <x:v>3</x:v>
      </x:c>
      <x:c r="FF552" s="72" t="n">
        <x:v>13.9654929018287</x:v>
      </x:c>
      <x:c r="FG552" s="72" t="n">
        <x:v>-2.55796474975938</x:v>
      </x:c>
      <x:c r="FH552" s="74" t="n">
        <x:v>-0.183163227230199</x:v>
      </x:c>
      <x:c r="FI552" s="72" t="n">
        <x:v>-3.67933344974355</x:v>
      </x:c>
      <x:c r="FJ552" s="74" t="n">
        <x:v>-0.263458903714152</x:v>
      </x:c>
      <x:c r="FK552" s="72" t="n">
        <x:v>1</x:v>
      </x:c>
      <x:c r="FL552" s="51" t="n">
        <x:v>0</x:v>
      </x:c>
      <x:c r="FM552" s="51" t="n">
        <x:v>0</x:v>
      </x:c>
      <x:c r="FN552" s="74" t="s"/>
      <x:c r="FO552" s="51" t="n">
        <x:v>0</x:v>
      </x:c>
      <x:c r="FP552" s="74" t="s"/>
      <x:c r="FQ552" s="51" t="n">
        <x:v>0</x:v>
      </x:c>
      <x:c r="FR552" s="51" t="n">
        <x:v>0</x:v>
      </x:c>
      <x:c r="FS552" s="51" t="n">
        <x:v>0</x:v>
      </x:c>
      <x:c r="FT552" s="74" t="s"/>
      <x:c r="FU552" s="51" t="n">
        <x:v>0</x:v>
      </x:c>
      <x:c r="FV552" s="74" t="s"/>
      <x:c r="FW552" s="51" t="n">
        <x:v>0</x:v>
      </x:c>
      <x:c r="FX552" s="51" t="n">
        <x:v>0</x:v>
      </x:c>
      <x:c r="FY552" s="51" t="n">
        <x:v>0</x:v>
      </x:c>
      <x:c r="FZ552" s="74" t="s"/>
      <x:c r="GA552" s="51" t="n">
        <x:v>0</x:v>
      </x:c>
      <x:c r="GB552" s="74" t="s"/>
      <x:c r="GC552" s="51" t="n">
        <x:v>0</x:v>
      </x:c>
      <x:c r="GD552" s="51" t="n">
        <x:v>0</x:v>
      </x:c>
      <x:c r="GE552" s="51" t="n">
        <x:v>0</x:v>
      </x:c>
      <x:c r="GF552" s="74" t="s"/>
      <x:c r="GG552" s="51" t="n">
        <x:v>0</x:v>
      </x:c>
      <x:c r="GH552" s="74" t="s"/>
      <x:c r="GI552" s="51" t="n">
        <x:v>0</x:v>
      </x:c>
      <x:c r="GJ552" s="51" t="n">
        <x:v>0</x:v>
      </x:c>
      <x:c r="GK552" s="51" t="n">
        <x:v>0</x:v>
      </x:c>
      <x:c r="GL552" s="74" t="s"/>
      <x:c r="GM552" s="51" t="n">
        <x:v>0</x:v>
      </x:c>
      <x:c r="GN552" s="74" t="s"/>
      <x:c r="GO552" s="51" t="n">
        <x:v>0</x:v>
      </x:c>
      <x:c r="GP552" s="51" t="n">
        <x:v>0</x:v>
      </x:c>
      <x:c r="GQ552" s="51" t="n">
        <x:v>0</x:v>
      </x:c>
      <x:c r="GR552" s="74" t="s"/>
      <x:c r="GS552" s="51" t="n">
        <x:v>-1.40902119623451E-08</x:v>
      </x:c>
      <x:c r="GT552" s="74" t="s"/>
      <x:c r="GU552" s="51" t="n">
        <x:v>0</x:v>
      </x:c>
      <x:c r="GV552" s="51" t="n">
        <x:v>6.61351853188929</x:v>
      </x:c>
      <x:c r="GW552" s="51" t="n">
        <x:v>-3.01638351383875</x:v>
      </x:c>
      <x:c r="GX552" s="74" t="n">
        <x:v>-0.456093605740159</x:v>
      </x:c>
      <x:c r="GY552" s="51" t="n">
        <x:v>-3.73076293622142</x:v>
      </x:c>
      <x:c r="GZ552" s="74" t="n">
        <x:v>-0.564111662836098</x:v>
      </x:c>
      <x:c r="HA552" s="51" t="n">
        <x:v>0.666666666666667</x:v>
      </x:c>
      <x:c r="HB552" s="51" t="n">
        <x:v>41.4446789691133</x:v>
      </x:c>
      <x:c r="HC552" s="51" t="n">
        <x:v>-3.75906995463672</x:v>
      </x:c>
      <x:c r="HD552" s="74" t="n">
        <x:v>-0.0907009065612061</x:v>
      </x:c>
      <x:c r="HE552" s="51" t="n">
        <x:v>-6.68031093246758</x:v>
      </x:c>
      <x:c r="HF552" s="74" t="n">
        <x:v>-0.161186214940791</x:v>
      </x:c>
      <x:c r="HG552" s="51" t="n">
        <x:v>3</x:v>
      </x:c>
    </x:row>
    <x:row r="553" spans="1:216">
      <x:c r="A553" s="51" t="s">
        <x:v>228</x:v>
      </x:c>
      <x:c r="B553" s="51" t="s">
        <x:v>1298</x:v>
      </x:c>
      <x:c r="C553" s="51" t="s">
        <x:v>1299</x:v>
      </x:c>
      <x:c r="D553" s="71" t="s">
        <x:v>231</x:v>
      </x:c>
      <x:c r="E553" s="51" t="s"/>
      <x:c r="F553" s="72" t="s"/>
      <x:c r="G553" s="72" t="s"/>
      <x:c r="H553" s="72" t="s"/>
      <x:c r="I553" s="72" t="n">
        <x:v>54.3075034127043</x:v>
      </x:c>
      <x:c r="J553" s="72" t="n">
        <x:v>197.61355757031</x:v>
      </x:c>
      <x:c r="K553" s="72" t="n">
        <x:v>175.829079764264</x:v>
      </x:c>
      <x:c r="L553" s="72" t="n">
        <x:v>161.840479508166</x:v>
      </x:c>
      <x:c r="M553" s="72" t="n">
        <x:v>143.700486051369</x:v>
      </x:c>
      <x:c r="N553" s="72" t="n">
        <x:v>201.640778992727</x:v>
      </x:c>
      <x:c r="O553" s="72" t="n">
        <x:v>192.095225816053</x:v>
      </x:c>
      <x:c r="P553" s="72" t="n">
        <x:v>130.624567958759</x:v>
      </x:c>
      <x:c r="Q553" s="72" t="n">
        <x:v>126.665167781159</x:v>
      </x:c>
      <x:c r="R553" s="72" t="n">
        <x:v>99.5565298400044</x:v>
      </x:c>
      <x:c r="S553" s="72" t="n">
        <x:v>101.848324660773</x:v>
      </x:c>
      <x:c r="T553" s="72" t="n">
        <x:v>87.757581841395</x:v>
      </x:c>
      <x:c r="U553" s="72" t="n">
        <x:v>84.0656483081651</x:v>
      </x:c>
      <x:c r="V553" s="72" t="n">
        <x:v>0</x:v>
      </x:c>
      <x:c r="W553" s="72" t="s"/>
      <x:c r="X553" s="72" t="s"/>
      <x:c r="Y553" s="72" t="s"/>
      <x:c r="Z553" s="72" t="s"/>
      <x:c r="AA553" s="72" t="s"/>
      <x:c r="AB553" s="72" t="s"/>
      <x:c r="AC553" s="72" t="s"/>
      <x:c r="AD553" s="72" t="n">
        <x:v>0</x:v>
      </x:c>
      <x:c r="AE553" s="72" t="n">
        <x:v>54.3075034127043</x:v>
      </x:c>
      <x:c r="AF553" s="72" t="n">
        <x:v>373.442637334574</x:v>
      </x:c>
      <x:c r="AG553" s="72" t="n">
        <x:v>305.540965559536</x:v>
      </x:c>
      <x:c r="AH553" s="72" t="n">
        <x:v>393.73600480878</x:v>
      </x:c>
      <x:c r="AI553" s="72" t="n">
        <x:v>257.289735739919</x:v>
      </x:c>
      <x:c r="AJ553" s="72" t="n">
        <x:v>201.404854500777</x:v>
      </x:c>
      <x:c r="AK553" s="72" t="n">
        <x:v>171.82323014956</x:v>
      </x:c>
      <x:c r="AL553" s="72" t="n">
        <x:v>0</x:v>
      </x:c>
      <x:c r="AM553" s="72" t="n">
        <x:v>0</x:v>
      </x:c>
      <x:c r="AN553" s="72" t="n">
        <x:v>0</x:v>
      </x:c>
      <x:c r="AO553" s="72" t="n">
        <x:v>0</x:v>
      </x:c>
      <x:c r="AP553" s="72" t="n">
        <x:v>54.3075034127043</x:v>
      </x:c>
      <x:c r="AQ553" s="72" t="n">
        <x:v>678.983602894109</x:v>
      </x:c>
      <x:c r="AR553" s="72" t="n">
        <x:v>651.025740548699</x:v>
      </x:c>
      <x:c r="AS553" s="72" t="n">
        <x:v>373.228084650337</x:v>
      </x:c>
      <x:c r="AT553" s="72" t="n">
        <x:v>0</x:v>
      </x:c>
      <x:c r="AU553" s="72" t="s"/>
      <x:c r="AV553" s="72" t="n">
        <x:v>-27.9578623454107</x:v>
      </x:c>
      <x:c r="AW553" s="72" t="n">
        <x:v>-277.797655898361</x:v>
      </x:c>
      <x:c r="AX553" s="72" t="s"/>
      <x:c r="AY553" s="72" t="n">
        <x:v>-18.1399934567971</x:v>
      </x:c>
      <x:c r="AZ553" s="72" t="n">
        <x:v>57.9402929413573</x:v>
      </x:c>
      <x:c r="BA553" s="72" t="n">
        <x:v>-9.54555317667325</x:v>
      </x:c>
      <x:c r="BB553" s="72" t="n">
        <x:v>-61.470657857294</x:v>
      </x:c>
      <x:c r="BC553" s="72" t="n">
        <x:v>-3.95940017759992</x:v>
      </x:c>
      <x:c r="BD553" s="72" t="n">
        <x:v>-27.108637941155</x:v>
      </x:c>
      <x:c r="BE553" s="72" t="n">
        <x:v>2.2917948207685</x:v>
      </x:c>
      <x:c r="BF553" s="72" t="n">
        <x:v>-14.0907428193779</x:v>
      </x:c>
      <x:c r="BG553" s="72" t="n">
        <x:v>-3.69193353322987</x:v>
      </x:c>
      <x:c r="BH553" s="72" t="n">
        <x:v>-84.0656483081651</x:v>
      </x:c>
      <x:c r="BI553" s="72" t="n">
        <x:v>0</x:v>
      </x:c>
      <x:c r="BJ553" s="72" t="n">
        <x:v>0</x:v>
      </x:c>
      <x:c r="BK553" s="72" t="n">
        <x:v>0</x:v>
      </x:c>
      <x:c r="BL553" s="72" t="n">
        <x:v>0</x:v>
      </x:c>
      <x:c r="BM553" s="72" t="n">
        <x:v>0</x:v>
      </x:c>
      <x:c r="BN553" s="72" t="n">
        <x:v>0</x:v>
      </x:c>
      <x:c r="BO553" s="72" t="s">
        <x:v>306</x:v>
      </x:c>
      <x:c r="BP553" s="51" t="s">
        <x:v>306</x:v>
      </x:c>
      <x:c r="BQ553" s="73" t="n">
        <x:v>935</x:v>
      </x:c>
      <x:c r="BR553" s="73" t="n">
        <x:v>535</x:v>
      </x:c>
      <x:c r="BS553" s="51" t="s">
        <x:v>259</x:v>
      </x:c>
      <x:c r="BT553" s="72" t="n">
        <x:v>201.640778992727</x:v>
      </x:c>
      <x:c r="BU553" s="72" t="n">
        <x:v>146.357256590882</x:v>
      </x:c>
      <x:c r="BV553" s="74" t="n">
        <x:v>0.725831636447712</x:v>
      </x:c>
      <x:c r="BW553" s="72" t="n">
        <x:v>105.649184742428</x:v>
      </x:c>
      <x:c r="BX553" s="74" t="n">
        <x:v>0.52394751334619</x:v>
      </x:c>
      <x:c r="BY553" s="72" t="n">
        <x:v>32.9998924731183</x:v>
      </x:c>
      <x:c r="BZ553" s="72" t="n">
        <x:v>192.095225816053</x:v>
      </x:c>
      <x:c r="CA553" s="72" t="n">
        <x:v>136.317039159829</x:v>
      </x:c>
      <x:c r="CB553" s="74" t="n">
        <x:v>0.709632624031808</x:v>
      </x:c>
      <x:c r="CC553" s="72" t="n">
        <x:v>98.4510467415019</x:v>
      </x:c>
      <x:c r="CD553" s="74" t="n">
        <x:v>0.512511679159464</x:v>
      </x:c>
      <x:c r="CE553" s="72" t="n">
        <x:v>29.2396774193548</x:v>
      </x:c>
      <x:c r="CF553" s="72" t="n">
        <x:v>130.624567958759</x:v>
      </x:c>
      <x:c r="CG553" s="72" t="n">
        <x:v>90.8362158890406</x:v>
      </x:c>
      <x:c r="CH553" s="74" t="n">
        <x:v>0.695399168077779</x:v>
      </x:c>
      <x:c r="CI553" s="72" t="n">
        <x:v>65.2442712813305</x:v>
      </x:c>
      <x:c r="CJ553" s="74" t="n">
        <x:v>0.499479326905252</x:v>
      </x:c>
      <x:c r="CK553" s="72" t="n">
        <x:v>20.788064516129</x:v>
      </x:c>
      <x:c r="CL553" s="72" t="n">
        <x:v>126.665167781159</x:v>
      </x:c>
      <x:c r="CM553" s="72" t="n">
        <x:v>70.6541923304239</x:v>
      </x:c>
      <x:c r="CN553" s="74" t="n">
        <x:v>0.557802855892425</x:v>
      </x:c>
      <x:c r="CO553" s="72" t="n">
        <x:v>44.335374446823</x:v>
      </x:c>
      <x:c r="CP553" s="74" t="n">
        <x:v>0.350020255950883</x:v>
      </x:c>
      <x:c r="CQ553" s="72" t="n">
        <x:v>20.4619815668203</x:v>
      </x:c>
      <x:c r="CR553" s="72" t="n">
        <x:v>99.5565298400044</x:v>
      </x:c>
      <x:c r="CS553" s="72" t="n">
        <x:v>48.83701881222</x:v>
      </x:c>
      <x:c r="CT553" s="74" t="n">
        <x:v>0.490545611530506</x:v>
      </x:c>
      <x:c r="CU553" s="72" t="n">
        <x:v>28.2094965249634</x:v>
      </x:c>
      <x:c r="CV553" s="74" t="n">
        <x:v>0.283351544798702</x:v>
      </x:c>
      <x:c r="CW553" s="72" t="n">
        <x:v>18.1</x:v>
      </x:c>
      <x:c r="CX553" s="72" t="n">
        <x:v>101.848324660773</x:v>
      </x:c>
      <x:c r="CY553" s="72" t="n">
        <x:v>61.8968085574796</x:v>
      </x:c>
      <x:c r="CZ553" s="74" t="n">
        <x:v>0.607735166618006</x:v>
      </x:c>
      <x:c r="DA553" s="72" t="n">
        <x:v>45.6465721053609</x:v>
      </x:c>
      <x:c r="DB553" s="74" t="n">
        <x:v>0.448181865115566</x:v>
      </x:c>
      <x:c r="DC553" s="72" t="n">
        <x:v>14.6552688172043</x:v>
      </x:c>
      <x:c r="DD553" s="72" t="n">
        <x:v>87.757581841395</x:v>
      </x:c>
      <x:c r="DE553" s="72" t="n">
        <x:v>49.3127890708002</x:v>
      </x:c>
      <x:c r="DF553" s="74" t="n">
        <x:v>0.561920554738206</x:v>
      </x:c>
      <x:c r="DG553" s="72" t="n">
        <x:v>36.5297921263885</x:v>
      </x:c>
      <x:c r="DH553" s="74" t="n">
        <x:v>0.416257961533273</x:v>
      </x:c>
      <x:c r="DI553" s="72" t="n">
        <x:v>12.0698924731183</x:v>
      </x:c>
      <x:c r="DJ553" s="72" t="n">
        <x:v>84.0656483081651</x:v>
      </x:c>
      <x:c r="DK553" s="72" t="n">
        <x:v>51.8373582777689</x:v>
      </x:c>
      <x:c r="DL553" s="74" t="n">
        <x:v>0.616629495174357</x:v>
      </x:c>
      <x:c r="DM553" s="72" t="n">
        <x:v>43.1340623269775</x:v>
      </x:c>
      <x:c r="DN553" s="74" t="n">
        <x:v>0.513099740441638</x:v>
      </x:c>
      <x:c r="DO553" s="72" t="n">
        <x:v>9</x:v>
      </x:c>
      <x:c r="DP553" s="72" t="n">
        <x:v>0</x:v>
      </x:c>
      <x:c r="DQ553" s="72" t="n">
        <x:v>0.391717368558724</x:v>
      </x:c>
      <x:c r="DR553" s="74" t="s"/>
      <x:c r="DS553" s="72" t="n">
        <x:v>0.245198910598163</x:v>
      </x:c>
      <x:c r="DT553" s="74" t="s"/>
      <x:c r="DU553" s="72" t="n">
        <x:v>0</x:v>
      </x:c>
      <x:c r="DV553" s="72" t="s"/>
      <x:c r="DW553" s="72" t="s"/>
      <x:c r="DX553" s="74" t="s"/>
      <x:c r="DY553" s="72" t="s"/>
      <x:c r="DZ553" s="74" t="s"/>
      <x:c r="EA553" s="72" t="s"/>
      <x:c r="EB553" s="72" t="s"/>
      <x:c r="EC553" s="72" t="s"/>
      <x:c r="ED553" s="74" t="s"/>
      <x:c r="EE553" s="72" t="s"/>
      <x:c r="EF553" s="74" t="s"/>
      <x:c r="EG553" s="72" t="s"/>
      <x:c r="EH553" s="72" t="s"/>
      <x:c r="EI553" s="72" t="s"/>
      <x:c r="EJ553" s="74" t="s"/>
      <x:c r="EK553" s="72" t="s"/>
      <x:c r="EL553" s="74" t="s"/>
      <x:c r="EM553" s="72" t="s"/>
      <x:c r="EN553" s="72" t="s"/>
      <x:c r="EO553" s="72" t="s"/>
      <x:c r="EP553" s="74" t="s"/>
      <x:c r="EQ553" s="72" t="s"/>
      <x:c r="ER553" s="74" t="s"/>
      <x:c r="ES553" s="72" t="s"/>
      <x:c r="ET553" s="72" t="s"/>
      <x:c r="EU553" s="72" t="s"/>
      <x:c r="EV553" s="74" t="s"/>
      <x:c r="EW553" s="72" t="s"/>
      <x:c r="EX553" s="74" t="s"/>
      <x:c r="EY553" s="72" t="s"/>
      <x:c r="EZ553" s="72" t="s"/>
      <x:c r="FA553" s="72" t="s"/>
      <x:c r="FB553" s="74" t="s"/>
      <x:c r="FC553" s="72" t="s"/>
      <x:c r="FD553" s="74" t="s"/>
      <x:c r="FE553" s="72" t="s"/>
      <x:c r="FF553" s="72" t="s"/>
      <x:c r="FG553" s="72" t="s"/>
      <x:c r="FH553" s="74" t="s"/>
      <x:c r="FI553" s="72" t="s"/>
      <x:c r="FJ553" s="74" t="s"/>
      <x:c r="FK553" s="72" t="s"/>
      <x:c r="FL553" s="51" t="n">
        <x:v>393.73600480878</x:v>
      </x:c>
      <x:c r="FM553" s="51" t="n">
        <x:v>282.674295750711</x:v>
      </x:c>
      <x:c r="FN553" s="74" t="n">
        <x:v>0.717928490913583</x:v>
      </x:c>
      <x:c r="FO553" s="51" t="n">
        <x:v>204.10023148393</x:v>
      </x:c>
      <x:c r="FP553" s="74" t="n">
        <x:v>0.518368218784188</x:v>
      </x:c>
      <x:c r="FQ553" s="51" t="n">
        <x:v>62.2395698924731</x:v>
      </x:c>
      <x:c r="FR553" s="51" t="n">
        <x:v>257.289735739919</x:v>
      </x:c>
      <x:c r="FS553" s="51" t="n">
        <x:v>161.490408219465</x:v>
      </x:c>
      <x:c r="FT553" s="74" t="n">
        <x:v>0.627659738368681</x:v>
      </x:c>
      <x:c r="FU553" s="51" t="n">
        <x:v>109.579645728153</x:v>
      </x:c>
      <x:c r="FV553" s="74" t="n">
        <x:v>0.425899795081301</x:v>
      </x:c>
      <x:c r="FW553" s="51" t="n">
        <x:v>41.2500460829493</x:v>
      </x:c>
      <x:c r="FX553" s="51" t="n">
        <x:v>201.404854500777</x:v>
      </x:c>
      <x:c r="FY553" s="51" t="n">
        <x:v>110.7338273697</x:v>
      </x:c>
      <x:c r="FZ553" s="74" t="n">
        <x:v>0.549807141660889</x:v>
      </x:c>
      <x:c r="GA553" s="51" t="n">
        <x:v>73.8560686303243</x:v>
      </x:c>
      <x:c r="GB553" s="74" t="n">
        <x:v>0.366704510739781</x:v>
      </x:c>
      <x:c r="GC553" s="51" t="n">
        <x:v>32.7552688172043</x:v>
      </x:c>
      <x:c r="GD553" s="51" t="n">
        <x:v>171.82323014956</x:v>
      </x:c>
      <x:c r="GE553" s="51" t="n">
        <x:v>101.150147348569</x:v>
      </x:c>
      <x:c r="GF553" s="74" t="n">
        <x:v>0.588687264583054</x:v>
      </x:c>
      <x:c r="GG553" s="51" t="n">
        <x:v>79.663854453366</x:v>
      </x:c>
      <x:c r="GH553" s="74" t="n">
        <x:v>0.463638440413582</x:v>
      </x:c>
      <x:c r="GI553" s="51" t="n">
        <x:v>21.0698924731183</x:v>
      </x:c>
      <x:c r="GJ553" s="51" t="n">
        <x:v>0</x:v>
      </x:c>
      <x:c r="GK553" s="51" t="n">
        <x:v>0.391717368558724</x:v>
      </x:c>
      <x:c r="GL553" s="74" t="s"/>
      <x:c r="GM553" s="51" t="n">
        <x:v>0.245198910598163</x:v>
      </x:c>
      <x:c r="GN553" s="74" t="s"/>
      <x:c r="GO553" s="51" t="n">
        <x:v>0</x:v>
      </x:c>
      <x:c r="GP553" s="51" t="n">
        <x:v>0</x:v>
      </x:c>
      <x:c r="GQ553" s="51" t="n">
        <x:v>0</x:v>
      </x:c>
      <x:c r="GR553" s="74" t="s"/>
      <x:c r="GS553" s="51" t="n">
        <x:v>0</x:v>
      </x:c>
      <x:c r="GT553" s="74" t="s"/>
      <x:c r="GU553" s="51" t="n">
        <x:v>0</x:v>
      </x:c>
      <x:c r="GV553" s="51" t="n">
        <x:v>0</x:v>
      </x:c>
      <x:c r="GW553" s="51" t="n">
        <x:v>0</x:v>
      </x:c>
      <x:c r="GX553" s="74" t="s"/>
      <x:c r="GY553" s="51" t="n">
        <x:v>0</x:v>
      </x:c>
      <x:c r="GZ553" s="74" t="s"/>
      <x:c r="HA553" s="51" t="n">
        <x:v>0</x:v>
      </x:c>
      <x:c r="HB553" s="51" t="n">
        <x:v>0</x:v>
      </x:c>
      <x:c r="HC553" s="51" t="n">
        <x:v>0</x:v>
      </x:c>
      <x:c r="HD553" s="74" t="s"/>
      <x:c r="HE553" s="51" t="n">
        <x:v>0</x:v>
      </x:c>
      <x:c r="HF553" s="74" t="s"/>
      <x:c r="HG553" s="51" t="n">
        <x:v>0</x:v>
      </x:c>
    </x:row>
    <x:row r="554" spans="1:216">
      <x:c r="A554" s="51" t="s">
        <x:v>228</x:v>
      </x:c>
      <x:c r="B554" s="51" t="s">
        <x:v>1300</x:v>
      </x:c>
      <x:c r="C554" s="51" t="s">
        <x:v>1301</x:v>
      </x:c>
      <x:c r="D554" s="71" t="s">
        <x:v>231</x:v>
      </x:c>
      <x:c r="E554" s="51" t="s"/>
      <x:c r="F554" s="72" t="s"/>
      <x:c r="G554" s="72" t="s"/>
      <x:c r="H554" s="72" t="s"/>
      <x:c r="I554" s="72" t="s"/>
      <x:c r="J554" s="72" t="s"/>
      <x:c r="K554" s="72" t="s"/>
      <x:c r="L554" s="72" t="n">
        <x:v>16.8151614736419</x:v>
      </x:c>
      <x:c r="M554" s="72" t="n">
        <x:v>91.1573575367483</x:v>
      </x:c>
      <x:c r="N554" s="72" t="n">
        <x:v>86.7896320502394</x:v>
      </x:c>
      <x:c r="O554" s="72" t="n">
        <x:v>77.406397948811</x:v>
      </x:c>
      <x:c r="P554" s="72" t="n">
        <x:v>83.8868381917099</x:v>
      </x:c>
      <x:c r="Q554" s="72" t="n">
        <x:v>90.5713933515101</x:v>
      </x:c>
      <x:c r="R554" s="72" t="n">
        <x:v>97.87903113189</x:v>
      </x:c>
      <x:c r="S554" s="72" t="n">
        <x:v>96.9999942013736</x:v>
      </x:c>
      <x:c r="T554" s="72" t="n">
        <x:v>79.3494136947814</x:v>
      </x:c>
      <x:c r="U554" s="72" t="n">
        <x:v>25.2748057097012</x:v>
      </x:c>
      <x:c r="V554" s="72" t="n">
        <x:v>0</x:v>
      </x:c>
      <x:c r="W554" s="72" t="s"/>
      <x:c r="X554" s="72" t="s"/>
      <x:c r="Y554" s="72" t="s"/>
      <x:c r="Z554" s="72" t="s"/>
      <x:c r="AA554" s="72" t="s"/>
      <x:c r="AB554" s="72" t="s"/>
      <x:c r="AC554" s="72" t="s"/>
      <x:c r="AD554" s="72" t="n">
        <x:v>0</x:v>
      </x:c>
      <x:c r="AE554" s="72" t="n">
        <x:v>0</x:v>
      </x:c>
      <x:c r="AF554" s="72" t="n">
        <x:v>0</x:v>
      </x:c>
      <x:c r="AG554" s="72" t="n">
        <x:v>107.97251901039</x:v>
      </x:c>
      <x:c r="AH554" s="72" t="n">
        <x:v>164.19602999905</x:v>
      </x:c>
      <x:c r="AI554" s="72" t="n">
        <x:v>174.45823154322</x:v>
      </x:c>
      <x:c r="AJ554" s="72" t="n">
        <x:v>194.879025333264</x:v>
      </x:c>
      <x:c r="AK554" s="72" t="n">
        <x:v>104.624219404483</x:v>
      </x:c>
      <x:c r="AL554" s="72" t="n">
        <x:v>0</x:v>
      </x:c>
      <x:c r="AM554" s="72" t="n">
        <x:v>0</x:v>
      </x:c>
      <x:c r="AN554" s="72" t="n">
        <x:v>0</x:v>
      </x:c>
      <x:c r="AO554" s="72" t="n">
        <x:v>0</x:v>
      </x:c>
      <x:c r="AP554" s="72" t="s"/>
      <x:c r="AQ554" s="72" t="n">
        <x:v>107.97251901039</x:v>
      </x:c>
      <x:c r="AR554" s="72" t="n">
        <x:v>338.65426154227</x:v>
      </x:c>
      <x:c r="AS554" s="72" t="n">
        <x:v>299.503244737746</x:v>
      </x:c>
      <x:c r="AT554" s="72" t="n">
        <x:v>0</x:v>
      </x:c>
      <x:c r="AU554" s="72" t="s"/>
      <x:c r="AV554" s="72" t="n">
        <x:v>230.68174253188</x:v>
      </x:c>
      <x:c r="AW554" s="72" t="n">
        <x:v>-39.1510168045241</x:v>
      </x:c>
      <x:c r="AX554" s="72" t="s"/>
      <x:c r="AY554" s="72" t="n">
        <x:v>74.3421960631065</x:v>
      </x:c>
      <x:c r="AZ554" s="72" t="n">
        <x:v>-4.36772548650889</x:v>
      </x:c>
      <x:c r="BA554" s="72" t="n">
        <x:v>-9.38323410142839</x:v>
      </x:c>
      <x:c r="BB554" s="72" t="n">
        <x:v>6.48044024289882</x:v>
      </x:c>
      <x:c r="BC554" s="72" t="n">
        <x:v>6.68455515980021</x:v>
      </x:c>
      <x:c r="BD554" s="72" t="n">
        <x:v>7.30763778037992</x:v>
      </x:c>
      <x:c r="BE554" s="72" t="n">
        <x:v>-0.879036930516364</x:v>
      </x:c>
      <x:c r="BF554" s="72" t="n">
        <x:v>-17.6505805065922</x:v>
      </x:c>
      <x:c r="BG554" s="72" t="n">
        <x:v>-54.0746079850802</x:v>
      </x:c>
      <x:c r="BH554" s="72" t="n">
        <x:v>-25.2748057097012</x:v>
      </x:c>
      <x:c r="BI554" s="72" t="n">
        <x:v>0</x:v>
      </x:c>
      <x:c r="BJ554" s="72" t="n">
        <x:v>0</x:v>
      </x:c>
      <x:c r="BK554" s="72" t="n">
        <x:v>0</x:v>
      </x:c>
      <x:c r="BL554" s="72" t="n">
        <x:v>0</x:v>
      </x:c>
      <x:c r="BM554" s="72" t="n">
        <x:v>0</x:v>
      </x:c>
      <x:c r="BN554" s="72" t="n">
        <x:v>0</x:v>
      </x:c>
      <x:c r="BO554" s="72" t="s">
        <x:v>306</x:v>
      </x:c>
      <x:c r="BP554" s="51" t="s">
        <x:v>306</x:v>
      </x:c>
      <x:c r="BQ554" s="73" t="n">
        <x:v>944</x:v>
      </x:c>
      <x:c r="BR554" s="73" t="n">
        <x:v>536</x:v>
      </x:c>
      <x:c r="BS554" s="51" t="s">
        <x:v>259</x:v>
      </x:c>
      <x:c r="BT554" s="72" t="n">
        <x:v>86.8742253885768</x:v>
      </x:c>
      <x:c r="BU554" s="72" t="n">
        <x:v>71.7858990839475</x:v>
      </x:c>
      <x:c r="BV554" s="74" t="n">
        <x:v>0.826319875231794</x:v>
      </x:c>
      <x:c r="BW554" s="72" t="n">
        <x:v>52.7075432949633</x:v>
      </x:c>
      <x:c r="BX554" s="74" t="n">
        <x:v>0.6067109440022</x:v>
      </x:c>
      <x:c r="BY554" s="72" t="n">
        <x:v>15.4838709677419</x:v>
      </x:c>
      <x:c r="BZ554" s="72" t="n">
        <x:v>81.2267733453024</x:v>
      </x:c>
      <x:c r="CA554" s="72" t="n">
        <x:v>61.8541462367787</x:v>
      </x:c>
      <x:c r="CB554" s="74" t="n">
        <x:v>0.761499487045128</x:v>
      </x:c>
      <x:c r="CC554" s="72" t="n">
        <x:v>47.8328900972852</x:v>
      </x:c>
      <x:c r="CD554" s="74" t="n">
        <x:v>0.588880834819614</x:v>
      </x:c>
      <x:c r="CE554" s="72" t="n">
        <x:v>11.8451612903226</x:v>
      </x:c>
      <x:c r="CF554" s="72" t="n">
        <x:v>90.0825335013593</x:v>
      </x:c>
      <x:c r="CG554" s="72" t="n">
        <x:v>71.8815433354363</x:v>
      </x:c>
      <x:c r="CH554" s="74" t="n">
        <x:v>0.797952061754032</x:v>
      </x:c>
      <x:c r="CI554" s="72" t="n">
        <x:v>57.001038015715</x:v>
      </x:c>
      <x:c r="CJ554" s="74" t="n">
        <x:v>0.632764597088678</x:v>
      </x:c>
      <x:c r="CK554" s="72" t="n">
        <x:v>13.7</x:v>
      </x:c>
      <x:c r="CL554" s="72" t="n">
        <x:v>101.238422212942</x:v>
      </x:c>
      <x:c r="CM554" s="72" t="n">
        <x:v>79.2902218827434</x:v>
      </x:c>
      <x:c r="CN554" s="74" t="n">
        <x:v>0.783202860629009</x:v>
      </x:c>
      <x:c r="CO554" s="72" t="n">
        <x:v>60.2859218896817</x:v>
      </x:c>
      <x:c r="CP554" s="74" t="n">
        <x:v>0.595484605270499</x:v>
      </x:c>
      <x:c r="CQ554" s="72" t="n">
        <x:v>17.3568548387097</x:v>
      </x:c>
      <x:c r="CR554" s="72" t="n">
        <x:v>110.857838898675</x:v>
      </x:c>
      <x:c r="CS554" s="72" t="n">
        <x:v>93.6237105250598</x:v>
      </x:c>
      <x:c r="CT554" s="74" t="n">
        <x:v>0.844538477884571</x:v>
      </x:c>
      <x:c r="CU554" s="72" t="n">
        <x:v>79.1439953656355</x:v>
      </x:c>
      <x:c r="CV554" s="74" t="n">
        <x:v>0.71392331071846</x:v>
      </x:c>
      <x:c r="CW554" s="72" t="n">
        <x:v>14.4771505376344</x:v>
      </x:c>
      <x:c r="CX554" s="72" t="n">
        <x:v>107.899675712989</x:v>
      </x:c>
      <x:c r="CY554" s="72" t="n">
        <x:v>84.3193266311104</x:v>
      </x:c>
      <x:c r="CZ554" s="74" t="n">
        <x:v>0.781460426770865</x:v>
      </x:c>
      <x:c r="DA554" s="72" t="n">
        <x:v>69.3951002085052</x:v>
      </x:c>
      <x:c r="DB554" s="74" t="n">
        <x:v>0.643144659610421</x:v>
      </x:c>
      <x:c r="DC554" s="72" t="n">
        <x:v>14.7854838709677</x:v>
      </x:c>
      <x:c r="DD554" s="72" t="n">
        <x:v>86.5216982968103</x:v>
      </x:c>
      <x:c r="DE554" s="72" t="n">
        <x:v>62.7635448446046</x:v>
      </x:c>
      <x:c r="DF554" s="74" t="n">
        <x:v>0.72540814709041</x:v>
      </x:c>
      <x:c r="DG554" s="72" t="n">
        <x:v>48.9615600459804</x:v>
      </x:c>
      <x:c r="DH554" s="74" t="n">
        <x:v>0.565887644484499</x:v>
      </x:c>
      <x:c r="DI554" s="72" t="n">
        <x:v>13.8354838709677</x:v>
      </x:c>
      <x:c r="DJ554" s="72" t="n">
        <x:v>27.542926304359</x:v>
      </x:c>
      <x:c r="DK554" s="72" t="n">
        <x:v>22.5537485576509</x:v>
      </x:c>
      <x:c r="DL554" s="74" t="n">
        <x:v>0.818858109280913</x:v>
      </x:c>
      <x:c r="DM554" s="72" t="n">
        <x:v>18.3400070873465</x:v>
      </x:c>
      <x:c r="DN554" s="74" t="n">
        <x:v>0.665869954582279</x:v>
      </x:c>
      <x:c r="DO554" s="72" t="n">
        <x:v>4</x:v>
      </x:c>
      <x:c r="DP554" s="72" t="n">
        <x:v>0</x:v>
      </x:c>
      <x:c r="DQ554" s="72" t="n">
        <x:v>0.179387915249804</x:v>
      </x:c>
      <x:c r="DR554" s="74" t="s"/>
      <x:c r="DS554" s="72" t="n">
        <x:v>0.191773012820128</x:v>
      </x:c>
      <x:c r="DT554" s="74" t="s"/>
      <x:c r="DU554" s="72" t="n">
        <x:v>0</x:v>
      </x:c>
      <x:c r="DV554" s="72" t="s"/>
      <x:c r="DW554" s="72" t="s"/>
      <x:c r="DX554" s="74" t="s"/>
      <x:c r="DY554" s="72" t="s"/>
      <x:c r="DZ554" s="74" t="s"/>
      <x:c r="EA554" s="72" t="s"/>
      <x:c r="EB554" s="72" t="s"/>
      <x:c r="EC554" s="72" t="s"/>
      <x:c r="ED554" s="74" t="s"/>
      <x:c r="EE554" s="72" t="s"/>
      <x:c r="EF554" s="74" t="s"/>
      <x:c r="EG554" s="72" t="s"/>
      <x:c r="EH554" s="72" t="s"/>
      <x:c r="EI554" s="72" t="s"/>
      <x:c r="EJ554" s="74" t="s"/>
      <x:c r="EK554" s="72" t="s"/>
      <x:c r="EL554" s="74" t="s"/>
      <x:c r="EM554" s="72" t="s"/>
      <x:c r="EN554" s="72" t="s"/>
      <x:c r="EO554" s="72" t="s"/>
      <x:c r="EP554" s="74" t="s"/>
      <x:c r="EQ554" s="72" t="s"/>
      <x:c r="ER554" s="74" t="s"/>
      <x:c r="ES554" s="72" t="s"/>
      <x:c r="ET554" s="72" t="s"/>
      <x:c r="EU554" s="72" t="s"/>
      <x:c r="EV554" s="74" t="s"/>
      <x:c r="EW554" s="72" t="s"/>
      <x:c r="EX554" s="74" t="s"/>
      <x:c r="EY554" s="72" t="s"/>
      <x:c r="EZ554" s="72" t="s"/>
      <x:c r="FA554" s="72" t="s"/>
      <x:c r="FB554" s="74" t="s"/>
      <x:c r="FC554" s="72" t="s"/>
      <x:c r="FD554" s="74" t="s"/>
      <x:c r="FE554" s="72" t="s"/>
      <x:c r="FF554" s="72" t="s"/>
      <x:c r="FG554" s="72" t="s"/>
      <x:c r="FH554" s="74" t="s"/>
      <x:c r="FI554" s="72" t="s"/>
      <x:c r="FJ554" s="74" t="s"/>
      <x:c r="FK554" s="72" t="s"/>
      <x:c r="FL554" s="51" t="n">
        <x:v>168.100998733879</x:v>
      </x:c>
      <x:c r="FM554" s="51" t="n">
        <x:v>133.640045320726</x:v>
      </x:c>
      <x:c r="FN554" s="74" t="n">
        <x:v>0.794998520694644</x:v>
      </x:c>
      <x:c r="FO554" s="51" t="n">
        <x:v>100.540433392249</x:v>
      </x:c>
      <x:c r="FP554" s="74" t="n">
        <x:v>0.598095395919772</x:v>
      </x:c>
      <x:c r="FQ554" s="51" t="n">
        <x:v>27.3290322580645</x:v>
      </x:c>
      <x:c r="FR554" s="51" t="n">
        <x:v>191.320955714301</x:v>
      </x:c>
      <x:c r="FS554" s="51" t="n">
        <x:v>151.17176521818</x:v>
      </x:c>
      <x:c r="FT554" s="74" t="n">
        <x:v>0.790147449628696</x:v>
      </x:c>
      <x:c r="FU554" s="51" t="n">
        <x:v>117.286959905397</x:v>
      </x:c>
      <x:c r="FV554" s="74" t="n">
        <x:v>0.613037706546589</x:v>
      </x:c>
      <x:c r="FW554" s="51" t="n">
        <x:v>31.0568548387097</x:v>
      </x:c>
      <x:c r="FX554" s="51" t="n">
        <x:v>218.757514611664</x:v>
      </x:c>
      <x:c r="FY554" s="51" t="n">
        <x:v>177.94303715617</x:v>
      </x:c>
      <x:c r="FZ554" s="74" t="n">
        <x:v>0.813425940919346</x:v>
      </x:c>
      <x:c r="GA554" s="51" t="n">
        <x:v>148.539095574141</x:v>
      </x:c>
      <x:c r="GB554" s="74" t="n">
        <x:v>0.679012539696412</x:v>
      </x:c>
      <x:c r="GC554" s="51" t="n">
        <x:v>29.2626344086022</x:v>
      </x:c>
      <x:c r="GD554" s="51" t="n">
        <x:v>114.064624601169</x:v>
      </x:c>
      <x:c r="GE554" s="51" t="n">
        <x:v>85.3172934022555</x:v>
      </x:c>
      <x:c r="GF554" s="74" t="n">
        <x:v>0.74797329759836</x:v>
      </x:c>
      <x:c r="GG554" s="51" t="n">
        <x:v>67.301567133327</x:v>
      </x:c>
      <x:c r="GH554" s="74" t="n">
        <x:v>0.590030146232008</x:v>
      </x:c>
      <x:c r="GI554" s="51" t="n">
        <x:v>17.8354838709677</x:v>
      </x:c>
      <x:c r="GJ554" s="51" t="n">
        <x:v>0</x:v>
      </x:c>
      <x:c r="GK554" s="51" t="n">
        <x:v>0.179387915249804</x:v>
      </x:c>
      <x:c r="GL554" s="74" t="s"/>
      <x:c r="GM554" s="51" t="n">
        <x:v>0.191773012820128</x:v>
      </x:c>
      <x:c r="GN554" s="74" t="s"/>
      <x:c r="GO554" s="51" t="n">
        <x:v>0</x:v>
      </x:c>
      <x:c r="GP554" s="51" t="n">
        <x:v>0</x:v>
      </x:c>
      <x:c r="GQ554" s="51" t="n">
        <x:v>0</x:v>
      </x:c>
      <x:c r="GR554" s="74" t="s"/>
      <x:c r="GS554" s="51" t="n">
        <x:v>0</x:v>
      </x:c>
      <x:c r="GT554" s="74" t="s"/>
      <x:c r="GU554" s="51" t="n">
        <x:v>0</x:v>
      </x:c>
      <x:c r="GV554" s="51" t="n">
        <x:v>0</x:v>
      </x:c>
      <x:c r="GW554" s="51" t="n">
        <x:v>0</x:v>
      </x:c>
      <x:c r="GX554" s="74" t="s"/>
      <x:c r="GY554" s="51" t="n">
        <x:v>0</x:v>
      </x:c>
      <x:c r="GZ554" s="74" t="s"/>
      <x:c r="HA554" s="51" t="n">
        <x:v>0</x:v>
      </x:c>
      <x:c r="HB554" s="51" t="n">
        <x:v>0</x:v>
      </x:c>
      <x:c r="HC554" s="51" t="n">
        <x:v>0</x:v>
      </x:c>
      <x:c r="HD554" s="74" t="s"/>
      <x:c r="HE554" s="51" t="n">
        <x:v>0</x:v>
      </x:c>
      <x:c r="HF554" s="74" t="s"/>
      <x:c r="HG554" s="51" t="n">
        <x:v>0</x:v>
      </x:c>
    </x:row>
    <x:row r="555" spans="1:216">
      <x:c r="A555" s="51" t="s">
        <x:v>228</x:v>
      </x:c>
      <x:c r="B555" s="51" t="s">
        <x:v>1302</x:v>
      </x:c>
      <x:c r="C555" s="51" t="s">
        <x:v>1303</x:v>
      </x:c>
      <x:c r="D555" s="71" t="s">
        <x:v>797</x:v>
      </x:c>
      <x:c r="E555" s="51" t="s"/>
      <x:c r="F555" s="72" t="s"/>
      <x:c r="G555" s="72" t="s"/>
      <x:c r="H555" s="72" t="s"/>
      <x:c r="I555" s="72" t="s"/>
      <x:c r="J555" s="72" t="s"/>
      <x:c r="K555" s="72" t="s"/>
      <x:c r="L555" s="72" t="s"/>
      <x:c r="M555" s="72" t="s"/>
      <x:c r="N555" s="72" t="s"/>
      <x:c r="O555" s="72" t="s"/>
      <x:c r="P555" s="72" t="s"/>
      <x:c r="Q555" s="72" t="s"/>
      <x:c r="R555" s="72" t="s"/>
      <x:c r="S555" s="72" t="s"/>
      <x:c r="T555" s="72" t="s"/>
      <x:c r="U555" s="72" t="s"/>
      <x:c r="V555" s="72" t="s"/>
      <x:c r="W555" s="72" t="s"/>
      <x:c r="X555" s="72" t="s"/>
      <x:c r="Y555" s="72" t="n">
        <x:v>0</x:v>
      </x:c>
      <x:c r="Z555" s="72" t="n">
        <x:v>2.18062687112085</x:v>
      </x:c>
      <x:c r="AA555" s="72" t="n">
        <x:v>40.3592121212122</x:v>
      </x:c>
      <x:c r="AB555" s="72" t="n">
        <x:v>72.9693099671414</x:v>
      </x:c>
      <x:c r="AC555" s="72" t="n">
        <x:v>78.1705007910432</x:v>
      </x:c>
      <x:c r="AD555" s="72" t="n">
        <x:v>0</x:v>
      </x:c>
      <x:c r="AE555" s="72" t="n">
        <x:v>0</x:v>
      </x:c>
      <x:c r="AF555" s="72" t="n">
        <x:v>0</x:v>
      </x:c>
      <x:c r="AG555" s="72" t="n">
        <x:v>0</x:v>
      </x:c>
      <x:c r="AH555" s="72" t="n">
        <x:v>0</x:v>
      </x:c>
      <x:c r="AI555" s="72" t="n">
        <x:v>0</x:v>
      </x:c>
      <x:c r="AJ555" s="72" t="n">
        <x:v>0</x:v>
      </x:c>
      <x:c r="AK555" s="72" t="n">
        <x:v>0</x:v>
      </x:c>
      <x:c r="AL555" s="72" t="n">
        <x:v>0</x:v>
      </x:c>
      <x:c r="AM555" s="72" t="n">
        <x:v>0</x:v>
      </x:c>
      <x:c r="AN555" s="72" t="n">
        <x:v>42.5398389923331</x:v>
      </x:c>
      <x:c r="AO555" s="72" t="n">
        <x:v>151.139810758185</x:v>
      </x:c>
      <x:c r="AP555" s="72" t="s"/>
      <x:c r="AQ555" s="72" t="s"/>
      <x:c r="AR555" s="72" t="s"/>
      <x:c r="AS555" s="72" t="s"/>
      <x:c r="AT555" s="72" t="n">
        <x:v>0</x:v>
      </x:c>
      <x:c r="AU555" s="72" t="n">
        <x:v>193.679649750518</x:v>
      </x:c>
      <x:c r="AV555" s="72" t="s"/>
      <x:c r="AW555" s="72" t="s"/>
      <x:c r="AX555" s="72" t="s"/>
      <x:c r="AY555" s="72" t="n">
        <x:v>0</x:v>
      </x:c>
      <x:c r="AZ555" s="72" t="n">
        <x:v>0</x:v>
      </x:c>
      <x:c r="BA555" s="72" t="n">
        <x:v>0</x:v>
      </x:c>
      <x:c r="BB555" s="72" t="n">
        <x:v>0</x:v>
      </x:c>
      <x:c r="BC555" s="72" t="n">
        <x:v>0</x:v>
      </x:c>
      <x:c r="BD555" s="72" t="n">
        <x:v>0</x:v>
      </x:c>
      <x:c r="BE555" s="72" t="n">
        <x:v>0</x:v>
      </x:c>
      <x:c r="BF555" s="72" t="n">
        <x:v>0</x:v>
      </x:c>
      <x:c r="BG555" s="72" t="n">
        <x:v>0</x:v>
      </x:c>
      <x:c r="BH555" s="72" t="n">
        <x:v>0</x:v>
      </x:c>
      <x:c r="BI555" s="72" t="n">
        <x:v>0</x:v>
      </x:c>
      <x:c r="BJ555" s="72" t="n">
        <x:v>0</x:v>
      </x:c>
      <x:c r="BK555" s="72" t="n">
        <x:v>0</x:v>
      </x:c>
      <x:c r="BL555" s="72" t="n">
        <x:v>2.18062687112085</x:v>
      </x:c>
      <x:c r="BM555" s="72" t="n">
        <x:v>38.1785852500914</x:v>
      </x:c>
      <x:c r="BN555" s="72" t="n">
        <x:v>32.6100978459292</x:v>
      </x:c>
      <x:c r="BO555" s="72" t="s">
        <x:v>306</x:v>
      </x:c>
      <x:c r="BP555" s="51" t="s">
        <x:v>306</x:v>
      </x:c>
      <x:c r="BQ555" s="73" t="n">
        <x:v>928</x:v>
      </x:c>
      <x:c r="BR555" s="73" t="n">
        <x:v>537</x:v>
      </x:c>
      <x:c r="BS555" s="51" t="s">
        <x:v>259</x:v>
      </x:c>
      <x:c r="BT555" s="72" t="s"/>
      <x:c r="BU555" s="72" t="s"/>
      <x:c r="BV555" s="74" t="s"/>
      <x:c r="BW555" s="72" t="s"/>
      <x:c r="BX555" s="74" t="s"/>
      <x:c r="BY555" s="72" t="s"/>
      <x:c r="BZ555" s="72" t="s"/>
      <x:c r="CA555" s="72" t="s"/>
      <x:c r="CB555" s="74" t="s"/>
      <x:c r="CC555" s="72" t="s"/>
      <x:c r="CD555" s="74" t="s"/>
      <x:c r="CE555" s="72" t="s"/>
      <x:c r="CF555" s="72" t="s"/>
      <x:c r="CG555" s="72" t="s"/>
      <x:c r="CH555" s="74" t="s"/>
      <x:c r="CI555" s="72" t="s"/>
      <x:c r="CJ555" s="74" t="s"/>
      <x:c r="CK555" s="72" t="s"/>
      <x:c r="CL555" s="72" t="s"/>
      <x:c r="CM555" s="72" t="s"/>
      <x:c r="CN555" s="74" t="s"/>
      <x:c r="CO555" s="72" t="s"/>
      <x:c r="CP555" s="74" t="s"/>
      <x:c r="CQ555" s="72" t="s"/>
      <x:c r="CR555" s="72" t="s"/>
      <x:c r="CS555" s="72" t="s"/>
      <x:c r="CT555" s="74" t="s"/>
      <x:c r="CU555" s="72" t="s"/>
      <x:c r="CV555" s="74" t="s"/>
      <x:c r="CW555" s="72" t="s"/>
      <x:c r="CX555" s="72" t="s"/>
      <x:c r="CY555" s="72" t="s"/>
      <x:c r="CZ555" s="74" t="s"/>
      <x:c r="DA555" s="72" t="s"/>
      <x:c r="DB555" s="74" t="s"/>
      <x:c r="DC555" s="72" t="s"/>
      <x:c r="DD555" s="72" t="s"/>
      <x:c r="DE555" s="72" t="s"/>
      <x:c r="DF555" s="74" t="s"/>
      <x:c r="DG555" s="72" t="s"/>
      <x:c r="DH555" s="74" t="s"/>
      <x:c r="DI555" s="72" t="s"/>
      <x:c r="DJ555" s="72" t="s"/>
      <x:c r="DK555" s="72" t="s"/>
      <x:c r="DL555" s="74" t="s"/>
      <x:c r="DM555" s="72" t="s"/>
      <x:c r="DN555" s="74" t="s"/>
      <x:c r="DO555" s="72" t="s"/>
      <x:c r="DP555" s="72" t="s"/>
      <x:c r="DQ555" s="72" t="s"/>
      <x:c r="DR555" s="74" t="s"/>
      <x:c r="DS555" s="72" t="s"/>
      <x:c r="DT555" s="74" t="s"/>
      <x:c r="DU555" s="72" t="s"/>
      <x:c r="DV555" s="72" t="s"/>
      <x:c r="DW555" s="72" t="s"/>
      <x:c r="DX555" s="74" t="s"/>
      <x:c r="DY555" s="72" t="s"/>
      <x:c r="DZ555" s="74" t="s"/>
      <x:c r="EA555" s="72" t="s"/>
      <x:c r="EB555" s="72" t="s"/>
      <x:c r="EC555" s="72" t="s"/>
      <x:c r="ED555" s="74" t="s"/>
      <x:c r="EE555" s="72" t="s"/>
      <x:c r="EF555" s="74" t="s"/>
      <x:c r="EG555" s="72" t="s"/>
      <x:c r="EH555" s="72" t="n">
        <x:v>0</x:v>
      </x:c>
      <x:c r="EI555" s="72" t="n">
        <x:v>-0.815461398176292</x:v>
      </x:c>
      <x:c r="EJ555" s="74" t="s"/>
      <x:c r="EK555" s="72" t="n">
        <x:v>-2.92316401215805</x:v>
      </x:c>
      <x:c r="EL555" s="74" t="s"/>
      <x:c r="EM555" s="72" t="n">
        <x:v>1.09677419354839</x:v>
      </x:c>
      <x:c r="EN555" s="72" t="n">
        <x:v>2.18301790935673</x:v>
      </x:c>
      <x:c r="EO555" s="72" t="n">
        <x:v>-4.22635187346084</x:v>
      </x:c>
      <x:c r="EP555" s="74" t="n">
        <x:v>-1.93601337641166</x:v>
      </x:c>
      <x:c r="EQ555" s="72" t="n">
        <x:v>-11.9547620954288</x:v>
      </x:c>
      <x:c r="ER555" s="74" t="n">
        <x:v>-5.47625470418224</x:v>
      </x:c>
      <x:c r="ES555" s="72" t="n">
        <x:v>9</x:v>
      </x:c>
      <x:c r="ET555" s="72" t="n">
        <x:v>40.3089007112408</x:v>
      </x:c>
      <x:c r="EU555" s="72" t="n">
        <x:v>33.9835808243302</x:v>
      </x:c>
      <x:c r="EV555" s="74" t="n">
        <x:v>0.84307882935774</x:v>
      </x:c>
      <x:c r="EW555" s="72" t="n">
        <x:v>26.5745026089146</x:v>
      </x:c>
      <x:c r="EX555" s="74" t="n">
        <x:v>0.659271330649408</x:v>
      </x:c>
      <x:c r="EY555" s="72" t="n">
        <x:v>8.4989247311828</x:v>
      </x:c>
      <x:c r="EZ555" s="72" t="n">
        <x:v>72.0252627489131</x:v>
      </x:c>
      <x:c r="FA555" s="72" t="n">
        <x:v>63.338917043437</x:v>
      </x:c>
      <x:c r="FB555" s="74" t="n">
        <x:v>0.879398625232962</x:v>
      </x:c>
      <x:c r="FC555" s="72" t="n">
        <x:v>53.4206766570477</x:v>
      </x:c>
      <x:c r="FD555" s="74" t="n">
        <x:v>0.741693603302459</x:v>
      </x:c>
      <x:c r="FE555" s="72" t="n">
        <x:v>12</x:v>
      </x:c>
      <x:c r="FF555" s="72" t="n">
        <x:v>77.2770698989413</x:v>
      </x:c>
      <x:c r="FG555" s="72" t="n">
        <x:v>71.8637548123195</x:v>
      </x:c>
      <x:c r="FH555" s="74" t="n">
        <x:v>0.92994927093249</x:v>
      </x:c>
      <x:c r="FI555" s="72" t="n">
        <x:v>68.0378201007762</x:v>
      </x:c>
      <x:c r="FJ555" s="74" t="n">
        <x:v>0.880439957024152</x:v>
      </x:c>
      <x:c r="FK555" s="72" t="n">
        <x:v>4</x:v>
      </x:c>
      <x:c r="FL555" s="51" t="n">
        <x:v>0</x:v>
      </x:c>
      <x:c r="FM555" s="51" t="n">
        <x:v>0</x:v>
      </x:c>
      <x:c r="FN555" s="74" t="s"/>
      <x:c r="FO555" s="51" t="n">
        <x:v>0</x:v>
      </x:c>
      <x:c r="FP555" s="74" t="s"/>
      <x:c r="FQ555" s="51" t="n">
        <x:v>0</x:v>
      </x:c>
      <x:c r="FR555" s="51" t="n">
        <x:v>0</x:v>
      </x:c>
      <x:c r="FS555" s="51" t="n">
        <x:v>0</x:v>
      </x:c>
      <x:c r="FT555" s="74" t="s"/>
      <x:c r="FU555" s="51" t="n">
        <x:v>0</x:v>
      </x:c>
      <x:c r="FV555" s="74" t="s"/>
      <x:c r="FW555" s="51" t="n">
        <x:v>0</x:v>
      </x:c>
      <x:c r="FX555" s="51" t="n">
        <x:v>0</x:v>
      </x:c>
      <x:c r="FY555" s="51" t="n">
        <x:v>0</x:v>
      </x:c>
      <x:c r="FZ555" s="74" t="s"/>
      <x:c r="GA555" s="51" t="n">
        <x:v>0</x:v>
      </x:c>
      <x:c r="GB555" s="74" t="s"/>
      <x:c r="GC555" s="51" t="n">
        <x:v>0</x:v>
      </x:c>
      <x:c r="GD555" s="51" t="n">
        <x:v>0</x:v>
      </x:c>
      <x:c r="GE555" s="51" t="n">
        <x:v>0</x:v>
      </x:c>
      <x:c r="GF555" s="74" t="s"/>
      <x:c r="GG555" s="51" t="n">
        <x:v>0</x:v>
      </x:c>
      <x:c r="GH555" s="74" t="s"/>
      <x:c r="GI555" s="51" t="n">
        <x:v>0</x:v>
      </x:c>
      <x:c r="GJ555" s="51" t="n">
        <x:v>0</x:v>
      </x:c>
      <x:c r="GK555" s="51" t="n">
        <x:v>0</x:v>
      </x:c>
      <x:c r="GL555" s="74" t="s"/>
      <x:c r="GM555" s="51" t="n">
        <x:v>0</x:v>
      </x:c>
      <x:c r="GN555" s="74" t="s"/>
      <x:c r="GO555" s="51" t="n">
        <x:v>0</x:v>
      </x:c>
      <x:c r="GP555" s="51" t="n">
        <x:v>0</x:v>
      </x:c>
      <x:c r="GQ555" s="51" t="n">
        <x:v>-0.815461398176292</x:v>
      </x:c>
      <x:c r="GR555" s="74" t="s"/>
      <x:c r="GS555" s="51" t="n">
        <x:v>-2.92316401215805</x:v>
      </x:c>
      <x:c r="GT555" s="74" t="s"/>
      <x:c r="GU555" s="51" t="n">
        <x:v>1.09677419354839</x:v>
      </x:c>
      <x:c r="GV555" s="51" t="n">
        <x:v>42.4919186205975</x:v>
      </x:c>
      <x:c r="GW555" s="51" t="n">
        <x:v>29.7572289508694</x:v>
      </x:c>
      <x:c r="GX555" s="74" t="n">
        <x:v>0.700303255698247</x:v>
      </x:c>
      <x:c r="GY555" s="51" t="n">
        <x:v>14.6197405134857</x:v>
      </x:c>
      <x:c r="GZ555" s="74" t="n">
        <x:v>0.344059317349793</x:v>
      </x:c>
      <x:c r="HA555" s="51" t="n">
        <x:v>17.4989247311828</x:v>
      </x:c>
      <x:c r="HB555" s="51" t="n">
        <x:v>72.0252627489131</x:v>
      </x:c>
      <x:c r="HC555" s="51" t="n">
        <x:v>63.338917043437</x:v>
      </x:c>
      <x:c r="HD555" s="74" t="n">
        <x:v>0.879398625232962</x:v>
      </x:c>
      <x:c r="HE555" s="51" t="n">
        <x:v>53.4206766570477</x:v>
      </x:c>
      <x:c r="HF555" s="74" t="n">
        <x:v>0.741693603302459</x:v>
      </x:c>
      <x:c r="HG555" s="51" t="n">
        <x:v>12</x:v>
      </x:c>
    </x:row>
    <x:row r="556" spans="1:216">
      <x:c r="A556" s="51" t="s">
        <x:v>228</x:v>
      </x:c>
      <x:c r="B556" s="51" t="s">
        <x:v>1304</x:v>
      </x:c>
      <x:c r="C556" s="51" t="s">
        <x:v>1305</x:v>
      </x:c>
      <x:c r="D556" s="71" t="s">
        <x:v>262</x:v>
      </x:c>
      <x:c r="E556" s="51" t="s"/>
      <x:c r="F556" s="72" t="n">
        <x:v>209.595943754057</x:v>
      </x:c>
      <x:c r="G556" s="72" t="n">
        <x:v>268.378906681083</x:v>
      </x:c>
      <x:c r="H556" s="72" t="n">
        <x:v>189.090036790503</x:v>
      </x:c>
      <x:c r="I556" s="72" t="n">
        <x:v>77.3453246196208</x:v>
      </x:c>
      <x:c r="J556" s="72" t="n">
        <x:v>99.0378963914226</x:v>
      </x:c>
      <x:c r="K556" s="72" t="n">
        <x:v>90.8841456698642</x:v>
      </x:c>
      <x:c r="L556" s="72" t="n">
        <x:v>61.0837595460912</x:v>
      </x:c>
      <x:c r="M556" s="72" t="n">
        <x:v>61.5117613093807</x:v>
      </x:c>
      <x:c r="N556" s="72" t="n">
        <x:v>16.0779536700102</x:v>
      </x:c>
      <x:c r="O556" s="72" t="n">
        <x:v>0</x:v>
      </x:c>
      <x:c r="P556" s="72" t="n">
        <x:v>0</x:v>
      </x:c>
      <x:c r="Q556" s="72" t="n">
        <x:v>0</x:v>
      </x:c>
      <x:c r="R556" s="72" t="n">
        <x:v>0</x:v>
      </x:c>
      <x:c r="S556" s="72" t="n">
        <x:v>0</x:v>
      </x:c>
      <x:c r="T556" s="72" t="n">
        <x:v>-1.19620588514006</x:v>
      </x:c>
      <x:c r="U556" s="72" t="n">
        <x:v>-0.64828070290442</x:v>
      </x:c>
      <x:c r="V556" s="72" t="n">
        <x:v>0</x:v>
      </x:c>
      <x:c r="W556" s="72" t="n">
        <x:v>0</x:v>
      </x:c>
      <x:c r="X556" s="72" t="n">
        <x:v>0</x:v>
      </x:c>
      <x:c r="Y556" s="72" t="n">
        <x:v>0</x:v>
      </x:c>
      <x:c r="Z556" s="72" t="s"/>
      <x:c r="AA556" s="72" t="s"/>
      <x:c r="AB556" s="72" t="s"/>
      <x:c r="AC556" s="72" t="s"/>
      <x:c r="AD556" s="72" t="n">
        <x:v>477.97485043514</x:v>
      </x:c>
      <x:c r="AE556" s="72" t="n">
        <x:v>266.435361410124</x:v>
      </x:c>
      <x:c r="AF556" s="72" t="n">
        <x:v>189.922042061287</x:v>
      </x:c>
      <x:c r="AG556" s="72" t="n">
        <x:v>122.595520855472</x:v>
      </x:c>
      <x:c r="AH556" s="72" t="n">
        <x:v>16.0779536700102</x:v>
      </x:c>
      <x:c r="AI556" s="72" t="n">
        <x:v>0</x:v>
      </x:c>
      <x:c r="AJ556" s="72" t="n">
        <x:v>0</x:v>
      </x:c>
      <x:c r="AK556" s="72" t="n">
        <x:v>-1.84448658804448</x:v>
      </x:c>
      <x:c r="AL556" s="72" t="n">
        <x:v>0</x:v>
      </x:c>
      <x:c r="AM556" s="72" t="n">
        <x:v>0</x:v>
      </x:c>
      <x:c r="AN556" s="72" t="n">
        <x:v>0</x:v>
      </x:c>
      <x:c r="AO556" s="72" t="n">
        <x:v>0</x:v>
      </x:c>
      <x:c r="AP556" s="72" t="n">
        <x:v>744.410211845263</x:v>
      </x:c>
      <x:c r="AQ556" s="72" t="n">
        <x:v>312.517562916759</x:v>
      </x:c>
      <x:c r="AR556" s="72" t="n">
        <x:v>16.0779536700102</x:v>
      </x:c>
      <x:c r="AS556" s="72" t="n">
        <x:v>-1.84448658804448</x:v>
      </x:c>
      <x:c r="AT556" s="72" t="n">
        <x:v>0</x:v>
      </x:c>
      <x:c r="AU556" s="72" t="s"/>
      <x:c r="AV556" s="72" t="n">
        <x:v>-296.439609246748</x:v>
      </x:c>
      <x:c r="AW556" s="72" t="n">
        <x:v>-17.9224402580547</x:v>
      </x:c>
      <x:c r="AX556" s="72" t="s"/>
      <x:c r="AY556" s="72" t="n">
        <x:v>0.428001763289501</x:v>
      </x:c>
      <x:c r="AZ556" s="72" t="n">
        <x:v>-45.4338076393705</x:v>
      </x:c>
      <x:c r="BA556" s="72" t="n">
        <x:v>-16.0779536700102</x:v>
      </x:c>
      <x:c r="BB556" s="72" t="n">
        <x:v>0</x:v>
      </x:c>
      <x:c r="BC556" s="72" t="n">
        <x:v>0</x:v>
      </x:c>
      <x:c r="BD556" s="72" t="n">
        <x:v>0</x:v>
      </x:c>
      <x:c r="BE556" s="72" t="n">
        <x:v>0</x:v>
      </x:c>
      <x:c r="BF556" s="72" t="n">
        <x:v>-1.19620588514006</x:v>
      </x:c>
      <x:c r="BG556" s="72" t="n">
        <x:v>0.547925182235638</x:v>
      </x:c>
      <x:c r="BH556" s="72" t="n">
        <x:v>0.64828070290442</x:v>
      </x:c>
      <x:c r="BI556" s="72" t="n">
        <x:v>0</x:v>
      </x:c>
      <x:c r="BJ556" s="72" t="n">
        <x:v>0</x:v>
      </x:c>
      <x:c r="BK556" s="72" t="n">
        <x:v>0</x:v>
      </x:c>
      <x:c r="BL556" s="72" t="n">
        <x:v>0</x:v>
      </x:c>
      <x:c r="BM556" s="72" t="n">
        <x:v>0</x:v>
      </x:c>
      <x:c r="BN556" s="72" t="n">
        <x:v>0</x:v>
      </x:c>
      <x:c r="BO556" s="72" t="s">
        <x:v>306</x:v>
      </x:c>
      <x:c r="BP556" s="51" t="s">
        <x:v>306</x:v>
      </x:c>
      <x:c r="BQ556" s="73" t="n">
        <x:v>612</x:v>
      </x:c>
      <x:c r="BR556" s="73" t="n">
        <x:v>538</x:v>
      </x:c>
      <x:c r="BS556" s="51" t="s">
        <x:v>259</x:v>
      </x:c>
      <x:c r="BT556" s="72" t="n">
        <x:v>16.0779536700102</x:v>
      </x:c>
      <x:c r="BU556" s="72" t="n">
        <x:v>14.9419280734292</x:v>
      </x:c>
      <x:c r="BV556" s="74" t="n">
        <x:v>0.929342650196835</x:v>
      </x:c>
      <x:c r="BW556" s="72" t="n">
        <x:v>46.1952095604298</x:v>
      </x:c>
      <x:c r="BX556" s="74" t="n">
        <x:v>2.87320205721183</x:v>
      </x:c>
      <x:c r="BY556" s="72" t="n">
        <x:v>4</x:v>
      </x:c>
      <x:c r="BZ556" s="72" t="n">
        <x:v>0</x:v>
      </x:c>
      <x:c r="CA556" s="72" t="n">
        <x:v>0</x:v>
      </x:c>
      <x:c r="CB556" s="74" t="s"/>
      <x:c r="CC556" s="72" t="n">
        <x:v>1.40474988137383</x:v>
      </x:c>
      <x:c r="CD556" s="74" t="s"/>
      <x:c r="CE556" s="72" t="n">
        <x:v>0</x:v>
      </x:c>
      <x:c r="CF556" s="72" t="n">
        <x:v>0</x:v>
      </x:c>
      <x:c r="CG556" s="72" t="n">
        <x:v>0</x:v>
      </x:c>
      <x:c r="CH556" s="74" t="s"/>
      <x:c r="CI556" s="72" t="n">
        <x:v>0.404700770960152</x:v>
      </x:c>
      <x:c r="CJ556" s="74" t="s"/>
      <x:c r="CK556" s="72" t="n">
        <x:v>0</x:v>
      </x:c>
      <x:c r="CL556" s="72" t="n">
        <x:v>0</x:v>
      </x:c>
      <x:c r="CM556" s="72" t="n">
        <x:v>0</x:v>
      </x:c>
      <x:c r="CN556" s="74" t="s"/>
      <x:c r="CO556" s="72" t="n">
        <x:v>0.0468754215307583</x:v>
      </x:c>
      <x:c r="CP556" s="74" t="s"/>
      <x:c r="CQ556" s="72" t="n">
        <x:v>0</x:v>
      </x:c>
      <x:c r="CR556" s="72" t="n">
        <x:v>0</x:v>
      </x:c>
      <x:c r="CS556" s="72" t="n">
        <x:v>0</x:v>
      </x:c>
      <x:c r="CT556" s="74" t="s"/>
      <x:c r="CU556" s="72" t="n">
        <x:v>-0.0196355758157212</x:v>
      </x:c>
      <x:c r="CV556" s="74" t="s"/>
      <x:c r="CW556" s="72" t="n">
        <x:v>0</x:v>
      </x:c>
      <x:c r="CX556" s="72" t="n">
        <x:v>0</x:v>
      </x:c>
      <x:c r="CY556" s="72" t="n">
        <x:v>0</x:v>
      </x:c>
      <x:c r="CZ556" s="74" t="s"/>
      <x:c r="DA556" s="72" t="n">
        <x:v>0.00163963271375578</x:v>
      </x:c>
      <x:c r="DB556" s="74" t="s"/>
      <x:c r="DC556" s="72" t="n">
        <x:v>0</x:v>
      </x:c>
      <x:c r="DD556" s="72" t="n">
        <x:v>-1.19620588514006</x:v>
      </x:c>
      <x:c r="DE556" s="72" t="n">
        <x:v>-1.19620588514006</x:v>
      </x:c>
      <x:c r="DF556" s="74" t="n">
        <x:v>1</x:v>
      </x:c>
      <x:c r="DG556" s="72" t="n">
        <x:v>-1.19807515272224</x:v>
      </x:c>
      <x:c r="DH556" s="74" t="n">
        <x:v>-1.00156266375663</x:v>
      </x:c>
      <x:c r="DI556" s="72" t="n">
        <x:v>0</x:v>
      </x:c>
      <x:c r="DJ556" s="72" t="n">
        <x:v>-0.64828070290442</x:v>
      </x:c>
      <x:c r="DK556" s="72" t="n">
        <x:v>-0.64828070290442</x:v>
      </x:c>
      <x:c r="DL556" s="74" t="n">
        <x:v>1</x:v>
      </x:c>
      <x:c r="DM556" s="72" t="n">
        <x:v>-0.671757298116838</x:v>
      </x:c>
      <x:c r="DN556" s="74" t="n">
        <x:v>-1.03621362645416</x:v>
      </x:c>
      <x:c r="DO556" s="72" t="n">
        <x:v>0</x:v>
      </x:c>
      <x:c r="DP556" s="72" t="n">
        <x:v>0</x:v>
      </x:c>
      <x:c r="DQ556" s="72" t="n">
        <x:v>0</x:v>
      </x:c>
      <x:c r="DR556" s="74" t="s"/>
      <x:c r="DS556" s="72" t="n">
        <x:v>-0.0499296222252306</x:v>
      </x:c>
      <x:c r="DT556" s="74" t="s"/>
      <x:c r="DU556" s="72" t="n">
        <x:v>0</x:v>
      </x:c>
      <x:c r="DV556" s="72" t="n">
        <x:v>0</x:v>
      </x:c>
      <x:c r="DW556" s="72" t="n">
        <x:v>0</x:v>
      </x:c>
      <x:c r="DX556" s="74" t="s"/>
      <x:c r="DY556" s="72" t="n">
        <x:v>-0.0359677035429289</x:v>
      </x:c>
      <x:c r="DZ556" s="74" t="s"/>
      <x:c r="EA556" s="72" t="n">
        <x:v>0</x:v>
      </x:c>
      <x:c r="EB556" s="72" t="n">
        <x:v>0</x:v>
      </x:c>
      <x:c r="EC556" s="72" t="n">
        <x:v>0</x:v>
      </x:c>
      <x:c r="ED556" s="74" t="s"/>
      <x:c r="EE556" s="72" t="n">
        <x:v>-0.0202147208664809</x:v>
      </x:c>
      <x:c r="EF556" s="74" t="s"/>
      <x:c r="EG556" s="72" t="n">
        <x:v>0</x:v>
      </x:c>
      <x:c r="EH556" s="72" t="n">
        <x:v>0</x:v>
      </x:c>
      <x:c r="EI556" s="72" t="n">
        <x:v>0</x:v>
      </x:c>
      <x:c r="EJ556" s="74" t="s"/>
      <x:c r="EK556" s="72" t="n">
        <x:v>0.00949570880400263</x:v>
      </x:c>
      <x:c r="EL556" s="74" t="s"/>
      <x:c r="EM556" s="72" t="n">
        <x:v>0</x:v>
      </x:c>
      <x:c r="EN556" s="72" t="s"/>
      <x:c r="EO556" s="72" t="s"/>
      <x:c r="EP556" s="74" t="s"/>
      <x:c r="EQ556" s="72" t="s"/>
      <x:c r="ER556" s="74" t="s"/>
      <x:c r="ES556" s="72" t="s"/>
      <x:c r="ET556" s="72" t="s"/>
      <x:c r="EU556" s="72" t="s"/>
      <x:c r="EV556" s="74" t="s"/>
      <x:c r="EW556" s="72" t="s"/>
      <x:c r="EX556" s="74" t="s"/>
      <x:c r="EY556" s="72" t="s"/>
      <x:c r="EZ556" s="72" t="s"/>
      <x:c r="FA556" s="72" t="s"/>
      <x:c r="FB556" s="74" t="s"/>
      <x:c r="FC556" s="72" t="s"/>
      <x:c r="FD556" s="74" t="s"/>
      <x:c r="FE556" s="72" t="s"/>
      <x:c r="FF556" s="72" t="s"/>
      <x:c r="FG556" s="72" t="s"/>
      <x:c r="FH556" s="74" t="s"/>
      <x:c r="FI556" s="72" t="s"/>
      <x:c r="FJ556" s="74" t="s"/>
      <x:c r="FK556" s="72" t="s"/>
      <x:c r="FL556" s="51" t="n">
        <x:v>16.0779536700102</x:v>
      </x:c>
      <x:c r="FM556" s="51" t="n">
        <x:v>14.9419280734292</x:v>
      </x:c>
      <x:c r="FN556" s="74" t="n">
        <x:v>0.929342650196835</x:v>
      </x:c>
      <x:c r="FO556" s="51" t="n">
        <x:v>47.5999594418037</x:v>
      </x:c>
      <x:c r="FP556" s="74" t="n">
        <x:v>2.96057324325985</x:v>
      </x:c>
      <x:c r="FQ556" s="51" t="n">
        <x:v>4</x:v>
      </x:c>
      <x:c r="FR556" s="51" t="n">
        <x:v>0</x:v>
      </x:c>
      <x:c r="FS556" s="51" t="n">
        <x:v>0</x:v>
      </x:c>
      <x:c r="FT556" s="74" t="s"/>
      <x:c r="FU556" s="51" t="n">
        <x:v>0.451576192490911</x:v>
      </x:c>
      <x:c r="FV556" s="74" t="s"/>
      <x:c r="FW556" s="51" t="n">
        <x:v>0</x:v>
      </x:c>
      <x:c r="FX556" s="51" t="n">
        <x:v>0</x:v>
      </x:c>
      <x:c r="FY556" s="51" t="n">
        <x:v>0</x:v>
      </x:c>
      <x:c r="FZ556" s="74" t="s"/>
      <x:c r="GA556" s="51" t="n">
        <x:v>-0.0179959431019654</x:v>
      </x:c>
      <x:c r="GB556" s="74" t="s"/>
      <x:c r="GC556" s="51" t="n">
        <x:v>0</x:v>
      </x:c>
      <x:c r="GD556" s="51" t="n">
        <x:v>-1.84448658804448</x:v>
      </x:c>
      <x:c r="GE556" s="51" t="n">
        <x:v>-1.84448658804448</x:v>
      </x:c>
      <x:c r="GF556" s="74" t="n">
        <x:v>1</x:v>
      </x:c>
      <x:c r="GG556" s="51" t="n">
        <x:v>-1.86983245083908</x:v>
      </x:c>
      <x:c r="GH556" s="74" t="n">
        <x:v>1.01374141886359</x:v>
      </x:c>
      <x:c r="GI556" s="51" t="n">
        <x:v>0</x:v>
      </x:c>
      <x:c r="GJ556" s="51" t="n">
        <x:v>0</x:v>
      </x:c>
      <x:c r="GK556" s="51" t="n">
        <x:v>0</x:v>
      </x:c>
      <x:c r="GL556" s="74" t="s"/>
      <x:c r="GM556" s="51" t="n">
        <x:v>-0.0858973257681594</x:v>
      </x:c>
      <x:c r="GN556" s="74" t="s"/>
      <x:c r="GO556" s="51" t="n">
        <x:v>0</x:v>
      </x:c>
      <x:c r="GP556" s="51" t="n">
        <x:v>0</x:v>
      </x:c>
      <x:c r="GQ556" s="51" t="n">
        <x:v>0</x:v>
      </x:c>
      <x:c r="GR556" s="74" t="s"/>
      <x:c r="GS556" s="51" t="n">
        <x:v>-0.0107190120624783</x:v>
      </x:c>
      <x:c r="GT556" s="74" t="s"/>
      <x:c r="GU556" s="51" t="n">
        <x:v>0</x:v>
      </x:c>
      <x:c r="GV556" s="51" t="n">
        <x:v>0</x:v>
      </x:c>
      <x:c r="GW556" s="51" t="n">
        <x:v>0</x:v>
      </x:c>
      <x:c r="GX556" s="74" t="s"/>
      <x:c r="GY556" s="51" t="n">
        <x:v>0</x:v>
      </x:c>
      <x:c r="GZ556" s="74" t="s"/>
      <x:c r="HA556" s="51" t="n">
        <x:v>0</x:v>
      </x:c>
      <x:c r="HB556" s="51" t="n">
        <x:v>0</x:v>
      </x:c>
      <x:c r="HC556" s="51" t="n">
        <x:v>0</x:v>
      </x:c>
      <x:c r="HD556" s="74" t="s"/>
      <x:c r="HE556" s="51" t="n">
        <x:v>0</x:v>
      </x:c>
      <x:c r="HF556" s="74" t="s"/>
      <x:c r="HG556" s="51" t="n">
        <x:v>0</x:v>
      </x:c>
    </x:row>
    <x:row r="557" spans="1:216">
      <x:c r="A557" s="51" t="s">
        <x:v>228</x:v>
      </x:c>
      <x:c r="B557" s="51" t="s">
        <x:v>1306</x:v>
      </x:c>
      <x:c r="C557" s="51" t="s">
        <x:v>1307</x:v>
      </x:c>
      <x:c r="D557" s="71" t="s">
        <x:v>231</x:v>
      </x:c>
      <x:c r="E557" s="51" t="s"/>
      <x:c r="F557" s="72" t="n">
        <x:v>51.9830149943107</x:v>
      </x:c>
      <x:c r="G557" s="72" t="n">
        <x:v>67.0280276886376</x:v>
      </x:c>
      <x:c r="H557" s="72" t="n">
        <x:v>28.5596884506887</x:v>
      </x:c>
      <x:c r="I557" s="72" t="n">
        <x:v>19.0268756191774</x:v>
      </x:c>
      <x:c r="J557" s="72" t="n">
        <x:v>0</x:v>
      </x:c>
      <x:c r="K557" s="72" t="n">
        <x:v>0</x:v>
      </x:c>
      <x:c r="L557" s="72" t="s"/>
      <x:c r="M557" s="72" t="s"/>
      <x:c r="N557" s="72" t="s"/>
      <x:c r="O557" s="72" t="s"/>
      <x:c r="P557" s="72" t="s"/>
      <x:c r="Q557" s="72" t="s"/>
      <x:c r="R557" s="72" t="s"/>
      <x:c r="S557" s="72" t="s"/>
      <x:c r="T557" s="72" t="s"/>
      <x:c r="U557" s="72" t="s"/>
      <x:c r="V557" s="72" t="s"/>
      <x:c r="W557" s="72" t="s"/>
      <x:c r="X557" s="72" t="n">
        <x:v>0</x:v>
      </x:c>
      <x:c r="Y557" s="72" t="n">
        <x:v>0</x:v>
      </x:c>
      <x:c r="Z557" s="72" t="n">
        <x:v>241.894232749045</x:v>
      </x:c>
      <x:c r="AA557" s="72" t="n">
        <x:v>146.211851089495</x:v>
      </x:c>
      <x:c r="AB557" s="72" t="n">
        <x:v>0</x:v>
      </x:c>
      <x:c r="AC557" s="72" t="n">
        <x:v>0</x:v>
      </x:c>
      <x:c r="AD557" s="72" t="n">
        <x:v>119.011042682948</x:v>
      </x:c>
      <x:c r="AE557" s="72" t="n">
        <x:v>47.5865640698661</x:v>
      </x:c>
      <x:c r="AF557" s="72" t="n">
        <x:v>0</x:v>
      </x:c>
      <x:c r="AG557" s="72" t="n">
        <x:v>0</x:v>
      </x:c>
      <x:c r="AH557" s="72" t="n">
        <x:v>0</x:v>
      </x:c>
      <x:c r="AI557" s="72" t="n">
        <x:v>0</x:v>
      </x:c>
      <x:c r="AJ557" s="72" t="n">
        <x:v>0</x:v>
      </x:c>
      <x:c r="AK557" s="72" t="n">
        <x:v>0</x:v>
      </x:c>
      <x:c r="AL557" s="72" t="n">
        <x:v>0</x:v>
      </x:c>
      <x:c r="AM557" s="72" t="n">
        <x:v>0</x:v>
      </x:c>
      <x:c r="AN557" s="72" t="n">
        <x:v>388.10608383854</x:v>
      </x:c>
      <x:c r="AO557" s="72" t="n">
        <x:v>0</x:v>
      </x:c>
      <x:c r="AP557" s="72" t="n">
        <x:v>166.597606752814</x:v>
      </x:c>
      <x:c r="AQ557" s="72" t="n">
        <x:v>0</x:v>
      </x:c>
      <x:c r="AR557" s="72" t="s"/>
      <x:c r="AS557" s="72" t="s"/>
      <x:c r="AT557" s="72" t="n">
        <x:v>0</x:v>
      </x:c>
      <x:c r="AU557" s="72" t="n">
        <x:v>388.10608383854</x:v>
      </x:c>
      <x:c r="AV557" s="72" t="s"/>
      <x:c r="AW557" s="72" t="s"/>
      <x:c r="AX557" s="72" t="s"/>
      <x:c r="AY557" s="72" t="n">
        <x:v>0</x:v>
      </x:c>
      <x:c r="AZ557" s="72" t="n">
        <x:v>0</x:v>
      </x:c>
      <x:c r="BA557" s="72" t="n">
        <x:v>0</x:v>
      </x:c>
      <x:c r="BB557" s="72" t="n">
        <x:v>0</x:v>
      </x:c>
      <x:c r="BC557" s="72" t="n">
        <x:v>0</x:v>
      </x:c>
      <x:c r="BD557" s="72" t="n">
        <x:v>0</x:v>
      </x:c>
      <x:c r="BE557" s="72" t="n">
        <x:v>0</x:v>
      </x:c>
      <x:c r="BF557" s="72" t="n">
        <x:v>0</x:v>
      </x:c>
      <x:c r="BG557" s="72" t="n">
        <x:v>0</x:v>
      </x:c>
      <x:c r="BH557" s="72" t="n">
        <x:v>0</x:v>
      </x:c>
      <x:c r="BI557" s="72" t="n">
        <x:v>0</x:v>
      </x:c>
      <x:c r="BJ557" s="72" t="n">
        <x:v>0</x:v>
      </x:c>
      <x:c r="BK557" s="72" t="n">
        <x:v>0</x:v>
      </x:c>
      <x:c r="BL557" s="72" t="n">
        <x:v>241.894232749045</x:v>
      </x:c>
      <x:c r="BM557" s="72" t="n">
        <x:v>-95.6823816595499</x:v>
      </x:c>
      <x:c r="BN557" s="72" t="n">
        <x:v>-146.211851089495</x:v>
      </x:c>
      <x:c r="BO557" s="72" t="s">
        <x:v>306</x:v>
      </x:c>
      <x:c r="BP557" s="51" t="s">
        <x:v>306</x:v>
      </x:c>
      <x:c r="BQ557" s="73" t="n">
        <x:v>927</x:v>
      </x:c>
      <x:c r="BR557" s="73" t="n">
        <x:v>539</x:v>
      </x:c>
      <x:c r="BS557" s="51" t="s">
        <x:v>259</x:v>
      </x:c>
      <x:c r="BT557" s="72" t="s"/>
      <x:c r="BU557" s="72" t="s"/>
      <x:c r="BV557" s="74" t="s"/>
      <x:c r="BW557" s="72" t="s"/>
      <x:c r="BX557" s="74" t="s"/>
      <x:c r="BY557" s="72" t="s"/>
      <x:c r="BZ557" s="72" t="s"/>
      <x:c r="CA557" s="72" t="s"/>
      <x:c r="CB557" s="74" t="s"/>
      <x:c r="CC557" s="72" t="s"/>
      <x:c r="CD557" s="74" t="s"/>
      <x:c r="CE557" s="72" t="s"/>
      <x:c r="CF557" s="72" t="s"/>
      <x:c r="CG557" s="72" t="s"/>
      <x:c r="CH557" s="74" t="s"/>
      <x:c r="CI557" s="72" t="s"/>
      <x:c r="CJ557" s="74" t="s"/>
      <x:c r="CK557" s="72" t="s"/>
      <x:c r="CL557" s="72" t="s"/>
      <x:c r="CM557" s="72" t="s"/>
      <x:c r="CN557" s="74" t="s"/>
      <x:c r="CO557" s="72" t="s"/>
      <x:c r="CP557" s="74" t="s"/>
      <x:c r="CQ557" s="72" t="s"/>
      <x:c r="CR557" s="72" t="s"/>
      <x:c r="CS557" s="72" t="s"/>
      <x:c r="CT557" s="74" t="s"/>
      <x:c r="CU557" s="72" t="s"/>
      <x:c r="CV557" s="74" t="s"/>
      <x:c r="CW557" s="72" t="s"/>
      <x:c r="CX557" s="72" t="s"/>
      <x:c r="CY557" s="72" t="s"/>
      <x:c r="CZ557" s="74" t="s"/>
      <x:c r="DA557" s="72" t="s"/>
      <x:c r="DB557" s="74" t="s"/>
      <x:c r="DC557" s="72" t="s"/>
      <x:c r="DD557" s="72" t="s"/>
      <x:c r="DE557" s="72" t="s"/>
      <x:c r="DF557" s="74" t="s"/>
      <x:c r="DG557" s="72" t="s"/>
      <x:c r="DH557" s="74" t="s"/>
      <x:c r="DI557" s="72" t="s"/>
      <x:c r="DJ557" s="72" t="s"/>
      <x:c r="DK557" s="72" t="s"/>
      <x:c r="DL557" s="74" t="s"/>
      <x:c r="DM557" s="72" t="s"/>
      <x:c r="DN557" s="74" t="s"/>
      <x:c r="DO557" s="72" t="s"/>
      <x:c r="DP557" s="72" t="s"/>
      <x:c r="DQ557" s="72" t="s"/>
      <x:c r="DR557" s="74" t="s"/>
      <x:c r="DS557" s="72" t="s"/>
      <x:c r="DT557" s="74" t="s"/>
      <x:c r="DU557" s="72" t="s"/>
      <x:c r="DV557" s="72" t="s"/>
      <x:c r="DW557" s="72" t="s"/>
      <x:c r="DX557" s="74" t="s"/>
      <x:c r="DY557" s="72" t="s"/>
      <x:c r="DZ557" s="74" t="s"/>
      <x:c r="EA557" s="72" t="s"/>
      <x:c r="EB557" s="72" t="n">
        <x:v>0</x:v>
      </x:c>
      <x:c r="EC557" s="72" t="n">
        <x:v>0</x:v>
      </x:c>
      <x:c r="ED557" s="74" t="s"/>
      <x:c r="EE557" s="72" t="n">
        <x:v>-0.00976057937863178</x:v>
      </x:c>
      <x:c r="EF557" s="74" t="s"/>
      <x:c r="EG557" s="72" t="n">
        <x:v>0</x:v>
      </x:c>
      <x:c r="EH557" s="72" t="n">
        <x:v>0</x:v>
      </x:c>
      <x:c r="EI557" s="72" t="n">
        <x:v>-39.8568299553465</x:v>
      </x:c>
      <x:c r="EJ557" s="74" t="s"/>
      <x:c r="EK557" s="72" t="n">
        <x:v>-85.0708247119126</x:v>
      </x:c>
      <x:c r="EL557" s="74" t="s"/>
      <x:c r="EM557" s="72" t="n">
        <x:v>38.6284562211982</x:v>
      </x:c>
      <x:c r="EN557" s="72" t="n">
        <x:v>241.894453581871</x:v>
      </x:c>
      <x:c r="EO557" s="72" t="n">
        <x:v>194.364770241557</x:v>
      </x:c>
      <x:c r="EP557" s="74" t="n">
        <x:v>0.803510652532477</x:v>
      </x:c>
      <x:c r="EQ557" s="72" t="n">
        <x:v>147.087373754704</x:v>
      </x:c>
      <x:c r="ER557" s="74" t="n">
        <x:v>0.608064267603893</x:v>
      </x:c>
      <x:c r="ES557" s="72" t="n">
        <x:v>42.6655913978495</x:v>
      </x:c>
      <x:c r="ET557" s="72" t="n">
        <x:v>146.212357046301</x:v>
      </x:c>
      <x:c r="EU557" s="72" t="n">
        <x:v>120.724503332605</x:v>
      </x:c>
      <x:c r="EV557" s="74" t="n">
        <x:v>0.825679209140817</x:v>
      </x:c>
      <x:c r="EW557" s="72" t="n">
        <x:v>99.8627515999686</x:v>
      </x:c>
      <x:c r="EX557" s="74" t="n">
        <x:v>0.682998028465849</x:v>
      </x:c>
      <x:c r="EY557" s="72" t="n">
        <x:v>17.6774193548387</x:v>
      </x:c>
      <x:c r="EZ557" s="72" t="n">
        <x:v>0</x:v>
      </x:c>
      <x:c r="FA557" s="72" t="n">
        <x:v>0.10396550107525</x:v>
      </x:c>
      <x:c r="FB557" s="74" t="s"/>
      <x:c r="FC557" s="72" t="n">
        <x:v>0.109470893281319</x:v>
      </x:c>
      <x:c r="FD557" s="74" t="s"/>
      <x:c r="FE557" s="72" t="n">
        <x:v>0</x:v>
      </x:c>
      <x:c r="FF557" s="72" t="n">
        <x:v>0</x:v>
      </x:c>
      <x:c r="FG557" s="72" t="n">
        <x:v>0</x:v>
      </x:c>
      <x:c r="FH557" s="74" t="s"/>
      <x:c r="FI557" s="72" t="n">
        <x:v>-0.0168318094321463</x:v>
      </x:c>
      <x:c r="FJ557" s="74" t="s"/>
      <x:c r="FK557" s="72" t="n">
        <x:v>0</x:v>
      </x:c>
      <x:c r="FL557" s="51" t="n">
        <x:v>0</x:v>
      </x:c>
      <x:c r="FM557" s="51" t="n">
        <x:v>0</x:v>
      </x:c>
      <x:c r="FN557" s="74" t="s"/>
      <x:c r="FO557" s="51" t="n">
        <x:v>0</x:v>
      </x:c>
      <x:c r="FP557" s="74" t="s"/>
      <x:c r="FQ557" s="51" t="n">
        <x:v>0</x:v>
      </x:c>
      <x:c r="FR557" s="51" t="n">
        <x:v>0</x:v>
      </x:c>
      <x:c r="FS557" s="51" t="n">
        <x:v>0</x:v>
      </x:c>
      <x:c r="FT557" s="74" t="s"/>
      <x:c r="FU557" s="51" t="n">
        <x:v>0</x:v>
      </x:c>
      <x:c r="FV557" s="74" t="s"/>
      <x:c r="FW557" s="51" t="n">
        <x:v>0</x:v>
      </x:c>
      <x:c r="FX557" s="51" t="n">
        <x:v>0</x:v>
      </x:c>
      <x:c r="FY557" s="51" t="n">
        <x:v>0</x:v>
      </x:c>
      <x:c r="FZ557" s="74" t="s"/>
      <x:c r="GA557" s="51" t="n">
        <x:v>0</x:v>
      </x:c>
      <x:c r="GB557" s="74" t="s"/>
      <x:c r="GC557" s="51" t="n">
        <x:v>0</x:v>
      </x:c>
      <x:c r="GD557" s="51" t="n">
        <x:v>0</x:v>
      </x:c>
      <x:c r="GE557" s="51" t="n">
        <x:v>0</x:v>
      </x:c>
      <x:c r="GF557" s="74" t="s"/>
      <x:c r="GG557" s="51" t="n">
        <x:v>0</x:v>
      </x:c>
      <x:c r="GH557" s="74" t="s"/>
      <x:c r="GI557" s="51" t="n">
        <x:v>0</x:v>
      </x:c>
      <x:c r="GJ557" s="51" t="n">
        <x:v>0</x:v>
      </x:c>
      <x:c r="GK557" s="51" t="n">
        <x:v>0</x:v>
      </x:c>
      <x:c r="GL557" s="74" t="s"/>
      <x:c r="GM557" s="51" t="n">
        <x:v>0</x:v>
      </x:c>
      <x:c r="GN557" s="74" t="s"/>
      <x:c r="GO557" s="51" t="n">
        <x:v>0</x:v>
      </x:c>
      <x:c r="GP557" s="51" t="n">
        <x:v>0</x:v>
      </x:c>
      <x:c r="GQ557" s="51" t="n">
        <x:v>-39.8568299553465</x:v>
      </x:c>
      <x:c r="GR557" s="74" t="s"/>
      <x:c r="GS557" s="51" t="n">
        <x:v>-85.0805852912913</x:v>
      </x:c>
      <x:c r="GT557" s="74" t="s"/>
      <x:c r="GU557" s="51" t="n">
        <x:v>38.6284562211982</x:v>
      </x:c>
      <x:c r="GV557" s="51" t="n">
        <x:v>388.106810628173</x:v>
      </x:c>
      <x:c r="GW557" s="51" t="n">
        <x:v>315.089273574161</x:v>
      </x:c>
      <x:c r="GX557" s="74" t="n">
        <x:v>0.81186226303056</x:v>
      </x:c>
      <x:c r="GY557" s="51" t="n">
        <x:v>246.950125354673</x:v>
      </x:c>
      <x:c r="GZ557" s="74" t="n">
        <x:v>0.636294232907097</x:v>
      </x:c>
      <x:c r="HA557" s="51" t="n">
        <x:v>60.3430107526882</x:v>
      </x:c>
      <x:c r="HB557" s="51" t="n">
        <x:v>0</x:v>
      </x:c>
      <x:c r="HC557" s="51" t="n">
        <x:v>0.10396550107525</x:v>
      </x:c>
      <x:c r="HD557" s="74" t="s"/>
      <x:c r="HE557" s="51" t="n">
        <x:v>0.109470893281319</x:v>
      </x:c>
      <x:c r="HF557" s="74" t="s"/>
      <x:c r="HG557" s="51" t="n">
        <x:v>0</x:v>
      </x:c>
    </x:row>
    <x:row r="558" spans="1:216">
      <x:c r="A558" s="51" t="s">
        <x:v>228</x:v>
      </x:c>
      <x:c r="B558" s="51" t="s">
        <x:v>1308</x:v>
      </x:c>
      <x:c r="C558" s="51" t="s">
        <x:v>1309</x:v>
      </x:c>
      <x:c r="D558" s="71" t="s">
        <x:v>247</x:v>
      </x:c>
      <x:c r="E558" s="51" t="s">
        <x:v>248</x:v>
      </x:c>
      <x:c r="F558" s="72" t="n">
        <x:v>368.9088541732</x:v>
      </x:c>
      <x:c r="G558" s="72" t="n">
        <x:v>524.903426487047</x:v>
      </x:c>
      <x:c r="H558" s="72" t="n">
        <x:v>520.275483231763</x:v>
      </x:c>
      <x:c r="I558" s="72" t="n">
        <x:v>812.304479902773</x:v>
      </x:c>
      <x:c r="J558" s="72" t="n">
        <x:v>885.89403021968</x:v>
      </x:c>
      <x:c r="K558" s="72" t="n">
        <x:v>917.339728093671</x:v>
      </x:c>
      <x:c r="L558" s="72" t="n">
        <x:v>900.986852515208</x:v>
      </x:c>
      <x:c r="M558" s="72" t="n">
        <x:v>690.559577453317</x:v>
      </x:c>
      <x:c r="N558" s="72" t="n">
        <x:v>376.716839224815</x:v>
      </x:c>
      <x:c r="O558" s="72" t="n">
        <x:v>117.878179627795</x:v>
      </x:c>
      <x:c r="P558" s="72" t="n">
        <x:v>117.813609371673</x:v>
      </x:c>
      <x:c r="Q558" s="72" t="n">
        <x:v>97.088860874234</x:v>
      </x:c>
      <x:c r="R558" s="72" t="n">
        <x:v>23.4731865264645</x:v>
      </x:c>
      <x:c r="S558" s="72" t="n">
        <x:v>0</x:v>
      </x:c>
      <x:c r="T558" s="72" t="s"/>
      <x:c r="U558" s="72" t="s"/>
      <x:c r="V558" s="72" t="s"/>
      <x:c r="W558" s="72" t="n">
        <x:v>0.00464837719055533</x:v>
      </x:c>
      <x:c r="X558" s="72" t="n">
        <x:v>-0.00626546924212534</x:v>
      </x:c>
      <x:c r="Y558" s="72" t="s"/>
      <x:c r="Z558" s="72" t="n">
        <x:v>15.4295528752437</x:v>
      </x:c>
      <x:c r="AA558" s="72" t="n">
        <x:v>0</x:v>
      </x:c>
      <x:c r="AB558" s="72" t="s"/>
      <x:c r="AC558" s="72" t="s"/>
      <x:c r="AD558" s="72" t="n">
        <x:v>893.812280660247</x:v>
      </x:c>
      <x:c r="AE558" s="72" t="n">
        <x:v>1332.57996313454</x:v>
      </x:c>
      <x:c r="AF558" s="72" t="n">
        <x:v>1803.23375831335</x:v>
      </x:c>
      <x:c r="AG558" s="72" t="n">
        <x:v>1591.54642996853</x:v>
      </x:c>
      <x:c r="AH558" s="72" t="n">
        <x:v>494.59501885261</x:v>
      </x:c>
      <x:c r="AI558" s="72" t="n">
        <x:v>214.902470245907</x:v>
      </x:c>
      <x:c r="AJ558" s="72" t="n">
        <x:v>23.4731865264645</x:v>
      </x:c>
      <x:c r="AK558" s="72" t="n">
        <x:v>0</x:v>
      </x:c>
      <x:c r="AL558" s="72" t="n">
        <x:v>0.00464837719055533</x:v>
      </x:c>
      <x:c r="AM558" s="72" t="n">
        <x:v>-0.00626546924212534</x:v>
      </x:c>
      <x:c r="AN558" s="72" t="n">
        <x:v>15.4295528752437</x:v>
      </x:c>
      <x:c r="AO558" s="72" t="n">
        <x:v>0</x:v>
      </x:c>
      <x:c r="AP558" s="72" t="n">
        <x:v>2226.39224379478</x:v>
      </x:c>
      <x:c r="AQ558" s="72" t="n">
        <x:v>3394.78018828188</x:v>
      </x:c>
      <x:c r="AR558" s="72" t="n">
        <x:v>709.497489098517</x:v>
      </x:c>
      <x:c r="AS558" s="72" t="n">
        <x:v>23.4731865264645</x:v>
      </x:c>
      <x:c r="AT558" s="72" t="n">
        <x:v>-0.00161709205157001</x:v>
      </x:c>
      <x:c r="AU558" s="72" t="n">
        <x:v>15.4295528752437</x:v>
      </x:c>
      <x:c r="AV558" s="72" t="n">
        <x:v>-2685.28269918336</x:v>
      </x:c>
      <x:c r="AW558" s="72" t="n">
        <x:v>-686.024302572052</x:v>
      </x:c>
      <x:c r="AX558" s="72" t="n">
        <x:v>-23.474803618516</x:v>
      </x:c>
      <x:c r="AY558" s="72" t="n">
        <x:v>-210.427275061891</x:v>
      </x:c>
      <x:c r="AZ558" s="72" t="n">
        <x:v>-313.842738228502</x:v>
      </x:c>
      <x:c r="BA558" s="72" t="n">
        <x:v>-258.838659597021</x:v>
      </x:c>
      <x:c r="BB558" s="72" t="n">
        <x:v>-0.0645702561217973</x:v>
      </x:c>
      <x:c r="BC558" s="72" t="n">
        <x:v>-20.7247484974387</x:v>
      </x:c>
      <x:c r="BD558" s="72" t="n">
        <x:v>-73.6156743477696</x:v>
      </x:c>
      <x:c r="BE558" s="72" t="n">
        <x:v>-23.4731865264645</x:v>
      </x:c>
      <x:c r="BF558" s="72" t="n">
        <x:v>0</x:v>
      </x:c>
      <x:c r="BG558" s="72" t="n">
        <x:v>0</x:v>
      </x:c>
      <x:c r="BH558" s="72" t="n">
        <x:v>0</x:v>
      </x:c>
      <x:c r="BI558" s="72" t="n">
        <x:v>0.00464837719055533</x:v>
      </x:c>
      <x:c r="BJ558" s="72" t="n">
        <x:v>-0.0109138464326807</x:v>
      </x:c>
      <x:c r="BK558" s="72" t="n">
        <x:v>0.00626546924212534</x:v>
      </x:c>
      <x:c r="BL558" s="72" t="n">
        <x:v>15.4295528752437</x:v>
      </x:c>
      <x:c r="BM558" s="72" t="n">
        <x:v>-15.4295528752437</x:v>
      </x:c>
      <x:c r="BN558" s="72" t="n">
        <x:v>0</x:v>
      </x:c>
      <x:c r="BO558" s="72" t="s">
        <x:v>306</x:v>
      </x:c>
      <x:c r="BP558" s="51" t="s">
        <x:v>306</x:v>
      </x:c>
      <x:c r="BQ558" s="73" t="n">
        <x:v>983</x:v>
      </x:c>
      <x:c r="BR558" s="73" t="n">
        <x:v>540</x:v>
      </x:c>
      <x:c r="BS558" s="51" t="s">
        <x:v>259</x:v>
      </x:c>
      <x:c r="BT558" s="72" t="n">
        <x:v>376.716839224815</x:v>
      </x:c>
      <x:c r="BU558" s="72" t="n">
        <x:v>230.524757839581</x:v>
      </x:c>
      <x:c r="BV558" s="74" t="n">
        <x:v>0.611931121300393</x:v>
      </x:c>
      <x:c r="BW558" s="72" t="n">
        <x:v>190.813445758677</x:v>
      </x:c>
      <x:c r="BX558" s="74" t="n">
        <x:v>0.506516900469119</x:v>
      </x:c>
      <x:c r="BY558" s="72" t="n">
        <x:v>30.7559139784946</x:v>
      </x:c>
      <x:c r="BZ558" s="72" t="n">
        <x:v>117.878179627795</x:v>
      </x:c>
      <x:c r="CA558" s="72" t="n">
        <x:v>33.1830905945263</x:v>
      </x:c>
      <x:c r="CB558" s="74" t="n">
        <x:v>0.281503249365602</x:v>
      </x:c>
      <x:c r="CC558" s="72" t="n">
        <x:v>24.7934148361204</x:v>
      </x:c>
      <x:c r="CD558" s="74" t="n">
        <x:v>0.210330825555727</x:v>
      </x:c>
      <x:c r="CE558" s="72" t="n">
        <x:v>6</x:v>
      </x:c>
      <x:c r="CF558" s="72" t="n">
        <x:v>117.813609371673</x:v>
      </x:c>
      <x:c r="CG558" s="72" t="n">
        <x:v>35.3541545770795</x:v>
      </x:c>
      <x:c r="CH558" s="74" t="n">
        <x:v>0.300085488982397</x:v>
      </x:c>
      <x:c r="CI558" s="72" t="n">
        <x:v>24.692310424704</x:v>
      </x:c>
      <x:c r="CJ558" s="74" t="n">
        <x:v>0.209587929241739</x:v>
      </x:c>
      <x:c r="CK558" s="72" t="n">
        <x:v>6</x:v>
      </x:c>
      <x:c r="CL558" s="72" t="n">
        <x:v>97.088860874234</x:v>
      </x:c>
      <x:c r="CM558" s="72" t="n">
        <x:v>20.1364805794428</x:v>
      </x:c>
      <x:c r="CN558" s="74" t="n">
        <x:v>0.207402583552062</x:v>
      </x:c>
      <x:c r="CO558" s="72" t="n">
        <x:v>15.8204194424165</x:v>
      </x:c>
      <x:c r="CP558" s="74" t="n">
        <x:v>0.162947832531579</x:v>
      </x:c>
      <x:c r="CQ558" s="72" t="n">
        <x:v>6</x:v>
      </x:c>
      <x:c r="CR558" s="72" t="n">
        <x:v>23.4731865264645</x:v>
      </x:c>
      <x:c r="CS558" s="72" t="n">
        <x:v>8.19541267873034</x:v>
      </x:c>
      <x:c r="CT558" s="74" t="n">
        <x:v>0.349139332637712</x:v>
      </x:c>
      <x:c r="CU558" s="72" t="n">
        <x:v>4.89389737877275</x:v>
      </x:c>
      <x:c r="CV558" s="74" t="n">
        <x:v>0.208488837817363</x:v>
      </x:c>
      <x:c r="CW558" s="72" t="n">
        <x:v>1.48387096774194</x:v>
      </x:c>
      <x:c r="CX558" s="72" t="n">
        <x:v>0</x:v>
      </x:c>
      <x:c r="CY558" s="72" t="n">
        <x:v>0.0020018809619777</x:v>
      </x:c>
      <x:c r="CZ558" s="74" t="s"/>
      <x:c r="DA558" s="72" t="n">
        <x:v>-0.352731159193195</x:v>
      </x:c>
      <x:c r="DB558" s="74" t="s"/>
      <x:c r="DC558" s="72" t="n">
        <x:v>0</x:v>
      </x:c>
      <x:c r="DD558" s="72" t="s"/>
      <x:c r="DE558" s="72" t="s"/>
      <x:c r="DF558" s="74" t="s"/>
      <x:c r="DG558" s="72" t="s"/>
      <x:c r="DH558" s="74" t="s"/>
      <x:c r="DI558" s="72" t="s"/>
      <x:c r="DJ558" s="72" t="s"/>
      <x:c r="DK558" s="72" t="s"/>
      <x:c r="DL558" s="74" t="s"/>
      <x:c r="DM558" s="72" t="s"/>
      <x:c r="DN558" s="74" t="s"/>
      <x:c r="DO558" s="72" t="s"/>
      <x:c r="DP558" s="72" t="s"/>
      <x:c r="DQ558" s="72" t="s"/>
      <x:c r="DR558" s="74" t="s"/>
      <x:c r="DS558" s="72" t="s"/>
      <x:c r="DT558" s="74" t="s"/>
      <x:c r="DU558" s="72" t="s"/>
      <x:c r="DV558" s="72" t="n">
        <x:v>0.00464837719055533</x:v>
      </x:c>
      <x:c r="DW558" s="72" t="n">
        <x:v>0.00464837719055533</x:v>
      </x:c>
      <x:c r="DX558" s="74" t="n">
        <x:v>1</x:v>
      </x:c>
      <x:c r="DY558" s="72" t="n">
        <x:v>0.00464837719055533</x:v>
      </x:c>
      <x:c r="DZ558" s="74" t="n">
        <x:v>1</x:v>
      </x:c>
      <x:c r="EA558" s="72" t="n">
        <x:v>0</x:v>
      </x:c>
      <x:c r="EB558" s="72" t="n">
        <x:v>-0.00626546924212534</x:v>
      </x:c>
      <x:c r="EC558" s="72" t="n">
        <x:v>-0.00626546924212534</x:v>
      </x:c>
      <x:c r="ED558" s="74" t="n">
        <x:v>1</x:v>
      </x:c>
      <x:c r="EE558" s="72" t="n">
        <x:v>-0.00199443465526661</x:v>
      </x:c>
      <x:c r="EF558" s="74" t="n">
        <x:v>-0.318321673635743</x:v>
      </x:c>
      <x:c r="EG558" s="72" t="n">
        <x:v>0</x:v>
      </x:c>
      <x:c r="EH558" s="72" t="s"/>
      <x:c r="EI558" s="72" t="s"/>
      <x:c r="EJ558" s="74" t="s"/>
      <x:c r="EK558" s="72" t="s"/>
      <x:c r="EL558" s="74" t="s"/>
      <x:c r="EM558" s="72" t="s"/>
      <x:c r="EN558" s="72" t="n">
        <x:v>15.4295528752437</x:v>
      </x:c>
      <x:c r="EO558" s="72" t="n">
        <x:v>15.4295528752437</x:v>
      </x:c>
      <x:c r="EP558" s="74" t="n">
        <x:v>1</x:v>
      </x:c>
      <x:c r="EQ558" s="72" t="n">
        <x:v>15.4295528752437</x:v>
      </x:c>
      <x:c r="ER558" s="74" t="n">
        <x:v>1</x:v>
      </x:c>
      <x:c r="ES558" s="72" t="n">
        <x:v>0</x:v>
      </x:c>
      <x:c r="ET558" s="72" t="n">
        <x:v>0</x:v>
      </x:c>
      <x:c r="EU558" s="72" t="n">
        <x:v>0</x:v>
      </x:c>
      <x:c r="EV558" s="74" t="s"/>
      <x:c r="EW558" s="72" t="n">
        <x:v>-0.142893773099394</x:v>
      </x:c>
      <x:c r="EX558" s="74" t="s"/>
      <x:c r="EY558" s="72" t="n">
        <x:v>0</x:v>
      </x:c>
      <x:c r="EZ558" s="72" t="s"/>
      <x:c r="FA558" s="72" t="s"/>
      <x:c r="FB558" s="74" t="s"/>
      <x:c r="FC558" s="72" t="s"/>
      <x:c r="FD558" s="74" t="s"/>
      <x:c r="FE558" s="72" t="s"/>
      <x:c r="FF558" s="72" t="s"/>
      <x:c r="FG558" s="72" t="s"/>
      <x:c r="FH558" s="74" t="s"/>
      <x:c r="FI558" s="72" t="s"/>
      <x:c r="FJ558" s="74" t="s"/>
      <x:c r="FK558" s="72" t="s"/>
      <x:c r="FL558" s="51" t="n">
        <x:v>494.59501885261</x:v>
      </x:c>
      <x:c r="FM558" s="51" t="n">
        <x:v>263.707848434107</x:v>
      </x:c>
      <x:c r="FN558" s="74" t="n">
        <x:v>0.533179345489309</x:v>
      </x:c>
      <x:c r="FO558" s="51" t="n">
        <x:v>215.606860594797</x:v>
      </x:c>
      <x:c r="FP558" s="74" t="n">
        <x:v>0.43592606552119</x:v>
      </x:c>
      <x:c r="FQ558" s="51" t="n">
        <x:v>36.7559139784946</x:v>
      </x:c>
      <x:c r="FR558" s="51" t="n">
        <x:v>214.902470245907</x:v>
      </x:c>
      <x:c r="FS558" s="51" t="n">
        <x:v>55.4906351565224</x:v>
      </x:c>
      <x:c r="FT558" s="74" t="n">
        <x:v>0.25821310984944</x:v>
      </x:c>
      <x:c r="FU558" s="51" t="n">
        <x:v>40.5127298671206</x:v>
      </x:c>
      <x:c r="FV558" s="74" t="n">
        <x:v>0.188516817981492</x:v>
      </x:c>
      <x:c r="FW558" s="51" t="n">
        <x:v>12</x:v>
      </x:c>
      <x:c r="FX558" s="51" t="n">
        <x:v>23.4731865264645</x:v>
      </x:c>
      <x:c r="FY558" s="51" t="n">
        <x:v>8.19741455969231</x:v>
      </x:c>
      <x:c r="FZ558" s="74" t="n">
        <x:v>0.349224616370269</x:v>
      </x:c>
      <x:c r="GA558" s="51" t="n">
        <x:v>4.54116621957956</x:v>
      </x:c>
      <x:c r="GB558" s="74" t="n">
        <x:v>0.193461855486033</x:v>
      </x:c>
      <x:c r="GC558" s="51" t="n">
        <x:v>1.48387096774194</x:v>
      </x:c>
      <x:c r="GD558" s="51" t="n">
        <x:v>0</x:v>
      </x:c>
      <x:c r="GE558" s="51" t="n">
        <x:v>0</x:v>
      </x:c>
      <x:c r="GF558" s="74" t="s"/>
      <x:c r="GG558" s="51" t="n">
        <x:v>0</x:v>
      </x:c>
      <x:c r="GH558" s="74" t="s"/>
      <x:c r="GI558" s="51" t="n">
        <x:v>0</x:v>
      </x:c>
      <x:c r="GJ558" s="51" t="n">
        <x:v>0.00464837719055533</x:v>
      </x:c>
      <x:c r="GK558" s="51" t="n">
        <x:v>0.00464837719055533</x:v>
      </x:c>
      <x:c r="GL558" s="74" t="n">
        <x:v>1</x:v>
      </x:c>
      <x:c r="GM558" s="51" t="n">
        <x:v>0.00464837719055533</x:v>
      </x:c>
      <x:c r="GN558" s="74" t="n">
        <x:v>1</x:v>
      </x:c>
      <x:c r="GO558" s="51" t="n">
        <x:v>0</x:v>
      </x:c>
      <x:c r="GP558" s="51" t="n">
        <x:v>-0.00626546924212534</x:v>
      </x:c>
      <x:c r="GQ558" s="51" t="n">
        <x:v>-0.00626546924212534</x:v>
      </x:c>
      <x:c r="GR558" s="74" t="n">
        <x:v>1</x:v>
      </x:c>
      <x:c r="GS558" s="51" t="n">
        <x:v>-0.00199443465526661</x:v>
      </x:c>
      <x:c r="GT558" s="74" t="n">
        <x:v>0.318321673635743</x:v>
      </x:c>
      <x:c r="GU558" s="51" t="n">
        <x:v>0</x:v>
      </x:c>
      <x:c r="GV558" s="51" t="n">
        <x:v>15.4295528752437</x:v>
      </x:c>
      <x:c r="GW558" s="51" t="n">
        <x:v>15.4295528752437</x:v>
      </x:c>
      <x:c r="GX558" s="74" t="n">
        <x:v>1</x:v>
      </x:c>
      <x:c r="GY558" s="51" t="n">
        <x:v>15.2866591021443</x:v>
      </x:c>
      <x:c r="GZ558" s="74" t="n">
        <x:v>0.990738955674557</x:v>
      </x:c>
      <x:c r="HA558" s="51" t="n">
        <x:v>0</x:v>
      </x:c>
      <x:c r="HB558" s="51" t="n">
        <x:v>0</x:v>
      </x:c>
      <x:c r="HC558" s="51" t="n">
        <x:v>0</x:v>
      </x:c>
      <x:c r="HD558" s="74" t="s"/>
      <x:c r="HE558" s="51" t="n">
        <x:v>0</x:v>
      </x:c>
      <x:c r="HF558" s="74" t="s"/>
      <x:c r="HG558" s="51" t="n">
        <x:v>0</x:v>
      </x:c>
    </x:row>
    <x:row r="559" spans="1:216">
      <x:c r="A559" s="51" t="s">
        <x:v>228</x:v>
      </x:c>
      <x:c r="B559" s="51" t="s">
        <x:v>1310</x:v>
      </x:c>
      <x:c r="C559" s="51" t="s">
        <x:v>1311</x:v>
      </x:c>
      <x:c r="D559" s="71" t="s">
        <x:v>287</x:v>
      </x:c>
      <x:c r="E559" s="51" t="s"/>
      <x:c r="F559" s="72" t="n">
        <x:v>24.3922863562024</x:v>
      </x:c>
      <x:c r="G559" s="72" t="n">
        <x:v>21.7814411328926</x:v>
      </x:c>
      <x:c r="H559" s="72" t="n">
        <x:v>2.05572204659318</x:v>
      </x:c>
      <x:c r="I559" s="72" t="n">
        <x:v>6.29511710853769</x:v>
      </x:c>
      <x:c r="J559" s="72" t="s"/>
      <x:c r="K559" s="72" t="s"/>
      <x:c r="L559" s="72" t="s"/>
      <x:c r="M559" s="72" t="n">
        <x:v>104.467614811214</x:v>
      </x:c>
      <x:c r="N559" s="72" t="n">
        <x:v>72.1157986018234</x:v>
      </x:c>
      <x:c r="O559" s="72" t="n">
        <x:v>11.9271113740754</x:v>
      </x:c>
      <x:c r="P559" s="72" t="n">
        <x:v>0</x:v>
      </x:c>
      <x:c r="Q559" s="72" t="n">
        <x:v>15.4049624690679</x:v>
      </x:c>
      <x:c r="R559" s="72" t="n">
        <x:v>51.0636886669109</x:v>
      </x:c>
      <x:c r="S559" s="72" t="n">
        <x:v>62.0804929361501</x:v>
      </x:c>
      <x:c r="T559" s="72" t="n">
        <x:v>67.5225819012236</x:v>
      </x:c>
      <x:c r="U559" s="72" t="n">
        <x:v>28.6356719931449</x:v>
      </x:c>
      <x:c r="V559" s="72" t="n">
        <x:v>-0.00417023653920923</x:v>
      </x:c>
      <x:c r="W559" s="72" t="s"/>
      <x:c r="X559" s="72" t="s"/>
      <x:c r="Y559" s="72" t="s"/>
      <x:c r="Z559" s="72" t="n">
        <x:v>-1.41214653605832</x:v>
      </x:c>
      <x:c r="AA559" s="72" t="s"/>
      <x:c r="AB559" s="72" t="s"/>
      <x:c r="AC559" s="72" t="s"/>
      <x:c r="AD559" s="72" t="n">
        <x:v>46.173727489095</x:v>
      </x:c>
      <x:c r="AE559" s="72" t="n">
        <x:v>8.35083915513088</x:v>
      </x:c>
      <x:c r="AF559" s="72" t="n">
        <x:v>0</x:v>
      </x:c>
      <x:c r="AG559" s="72" t="n">
        <x:v>104.467614811214</x:v>
      </x:c>
      <x:c r="AH559" s="72" t="n">
        <x:v>84.0429099758987</x:v>
      </x:c>
      <x:c r="AI559" s="72" t="n">
        <x:v>15.4049624690679</x:v>
      </x:c>
      <x:c r="AJ559" s="72" t="n">
        <x:v>113.144181603061</x:v>
      </x:c>
      <x:c r="AK559" s="72" t="n">
        <x:v>96.1582538943685</x:v>
      </x:c>
      <x:c r="AL559" s="72" t="n">
        <x:v>-0.00417023653920923</x:v>
      </x:c>
      <x:c r="AM559" s="72" t="n">
        <x:v>0</x:v>
      </x:c>
      <x:c r="AN559" s="72" t="n">
        <x:v>-1.41214653605832</x:v>
      </x:c>
      <x:c r="AO559" s="72" t="n">
        <x:v>0</x:v>
      </x:c>
      <x:c r="AP559" s="72" t="n">
        <x:v>54.5245666442259</x:v>
      </x:c>
      <x:c r="AQ559" s="72" t="n">
        <x:v>104.467614811214</x:v>
      </x:c>
      <x:c r="AR559" s="72" t="n">
        <x:v>99.4478724449666</x:v>
      </x:c>
      <x:c r="AS559" s="72" t="n">
        <x:v>209.30243549743</x:v>
      </x:c>
      <x:c r="AT559" s="72" t="n">
        <x:v>-0.00417023653920923</x:v>
      </x:c>
      <x:c r="AU559" s="72" t="n">
        <x:v>-1.41214653605832</x:v>
      </x:c>
      <x:c r="AV559" s="72" t="n">
        <x:v>-5.01974236624736</x:v>
      </x:c>
      <x:c r="AW559" s="72" t="n">
        <x:v>109.854563052463</x:v>
      </x:c>
      <x:c r="AX559" s="72" t="n">
        <x:v>-209.306605733969</x:v>
      </x:c>
      <x:c r="AY559" s="72" t="n">
        <x:v>104.467614811214</x:v>
      </x:c>
      <x:c r="AZ559" s="72" t="n">
        <x:v>-32.3518162093906</x:v>
      </x:c>
      <x:c r="BA559" s="72" t="n">
        <x:v>-60.188687227748</x:v>
      </x:c>
      <x:c r="BB559" s="72" t="n">
        <x:v>-11.9271113740754</x:v>
      </x:c>
      <x:c r="BC559" s="72" t="n">
        <x:v>15.4049624690679</x:v>
      </x:c>
      <x:c r="BD559" s="72" t="n">
        <x:v>35.658726197843</x:v>
      </x:c>
      <x:c r="BE559" s="72" t="n">
        <x:v>11.0168042692391</x:v>
      </x:c>
      <x:c r="BF559" s="72" t="n">
        <x:v>5.44208896507354</x:v>
      </x:c>
      <x:c r="BG559" s="72" t="n">
        <x:v>-38.8869099080787</x:v>
      </x:c>
      <x:c r="BH559" s="72" t="n">
        <x:v>-28.6398422296841</x:v>
      </x:c>
      <x:c r="BI559" s="72" t="n">
        <x:v>0.00417023653920923</x:v>
      </x:c>
      <x:c r="BJ559" s="72" t="n">
        <x:v>0</x:v>
      </x:c>
      <x:c r="BK559" s="72" t="n">
        <x:v>0</x:v>
      </x:c>
      <x:c r="BL559" s="72" t="n">
        <x:v>-1.41214653605832</x:v>
      </x:c>
      <x:c r="BM559" s="72" t="n">
        <x:v>1.41214653605832</x:v>
      </x:c>
      <x:c r="BN559" s="72" t="n">
        <x:v>0</x:v>
      </x:c>
      <x:c r="BO559" s="72" t="s">
        <x:v>263</x:v>
      </x:c>
      <x:c r="BP559" s="51" t="s">
        <x:v>263</x:v>
      </x:c>
      <x:c r="BQ559" s="73" t="n">
        <x:v>107</x:v>
      </x:c>
      <x:c r="BR559" s="73" t="n">
        <x:v>541</x:v>
      </x:c>
      <x:c r="BS559" s="51" t="s">
        <x:v>259</x:v>
      </x:c>
      <x:c r="BT559" s="72" t="n">
        <x:v>72.1157986018234</x:v>
      </x:c>
      <x:c r="BU559" s="72" t="n">
        <x:v>46.3443353610429</x:v>
      </x:c>
      <x:c r="BV559" s="74" t="n">
        <x:v>0.642637761205783</x:v>
      </x:c>
      <x:c r="BW559" s="72" t="n">
        <x:v>24.9916030991894</x:v>
      </x:c>
      <x:c r="BX559" s="74" t="n">
        <x:v>0.346548240243123</x:v>
      </x:c>
      <x:c r="BY559" s="72" t="n">
        <x:v>13.9314946236559</x:v>
      </x:c>
      <x:c r="BZ559" s="72" t="n">
        <x:v>11.9271113740754</x:v>
      </x:c>
      <x:c r="CA559" s="72" t="n">
        <x:v>2.04750147142594</x:v>
      </x:c>
      <x:c r="CB559" s="74" t="n">
        <x:v>0.171667842045675</x:v>
      </x:c>
      <x:c r="CC559" s="72" t="n">
        <x:v>-7.84571818380575</x:v>
      </x:c>
      <x:c r="CD559" s="74" t="n">
        <x:v>-0.657805392918449</x:v>
      </x:c>
      <x:c r="CE559" s="72" t="n">
        <x:v>7.37161290322581</x:v>
      </x:c>
      <x:c r="CF559" s="72" t="n">
        <x:v>0</x:v>
      </x:c>
      <x:c r="CG559" s="72" t="n">
        <x:v>0.0199080956886066</x:v>
      </x:c>
      <x:c r="CH559" s="74" t="s"/>
      <x:c r="CI559" s="72" t="n">
        <x:v>0.0541848820109294</x:v>
      </x:c>
      <x:c r="CJ559" s="74" t="s"/>
      <x:c r="CK559" s="72" t="n">
        <x:v>0</x:v>
      </x:c>
      <x:c r="CL559" s="72" t="n">
        <x:v>15.4049624690679</x:v>
      </x:c>
      <x:c r="CM559" s="72" t="n">
        <x:v>11.1565222711026</x:v>
      </x:c>
      <x:c r="CN559" s="74" t="n">
        <x:v>0.724216127984997</x:v>
      </x:c>
      <x:c r="CO559" s="72" t="n">
        <x:v>7.36216978278801</x:v>
      </x:c>
      <x:c r="CP559" s="74" t="n">
        <x:v>0.477908972356845</x:v>
      </x:c>
      <x:c r="CQ559" s="72" t="n">
        <x:v>2.90322580645161</x:v>
      </x:c>
      <x:c r="CR559" s="72" t="n">
        <x:v>51.0636886669109</x:v>
      </x:c>
      <x:c r="CS559" s="72" t="n">
        <x:v>37.9862159249636</x:v>
      </x:c>
      <x:c r="CT559" s="74" t="n">
        <x:v>0.743898784373924</x:v>
      </x:c>
      <x:c r="CU559" s="72" t="n">
        <x:v>28.3854906500783</x:v>
      </x:c>
      <x:c r="CV559" s="74" t="n">
        <x:v>0.55588406147541</x:v>
      </x:c>
      <x:c r="CW559" s="72" t="n">
        <x:v>8.83195698924731</x:v>
      </x:c>
      <x:c r="CX559" s="72" t="n">
        <x:v>62.0804929361501</x:v>
      </x:c>
      <x:c r="CY559" s="72" t="n">
        <x:v>41.7744837328994</x:v>
      </x:c>
      <x:c r="CZ559" s="74" t="n">
        <x:v>0.672908376804684</x:v>
      </x:c>
      <x:c r="DA559" s="72" t="n">
        <x:v>27.3949961292916</x:v>
      </x:c>
      <x:c r="DB559" s="74" t="n">
        <x:v>0.44128187186702</x:v>
      </x:c>
      <x:c r="DC559" s="72" t="n">
        <x:v>13.0034193548387</x:v>
      </x:c>
      <x:c r="DD559" s="72" t="n">
        <x:v>67.5225819012236</x:v>
      </x:c>
      <x:c r="DE559" s="72" t="n">
        <x:v>53.5792199088435</x:v>
      </x:c>
      <x:c r="DF559" s="74" t="n">
        <x:v>0.793500757823844</x:v>
      </x:c>
      <x:c r="DG559" s="72" t="n">
        <x:v>39.7066287990206</x:v>
      </x:c>
      <x:c r="DH559" s="74" t="n">
        <x:v>0.588049622526372</x:v>
      </x:c>
      <x:c r="DI559" s="72" t="n">
        <x:v>12.7806451612903</x:v>
      </x:c>
      <x:c r="DJ559" s="72" t="n">
        <x:v>28.6356719931449</x:v>
      </x:c>
      <x:c r="DK559" s="72" t="n">
        <x:v>23.7369304624759</x:v>
      </x:c>
      <x:c r="DL559" s="74" t="n">
        <x:v>0.828928703616883</x:v>
      </x:c>
      <x:c r="DM559" s="72" t="n">
        <x:v>14.1682170782154</x:v>
      </x:c>
      <x:c r="DN559" s="74" t="n">
        <x:v>0.494775086179473</x:v>
      </x:c>
      <x:c r="DO559" s="72" t="n">
        <x:v>7.105</x:v>
      </x:c>
      <x:c r="DP559" s="72" t="n">
        <x:v>-0.00417023653920923</x:v>
      </x:c>
      <x:c r="DQ559" s="72" t="n">
        <x:v>-0.00417023653920923</x:v>
      </x:c>
      <x:c r="DR559" s="74" t="n">
        <x:v>1</x:v>
      </x:c>
      <x:c r="DS559" s="72" t="n">
        <x:v>-0.0122075193847804</x:v>
      </x:c>
      <x:c r="DT559" s="74" t="n">
        <x:v>-2.92729663413654</x:v>
      </x:c>
      <x:c r="DU559" s="72" t="n">
        <x:v>0</x:v>
      </x:c>
      <x:c r="DV559" s="72" t="s"/>
      <x:c r="DW559" s="72" t="s"/>
      <x:c r="DX559" s="74" t="s"/>
      <x:c r="DY559" s="72" t="s"/>
      <x:c r="DZ559" s="74" t="s"/>
      <x:c r="EA559" s="72" t="s"/>
      <x:c r="EB559" s="72" t="s"/>
      <x:c r="EC559" s="72" t="s"/>
      <x:c r="ED559" s="74" t="s"/>
      <x:c r="EE559" s="72" t="s"/>
      <x:c r="EF559" s="74" t="s"/>
      <x:c r="EG559" s="72" t="s"/>
      <x:c r="EH559" s="72" t="s"/>
      <x:c r="EI559" s="72" t="s"/>
      <x:c r="EJ559" s="74" t="s"/>
      <x:c r="EK559" s="72" t="s"/>
      <x:c r="EL559" s="74" t="s"/>
      <x:c r="EM559" s="72" t="s"/>
      <x:c r="EN559" s="72" t="n">
        <x:v>-1.41322076023392</x:v>
      </x:c>
      <x:c r="EO559" s="72" t="n">
        <x:v>-1.41322076023392</x:v>
      </x:c>
      <x:c r="EP559" s="74" t="n">
        <x:v>1</x:v>
      </x:c>
      <x:c r="EQ559" s="72" t="n">
        <x:v>-1.41322076023392</x:v>
      </x:c>
      <x:c r="ER559" s="74" t="n">
        <x:v>-1</x:v>
      </x:c>
      <x:c r="ES559" s="72" t="n">
        <x:v>0</x:v>
      </x:c>
      <x:c r="ET559" s="72" t="s"/>
      <x:c r="EU559" s="72" t="s"/>
      <x:c r="EV559" s="74" t="s"/>
      <x:c r="EW559" s="72" t="s"/>
      <x:c r="EX559" s="74" t="s"/>
      <x:c r="EY559" s="72" t="s"/>
      <x:c r="EZ559" s="72" t="s"/>
      <x:c r="FA559" s="72" t="s"/>
      <x:c r="FB559" s="74" t="s"/>
      <x:c r="FC559" s="72" t="s"/>
      <x:c r="FD559" s="74" t="s"/>
      <x:c r="FE559" s="72" t="s"/>
      <x:c r="FF559" s="72" t="s"/>
      <x:c r="FG559" s="72" t="s"/>
      <x:c r="FH559" s="74" t="s"/>
      <x:c r="FI559" s="72" t="s"/>
      <x:c r="FJ559" s="74" t="s"/>
      <x:c r="FK559" s="72" t="s"/>
      <x:c r="FL559" s="51" t="n">
        <x:v>84.0429099758987</x:v>
      </x:c>
      <x:c r="FM559" s="51" t="n">
        <x:v>48.3918368324688</x:v>
      </x:c>
      <x:c r="FN559" s="74" t="n">
        <x:v>0.575799158386428</x:v>
      </x:c>
      <x:c r="FO559" s="51" t="n">
        <x:v>17.1458849153836</x:v>
      </x:c>
      <x:c r="FP559" s="74" t="n">
        <x:v>0.204013460746429</x:v>
      </x:c>
      <x:c r="FQ559" s="51" t="n">
        <x:v>21.3031075268817</x:v>
      </x:c>
      <x:c r="FR559" s="51" t="n">
        <x:v>15.4049624690679</x:v>
      </x:c>
      <x:c r="FS559" s="51" t="n">
        <x:v>11.1764303667912</x:v>
      </x:c>
      <x:c r="FT559" s="74" t="n">
        <x:v>0.725508445037283</x:v>
      </x:c>
      <x:c r="FU559" s="51" t="n">
        <x:v>7.41635466479894</x:v>
      </x:c>
      <x:c r="FV559" s="74" t="n">
        <x:v>0.481426337759048</x:v>
      </x:c>
      <x:c r="FW559" s="51" t="n">
        <x:v>2.90322580645161</x:v>
      </x:c>
      <x:c r="FX559" s="51" t="n">
        <x:v>113.144181603061</x:v>
      </x:c>
      <x:c r="FY559" s="51" t="n">
        <x:v>79.760699657863</x:v>
      </x:c>
      <x:c r="FZ559" s="74" t="n">
        <x:v>0.704947426617871</x:v>
      </x:c>
      <x:c r="GA559" s="51" t="n">
        <x:v>55.7804867793699</x:v>
      </x:c>
      <x:c r="GB559" s="74" t="n">
        <x:v>0.493003581704822</x:v>
      </x:c>
      <x:c r="GC559" s="51" t="n">
        <x:v>21.835376344086</x:v>
      </x:c>
      <x:c r="GD559" s="51" t="n">
        <x:v>96.1582538943685</x:v>
      </x:c>
      <x:c r="GE559" s="51" t="n">
        <x:v>77.3161503713194</x:v>
      </x:c>
      <x:c r="GF559" s="74" t="n">
        <x:v>0.804051105755857</x:v>
      </x:c>
      <x:c r="GG559" s="51" t="n">
        <x:v>53.874845877236</x:v>
      </x:c>
      <x:c r="GH559" s="74" t="n">
        <x:v>0.560272713941108</x:v>
      </x:c>
      <x:c r="GI559" s="51" t="n">
        <x:v>19.8856451612903</x:v>
      </x:c>
      <x:c r="GJ559" s="51" t="n">
        <x:v>-0.00417023653920923</x:v>
      </x:c>
      <x:c r="GK559" s="51" t="n">
        <x:v>-0.00417023653920923</x:v>
      </x:c>
      <x:c r="GL559" s="74" t="n">
        <x:v>1</x:v>
      </x:c>
      <x:c r="GM559" s="51" t="n">
        <x:v>-0.0122075193847804</x:v>
      </x:c>
      <x:c r="GN559" s="74" t="n">
        <x:v>2.92729663413654</x:v>
      </x:c>
      <x:c r="GO559" s="51" t="n">
        <x:v>0</x:v>
      </x:c>
      <x:c r="GP559" s="51" t="n">
        <x:v>0</x:v>
      </x:c>
      <x:c r="GQ559" s="51" t="n">
        <x:v>0</x:v>
      </x:c>
      <x:c r="GR559" s="74" t="s"/>
      <x:c r="GS559" s="51" t="n">
        <x:v>0</x:v>
      </x:c>
      <x:c r="GT559" s="74" t="s"/>
      <x:c r="GU559" s="51" t="n">
        <x:v>0</x:v>
      </x:c>
      <x:c r="GV559" s="51" t="n">
        <x:v>-1.41322076023392</x:v>
      </x:c>
      <x:c r="GW559" s="51" t="n">
        <x:v>-1.41322076023392</x:v>
      </x:c>
      <x:c r="GX559" s="74" t="n">
        <x:v>1</x:v>
      </x:c>
      <x:c r="GY559" s="51" t="n">
        <x:v>-1.41322076023392</x:v>
      </x:c>
      <x:c r="GZ559" s="74" t="n">
        <x:v>1</x:v>
      </x:c>
      <x:c r="HA559" s="51" t="n">
        <x:v>0</x:v>
      </x:c>
      <x:c r="HB559" s="51" t="n">
        <x:v>0</x:v>
      </x:c>
      <x:c r="HC559" s="51" t="n">
        <x:v>0</x:v>
      </x:c>
      <x:c r="HD559" s="74" t="s"/>
      <x:c r="HE559" s="51" t="n">
        <x:v>0</x:v>
      </x:c>
      <x:c r="HF559" s="74" t="s"/>
      <x:c r="HG559" s="51" t="n">
        <x:v>0</x:v>
      </x:c>
    </x:row>
    <x:row r="560" spans="1:216">
      <x:c r="A560" s="51" t="s">
        <x:v>228</x:v>
      </x:c>
      <x:c r="B560" s="51" t="s">
        <x:v>1312</x:v>
      </x:c>
      <x:c r="C560" s="51" t="s">
        <x:v>1313</x:v>
      </x:c>
      <x:c r="D560" s="71" t="s">
        <x:v>236</x:v>
      </x:c>
      <x:c r="E560" s="51" t="s">
        <x:v>237</x:v>
      </x:c>
      <x:c r="F560" s="72" t="s"/>
      <x:c r="G560" s="72" t="s"/>
      <x:c r="H560" s="72" t="s"/>
      <x:c r="I560" s="72" t="s"/>
      <x:c r="J560" s="72" t="s"/>
      <x:c r="K560" s="72" t="s"/>
      <x:c r="L560" s="72" t="s"/>
      <x:c r="M560" s="72" t="s"/>
      <x:c r="N560" s="72" t="s"/>
      <x:c r="O560" s="72" t="n">
        <x:v>77.8754727830121</x:v>
      </x:c>
      <x:c r="P560" s="72" t="n">
        <x:v>272.441042849019</x:v>
      </x:c>
      <x:c r="Q560" s="72" t="n">
        <x:v>211.43928986085</x:v>
      </x:c>
      <x:c r="R560" s="72" t="n">
        <x:v>148.658531861684</x:v>
      </x:c>
      <x:c r="S560" s="72" t="n">
        <x:v>192.737025625096</x:v>
      </x:c>
      <x:c r="T560" s="72" t="n">
        <x:v>4.82577105408778</x:v>
      </x:c>
      <x:c r="U560" s="72" t="n">
        <x:v>143.734534469093</x:v>
      </x:c>
      <x:c r="V560" s="72" t="n">
        <x:v>0</x:v>
      </x:c>
      <x:c r="W560" s="72" t="n">
        <x:v>-10.3698913446104</x:v>
      </x:c>
      <x:c r="X560" s="72" t="n">
        <x:v>-14.9200194773772</x:v>
      </x:c>
      <x:c r="Y560" s="72" t="n">
        <x:v>25.2817213421813</x:v>
      </x:c>
      <x:c r="Z560" s="72" t="n">
        <x:v>0</x:v>
      </x:c>
      <x:c r="AA560" s="72" t="s"/>
      <x:c r="AB560" s="72" t="s"/>
      <x:c r="AC560" s="72" t="s"/>
      <x:c r="AD560" s="72" t="n">
        <x:v>0</x:v>
      </x:c>
      <x:c r="AE560" s="72" t="n">
        <x:v>0</x:v>
      </x:c>
      <x:c r="AF560" s="72" t="n">
        <x:v>0</x:v>
      </x:c>
      <x:c r="AG560" s="72" t="n">
        <x:v>0</x:v>
      </x:c>
      <x:c r="AH560" s="72" t="n">
        <x:v>77.8754727830121</x:v>
      </x:c>
      <x:c r="AI560" s="72" t="n">
        <x:v>483.880332709869</x:v>
      </x:c>
      <x:c r="AJ560" s="72" t="n">
        <x:v>341.39555748678</x:v>
      </x:c>
      <x:c r="AK560" s="72" t="n">
        <x:v>148.560305523181</x:v>
      </x:c>
      <x:c r="AL560" s="72" t="n">
        <x:v>-10.3698913446104</x:v>
      </x:c>
      <x:c r="AM560" s="72" t="n">
        <x:v>10.3617018648041</x:v>
      </x:c>
      <x:c r="AN560" s="72" t="n">
        <x:v>0</x:v>
      </x:c>
      <x:c r="AO560" s="72" t="n">
        <x:v>0</x:v>
      </x:c>
      <x:c r="AP560" s="72" t="s"/>
      <x:c r="AQ560" s="72" t="s"/>
      <x:c r="AR560" s="72" t="n">
        <x:v>561.755805492881</x:v>
      </x:c>
      <x:c r="AS560" s="72" t="n">
        <x:v>489.955863009961</x:v>
      </x:c>
      <x:c r="AT560" s="72" t="n">
        <x:v>-0.00818947980632245</x:v>
      </x:c>
      <x:c r="AU560" s="72" t="n">
        <x:v>0</x:v>
      </x:c>
      <x:c r="AV560" s="72" t="s"/>
      <x:c r="AW560" s="72" t="n">
        <x:v>-71.7999424829197</x:v>
      </x:c>
      <x:c r="AX560" s="72" t="n">
        <x:v>-489.964052489767</x:v>
      </x:c>
      <x:c r="AY560" s="72" t="n">
        <x:v>0</x:v>
      </x:c>
      <x:c r="AZ560" s="72" t="n">
        <x:v>0</x:v>
      </x:c>
      <x:c r="BA560" s="72" t="n">
        <x:v>77.8754727830121</x:v>
      </x:c>
      <x:c r="BB560" s="72" t="n">
        <x:v>194.565570066007</x:v>
      </x:c>
      <x:c r="BC560" s="72" t="n">
        <x:v>-61.001752988169</x:v>
      </x:c>
      <x:c r="BD560" s="72" t="n">
        <x:v>-62.7807579991658</x:v>
      </x:c>
      <x:c r="BE560" s="72" t="n">
        <x:v>44.0784937634122</x:v>
      </x:c>
      <x:c r="BF560" s="72" t="n">
        <x:v>-187.911254571008</x:v>
      </x:c>
      <x:c r="BG560" s="72" t="n">
        <x:v>138.908763415005</x:v>
      </x:c>
      <x:c r="BH560" s="72" t="n">
        <x:v>-143.734534469093</x:v>
      </x:c>
      <x:c r="BI560" s="72" t="n">
        <x:v>-10.3698913446104</x:v>
      </x:c>
      <x:c r="BJ560" s="72" t="n">
        <x:v>-4.55012813276676</x:v>
      </x:c>
      <x:c r="BK560" s="72" t="n">
        <x:v>40.2017408195585</x:v>
      </x:c>
      <x:c r="BL560" s="72" t="n">
        <x:v>-25.2817213421813</x:v>
      </x:c>
      <x:c r="BM560" s="72" t="n">
        <x:v>0</x:v>
      </x:c>
      <x:c r="BN560" s="72" t="n">
        <x:v>0</x:v>
      </x:c>
      <x:c r="BO560" s="72" t="s">
        <x:v>306</x:v>
      </x:c>
      <x:c r="BP560" s="51" t="s">
        <x:v>306</x:v>
      </x:c>
      <x:c r="BQ560" s="73" t="n">
        <x:v>1010</x:v>
      </x:c>
      <x:c r="BR560" s="73" t="n">
        <x:v>542</x:v>
      </x:c>
      <x:c r="BS560" s="51" t="s">
        <x:v>259</x:v>
      </x:c>
      <x:c r="BT560" s="72" t="s"/>
      <x:c r="BU560" s="72" t="s"/>
      <x:c r="BV560" s="74" t="s"/>
      <x:c r="BW560" s="72" t="s"/>
      <x:c r="BX560" s="74" t="s"/>
      <x:c r="BY560" s="72" t="s"/>
      <x:c r="BZ560" s="72" t="n">
        <x:v>77.8754727830121</x:v>
      </x:c>
      <x:c r="CA560" s="72" t="n">
        <x:v>30.4073818786448</x:v>
      </x:c>
      <x:c r="CB560" s="74" t="n">
        <x:v>0.390461602247607</x:v>
      </x:c>
      <x:c r="CC560" s="72" t="n">
        <x:v>-8.92304779445188</x:v>
      </x:c>
      <x:c r="CD560" s="74" t="n">
        <x:v>-0.114580977496144</x:v>
      </x:c>
      <x:c r="CE560" s="72" t="n">
        <x:v>10.6290322580645</x:v>
      </x:c>
      <x:c r="CF560" s="72" t="n">
        <x:v>272.441042849019</x:v>
      </x:c>
      <x:c r="CG560" s="72" t="n">
        <x:v>160.693245811033</x:v>
      </x:c>
      <x:c r="CH560" s="74" t="n">
        <x:v>0.589827597672521</x:v>
      </x:c>
      <x:c r="CI560" s="72" t="n">
        <x:v>110.335823758421</x:v>
      </x:c>
      <x:c r="CJ560" s="74" t="n">
        <x:v>0.404989727702542</x:v>
      </x:c>
      <x:c r="CK560" s="72" t="n">
        <x:v>43.6627956989247</x:v>
      </x:c>
      <x:c r="CL560" s="72" t="n">
        <x:v>211.43928986085</x:v>
      </x:c>
      <x:c r="CM560" s="72" t="n">
        <x:v>136.321881096602</x:v>
      </x:c>
      <x:c r="CN560" s="74" t="n">
        <x:v>0.644732968911866</x:v>
      </x:c>
      <x:c r="CO560" s="72" t="n">
        <x:v>96.5934398507959</x:v>
      </x:c>
      <x:c r="CP560" s="74" t="n">
        <x:v>0.456837704640254</x:v>
      </x:c>
      <x:c r="CQ560" s="72" t="n">
        <x:v>32.8675115207373</x:v>
      </x:c>
      <x:c r="CR560" s="72" t="n">
        <x:v>148.658531861684</x:v>
      </x:c>
      <x:c r="CS560" s="72" t="n">
        <x:v>102.394817943206</x:v>
      </x:c>
      <x:c r="CT560" s="74" t="n">
        <x:v>0.688792070397125</x:v>
      </x:c>
      <x:c r="CU560" s="72" t="n">
        <x:v>-204.961015848642</x:v>
      </x:c>
      <x:c r="CV560" s="74" t="n">
        <x:v>-1.37873698389099</x:v>
      </x:c>
      <x:c r="CW560" s="72" t="n">
        <x:v>25.050752688172</x:v>
      </x:c>
      <x:c r="CX560" s="72" t="n">
        <x:v>192.737025625096</x:v>
      </x:c>
      <x:c r="CY560" s="72" t="n">
        <x:v>145.466037048159</x:v>
      </x:c>
      <x:c r="CZ560" s="74" t="n">
        <x:v>0.75473841404564</x:v>
      </x:c>
      <x:c r="DA560" s="72" t="n">
        <x:v>396.578024227197</x:v>
      </x:c>
      <x:c r="DB560" s="74" t="n">
        <x:v>2.05761203868843</x:v>
      </x:c>
      <x:c r="DC560" s="72" t="n">
        <x:v>17.4306451612903</x:v>
      </x:c>
      <x:c r="DD560" s="72" t="n">
        <x:v>4.82577105408778</x:v>
      </x:c>
      <x:c r="DE560" s="72" t="n">
        <x:v>0.18581643264065</x:v>
      </x:c>
      <x:c r="DF560" s="74" t="n">
        <x:v>0.0385050244941167</x:v>
      </x:c>
      <x:c r="DG560" s="72" t="n">
        <x:v>3.29154867409528</x:v>
      </x:c>
      <x:c r="DH560" s="74" t="n">
        <x:v>0.682077255054836</x:v>
      </x:c>
      <x:c r="DI560" s="72" t="n">
        <x:v>3</x:v>
      </x:c>
      <x:c r="DJ560" s="72" t="n">
        <x:v>143.734534469093</x:v>
      </x:c>
      <x:c r="DK560" s="72" t="n">
        <x:v>133.565616762617</x:v>
      </x:c>
      <x:c r="DL560" s="74" t="n">
        <x:v>0.92925209140561</x:v>
      </x:c>
      <x:c r="DM560" s="72" t="n">
        <x:v>-47.1318049561099</x:v>
      </x:c>
      <x:c r="DN560" s="74" t="n">
        <x:v>-0.327908704266507</x:v>
      </x:c>
      <x:c r="DO560" s="72" t="n">
        <x:v>3</x:v>
      </x:c>
      <x:c r="DP560" s="72" t="n">
        <x:v>0</x:v>
      </x:c>
      <x:c r="DQ560" s="72" t="n">
        <x:v>-1.83096340363105</x:v>
      </x:c>
      <x:c r="DR560" s="74" t="s"/>
      <x:c r="DS560" s="72" t="n">
        <x:v>-10.351892533748</x:v>
      </x:c>
      <x:c r="DT560" s="74" t="s"/>
      <x:c r="DU560" s="72" t="n">
        <x:v>0.733333333333333</x:v>
      </x:c>
      <x:c r="DV560" s="72" t="n">
        <x:v>-10.3698913446104</x:v>
      </x:c>
      <x:c r="DW560" s="72" t="n">
        <x:v>-10.3698913446104</x:v>
      </x:c>
      <x:c r="DX560" s="74" t="n">
        <x:v>1</x:v>
      </x:c>
      <x:c r="DY560" s="72" t="n">
        <x:v>163.297776568865</x:v>
      </x:c>
      <x:c r="DZ560" s="74" t="n">
        <x:v>15.7472987075931</x:v>
      </x:c>
      <x:c r="EA560" s="72" t="n">
        <x:v>0</x:v>
      </x:c>
      <x:c r="EB560" s="72" t="n">
        <x:v>-14.9200194773772</x:v>
      </x:c>
      <x:c r="EC560" s="72" t="n">
        <x:v>-14.9200194773772</x:v>
      </x:c>
      <x:c r="ED560" s="74" t="n">
        <x:v>1</x:v>
      </x:c>
      <x:c r="EE560" s="72" t="n">
        <x:v>-15.5466615079327</x:v>
      </x:c>
      <x:c r="EF560" s="74" t="n">
        <x:v>-1.04200008126703</x:v>
      </x:c>
      <x:c r="EG560" s="72" t="n">
        <x:v>0</x:v>
      </x:c>
      <x:c r="EH560" s="72" t="n">
        <x:v>25.2817213421813</x:v>
      </x:c>
      <x:c r="EI560" s="72" t="n">
        <x:v>28.0513267512363</x:v>
      </x:c>
      <x:c r="EJ560" s="74" t="n">
        <x:v>1.10954971663397</x:v>
      </x:c>
      <x:c r="EK560" s="72" t="n">
        <x:v>19.4731125907769</x:v>
      </x:c>
      <x:c r="EL560" s="74" t="n">
        <x:v>0.77024472848243</x:v>
      </x:c>
      <x:c r="EM560" s="72" t="n">
        <x:v>0</x:v>
      </x:c>
      <x:c r="EN560" s="72" t="n">
        <x:v>0</x:v>
      </x:c>
      <x:c r="EO560" s="72" t="n">
        <x:v>0</x:v>
      </x:c>
      <x:c r="EP560" s="74" t="s"/>
      <x:c r="EQ560" s="72" t="n">
        <x:v>1.53216940498176</x:v>
      </x:c>
      <x:c r="ER560" s="74" t="s"/>
      <x:c r="ES560" s="72" t="n">
        <x:v>0</x:v>
      </x:c>
      <x:c r="ET560" s="72" t="s"/>
      <x:c r="EU560" s="72" t="s"/>
      <x:c r="EV560" s="74" t="s"/>
      <x:c r="EW560" s="72" t="s"/>
      <x:c r="EX560" s="74" t="s"/>
      <x:c r="EY560" s="72" t="s"/>
      <x:c r="EZ560" s="72" t="s"/>
      <x:c r="FA560" s="72" t="s"/>
      <x:c r="FB560" s="74" t="s"/>
      <x:c r="FC560" s="72" t="s"/>
      <x:c r="FD560" s="74" t="s"/>
      <x:c r="FE560" s="72" t="s"/>
      <x:c r="FF560" s="72" t="s"/>
      <x:c r="FG560" s="72" t="s"/>
      <x:c r="FH560" s="74" t="s"/>
      <x:c r="FI560" s="72" t="s"/>
      <x:c r="FJ560" s="74" t="s"/>
      <x:c r="FK560" s="72" t="s"/>
      <x:c r="FL560" s="51" t="n">
        <x:v>77.8754727830121</x:v>
      </x:c>
      <x:c r="FM560" s="51" t="n">
        <x:v>30.4073818786448</x:v>
      </x:c>
      <x:c r="FN560" s="74" t="n">
        <x:v>0.390461602247607</x:v>
      </x:c>
      <x:c r="FO560" s="51" t="n">
        <x:v>-8.92304779445188</x:v>
      </x:c>
      <x:c r="FP560" s="74" t="n">
        <x:v>-0.114580977496144</x:v>
      </x:c>
      <x:c r="FQ560" s="51" t="n">
        <x:v>10.6290322580645</x:v>
      </x:c>
      <x:c r="FR560" s="51" t="n">
        <x:v>483.880332709869</x:v>
      </x:c>
      <x:c r="FS560" s="51" t="n">
        <x:v>297.015126907636</x:v>
      </x:c>
      <x:c r="FT560" s="74" t="n">
        <x:v>0.613819382251528</x:v>
      </x:c>
      <x:c r="FU560" s="51" t="n">
        <x:v>206.929263609217</x:v>
      </x:c>
      <x:c r="FV560" s="74" t="n">
        <x:v>0.427645534693161</x:v>
      </x:c>
      <x:c r="FW560" s="51" t="n">
        <x:v>76.5303072196621</x:v>
      </x:c>
      <x:c r="FX560" s="51" t="n">
        <x:v>341.39555748678</x:v>
      </x:c>
      <x:c r="FY560" s="51" t="n">
        <x:v>247.860854991365</x:v>
      </x:c>
      <x:c r="FZ560" s="74" t="n">
        <x:v>0.726022496648812</x:v>
      </x:c>
      <x:c r="GA560" s="51" t="n">
        <x:v>191.617008378556</x:v>
      </x:c>
      <x:c r="GB560" s="74" t="n">
        <x:v>0.56127563518742</x:v>
      </x:c>
      <x:c r="GC560" s="51" t="n">
        <x:v>42.4813978494624</x:v>
      </x:c>
      <x:c r="GD560" s="51" t="n">
        <x:v>148.560305523181</x:v>
      </x:c>
      <x:c r="GE560" s="51" t="n">
        <x:v>133.751433195257</x:v>
      </x:c>
      <x:c r="GF560" s="74" t="n">
        <x:v>0.900317434891025</x:v>
      </x:c>
      <x:c r="GG560" s="51" t="n">
        <x:v>-43.8402562820146</x:v>
      </x:c>
      <x:c r="GH560" s="74" t="n">
        <x:v>-0.295100741262099</x:v>
      </x:c>
      <x:c r="GI560" s="51" t="n">
        <x:v>6</x:v>
      </x:c>
      <x:c r="GJ560" s="51" t="n">
        <x:v>-10.3698913446104</x:v>
      </x:c>
      <x:c r="GK560" s="51" t="n">
        <x:v>-12.2008547482415</x:v>
      </x:c>
      <x:c r="GL560" s="74" t="n">
        <x:v>1.17656534121572</x:v>
      </x:c>
      <x:c r="GM560" s="51" t="n">
        <x:v>152.945884035117</x:v>
      </x:c>
      <x:c r="GN560" s="74" t="n">
        <x:v>-14.7490343873861</x:v>
      </x:c>
      <x:c r="GO560" s="51" t="n">
        <x:v>0.733333333333333</x:v>
      </x:c>
      <x:c r="GP560" s="51" t="n">
        <x:v>10.3617018648041</x:v>
      </x:c>
      <x:c r="GQ560" s="51" t="n">
        <x:v>13.1313072738591</x:v>
      </x:c>
      <x:c r="GR560" s="74" t="n">
        <x:v>1.2672925205909</x:v>
      </x:c>
      <x:c r="GS560" s="51" t="n">
        <x:v>3.92645108284421</x:v>
      </x:c>
      <x:c r="GT560" s="74" t="n">
        <x:v>0.378938820482887</x:v>
      </x:c>
      <x:c r="GU560" s="51" t="n">
        <x:v>0</x:v>
      </x:c>
      <x:c r="GV560" s="51" t="n">
        <x:v>0</x:v>
      </x:c>
      <x:c r="GW560" s="51" t="n">
        <x:v>0</x:v>
      </x:c>
      <x:c r="GX560" s="74" t="s"/>
      <x:c r="GY560" s="51" t="n">
        <x:v>1.53216940498176</x:v>
      </x:c>
      <x:c r="GZ560" s="74" t="s"/>
      <x:c r="HA560" s="51" t="n">
        <x:v>0</x:v>
      </x:c>
      <x:c r="HB560" s="51" t="n">
        <x:v>0</x:v>
      </x:c>
      <x:c r="HC560" s="51" t="n">
        <x:v>0</x:v>
      </x:c>
      <x:c r="HD560" s="74" t="s"/>
      <x:c r="HE560" s="51" t="n">
        <x:v>0</x:v>
      </x:c>
      <x:c r="HF560" s="74" t="s"/>
      <x:c r="HG560" s="51" t="n">
        <x:v>0</x:v>
      </x:c>
    </x:row>
    <x:row r="561" spans="1:216">
      <x:c r="A561" s="51" t="s">
        <x:v>228</x:v>
      </x:c>
      <x:c r="B561" s="51" t="s">
        <x:v>1314</x:v>
      </x:c>
      <x:c r="C561" s="51" t="s">
        <x:v>1315</x:v>
      </x:c>
      <x:c r="D561" s="71" t="s">
        <x:v>231</x:v>
      </x:c>
      <x:c r="E561" s="51" t="s"/>
      <x:c r="F561" s="72" t="s"/>
      <x:c r="G561" s="72" t="s"/>
      <x:c r="H561" s="72" t="s"/>
      <x:c r="I561" s="72" t="s"/>
      <x:c r="J561" s="72" t="s"/>
      <x:c r="K561" s="72" t="s"/>
      <x:c r="L561" s="72" t="s"/>
      <x:c r="M561" s="72" t="s"/>
      <x:c r="N561" s="72" t="n">
        <x:v>9.52281609195402</x:v>
      </x:c>
      <x:c r="O561" s="72" t="n">
        <x:v>33.4362467520068</x:v>
      </x:c>
      <x:c r="P561" s="72" t="n">
        <x:v>17.3744334261031</x:v>
      </x:c>
      <x:c r="Q561" s="72" t="n">
        <x:v>8.03628548643401</x:v>
      </x:c>
      <x:c r="R561" s="72" t="n">
        <x:v>17.6106658285699</x:v>
      </x:c>
      <x:c r="S561" s="72" t="n">
        <x:v>18.8922429891414</x:v>
      </x:c>
      <x:c r="T561" s="72" t="n">
        <x:v>18.2372213950852</x:v>
      </x:c>
      <x:c r="U561" s="72" t="n">
        <x:v>15.7687900715368</x:v>
      </x:c>
      <x:c r="V561" s="72" t="n">
        <x:v>-0.263377190687942</x:v>
      </x:c>
      <x:c r="W561" s="72" t="s"/>
      <x:c r="X561" s="72" t="s"/>
      <x:c r="Y561" s="72" t="s"/>
      <x:c r="Z561" s="72" t="s"/>
      <x:c r="AA561" s="72" t="s"/>
      <x:c r="AB561" s="72" t="s"/>
      <x:c r="AC561" s="72" t="s"/>
      <x:c r="AD561" s="72" t="n">
        <x:v>0</x:v>
      </x:c>
      <x:c r="AE561" s="72" t="n">
        <x:v>0</x:v>
      </x:c>
      <x:c r="AF561" s="72" t="n">
        <x:v>0</x:v>
      </x:c>
      <x:c r="AG561" s="72" t="n">
        <x:v>0</x:v>
      </x:c>
      <x:c r="AH561" s="72" t="n">
        <x:v>42.9590628439608</x:v>
      </x:c>
      <x:c r="AI561" s="72" t="n">
        <x:v>25.4107189125371</x:v>
      </x:c>
      <x:c r="AJ561" s="72" t="n">
        <x:v>36.5029088177113</x:v>
      </x:c>
      <x:c r="AK561" s="72" t="n">
        <x:v>34.006011466622</x:v>
      </x:c>
      <x:c r="AL561" s="72" t="n">
        <x:v>-0.263377190687942</x:v>
      </x:c>
      <x:c r="AM561" s="72" t="n">
        <x:v>0</x:v>
      </x:c>
      <x:c r="AN561" s="72" t="n">
        <x:v>0</x:v>
      </x:c>
      <x:c r="AO561" s="72" t="n">
        <x:v>0</x:v>
      </x:c>
      <x:c r="AP561" s="72" t="s"/>
      <x:c r="AQ561" s="72" t="s"/>
      <x:c r="AR561" s="72" t="n">
        <x:v>68.3697817564979</x:v>
      </x:c>
      <x:c r="AS561" s="72" t="n">
        <x:v>70.5089202843333</x:v>
      </x:c>
      <x:c r="AT561" s="72" t="n">
        <x:v>-0.263377190687942</x:v>
      </x:c>
      <x:c r="AU561" s="72" t="s"/>
      <x:c r="AV561" s="72" t="s"/>
      <x:c r="AW561" s="72" t="n">
        <x:v>2.1391385278354</x:v>
      </x:c>
      <x:c r="AX561" s="72" t="n">
        <x:v>-70.7722974750212</x:v>
      </x:c>
      <x:c r="AY561" s="72" t="n">
        <x:v>0</x:v>
      </x:c>
      <x:c r="AZ561" s="72" t="n">
        <x:v>9.52281609195402</x:v>
      </x:c>
      <x:c r="BA561" s="72" t="n">
        <x:v>23.9134306600527</x:v>
      </x:c>
      <x:c r="BB561" s="72" t="n">
        <x:v>-16.0618133259037</x:v>
      </x:c>
      <x:c r="BC561" s="72" t="n">
        <x:v>-9.33814793966906</x:v>
      </x:c>
      <x:c r="BD561" s="72" t="n">
        <x:v>9.57438034213585</x:v>
      </x:c>
      <x:c r="BE561" s="72" t="n">
        <x:v>1.28157716057153</x:v>
      </x:c>
      <x:c r="BF561" s="72" t="n">
        <x:v>-0.655021594056205</x:v>
      </x:c>
      <x:c r="BG561" s="72" t="n">
        <x:v>-2.46843132354835</x:v>
      </x:c>
      <x:c r="BH561" s="72" t="n">
        <x:v>-16.0321672622248</x:v>
      </x:c>
      <x:c r="BI561" s="72" t="n">
        <x:v>0.263377190687942</x:v>
      </x:c>
      <x:c r="BJ561" s="72" t="n">
        <x:v>0</x:v>
      </x:c>
      <x:c r="BK561" s="72" t="n">
        <x:v>0</x:v>
      </x:c>
      <x:c r="BL561" s="72" t="n">
        <x:v>0</x:v>
      </x:c>
      <x:c r="BM561" s="72" t="n">
        <x:v>0</x:v>
      </x:c>
      <x:c r="BN561" s="72" t="n">
        <x:v>0</x:v>
      </x:c>
      <x:c r="BO561" s="72" t="s">
        <x:v>306</x:v>
      </x:c>
      <x:c r="BP561" s="51" t="s">
        <x:v>306</x:v>
      </x:c>
      <x:c r="BQ561" s="73" t="n">
        <x:v>842</x:v>
      </x:c>
      <x:c r="BR561" s="73" t="n">
        <x:v>543</x:v>
      </x:c>
      <x:c r="BS561" s="51" t="s">
        <x:v>259</x:v>
      </x:c>
      <x:c r="BT561" s="72" t="n">
        <x:v>9.52281609195402</x:v>
      </x:c>
      <x:c r="BU561" s="72" t="n">
        <x:v>8.570767076232</x:v>
      </x:c>
      <x:c r="BV561" s="74" t="n">
        <x:v>0.900024424862471</x:v>
      </x:c>
      <x:c r="BW561" s="72" t="n">
        <x:v>5.76314744351962</x:v>
      </x:c>
      <x:c r="BX561" s="74" t="n">
        <x:v>0.605193609523657</x:v>
      </x:c>
      <x:c r="BY561" s="72" t="n">
        <x:v>1.86666666666667</x:v>
      </x:c>
      <x:c r="BZ561" s="72" t="n">
        <x:v>33.4362467520068</x:v>
      </x:c>
      <x:c r="CA561" s="72" t="n">
        <x:v>29.0370142537994</x:v>
      </x:c>
      <x:c r="CB561" s="74" t="n">
        <x:v>0.868429236964425</x:v>
      </x:c>
      <x:c r="CC561" s="72" t="n">
        <x:v>22.9878973764574</x:v>
      </x:c>
      <x:c r="CD561" s="74" t="n">
        <x:v>0.687514287921019</x:v>
      </x:c>
      <x:c r="CE561" s="72" t="n">
        <x:v>5.66666666666667</x:v>
      </x:c>
      <x:c r="CF561" s="72" t="n">
        <x:v>17.3744334261031</x:v>
      </x:c>
      <x:c r="CG561" s="72" t="n">
        <x:v>13.8413889033832</x:v>
      </x:c>
      <x:c r="CH561" s="74" t="n">
        <x:v>0.79665267717957</x:v>
      </x:c>
      <x:c r="CI561" s="72" t="n">
        <x:v>10.3503463631519</x:v>
      </x:c>
      <x:c r="CJ561" s="74" t="n">
        <x:v>0.595722813476133</x:v>
      </x:c>
      <x:c r="CK561" s="72" t="n">
        <x:v>3</x:v>
      </x:c>
      <x:c r="CL561" s="72" t="n">
        <x:v>8.03628548643401</x:v>
      </x:c>
      <x:c r="CM561" s="72" t="n">
        <x:v>6.94839315837477</x:v>
      </x:c>
      <x:c r="CN561" s="74" t="n">
        <x:v>0.86462746627211</x:v>
      </x:c>
      <x:c r="CO561" s="72" t="n">
        <x:v>5.1099816665279</x:v>
      </x:c>
      <x:c r="CP561" s="74" t="n">
        <x:v>0.635863630672904</x:v>
      </x:c>
      <x:c r="CQ561" s="72" t="n">
        <x:v>1.42857142857143</x:v>
      </x:c>
      <x:c r="CR561" s="72" t="n">
        <x:v>17.6106658285699</x:v>
      </x:c>
      <x:c r="CS561" s="72" t="n">
        <x:v>12.3384901816724</x:v>
      </x:c>
      <x:c r="CT561" s="74" t="n">
        <x:v>0.700625990055162</x:v>
      </x:c>
      <x:c r="CU561" s="72" t="n">
        <x:v>9.07017505531442</x:v>
      </x:c>
      <x:c r="CV561" s="74" t="n">
        <x:v>0.515038735253259</x:v>
      </x:c>
      <x:c r="CW561" s="72" t="n">
        <x:v>3</x:v>
      </x:c>
      <x:c r="CX561" s="72" t="n">
        <x:v>18.8922429891414</x:v>
      </x:c>
      <x:c r="CY561" s="72" t="n">
        <x:v>16.7366018933587</x:v>
      </x:c>
      <x:c r="CZ561" s="74" t="n">
        <x:v>0.885898085419416</x:v>
      </x:c>
      <x:c r="DA561" s="72" t="n">
        <x:v>15.435191778083</x:v>
      </x:c>
      <x:c r="DB561" s="74" t="n">
        <x:v>0.817012134925142</x:v>
      </x:c>
      <x:c r="DC561" s="72" t="n">
        <x:v>3</x:v>
      </x:c>
      <x:c r="DD561" s="72" t="n">
        <x:v>18.2372213950852</x:v>
      </x:c>
      <x:c r="DE561" s="72" t="n">
        <x:v>16.0044157880616</x:v>
      </x:c>
      <x:c r="DF561" s="74" t="n">
        <x:v>0.87756876123545</x:v>
      </x:c>
      <x:c r="DG561" s="72" t="n">
        <x:v>14.7922933727798</x:v>
      </x:c>
      <x:c r="DH561" s="74" t="n">
        <x:v>0.811104556572761</x:v>
      </x:c>
      <x:c r="DI561" s="72" t="n">
        <x:v>3</x:v>
      </x:c>
      <x:c r="DJ561" s="72" t="n">
        <x:v>15.7687900715368</x:v>
      </x:c>
      <x:c r="DK561" s="72" t="n">
        <x:v>13.6685138581172</x:v>
      </x:c>
      <x:c r="DL561" s="74" t="n">
        <x:v>0.866808030045964</x:v>
      </x:c>
      <x:c r="DM561" s="72" t="n">
        <x:v>12.575754474271</x:v>
      </x:c>
      <x:c r="DN561" s="74" t="n">
        <x:v>0.797509156835731</x:v>
      </x:c>
      <x:c r="DO561" s="72" t="n">
        <x:v>3</x:v>
      </x:c>
      <x:c r="DP561" s="72" t="n">
        <x:v>-0.263377190687942</x:v>
      </x:c>
      <x:c r="DQ561" s="72" t="n">
        <x:v>-0.263185979597176</x:v>
      </x:c>
      <x:c r="DR561" s="74" t="n">
        <x:v>0.999274002846386</x:v>
      </x:c>
      <x:c r="DS561" s="72" t="n">
        <x:v>-0.235995601235262</x:v>
      </x:c>
      <x:c r="DT561" s="74" t="n">
        <x:v>-0.896036595343888</x:v>
      </x:c>
      <x:c r="DU561" s="72" t="n">
        <x:v>0</x:v>
      </x:c>
      <x:c r="DV561" s="72" t="s"/>
      <x:c r="DW561" s="72" t="s"/>
      <x:c r="DX561" s="74" t="s"/>
      <x:c r="DY561" s="72" t="s"/>
      <x:c r="DZ561" s="74" t="s"/>
      <x:c r="EA561" s="72" t="s"/>
      <x:c r="EB561" s="72" t="s"/>
      <x:c r="EC561" s="72" t="s"/>
      <x:c r="ED561" s="74" t="s"/>
      <x:c r="EE561" s="72" t="s"/>
      <x:c r="EF561" s="74" t="s"/>
      <x:c r="EG561" s="72" t="s"/>
      <x:c r="EH561" s="72" t="s"/>
      <x:c r="EI561" s="72" t="s"/>
      <x:c r="EJ561" s="74" t="s"/>
      <x:c r="EK561" s="72" t="s"/>
      <x:c r="EL561" s="74" t="s"/>
      <x:c r="EM561" s="72" t="s"/>
      <x:c r="EN561" s="72" t="s"/>
      <x:c r="EO561" s="72" t="s"/>
      <x:c r="EP561" s="74" t="s"/>
      <x:c r="EQ561" s="72" t="s"/>
      <x:c r="ER561" s="74" t="s"/>
      <x:c r="ES561" s="72" t="s"/>
      <x:c r="ET561" s="72" t="s"/>
      <x:c r="EU561" s="72" t="s"/>
      <x:c r="EV561" s="74" t="s"/>
      <x:c r="EW561" s="72" t="s"/>
      <x:c r="EX561" s="74" t="s"/>
      <x:c r="EY561" s="72" t="s"/>
      <x:c r="EZ561" s="72" t="s"/>
      <x:c r="FA561" s="72" t="s"/>
      <x:c r="FB561" s="74" t="s"/>
      <x:c r="FC561" s="72" t="s"/>
      <x:c r="FD561" s="74" t="s"/>
      <x:c r="FE561" s="72" t="s"/>
      <x:c r="FF561" s="72" t="s"/>
      <x:c r="FG561" s="72" t="s"/>
      <x:c r="FH561" s="74" t="s"/>
      <x:c r="FI561" s="72" t="s"/>
      <x:c r="FJ561" s="74" t="s"/>
      <x:c r="FK561" s="72" t="s"/>
      <x:c r="FL561" s="51" t="n">
        <x:v>42.9590628439608</x:v>
      </x:c>
      <x:c r="FM561" s="51" t="n">
        <x:v>37.6077813300314</x:v>
      </x:c>
      <x:c r="FN561" s="74" t="n">
        <x:v>0.875433001567872</x:v>
      </x:c>
      <x:c r="FO561" s="51" t="n">
        <x:v>28.751044819977</x:v>
      </x:c>
      <x:c r="FP561" s="74" t="n">
        <x:v>0.669266108630181</x:v>
      </x:c>
      <x:c r="FQ561" s="51" t="n">
        <x:v>7.53333333333333</x:v>
      </x:c>
      <x:c r="FR561" s="51" t="n">
        <x:v>25.4107189125371</x:v>
      </x:c>
      <x:c r="FS561" s="51" t="n">
        <x:v>20.789782061758</x:v>
      </x:c>
      <x:c r="FT561" s="74" t="n">
        <x:v>0.818150093797652</x:v>
      </x:c>
      <x:c r="FU561" s="51" t="n">
        <x:v>15.4603280296798</x:v>
      </x:c>
      <x:c r="FV561" s="74" t="n">
        <x:v>0.608417576964027</x:v>
      </x:c>
      <x:c r="FW561" s="51" t="n">
        <x:v>4.42857142857143</x:v>
      </x:c>
      <x:c r="FX561" s="51" t="n">
        <x:v>36.5029088177113</x:v>
      </x:c>
      <x:c r="FY561" s="51" t="n">
        <x:v>29.0750920750311</x:v>
      </x:c>
      <x:c r="FZ561" s="74" t="n">
        <x:v>0.796514387941704</x:v>
      </x:c>
      <x:c r="GA561" s="51" t="n">
        <x:v>24.5053668333974</x:v>
      </x:c>
      <x:c r="GB561" s="74" t="n">
        <x:v>0.671326412801035</x:v>
      </x:c>
      <x:c r="GC561" s="51" t="n">
        <x:v>6</x:v>
      </x:c>
      <x:c r="GD561" s="51" t="n">
        <x:v>34.006011466622</x:v>
      </x:c>
      <x:c r="GE561" s="51" t="n">
        <x:v>29.6729296461788</x:v>
      </x:c>
      <x:c r="GF561" s="74" t="n">
        <x:v>0.872578946087331</x:v>
      </x:c>
      <x:c r="GG561" s="51" t="n">
        <x:v>27.3680478470508</x:v>
      </x:c>
      <x:c r="GH561" s="74" t="n">
        <x:v>0.804800288734639</x:v>
      </x:c>
      <x:c r="GI561" s="51" t="n">
        <x:v>6</x:v>
      </x:c>
      <x:c r="GJ561" s="51" t="n">
        <x:v>-0.263377190687942</x:v>
      </x:c>
      <x:c r="GK561" s="51" t="n">
        <x:v>-0.263185979597176</x:v>
      </x:c>
      <x:c r="GL561" s="74" t="n">
        <x:v>0.999274002846386</x:v>
      </x:c>
      <x:c r="GM561" s="51" t="n">
        <x:v>-0.235995601235262</x:v>
      </x:c>
      <x:c r="GN561" s="74" t="n">
        <x:v>0.896036595343888</x:v>
      </x:c>
      <x:c r="GO561" s="51" t="n">
        <x:v>0</x:v>
      </x:c>
      <x:c r="GP561" s="51" t="n">
        <x:v>0</x:v>
      </x:c>
      <x:c r="GQ561" s="51" t="n">
        <x:v>0</x:v>
      </x:c>
      <x:c r="GR561" s="74" t="s"/>
      <x:c r="GS561" s="51" t="n">
        <x:v>0</x:v>
      </x:c>
      <x:c r="GT561" s="74" t="s"/>
      <x:c r="GU561" s="51" t="n">
        <x:v>0</x:v>
      </x:c>
      <x:c r="GV561" s="51" t="n">
        <x:v>0</x:v>
      </x:c>
      <x:c r="GW561" s="51" t="n">
        <x:v>0</x:v>
      </x:c>
      <x:c r="GX561" s="74" t="s"/>
      <x:c r="GY561" s="51" t="n">
        <x:v>0</x:v>
      </x:c>
      <x:c r="GZ561" s="74" t="s"/>
      <x:c r="HA561" s="51" t="n">
        <x:v>0</x:v>
      </x:c>
      <x:c r="HB561" s="51" t="n">
        <x:v>0</x:v>
      </x:c>
      <x:c r="HC561" s="51" t="n">
        <x:v>0</x:v>
      </x:c>
      <x:c r="HD561" s="74" t="s"/>
      <x:c r="HE561" s="51" t="n">
        <x:v>0</x:v>
      </x:c>
      <x:c r="HF561" s="74" t="s"/>
      <x:c r="HG561" s="51" t="n">
        <x:v>0</x:v>
      </x:c>
    </x:row>
    <x:row r="562" spans="1:216">
      <x:c r="A562" s="51" t="s">
        <x:v>228</x:v>
      </x:c>
      <x:c r="B562" s="51" t="s">
        <x:v>1316</x:v>
      </x:c>
      <x:c r="C562" s="51" t="s">
        <x:v>1317</x:v>
      </x:c>
      <x:c r="D562" s="71" t="s">
        <x:v>244</x:v>
      </x:c>
      <x:c r="E562" s="51" t="s"/>
      <x:c r="F562" s="72" t="s"/>
      <x:c r="G562" s="72" t="s"/>
      <x:c r="H562" s="72" t="s"/>
      <x:c r="I562" s="72" t="s"/>
      <x:c r="J562" s="72" t="s"/>
      <x:c r="K562" s="72" t="s"/>
      <x:c r="L562" s="72" t="s"/>
      <x:c r="M562" s="72" t="n">
        <x:v>10.4400415501398</x:v>
      </x:c>
      <x:c r="N562" s="72" t="n">
        <x:v>143.448967435343</x:v>
      </x:c>
      <x:c r="O562" s="72" t="n">
        <x:v>167.741028457618</x:v>
      </x:c>
      <x:c r="P562" s="72" t="n">
        <x:v>156.826371000798</x:v>
      </x:c>
      <x:c r="Q562" s="72" t="n">
        <x:v>114.809749341671</x:v>
      </x:c>
      <x:c r="R562" s="72" t="n">
        <x:v>62.6206327674732</x:v>
      </x:c>
      <x:c r="S562" s="72" t="n">
        <x:v>71.4658088655994</x:v>
      </x:c>
      <x:c r="T562" s="72" t="n">
        <x:v>65.9842412451136</x:v>
      </x:c>
      <x:c r="U562" s="72" t="n">
        <x:v>8.28332534469358</x:v>
      </x:c>
      <x:c r="V562" s="72" t="n">
        <x:v>25.3603834360437</x:v>
      </x:c>
      <x:c r="W562" s="72" t="n">
        <x:v>-26.1655380981494</x:v>
      </x:c>
      <x:c r="X562" s="72" t="n">
        <x:v>0</x:v>
      </x:c>
      <x:c r="Y562" s="72" t="n">
        <x:v>0</x:v>
      </x:c>
      <x:c r="Z562" s="72" t="s"/>
      <x:c r="AA562" s="72" t="s"/>
      <x:c r="AB562" s="72" t="s"/>
      <x:c r="AC562" s="72" t="s"/>
      <x:c r="AD562" s="72" t="n">
        <x:v>0</x:v>
      </x:c>
      <x:c r="AE562" s="72" t="n">
        <x:v>0</x:v>
      </x:c>
      <x:c r="AF562" s="72" t="n">
        <x:v>0</x:v>
      </x:c>
      <x:c r="AG562" s="72" t="n">
        <x:v>10.4400415501398</x:v>
      </x:c>
      <x:c r="AH562" s="72" t="n">
        <x:v>311.189995892961</x:v>
      </x:c>
      <x:c r="AI562" s="72" t="n">
        <x:v>271.636120342469</x:v>
      </x:c>
      <x:c r="AJ562" s="72" t="n">
        <x:v>134.086441633073</x:v>
      </x:c>
      <x:c r="AK562" s="72" t="n">
        <x:v>74.2675665898072</x:v>
      </x:c>
      <x:c r="AL562" s="72" t="n">
        <x:v>-0.80515466210565</x:v>
      </x:c>
      <x:c r="AM562" s="72" t="n">
        <x:v>0</x:v>
      </x:c>
      <x:c r="AN562" s="72" t="n">
        <x:v>0</x:v>
      </x:c>
      <x:c r="AO562" s="72" t="n">
        <x:v>0</x:v>
      </x:c>
      <x:c r="AP562" s="72" t="s"/>
      <x:c r="AQ562" s="72" t="n">
        <x:v>10.4400415501398</x:v>
      </x:c>
      <x:c r="AR562" s="72" t="n">
        <x:v>582.826116235429</x:v>
      </x:c>
      <x:c r="AS562" s="72" t="n">
        <x:v>208.35400822288</x:v>
      </x:c>
      <x:c r="AT562" s="72" t="n">
        <x:v>-0.80515466210565</x:v>
      </x:c>
      <x:c r="AU562" s="72" t="s"/>
      <x:c r="AV562" s="72" t="n">
        <x:v>572.386074685289</x:v>
      </x:c>
      <x:c r="AW562" s="72" t="n">
        <x:v>-374.472108012549</x:v>
      </x:c>
      <x:c r="AX562" s="72" t="n">
        <x:v>-209.159162884985</x:v>
      </x:c>
      <x:c r="AY562" s="72" t="n">
        <x:v>10.4400415501398</x:v>
      </x:c>
      <x:c r="AZ562" s="72" t="n">
        <x:v>133.008925885203</x:v>
      </x:c>
      <x:c r="BA562" s="72" t="n">
        <x:v>24.2920610222753</x:v>
      </x:c>
      <x:c r="BB562" s="72" t="n">
        <x:v>-10.91465745682</x:v>
      </x:c>
      <x:c r="BC562" s="72" t="n">
        <x:v>-42.0166216591273</x:v>
      </x:c>
      <x:c r="BD562" s="72" t="n">
        <x:v>-52.1891165741974</x:v>
      </x:c>
      <x:c r="BE562" s="72" t="n">
        <x:v>8.84517609812621</x:v>
      </x:c>
      <x:c r="BF562" s="72" t="n">
        <x:v>-5.48156762048576</x:v>
      </x:c>
      <x:c r="BG562" s="72" t="n">
        <x:v>-57.70091590042</x:v>
      </x:c>
      <x:c r="BH562" s="72" t="n">
        <x:v>17.0770580913501</x:v>
      </x:c>
      <x:c r="BI562" s="72" t="n">
        <x:v>-51.5259215341931</x:v>
      </x:c>
      <x:c r="BJ562" s="72" t="n">
        <x:v>26.1655380981494</x:v>
      </x:c>
      <x:c r="BK562" s="72" t="n">
        <x:v>0</x:v>
      </x:c>
      <x:c r="BL562" s="72" t="n">
        <x:v>0</x:v>
      </x:c>
      <x:c r="BM562" s="72" t="n">
        <x:v>0</x:v>
      </x:c>
      <x:c r="BN562" s="72" t="n">
        <x:v>0</x:v>
      </x:c>
      <x:c r="BO562" s="72" t="s">
        <x:v>306</x:v>
      </x:c>
      <x:c r="BP562" s="51" t="s">
        <x:v>306</x:v>
      </x:c>
      <x:c r="BQ562" s="73" t="n">
        <x:v>1006</x:v>
      </x:c>
      <x:c r="BR562" s="73" t="n">
        <x:v>544</x:v>
      </x:c>
      <x:c r="BS562" s="51" t="s">
        <x:v>259</x:v>
      </x:c>
      <x:c r="BT562" s="72" t="n">
        <x:v>143.448967435343</x:v>
      </x:c>
      <x:c r="BU562" s="72" t="n">
        <x:v>98.7510869702965</x:v>
      </x:c>
      <x:c r="BV562" s="74" t="n">
        <x:v>0.688405700897129</x:v>
      </x:c>
      <x:c r="BW562" s="72" t="n">
        <x:v>65.6831892189995</x:v>
      </x:c>
      <x:c r="BX562" s="74" t="n">
        <x:v>0.457885409656958</x:v>
      </x:c>
      <x:c r="BY562" s="72" t="n">
        <x:v>21.210752688172</x:v>
      </x:c>
      <x:c r="BZ562" s="72" t="n">
        <x:v>167.741028457618</x:v>
      </x:c>
      <x:c r="CA562" s="72" t="n">
        <x:v>88.3123319944583</x:v>
      </x:c>
      <x:c r="CB562" s="74" t="n">
        <x:v>0.526480210634762</x:v>
      </x:c>
      <x:c r="CC562" s="72" t="n">
        <x:v>61.7424920816448</x:v>
      </x:c>
      <x:c r="CD562" s="74" t="n">
        <x:v>0.368082231576665</x:v>
      </x:c>
      <x:c r="CE562" s="72" t="n">
        <x:v>24.4806451612903</x:v>
      </x:c>
      <x:c r="CF562" s="72" t="n">
        <x:v>156.826371000798</x:v>
      </x:c>
      <x:c r="CG562" s="72" t="n">
        <x:v>89.6877481438403</x:v>
      </x:c>
      <x:c r="CH562" s="74" t="n">
        <x:v>0.57189200752075</x:v>
      </x:c>
      <x:c r="CI562" s="72" t="n">
        <x:v>66.9326215206773</x:v>
      </x:c>
      <x:c r="CJ562" s="74" t="n">
        <x:v>0.426794429365051</x:v>
      </x:c>
      <x:c r="CK562" s="72" t="n">
        <x:v>18.0365591397849</x:v>
      </x:c>
      <x:c r="CL562" s="72" t="n">
        <x:v>114.809749341671</x:v>
      </x:c>
      <x:c r="CM562" s="72" t="n">
        <x:v>45.5228247926169</x:v>
      </x:c>
      <x:c r="CN562" s="74" t="n">
        <x:v>0.396506612492832</x:v>
      </x:c>
      <x:c r="CO562" s="72" t="n">
        <x:v>19.3590500917983</x:v>
      </x:c>
      <x:c r="CP562" s="74" t="n">
        <x:v>0.16861852066401</x:v>
      </x:c>
      <x:c r="CQ562" s="72" t="n">
        <x:v>24.2004608294931</x:v>
      </x:c>
      <x:c r="CR562" s="72" t="n">
        <x:v>62.6206327674732</x:v>
      </x:c>
      <x:c r="CS562" s="72" t="n">
        <x:v>-16.3042956562465</x:v>
      </x:c>
      <x:c r="CT562" s="74" t="n">
        <x:v>-0.260366191392359</x:v>
      </x:c>
      <x:c r="CU562" s="72" t="n">
        <x:v>-49.3169089938784</x:v>
      </x:c>
      <x:c r="CV562" s="74" t="n">
        <x:v>-0.787550473611549</x:v>
      </x:c>
      <x:c r="CW562" s="72" t="n">
        <x:v>31.3451612903226</x:v>
      </x:c>
      <x:c r="CX562" s="72" t="n">
        <x:v>71.4658088655994</x:v>
      </x:c>
      <x:c r="CY562" s="72" t="n">
        <x:v>0.785706943933672</x:v>
      </x:c>
      <x:c r="CZ562" s="74" t="n">
        <x:v>0.0109941656913349</x:v>
      </x:c>
      <x:c r="DA562" s="72" t="n">
        <x:v>-21.51945905108</x:v>
      </x:c>
      <x:c r="DB562" s="74" t="n">
        <x:v>-0.301115447969673</x:v>
      </x:c>
      <x:c r="DC562" s="72" t="n">
        <x:v>21.1612903225806</x:v>
      </x:c>
      <x:c r="DD562" s="72" t="n">
        <x:v>65.9842412451136</x:v>
      </x:c>
      <x:c r="DE562" s="72" t="n">
        <x:v>42.8628474724279</x:v>
      </x:c>
      <x:c r="DF562" s="74" t="n">
        <x:v>0.649592185400814</x:v>
      </x:c>
      <x:c r="DG562" s="72" t="n">
        <x:v>31.9798006588769</x:v>
      </x:c>
      <x:c r="DH562" s="74" t="n">
        <x:v>0.484658155575065</x:v>
      </x:c>
      <x:c r="DI562" s="72" t="n">
        <x:v>8.98709677419355</x:v>
      </x:c>
      <x:c r="DJ562" s="72" t="n">
        <x:v>8.28332534469358</x:v>
      </x:c>
      <x:c r="DK562" s="72" t="n">
        <x:v>6.77370965684055</x:v>
      </x:c>
      <x:c r="DL562" s="74" t="n">
        <x:v>0.817752457493402</x:v>
      </x:c>
      <x:c r="DM562" s="72" t="n">
        <x:v>5.85777816291265</x:v>
      </x:c>
      <x:c r="DN562" s="74" t="n">
        <x:v>0.707177120196689</x:v>
      </x:c>
      <x:c r="DO562" s="72" t="n">
        <x:v>0.887096774193548</x:v>
      </x:c>
      <x:c r="DP562" s="72" t="n">
        <x:v>25.3603834360437</x:v>
      </x:c>
      <x:c r="DQ562" s="72" t="n">
        <x:v>18.8454031637311</x:v>
      </x:c>
      <x:c r="DR562" s="74" t="n">
        <x:v>0.743104031185384</x:v>
      </x:c>
      <x:c r="DS562" s="72" t="n">
        <x:v>15.2634065193816</x:v>
      </x:c>
      <x:c r="DT562" s="74" t="n">
        <x:v>0.601860242289883</x:v>
      </x:c>
      <x:c r="DU562" s="72" t="n">
        <x:v>4.33333333333333</x:v>
      </x:c>
      <x:c r="DV562" s="72" t="n">
        <x:v>-26.1655380981494</x:v>
      </x:c>
      <x:c r="DW562" s="72" t="n">
        <x:v>-28.7836612307152</x:v>
      </x:c>
      <x:c r="DX562" s="74" t="n">
        <x:v>1.10005997670466</x:v>
      </x:c>
      <x:c r="DY562" s="72" t="n">
        <x:v>-29.1657481250053</x:v>
      </x:c>
      <x:c r="DZ562" s="74" t="n">
        <x:v>-1.11466265343376</x:v>
      </x:c>
      <x:c r="EA562" s="72" t="n">
        <x:v>1.83870967741935</x:v>
      </x:c>
      <x:c r="EB562" s="72" t="n">
        <x:v>0</x:v>
      </x:c>
      <x:c r="EC562" s="72" t="n">
        <x:v>8.60726360544218</x:v>
      </x:c>
      <x:c r="ED562" s="74" t="s"/>
      <x:c r="EE562" s="72" t="n">
        <x:v>8.49818101710803</x:v>
      </x:c>
      <x:c r="EF562" s="74" t="s"/>
      <x:c r="EG562" s="72" t="n">
        <x:v>0</x:v>
      </x:c>
      <x:c r="EH562" s="72" t="n">
        <x:v>0</x:v>
      </x:c>
      <x:c r="EI562" s="72" t="n">
        <x:v>0</x:v>
      </x:c>
      <x:c r="EJ562" s="74" t="s"/>
      <x:c r="EK562" s="72" t="n">
        <x:v>-0.0725709836971539</x:v>
      </x:c>
      <x:c r="EL562" s="74" t="s"/>
      <x:c r="EM562" s="72" t="n">
        <x:v>0</x:v>
      </x:c>
      <x:c r="EN562" s="72" t="s"/>
      <x:c r="EO562" s="72" t="s"/>
      <x:c r="EP562" s="74" t="s"/>
      <x:c r="EQ562" s="72" t="s"/>
      <x:c r="ER562" s="74" t="s"/>
      <x:c r="ES562" s="72" t="s"/>
      <x:c r="ET562" s="72" t="s"/>
      <x:c r="EU562" s="72" t="s"/>
      <x:c r="EV562" s="74" t="s"/>
      <x:c r="EW562" s="72" t="s"/>
      <x:c r="EX562" s="74" t="s"/>
      <x:c r="EY562" s="72" t="s"/>
      <x:c r="EZ562" s="72" t="s"/>
      <x:c r="FA562" s="72" t="s"/>
      <x:c r="FB562" s="74" t="s"/>
      <x:c r="FC562" s="72" t="s"/>
      <x:c r="FD562" s="74" t="s"/>
      <x:c r="FE562" s="72" t="s"/>
      <x:c r="FF562" s="72" t="s"/>
      <x:c r="FG562" s="72" t="s"/>
      <x:c r="FH562" s="74" t="s"/>
      <x:c r="FI562" s="72" t="s"/>
      <x:c r="FJ562" s="74" t="s"/>
      <x:c r="FK562" s="72" t="s"/>
      <x:c r="FL562" s="51" t="n">
        <x:v>311.189995892961</x:v>
      </x:c>
      <x:c r="FM562" s="51" t="n">
        <x:v>187.063418964755</x:v>
      </x:c>
      <x:c r="FN562" s="74" t="n">
        <x:v>0.601122855598156</x:v>
      </x:c>
      <x:c r="FO562" s="51" t="n">
        <x:v>127.425681300644</x:v>
      </x:c>
      <x:c r="FP562" s="74" t="n">
        <x:v>0.409478720339309</x:v>
      </x:c>
      <x:c r="FQ562" s="51" t="n">
        <x:v>45.6913978494624</x:v>
      </x:c>
      <x:c r="FR562" s="51" t="n">
        <x:v>271.636120342469</x:v>
      </x:c>
      <x:c r="FS562" s="51" t="n">
        <x:v>135.210572936457</x:v>
      </x:c>
      <x:c r="FT562" s="74" t="n">
        <x:v>0.497763599207605</x:v>
      </x:c>
      <x:c r="FU562" s="51" t="n">
        <x:v>86.2916716124756</x:v>
      </x:c>
      <x:c r="FV562" s="74" t="n">
        <x:v>0.317673774399672</x:v>
      </x:c>
      <x:c r="FW562" s="51" t="n">
        <x:v>42.237019969278</x:v>
      </x:c>
      <x:c r="FX562" s="51" t="n">
        <x:v>134.086441633073</x:v>
      </x:c>
      <x:c r="FY562" s="51" t="n">
        <x:v>-15.5185887123129</x:v>
      </x:c>
      <x:c r="FZ562" s="74" t="n">
        <x:v>-0.1157357039482</x:v>
      </x:c>
      <x:c r="GA562" s="51" t="n">
        <x:v>-70.8363680449583</x:v>
      </x:c>
      <x:c r="GB562" s="74" t="n">
        <x:v>-0.528288820123976</x:v>
      </x:c>
      <x:c r="GC562" s="51" t="n">
        <x:v>52.5064516129032</x:v>
      </x:c>
      <x:c r="GD562" s="51" t="n">
        <x:v>74.2675665898072</x:v>
      </x:c>
      <x:c r="GE562" s="51" t="n">
        <x:v>49.6365571292685</x:v>
      </x:c>
      <x:c r="GF562" s="74" t="n">
        <x:v>0.668347697500577</x:v>
      </x:c>
      <x:c r="GG562" s="51" t="n">
        <x:v>37.8375788217895</x:v>
      </x:c>
      <x:c r="GH562" s="74" t="n">
        <x:v>0.509476485620878</x:v>
      </x:c>
      <x:c r="GI562" s="51" t="n">
        <x:v>9.8741935483871</x:v>
      </x:c>
      <x:c r="GJ562" s="51" t="n">
        <x:v>-0.80515466210565</x:v>
      </x:c>
      <x:c r="GK562" s="51" t="n">
        <x:v>-9.93825806698406</x:v>
      </x:c>
      <x:c r="GL562" s="74" t="n">
        <x:v>12.3432907175789</x:v>
      </x:c>
      <x:c r="GM562" s="51" t="n">
        <x:v>-13.9023416056237</x:v>
      </x:c>
      <x:c r="GN562" s="74" t="n">
        <x:v>17.2666721810517</x:v>
      </x:c>
      <x:c r="GO562" s="51" t="n">
        <x:v>6.17204301075269</x:v>
      </x:c>
      <x:c r="GP562" s="51" t="n">
        <x:v>0</x:v>
      </x:c>
      <x:c r="GQ562" s="51" t="n">
        <x:v>8.60726360544218</x:v>
      </x:c>
      <x:c r="GR562" s="74" t="s"/>
      <x:c r="GS562" s="51" t="n">
        <x:v>8.42561003341087</x:v>
      </x:c>
      <x:c r="GT562" s="74" t="s"/>
      <x:c r="GU562" s="51" t="n">
        <x:v>0</x:v>
      </x:c>
      <x:c r="GV562" s="51" t="n">
        <x:v>0</x:v>
      </x:c>
      <x:c r="GW562" s="51" t="n">
        <x:v>0</x:v>
      </x:c>
      <x:c r="GX562" s="74" t="s"/>
      <x:c r="GY562" s="51" t="n">
        <x:v>0</x:v>
      </x:c>
      <x:c r="GZ562" s="74" t="s"/>
      <x:c r="HA562" s="51" t="n">
        <x:v>0</x:v>
      </x:c>
      <x:c r="HB562" s="51" t="n">
        <x:v>0</x:v>
      </x:c>
      <x:c r="HC562" s="51" t="n">
        <x:v>0</x:v>
      </x:c>
      <x:c r="HD562" s="74" t="s"/>
      <x:c r="HE562" s="51" t="n">
        <x:v>0</x:v>
      </x:c>
      <x:c r="HF562" s="74" t="s"/>
      <x:c r="HG562" s="51" t="n">
        <x:v>0</x:v>
      </x:c>
    </x:row>
    <x:row r="563" spans="1:216">
      <x:c r="A563" s="51" t="s">
        <x:v>228</x:v>
      </x:c>
      <x:c r="B563" s="51" t="s">
        <x:v>1318</x:v>
      </x:c>
      <x:c r="C563" s="51" t="s">
        <x:v>1319</x:v>
      </x:c>
      <x:c r="D563" s="71" t="s">
        <x:v>247</x:v>
      </x:c>
      <x:c r="E563" s="51" t="s">
        <x:v>248</x:v>
      </x:c>
      <x:c r="F563" s="72" t="n">
        <x:v>7.4417165067298</x:v>
      </x:c>
      <x:c r="G563" s="72" t="n">
        <x:v>29.15404</x:v>
      </x:c>
      <x:c r="H563" s="72" t="n">
        <x:v>32.41044</x:v>
      </x:c>
      <x:c r="I563" s="72" t="n">
        <x:v>9.856</x:v>
      </x:c>
      <x:c r="J563" s="72" t="n">
        <x:v>0</x:v>
      </x:c>
      <x:c r="K563" s="72" t="n">
        <x:v>0</x:v>
      </x:c>
      <x:c r="L563" s="72" t="n">
        <x:v>0</x:v>
      </x:c>
      <x:c r="M563" s="72" t="s"/>
      <x:c r="N563" s="72" t="s"/>
      <x:c r="O563" s="72" t="n">
        <x:v>0.00014999999999965</x:v>
      </x:c>
      <x:c r="P563" s="72" t="n">
        <x:v>5.00000000247525E-05</x:v>
      </x:c>
      <x:c r="Q563" s="72" t="n">
        <x:v>32.49428</x:v>
      </x:c>
      <x:c r="R563" s="72" t="n">
        <x:v>36.0474648777808</x:v>
      </x:c>
      <x:c r="S563" s="72" t="n">
        <x:v>0.000270000000005766</x:v>
      </x:c>
      <x:c r="T563" s="72" t="n">
        <x:v>5.44488848371597</x:v>
      </x:c>
      <x:c r="U563" s="72" t="n">
        <x:v>4.46097</x:v>
      </x:c>
      <x:c r="V563" s="72" t="n">
        <x:v>-0.251100000000001</x:v>
      </x:c>
      <x:c r="W563" s="72" t="n">
        <x:v>-0.396420000000002</x:v>
      </x:c>
      <x:c r="X563" s="72" t="n">
        <x:v>-0.285840000000002</x:v>
      </x:c>
      <x:c r="Y563" s="72" t="n">
        <x:v>0.0406699999999996</x:v>
      </x:c>
      <x:c r="Z563" s="72" t="n">
        <x:v>0</x:v>
      </x:c>
      <x:c r="AA563" s="72" t="s"/>
      <x:c r="AB563" s="72" t="n">
        <x:v>0</x:v>
      </x:c>
      <x:c r="AC563" s="72" t="s"/>
      <x:c r="AD563" s="72" t="n">
        <x:v>36.5957565067298</x:v>
      </x:c>
      <x:c r="AE563" s="72" t="n">
        <x:v>42.26644</x:v>
      </x:c>
      <x:c r="AF563" s="72" t="n">
        <x:v>0</x:v>
      </x:c>
      <x:c r="AG563" s="72" t="n">
        <x:v>0</x:v>
      </x:c>
      <x:c r="AH563" s="72" t="n">
        <x:v>0.00014999999999965</x:v>
      </x:c>
      <x:c r="AI563" s="72" t="n">
        <x:v>32.49433</x:v>
      </x:c>
      <x:c r="AJ563" s="72" t="n">
        <x:v>36.0477348777808</x:v>
      </x:c>
      <x:c r="AK563" s="72" t="n">
        <x:v>9.90585848371597</x:v>
      </x:c>
      <x:c r="AL563" s="72" t="n">
        <x:v>-0.647520000000002</x:v>
      </x:c>
      <x:c r="AM563" s="72" t="n">
        <x:v>-0.245170000000002</x:v>
      </x:c>
      <x:c r="AN563" s="72" t="n">
        <x:v>0</x:v>
      </x:c>
      <x:c r="AO563" s="72" t="n">
        <x:v>0</x:v>
      </x:c>
      <x:c r="AP563" s="72" t="n">
        <x:v>78.8621965067298</x:v>
      </x:c>
      <x:c r="AQ563" s="72" t="n">
        <x:v>0</x:v>
      </x:c>
      <x:c r="AR563" s="72" t="n">
        <x:v>32.49448</x:v>
      </x:c>
      <x:c r="AS563" s="72" t="n">
        <x:v>45.9535933614968</x:v>
      </x:c>
      <x:c r="AT563" s="72" t="n">
        <x:v>-0.892690000000004</x:v>
      </x:c>
      <x:c r="AU563" s="72" t="n">
        <x:v>0</x:v>
      </x:c>
      <x:c r="AV563" s="72" t="s"/>
      <x:c r="AW563" s="72" t="n">
        <x:v>13.4591133614968</x:v>
      </x:c>
      <x:c r="AX563" s="72" t="n">
        <x:v>-46.8462833614968</x:v>
      </x:c>
      <x:c r="AY563" s="72" t="n">
        <x:v>0</x:v>
      </x:c>
      <x:c r="AZ563" s="72" t="n">
        <x:v>0</x:v>
      </x:c>
      <x:c r="BA563" s="72" t="n">
        <x:v>0.00014999999999965</x:v>
      </x:c>
      <x:c r="BB563" s="72" t="n">
        <x:v>-9.99999999748979E-05</x:v>
      </x:c>
      <x:c r="BC563" s="72" t="n">
        <x:v>32.49423</x:v>
      </x:c>
      <x:c r="BD563" s="72" t="n">
        <x:v>3.55318487778086</x:v>
      </x:c>
      <x:c r="BE563" s="72" t="n">
        <x:v>-36.0471948777808</x:v>
      </x:c>
      <x:c r="BF563" s="72" t="n">
        <x:v>5.44461848371596</x:v>
      </x:c>
      <x:c r="BG563" s="72" t="n">
        <x:v>-0.983918483715968</x:v>
      </x:c>
      <x:c r="BH563" s="72" t="n">
        <x:v>-4.71207</x:v>
      </x:c>
      <x:c r="BI563" s="72" t="n">
        <x:v>-0.145320000000001</x:v>
      </x:c>
      <x:c r="BJ563" s="72" t="n">
        <x:v>0.11058</x:v>
      </x:c>
      <x:c r="BK563" s="72" t="n">
        <x:v>0.326510000000001</x:v>
      </x:c>
      <x:c r="BL563" s="72" t="n">
        <x:v>-0.0406699999999996</x:v>
      </x:c>
      <x:c r="BM563" s="72" t="n">
        <x:v>0</x:v>
      </x:c>
      <x:c r="BN563" s="72" t="n">
        <x:v>0</x:v>
      </x:c>
      <x:c r="BO563" s="72" t="s">
        <x:v>306</x:v>
      </x:c>
      <x:c r="BP563" s="51" t="s">
        <x:v>306</x:v>
      </x:c>
      <x:c r="BQ563" s="73" t="n">
        <x:v>990</x:v>
      </x:c>
      <x:c r="BR563" s="73" t="n">
        <x:v>545</x:v>
      </x:c>
      <x:c r="BS563" s="51" t="s">
        <x:v>259</x:v>
      </x:c>
      <x:c r="BT563" s="72" t="s"/>
      <x:c r="BU563" s="72" t="s"/>
      <x:c r="BV563" s="74" t="s"/>
      <x:c r="BW563" s="72" t="s"/>
      <x:c r="BX563" s="74" t="s"/>
      <x:c r="BY563" s="72" t="s"/>
      <x:c r="BZ563" s="72" t="n">
        <x:v>0.00014999999999965</x:v>
      </x:c>
      <x:c r="CA563" s="72" t="n">
        <x:v>0.00014999999999965</x:v>
      </x:c>
      <x:c r="CB563" s="74" t="n">
        <x:v>1</x:v>
      </x:c>
      <x:c r="CC563" s="72" t="n">
        <x:v>-9.01052489459827E-05</x:v>
      </x:c>
      <x:c r="CD563" s="74" t="n">
        <x:v>-0.600701659641285</x:v>
      </x:c>
      <x:c r="CE563" s="72" t="n">
        <x:v>0</x:v>
      </x:c>
      <x:c r="CF563" s="72" t="n">
        <x:v>5.00000000247525E-05</x:v>
      </x:c>
      <x:c r="CG563" s="72" t="n">
        <x:v>5.00000000247525E-05</x:v>
      </x:c>
      <x:c r="CH563" s="74" t="n">
        <x:v>1</x:v>
      </x:c>
      <x:c r="CI563" s="72" t="n">
        <x:v>4.80696173520325E-05</x:v>
      </x:c>
      <x:c r="CJ563" s="74" t="n">
        <x:v>0.961392346564714</x:v>
      </x:c>
      <x:c r="CK563" s="72" t="n">
        <x:v>0</x:v>
      </x:c>
      <x:c r="CL563" s="72" t="n">
        <x:v>32.49428</x:v>
      </x:c>
      <x:c r="CM563" s="72" t="n">
        <x:v>25.3651618227449</x:v>
      </x:c>
      <x:c r="CN563" s="74" t="n">
        <x:v>0.78060390391001</x:v>
      </x:c>
      <x:c r="CO563" s="72" t="n">
        <x:v>11.4238099583139</x:v>
      </x:c>
      <x:c r="CP563" s="74" t="n">
        <x:v>0.351563720085933</x:v>
      </x:c>
      <x:c r="CQ563" s="72" t="n">
        <x:v>9.68516129032258</x:v>
      </x:c>
      <x:c r="CR563" s="72" t="n">
        <x:v>36.0474648777808</x:v>
      </x:c>
      <x:c r="CS563" s="72" t="n">
        <x:v>31.5674341477457</x:v>
      </x:c>
      <x:c r="CT563" s="74" t="n">
        <x:v>0.875718563143768</x:v>
      </x:c>
      <x:c r="CU563" s="72" t="n">
        <x:v>23.914529570064</x:v>
      </x:c>
      <x:c r="CV563" s="74" t="n">
        <x:v>0.663417792378643</x:v>
      </x:c>
      <x:c r="CW563" s="72" t="n">
        <x:v>6.5</x:v>
      </x:c>
      <x:c r="CX563" s="72" t="n">
        <x:v>0.000270000000005766</x:v>
      </x:c>
      <x:c r="CY563" s="72" t="n">
        <x:v>-0.0364092583635575</x:v>
      </x:c>
      <x:c r="CZ563" s="74" t="n">
        <x:v>-134.849105047333</x:v>
      </x:c>
      <x:c r="DA563" s="72" t="n">
        <x:v>-4.2424539481691</x:v>
      </x:c>
      <x:c r="DB563" s="74" t="n">
        <x:v>-15712.7924002908</x:v>
      </x:c>
      <x:c r="DC563" s="72" t="n">
        <x:v>1</x:v>
      </x:c>
      <x:c r="DD563" s="72" t="n">
        <x:v>5.44488848371597</x:v>
      </x:c>
      <x:c r="DE563" s="72" t="n">
        <x:v>5.31670848371597</x:v>
      </x:c>
      <x:c r="DF563" s="74" t="n">
        <x:v>0.976458654684417</x:v>
      </x:c>
      <x:c r="DG563" s="72" t="n">
        <x:v>5.35419903949347</x:v>
      </x:c>
      <x:c r="DH563" s="74" t="n">
        <x:v>0.983344113567482</x:v>
      </x:c>
      <x:c r="DI563" s="72" t="n">
        <x:v>0</x:v>
      </x:c>
      <x:c r="DJ563" s="72" t="n">
        <x:v>4.46097</x:v>
      </x:c>
      <x:c r="DK563" s="72" t="n">
        <x:v>4.54075</x:v>
      </x:c>
      <x:c r="DL563" s="74" t="n">
        <x:v>1.01788400280656</x:v>
      </x:c>
      <x:c r="DM563" s="72" t="n">
        <x:v>3.94639</x:v>
      </x:c>
      <x:c r="DN563" s="74" t="n">
        <x:v>0.884648406064152</x:v>
      </x:c>
      <x:c r="DO563" s="72" t="n">
        <x:v>0</x:v>
      </x:c>
      <x:c r="DP563" s="72" t="n">
        <x:v>-0.251100000000001</x:v>
      </x:c>
      <x:c r="DQ563" s="72" t="n">
        <x:v>-0.251100000000001</x:v>
      </x:c>
      <x:c r="DR563" s="74" t="n">
        <x:v>1</x:v>
      </x:c>
      <x:c r="DS563" s="72" t="n">
        <x:v>-1.41903525952742</x:v>
      </x:c>
      <x:c r="DT563" s="74" t="n">
        <x:v>-5.65127542623423</x:v>
      </x:c>
      <x:c r="DU563" s="72" t="n">
        <x:v>0</x:v>
      </x:c>
      <x:c r="DV563" s="72" t="n">
        <x:v>-0.396420000000002</x:v>
      </x:c>
      <x:c r="DW563" s="72" t="n">
        <x:v>-0.396410000000002</x:v>
      </x:c>
      <x:c r="DX563" s="74" t="n">
        <x:v>0.999974774229353</x:v>
      </x:c>
      <x:c r="DY563" s="72" t="n">
        <x:v>-0.588680000000002</x:v>
      </x:c>
      <x:c r="DZ563" s="74" t="n">
        <x:v>-1.48499066646486</x:v>
      </x:c>
      <x:c r="EA563" s="72" t="n">
        <x:v>0</x:v>
      </x:c>
      <x:c r="EB563" s="72" t="n">
        <x:v>-0.285840000000002</x:v>
      </x:c>
      <x:c r="EC563" s="72" t="n">
        <x:v>-0.285840000000002</x:v>
      </x:c>
      <x:c r="ED563" s="74" t="n">
        <x:v>1</x:v>
      </x:c>
      <x:c r="EE563" s="72" t="n">
        <x:v>-0.320817330372346</x:v>
      </x:c>
      <x:c r="EF563" s="74" t="n">
        <x:v>-1.12236681490465</x:v>
      </x:c>
      <x:c r="EG563" s="72" t="n">
        <x:v>0</x:v>
      </x:c>
      <x:c r="EH563" s="72" t="n">
        <x:v>0.0406699999999996</x:v>
      </x:c>
      <x:c r="EI563" s="72" t="n">
        <x:v>0.0890599999999996</x:v>
      </x:c>
      <x:c r="EJ563" s="74" t="n">
        <x:v>2.18982050651587</x:v>
      </x:c>
      <x:c r="EK563" s="72" t="n">
        <x:v>0.0809233629618018</x:v>
      </x:c>
      <x:c r="EL563" s="74" t="n">
        <x:v>1.98975566662903</x:v>
      </x:c>
      <x:c r="EM563" s="72" t="n">
        <x:v>0</x:v>
      </x:c>
      <x:c r="EN563" s="72" t="n">
        <x:v>0</x:v>
      </x:c>
      <x:c r="EO563" s="72" t="n">
        <x:v>0</x:v>
      </x:c>
      <x:c r="EP563" s="74" t="s"/>
      <x:c r="EQ563" s="72" t="n">
        <x:v>-0.00316243758909013</x:v>
      </x:c>
      <x:c r="ER563" s="74" t="s"/>
      <x:c r="ES563" s="72" t="n">
        <x:v>0</x:v>
      </x:c>
      <x:c r="ET563" s="72" t="s"/>
      <x:c r="EU563" s="72" t="s"/>
      <x:c r="EV563" s="74" t="s"/>
      <x:c r="EW563" s="72" t="s"/>
      <x:c r="EX563" s="74" t="s"/>
      <x:c r="EY563" s="72" t="s"/>
      <x:c r="EZ563" s="72" t="n">
        <x:v>0</x:v>
      </x:c>
      <x:c r="FA563" s="72" t="n">
        <x:v>0</x:v>
      </x:c>
      <x:c r="FB563" s="74" t="s"/>
      <x:c r="FC563" s="72" t="n">
        <x:v>-0.00487278886227991</x:v>
      </x:c>
      <x:c r="FD563" s="74" t="s"/>
      <x:c r="FE563" s="72" t="n">
        <x:v>0</x:v>
      </x:c>
      <x:c r="FF563" s="72" t="s"/>
      <x:c r="FG563" s="72" t="s"/>
      <x:c r="FH563" s="74" t="s"/>
      <x:c r="FI563" s="72" t="s"/>
      <x:c r="FJ563" s="74" t="s"/>
      <x:c r="FK563" s="72" t="s"/>
      <x:c r="FL563" s="51" t="n">
        <x:v>0.00014999999999965</x:v>
      </x:c>
      <x:c r="FM563" s="51" t="n">
        <x:v>0.00014999999999965</x:v>
      </x:c>
      <x:c r="FN563" s="74" t="n">
        <x:v>1</x:v>
      </x:c>
      <x:c r="FO563" s="51" t="n">
        <x:v>-9.01052489459827E-05</x:v>
      </x:c>
      <x:c r="FP563" s="74" t="n">
        <x:v>-0.600701659641285</x:v>
      </x:c>
      <x:c r="FQ563" s="51" t="n">
        <x:v>0</x:v>
      </x:c>
      <x:c r="FR563" s="51" t="n">
        <x:v>32.49433</x:v>
      </x:c>
      <x:c r="FS563" s="51" t="n">
        <x:v>25.365211822745</x:v>
      </x:c>
      <x:c r="FT563" s="74" t="n">
        <x:v>0.780604241501363</x:v>
      </x:c>
      <x:c r="FU563" s="51" t="n">
        <x:v>11.4238580279313</x:v>
      </x:c>
      <x:c r="FV563" s="74" t="n">
        <x:v>0.351564658447528</x:v>
      </x:c>
      <x:c r="FW563" s="51" t="n">
        <x:v>9.68516129032258</x:v>
      </x:c>
      <x:c r="FX563" s="51" t="n">
        <x:v>36.0477348777808</x:v>
      </x:c>
      <x:c r="FY563" s="51" t="n">
        <x:v>31.5310248893821</x:v>
      </x:c>
      <x:c r="FZ563" s="74" t="n">
        <x:v>0.874701974930947</x:v>
      </x:c>
      <x:c r="GA563" s="51" t="n">
        <x:v>19.6720756218949</x:v>
      </x:c>
      <x:c r="GB563" s="74" t="n">
        <x:v>0.545722933454563</x:v>
      </x:c>
      <x:c r="GC563" s="51" t="n">
        <x:v>7.5</x:v>
      </x:c>
      <x:c r="GD563" s="51" t="n">
        <x:v>9.90585848371597</x:v>
      </x:c>
      <x:c r="GE563" s="51" t="n">
        <x:v>9.85745848371597</x:v>
      </x:c>
      <x:c r="GF563" s="74" t="n">
        <x:v>0.995114002478476</x:v>
      </x:c>
      <x:c r="GG563" s="51" t="n">
        <x:v>9.30058903949347</x:v>
      </x:c>
      <x:c r="GH563" s="74" t="n">
        <x:v>0.93889783048915</x:v>
      </x:c>
      <x:c r="GI563" s="51" t="n">
        <x:v>0</x:v>
      </x:c>
      <x:c r="GJ563" s="51" t="n">
        <x:v>-0.647520000000002</x:v>
      </x:c>
      <x:c r="GK563" s="51" t="n">
        <x:v>-0.647510000000002</x:v>
      </x:c>
      <x:c r="GL563" s="74" t="n">
        <x:v>0.999984556461577</x:v>
      </x:c>
      <x:c r="GM563" s="51" t="n">
        <x:v>-2.00771525952742</x:v>
      </x:c>
      <x:c r="GN563" s="74" t="n">
        <x:v>3.10062277540062</x:v>
      </x:c>
      <x:c r="GO563" s="51" t="n">
        <x:v>0</x:v>
      </x:c>
      <x:c r="GP563" s="51" t="n">
        <x:v>-0.245170000000002</x:v>
      </x:c>
      <x:c r="GQ563" s="51" t="n">
        <x:v>-0.196780000000002</x:v>
      </x:c>
      <x:c r="GR563" s="74" t="n">
        <x:v>0.802626748786558</x:v>
      </x:c>
      <x:c r="GS563" s="51" t="n">
        <x:v>-0.239893967410544</x:v>
      </x:c>
      <x:c r="GT563" s="74" t="n">
        <x:v>0.978480105276103</x:v>
      </x:c>
      <x:c r="GU563" s="51" t="n">
        <x:v>0</x:v>
      </x:c>
      <x:c r="GV563" s="51" t="n">
        <x:v>0</x:v>
      </x:c>
      <x:c r="GW563" s="51" t="n">
        <x:v>0</x:v>
      </x:c>
      <x:c r="GX563" s="74" t="s"/>
      <x:c r="GY563" s="51" t="n">
        <x:v>-0.00316243758909013</x:v>
      </x:c>
      <x:c r="GZ563" s="74" t="s"/>
      <x:c r="HA563" s="51" t="n">
        <x:v>0</x:v>
      </x:c>
      <x:c r="HB563" s="51" t="n">
        <x:v>0</x:v>
      </x:c>
      <x:c r="HC563" s="51" t="n">
        <x:v>0</x:v>
      </x:c>
      <x:c r="HD563" s="74" t="s"/>
      <x:c r="HE563" s="51" t="n">
        <x:v>-0.00487278886227991</x:v>
      </x:c>
      <x:c r="HF563" s="74" t="s"/>
      <x:c r="HG563" s="51" t="n">
        <x:v>0</x:v>
      </x:c>
    </x:row>
    <x:row r="564" spans="1:216">
      <x:c r="A564" s="51" t="s">
        <x:v>228</x:v>
      </x:c>
      <x:c r="B564" s="51" t="s">
        <x:v>1320</x:v>
      </x:c>
      <x:c r="C564" s="51" t="s">
        <x:v>1321</x:v>
      </x:c>
      <x:c r="D564" s="71" t="s">
        <x:v>287</x:v>
      </x:c>
      <x:c r="E564" s="51" t="s"/>
      <x:c r="F564" s="72" t="s"/>
      <x:c r="G564" s="72" t="s"/>
      <x:c r="H564" s="72" t="s"/>
      <x:c r="I564" s="72" t="s"/>
      <x:c r="J564" s="72" t="s"/>
      <x:c r="K564" s="72" t="s"/>
      <x:c r="L564" s="72" t="s"/>
      <x:c r="M564" s="72" t="s"/>
      <x:c r="N564" s="72" t="s"/>
      <x:c r="O564" s="72" t="s"/>
      <x:c r="P564" s="72" t="s"/>
      <x:c r="Q564" s="72" t="s"/>
      <x:c r="R564" s="72" t="s"/>
      <x:c r="S564" s="72" t="s"/>
      <x:c r="T564" s="72" t="n">
        <x:v>7.99596970904743</x:v>
      </x:c>
      <x:c r="U564" s="72" t="n">
        <x:v>0</x:v>
      </x:c>
      <x:c r="V564" s="72" t="n">
        <x:v>0</x:v>
      </x:c>
      <x:c r="W564" s="72" t="n">
        <x:v>0.545031979256698</x:v>
      </x:c>
      <x:c r="X564" s="72" t="n">
        <x:v>-2.11755165739173</x:v>
      </x:c>
      <x:c r="Y564" s="72" t="n">
        <x:v>0</x:v>
      </x:c>
      <x:c r="Z564" s="72" t="n">
        <x:v>0</x:v>
      </x:c>
      <x:c r="AA564" s="72" t="s"/>
      <x:c r="AB564" s="72" t="s"/>
      <x:c r="AC564" s="72" t="s"/>
      <x:c r="AD564" s="72" t="n">
        <x:v>0</x:v>
      </x:c>
      <x:c r="AE564" s="72" t="n">
        <x:v>0</x:v>
      </x:c>
      <x:c r="AF564" s="72" t="n">
        <x:v>0</x:v>
      </x:c>
      <x:c r="AG564" s="72" t="n">
        <x:v>0</x:v>
      </x:c>
      <x:c r="AH564" s="72" t="n">
        <x:v>0</x:v>
      </x:c>
      <x:c r="AI564" s="72" t="n">
        <x:v>0</x:v>
      </x:c>
      <x:c r="AJ564" s="72" t="n">
        <x:v>0</x:v>
      </x:c>
      <x:c r="AK564" s="72" t="n">
        <x:v>7.99596970904743</x:v>
      </x:c>
      <x:c r="AL564" s="72" t="n">
        <x:v>0.545031979256698</x:v>
      </x:c>
      <x:c r="AM564" s="72" t="n">
        <x:v>-2.11755165739173</x:v>
      </x:c>
      <x:c r="AN564" s="72" t="n">
        <x:v>0</x:v>
      </x:c>
      <x:c r="AO564" s="72" t="n">
        <x:v>0</x:v>
      </x:c>
      <x:c r="AP564" s="72" t="s"/>
      <x:c r="AQ564" s="72" t="s"/>
      <x:c r="AR564" s="72" t="s"/>
      <x:c r="AS564" s="72" t="n">
        <x:v>7.99596970904743</x:v>
      </x:c>
      <x:c r="AT564" s="72" t="n">
        <x:v>-1.57251967813503</x:v>
      </x:c>
      <x:c r="AU564" s="72" t="n">
        <x:v>0</x:v>
      </x:c>
      <x:c r="AV564" s="72" t="s"/>
      <x:c r="AW564" s="72" t="s"/>
      <x:c r="AX564" s="72" t="n">
        <x:v>-9.56848938718246</x:v>
      </x:c>
      <x:c r="AY564" s="72" t="n">
        <x:v>0</x:v>
      </x:c>
      <x:c r="AZ564" s="72" t="n">
        <x:v>0</x:v>
      </x:c>
      <x:c r="BA564" s="72" t="n">
        <x:v>0</x:v>
      </x:c>
      <x:c r="BB564" s="72" t="n">
        <x:v>0</x:v>
      </x:c>
      <x:c r="BC564" s="72" t="n">
        <x:v>0</x:v>
      </x:c>
      <x:c r="BD564" s="72" t="n">
        <x:v>0</x:v>
      </x:c>
      <x:c r="BE564" s="72" t="n">
        <x:v>0</x:v>
      </x:c>
      <x:c r="BF564" s="72" t="n">
        <x:v>7.99596970904743</x:v>
      </x:c>
      <x:c r="BG564" s="72" t="n">
        <x:v>-7.99596970904743</x:v>
      </x:c>
      <x:c r="BH564" s="72" t="n">
        <x:v>0</x:v>
      </x:c>
      <x:c r="BI564" s="72" t="n">
        <x:v>0.545031979256698</x:v>
      </x:c>
      <x:c r="BJ564" s="72" t="n">
        <x:v>-2.66258363664842</x:v>
      </x:c>
      <x:c r="BK564" s="72" t="n">
        <x:v>2.11755165739173</x:v>
      </x:c>
      <x:c r="BL564" s="72" t="n">
        <x:v>0</x:v>
      </x:c>
      <x:c r="BM564" s="72" t="n">
        <x:v>0</x:v>
      </x:c>
      <x:c r="BN564" s="72" t="n">
        <x:v>0</x:v>
      </x:c>
      <x:c r="BO564" s="72" t="s">
        <x:v>306</x:v>
      </x:c>
      <x:c r="BP564" s="51" t="s">
        <x:v>306</x:v>
      </x:c>
      <x:c r="BQ564" s="73" t="n">
        <x:v>408</x:v>
      </x:c>
      <x:c r="BR564" s="73" t="n">
        <x:v>546</x:v>
      </x:c>
      <x:c r="BS564" s="51" t="s">
        <x:v>259</x:v>
      </x:c>
      <x:c r="BT564" s="72" t="s"/>
      <x:c r="BU564" s="72" t="s"/>
      <x:c r="BV564" s="74" t="s"/>
      <x:c r="BW564" s="72" t="s"/>
      <x:c r="BX564" s="74" t="s"/>
      <x:c r="BY564" s="72" t="s"/>
      <x:c r="BZ564" s="72" t="s"/>
      <x:c r="CA564" s="72" t="s"/>
      <x:c r="CB564" s="74" t="s"/>
      <x:c r="CC564" s="72" t="s"/>
      <x:c r="CD564" s="74" t="s"/>
      <x:c r="CE564" s="72" t="s"/>
      <x:c r="CF564" s="72" t="s"/>
      <x:c r="CG564" s="72" t="s"/>
      <x:c r="CH564" s="74" t="s"/>
      <x:c r="CI564" s="72" t="s"/>
      <x:c r="CJ564" s="74" t="s"/>
      <x:c r="CK564" s="72" t="s"/>
      <x:c r="CL564" s="72" t="s"/>
      <x:c r="CM564" s="72" t="s"/>
      <x:c r="CN564" s="74" t="s"/>
      <x:c r="CO564" s="72" t="s"/>
      <x:c r="CP564" s="74" t="s"/>
      <x:c r="CQ564" s="72" t="s"/>
      <x:c r="CR564" s="72" t="s"/>
      <x:c r="CS564" s="72" t="s"/>
      <x:c r="CT564" s="74" t="s"/>
      <x:c r="CU564" s="72" t="s"/>
      <x:c r="CV564" s="74" t="s"/>
      <x:c r="CW564" s="72" t="s"/>
      <x:c r="CX564" s="72" t="s"/>
      <x:c r="CY564" s="72" t="s"/>
      <x:c r="CZ564" s="74" t="s"/>
      <x:c r="DA564" s="72" t="s"/>
      <x:c r="DB564" s="74" t="s"/>
      <x:c r="DC564" s="72" t="s"/>
      <x:c r="DD564" s="72" t="n">
        <x:v>7.99596970904743</x:v>
      </x:c>
      <x:c r="DE564" s="72" t="n">
        <x:v>4.54276972285596</x:v>
      </x:c>
      <x:c r="DF564" s="74" t="n">
        <x:v>0.568132432732433</x:v>
      </x:c>
      <x:c r="DG564" s="72" t="n">
        <x:v>2.53470740124045</x:v>
      </x:c>
      <x:c r="DH564" s="74" t="n">
        <x:v>0.316998124489195</x:v>
      </x:c>
      <x:c r="DI564" s="72" t="n">
        <x:v>2</x:v>
      </x:c>
      <x:c r="DJ564" s="72" t="n">
        <x:v>0</x:v>
      </x:c>
      <x:c r="DK564" s="72" t="n">
        <x:v>-4.91643121345439</x:v>
      </x:c>
      <x:c r="DL564" s="74" t="s"/>
      <x:c r="DM564" s="72" t="n">
        <x:v>-8.03337610762611</x:v>
      </x:c>
      <x:c r="DN564" s="74" t="s"/>
      <x:c r="DO564" s="72" t="n">
        <x:v>3</x:v>
      </x:c>
      <x:c r="DP564" s="72" t="n">
        <x:v>0</x:v>
      </x:c>
      <x:c r="DQ564" s="72" t="n">
        <x:v>-0.984193042113523</x:v>
      </x:c>
      <x:c r="DR564" s="74" t="s"/>
      <x:c r="DS564" s="72" t="n">
        <x:v>-1.76772233847764</x:v>
      </x:c>
      <x:c r="DT564" s="74" t="s"/>
      <x:c r="DU564" s="72" t="n">
        <x:v>0.566666666666667</x:v>
      </x:c>
      <x:c r="DV564" s="72" t="n">
        <x:v>0.545031979256698</x:v>
      </x:c>
      <x:c r="DW564" s="72" t="n">
        <x:v>0.539577849117175</x:v>
      </x:c>
      <x:c r="DX564" s="74" t="n">
        <x:v>0.989993008947912</x:v>
      </x:c>
      <x:c r="DY564" s="72" t="n">
        <x:v>0.539577849117175</x:v>
      </x:c>
      <x:c r="DZ564" s="74" t="n">
        <x:v>0.989993008947912</x:v>
      </x:c>
      <x:c r="EA564" s="72" t="n">
        <x:v>0</x:v>
      </x:c>
      <x:c r="EB564" s="72" t="n">
        <x:v>-2.11755165739173</x:v>
      </x:c>
      <x:c r="EC564" s="72" t="n">
        <x:v>-2.09637356974619</x:v>
      </x:c>
      <x:c r="ED564" s="74" t="n">
        <x:v>0.98999878582815</x:v>
      </x:c>
      <x:c r="EE564" s="72" t="n">
        <x:v>-2.10283639105221</x:v>
      </x:c>
      <x:c r="EF564" s="74" t="n">
        <x:v>-0.993050811162904</x:v>
      </x:c>
      <x:c r="EG564" s="72" t="n">
        <x:v>0</x:v>
      </x:c>
      <x:c r="EH564" s="72" t="n">
        <x:v>0</x:v>
      </x:c>
      <x:c r="EI564" s="72" t="n">
        <x:v>0.00029509560097038</x:v>
      </x:c>
      <x:c r="EJ564" s="74" t="s"/>
      <x:c r="EK564" s="72" t="n">
        <x:v>0.00029509560097038</x:v>
      </x:c>
      <x:c r="EL564" s="74" t="s"/>
      <x:c r="EM564" s="72" t="n">
        <x:v>0</x:v>
      </x:c>
      <x:c r="EN564" s="72" t="n">
        <x:v>0</x:v>
      </x:c>
      <x:c r="EO564" s="72" t="n">
        <x:v>0.0653801793070027</x:v>
      </x:c>
      <x:c r="EP564" s="74" t="s"/>
      <x:c r="EQ564" s="72" t="n">
        <x:v>0.0653801793070027</x:v>
      </x:c>
      <x:c r="ER564" s="74" t="s"/>
      <x:c r="ES564" s="72" t="n">
        <x:v>0</x:v>
      </x:c>
      <x:c r="ET564" s="72" t="s"/>
      <x:c r="EU564" s="72" t="s"/>
      <x:c r="EV564" s="74" t="s"/>
      <x:c r="EW564" s="72" t="s"/>
      <x:c r="EX564" s="74" t="s"/>
      <x:c r="EY564" s="72" t="s"/>
      <x:c r="EZ564" s="72" t="s"/>
      <x:c r="FA564" s="72" t="s"/>
      <x:c r="FB564" s="74" t="s"/>
      <x:c r="FC564" s="72" t="s"/>
      <x:c r="FD564" s="74" t="s"/>
      <x:c r="FE564" s="72" t="s"/>
      <x:c r="FF564" s="72" t="s"/>
      <x:c r="FG564" s="72" t="s"/>
      <x:c r="FH564" s="74" t="s"/>
      <x:c r="FI564" s="72" t="s"/>
      <x:c r="FJ564" s="74" t="s"/>
      <x:c r="FK564" s="72" t="s"/>
      <x:c r="FL564" s="51" t="n">
        <x:v>0</x:v>
      </x:c>
      <x:c r="FM564" s="51" t="n">
        <x:v>0</x:v>
      </x:c>
      <x:c r="FN564" s="74" t="s"/>
      <x:c r="FO564" s="51" t="n">
        <x:v>0</x:v>
      </x:c>
      <x:c r="FP564" s="74" t="s"/>
      <x:c r="FQ564" s="51" t="n">
        <x:v>0</x:v>
      </x:c>
      <x:c r="FR564" s="51" t="n">
        <x:v>0</x:v>
      </x:c>
      <x:c r="FS564" s="51" t="n">
        <x:v>0</x:v>
      </x:c>
      <x:c r="FT564" s="74" t="s"/>
      <x:c r="FU564" s="51" t="n">
        <x:v>0</x:v>
      </x:c>
      <x:c r="FV564" s="74" t="s"/>
      <x:c r="FW564" s="51" t="n">
        <x:v>0</x:v>
      </x:c>
      <x:c r="FX564" s="51" t="n">
        <x:v>0</x:v>
      </x:c>
      <x:c r="FY564" s="51" t="n">
        <x:v>0</x:v>
      </x:c>
      <x:c r="FZ564" s="74" t="s"/>
      <x:c r="GA564" s="51" t="n">
        <x:v>0</x:v>
      </x:c>
      <x:c r="GB564" s="74" t="s"/>
      <x:c r="GC564" s="51" t="n">
        <x:v>0</x:v>
      </x:c>
      <x:c r="GD564" s="51" t="n">
        <x:v>7.99596970904743</x:v>
      </x:c>
      <x:c r="GE564" s="51" t="n">
        <x:v>-0.373661490598427</x:v>
      </x:c>
      <x:c r="GF564" s="74" t="n">
        <x:v>-0.0467312288809235</x:v>
      </x:c>
      <x:c r="GG564" s="51" t="n">
        <x:v>-5.49866870638566</x:v>
      </x:c>
      <x:c r="GH564" s="74" t="n">
        <x:v>-0.687680032124675</x:v>
      </x:c>
      <x:c r="GI564" s="51" t="n">
        <x:v>5</x:v>
      </x:c>
      <x:c r="GJ564" s="51" t="n">
        <x:v>0.545031979256698</x:v>
      </x:c>
      <x:c r="GK564" s="51" t="n">
        <x:v>-0.444615192996348</x:v>
      </x:c>
      <x:c r="GL564" s="74" t="n">
        <x:v>-0.815759826795308</x:v>
      </x:c>
      <x:c r="GM564" s="51" t="n">
        <x:v>-1.22814448936046</x:v>
      </x:c>
      <x:c r="GN564" s="74" t="n">
        <x:v>-2.25334390660044</x:v>
      </x:c>
      <x:c r="GO564" s="51" t="n">
        <x:v>0.566666666666667</x:v>
      </x:c>
      <x:c r="GP564" s="51" t="n">
        <x:v>-2.11755165739173</x:v>
      </x:c>
      <x:c r="GQ564" s="51" t="n">
        <x:v>-2.09607847414522</x:v>
      </x:c>
      <x:c r="GR564" s="74" t="n">
        <x:v>0.989859428849565</x:v>
      </x:c>
      <x:c r="GS564" s="51" t="n">
        <x:v>-2.10254129545124</x:v>
      </x:c>
      <x:c r="GT564" s="74" t="n">
        <x:v>0.99291145418432</x:v>
      </x:c>
      <x:c r="GU564" s="51" t="n">
        <x:v>0</x:v>
      </x:c>
      <x:c r="GV564" s="51" t="n">
        <x:v>0</x:v>
      </x:c>
      <x:c r="GW564" s="51" t="n">
        <x:v>0.0653801793070027</x:v>
      </x:c>
      <x:c r="GX564" s="74" t="s"/>
      <x:c r="GY564" s="51" t="n">
        <x:v>0.0653801793070027</x:v>
      </x:c>
      <x:c r="GZ564" s="74" t="s"/>
      <x:c r="HA564" s="51" t="n">
        <x:v>0</x:v>
      </x:c>
      <x:c r="HB564" s="51" t="n">
        <x:v>0</x:v>
      </x:c>
      <x:c r="HC564" s="51" t="n">
        <x:v>0</x:v>
      </x:c>
      <x:c r="HD564" s="74" t="s"/>
      <x:c r="HE564" s="51" t="n">
        <x:v>0</x:v>
      </x:c>
      <x:c r="HF564" s="74" t="s"/>
      <x:c r="HG564" s="51" t="n">
        <x:v>0</x:v>
      </x:c>
    </x:row>
    <x:row r="565" spans="1:216">
      <x:c r="A565" s="51" t="s">
        <x:v>228</x:v>
      </x:c>
      <x:c r="B565" s="51" t="s">
        <x:v>1322</x:v>
      </x:c>
      <x:c r="C565" s="51" t="s">
        <x:v>1323</x:v>
      </x:c>
      <x:c r="D565" s="71" t="s">
        <x:v>287</x:v>
      </x:c>
      <x:c r="E565" s="51" t="s"/>
      <x:c r="F565" s="72" t="s"/>
      <x:c r="G565" s="72" t="s"/>
      <x:c r="H565" s="72" t="s"/>
      <x:c r="I565" s="72" t="n">
        <x:v>36.6030375350416</x:v>
      </x:c>
      <x:c r="J565" s="72" t="n">
        <x:v>67.5688618578651</x:v>
      </x:c>
      <x:c r="K565" s="72" t="n">
        <x:v>128.755158043097</x:v>
      </x:c>
      <x:c r="L565" s="72" t="n">
        <x:v>138.519732993443</x:v>
      </x:c>
      <x:c r="M565" s="72" t="n">
        <x:v>149.06366610382</x:v>
      </x:c>
      <x:c r="N565" s="72" t="n">
        <x:v>70.9666167847017</x:v>
      </x:c>
      <x:c r="O565" s="72" t="n">
        <x:v>68.883060767916</x:v>
      </x:c>
      <x:c r="P565" s="72" t="n">
        <x:v>60.303660362146</x:v>
      </x:c>
      <x:c r="Q565" s="72" t="n">
        <x:v>64.5760337102167</x:v>
      </x:c>
      <x:c r="R565" s="72" t="n">
        <x:v>53.9009050284179</x:v>
      </x:c>
      <x:c r="S565" s="72" t="n">
        <x:v>61.0927375072407</x:v>
      </x:c>
      <x:c r="T565" s="72" t="n">
        <x:v>57.4750720852994</x:v>
      </x:c>
      <x:c r="U565" s="72" t="n">
        <x:v>54.6826718913251</x:v>
      </x:c>
      <x:c r="V565" s="72" t="n">
        <x:v>-2.17692164783051</x:v>
      </x:c>
      <x:c r="W565" s="72" t="n">
        <x:v>0</x:v>
      </x:c>
      <x:c r="X565" s="72" t="n">
        <x:v>0</x:v>
      </x:c>
      <x:c r="Y565" s="72" t="s"/>
      <x:c r="Z565" s="72" t="s"/>
      <x:c r="AA565" s="72" t="n">
        <x:v>23.7083972953371</x:v>
      </x:c>
      <x:c r="AB565" s="72" t="n">
        <x:v>85.8956018054035</x:v>
      </x:c>
      <x:c r="AC565" s="72" t="n">
        <x:v>30.1361676680381</x:v>
      </x:c>
      <x:c r="AD565" s="72" t="n">
        <x:v>0</x:v>
      </x:c>
      <x:c r="AE565" s="72" t="n">
        <x:v>36.6030375350416</x:v>
      </x:c>
      <x:c r="AF565" s="72" t="n">
        <x:v>196.324019900962</x:v>
      </x:c>
      <x:c r="AG565" s="72" t="n">
        <x:v>287.583399097262</x:v>
      </x:c>
      <x:c r="AH565" s="72" t="n">
        <x:v>139.849677552618</x:v>
      </x:c>
      <x:c r="AI565" s="72" t="n">
        <x:v>124.879694072363</x:v>
      </x:c>
      <x:c r="AJ565" s="72" t="n">
        <x:v>114.993642535659</x:v>
      </x:c>
      <x:c r="AK565" s="72" t="n">
        <x:v>112.157743976624</x:v>
      </x:c>
      <x:c r="AL565" s="72" t="n">
        <x:v>-2.17692164783051</x:v>
      </x:c>
      <x:c r="AM565" s="72" t="n">
        <x:v>0</x:v>
      </x:c>
      <x:c r="AN565" s="72" t="n">
        <x:v>23.7083972953371</x:v>
      </x:c>
      <x:c r="AO565" s="72" t="n">
        <x:v>116.031769473442</x:v>
      </x:c>
      <x:c r="AP565" s="72" t="n">
        <x:v>36.6030375350416</x:v>
      </x:c>
      <x:c r="AQ565" s="72" t="n">
        <x:v>483.907418998224</x:v>
      </x:c>
      <x:c r="AR565" s="72" t="n">
        <x:v>264.72937162498</x:v>
      </x:c>
      <x:c r="AS565" s="72" t="n">
        <x:v>227.151386512283</x:v>
      </x:c>
      <x:c r="AT565" s="72" t="n">
        <x:v>-2.17692164783051</x:v>
      </x:c>
      <x:c r="AU565" s="72" t="n">
        <x:v>139.740166768779</x:v>
      </x:c>
      <x:c r="AV565" s="72" t="n">
        <x:v>-219.178047373244</x:v>
      </x:c>
      <x:c r="AW565" s="72" t="n">
        <x:v>-37.5779851126974</x:v>
      </x:c>
      <x:c r="AX565" s="72" t="n">
        <x:v>-229.328308160113</x:v>
      </x:c>
      <x:c r="AY565" s="72" t="n">
        <x:v>10.5439331103771</x:v>
      </x:c>
      <x:c r="AZ565" s="72" t="n">
        <x:v>-78.097049319118</x:v>
      </x:c>
      <x:c r="BA565" s="72" t="n">
        <x:v>-2.08355601678564</x:v>
      </x:c>
      <x:c r="BB565" s="72" t="n">
        <x:v>-8.57940040577</x:v>
      </x:c>
      <x:c r="BC565" s="72" t="n">
        <x:v>4.27237334807064</x:v>
      </x:c>
      <x:c r="BD565" s="72" t="n">
        <x:v>-10.6751286817988</x:v>
      </x:c>
      <x:c r="BE565" s="72" t="n">
        <x:v>7.1918324788228</x:v>
      </x:c>
      <x:c r="BF565" s="72" t="n">
        <x:v>-3.61766542194131</x:v>
      </x:c>
      <x:c r="BG565" s="72" t="n">
        <x:v>-2.79240019397427</x:v>
      </x:c>
      <x:c r="BH565" s="72" t="n">
        <x:v>-56.8595935391556</x:v>
      </x:c>
      <x:c r="BI565" s="72" t="n">
        <x:v>2.17692164783051</x:v>
      </x:c>
      <x:c r="BJ565" s="72" t="n">
        <x:v>0</x:v>
      </x:c>
      <x:c r="BK565" s="72" t="n">
        <x:v>0</x:v>
      </x:c>
      <x:c r="BL565" s="72" t="n">
        <x:v>0</x:v>
      </x:c>
      <x:c r="BM565" s="72" t="n">
        <x:v>23.7083972953371</x:v>
      </x:c>
      <x:c r="BN565" s="72" t="n">
        <x:v>62.1872045100664</x:v>
      </x:c>
      <x:c r="BO565" s="72" t="s">
        <x:v>306</x:v>
      </x:c>
      <x:c r="BP565" s="51" t="s">
        <x:v>232</x:v>
      </x:c>
      <x:c r="BQ565" s="73" t="n">
        <x:v>421</x:v>
      </x:c>
      <x:c r="BR565" s="73" t="n">
        <x:v>547</x:v>
      </x:c>
      <x:c r="BS565" s="51" t="s">
        <x:v>259</x:v>
      </x:c>
      <x:c r="BT565" s="72" t="n">
        <x:v>71.8762552653901</x:v>
      </x:c>
      <x:c r="BU565" s="72" t="n">
        <x:v>42.8653168346256</x:v>
      </x:c>
      <x:c r="BV565" s="74" t="n">
        <x:v>0.596376601373473</x:v>
      </x:c>
      <x:c r="BW565" s="72" t="n">
        <x:v>33.7885751985446</x:v>
      </x:c>
      <x:c r="BX565" s="74" t="n">
        <x:v>0.470093705825191</x:v>
      </x:c>
      <x:c r="BY565" s="72" t="n">
        <x:v>6.6</x:v>
      </x:c>
      <x:c r="BZ565" s="72" t="n">
        <x:v>74.2559063187569</x:v>
      </x:c>
      <x:c r="CA565" s="72" t="n">
        <x:v>29.9629070092074</x:v>
      </x:c>
      <x:c r="CB565" s="74" t="n">
        <x:v>0.403508737481248</x:v>
      </x:c>
      <x:c r="CC565" s="72" t="n">
        <x:v>24.373606588591</x:v>
      </x:c>
      <x:c r="CD565" s="74" t="n">
        <x:v>0.328237951658187</x:v>
      </x:c>
      <x:c r="CE565" s="72" t="n">
        <x:v>4</x:v>
      </x:c>
      <x:c r="CF565" s="72" t="n">
        <x:v>66.3658271174162</x:v>
      </x:c>
      <x:c r="CG565" s="72" t="n">
        <x:v>22.4524811080865</x:v>
      </x:c>
      <x:c r="CH565" s="74" t="n">
        <x:v>0.338313889592049</x:v>
      </x:c>
      <x:c r="CI565" s="72" t="n">
        <x:v>14.8194717210234</x:v>
      </x:c>
      <x:c r="CJ565" s="74" t="n">
        <x:v>0.223299736697389</x:v>
      </x:c>
      <x:c r="CK565" s="72" t="n">
        <x:v>6</x:v>
      </x:c>
      <x:c r="CL565" s="72" t="n">
        <x:v>71.3058521072151</x:v>
      </x:c>
      <x:c r="CM565" s="72" t="n">
        <x:v>23.2409641441206</x:v>
      </x:c>
      <x:c r="CN565" s="74" t="n">
        <x:v>0.325933474705212</x:v>
      </x:c>
      <x:c r="CO565" s="72" t="n">
        <x:v>14.824097832719</x:v>
      </x:c>
      <x:c r="CP565" s="74" t="n">
        <x:v>0.207894547146419</x:v>
      </x:c>
      <x:c r="CQ565" s="72" t="n">
        <x:v>5.79953917050691</x:v>
      </x:c>
      <x:c r="CR565" s="72" t="n">
        <x:v>59.7815743023501</x:v>
      </x:c>
      <x:c r="CS565" s="72" t="n">
        <x:v>14.1637000298624</x:v>
      </x:c>
      <x:c r="CT565" s="74" t="n">
        <x:v>0.236924172625972</x:v>
      </x:c>
      <x:c r="CU565" s="72" t="n">
        <x:v>7.9886903718487</x:v>
      </x:c>
      <x:c r="CV565" s="74" t="n">
        <x:v>0.133631314750014</x:v>
      </x:c>
      <x:c r="CW565" s="72" t="n">
        <x:v>4.21666666666667</x:v>
      </x:c>
      <x:c r="CX565" s="72" t="n">
        <x:v>66.0511373974414</x:v>
      </x:c>
      <x:c r="CY565" s="72" t="n">
        <x:v>25.5451228177799</x:v>
      </x:c>
      <x:c r="CZ565" s="74" t="n">
        <x:v>0.386747659833174</x:v>
      </x:c>
      <x:c r="DA565" s="72" t="n">
        <x:v>19.8898411397021</x:v>
      </x:c>
      <x:c r="DB565" s="74" t="n">
        <x:v>0.301127912756769</x:v>
      </x:c>
      <x:c r="DC565" s="72" t="n">
        <x:v>4.5</x:v>
      </x:c>
      <x:c r="DD565" s="72" t="n">
        <x:v>60.1245228691632</x:v>
      </x:c>
      <x:c r="DE565" s="72" t="n">
        <x:v>17.3770933512207</x:v>
      </x:c>
      <x:c r="DF565" s="74" t="n">
        <x:v>0.289018399181893</x:v>
      </x:c>
      <x:c r="DG565" s="72" t="n">
        <x:v>10.6261891563902</x:v>
      </x:c>
      <x:c r="DH565" s="74" t="n">
        <x:v>0.176736357301559</x:v>
      </x:c>
      <x:c r="DI565" s="72" t="n">
        <x:v>4.53225806451613</x:v>
      </x:c>
      <x:c r="DJ565" s="72" t="n">
        <x:v>56.1164617981648</x:v>
      </x:c>
      <x:c r="DK565" s="72" t="n">
        <x:v>18.5255579872867</x:v>
      </x:c>
      <x:c r="DL565" s="74" t="n">
        <x:v>0.330126978673707</x:v>
      </x:c>
      <x:c r="DM565" s="72" t="n">
        <x:v>13.0096580017709</x:v>
      </x:c>
      <x:c r="DN565" s="74" t="n">
        <x:v>0.23183318379129</x:v>
      </x:c>
      <x:c r="DO565" s="72" t="n">
        <x:v>3.84792626728111</x:v>
      </x:c>
      <x:c r="DP565" s="72" t="n">
        <x:v>-2.13206722469265</x:v>
      </x:c>
      <x:c r="DQ565" s="72" t="n">
        <x:v>-2.17563892961914</x:v>
      </x:c>
      <x:c r="DR565" s="74" t="n">
        <x:v>1.02043636543063</x:v>
      </x:c>
      <x:c r="DS565" s="72" t="n">
        <x:v>-2.59364573385177</x:v>
      </x:c>
      <x:c r="DT565" s="74" t="n">
        <x:v>-1.21649341250282</x:v>
      </x:c>
      <x:c r="DU565" s="72" t="n">
        <x:v>0</x:v>
      </x:c>
      <x:c r="DV565" s="72" t="n">
        <x:v>0</x:v>
      </x:c>
      <x:c r="DW565" s="72" t="n">
        <x:v>0</x:v>
      </x:c>
      <x:c r="DX565" s="74" t="s"/>
      <x:c r="DY565" s="72" t="n">
        <x:v>-0.0546209925205204</x:v>
      </x:c>
      <x:c r="DZ565" s="74" t="s"/>
      <x:c r="EA565" s="72" t="n">
        <x:v>0</x:v>
      </x:c>
      <x:c r="EB565" s="72" t="n">
        <x:v>0</x:v>
      </x:c>
      <x:c r="EC565" s="72" t="n">
        <x:v>0</x:v>
      </x:c>
      <x:c r="ED565" s="74" t="s"/>
      <x:c r="EE565" s="72" t="n">
        <x:v>-0.0559047619047619</x:v>
      </x:c>
      <x:c r="EF565" s="74" t="s"/>
      <x:c r="EG565" s="72" t="n">
        <x:v>0</x:v>
      </x:c>
      <x:c r="EH565" s="72" t="s"/>
      <x:c r="EI565" s="72" t="s"/>
      <x:c r="EJ565" s="74" t="s"/>
      <x:c r="EK565" s="72" t="s"/>
      <x:c r="EL565" s="74" t="s"/>
      <x:c r="EM565" s="72" t="s"/>
      <x:c r="EN565" s="72" t="s"/>
      <x:c r="EO565" s="72" t="s"/>
      <x:c r="EP565" s="74" t="s"/>
      <x:c r="EQ565" s="72" t="s"/>
      <x:c r="ER565" s="74" t="s"/>
      <x:c r="ES565" s="72" t="s"/>
      <x:c r="ET565" s="72" t="n">
        <x:v>23.4729272235301</x:v>
      </x:c>
      <x:c r="EU565" s="72" t="n">
        <x:v>21.5693470819081</x:v>
      </x:c>
      <x:c r="EV565" s="74" t="n">
        <x:v>0.918903163483001</x:v>
      </x:c>
      <x:c r="EW565" s="72" t="n">
        <x:v>17.269135313415</x:v>
      </x:c>
      <x:c r="EX565" s="74" t="n">
        <x:v>0.735704377599049</x:v>
      </x:c>
      <x:c r="EY565" s="72" t="n">
        <x:v>4.45161290322581</x:v>
      </x:c>
      <x:c r="EZ565" s="72" t="n">
        <x:v>85.6534825250567</x:v>
      </x:c>
      <x:c r="FA565" s="72" t="n">
        <x:v>67.0639670980021</x:v>
      </x:c>
      <x:c r="FB565" s="74" t="n">
        <x:v>0.782968364168771</x:v>
      </x:c>
      <x:c r="FC565" s="72" t="n">
        <x:v>45.0256501172072</x:v>
      </x:c>
      <x:c r="FD565" s="74" t="n">
        <x:v>0.525672147703224</x:v>
      </x:c>
      <x:c r="FE565" s="72" t="n">
        <x:v>8.6741935483871</x:v>
      </x:c>
      <x:c r="FF565" s="72" t="n">
        <x:v>30.1140553416747</x:v>
      </x:c>
      <x:c r="FG565" s="72" t="n">
        <x:v>16.7939890519731</x:v>
      </x:c>
      <x:c r="FH565" s="74" t="n">
        <x:v>0.557679424488934</x:v>
      </x:c>
      <x:c r="FI565" s="72" t="n">
        <x:v>12.3720624430115</x:v>
      </x:c>
      <x:c r="FJ565" s="74" t="n">
        <x:v>0.4108401310497</x:v>
      </x:c>
      <x:c r="FK565" s="72" t="n">
        <x:v>4</x:v>
      </x:c>
      <x:c r="FL565" s="51" t="n">
        <x:v>146.132161584147</x:v>
      </x:c>
      <x:c r="FM565" s="51" t="n">
        <x:v>72.8282238438329</x:v>
      </x:c>
      <x:c r="FN565" s="74" t="n">
        <x:v>0.498372316226202</x:v>
      </x:c>
      <x:c r="FO565" s="51" t="n">
        <x:v>58.1621817871356</x:v>
      </x:c>
      <x:c r="FP565" s="74" t="n">
        <x:v>0.398010822235352</x:v>
      </x:c>
      <x:c r="FQ565" s="51" t="n">
        <x:v>10.6</x:v>
      </x:c>
      <x:c r="FR565" s="51" t="n">
        <x:v>137.671679224631</x:v>
      </x:c>
      <x:c r="FS565" s="51" t="n">
        <x:v>45.6934452522071</x:v>
      </x:c>
      <x:c r="FT565" s="74" t="n">
        <x:v>0.331901561087605</x:v>
      </x:c>
      <x:c r="FU565" s="51" t="n">
        <x:v>29.6435695537425</x:v>
      </x:c>
      <x:c r="FV565" s="74" t="n">
        <x:v>0.21532075239218</x:v>
      </x:c>
      <x:c r="FW565" s="51" t="n">
        <x:v>11.7995391705069</x:v>
      </x:c>
      <x:c r="FX565" s="51" t="n">
        <x:v>125.832711699792</x:v>
      </x:c>
      <x:c r="FY565" s="51" t="n">
        <x:v>39.7088228476423</x:v>
      </x:c>
      <x:c r="FZ565" s="74" t="n">
        <x:v>0.315568363037257</x:v>
      </x:c>
      <x:c r="GA565" s="51" t="n">
        <x:v>27.8785315115508</x:v>
      </x:c>
      <x:c r="GB565" s="74" t="n">
        <x:v>0.221552338298667</x:v>
      </x:c>
      <x:c r="GC565" s="51" t="n">
        <x:v>8.71666666666667</x:v>
      </x:c>
      <x:c r="GD565" s="51" t="n">
        <x:v>116.240984667328</x:v>
      </x:c>
      <x:c r="GE565" s="51" t="n">
        <x:v>35.9026513385073</x:v>
      </x:c>
      <x:c r="GF565" s="74" t="n">
        <x:v>0.30886396430018</x:v>
      </x:c>
      <x:c r="GG565" s="51" t="n">
        <x:v>23.6358471581611</x:v>
      </x:c>
      <x:c r="GH565" s="74" t="n">
        <x:v>0.203334884213213</x:v>
      </x:c>
      <x:c r="GI565" s="51" t="n">
        <x:v>8.38018433179723</x:v>
      </x:c>
      <x:c r="GJ565" s="51" t="n">
        <x:v>-2.13206722469265</x:v>
      </x:c>
      <x:c r="GK565" s="51" t="n">
        <x:v>-2.17563892961914</x:v>
      </x:c>
      <x:c r="GL565" s="74" t="n">
        <x:v>1.02043636543063</x:v>
      </x:c>
      <x:c r="GM565" s="51" t="n">
        <x:v>-2.64826672637229</x:v>
      </x:c>
      <x:c r="GN565" s="74" t="n">
        <x:v>1.24211220720494</x:v>
      </x:c>
      <x:c r="GO565" s="51" t="n">
        <x:v>0</x:v>
      </x:c>
      <x:c r="GP565" s="51" t="n">
        <x:v>0</x:v>
      </x:c>
      <x:c r="GQ565" s="51" t="n">
        <x:v>0</x:v>
      </x:c>
      <x:c r="GR565" s="74" t="s"/>
      <x:c r="GS565" s="51" t="n">
        <x:v>-0.0559047619047619</x:v>
      </x:c>
      <x:c r="GT565" s="74" t="s"/>
      <x:c r="GU565" s="51" t="n">
        <x:v>0</x:v>
      </x:c>
      <x:c r="GV565" s="51" t="n">
        <x:v>23.4729272235301</x:v>
      </x:c>
      <x:c r="GW565" s="51" t="n">
        <x:v>21.5693470819081</x:v>
      </x:c>
      <x:c r="GX565" s="74" t="n">
        <x:v>0.918903163483001</x:v>
      </x:c>
      <x:c r="GY565" s="51" t="n">
        <x:v>17.269135313415</x:v>
      </x:c>
      <x:c r="GZ565" s="74" t="n">
        <x:v>0.735704377599049</x:v>
      </x:c>
      <x:c r="HA565" s="51" t="n">
        <x:v>4.45161290322581</x:v>
      </x:c>
      <x:c r="HB565" s="51" t="n">
        <x:v>85.6534825250567</x:v>
      </x:c>
      <x:c r="HC565" s="51" t="n">
        <x:v>67.0639670980021</x:v>
      </x:c>
      <x:c r="HD565" s="74" t="n">
        <x:v>0.782968364168771</x:v>
      </x:c>
      <x:c r="HE565" s="51" t="n">
        <x:v>45.0256501172072</x:v>
      </x:c>
      <x:c r="HF565" s="74" t="n">
        <x:v>0.525672147703224</x:v>
      </x:c>
      <x:c r="HG565" s="51" t="n">
        <x:v>8.6741935483871</x:v>
      </x:c>
    </x:row>
    <x:row r="566" spans="1:216">
      <x:c r="A566" s="51" t="s">
        <x:v>228</x:v>
      </x:c>
      <x:c r="B566" s="51" t="s">
        <x:v>1324</x:v>
      </x:c>
      <x:c r="C566" s="51" t="s">
        <x:v>1325</x:v>
      </x:c>
      <x:c r="D566" s="71" t="s">
        <x:v>231</x:v>
      </x:c>
      <x:c r="E566" s="51" t="s"/>
      <x:c r="F566" s="72" t="s"/>
      <x:c r="G566" s="72" t="s"/>
      <x:c r="H566" s="72" t="s"/>
      <x:c r="I566" s="72" t="s"/>
      <x:c r="J566" s="72" t="n">
        <x:v>81.3678366410848</x:v>
      </x:c>
      <x:c r="K566" s="72" t="n">
        <x:v>132.817131611387</x:v>
      </x:c>
      <x:c r="L566" s="72" t="n">
        <x:v>63.4507134043161</x:v>
      </x:c>
      <x:c r="M566" s="72" t="n">
        <x:v>4.46396969311624</x:v>
      </x:c>
      <x:c r="N566" s="72" t="n">
        <x:v>0</x:v>
      </x:c>
      <x:c r="O566" s="72" t="n">
        <x:v>0</x:v>
      </x:c>
      <x:c r="P566" s="72" t="n">
        <x:v>0</x:v>
      </x:c>
      <x:c r="Q566" s="72" t="n">
        <x:v>0</x:v>
      </x:c>
      <x:c r="R566" s="72" t="n">
        <x:v>0</x:v>
      </x:c>
      <x:c r="S566" s="72" t="n">
        <x:v>0</x:v>
      </x:c>
      <x:c r="T566" s="72" t="n">
        <x:v>0</x:v>
      </x:c>
      <x:c r="U566" s="72" t="n">
        <x:v>2.72202737415732</x:v>
      </x:c>
      <x:c r="V566" s="72" t="n">
        <x:v>-2.71005087014726</x:v>
      </x:c>
      <x:c r="W566" s="72" t="s"/>
      <x:c r="X566" s="72" t="s"/>
      <x:c r="Y566" s="72" t="s"/>
      <x:c r="Z566" s="72" t="s"/>
      <x:c r="AA566" s="72" t="s"/>
      <x:c r="AB566" s="72" t="s"/>
      <x:c r="AC566" s="72" t="s"/>
      <x:c r="AD566" s="72" t="n">
        <x:v>0</x:v>
      </x:c>
      <x:c r="AE566" s="72" t="n">
        <x:v>0</x:v>
      </x:c>
      <x:c r="AF566" s="72" t="n">
        <x:v>214.184968252472</x:v>
      </x:c>
      <x:c r="AG566" s="72" t="n">
        <x:v>67.9146830974323</x:v>
      </x:c>
      <x:c r="AH566" s="72" t="n">
        <x:v>0</x:v>
      </x:c>
      <x:c r="AI566" s="72" t="n">
        <x:v>0</x:v>
      </x:c>
      <x:c r="AJ566" s="72" t="n">
        <x:v>0</x:v>
      </x:c>
      <x:c r="AK566" s="72" t="n">
        <x:v>2.72202737415732</x:v>
      </x:c>
      <x:c r="AL566" s="72" t="n">
        <x:v>-2.71005087014726</x:v>
      </x:c>
      <x:c r="AM566" s="72" t="n">
        <x:v>0</x:v>
      </x:c>
      <x:c r="AN566" s="72" t="n">
        <x:v>0</x:v>
      </x:c>
      <x:c r="AO566" s="72" t="n">
        <x:v>0</x:v>
      </x:c>
      <x:c r="AP566" s="72" t="s"/>
      <x:c r="AQ566" s="72" t="n">
        <x:v>282.099651349904</x:v>
      </x:c>
      <x:c r="AR566" s="72" t="n">
        <x:v>0</x:v>
      </x:c>
      <x:c r="AS566" s="72" t="n">
        <x:v>2.72202737415732</x:v>
      </x:c>
      <x:c r="AT566" s="72" t="n">
        <x:v>-2.71005087014726</x:v>
      </x:c>
      <x:c r="AU566" s="72" t="s"/>
      <x:c r="AV566" s="72" t="s"/>
      <x:c r="AW566" s="72" t="s"/>
      <x:c r="AX566" s="72" t="n">
        <x:v>-5.43207824430458</x:v>
      </x:c>
      <x:c r="AY566" s="72" t="n">
        <x:v>-58.9867437111998</x:v>
      </x:c>
      <x:c r="AZ566" s="72" t="n">
        <x:v>-4.46396969311624</x:v>
      </x:c>
      <x:c r="BA566" s="72" t="n">
        <x:v>0</x:v>
      </x:c>
      <x:c r="BB566" s="72" t="n">
        <x:v>0</x:v>
      </x:c>
      <x:c r="BC566" s="72" t="n">
        <x:v>0</x:v>
      </x:c>
      <x:c r="BD566" s="72" t="n">
        <x:v>0</x:v>
      </x:c>
      <x:c r="BE566" s="72" t="n">
        <x:v>0</x:v>
      </x:c>
      <x:c r="BF566" s="72" t="n">
        <x:v>0</x:v>
      </x:c>
      <x:c r="BG566" s="72" t="n">
        <x:v>2.72202737415732</x:v>
      </x:c>
      <x:c r="BH566" s="72" t="n">
        <x:v>-5.43207824430458</x:v>
      </x:c>
      <x:c r="BI566" s="72" t="n">
        <x:v>2.71005087014726</x:v>
      </x:c>
      <x:c r="BJ566" s="72" t="n">
        <x:v>0</x:v>
      </x:c>
      <x:c r="BK566" s="72" t="n">
        <x:v>0</x:v>
      </x:c>
      <x:c r="BL566" s="72" t="n">
        <x:v>0</x:v>
      </x:c>
      <x:c r="BM566" s="72" t="n">
        <x:v>0</x:v>
      </x:c>
      <x:c r="BN566" s="72" t="n">
        <x:v>0</x:v>
      </x:c>
      <x:c r="BO566" s="72" t="s">
        <x:v>306</x:v>
      </x:c>
      <x:c r="BP566" s="51" t="s">
        <x:v>306</x:v>
      </x:c>
      <x:c r="BQ566" s="73" t="n">
        <x:v>996</x:v>
      </x:c>
      <x:c r="BR566" s="73" t="n">
        <x:v>548</x:v>
      </x:c>
      <x:c r="BS566" s="51" t="s">
        <x:v>259</x:v>
      </x:c>
      <x:c r="BT566" s="72" t="n">
        <x:v>0</x:v>
      </x:c>
      <x:c r="BU566" s="72" t="n">
        <x:v>0.0956099440241936</x:v>
      </x:c>
      <x:c r="BV566" s="74" t="s"/>
      <x:c r="BW566" s="72" t="n">
        <x:v>0.286167731452638</x:v>
      </x:c>
      <x:c r="BX566" s="74" t="s"/>
      <x:c r="BY566" s="72" t="n">
        <x:v>0</x:v>
      </x:c>
      <x:c r="BZ566" s="72" t="n">
        <x:v>0</x:v>
      </x:c>
      <x:c r="CA566" s="72" t="n">
        <x:v>0.0523433819661407</x:v>
      </x:c>
      <x:c r="CB566" s="74" t="s"/>
      <x:c r="CC566" s="72" t="n">
        <x:v>0.0523433819661407</x:v>
      </x:c>
      <x:c r="CD566" s="74" t="s"/>
      <x:c r="CE566" s="72" t="n">
        <x:v>0</x:v>
      </x:c>
      <x:c r="CF566" s="72" t="n">
        <x:v>0</x:v>
      </x:c>
      <x:c r="CG566" s="72" t="n">
        <x:v>0.031872517572199</x:v>
      </x:c>
      <x:c r="CH566" s="74" t="s"/>
      <x:c r="CI566" s="72" t="n">
        <x:v>0.031872517572199</x:v>
      </x:c>
      <x:c r="CJ566" s="74" t="s"/>
      <x:c r="CK566" s="72" t="n">
        <x:v>0</x:v>
      </x:c>
      <x:c r="CL566" s="72" t="n">
        <x:v>0</x:v>
      </x:c>
      <x:c r="CM566" s="72" t="n">
        <x:v>0.0427719472941865</x:v>
      </x:c>
      <x:c r="CN566" s="74" t="s"/>
      <x:c r="CO566" s="72" t="n">
        <x:v>0.0427719472941865</x:v>
      </x:c>
      <x:c r="CP566" s="74" t="s"/>
      <x:c r="CQ566" s="72" t="n">
        <x:v>0</x:v>
      </x:c>
      <x:c r="CR566" s="72" t="n">
        <x:v>0</x:v>
      </x:c>
      <x:c r="CS566" s="72" t="n">
        <x:v>0.0444770332654383</x:v>
      </x:c>
      <x:c r="CT566" s="74" t="s"/>
      <x:c r="CU566" s="72" t="n">
        <x:v>0.0444770332654383</x:v>
      </x:c>
      <x:c r="CV566" s="74" t="s"/>
      <x:c r="CW566" s="72" t="n">
        <x:v>0</x:v>
      </x:c>
      <x:c r="CX566" s="72" t="n">
        <x:v>0</x:v>
      </x:c>
      <x:c r="CY566" s="72" t="n">
        <x:v>0.352303835966312</x:v>
      </x:c>
      <x:c r="CZ566" s="74" t="s"/>
      <x:c r="DA566" s="72" t="n">
        <x:v>0.352303835966312</x:v>
      </x:c>
      <x:c r="DB566" s="74" t="s"/>
      <x:c r="DC566" s="72" t="n">
        <x:v>0</x:v>
      </x:c>
      <x:c r="DD566" s="72" t="n">
        <x:v>0</x:v>
      </x:c>
      <x:c r="DE566" s="72" t="n">
        <x:v>0.0136631073144688</x:v>
      </x:c>
      <x:c r="DF566" s="74" t="s"/>
      <x:c r="DG566" s="72" t="n">
        <x:v>0.0136631073144688</x:v>
      </x:c>
      <x:c r="DH566" s="74" t="s"/>
      <x:c r="DI566" s="72" t="n">
        <x:v>0</x:v>
      </x:c>
      <x:c r="DJ566" s="72" t="n">
        <x:v>3.03447870662461</x:v>
      </x:c>
      <x:c r="DK566" s="72" t="n">
        <x:v>2.11456006834911</x:v>
      </x:c>
      <x:c r="DL566" s="74" t="n">
        <x:v>0.696844589396124</x:v>
      </x:c>
      <x:c r="DM566" s="72" t="n">
        <x:v>1.61217074132492</x:v>
      </x:c>
      <x:c r="DN566" s="74" t="n">
        <x:v>0.531284249187636</x:v>
      </x:c>
      <x:c r="DO566" s="72" t="n">
        <x:v>0.483870967741936</x:v>
      </x:c>
      <x:c r="DP566" s="72" t="n">
        <x:v>-2.91243630656552</x:v>
      </x:c>
      <x:c r="DQ566" s="72" t="n">
        <x:v>-3.45312298968425</x:v>
      </x:c>
      <x:c r="DR566" s="74" t="n">
        <x:v>1.1856475562744</x:v>
      </x:c>
      <x:c r="DS566" s="72" t="n">
        <x:v>-3.7807038753813</x:v>
      </x:c>
      <x:c r="DT566" s="74" t="n">
        <x:v>-1.2981241398682</x:v>
      </x:c>
      <x:c r="DU566" s="72" t="n">
        <x:v>0.266666666666667</x:v>
      </x:c>
      <x:c r="DV566" s="72" t="s"/>
      <x:c r="DW566" s="72" t="s"/>
      <x:c r="DX566" s="74" t="s"/>
      <x:c r="DY566" s="72" t="s"/>
      <x:c r="DZ566" s="74" t="s"/>
      <x:c r="EA566" s="72" t="s"/>
      <x:c r="EB566" s="72" t="s"/>
      <x:c r="EC566" s="72" t="s"/>
      <x:c r="ED566" s="74" t="s"/>
      <x:c r="EE566" s="72" t="s"/>
      <x:c r="EF566" s="74" t="s"/>
      <x:c r="EG566" s="72" t="s"/>
      <x:c r="EH566" s="72" t="s"/>
      <x:c r="EI566" s="72" t="s"/>
      <x:c r="EJ566" s="74" t="s"/>
      <x:c r="EK566" s="72" t="s"/>
      <x:c r="EL566" s="74" t="s"/>
      <x:c r="EM566" s="72" t="s"/>
      <x:c r="EN566" s="72" t="s"/>
      <x:c r="EO566" s="72" t="s"/>
      <x:c r="EP566" s="74" t="s"/>
      <x:c r="EQ566" s="72" t="s"/>
      <x:c r="ER566" s="74" t="s"/>
      <x:c r="ES566" s="72" t="s"/>
      <x:c r="ET566" s="72" t="s"/>
      <x:c r="EU566" s="72" t="s"/>
      <x:c r="EV566" s="74" t="s"/>
      <x:c r="EW566" s="72" t="s"/>
      <x:c r="EX566" s="74" t="s"/>
      <x:c r="EY566" s="72" t="s"/>
      <x:c r="EZ566" s="72" t="s"/>
      <x:c r="FA566" s="72" t="s"/>
      <x:c r="FB566" s="74" t="s"/>
      <x:c r="FC566" s="72" t="s"/>
      <x:c r="FD566" s="74" t="s"/>
      <x:c r="FE566" s="72" t="s"/>
      <x:c r="FF566" s="72" t="s"/>
      <x:c r="FG566" s="72" t="s"/>
      <x:c r="FH566" s="74" t="s"/>
      <x:c r="FI566" s="72" t="s"/>
      <x:c r="FJ566" s="74" t="s"/>
      <x:c r="FK566" s="72" t="s"/>
      <x:c r="FL566" s="51" t="n">
        <x:v>0</x:v>
      </x:c>
      <x:c r="FM566" s="51" t="n">
        <x:v>0.147953325990334</x:v>
      </x:c>
      <x:c r="FN566" s="74" t="s"/>
      <x:c r="FO566" s="51" t="n">
        <x:v>0.338511113418778</x:v>
      </x:c>
      <x:c r="FP566" s="74" t="s"/>
      <x:c r="FQ566" s="51" t="n">
        <x:v>0</x:v>
      </x:c>
      <x:c r="FR566" s="51" t="n">
        <x:v>0</x:v>
      </x:c>
      <x:c r="FS566" s="51" t="n">
        <x:v>0.0746444648663855</x:v>
      </x:c>
      <x:c r="FT566" s="74" t="s"/>
      <x:c r="FU566" s="51" t="n">
        <x:v>0.0746444648663855</x:v>
      </x:c>
      <x:c r="FV566" s="74" t="s"/>
      <x:c r="FW566" s="51" t="n">
        <x:v>0</x:v>
      </x:c>
      <x:c r="FX566" s="51" t="n">
        <x:v>0</x:v>
      </x:c>
      <x:c r="FY566" s="51" t="n">
        <x:v>0.396780869231751</x:v>
      </x:c>
      <x:c r="FZ566" s="74" t="s"/>
      <x:c r="GA566" s="51" t="n">
        <x:v>0.396780869231751</x:v>
      </x:c>
      <x:c r="GB566" s="74" t="s"/>
      <x:c r="GC566" s="51" t="n">
        <x:v>0</x:v>
      </x:c>
      <x:c r="GD566" s="51" t="n">
        <x:v>3.03447870662461</x:v>
      </x:c>
      <x:c r="GE566" s="51" t="n">
        <x:v>2.12822317566358</x:v>
      </x:c>
      <x:c r="GF566" s="74" t="n">
        <x:v>0.701347210319</x:v>
      </x:c>
      <x:c r="GG566" s="51" t="n">
        <x:v>1.62583384863939</x:v>
      </x:c>
      <x:c r="GH566" s="74" t="n">
        <x:v>0.535786870110511</x:v>
      </x:c>
      <x:c r="GI566" s="51" t="n">
        <x:v>0.483870967741936</x:v>
      </x:c>
      <x:c r="GJ566" s="51" t="n">
        <x:v>-2.91243630656552</x:v>
      </x:c>
      <x:c r="GK566" s="51" t="n">
        <x:v>-3.45312298968425</x:v>
      </x:c>
      <x:c r="GL566" s="74" t="n">
        <x:v>1.1856475562744</x:v>
      </x:c>
      <x:c r="GM566" s="51" t="n">
        <x:v>-3.7807038753813</x:v>
      </x:c>
      <x:c r="GN566" s="74" t="n">
        <x:v>1.2981241398682</x:v>
      </x:c>
      <x:c r="GO566" s="51" t="n">
        <x:v>0.266666666666667</x:v>
      </x:c>
      <x:c r="GP566" s="51" t="n">
        <x:v>0</x:v>
      </x:c>
      <x:c r="GQ566" s="51" t="n">
        <x:v>0</x:v>
      </x:c>
      <x:c r="GR566" s="74" t="s"/>
      <x:c r="GS566" s="51" t="n">
        <x:v>0</x:v>
      </x:c>
      <x:c r="GT566" s="74" t="s"/>
      <x:c r="GU566" s="51" t="n">
        <x:v>0</x:v>
      </x:c>
      <x:c r="GV566" s="51" t="n">
        <x:v>0</x:v>
      </x:c>
      <x:c r="GW566" s="51" t="n">
        <x:v>0</x:v>
      </x:c>
      <x:c r="GX566" s="74" t="s"/>
      <x:c r="GY566" s="51" t="n">
        <x:v>0</x:v>
      </x:c>
      <x:c r="GZ566" s="74" t="s"/>
      <x:c r="HA566" s="51" t="n">
        <x:v>0</x:v>
      </x:c>
      <x:c r="HB566" s="51" t="n">
        <x:v>0</x:v>
      </x:c>
      <x:c r="HC566" s="51" t="n">
        <x:v>0</x:v>
      </x:c>
      <x:c r="HD566" s="74" t="s"/>
      <x:c r="HE566" s="51" t="n">
        <x:v>0</x:v>
      </x:c>
      <x:c r="HF566" s="74" t="s"/>
      <x:c r="HG566" s="51" t="n">
        <x:v>0</x:v>
      </x:c>
    </x:row>
    <x:row r="567" spans="1:216">
      <x:c r="A567" s="51" t="s">
        <x:v>228</x:v>
      </x:c>
      <x:c r="B567" s="51" t="s">
        <x:v>1326</x:v>
      </x:c>
      <x:c r="C567" s="51" t="s">
        <x:v>1327</x:v>
      </x:c>
      <x:c r="D567" s="71" t="s">
        <x:v>231</x:v>
      </x:c>
      <x:c r="E567" s="51" t="s"/>
      <x:c r="F567" s="72" t="n">
        <x:v>11.0252191781544</x:v>
      </x:c>
      <x:c r="G567" s="72" t="n">
        <x:v>35.038753154447</x:v>
      </x:c>
      <x:c r="H567" s="72" t="n">
        <x:v>61.1111362678844</x:v>
      </x:c>
      <x:c r="I567" s="72" t="n">
        <x:v>57.065243340607</x:v>
      </x:c>
      <x:c r="J567" s="72" t="n">
        <x:v>57.7550454663856</x:v>
      </x:c>
      <x:c r="K567" s="72" t="n">
        <x:v>43.7226506026798</x:v>
      </x:c>
      <x:c r="L567" s="72" t="n">
        <x:v>46.1320029380551</x:v>
      </x:c>
      <x:c r="M567" s="72" t="n">
        <x:v>73.1513770164391</x:v>
      </x:c>
      <x:c r="N567" s="72" t="n">
        <x:v>56.620515470521</x:v>
      </x:c>
      <x:c r="O567" s="72" t="n">
        <x:v>14.4118514549518</x:v>
      </x:c>
      <x:c r="P567" s="72" t="n">
        <x:v>22.1358431933052</x:v>
      </x:c>
      <x:c r="Q567" s="72" t="n">
        <x:v>9.14433153853992</x:v>
      </x:c>
      <x:c r="R567" s="72" t="n">
        <x:v>11.499602974541</x:v>
      </x:c>
      <x:c r="S567" s="72" t="n">
        <x:v>0</x:v>
      </x:c>
      <x:c r="T567" s="72" t="n">
        <x:v>0</x:v>
      </x:c>
      <x:c r="U567" s="72" t="n">
        <x:v>0</x:v>
      </x:c>
      <x:c r="V567" s="72" t="s"/>
      <x:c r="W567" s="72" t="s"/>
      <x:c r="X567" s="72" t="n">
        <x:v>28.5421502540527</x:v>
      </x:c>
      <x:c r="Y567" s="72" t="n">
        <x:v>-33.1789039661537</x:v>
      </x:c>
      <x:c r="Z567" s="72" t="n">
        <x:v>1.96473503130484</x:v>
      </x:c>
      <x:c r="AA567" s="72" t="n">
        <x:v>1.46433507372093</x:v>
      </x:c>
      <x:c r="AB567" s="72" t="n">
        <x:v>1.48591018172616</x:v>
      </x:c>
      <x:c r="AC567" s="72" t="n">
        <x:v>0.534935256351916</x:v>
      </x:c>
      <x:c r="AD567" s="72" t="n">
        <x:v>46.0639723326014</x:v>
      </x:c>
      <x:c r="AE567" s="72" t="n">
        <x:v>118.176379608491</x:v>
      </x:c>
      <x:c r="AF567" s="72" t="n">
        <x:v>101.477696069065</x:v>
      </x:c>
      <x:c r="AG567" s="72" t="n">
        <x:v>119.283379954494</x:v>
      </x:c>
      <x:c r="AH567" s="72" t="n">
        <x:v>71.0323669254729</x:v>
      </x:c>
      <x:c r="AI567" s="72" t="n">
        <x:v>31.2801747318451</x:v>
      </x:c>
      <x:c r="AJ567" s="72" t="n">
        <x:v>11.499602974541</x:v>
      </x:c>
      <x:c r="AK567" s="72" t="n">
        <x:v>0</x:v>
      </x:c>
      <x:c r="AL567" s="72" t="n">
        <x:v>0</x:v>
      </x:c>
      <x:c r="AM567" s="72" t="n">
        <x:v>-4.63675371210092</x:v>
      </x:c>
      <x:c r="AN567" s="72" t="n">
        <x:v>3.42907010502577</x:v>
      </x:c>
      <x:c r="AO567" s="72" t="n">
        <x:v>2.02084543807808</x:v>
      </x:c>
      <x:c r="AP567" s="72" t="n">
        <x:v>164.240351941093</x:v>
      </x:c>
      <x:c r="AQ567" s="72" t="n">
        <x:v>220.76107602356</x:v>
      </x:c>
      <x:c r="AR567" s="72" t="n">
        <x:v>102.312541657318</x:v>
      </x:c>
      <x:c r="AS567" s="72" t="n">
        <x:v>11.499602974541</x:v>
      </x:c>
      <x:c r="AT567" s="72" t="n">
        <x:v>-4.63675371210091</x:v>
      </x:c>
      <x:c r="AU567" s="72" t="n">
        <x:v>5.44991554310385</x:v>
      </x:c>
      <x:c r="AV567" s="72" t="n">
        <x:v>-118.448534366242</x:v>
      </x:c>
      <x:c r="AW567" s="72" t="n">
        <x:v>-90.812938682777</x:v>
      </x:c>
      <x:c r="AX567" s="72" t="n">
        <x:v>-16.1363566866419</x:v>
      </x:c>
      <x:c r="AY567" s="72" t="n">
        <x:v>27.0193740783841</x:v>
      </x:c>
      <x:c r="AZ567" s="72" t="n">
        <x:v>-16.5308615459181</x:v>
      </x:c>
      <x:c r="BA567" s="72" t="n">
        <x:v>-42.2086640155692</x:v>
      </x:c>
      <x:c r="BB567" s="72" t="n">
        <x:v>7.72399173835336</x:v>
      </x:c>
      <x:c r="BC567" s="72" t="n">
        <x:v>-12.9915116547653</x:v>
      </x:c>
      <x:c r="BD567" s="72" t="n">
        <x:v>2.3552714360011</x:v>
      </x:c>
      <x:c r="BE567" s="72" t="n">
        <x:v>-11.499602974541</x:v>
      </x:c>
      <x:c r="BF567" s="72" t="n">
        <x:v>0</x:v>
      </x:c>
      <x:c r="BG567" s="72" t="n">
        <x:v>0</x:v>
      </x:c>
      <x:c r="BH567" s="72" t="n">
        <x:v>0</x:v>
      </x:c>
      <x:c r="BI567" s="72" t="n">
        <x:v>0</x:v>
      </x:c>
      <x:c r="BJ567" s="72" t="n">
        <x:v>28.5421502540527</x:v>
      </x:c>
      <x:c r="BK567" s="72" t="n">
        <x:v>-61.7210542202064</x:v>
      </x:c>
      <x:c r="BL567" s="72" t="n">
        <x:v>35.1436389974585</x:v>
      </x:c>
      <x:c r="BM567" s="72" t="n">
        <x:v>-0.500399957583913</x:v>
      </x:c>
      <x:c r="BN567" s="72" t="n">
        <x:v>0.0215751080052324</x:v>
      </x:c>
      <x:c r="BO567" s="72" t="s">
        <x:v>306</x:v>
      </x:c>
      <x:c r="BP567" s="51" t="s">
        <x:v>306</x:v>
      </x:c>
      <x:c r="BQ567" s="73" t="n">
        <x:v>430</x:v>
      </x:c>
      <x:c r="BR567" s="73" t="n">
        <x:v>549</x:v>
      </x:c>
      <x:c r="BS567" s="51" t="s">
        <x:v>259</x:v>
      </x:c>
      <x:c r="BT567" s="72" t="n">
        <x:v>56.620515470521</x:v>
      </x:c>
      <x:c r="BU567" s="72" t="n">
        <x:v>42.8174090706719</x:v>
      </x:c>
      <x:c r="BV567" s="74" t="n">
        <x:v>0.756217224708319</x:v>
      </x:c>
      <x:c r="BW567" s="72" t="n">
        <x:v>31.135989672607</x:v>
      </x:c>
      <x:c r="BX567" s="74" t="n">
        <x:v>0.549906503214682</x:v>
      </x:c>
      <x:c r="BY567" s="72" t="n">
        <x:v>9.48387096774194</x:v>
      </x:c>
      <x:c r="BZ567" s="72" t="n">
        <x:v>14.4118514549518</x:v>
      </x:c>
      <x:c r="CA567" s="72" t="n">
        <x:v>4.12825890011481</x:v>
      </x:c>
      <x:c r="CB567" s="74" t="n">
        <x:v>0.286448893330521</x:v>
      </x:c>
      <x:c r="CC567" s="72" t="n">
        <x:v>-2.56250105593605</x:v>
      </x:c>
      <x:c r="CD567" s="74" t="n">
        <x:v>-0.177805125451497</x:v>
      </x:c>
      <x:c r="CE567" s="72" t="n">
        <x:v>6</x:v>
      </x:c>
      <x:c r="CF567" s="72" t="n">
        <x:v>22.1358431933052</x:v>
      </x:c>
      <x:c r="CG567" s="72" t="n">
        <x:v>13.9266511857508</x:v>
      </x:c>
      <x:c r="CH567" s="74" t="n">
        <x:v>0.6291448247141</x:v>
      </x:c>
      <x:c r="CI567" s="72" t="n">
        <x:v>8.3008998606391</x:v>
      </x:c>
      <x:c r="CJ567" s="74" t="n">
        <x:v>0.374998132582979</x:v>
      </x:c>
      <x:c r="CK567" s="72" t="n">
        <x:v>5.2258064516129</x:v>
      </x:c>
      <x:c r="CL567" s="72" t="n">
        <x:v>9.14433153853992</x:v>
      </x:c>
      <x:c r="CM567" s="72" t="n">
        <x:v>4.64888091401657</x:v>
      </x:c>
      <x:c r="CN567" s="74" t="n">
        <x:v>0.508389366070477</x:v>
      </x:c>
      <x:c r="CO567" s="72" t="n">
        <x:v>1.11366178139283</x:v>
      </x:c>
      <x:c r="CP567" s="74" t="n">
        <x:v>0.121787117702279</x:v>
      </x:c>
      <x:c r="CQ567" s="72" t="n">
        <x:v>3</x:v>
      </x:c>
      <x:c r="CR567" s="72" t="n">
        <x:v>11.499602974541</x:v>
      </x:c>
      <x:c r="CS567" s="72" t="n">
        <x:v>9.39458622897767</x:v>
      </x:c>
      <x:c r="CT567" s="74" t="n">
        <x:v>0.816948745950304</x:v>
      </x:c>
      <x:c r="CU567" s="72" t="n">
        <x:v>7.78856573815254</x:v>
      </x:c>
      <x:c r="CV567" s="74" t="n">
        <x:v>0.677289968653322</x:v>
      </x:c>
      <x:c r="CW567" s="72" t="n">
        <x:v>1.45161290322581</x:v>
      </x:c>
      <x:c r="CX567" s="72" t="n">
        <x:v>0</x:v>
      </x:c>
      <x:c r="CY567" s="72" t="n">
        <x:v>0</x:v>
      </x:c>
      <x:c r="CZ567" s="74" t="s"/>
      <x:c r="DA567" s="72" t="n">
        <x:v>0.0617463670374243</x:v>
      </x:c>
      <x:c r="DB567" s="74" t="s"/>
      <x:c r="DC567" s="72" t="n">
        <x:v>0</x:v>
      </x:c>
      <x:c r="DD567" s="72" t="n">
        <x:v>0</x:v>
      </x:c>
      <x:c r="DE567" s="72" t="n">
        <x:v>0</x:v>
      </x:c>
      <x:c r="DF567" s="74" t="s"/>
      <x:c r="DG567" s="72" t="n">
        <x:v>-0.00198063564138874</x:v>
      </x:c>
      <x:c r="DH567" s="74" t="s"/>
      <x:c r="DI567" s="72" t="n">
        <x:v>0</x:v>
      </x:c>
      <x:c r="DJ567" s="72" t="n">
        <x:v>0</x:v>
      </x:c>
      <x:c r="DK567" s="72" t="n">
        <x:v>0</x:v>
      </x:c>
      <x:c r="DL567" s="74" t="s"/>
      <x:c r="DM567" s="72" t="n">
        <x:v>-0.000935292122604472</x:v>
      </x:c>
      <x:c r="DN567" s="74" t="s"/>
      <x:c r="DO567" s="72" t="n">
        <x:v>0</x:v>
      </x:c>
      <x:c r="DP567" s="72" t="s"/>
      <x:c r="DQ567" s="72" t="s"/>
      <x:c r="DR567" s="74" t="s"/>
      <x:c r="DS567" s="72" t="s"/>
      <x:c r="DT567" s="74" t="s"/>
      <x:c r="DU567" s="72" t="s"/>
      <x:c r="DV567" s="72" t="s"/>
      <x:c r="DW567" s="72" t="s"/>
      <x:c r="DX567" s="74" t="s"/>
      <x:c r="DY567" s="72" t="s"/>
      <x:c r="DZ567" s="74" t="s"/>
      <x:c r="EA567" s="72" t="s"/>
      <x:c r="EB567" s="72" t="n">
        <x:v>28.5421502540527</x:v>
      </x:c>
      <x:c r="EC567" s="72" t="n">
        <x:v>28.5421502540527</x:v>
      </x:c>
      <x:c r="ED567" s="74" t="n">
        <x:v>1</x:v>
      </x:c>
      <x:c r="EE567" s="72" t="n">
        <x:v>28.5421502540527</x:v>
      </x:c>
      <x:c r="EF567" s="74" t="n">
        <x:v>1</x:v>
      </x:c>
      <x:c r="EG567" s="72" t="n">
        <x:v>0</x:v>
      </x:c>
      <x:c r="EH567" s="72" t="n">
        <x:v>-33.1789979872597</x:v>
      </x:c>
      <x:c r="EI567" s="72" t="n">
        <x:v>-33.1789979872597</x:v>
      </x:c>
      <x:c r="EJ567" s="74" t="n">
        <x:v>1</x:v>
      </x:c>
      <x:c r="EK567" s="72" t="n">
        <x:v>-33.0140414949123</x:v>
      </x:c>
      <x:c r="EL567" s="74" t="n">
        <x:v>-0.995028285893058</x:v>
      </x:c>
      <x:c r="EM567" s="72" t="n">
        <x:v>0</x:v>
      </x:c>
      <x:c r="EN567" s="72" t="n">
        <x:v>1.96457439591566</x:v>
      </x:c>
      <x:c r="EO567" s="72" t="n">
        <x:v>1.96457439591566</x:v>
      </x:c>
      <x:c r="EP567" s="74" t="n">
        <x:v>1</x:v>
      </x:c>
      <x:c r="EQ567" s="72" t="n">
        <x:v>1.97403037603471</x:v>
      </x:c>
      <x:c r="ER567" s="74" t="n">
        <x:v>1.0048132461355</x:v>
      </x:c>
      <x:c r="ES567" s="72" t="n">
        <x:v>0</x:v>
      </x:c>
      <x:c r="ET567" s="72" t="n">
        <x:v>1.46332463852495</x:v>
      </x:c>
      <x:c r="EU567" s="72" t="n">
        <x:v>1.46332463852495</x:v>
      </x:c>
      <x:c r="EV567" s="74" t="n">
        <x:v>1</x:v>
      </x:c>
      <x:c r="EW567" s="72" t="n">
        <x:v>1.46993097893495</x:v>
      </x:c>
      <x:c r="EX567" s="74" t="n">
        <x:v>1.00451461024852</x:v>
      </x:c>
      <x:c r="EY567" s="72" t="n">
        <x:v>0</x:v>
      </x:c>
      <x:c r="EZ567" s="72" t="n">
        <x:v>1.48341000695248</x:v>
      </x:c>
      <x:c r="FA567" s="72" t="n">
        <x:v>1.48341000695248</x:v>
      </x:c>
      <x:c r="FB567" s="74" t="n">
        <x:v>1</x:v>
      </x:c>
      <x:c r="FC567" s="72" t="n">
        <x:v>1.48905933231606</x:v>
      </x:c>
      <x:c r="FD567" s="74" t="n">
        <x:v>1.00380833709973</x:v>
      </x:c>
      <x:c r="FE567" s="72" t="n">
        <x:v>0</x:v>
      </x:c>
      <x:c r="FF567" s="72" t="n">
        <x:v>0.534155919153032</x:v>
      </x:c>
      <x:c r="FG567" s="72" t="n">
        <x:v>0.534155919153032</x:v>
      </x:c>
      <x:c r="FH567" s="74" t="n">
        <x:v>1</x:v>
      </x:c>
      <x:c r="FI567" s="72" t="n">
        <x:v>0.538439879424945</x:v>
      </x:c>
      <x:c r="FJ567" s="74" t="n">
        <x:v>1.00802005578953</x:v>
      </x:c>
      <x:c r="FK567" s="72" t="n">
        <x:v>0</x:v>
      </x:c>
      <x:c r="FL567" s="51" t="n">
        <x:v>71.0323669254729</x:v>
      </x:c>
      <x:c r="FM567" s="51" t="n">
        <x:v>46.9456679707867</x:v>
      </x:c>
      <x:c r="FN567" s="74" t="n">
        <x:v>0.660905302790234</x:v>
      </x:c>
      <x:c r="FO567" s="51" t="n">
        <x:v>28.573488616671</x:v>
      </x:c>
      <x:c r="FP567" s="74" t="n">
        <x:v>0.402260122440384</x:v>
      </x:c>
      <x:c r="FQ567" s="51" t="n">
        <x:v>15.4838709677419</x:v>
      </x:c>
      <x:c r="FR567" s="51" t="n">
        <x:v>31.2801747318451</x:v>
      </x:c>
      <x:c r="FS567" s="51" t="n">
        <x:v>18.5755320997674</x:v>
      </x:c>
      <x:c r="FT567" s="74" t="n">
        <x:v>0.593843616891831</x:v>
      </x:c>
      <x:c r="FU567" s="51" t="n">
        <x:v>9.41456164203193</x:v>
      </x:c>
      <x:c r="FV567" s="74" t="n">
        <x:v>0.300975353326506</x:v>
      </x:c>
      <x:c r="FW567" s="51" t="n">
        <x:v>8.2258064516129</x:v>
      </x:c>
      <x:c r="FX567" s="51" t="n">
        <x:v>11.499602974541</x:v>
      </x:c>
      <x:c r="FY567" s="51" t="n">
        <x:v>9.39458622897767</x:v>
      </x:c>
      <x:c r="FZ567" s="74" t="n">
        <x:v>0.816948745950304</x:v>
      </x:c>
      <x:c r="GA567" s="51" t="n">
        <x:v>7.85031210518996</x:v>
      </x:c>
      <x:c r="GB567" s="74" t="n">
        <x:v>0.682659403335035</x:v>
      </x:c>
      <x:c r="GC567" s="51" t="n">
        <x:v>1.45161290322581</x:v>
      </x:c>
      <x:c r="GD567" s="51" t="n">
        <x:v>0</x:v>
      </x:c>
      <x:c r="GE567" s="51" t="n">
        <x:v>0</x:v>
      </x:c>
      <x:c r="GF567" s="74" t="s"/>
      <x:c r="GG567" s="51" t="n">
        <x:v>-0.00291592776399321</x:v>
      </x:c>
      <x:c r="GH567" s="74" t="s"/>
      <x:c r="GI567" s="51" t="n">
        <x:v>0</x:v>
      </x:c>
      <x:c r="GJ567" s="51" t="n">
        <x:v>0</x:v>
      </x:c>
      <x:c r="GK567" s="51" t="n">
        <x:v>0</x:v>
      </x:c>
      <x:c r="GL567" s="74" t="s"/>
      <x:c r="GM567" s="51" t="n">
        <x:v>0</x:v>
      </x:c>
      <x:c r="GN567" s="74" t="s"/>
      <x:c r="GO567" s="51" t="n">
        <x:v>0</x:v>
      </x:c>
      <x:c r="GP567" s="51" t="n">
        <x:v>-4.63684773320698</x:v>
      </x:c>
      <x:c r="GQ567" s="51" t="n">
        <x:v>-4.63684773320698</x:v>
      </x:c>
      <x:c r="GR567" s="74" t="n">
        <x:v>1</x:v>
      </x:c>
      <x:c r="GS567" s="51" t="n">
        <x:v>-4.47189124085954</x:v>
      </x:c>
      <x:c r="GT567" s="74" t="n">
        <x:v>0.96442486321772</x:v>
      </x:c>
      <x:c r="GU567" s="51" t="n">
        <x:v>0</x:v>
      </x:c>
      <x:c r="GV567" s="51" t="n">
        <x:v>3.42789903444062</x:v>
      </x:c>
      <x:c r="GW567" s="51" t="n">
        <x:v>3.42789903444062</x:v>
      </x:c>
      <x:c r="GX567" s="74" t="n">
        <x:v>1</x:v>
      </x:c>
      <x:c r="GY567" s="51" t="n">
        <x:v>3.44396135496966</x:v>
      </x:c>
      <x:c r="GZ567" s="74" t="n">
        <x:v>1.00468576243572</x:v>
      </x:c>
      <x:c r="HA567" s="51" t="n">
        <x:v>0</x:v>
      </x:c>
      <x:c r="HB567" s="51" t="n">
        <x:v>1.48341000695248</x:v>
      </x:c>
      <x:c r="HC567" s="51" t="n">
        <x:v>1.48341000695248</x:v>
      </x:c>
      <x:c r="HD567" s="74" t="n">
        <x:v>1</x:v>
      </x:c>
      <x:c r="HE567" s="51" t="n">
        <x:v>1.48905933231606</x:v>
      </x:c>
      <x:c r="HF567" s="74" t="n">
        <x:v>1.00380833709973</x:v>
      </x:c>
      <x:c r="HG567" s="51" t="n">
        <x:v>0</x:v>
      </x:c>
    </x:row>
    <x:row r="568" spans="1:216">
      <x:c r="A568" s="51" t="s">
        <x:v>228</x:v>
      </x:c>
      <x:c r="B568" s="51" t="s">
        <x:v>1328</x:v>
      </x:c>
      <x:c r="C568" s="51" t="s">
        <x:v>1328</x:v>
      </x:c>
      <x:c r="D568" s="71" t="s">
        <x:v>262</x:v>
      </x:c>
      <x:c r="E568" s="51" t="s"/>
      <x:c r="F568" s="72" t="s"/>
      <x:c r="G568" s="72" t="s"/>
      <x:c r="H568" s="72" t="s"/>
      <x:c r="I568" s="72" t="s"/>
      <x:c r="J568" s="72" t="s"/>
      <x:c r="K568" s="72" t="s"/>
      <x:c r="L568" s="72" t="s"/>
      <x:c r="M568" s="72" t="s"/>
      <x:c r="N568" s="72" t="s"/>
      <x:c r="O568" s="72" t="s"/>
      <x:c r="P568" s="72" t="n">
        <x:v>38.6198095045758</x:v>
      </x:c>
      <x:c r="Q568" s="72" t="n">
        <x:v>61.5730445373768</x:v>
      </x:c>
      <x:c r="R568" s="72" t="n">
        <x:v>95.1807827024643</x:v>
      </x:c>
      <x:c r="S568" s="72" t="n">
        <x:v>94.7255080991414</x:v>
      </x:c>
      <x:c r="T568" s="72" t="n">
        <x:v>49.91310763451</x:v>
      </x:c>
      <x:c r="U568" s="72" t="n">
        <x:v>45.7536283049757</x:v>
      </x:c>
      <x:c r="V568" s="72" t="n">
        <x:v>2.38335158817087</x:v>
      </x:c>
      <x:c r="W568" s="72" t="n">
        <x:v>-12.8706241773812</x:v>
      </x:c>
      <x:c r="X568" s="72" t="n">
        <x:v>0</x:v>
      </x:c>
      <x:c r="Y568" s="72" t="n">
        <x:v>0</x:v>
      </x:c>
      <x:c r="Z568" s="72" t="s"/>
      <x:c r="AA568" s="72" t="s"/>
      <x:c r="AB568" s="72" t="s"/>
      <x:c r="AC568" s="72" t="s"/>
      <x:c r="AD568" s="72" t="n">
        <x:v>0</x:v>
      </x:c>
      <x:c r="AE568" s="72" t="n">
        <x:v>0</x:v>
      </x:c>
      <x:c r="AF568" s="72" t="n">
        <x:v>0</x:v>
      </x:c>
      <x:c r="AG568" s="72" t="n">
        <x:v>0</x:v>
      </x:c>
      <x:c r="AH568" s="72" t="n">
        <x:v>0</x:v>
      </x:c>
      <x:c r="AI568" s="72" t="n">
        <x:v>100.192854041953</x:v>
      </x:c>
      <x:c r="AJ568" s="72" t="n">
        <x:v>189.906290801606</x:v>
      </x:c>
      <x:c r="AK568" s="72" t="n">
        <x:v>95.6667359394857</x:v>
      </x:c>
      <x:c r="AL568" s="72" t="n">
        <x:v>-10.4872725892104</x:v>
      </x:c>
      <x:c r="AM568" s="72" t="n">
        <x:v>0</x:v>
      </x:c>
      <x:c r="AN568" s="72" t="n">
        <x:v>0</x:v>
      </x:c>
      <x:c r="AO568" s="72" t="n">
        <x:v>0</x:v>
      </x:c>
      <x:c r="AP568" s="72" t="s"/>
      <x:c r="AQ568" s="72" t="s"/>
      <x:c r="AR568" s="72" t="n">
        <x:v>100.192854041953</x:v>
      </x:c>
      <x:c r="AS568" s="72" t="n">
        <x:v>285.573026741091</x:v>
      </x:c>
      <x:c r="AT568" s="72" t="n">
        <x:v>-10.4872725892104</x:v>
      </x:c>
      <x:c r="AU568" s="72" t="s"/>
      <x:c r="AV568" s="72" t="s"/>
      <x:c r="AW568" s="72" t="n">
        <x:v>185.380172699139</x:v>
      </x:c>
      <x:c r="AX568" s="72" t="n">
        <x:v>-296.060299330302</x:v>
      </x:c>
      <x:c r="AY568" s="72" t="n">
        <x:v>0</x:v>
      </x:c>
      <x:c r="AZ568" s="72" t="n">
        <x:v>0</x:v>
      </x:c>
      <x:c r="BA568" s="72" t="n">
        <x:v>0</x:v>
      </x:c>
      <x:c r="BB568" s="72" t="n">
        <x:v>38.6198095045758</x:v>
      </x:c>
      <x:c r="BC568" s="72" t="n">
        <x:v>22.953235032801</x:v>
      </x:c>
      <x:c r="BD568" s="72" t="n">
        <x:v>33.6077381650875</x:v>
      </x:c>
      <x:c r="BE568" s="72" t="n">
        <x:v>-0.455274603322891</x:v>
      </x:c>
      <x:c r="BF568" s="72" t="n">
        <x:v>-44.8124004646314</x:v>
      </x:c>
      <x:c r="BG568" s="72" t="n">
        <x:v>-4.15947932953429</x:v>
      </x:c>
      <x:c r="BH568" s="72" t="n">
        <x:v>-43.3702767168048</x:v>
      </x:c>
      <x:c r="BI568" s="72" t="n">
        <x:v>-15.2539757655521</x:v>
      </x:c>
      <x:c r="BJ568" s="72" t="n">
        <x:v>12.8706241773812</x:v>
      </x:c>
      <x:c r="BK568" s="72" t="n">
        <x:v>0</x:v>
      </x:c>
      <x:c r="BL568" s="72" t="n">
        <x:v>0</x:v>
      </x:c>
      <x:c r="BM568" s="72" t="n">
        <x:v>0</x:v>
      </x:c>
      <x:c r="BN568" s="72" t="n">
        <x:v>0</x:v>
      </x:c>
      <x:c r="BO568" s="72" t="s">
        <x:v>306</x:v>
      </x:c>
      <x:c r="BP568" s="51" t="s">
        <x:v>306</x:v>
      </x:c>
      <x:c r="BQ568" s="73" t="n">
        <x:v>1001</x:v>
      </x:c>
      <x:c r="BR568" s="73" t="n">
        <x:v>550</x:v>
      </x:c>
      <x:c r="BS568" s="51" t="s">
        <x:v>259</x:v>
      </x:c>
      <x:c r="BT568" s="72" t="s"/>
      <x:c r="BU568" s="72" t="s"/>
      <x:c r="BV568" s="74" t="s"/>
      <x:c r="BW568" s="72" t="s"/>
      <x:c r="BX568" s="74" t="s"/>
      <x:c r="BY568" s="72" t="s"/>
      <x:c r="BZ568" s="72" t="s"/>
      <x:c r="CA568" s="72" t="s"/>
      <x:c r="CB568" s="74" t="s"/>
      <x:c r="CC568" s="72" t="s"/>
      <x:c r="CD568" s="74" t="s"/>
      <x:c r="CE568" s="72" t="s"/>
      <x:c r="CF568" s="72" t="n">
        <x:v>42.5094844005483</x:v>
      </x:c>
      <x:c r="CG568" s="72" t="n">
        <x:v>9.37814271323248</x:v>
      </x:c>
      <x:c r="CH568" s="74" t="n">
        <x:v>0.220612948980193</x:v>
      </x:c>
      <x:c r="CI568" s="72" t="n">
        <x:v>8.4047123808278</x:v>
      </x:c>
      <x:c r="CJ568" s="74" t="n">
        <x:v>0.19771381608946</x:v>
      </x:c>
      <x:c r="CK568" s="72" t="n">
        <x:v>2.67741935483871</x:v>
      </x:c>
      <x:c r="CL568" s="72" t="n">
        <x:v>70.9599808776274</x:v>
      </x:c>
      <x:c r="CM568" s="72" t="n">
        <x:v>19.1218933916057</x:v>
      </x:c>
      <x:c r="CN568" s="74" t="n">
        <x:v>0.269474331237235</x:v>
      </x:c>
      <x:c r="CO568" s="72" t="n">
        <x:v>13.2138008306619</x:v>
      </x:c>
      <x:c r="CP568" s="74" t="n">
        <x:v>0.186214830771298</x:v>
      </x:c>
      <x:c r="CQ568" s="72" t="n">
        <x:v>4.5</x:v>
      </x:c>
      <x:c r="CR568" s="72" t="n">
        <x:v>109.230534781559</x:v>
      </x:c>
      <x:c r="CS568" s="72" t="n">
        <x:v>41.9362439302027</x:v>
      </x:c>
      <x:c r="CT568" s="74" t="n">
        <x:v>0.383924183966209</x:v>
      </x:c>
      <x:c r="CU568" s="72" t="n">
        <x:v>-9.25565434873574</x:v>
      </x:c>
      <x:c r="CV568" s="74" t="n">
        <x:v>-0.084735045628453</x:v>
      </x:c>
      <x:c r="CW568" s="72" t="n">
        <x:v>6</x:v>
      </x:c>
      <x:c r="CX568" s="72" t="n">
        <x:v>103.394369445596</x:v>
      </x:c>
      <x:c r="CY568" s="72" t="n">
        <x:v>43.5408183453196</x:v>
      </x:c>
      <x:c r="CZ568" s="74" t="n">
        <x:v>0.421114017898528</x:v>
      </x:c>
      <x:c r="DA568" s="72" t="n">
        <x:v>79.7987038593198</x:v>
      </x:c>
      <x:c r="DB568" s="74" t="n">
        <x:v>0.771789646643268</x:v>
      </x:c>
      <x:c r="DC568" s="72" t="n">
        <x:v>5.37096774193548</x:v>
      </x:c>
      <x:c r="DD568" s="72" t="n">
        <x:v>54.2823731979463</x:v>
      </x:c>
      <x:c r="DE568" s="72" t="n">
        <x:v>19.1216923949623</x:v>
      </x:c>
      <x:c r="DF568" s="74" t="n">
        <x:v>0.352263382539172</x:v>
      </x:c>
      <x:c r="DG568" s="72" t="n">
        <x:v>14.1242645942887</x:v>
      </x:c>
      <x:c r="DH568" s="74" t="n">
        <x:v>0.260199835824847</x:v>
      </x:c>
      <x:c r="DI568" s="72" t="n">
        <x:v>2.93333333333333</x:v>
      </x:c>
      <x:c r="DJ568" s="72" t="n">
        <x:v>49.6290740215653</x:v>
      </x:c>
      <x:c r="DK568" s="72" t="n">
        <x:v>16.90886100457</x:v>
      </x:c>
      <x:c r="DL568" s="74" t="n">
        <x:v>0.340704744908652</x:v>
      </x:c>
      <x:c r="DM568" s="72" t="n">
        <x:v>11.8429163148303</x:v>
      </x:c>
      <x:c r="DN568" s="74" t="n">
        <x:v>0.238628597214693</x:v>
      </x:c>
      <x:c r="DO568" s="72" t="n">
        <x:v>3</x:v>
      </x:c>
      <x:c r="DP568" s="72" t="n">
        <x:v>2.5613392623594</x:v>
      </x:c>
      <x:c r="DQ568" s="72" t="n">
        <x:v>2.34238843839916</x:v>
      </x:c>
      <x:c r="DR568" s="74" t="n">
        <x:v>0.914517054738562</x:v>
      </x:c>
      <x:c r="DS568" s="72" t="n">
        <x:v>-34.0250233508163</x:v>
      </x:c>
      <x:c r="DT568" s="74" t="n">
        <x:v>-13.2840751909897</x:v>
      </x:c>
      <x:c r="DU568" s="72" t="n">
        <x:v>0.0666666666666667</x:v>
      </x:c>
      <x:c r="DV568" s="72" t="n">
        <x:v>-12.512375108038</x:v>
      </x:c>
      <x:c r="DW568" s="72" t="n">
        <x:v>-12.512375108038</x:v>
      </x:c>
      <x:c r="DX568" s="74" t="n">
        <x:v>1</x:v>
      </x:c>
      <x:c r="DY568" s="72" t="n">
        <x:v>-56.5694765751955</x:v>
      </x:c>
      <x:c r="DZ568" s="74" t="n">
        <x:v>-4.52108221554634</x:v>
      </x:c>
      <x:c r="EA568" s="72" t="n">
        <x:v>0</x:v>
      </x:c>
      <x:c r="EB568" s="72" t="n">
        <x:v>0</x:v>
      </x:c>
      <x:c r="EC568" s="72" t="n">
        <x:v>0</x:v>
      </x:c>
      <x:c r="ED568" s="74" t="s"/>
      <x:c r="EE568" s="72" t="n">
        <x:v>3.8334792039908</x:v>
      </x:c>
      <x:c r="EF568" s="74" t="s"/>
      <x:c r="EG568" s="72" t="n">
        <x:v>0</x:v>
      </x:c>
      <x:c r="EH568" s="72" t="n">
        <x:v>0</x:v>
      </x:c>
      <x:c r="EI568" s="72" t="n">
        <x:v>0</x:v>
      </x:c>
      <x:c r="EJ568" s="74" t="s"/>
      <x:c r="EK568" s="72" t="n">
        <x:v>70.6122584378625</x:v>
      </x:c>
      <x:c r="EL568" s="74" t="s"/>
      <x:c r="EM568" s="72" t="n">
        <x:v>0</x:v>
      </x:c>
      <x:c r="EN568" s="72" t="s"/>
      <x:c r="EO568" s="72" t="s"/>
      <x:c r="EP568" s="74" t="s"/>
      <x:c r="EQ568" s="72" t="s"/>
      <x:c r="ER568" s="74" t="s"/>
      <x:c r="ES568" s="72" t="s"/>
      <x:c r="ET568" s="72" t="s"/>
      <x:c r="EU568" s="72" t="s"/>
      <x:c r="EV568" s="74" t="s"/>
      <x:c r="EW568" s="72" t="s"/>
      <x:c r="EX568" s="74" t="s"/>
      <x:c r="EY568" s="72" t="s"/>
      <x:c r="EZ568" s="72" t="s"/>
      <x:c r="FA568" s="72" t="s"/>
      <x:c r="FB568" s="74" t="s"/>
      <x:c r="FC568" s="72" t="s"/>
      <x:c r="FD568" s="74" t="s"/>
      <x:c r="FE568" s="72" t="s"/>
      <x:c r="FF568" s="72" t="s"/>
      <x:c r="FG568" s="72" t="s"/>
      <x:c r="FH568" s="74" t="s"/>
      <x:c r="FI568" s="72" t="s"/>
      <x:c r="FJ568" s="74" t="s"/>
      <x:c r="FK568" s="72" t="s"/>
      <x:c r="FL568" s="51" t="n">
        <x:v>0</x:v>
      </x:c>
      <x:c r="FM568" s="51" t="n">
        <x:v>0</x:v>
      </x:c>
      <x:c r="FN568" s="74" t="s"/>
      <x:c r="FO568" s="51" t="n">
        <x:v>0</x:v>
      </x:c>
      <x:c r="FP568" s="74" t="s"/>
      <x:c r="FQ568" s="51" t="n">
        <x:v>0</x:v>
      </x:c>
      <x:c r="FR568" s="51" t="n">
        <x:v>113.469465278176</x:v>
      </x:c>
      <x:c r="FS568" s="51" t="n">
        <x:v>28.5000361048381</x:v>
      </x:c>
      <x:c r="FT568" s="74" t="n">
        <x:v>0.251169211337772</x:v>
      </x:c>
      <x:c r="FU568" s="51" t="n">
        <x:v>21.6185132114897</x:v>
      </x:c>
      <x:c r="FV568" s="74" t="n">
        <x:v>0.190522738064297</x:v>
      </x:c>
      <x:c r="FW568" s="51" t="n">
        <x:v>7.17741935483871</x:v>
      </x:c>
      <x:c r="FX568" s="51" t="n">
        <x:v>212.624904227155</x:v>
      </x:c>
      <x:c r="FY568" s="51" t="n">
        <x:v>85.4770622755223</x:v>
      </x:c>
      <x:c r="FZ568" s="74" t="n">
        <x:v>0.402008704418764</x:v>
      </x:c>
      <x:c r="GA568" s="51" t="n">
        <x:v>70.5430495105841</x:v>
      </x:c>
      <x:c r="GB568" s="74" t="n">
        <x:v>0.331772281177469</x:v>
      </x:c>
      <x:c r="GC568" s="51" t="n">
        <x:v>11.3709677419355</x:v>
      </x:c>
      <x:c r="GD568" s="51" t="n">
        <x:v>103.911447219512</x:v>
      </x:c>
      <x:c r="GE568" s="51" t="n">
        <x:v>36.0305533995323</x:v>
      </x:c>
      <x:c r="GF568" s="74" t="n">
        <x:v>0.346742869661109</x:v>
      </x:c>
      <x:c r="GG568" s="51" t="n">
        <x:v>25.967180909119</x:v>
      </x:c>
      <x:c r="GH568" s="74" t="n">
        <x:v>0.249897211558065</x:v>
      </x:c>
      <x:c r="GI568" s="51" t="n">
        <x:v>5.93333333333333</x:v>
      </x:c>
      <x:c r="GJ568" s="51" t="n">
        <x:v>-9.95103584567863</x:v>
      </x:c>
      <x:c r="GK568" s="51" t="n">
        <x:v>-10.1699866696389</x:v>
      </x:c>
      <x:c r="GL568" s="74" t="n">
        <x:v>1.02200281733035</x:v>
      </x:c>
      <x:c r="GM568" s="51" t="n">
        <x:v>-90.5944999260118</x:v>
      </x:c>
      <x:c r="GN568" s="74" t="n">
        <x:v>9.10402709134585</x:v>
      </x:c>
      <x:c r="GO568" s="51" t="n">
        <x:v>0.0666666666666667</x:v>
      </x:c>
      <x:c r="GP568" s="51" t="n">
        <x:v>0</x:v>
      </x:c>
      <x:c r="GQ568" s="51" t="n">
        <x:v>0</x:v>
      </x:c>
      <x:c r="GR568" s="74" t="s"/>
      <x:c r="GS568" s="51" t="n">
        <x:v>74.4457376418533</x:v>
      </x:c>
      <x:c r="GT568" s="74" t="s"/>
      <x:c r="GU568" s="51" t="n">
        <x:v>0</x:v>
      </x:c>
      <x:c r="GV568" s="51" t="n">
        <x:v>0</x:v>
      </x:c>
      <x:c r="GW568" s="51" t="n">
        <x:v>0</x:v>
      </x:c>
      <x:c r="GX568" s="74" t="s"/>
      <x:c r="GY568" s="51" t="n">
        <x:v>0</x:v>
      </x:c>
      <x:c r="GZ568" s="74" t="s"/>
      <x:c r="HA568" s="51" t="n">
        <x:v>0</x:v>
      </x:c>
      <x:c r="HB568" s="51" t="n">
        <x:v>0</x:v>
      </x:c>
      <x:c r="HC568" s="51" t="n">
        <x:v>0</x:v>
      </x:c>
      <x:c r="HD568" s="74" t="s"/>
      <x:c r="HE568" s="51" t="n">
        <x:v>0</x:v>
      </x:c>
      <x:c r="HF568" s="74" t="s"/>
      <x:c r="HG568" s="51" t="n">
        <x:v>0</x:v>
      </x:c>
    </x:row>
    <x:row r="569" spans="1:216">
      <x:c r="A569" s="51" t="s">
        <x:v>228</x:v>
      </x:c>
      <x:c r="B569" s="51" t="s">
        <x:v>1329</x:v>
      </x:c>
      <x:c r="C569" s="51" t="s">
        <x:v>1330</x:v>
      </x:c>
      <x:c r="D569" s="71" t="s">
        <x:v>231</x:v>
      </x:c>
      <x:c r="E569" s="51" t="s"/>
      <x:c r="F569" s="72" t="n">
        <x:v>874.896701764977</x:v>
      </x:c>
      <x:c r="G569" s="72" t="n">
        <x:v>864.647022166112</x:v>
      </x:c>
      <x:c r="H569" s="72" t="n">
        <x:v>695.910043313198</x:v>
      </x:c>
      <x:c r="I569" s="72" t="n">
        <x:v>677.945631845216</x:v>
      </x:c>
      <x:c r="J569" s="72" t="n">
        <x:v>760.714605549296</x:v>
      </x:c>
      <x:c r="K569" s="72" t="n">
        <x:v>882.467218461614</x:v>
      </x:c>
      <x:c r="L569" s="72" t="n">
        <x:v>546.373001265603</x:v>
      </x:c>
      <x:c r="M569" s="72" t="n">
        <x:v>906.101294000732</x:v>
      </x:c>
      <x:c r="N569" s="72" t="n">
        <x:v>930.272939983047</x:v>
      </x:c>
      <x:c r="O569" s="72" t="n">
        <x:v>768.242414814561</x:v>
      </x:c>
      <x:c r="P569" s="72" t="n">
        <x:v>641.86224008825</x:v>
      </x:c>
      <x:c r="Q569" s="72" t="n">
        <x:v>637.484110618522</x:v>
      </x:c>
      <x:c r="R569" s="72" t="n">
        <x:v>698.579151370275</x:v>
      </x:c>
      <x:c r="S569" s="72" t="n">
        <x:v>774.56494356574</x:v>
      </x:c>
      <x:c r="T569" s="72" t="n">
        <x:v>154.330598582208</x:v>
      </x:c>
      <x:c r="U569" s="72" t="n">
        <x:v>784.985045665548</x:v>
      </x:c>
      <x:c r="V569" s="72" t="n">
        <x:v>-12.9284563672462</x:v>
      </x:c>
      <x:c r="W569" s="72" t="n">
        <x:v>-131.079125480143</x:v>
      </x:c>
      <x:c r="X569" s="72" t="n">
        <x:v>0</x:v>
      </x:c>
      <x:c r="Y569" s="72" t="n">
        <x:v>0</x:v>
      </x:c>
      <x:c r="Z569" s="72" t="n">
        <x:v>0</x:v>
      </x:c>
      <x:c r="AA569" s="72" t="n">
        <x:v>0</x:v>
      </x:c>
      <x:c r="AB569" s="72" t="n">
        <x:v>0</x:v>
      </x:c>
      <x:c r="AC569" s="72" t="n">
        <x:v>0</x:v>
      </x:c>
      <x:c r="AD569" s="72" t="n">
        <x:v>1739.54372393109</x:v>
      </x:c>
      <x:c r="AE569" s="72" t="n">
        <x:v>1373.85567515841</x:v>
      </x:c>
      <x:c r="AF569" s="72" t="n">
        <x:v>1643.18182401091</x:v>
      </x:c>
      <x:c r="AG569" s="72" t="n">
        <x:v>1452.47429526634</x:v>
      </x:c>
      <x:c r="AH569" s="72" t="n">
        <x:v>1698.51535479761</x:v>
      </x:c>
      <x:c r="AI569" s="72" t="n">
        <x:v>1279.34635070677</x:v>
      </x:c>
      <x:c r="AJ569" s="72" t="n">
        <x:v>1473.14409493602</x:v>
      </x:c>
      <x:c r="AK569" s="72" t="n">
        <x:v>939.315644247757</x:v>
      </x:c>
      <x:c r="AL569" s="72" t="n">
        <x:v>-144.007581847389</x:v>
      </x:c>
      <x:c r="AM569" s="72" t="n">
        <x:v>0</x:v>
      </x:c>
      <x:c r="AN569" s="72" t="n">
        <x:v>0</x:v>
      </x:c>
      <x:c r="AO569" s="72" t="n">
        <x:v>0</x:v>
      </x:c>
      <x:c r="AP569" s="72" t="n">
        <x:v>3113.3993990895</x:v>
      </x:c>
      <x:c r="AQ569" s="72" t="n">
        <x:v>3095.65611927725</x:v>
      </x:c>
      <x:c r="AR569" s="72" t="n">
        <x:v>2977.86170550438</x:v>
      </x:c>
      <x:c r="AS569" s="72" t="n">
        <x:v>2412.45973918377</x:v>
      </x:c>
      <x:c r="AT569" s="72" t="n">
        <x:v>-144.00758184739</x:v>
      </x:c>
      <x:c r="AU569" s="72" t="n">
        <x:v>0</x:v>
      </x:c>
      <x:c r="AV569" s="72" t="n">
        <x:v>-117.794413772865</x:v>
      </x:c>
      <x:c r="AW569" s="72" t="n">
        <x:v>-565.401966320609</x:v>
      </x:c>
      <x:c r="AX569" s="72" t="n">
        <x:v>-2556.46732103116</x:v>
      </x:c>
      <x:c r="AY569" s="72" t="n">
        <x:v>359.728292735129</x:v>
      </x:c>
      <x:c r="AZ569" s="72" t="n">
        <x:v>24.1716459823149</x:v>
      </x:c>
      <x:c r="BA569" s="72" t="n">
        <x:v>-162.030525168486</x:v>
      </x:c>
      <x:c r="BB569" s="72" t="n">
        <x:v>-126.380174726311</x:v>
      </x:c>
      <x:c r="BC569" s="72" t="n">
        <x:v>-4.37812946972792</x:v>
      </x:c>
      <x:c r="BD569" s="72" t="n">
        <x:v>61.095040751753</x:v>
      </x:c>
      <x:c r="BE569" s="72" t="n">
        <x:v>75.9857921954651</x:v>
      </x:c>
      <x:c r="BF569" s="72" t="n">
        <x:v>-620.234344983532</x:v>
      </x:c>
      <x:c r="BG569" s="72" t="n">
        <x:v>630.65444708334</x:v>
      </x:c>
      <x:c r="BH569" s="72" t="n">
        <x:v>-797.913502032795</x:v>
      </x:c>
      <x:c r="BI569" s="72" t="n">
        <x:v>-118.150669112897</x:v>
      </x:c>
      <x:c r="BJ569" s="72" t="n">
        <x:v>131.079125480143</x:v>
      </x:c>
      <x:c r="BK569" s="72" t="n">
        <x:v>0</x:v>
      </x:c>
      <x:c r="BL569" s="72" t="n">
        <x:v>0</x:v>
      </x:c>
      <x:c r="BM569" s="72" t="n">
        <x:v>0</x:v>
      </x:c>
      <x:c r="BN569" s="72" t="n">
        <x:v>0</x:v>
      </x:c>
      <x:c r="BO569" s="72" t="s">
        <x:v>306</x:v>
      </x:c>
      <x:c r="BP569" s="51" t="s">
        <x:v>306</x:v>
      </x:c>
      <x:c r="BQ569" s="73" t="n">
        <x:v>1007</x:v>
      </x:c>
      <x:c r="BR569" s="73" t="n">
        <x:v>551</x:v>
      </x:c>
      <x:c r="BS569" s="51" t="s">
        <x:v>259</x:v>
      </x:c>
      <x:c r="BT569" s="72" t="n">
        <x:v>942.781424321771</x:v>
      </x:c>
      <x:c r="BU569" s="72" t="n">
        <x:v>706.866871210467</x:v>
      </x:c>
      <x:c r="BV569" s="74" t="n">
        <x:v>0.74976749962907</x:v>
      </x:c>
      <x:c r="BW569" s="72" t="n">
        <x:v>560.611993380032</x:v>
      </x:c>
      <x:c r="BX569" s="74" t="n">
        <x:v>0.594636231598784</x:v>
      </x:c>
      <x:c r="BY569" s="72" t="n">
        <x:v>116.676344086022</x:v>
      </x:c>
      <x:c r="BZ569" s="72" t="n">
        <x:v>828.438194426608</x:v>
      </x:c>
      <x:c r="CA569" s="72" t="n">
        <x:v>583.691297513258</x:v>
      </x:c>
      <x:c r="CB569" s="74" t="n">
        <x:v>0.704568308704371</x:v>
      </x:c>
      <x:c r="CC569" s="72" t="n">
        <x:v>437.307909033598</x:v>
      </x:c>
      <x:c r="CD569" s="74" t="n">
        <x:v>0.527870288907038</x:v>
      </x:c>
      <x:c r="CE569" s="72" t="n">
        <x:v>121.881720430108</x:v>
      </x:c>
      <x:c r="CF569" s="72" t="n">
        <x:v>704.348375094801</x:v>
      </x:c>
      <x:c r="CG569" s="72" t="n">
        <x:v>460.199069084185</x:v>
      </x:c>
      <x:c r="CH569" s="74" t="n">
        <x:v>0.653368539428013</x:v>
      </x:c>
      <x:c r="CI569" s="72" t="n">
        <x:v>320.504836416529</x:v>
      </x:c>
      <x:c r="CJ569" s="74" t="n">
        <x:v>0.455037376033403</x:v>
      </x:c>
      <x:c r="CK569" s="72" t="n">
        <x:v>124.81935483871</x:v>
      </x:c>
      <x:c r="CL569" s="72" t="n">
        <x:v>703.931416914677</x:v>
      </x:c>
      <x:c r="CM569" s="72" t="n">
        <x:v>455.619767100505</x:v>
      </x:c>
      <x:c r="CN569" s="74" t="n">
        <x:v>0.647250223746911</x:v>
      </x:c>
      <x:c r="CO569" s="72" t="n">
        <x:v>287.555708158192</x:v>
      </x:c>
      <x:c r="CP569" s="74" t="n">
        <x:v>0.408499608411491</x:v>
      </x:c>
      <x:c r="CQ569" s="72" t="n">
        <x:v>120.177419354839</x:v>
      </x:c>
      <x:c r="CR569" s="72" t="n">
        <x:v>775.699503542862</x:v>
      </x:c>
      <x:c r="CS569" s="72" t="n">
        <x:v>518.369287391241</x:v>
      </x:c>
      <x:c r="CT569" s="74" t="n">
        <x:v>0.668260434644713</x:v>
      </x:c>
      <x:c r="CU569" s="72" t="n">
        <x:v>381.401127887064</x:v>
      </x:c>
      <x:c r="CV569" s="74" t="n">
        <x:v>0.491686698450993</x:v>
      </x:c>
      <x:c r="CW569" s="72" t="n">
        <x:v>122.490322580645</x:v>
      </x:c>
      <x:c r="CX569" s="72" t="n">
        <x:v>837.842341913185</x:v>
      </x:c>
      <x:c r="CY569" s="72" t="n">
        <x:v>617.427329221455</x:v>
      </x:c>
      <x:c r="CZ569" s="74" t="n">
        <x:v>0.73692543135452</x:v>
      </x:c>
      <x:c r="DA569" s="72" t="n">
        <x:v>492.533312079637</x:v>
      </x:c>
      <x:c r="DB569" s="74" t="n">
        <x:v>0.587859179991971</x:v>
      </x:c>
      <x:c r="DC569" s="72" t="n">
        <x:v>125.514516129032</x:v>
      </x:c>
      <x:c r="DD569" s="72" t="n">
        <x:v>168.025729509754</x:v>
      </x:c>
      <x:c r="DE569" s="72" t="n">
        <x:v>-27.6684273248955</x:v>
      </x:c>
      <x:c r="DF569" s="74" t="n">
        <x:v>-0.16466780061377</x:v>
      </x:c>
      <x:c r="DG569" s="72" t="n">
        <x:v>-136.468038790817</x:v>
      </x:c>
      <x:c r="DH569" s="74" t="n">
        <x:v>-0.812185367020795</x:v>
      </x:c>
      <x:c r="DI569" s="72" t="n">
        <x:v>98.1109677419355</x:v>
      </x:c>
      <x:c r="DJ569" s="72" t="n">
        <x:v>811.188891710692</x:v>
      </x:c>
      <x:c r="DK569" s="72" t="n">
        <x:v>749.101941147535</x:v>
      </x:c>
      <x:c r="DL569" s="74" t="n">
        <x:v>0.923461784058429</x:v>
      </x:c>
      <x:c r="DM569" s="72" t="n">
        <x:v>726.936612410019</x:v>
      </x:c>
      <x:c r="DN569" s="74" t="n">
        <x:v>0.896137286689176</x:v>
      </x:c>
      <x:c r="DO569" s="72" t="n">
        <x:v>24.7811059907834</x:v>
      </x:c>
      <x:c r="DP569" s="72" t="n">
        <x:v>-11.6952527135761</x:v>
      </x:c>
      <x:c r="DQ569" s="72" t="n">
        <x:v>-15.7277525154483</x:v>
      </x:c>
      <x:c r="DR569" s="74" t="n">
        <x:v>1.34479800485125</x:v>
      </x:c>
      <x:c r="DS569" s="72" t="n">
        <x:v>-14.0215938334129</x:v>
      </x:c>
      <x:c r="DT569" s="74" t="n">
        <x:v>-1.19891328360407</x:v>
      </x:c>
      <x:c r="DU569" s="72" t="n">
        <x:v>2</x:v>
      </x:c>
      <x:c r="DV569" s="72" t="n">
        <x:v>-120.75030828797</x:v>
      </x:c>
      <x:c r="DW569" s="72" t="n">
        <x:v>-118.715786597162</x:v>
      </x:c>
      <x:c r="DX569" s="74" t="n">
        <x:v>0.983151002099678</x:v>
      </x:c>
      <x:c r="DY569" s="72" t="n">
        <x:v>-117.374961581595</x:v>
      </x:c>
      <x:c r="DZ569" s="74" t="n">
        <x:v>-0.97204688953402</x:v>
      </x:c>
      <x:c r="EA569" s="72" t="n">
        <x:v>0</x:v>
      </x:c>
      <x:c r="EB569" s="72" t="n">
        <x:v>0</x:v>
      </x:c>
      <x:c r="EC569" s="72" t="n">
        <x:v>0</x:v>
      </x:c>
      <x:c r="ED569" s="74" t="s"/>
      <x:c r="EE569" s="72" t="n">
        <x:v>-0.46411731311773</x:v>
      </x:c>
      <x:c r="EF569" s="74" t="s"/>
      <x:c r="EG569" s="72" t="n">
        <x:v>0</x:v>
      </x:c>
      <x:c r="EH569" s="72" t="n">
        <x:v>0</x:v>
      </x:c>
      <x:c r="EI569" s="72" t="n">
        <x:v>0</x:v>
      </x:c>
      <x:c r="EJ569" s="74" t="s"/>
      <x:c r="EK569" s="72" t="n">
        <x:v>-0.0532821690309958</x:v>
      </x:c>
      <x:c r="EL569" s="74" t="s"/>
      <x:c r="EM569" s="72" t="n">
        <x:v>0</x:v>
      </x:c>
      <x:c r="EN569" s="72" t="n">
        <x:v>0</x:v>
      </x:c>
      <x:c r="EO569" s="72" t="n">
        <x:v>0</x:v>
      </x:c>
      <x:c r="EP569" s="74" t="s"/>
      <x:c r="EQ569" s="72" t="n">
        <x:v>0.0105601773494022</x:v>
      </x:c>
      <x:c r="ER569" s="74" t="s"/>
      <x:c r="ES569" s="72" t="n">
        <x:v>0</x:v>
      </x:c>
      <x:c r="ET569" s="72" t="n">
        <x:v>0</x:v>
      </x:c>
      <x:c r="EU569" s="72" t="n">
        <x:v>0</x:v>
      </x:c>
      <x:c r="EV569" s="74" t="s"/>
      <x:c r="EW569" s="72" t="n">
        <x:v>0.0737632067156455</x:v>
      </x:c>
      <x:c r="EX569" s="74" t="s"/>
      <x:c r="EY569" s="72" t="n">
        <x:v>0</x:v>
      </x:c>
      <x:c r="EZ569" s="72" t="n">
        <x:v>0</x:v>
      </x:c>
      <x:c r="FA569" s="72" t="n">
        <x:v>0</x:v>
      </x:c>
      <x:c r="FB569" s="74" t="s"/>
      <x:c r="FC569" s="72" t="n">
        <x:v>-0.138574314278924</x:v>
      </x:c>
      <x:c r="FD569" s="74" t="s"/>
      <x:c r="FE569" s="72" t="n">
        <x:v>0</x:v>
      </x:c>
      <x:c r="FF569" s="72" t="n">
        <x:v>0</x:v>
      </x:c>
      <x:c r="FG569" s="72" t="n">
        <x:v>0</x:v>
      </x:c>
      <x:c r="FH569" s="74" t="s"/>
      <x:c r="FI569" s="72" t="n">
        <x:v>0.0734307594862353</x:v>
      </x:c>
      <x:c r="FJ569" s="74" t="s"/>
      <x:c r="FK569" s="72" t="n">
        <x:v>0</x:v>
      </x:c>
      <x:c r="FL569" s="51" t="n">
        <x:v>1771.21961874838</x:v>
      </x:c>
      <x:c r="FM569" s="51" t="n">
        <x:v>1290.55816872373</x:v>
      </x:c>
      <x:c r="FN569" s="74" t="n">
        <x:v>0.728626848451289</x:v>
      </x:c>
      <x:c r="FO569" s="51" t="n">
        <x:v>997.91990241363</x:v>
      </x:c>
      <x:c r="FP569" s="74" t="n">
        <x:v>0.563408338441285</x:v>
      </x:c>
      <x:c r="FQ569" s="51" t="n">
        <x:v>238.558064516129</x:v>
      </x:c>
      <x:c r="FR569" s="51" t="n">
        <x:v>1408.27979200948</x:v>
      </x:c>
      <x:c r="FS569" s="51" t="n">
        <x:v>915.81883618469</x:v>
      </x:c>
      <x:c r="FT569" s="74" t="n">
        <x:v>0.650310287331401</x:v>
      </x:c>
      <x:c r="FU569" s="51" t="n">
        <x:v>608.060544574721</x:v>
      </x:c>
      <x:c r="FV569" s="74" t="n">
        <x:v>0.431775381585983</x:v>
      </x:c>
      <x:c r="FW569" s="51" t="n">
        <x:v>244.996774193548</x:v>
      </x:c>
      <x:c r="FX569" s="51" t="n">
        <x:v>1613.54184545605</x:v>
      </x:c>
      <x:c r="FY569" s="51" t="n">
        <x:v>1135.7966166127</x:v>
      </x:c>
      <x:c r="FZ569" s="74" t="n">
        <x:v>0.703915191174777</x:v>
      </x:c>
      <x:c r="GA569" s="51" t="n">
        <x:v>873.934439966701</x:v>
      </x:c>
      <x:c r="GB569" s="74" t="n">
        <x:v>0.541624899551145</x:v>
      </x:c>
      <x:c r="GC569" s="51" t="n">
        <x:v>248.004838709677</x:v>
      </x:c>
      <x:c r="GD569" s="51" t="n">
        <x:v>979.214621220446</x:v>
      </x:c>
      <x:c r="GE569" s="51" t="n">
        <x:v>721.43351382264</x:v>
      </x:c>
      <x:c r="GF569" s="74" t="n">
        <x:v>0.736747080965233</x:v>
      </x:c>
      <x:c r="GG569" s="51" t="n">
        <x:v>590.468573619203</x:v>
      </x:c>
      <x:c r="GH569" s="74" t="n">
        <x:v>0.603002202809504</x:v>
      </x:c>
      <x:c r="GI569" s="51" t="n">
        <x:v>122.892073732719</x:v>
      </x:c>
      <x:c r="GJ569" s="51" t="n">
        <x:v>-132.445561001546</x:v>
      </x:c>
      <x:c r="GK569" s="51" t="n">
        <x:v>-134.443539112611</x:v>
      </x:c>
      <x:c r="GL569" s="74" t="n">
        <x:v>1.01508527802636</x:v>
      </x:c>
      <x:c r="GM569" s="51" t="n">
        <x:v>-131.396555415008</x:v>
      </x:c>
      <x:c r="GN569" s="74" t="n">
        <x:v>0.992079722577296</x:v>
      </x:c>
      <x:c r="GO569" s="51" t="n">
        <x:v>2</x:v>
      </x:c>
      <x:c r="GP569" s="51" t="n">
        <x:v>0</x:v>
      </x:c>
      <x:c r="GQ569" s="51" t="n">
        <x:v>0</x:v>
      </x:c>
      <x:c r="GR569" s="74" t="s"/>
      <x:c r="GS569" s="51" t="n">
        <x:v>-0.517399482148726</x:v>
      </x:c>
      <x:c r="GT569" s="74" t="s"/>
      <x:c r="GU569" s="51" t="n">
        <x:v>0</x:v>
      </x:c>
      <x:c r="GV569" s="51" t="n">
        <x:v>0</x:v>
      </x:c>
      <x:c r="GW569" s="51" t="n">
        <x:v>0</x:v>
      </x:c>
      <x:c r="GX569" s="74" t="s"/>
      <x:c r="GY569" s="51" t="n">
        <x:v>0.0843233840650477</x:v>
      </x:c>
      <x:c r="GZ569" s="74" t="s"/>
      <x:c r="HA569" s="51" t="n">
        <x:v>0</x:v>
      </x:c>
      <x:c r="HB569" s="51" t="n">
        <x:v>0</x:v>
      </x:c>
      <x:c r="HC569" s="51" t="n">
        <x:v>0</x:v>
      </x:c>
      <x:c r="HD569" s="74" t="s"/>
      <x:c r="HE569" s="51" t="n">
        <x:v>-0.138574314278924</x:v>
      </x:c>
      <x:c r="HF569" s="74" t="s"/>
      <x:c r="HG569" s="51" t="n">
        <x:v>0</x:v>
      </x:c>
    </x:row>
    <x:row r="570" spans="1:216">
      <x:c r="A570" s="51" t="s">
        <x:v>228</x:v>
      </x:c>
      <x:c r="B570" s="51" t="s">
        <x:v>1331</x:v>
      </x:c>
      <x:c r="C570" s="51" t="s">
        <x:v>1332</x:v>
      </x:c>
      <x:c r="D570" s="71" t="s">
        <x:v>305</x:v>
      </x:c>
      <x:c r="E570" s="51" t="s">
        <x:v>248</x:v>
      </x:c>
      <x:c r="F570" s="72" t="n">
        <x:v>61.4920530607279</x:v>
      </x:c>
      <x:c r="G570" s="72" t="n">
        <x:v>71.3560203237193</x:v>
      </x:c>
      <x:c r="H570" s="72" t="n">
        <x:v>92.3874383594988</x:v>
      </x:c>
      <x:c r="I570" s="72" t="n">
        <x:v>0</x:v>
      </x:c>
      <x:c r="J570" s="72" t="s"/>
      <x:c r="K570" s="72" t="n">
        <x:v>-1.4210854715202E-14</x:v>
      </x:c>
      <x:c r="L570" s="72" t="s"/>
      <x:c r="M570" s="72" t="n">
        <x:v>0</x:v>
      </x:c>
      <x:c r="N570" s="72" t="s"/>
      <x:c r="O570" s="72" t="s"/>
      <x:c r="P570" s="72" t="s"/>
      <x:c r="Q570" s="72" t="s"/>
      <x:c r="R570" s="72" t="s"/>
      <x:c r="S570" s="72" t="s"/>
      <x:c r="T570" s="72" t="n">
        <x:v>150.277434500946</x:v>
      </x:c>
      <x:c r="U570" s="72" t="n">
        <x:v>0</x:v>
      </x:c>
      <x:c r="V570" s="72" t="n">
        <x:v>0</x:v>
      </x:c>
      <x:c r="W570" s="72" t="n">
        <x:v>-148.944314112853</x:v>
      </x:c>
      <x:c r="X570" s="72" t="s"/>
      <x:c r="Y570" s="72" t="s"/>
      <x:c r="Z570" s="72" t="s"/>
      <x:c r="AA570" s="72" t="s"/>
      <x:c r="AB570" s="72" t="s"/>
      <x:c r="AC570" s="72" t="s"/>
      <x:c r="AD570" s="72" t="n">
        <x:v>132.848073384447</x:v>
      </x:c>
      <x:c r="AE570" s="72" t="n">
        <x:v>92.3874383594988</x:v>
      </x:c>
      <x:c r="AF570" s="72" t="n">
        <x:v>-1.4210854715202E-14</x:v>
      </x:c>
      <x:c r="AG570" s="72" t="n">
        <x:v>0</x:v>
      </x:c>
      <x:c r="AH570" s="72" t="n">
        <x:v>0</x:v>
      </x:c>
      <x:c r="AI570" s="72" t="n">
        <x:v>0</x:v>
      </x:c>
      <x:c r="AJ570" s="72" t="n">
        <x:v>0</x:v>
      </x:c>
      <x:c r="AK570" s="72" t="n">
        <x:v>150.277434500946</x:v>
      </x:c>
      <x:c r="AL570" s="72" t="n">
        <x:v>-148.944314112853</x:v>
      </x:c>
      <x:c r="AM570" s="72" t="n">
        <x:v>0</x:v>
      </x:c>
      <x:c r="AN570" s="72" t="n">
        <x:v>0</x:v>
      </x:c>
      <x:c r="AO570" s="72" t="n">
        <x:v>0</x:v>
      </x:c>
      <x:c r="AP570" s="72" t="n">
        <x:v>225.235511743946</x:v>
      </x:c>
      <x:c r="AQ570" s="72" t="n">
        <x:v>-1.4210854715202E-14</x:v>
      </x:c>
      <x:c r="AR570" s="72" t="s"/>
      <x:c r="AS570" s="72" t="n">
        <x:v>150.277434500946</x:v>
      </x:c>
      <x:c r="AT570" s="72" t="n">
        <x:v>-148.944314112853</x:v>
      </x:c>
      <x:c r="AU570" s="72" t="s"/>
      <x:c r="AV570" s="72" t="s"/>
      <x:c r="AW570" s="72" t="s"/>
      <x:c r="AX570" s="72" t="n">
        <x:v>-299.221748613799</x:v>
      </x:c>
      <x:c r="AY570" s="72" t="n">
        <x:v>0</x:v>
      </x:c>
      <x:c r="AZ570" s="72" t="n">
        <x:v>0</x:v>
      </x:c>
      <x:c r="BA570" s="72" t="n">
        <x:v>0</x:v>
      </x:c>
      <x:c r="BB570" s="72" t="n">
        <x:v>0</x:v>
      </x:c>
      <x:c r="BC570" s="72" t="n">
        <x:v>0</x:v>
      </x:c>
      <x:c r="BD570" s="72" t="n">
        <x:v>0</x:v>
      </x:c>
      <x:c r="BE570" s="72" t="n">
        <x:v>0</x:v>
      </x:c>
      <x:c r="BF570" s="72" t="n">
        <x:v>150.277434500946</x:v>
      </x:c>
      <x:c r="BG570" s="72" t="n">
        <x:v>-150.277434500946</x:v>
      </x:c>
      <x:c r="BH570" s="72" t="n">
        <x:v>0</x:v>
      </x:c>
      <x:c r="BI570" s="72" t="n">
        <x:v>-148.944314112853</x:v>
      </x:c>
      <x:c r="BJ570" s="72" t="n">
        <x:v>148.944314112853</x:v>
      </x:c>
      <x:c r="BK570" s="72" t="n">
        <x:v>0</x:v>
      </x:c>
      <x:c r="BL570" s="72" t="n">
        <x:v>0</x:v>
      </x:c>
      <x:c r="BM570" s="72" t="n">
        <x:v>0</x:v>
      </x:c>
      <x:c r="BN570" s="72" t="n">
        <x:v>0</x:v>
      </x:c>
      <x:c r="BO570" s="72" t="s">
        <x:v>306</x:v>
      </x:c>
      <x:c r="BP570" s="51" t="s">
        <x:v>306</x:v>
      </x:c>
      <x:c r="BQ570" s="73" t="n">
        <x:v>1008</x:v>
      </x:c>
      <x:c r="BR570" s="73" t="n">
        <x:v>552</x:v>
      </x:c>
      <x:c r="BS570" s="51" t="s">
        <x:v>259</x:v>
      </x:c>
      <x:c r="BT570" s="72" t="s"/>
      <x:c r="BU570" s="72" t="s"/>
      <x:c r="BV570" s="74" t="s"/>
      <x:c r="BW570" s="72" t="s"/>
      <x:c r="BX570" s="74" t="s"/>
      <x:c r="BY570" s="72" t="s"/>
      <x:c r="BZ570" s="72" t="s"/>
      <x:c r="CA570" s="72" t="s"/>
      <x:c r="CB570" s="74" t="s"/>
      <x:c r="CC570" s="72" t="s"/>
      <x:c r="CD570" s="74" t="s"/>
      <x:c r="CE570" s="72" t="s"/>
      <x:c r="CF570" s="72" t="s"/>
      <x:c r="CG570" s="72" t="s"/>
      <x:c r="CH570" s="74" t="s"/>
      <x:c r="CI570" s="72" t="s"/>
      <x:c r="CJ570" s="74" t="s"/>
      <x:c r="CK570" s="72" t="s"/>
      <x:c r="CL570" s="72" t="s"/>
      <x:c r="CM570" s="72" t="s"/>
      <x:c r="CN570" s="74" t="s"/>
      <x:c r="CO570" s="72" t="s"/>
      <x:c r="CP570" s="74" t="s"/>
      <x:c r="CQ570" s="72" t="s"/>
      <x:c r="CR570" s="72" t="s"/>
      <x:c r="CS570" s="72" t="s"/>
      <x:c r="CT570" s="74" t="s"/>
      <x:c r="CU570" s="72" t="s"/>
      <x:c r="CV570" s="74" t="s"/>
      <x:c r="CW570" s="72" t="s"/>
      <x:c r="CX570" s="72" t="s"/>
      <x:c r="CY570" s="72" t="s"/>
      <x:c r="CZ570" s="74" t="s"/>
      <x:c r="DA570" s="72" t="s"/>
      <x:c r="DB570" s="74" t="s"/>
      <x:c r="DC570" s="72" t="s"/>
      <x:c r="DD570" s="72" t="n">
        <x:v>150.277434500946</x:v>
      </x:c>
      <x:c r="DE570" s="72" t="n">
        <x:v>148.328491204294</x:v>
      </x:c>
      <x:c r="DF570" s="74" t="n">
        <x:v>0.987031031617465</x:v>
      </x:c>
      <x:c r="DG570" s="72" t="n">
        <x:v>147.004303507916</x:v>
      </x:c>
      <x:c r="DH570" s="74" t="n">
        <x:v>0.978219411291524</x:v>
      </x:c>
      <x:c r="DI570" s="72" t="n">
        <x:v>1.23440860215054</x:v>
      </x:c>
      <x:c r="DJ570" s="72" t="n">
        <x:v>0</x:v>
      </x:c>
      <x:c r="DK570" s="72" t="n">
        <x:v>1.49739130434783</x:v>
      </x:c>
      <x:c r="DL570" s="74" t="s"/>
      <x:c r="DM570" s="72" t="n">
        <x:v>1.463360911413</x:v>
      </x:c>
      <x:c r="DN570" s="74" t="s"/>
      <x:c r="DO570" s="72" t="n">
        <x:v>0</x:v>
      </x:c>
      <x:c r="DP570" s="72" t="n">
        <x:v>0</x:v>
      </x:c>
      <x:c r="DQ570" s="72" t="n">
        <x:v>0</x:v>
      </x:c>
      <x:c r="DR570" s="74" t="s"/>
      <x:c r="DS570" s="72" t="n">
        <x:v>-178.127819548872</x:v>
      </x:c>
      <x:c r="DT570" s="74" t="s"/>
      <x:c r="DU570" s="72" t="n">
        <x:v>0</x:v>
      </x:c>
      <x:c r="DV570" s="72" t="n">
        <x:v>-148.944314112853</x:v>
      </x:c>
      <x:c r="DW570" s="72" t="n">
        <x:v>-148.944314112853</x:v>
      </x:c>
      <x:c r="DX570" s="74" t="n">
        <x:v>1</x:v>
      </x:c>
      <x:c r="DY570" s="72" t="n">
        <x:v>23.6241844990001</x:v>
      </x:c>
      <x:c r="DZ570" s="74" t="n">
        <x:v>0.158610851577055</x:v>
      </x:c>
      <x:c r="EA570" s="72" t="n">
        <x:v>0</x:v>
      </x:c>
      <x:c r="EB570" s="72" t="s"/>
      <x:c r="EC570" s="72" t="s"/>
      <x:c r="ED570" s="74" t="s"/>
      <x:c r="EE570" s="72" t="s"/>
      <x:c r="EF570" s="74" t="s"/>
      <x:c r="EG570" s="72" t="s"/>
      <x:c r="EH570" s="72" t="s"/>
      <x:c r="EI570" s="72" t="s"/>
      <x:c r="EJ570" s="74" t="s"/>
      <x:c r="EK570" s="72" t="s"/>
      <x:c r="EL570" s="74" t="s"/>
      <x:c r="EM570" s="72" t="s"/>
      <x:c r="EN570" s="72" t="s"/>
      <x:c r="EO570" s="72" t="s"/>
      <x:c r="EP570" s="74" t="s"/>
      <x:c r="EQ570" s="72" t="s"/>
      <x:c r="ER570" s="74" t="s"/>
      <x:c r="ES570" s="72" t="s"/>
      <x:c r="ET570" s="72" t="s"/>
      <x:c r="EU570" s="72" t="s"/>
      <x:c r="EV570" s="74" t="s"/>
      <x:c r="EW570" s="72" t="s"/>
      <x:c r="EX570" s="74" t="s"/>
      <x:c r="EY570" s="72" t="s"/>
      <x:c r="EZ570" s="72" t="s"/>
      <x:c r="FA570" s="72" t="s"/>
      <x:c r="FB570" s="74" t="s"/>
      <x:c r="FC570" s="72" t="s"/>
      <x:c r="FD570" s="74" t="s"/>
      <x:c r="FE570" s="72" t="s"/>
      <x:c r="FF570" s="72" t="s"/>
      <x:c r="FG570" s="72" t="s"/>
      <x:c r="FH570" s="74" t="s"/>
      <x:c r="FI570" s="72" t="s"/>
      <x:c r="FJ570" s="74" t="s"/>
      <x:c r="FK570" s="72" t="s"/>
      <x:c r="FL570" s="51" t="n">
        <x:v>0</x:v>
      </x:c>
      <x:c r="FM570" s="51" t="n">
        <x:v>0</x:v>
      </x:c>
      <x:c r="FN570" s="74" t="s"/>
      <x:c r="FO570" s="51" t="n">
        <x:v>0</x:v>
      </x:c>
      <x:c r="FP570" s="74" t="s"/>
      <x:c r="FQ570" s="51" t="n">
        <x:v>0</x:v>
      </x:c>
      <x:c r="FR570" s="51" t="n">
        <x:v>0</x:v>
      </x:c>
      <x:c r="FS570" s="51" t="n">
        <x:v>0</x:v>
      </x:c>
      <x:c r="FT570" s="74" t="s"/>
      <x:c r="FU570" s="51" t="n">
        <x:v>0</x:v>
      </x:c>
      <x:c r="FV570" s="74" t="s"/>
      <x:c r="FW570" s="51" t="n">
        <x:v>0</x:v>
      </x:c>
      <x:c r="FX570" s="51" t="n">
        <x:v>0</x:v>
      </x:c>
      <x:c r="FY570" s="51" t="n">
        <x:v>0</x:v>
      </x:c>
      <x:c r="FZ570" s="74" t="s"/>
      <x:c r="GA570" s="51" t="n">
        <x:v>0</x:v>
      </x:c>
      <x:c r="GB570" s="74" t="s"/>
      <x:c r="GC570" s="51" t="n">
        <x:v>0</x:v>
      </x:c>
      <x:c r="GD570" s="51" t="n">
        <x:v>150.277434500946</x:v>
      </x:c>
      <x:c r="GE570" s="51" t="n">
        <x:v>149.825882508642</x:v>
      </x:c>
      <x:c r="GF570" s="74" t="n">
        <x:v>0.996995210932347</x:v>
      </x:c>
      <x:c r="GG570" s="51" t="n">
        <x:v>148.467664419329</x:v>
      </x:c>
      <x:c r="GH570" s="74" t="n">
        <x:v>0.987957140154628</x:v>
      </x:c>
      <x:c r="GI570" s="51" t="n">
        <x:v>1.23440860215054</x:v>
      </x:c>
      <x:c r="GJ570" s="51" t="n">
        <x:v>-148.944314112853</x:v>
      </x:c>
      <x:c r="GK570" s="51" t="n">
        <x:v>-148.944314112853</x:v>
      </x:c>
      <x:c r="GL570" s="74" t="n">
        <x:v>1</x:v>
      </x:c>
      <x:c r="GM570" s="51" t="n">
        <x:v>-154.503635049872</x:v>
      </x:c>
      <x:c r="GN570" s="74" t="n">
        <x:v>1.03732482820933</x:v>
      </x:c>
      <x:c r="GO570" s="51" t="n">
        <x:v>0</x:v>
      </x:c>
      <x:c r="GP570" s="51" t="n">
        <x:v>0</x:v>
      </x:c>
      <x:c r="GQ570" s="51" t="n">
        <x:v>0</x:v>
      </x:c>
      <x:c r="GR570" s="74" t="s"/>
      <x:c r="GS570" s="51" t="n">
        <x:v>0</x:v>
      </x:c>
      <x:c r="GT570" s="74" t="s"/>
      <x:c r="GU570" s="51" t="n">
        <x:v>0</x:v>
      </x:c>
      <x:c r="GV570" s="51" t="n">
        <x:v>0</x:v>
      </x:c>
      <x:c r="GW570" s="51" t="n">
        <x:v>0</x:v>
      </x:c>
      <x:c r="GX570" s="74" t="s"/>
      <x:c r="GY570" s="51" t="n">
        <x:v>0</x:v>
      </x:c>
      <x:c r="GZ570" s="74" t="s"/>
      <x:c r="HA570" s="51" t="n">
        <x:v>0</x:v>
      </x:c>
      <x:c r="HB570" s="51" t="n">
        <x:v>0</x:v>
      </x:c>
      <x:c r="HC570" s="51" t="n">
        <x:v>0</x:v>
      </x:c>
      <x:c r="HD570" s="74" t="s"/>
      <x:c r="HE570" s="51" t="n">
        <x:v>0</x:v>
      </x:c>
      <x:c r="HF570" s="74" t="s"/>
      <x:c r="HG570" s="51" t="n">
        <x:v>0</x:v>
      </x:c>
    </x:row>
    <x:row r="571" spans="1:216">
      <x:c r="A571" s="51" t="s">
        <x:v>228</x:v>
      </x:c>
      <x:c r="B571" s="51" t="s">
        <x:v>1333</x:v>
      </x:c>
      <x:c r="C571" s="51" t="s">
        <x:v>1334</x:v>
      </x:c>
      <x:c r="D571" s="71" t="s">
        <x:v>236</x:v>
      </x:c>
      <x:c r="E571" s="51" t="s">
        <x:v>237</x:v>
      </x:c>
      <x:c r="F571" s="72" t="n">
        <x:v>0</x:v>
      </x:c>
      <x:c r="G571" s="72" t="s"/>
      <x:c r="H571" s="72" t="s"/>
      <x:c r="I571" s="72" t="s"/>
      <x:c r="J571" s="72" t="s"/>
      <x:c r="K571" s="72" t="s"/>
      <x:c r="L571" s="72" t="s"/>
      <x:c r="M571" s="72" t="s"/>
      <x:c r="N571" s="72" t="s"/>
      <x:c r="O571" s="72" t="s"/>
      <x:c r="P571" s="72" t="s"/>
      <x:c r="Q571" s="72" t="s"/>
      <x:c r="R571" s="72" t="s"/>
      <x:c r="S571" s="72" t="s"/>
      <x:c r="T571" s="72" t="s"/>
      <x:c r="U571" s="72" t="s"/>
      <x:c r="V571" s="72" t="s"/>
      <x:c r="W571" s="72" t="s"/>
      <x:c r="X571" s="72" t="s"/>
      <x:c r="Y571" s="72" t="s"/>
      <x:c r="Z571" s="72" t="s"/>
      <x:c r="AA571" s="72" t="s"/>
      <x:c r="AB571" s="72" t="s"/>
      <x:c r="AC571" s="72" t="s"/>
      <x:c r="AD571" s="72" t="n">
        <x:v>0</x:v>
      </x:c>
      <x:c r="AE571" s="72" t="n">
        <x:v>0</x:v>
      </x:c>
      <x:c r="AF571" s="72" t="n">
        <x:v>0</x:v>
      </x:c>
      <x:c r="AG571" s="72" t="n">
        <x:v>0</x:v>
      </x:c>
      <x:c r="AH571" s="72" t="n">
        <x:v>0</x:v>
      </x:c>
      <x:c r="AI571" s="72" t="n">
        <x:v>0</x:v>
      </x:c>
      <x:c r="AJ571" s="72" t="n">
        <x:v>0</x:v>
      </x:c>
      <x:c r="AK571" s="72" t="n">
        <x:v>0</x:v>
      </x:c>
      <x:c r="AL571" s="72" t="n">
        <x:v>0</x:v>
      </x:c>
      <x:c r="AM571" s="72" t="n">
        <x:v>0</x:v>
      </x:c>
      <x:c r="AN571" s="72" t="n">
        <x:v>0</x:v>
      </x:c>
      <x:c r="AO571" s="72" t="n">
        <x:v>0</x:v>
      </x:c>
      <x:c r="AP571" s="72" t="n">
        <x:v>0</x:v>
      </x:c>
      <x:c r="AQ571" s="72" t="s"/>
      <x:c r="AR571" s="72" t="s"/>
      <x:c r="AS571" s="72" t="s"/>
      <x:c r="AT571" s="72" t="s"/>
      <x:c r="AU571" s="72" t="s"/>
      <x:c r="AV571" s="72" t="s"/>
      <x:c r="AW571" s="72" t="s"/>
      <x:c r="AX571" s="72" t="s"/>
      <x:c r="AY571" s="72" t="n">
        <x:v>0</x:v>
      </x:c>
      <x:c r="AZ571" s="72" t="n">
        <x:v>0</x:v>
      </x:c>
      <x:c r="BA571" s="72" t="n">
        <x:v>0</x:v>
      </x:c>
      <x:c r="BB571" s="72" t="n">
        <x:v>0</x:v>
      </x:c>
      <x:c r="BC571" s="72" t="n">
        <x:v>0</x:v>
      </x:c>
      <x:c r="BD571" s="72" t="n">
        <x:v>0</x:v>
      </x:c>
      <x:c r="BE571" s="72" t="n">
        <x:v>0</x:v>
      </x:c>
      <x:c r="BF571" s="72" t="n">
        <x:v>0</x:v>
      </x:c>
      <x:c r="BG571" s="72" t="n">
        <x:v>0</x:v>
      </x:c>
      <x:c r="BH571" s="72" t="n">
        <x:v>0</x:v>
      </x:c>
      <x:c r="BI571" s="72" t="n">
        <x:v>0</x:v>
      </x:c>
      <x:c r="BJ571" s="72" t="n">
        <x:v>0</x:v>
      </x:c>
      <x:c r="BK571" s="72" t="n">
        <x:v>0</x:v>
      </x:c>
      <x:c r="BL571" s="72" t="n">
        <x:v>0</x:v>
      </x:c>
      <x:c r="BM571" s="72" t="n">
        <x:v>0</x:v>
      </x:c>
      <x:c r="BN571" s="72" t="n">
        <x:v>0</x:v>
      </x:c>
      <x:c r="BO571" s="72" t="s">
        <x:v>306</x:v>
      </x:c>
      <x:c r="BP571" s="51" t="s">
        <x:v>306</x:v>
      </x:c>
      <x:c r="BQ571" s="73" t="s"/>
      <x:c r="BR571" s="73" t="s"/>
      <x:c r="BS571" s="51" t="s">
        <x:v>259</x:v>
      </x:c>
      <x:c r="BT571" s="72" t="s"/>
      <x:c r="BU571" s="72" t="s"/>
      <x:c r="BV571" s="74" t="s"/>
      <x:c r="BW571" s="72" t="s"/>
      <x:c r="BX571" s="74" t="s"/>
      <x:c r="BY571" s="72" t="s"/>
      <x:c r="BZ571" s="72" t="s"/>
      <x:c r="CA571" s="72" t="s"/>
      <x:c r="CB571" s="74" t="s"/>
      <x:c r="CC571" s="72" t="s"/>
      <x:c r="CD571" s="74" t="s"/>
      <x:c r="CE571" s="72" t="s"/>
      <x:c r="CF571" s="72" t="s"/>
      <x:c r="CG571" s="72" t="s"/>
      <x:c r="CH571" s="74" t="s"/>
      <x:c r="CI571" s="72" t="s"/>
      <x:c r="CJ571" s="74" t="s"/>
      <x:c r="CK571" s="72" t="s"/>
      <x:c r="CL571" s="72" t="s"/>
      <x:c r="CM571" s="72" t="s"/>
      <x:c r="CN571" s="74" t="s"/>
      <x:c r="CO571" s="72" t="s"/>
      <x:c r="CP571" s="74" t="s"/>
      <x:c r="CQ571" s="72" t="s"/>
      <x:c r="CR571" s="72" t="s"/>
      <x:c r="CS571" s="72" t="s"/>
      <x:c r="CT571" s="74" t="s"/>
      <x:c r="CU571" s="72" t="s"/>
      <x:c r="CV571" s="74" t="s"/>
      <x:c r="CW571" s="72" t="s"/>
      <x:c r="CX571" s="72" t="s"/>
      <x:c r="CY571" s="72" t="s"/>
      <x:c r="CZ571" s="74" t="s"/>
      <x:c r="DA571" s="72" t="s"/>
      <x:c r="DB571" s="74" t="s"/>
      <x:c r="DC571" s="72" t="s"/>
      <x:c r="DD571" s="72" t="s"/>
      <x:c r="DE571" s="72" t="s"/>
      <x:c r="DF571" s="74" t="s"/>
      <x:c r="DG571" s="72" t="s"/>
      <x:c r="DH571" s="74" t="s"/>
      <x:c r="DI571" s="72" t="s"/>
      <x:c r="DJ571" s="72" t="s"/>
      <x:c r="DK571" s="72" t="s"/>
      <x:c r="DL571" s="74" t="s"/>
      <x:c r="DM571" s="72" t="s"/>
      <x:c r="DN571" s="74" t="s"/>
      <x:c r="DO571" s="72" t="s"/>
      <x:c r="DP571" s="72" t="s"/>
      <x:c r="DQ571" s="72" t="s"/>
      <x:c r="DR571" s="74" t="s"/>
      <x:c r="DS571" s="72" t="s"/>
      <x:c r="DT571" s="74" t="s"/>
      <x:c r="DU571" s="72" t="s"/>
      <x:c r="DV571" s="72" t="s"/>
      <x:c r="DW571" s="72" t="s"/>
      <x:c r="DX571" s="74" t="s"/>
      <x:c r="DY571" s="72" t="s"/>
      <x:c r="DZ571" s="74" t="s"/>
      <x:c r="EA571" s="72" t="s"/>
      <x:c r="EB571" s="72" t="s"/>
      <x:c r="EC571" s="72" t="s"/>
      <x:c r="ED571" s="74" t="s"/>
      <x:c r="EE571" s="72" t="s"/>
      <x:c r="EF571" s="74" t="s"/>
      <x:c r="EG571" s="72" t="s"/>
      <x:c r="EH571" s="72" t="s"/>
      <x:c r="EI571" s="72" t="s"/>
      <x:c r="EJ571" s="74" t="s"/>
      <x:c r="EK571" s="72" t="s"/>
      <x:c r="EL571" s="74" t="s"/>
      <x:c r="EM571" s="72" t="s"/>
      <x:c r="EN571" s="72" t="s"/>
      <x:c r="EO571" s="72" t="s"/>
      <x:c r="EP571" s="74" t="s"/>
      <x:c r="EQ571" s="72" t="s"/>
      <x:c r="ER571" s="74" t="s"/>
      <x:c r="ES571" s="72" t="s"/>
      <x:c r="ET571" s="72" t="s"/>
      <x:c r="EU571" s="72" t="s"/>
      <x:c r="EV571" s="74" t="s"/>
      <x:c r="EW571" s="72" t="s"/>
      <x:c r="EX571" s="74" t="s"/>
      <x:c r="EY571" s="72" t="s"/>
      <x:c r="EZ571" s="72" t="s"/>
      <x:c r="FA571" s="72" t="s"/>
      <x:c r="FB571" s="74" t="s"/>
      <x:c r="FC571" s="72" t="s"/>
      <x:c r="FD571" s="74" t="s"/>
      <x:c r="FE571" s="72" t="s"/>
      <x:c r="FF571" s="72" t="s"/>
      <x:c r="FG571" s="72" t="s"/>
      <x:c r="FH571" s="74" t="s"/>
      <x:c r="FI571" s="72" t="s"/>
      <x:c r="FJ571" s="74" t="s"/>
      <x:c r="FK571" s="72" t="s"/>
      <x:c r="FL571" s="51" t="n">
        <x:v>0</x:v>
      </x:c>
      <x:c r="FM571" s="51" t="n">
        <x:v>0</x:v>
      </x:c>
      <x:c r="FN571" s="74" t="s"/>
      <x:c r="FO571" s="51" t="n">
        <x:v>0</x:v>
      </x:c>
      <x:c r="FP571" s="74" t="s"/>
      <x:c r="FQ571" s="51" t="n">
        <x:v>0</x:v>
      </x:c>
      <x:c r="FR571" s="51" t="n">
        <x:v>0</x:v>
      </x:c>
      <x:c r="FS571" s="51" t="n">
        <x:v>0</x:v>
      </x:c>
      <x:c r="FT571" s="74" t="s"/>
      <x:c r="FU571" s="51" t="n">
        <x:v>0</x:v>
      </x:c>
      <x:c r="FV571" s="74" t="s"/>
      <x:c r="FW571" s="51" t="n">
        <x:v>0</x:v>
      </x:c>
      <x:c r="FX571" s="51" t="n">
        <x:v>0</x:v>
      </x:c>
      <x:c r="FY571" s="51" t="n">
        <x:v>0</x:v>
      </x:c>
      <x:c r="FZ571" s="74" t="s"/>
      <x:c r="GA571" s="51" t="n">
        <x:v>0</x:v>
      </x:c>
      <x:c r="GB571" s="74" t="s"/>
      <x:c r="GC571" s="51" t="n">
        <x:v>0</x:v>
      </x:c>
      <x:c r="GD571" s="51" t="n">
        <x:v>0</x:v>
      </x:c>
      <x:c r="GE571" s="51" t="n">
        <x:v>0</x:v>
      </x:c>
      <x:c r="GF571" s="74" t="s"/>
      <x:c r="GG571" s="51" t="n">
        <x:v>0</x:v>
      </x:c>
      <x:c r="GH571" s="74" t="s"/>
      <x:c r="GI571" s="51" t="n">
        <x:v>0</x:v>
      </x:c>
      <x:c r="GJ571" s="51" t="n">
        <x:v>0</x:v>
      </x:c>
      <x:c r="GK571" s="51" t="n">
        <x:v>0</x:v>
      </x:c>
      <x:c r="GL571" s="74" t="s"/>
      <x:c r="GM571" s="51" t="n">
        <x:v>0</x:v>
      </x:c>
      <x:c r="GN571" s="74" t="s"/>
      <x:c r="GO571" s="51" t="n">
        <x:v>0</x:v>
      </x:c>
      <x:c r="GP571" s="51" t="n">
        <x:v>0</x:v>
      </x:c>
      <x:c r="GQ571" s="51" t="n">
        <x:v>0</x:v>
      </x:c>
      <x:c r="GR571" s="74" t="s"/>
      <x:c r="GS571" s="51" t="n">
        <x:v>0</x:v>
      </x:c>
      <x:c r="GT571" s="74" t="s"/>
      <x:c r="GU571" s="51" t="n">
        <x:v>0</x:v>
      </x:c>
      <x:c r="GV571" s="51" t="n">
        <x:v>0</x:v>
      </x:c>
      <x:c r="GW571" s="51" t="n">
        <x:v>0</x:v>
      </x:c>
      <x:c r="GX571" s="74" t="s"/>
      <x:c r="GY571" s="51" t="n">
        <x:v>0</x:v>
      </x:c>
      <x:c r="GZ571" s="74" t="s"/>
      <x:c r="HA571" s="51" t="n">
        <x:v>0</x:v>
      </x:c>
      <x:c r="HB571" s="51" t="n">
        <x:v>0</x:v>
      </x:c>
      <x:c r="HC571" s="51" t="n">
        <x:v>0</x:v>
      </x:c>
      <x:c r="HD571" s="74" t="s"/>
      <x:c r="HE571" s="51" t="n">
        <x:v>0</x:v>
      </x:c>
      <x:c r="HF571" s="74" t="s"/>
      <x:c r="HG571" s="51" t="n">
        <x:v>0</x:v>
      </x:c>
    </x:row>
    <x:row r="572" spans="1:216">
      <x:c r="A572" s="51" t="s">
        <x:v>228</x:v>
      </x:c>
      <x:c r="B572" s="51" t="s">
        <x:v>1335</x:v>
      </x:c>
      <x:c r="C572" s="51" t="s">
        <x:v>1336</x:v>
      </x:c>
      <x:c r="D572" s="71" t="s">
        <x:v>682</x:v>
      </x:c>
      <x:c r="E572" s="51" t="s"/>
      <x:c r="F572" s="72" t="s"/>
      <x:c r="G572" s="72" t="s"/>
      <x:c r="H572" s="72" t="n">
        <x:v>0</x:v>
      </x:c>
      <x:c r="I572" s="72" t="s"/>
      <x:c r="J572" s="72" t="s"/>
      <x:c r="K572" s="72" t="s"/>
      <x:c r="L572" s="72" t="s"/>
      <x:c r="M572" s="72" t="s"/>
      <x:c r="N572" s="72" t="s"/>
      <x:c r="O572" s="72" t="s"/>
      <x:c r="P572" s="72" t="s"/>
      <x:c r="Q572" s="72" t="s"/>
      <x:c r="R572" s="72" t="s"/>
      <x:c r="S572" s="72" t="s"/>
      <x:c r="T572" s="72" t="s"/>
      <x:c r="U572" s="72" t="s"/>
      <x:c r="V572" s="72" t="s"/>
      <x:c r="W572" s="72" t="s"/>
      <x:c r="X572" s="72" t="s"/>
      <x:c r="Y572" s="72" t="s"/>
      <x:c r="Z572" s="72" t="s"/>
      <x:c r="AA572" s="72" t="s"/>
      <x:c r="AB572" s="72" t="s"/>
      <x:c r="AC572" s="72" t="s"/>
      <x:c r="AD572" s="72" t="n">
        <x:v>0</x:v>
      </x:c>
      <x:c r="AE572" s="72" t="n">
        <x:v>0</x:v>
      </x:c>
      <x:c r="AF572" s="72" t="n">
        <x:v>0</x:v>
      </x:c>
      <x:c r="AG572" s="72" t="n">
        <x:v>0</x:v>
      </x:c>
      <x:c r="AH572" s="72" t="n">
        <x:v>0</x:v>
      </x:c>
      <x:c r="AI572" s="72" t="n">
        <x:v>0</x:v>
      </x:c>
      <x:c r="AJ572" s="72" t="n">
        <x:v>0</x:v>
      </x:c>
      <x:c r="AK572" s="72" t="n">
        <x:v>0</x:v>
      </x:c>
      <x:c r="AL572" s="72" t="n">
        <x:v>0</x:v>
      </x:c>
      <x:c r="AM572" s="72" t="n">
        <x:v>0</x:v>
      </x:c>
      <x:c r="AN572" s="72" t="n">
        <x:v>0</x:v>
      </x:c>
      <x:c r="AO572" s="72" t="n">
        <x:v>0</x:v>
      </x:c>
      <x:c r="AP572" s="72" t="n">
        <x:v>0</x:v>
      </x:c>
      <x:c r="AQ572" s="72" t="s"/>
      <x:c r="AR572" s="72" t="s"/>
      <x:c r="AS572" s="72" t="s"/>
      <x:c r="AT572" s="72" t="s"/>
      <x:c r="AU572" s="72" t="s"/>
      <x:c r="AV572" s="72" t="s"/>
      <x:c r="AW572" s="72" t="s"/>
      <x:c r="AX572" s="72" t="s"/>
      <x:c r="AY572" s="72" t="n">
        <x:v>0</x:v>
      </x:c>
      <x:c r="AZ572" s="72" t="n">
        <x:v>0</x:v>
      </x:c>
      <x:c r="BA572" s="72" t="n">
        <x:v>0</x:v>
      </x:c>
      <x:c r="BB572" s="72" t="n">
        <x:v>0</x:v>
      </x:c>
      <x:c r="BC572" s="72" t="n">
        <x:v>0</x:v>
      </x:c>
      <x:c r="BD572" s="72" t="n">
        <x:v>0</x:v>
      </x:c>
      <x:c r="BE572" s="72" t="n">
        <x:v>0</x:v>
      </x:c>
      <x:c r="BF572" s="72" t="n">
        <x:v>0</x:v>
      </x:c>
      <x:c r="BG572" s="72" t="n">
        <x:v>0</x:v>
      </x:c>
      <x:c r="BH572" s="72" t="n">
        <x:v>0</x:v>
      </x:c>
      <x:c r="BI572" s="72" t="n">
        <x:v>0</x:v>
      </x:c>
      <x:c r="BJ572" s="72" t="n">
        <x:v>0</x:v>
      </x:c>
      <x:c r="BK572" s="72" t="n">
        <x:v>0</x:v>
      </x:c>
      <x:c r="BL572" s="72" t="n">
        <x:v>0</x:v>
      </x:c>
      <x:c r="BM572" s="72" t="n">
        <x:v>0</x:v>
      </x:c>
      <x:c r="BN572" s="72" t="n">
        <x:v>0</x:v>
      </x:c>
      <x:c r="BO572" s="72" t="s">
        <x:v>306</x:v>
      </x:c>
      <x:c r="BP572" s="51" t="s">
        <x:v>306</x:v>
      </x:c>
      <x:c r="BQ572" s="73" t="n">
        <x:v>969</x:v>
      </x:c>
      <x:c r="BR572" s="73" t="s"/>
      <x:c r="BS572" s="51" t="s">
        <x:v>259</x:v>
      </x:c>
      <x:c r="BT572" s="72" t="s"/>
      <x:c r="BU572" s="72" t="s"/>
      <x:c r="BV572" s="74" t="s"/>
      <x:c r="BW572" s="72" t="s"/>
      <x:c r="BX572" s="74" t="s"/>
      <x:c r="BY572" s="72" t="s"/>
      <x:c r="BZ572" s="72" t="s"/>
      <x:c r="CA572" s="72" t="s"/>
      <x:c r="CB572" s="74" t="s"/>
      <x:c r="CC572" s="72" t="s"/>
      <x:c r="CD572" s="74" t="s"/>
      <x:c r="CE572" s="72" t="s"/>
      <x:c r="CF572" s="72" t="s"/>
      <x:c r="CG572" s="72" t="s"/>
      <x:c r="CH572" s="74" t="s"/>
      <x:c r="CI572" s="72" t="s"/>
      <x:c r="CJ572" s="74" t="s"/>
      <x:c r="CK572" s="72" t="s"/>
      <x:c r="CL572" s="72" t="s"/>
      <x:c r="CM572" s="72" t="s"/>
      <x:c r="CN572" s="74" t="s"/>
      <x:c r="CO572" s="72" t="s"/>
      <x:c r="CP572" s="74" t="s"/>
      <x:c r="CQ572" s="72" t="s"/>
      <x:c r="CR572" s="72" t="s"/>
      <x:c r="CS572" s="72" t="s"/>
      <x:c r="CT572" s="74" t="s"/>
      <x:c r="CU572" s="72" t="s"/>
      <x:c r="CV572" s="74" t="s"/>
      <x:c r="CW572" s="72" t="s"/>
      <x:c r="CX572" s="72" t="s"/>
      <x:c r="CY572" s="72" t="s"/>
      <x:c r="CZ572" s="74" t="s"/>
      <x:c r="DA572" s="72" t="s"/>
      <x:c r="DB572" s="74" t="s"/>
      <x:c r="DC572" s="72" t="s"/>
      <x:c r="DD572" s="72" t="s"/>
      <x:c r="DE572" s="72" t="s"/>
      <x:c r="DF572" s="74" t="s"/>
      <x:c r="DG572" s="72" t="s"/>
      <x:c r="DH572" s="74" t="s"/>
      <x:c r="DI572" s="72" t="s"/>
      <x:c r="DJ572" s="72" t="s"/>
      <x:c r="DK572" s="72" t="s"/>
      <x:c r="DL572" s="74" t="s"/>
      <x:c r="DM572" s="72" t="s"/>
      <x:c r="DN572" s="74" t="s"/>
      <x:c r="DO572" s="72" t="s"/>
      <x:c r="DP572" s="72" t="s"/>
      <x:c r="DQ572" s="72" t="s"/>
      <x:c r="DR572" s="74" t="s"/>
      <x:c r="DS572" s="72" t="s"/>
      <x:c r="DT572" s="74" t="s"/>
      <x:c r="DU572" s="72" t="s"/>
      <x:c r="DV572" s="72" t="s"/>
      <x:c r="DW572" s="72" t="s"/>
      <x:c r="DX572" s="74" t="s"/>
      <x:c r="DY572" s="72" t="s"/>
      <x:c r="DZ572" s="74" t="s"/>
      <x:c r="EA572" s="72" t="s"/>
      <x:c r="EB572" s="72" t="s"/>
      <x:c r="EC572" s="72" t="s"/>
      <x:c r="ED572" s="74" t="s"/>
      <x:c r="EE572" s="72" t="s"/>
      <x:c r="EF572" s="74" t="s"/>
      <x:c r="EG572" s="72" t="s"/>
      <x:c r="EH572" s="72" t="s"/>
      <x:c r="EI572" s="72" t="s"/>
      <x:c r="EJ572" s="74" t="s"/>
      <x:c r="EK572" s="72" t="s"/>
      <x:c r="EL572" s="74" t="s"/>
      <x:c r="EM572" s="72" t="s"/>
      <x:c r="EN572" s="72" t="s"/>
      <x:c r="EO572" s="72" t="s"/>
      <x:c r="EP572" s="74" t="s"/>
      <x:c r="EQ572" s="72" t="s"/>
      <x:c r="ER572" s="74" t="s"/>
      <x:c r="ES572" s="72" t="s"/>
      <x:c r="ET572" s="72" t="s"/>
      <x:c r="EU572" s="72" t="s"/>
      <x:c r="EV572" s="74" t="s"/>
      <x:c r="EW572" s="72" t="s"/>
      <x:c r="EX572" s="74" t="s"/>
      <x:c r="EY572" s="72" t="s"/>
      <x:c r="EZ572" s="72" t="s"/>
      <x:c r="FA572" s="72" t="s"/>
      <x:c r="FB572" s="74" t="s"/>
      <x:c r="FC572" s="72" t="s"/>
      <x:c r="FD572" s="74" t="s"/>
      <x:c r="FE572" s="72" t="s"/>
      <x:c r="FF572" s="72" t="s"/>
      <x:c r="FG572" s="72" t="s"/>
      <x:c r="FH572" s="74" t="s"/>
      <x:c r="FI572" s="72" t="s"/>
      <x:c r="FJ572" s="74" t="s"/>
      <x:c r="FK572" s="72" t="s"/>
      <x:c r="FL572" s="51" t="n">
        <x:v>0</x:v>
      </x:c>
      <x:c r="FM572" s="51" t="n">
        <x:v>0</x:v>
      </x:c>
      <x:c r="FN572" s="74" t="s"/>
      <x:c r="FO572" s="51" t="n">
        <x:v>0</x:v>
      </x:c>
      <x:c r="FP572" s="74" t="s"/>
      <x:c r="FQ572" s="51" t="n">
        <x:v>0</x:v>
      </x:c>
      <x:c r="FR572" s="51" t="n">
        <x:v>0</x:v>
      </x:c>
      <x:c r="FS572" s="51" t="n">
        <x:v>0</x:v>
      </x:c>
      <x:c r="FT572" s="74" t="s"/>
      <x:c r="FU572" s="51" t="n">
        <x:v>0</x:v>
      </x:c>
      <x:c r="FV572" s="74" t="s"/>
      <x:c r="FW572" s="51" t="n">
        <x:v>0</x:v>
      </x:c>
      <x:c r="FX572" s="51" t="n">
        <x:v>0</x:v>
      </x:c>
      <x:c r="FY572" s="51" t="n">
        <x:v>0</x:v>
      </x:c>
      <x:c r="FZ572" s="74" t="s"/>
      <x:c r="GA572" s="51" t="n">
        <x:v>0</x:v>
      </x:c>
      <x:c r="GB572" s="74" t="s"/>
      <x:c r="GC572" s="51" t="n">
        <x:v>0</x:v>
      </x:c>
      <x:c r="GD572" s="51" t="n">
        <x:v>0</x:v>
      </x:c>
      <x:c r="GE572" s="51" t="n">
        <x:v>0</x:v>
      </x:c>
      <x:c r="GF572" s="74" t="s"/>
      <x:c r="GG572" s="51" t="n">
        <x:v>0</x:v>
      </x:c>
      <x:c r="GH572" s="74" t="s"/>
      <x:c r="GI572" s="51" t="n">
        <x:v>0</x:v>
      </x:c>
      <x:c r="GJ572" s="51" t="n">
        <x:v>0</x:v>
      </x:c>
      <x:c r="GK572" s="51" t="n">
        <x:v>0</x:v>
      </x:c>
      <x:c r="GL572" s="74" t="s"/>
      <x:c r="GM572" s="51" t="n">
        <x:v>0</x:v>
      </x:c>
      <x:c r="GN572" s="74" t="s"/>
      <x:c r="GO572" s="51" t="n">
        <x:v>0</x:v>
      </x:c>
      <x:c r="GP572" s="51" t="n">
        <x:v>0</x:v>
      </x:c>
      <x:c r="GQ572" s="51" t="n">
        <x:v>0</x:v>
      </x:c>
      <x:c r="GR572" s="74" t="s"/>
      <x:c r="GS572" s="51" t="n">
        <x:v>0</x:v>
      </x:c>
      <x:c r="GT572" s="74" t="s"/>
      <x:c r="GU572" s="51" t="n">
        <x:v>0</x:v>
      </x:c>
      <x:c r="GV572" s="51" t="n">
        <x:v>0</x:v>
      </x:c>
      <x:c r="GW572" s="51" t="n">
        <x:v>0</x:v>
      </x:c>
      <x:c r="GX572" s="74" t="s"/>
      <x:c r="GY572" s="51" t="n">
        <x:v>0</x:v>
      </x:c>
      <x:c r="GZ572" s="74" t="s"/>
      <x:c r="HA572" s="51" t="n">
        <x:v>0</x:v>
      </x:c>
      <x:c r="HB572" s="51" t="n">
        <x:v>0</x:v>
      </x:c>
      <x:c r="HC572" s="51" t="n">
        <x:v>0</x:v>
      </x:c>
      <x:c r="HD572" s="74" t="s"/>
      <x:c r="HE572" s="51" t="n">
        <x:v>0</x:v>
      </x:c>
      <x:c r="HF572" s="74" t="s"/>
      <x:c r="HG572" s="51" t="n">
        <x:v>0</x:v>
      </x:c>
    </x:row>
    <x:row r="573" spans="1:216">
      <x:c r="A573" s="51" t="s">
        <x:v>228</x:v>
      </x:c>
      <x:c r="B573" s="51" t="s">
        <x:v>1337</x:v>
      </x:c>
      <x:c r="C573" s="51" t="s">
        <x:v>1337</x:v>
      </x:c>
      <x:c r="D573" s="71" t="s">
        <x:v>287</x:v>
      </x:c>
      <x:c r="E573" s="51" t="s"/>
      <x:c r="F573" s="72" t="n">
        <x:v>4.81400234260615</x:v>
      </x:c>
      <x:c r="G573" s="72" t="n">
        <x:v>33.9395732768512</x:v>
      </x:c>
      <x:c r="H573" s="72" t="n">
        <x:v>106.652101310038</x:v>
      </x:c>
      <x:c r="I573" s="72" t="n">
        <x:v>125.864246100316</x:v>
      </x:c>
      <x:c r="J573" s="72" t="n">
        <x:v>107.539465887113</x:v>
      </x:c>
      <x:c r="K573" s="72" t="n">
        <x:v>102.622995939784</x:v>
      </x:c>
      <x:c r="L573" s="72" t="n">
        <x:v>78.5532707701155</x:v>
      </x:c>
      <x:c r="M573" s="72" t="n">
        <x:v>74.5361066557303</x:v>
      </x:c>
      <x:c r="N573" s="72" t="n">
        <x:v>5.01003102405679</x:v>
      </x:c>
      <x:c r="O573" s="72" t="s"/>
      <x:c r="P573" s="72" t="s"/>
      <x:c r="Q573" s="72" t="s"/>
      <x:c r="R573" s="72" t="s"/>
      <x:c r="S573" s="72" t="s"/>
      <x:c r="T573" s="72" t="s"/>
      <x:c r="U573" s="72" t="s"/>
      <x:c r="V573" s="72" t="s"/>
      <x:c r="W573" s="72" t="s"/>
      <x:c r="X573" s="72" t="s"/>
      <x:c r="Y573" s="72" t="s"/>
      <x:c r="Z573" s="72" t="s"/>
      <x:c r="AA573" s="72" t="s"/>
      <x:c r="AB573" s="72" t="s"/>
      <x:c r="AC573" s="72" t="s"/>
      <x:c r="AD573" s="72" t="n">
        <x:v>38.7535756194573</x:v>
      </x:c>
      <x:c r="AE573" s="72" t="n">
        <x:v>232.516347410354</x:v>
      </x:c>
      <x:c r="AF573" s="72" t="n">
        <x:v>210.162461826896</x:v>
      </x:c>
      <x:c r="AG573" s="72" t="n">
        <x:v>153.089377425846</x:v>
      </x:c>
      <x:c r="AH573" s="72" t="n">
        <x:v>5.01003102405679</x:v>
      </x:c>
      <x:c r="AI573" s="72" t="n">
        <x:v>0</x:v>
      </x:c>
      <x:c r="AJ573" s="72" t="n">
        <x:v>0</x:v>
      </x:c>
      <x:c r="AK573" s="72" t="n">
        <x:v>0</x:v>
      </x:c>
      <x:c r="AL573" s="72" t="n">
        <x:v>0</x:v>
      </x:c>
      <x:c r="AM573" s="72" t="n">
        <x:v>0</x:v>
      </x:c>
      <x:c r="AN573" s="72" t="n">
        <x:v>0</x:v>
      </x:c>
      <x:c r="AO573" s="72" t="n">
        <x:v>0</x:v>
      </x:c>
      <x:c r="AP573" s="72" t="n">
        <x:v>271.269923029811</x:v>
      </x:c>
      <x:c r="AQ573" s="72" t="n">
        <x:v>363.251839252742</x:v>
      </x:c>
      <x:c r="AR573" s="72" t="n">
        <x:v>5.01003102405679</x:v>
      </x:c>
      <x:c r="AS573" s="72" t="s"/>
      <x:c r="AT573" s="72" t="s"/>
      <x:c r="AU573" s="72" t="s"/>
      <x:c r="AV573" s="72" t="n">
        <x:v>-358.241808228685</x:v>
      </x:c>
      <x:c r="AW573" s="72" t="s"/>
      <x:c r="AX573" s="72" t="s"/>
      <x:c r="AY573" s="72" t="n">
        <x:v>-4.01716411438527</x:v>
      </x:c>
      <x:c r="AZ573" s="72" t="n">
        <x:v>-69.5260756316735</x:v>
      </x:c>
      <x:c r="BA573" s="72" t="n">
        <x:v>-5.01003102405679</x:v>
      </x:c>
      <x:c r="BB573" s="72" t="n">
        <x:v>0</x:v>
      </x:c>
      <x:c r="BC573" s="72" t="n">
        <x:v>0</x:v>
      </x:c>
      <x:c r="BD573" s="72" t="n">
        <x:v>0</x:v>
      </x:c>
      <x:c r="BE573" s="72" t="n">
        <x:v>0</x:v>
      </x:c>
      <x:c r="BF573" s="72" t="n">
        <x:v>0</x:v>
      </x:c>
      <x:c r="BG573" s="72" t="n">
        <x:v>0</x:v>
      </x:c>
      <x:c r="BH573" s="72" t="n">
        <x:v>0</x:v>
      </x:c>
      <x:c r="BI573" s="72" t="n">
        <x:v>0</x:v>
      </x:c>
      <x:c r="BJ573" s="72" t="n">
        <x:v>0</x:v>
      </x:c>
      <x:c r="BK573" s="72" t="n">
        <x:v>0</x:v>
      </x:c>
      <x:c r="BL573" s="72" t="n">
        <x:v>0</x:v>
      </x:c>
      <x:c r="BM573" s="72" t="n">
        <x:v>0</x:v>
      </x:c>
      <x:c r="BN573" s="72" t="n">
        <x:v>0</x:v>
      </x:c>
      <x:c r="BO573" s="72" t="s">
        <x:v>302</x:v>
      </x:c>
      <x:c r="BP573" s="51" t="s">
        <x:v>302</x:v>
      </x:c>
      <x:c r="BQ573" s="73" t="n">
        <x:v>148</x:v>
      </x:c>
      <x:c r="BR573" s="73" t="s"/>
      <x:c r="BS573" s="51" t="s">
        <x:v>259</x:v>
      </x:c>
      <x:c r="BT573" s="72" t="n">
        <x:v>5.01003102405679</x:v>
      </x:c>
      <x:c r="BU573" s="72" t="n">
        <x:v>2.7755887444663</x:v>
      </x:c>
      <x:c r="BV573" s="74" t="n">
        <x:v>0.554006298791102</x:v>
      </x:c>
      <x:c r="BW573" s="72" t="n">
        <x:v>1.00338713280285</x:v>
      </x:c>
      <x:c r="BX573" s="74" t="n">
        <x:v>0.200275632622805</x:v>
      </x:c>
      <x:c r="BY573" s="72" t="n">
        <x:v>1.33333333333333</x:v>
      </x:c>
      <x:c r="BZ573" s="72" t="s"/>
      <x:c r="CA573" s="72" t="s"/>
      <x:c r="CB573" s="74" t="s"/>
      <x:c r="CC573" s="72" t="s"/>
      <x:c r="CD573" s="74" t="s"/>
      <x:c r="CE573" s="72" t="s"/>
      <x:c r="CF573" s="72" t="s"/>
      <x:c r="CG573" s="72" t="s"/>
      <x:c r="CH573" s="74" t="s"/>
      <x:c r="CI573" s="72" t="s"/>
      <x:c r="CJ573" s="74" t="s"/>
      <x:c r="CK573" s="72" t="s"/>
      <x:c r="CL573" s="72" t="s"/>
      <x:c r="CM573" s="72" t="s"/>
      <x:c r="CN573" s="74" t="s"/>
      <x:c r="CO573" s="72" t="s"/>
      <x:c r="CP573" s="74" t="s"/>
      <x:c r="CQ573" s="72" t="s"/>
      <x:c r="CR573" s="72" t="s"/>
      <x:c r="CS573" s="72" t="s"/>
      <x:c r="CT573" s="74" t="s"/>
      <x:c r="CU573" s="72" t="s"/>
      <x:c r="CV573" s="74" t="s"/>
      <x:c r="CW573" s="72" t="s"/>
      <x:c r="CX573" s="72" t="s"/>
      <x:c r="CY573" s="72" t="s"/>
      <x:c r="CZ573" s="74" t="s"/>
      <x:c r="DA573" s="72" t="s"/>
      <x:c r="DB573" s="74" t="s"/>
      <x:c r="DC573" s="72" t="s"/>
      <x:c r="DD573" s="72" t="s"/>
      <x:c r="DE573" s="72" t="s"/>
      <x:c r="DF573" s="74" t="s"/>
      <x:c r="DG573" s="72" t="s"/>
      <x:c r="DH573" s="74" t="s"/>
      <x:c r="DI573" s="72" t="s"/>
      <x:c r="DJ573" s="72" t="s"/>
      <x:c r="DK573" s="72" t="s"/>
      <x:c r="DL573" s="74" t="s"/>
      <x:c r="DM573" s="72" t="s"/>
      <x:c r="DN573" s="74" t="s"/>
      <x:c r="DO573" s="72" t="s"/>
      <x:c r="DP573" s="72" t="s"/>
      <x:c r="DQ573" s="72" t="s"/>
      <x:c r="DR573" s="74" t="s"/>
      <x:c r="DS573" s="72" t="s"/>
      <x:c r="DT573" s="74" t="s"/>
      <x:c r="DU573" s="72" t="s"/>
      <x:c r="DV573" s="72" t="s"/>
      <x:c r="DW573" s="72" t="s"/>
      <x:c r="DX573" s="74" t="s"/>
      <x:c r="DY573" s="72" t="s"/>
      <x:c r="DZ573" s="74" t="s"/>
      <x:c r="EA573" s="72" t="s"/>
      <x:c r="EB573" s="72" t="s"/>
      <x:c r="EC573" s="72" t="s"/>
      <x:c r="ED573" s="74" t="s"/>
      <x:c r="EE573" s="72" t="s"/>
      <x:c r="EF573" s="74" t="s"/>
      <x:c r="EG573" s="72" t="s"/>
      <x:c r="EH573" s="72" t="s"/>
      <x:c r="EI573" s="72" t="s"/>
      <x:c r="EJ573" s="74" t="s"/>
      <x:c r="EK573" s="72" t="s"/>
      <x:c r="EL573" s="74" t="s"/>
      <x:c r="EM573" s="72" t="s"/>
      <x:c r="EN573" s="72" t="s"/>
      <x:c r="EO573" s="72" t="s"/>
      <x:c r="EP573" s="74" t="s"/>
      <x:c r="EQ573" s="72" t="s"/>
      <x:c r="ER573" s="74" t="s"/>
      <x:c r="ES573" s="72" t="s"/>
      <x:c r="ET573" s="72" t="s"/>
      <x:c r="EU573" s="72" t="s"/>
      <x:c r="EV573" s="74" t="s"/>
      <x:c r="EW573" s="72" t="s"/>
      <x:c r="EX573" s="74" t="s"/>
      <x:c r="EY573" s="72" t="s"/>
      <x:c r="EZ573" s="72" t="s"/>
      <x:c r="FA573" s="72" t="s"/>
      <x:c r="FB573" s="74" t="s"/>
      <x:c r="FC573" s="72" t="s"/>
      <x:c r="FD573" s="74" t="s"/>
      <x:c r="FE573" s="72" t="s"/>
      <x:c r="FF573" s="72" t="s"/>
      <x:c r="FG573" s="72" t="s"/>
      <x:c r="FH573" s="74" t="s"/>
      <x:c r="FI573" s="72" t="s"/>
      <x:c r="FJ573" s="74" t="s"/>
      <x:c r="FK573" s="72" t="s"/>
      <x:c r="FL573" s="51" t="n">
        <x:v>5.01003102405679</x:v>
      </x:c>
      <x:c r="FM573" s="51" t="n">
        <x:v>2.7755887444663</x:v>
      </x:c>
      <x:c r="FN573" s="74" t="n">
        <x:v>0.554006298791102</x:v>
      </x:c>
      <x:c r="FO573" s="51" t="n">
        <x:v>1.00338713280285</x:v>
      </x:c>
      <x:c r="FP573" s="74" t="n">
        <x:v>0.200275632622805</x:v>
      </x:c>
      <x:c r="FQ573" s="51" t="n">
        <x:v>1.33333333333333</x:v>
      </x:c>
      <x:c r="FR573" s="51" t="n">
        <x:v>0</x:v>
      </x:c>
      <x:c r="FS573" s="51" t="n">
        <x:v>0</x:v>
      </x:c>
      <x:c r="FT573" s="74" t="s"/>
      <x:c r="FU573" s="51" t="n">
        <x:v>0</x:v>
      </x:c>
      <x:c r="FV573" s="74" t="s"/>
      <x:c r="FW573" s="51" t="n">
        <x:v>0</x:v>
      </x:c>
      <x:c r="FX573" s="51" t="n">
        <x:v>0</x:v>
      </x:c>
      <x:c r="FY573" s="51" t="n">
        <x:v>0</x:v>
      </x:c>
      <x:c r="FZ573" s="74" t="s"/>
      <x:c r="GA573" s="51" t="n">
        <x:v>0</x:v>
      </x:c>
      <x:c r="GB573" s="74" t="s"/>
      <x:c r="GC573" s="51" t="n">
        <x:v>0</x:v>
      </x:c>
      <x:c r="GD573" s="51" t="n">
        <x:v>0</x:v>
      </x:c>
      <x:c r="GE573" s="51" t="n">
        <x:v>0</x:v>
      </x:c>
      <x:c r="GF573" s="74" t="s"/>
      <x:c r="GG573" s="51" t="n">
        <x:v>0</x:v>
      </x:c>
      <x:c r="GH573" s="74" t="s"/>
      <x:c r="GI573" s="51" t="n">
        <x:v>0</x:v>
      </x:c>
      <x:c r="GJ573" s="51" t="n">
        <x:v>0</x:v>
      </x:c>
      <x:c r="GK573" s="51" t="n">
        <x:v>0</x:v>
      </x:c>
      <x:c r="GL573" s="74" t="s"/>
      <x:c r="GM573" s="51" t="n">
        <x:v>0</x:v>
      </x:c>
      <x:c r="GN573" s="74" t="s"/>
      <x:c r="GO573" s="51" t="n">
        <x:v>0</x:v>
      </x:c>
      <x:c r="GP573" s="51" t="n">
        <x:v>0</x:v>
      </x:c>
      <x:c r="GQ573" s="51" t="n">
        <x:v>0</x:v>
      </x:c>
      <x:c r="GR573" s="74" t="s"/>
      <x:c r="GS573" s="51" t="n">
        <x:v>0</x:v>
      </x:c>
      <x:c r="GT573" s="74" t="s"/>
      <x:c r="GU573" s="51" t="n">
        <x:v>0</x:v>
      </x:c>
      <x:c r="GV573" s="51" t="n">
        <x:v>0</x:v>
      </x:c>
      <x:c r="GW573" s="51" t="n">
        <x:v>0</x:v>
      </x:c>
      <x:c r="GX573" s="74" t="s"/>
      <x:c r="GY573" s="51" t="n">
        <x:v>0</x:v>
      </x:c>
      <x:c r="GZ573" s="74" t="s"/>
      <x:c r="HA573" s="51" t="n">
        <x:v>0</x:v>
      </x:c>
      <x:c r="HB573" s="51" t="n">
        <x:v>0</x:v>
      </x:c>
      <x:c r="HC573" s="51" t="n">
        <x:v>0</x:v>
      </x:c>
      <x:c r="HD573" s="74" t="s"/>
      <x:c r="HE573" s="51" t="n">
        <x:v>0</x:v>
      </x:c>
      <x:c r="HF573" s="74" t="s"/>
      <x:c r="HG573" s="51" t="n">
        <x:v>0</x:v>
      </x:c>
    </x:row>
    <x:row r="574" spans="1:216">
      <x:c r="A574" s="51" t="s">
        <x:v>228</x:v>
      </x:c>
      <x:c r="B574" s="51" t="s">
        <x:v>1338</x:v>
      </x:c>
      <x:c r="C574" s="51" t="s">
        <x:v>1339</x:v>
      </x:c>
      <x:c r="D574" s="71" t="s">
        <x:v>236</x:v>
      </x:c>
      <x:c r="E574" s="51" t="s">
        <x:v>248</x:v>
      </x:c>
      <x:c r="F574" s="72" t="n">
        <x:v>29.6379847399051</x:v>
      </x:c>
      <x:c r="G574" s="72" t="n">
        <x:v>30.3860556100637</x:v>
      </x:c>
      <x:c r="H574" s="72" t="n">
        <x:v>26.7757193688498</x:v>
      </x:c>
      <x:c r="I574" s="72" t="n">
        <x:v>5.4001229288682</x:v>
      </x:c>
      <x:c r="J574" s="72" t="n">
        <x:v>0.111058663824636</x:v>
      </x:c>
      <x:c r="K574" s="72" t="n">
        <x:v>0</x:v>
      </x:c>
      <x:c r="L574" s="72" t="n">
        <x:v>0</x:v>
      </x:c>
      <x:c r="M574" s="72" t="s"/>
      <x:c r="N574" s="72" t="s"/>
      <x:c r="O574" s="72" t="s"/>
      <x:c r="P574" s="72" t="s"/>
      <x:c r="Q574" s="72" t="s"/>
      <x:c r="R574" s="72" t="s"/>
      <x:c r="S574" s="72" t="s"/>
      <x:c r="T574" s="72" t="s"/>
      <x:c r="U574" s="72" t="s"/>
      <x:c r="V574" s="72" t="s"/>
      <x:c r="W574" s="72" t="s"/>
      <x:c r="X574" s="72" t="s"/>
      <x:c r="Y574" s="72" t="s"/>
      <x:c r="Z574" s="72" t="s"/>
      <x:c r="AA574" s="72" t="s"/>
      <x:c r="AB574" s="72" t="s"/>
      <x:c r="AC574" s="72" t="s"/>
      <x:c r="AD574" s="72" t="n">
        <x:v>60.0240403499689</x:v>
      </x:c>
      <x:c r="AE574" s="72" t="n">
        <x:v>32.175842297718</x:v>
      </x:c>
      <x:c r="AF574" s="72" t="n">
        <x:v>0.111058663824636</x:v>
      </x:c>
      <x:c r="AG574" s="72" t="n">
        <x:v>0</x:v>
      </x:c>
      <x:c r="AH574" s="72" t="n">
        <x:v>0</x:v>
      </x:c>
      <x:c r="AI574" s="72" t="n">
        <x:v>0</x:v>
      </x:c>
      <x:c r="AJ574" s="72" t="n">
        <x:v>0</x:v>
      </x:c>
      <x:c r="AK574" s="72" t="n">
        <x:v>0</x:v>
      </x:c>
      <x:c r="AL574" s="72" t="n">
        <x:v>0</x:v>
      </x:c>
      <x:c r="AM574" s="72" t="n">
        <x:v>0</x:v>
      </x:c>
      <x:c r="AN574" s="72" t="n">
        <x:v>0</x:v>
      </x:c>
      <x:c r="AO574" s="72" t="n">
        <x:v>0</x:v>
      </x:c>
      <x:c r="AP574" s="72" t="n">
        <x:v>92.1998826476869</x:v>
      </x:c>
      <x:c r="AQ574" s="72" t="n">
        <x:v>0.111058663824636</x:v>
      </x:c>
      <x:c r="AR574" s="72" t="s"/>
      <x:c r="AS574" s="72" t="s"/>
      <x:c r="AT574" s="72" t="s"/>
      <x:c r="AU574" s="72" t="s"/>
      <x:c r="AV574" s="72" t="s"/>
      <x:c r="AW574" s="72" t="s"/>
      <x:c r="AX574" s="72" t="s"/>
      <x:c r="AY574" s="72" t="n">
        <x:v>0</x:v>
      </x:c>
      <x:c r="AZ574" s="72" t="n">
        <x:v>0</x:v>
      </x:c>
      <x:c r="BA574" s="72" t="n">
        <x:v>0</x:v>
      </x:c>
      <x:c r="BB574" s="72" t="n">
        <x:v>0</x:v>
      </x:c>
      <x:c r="BC574" s="72" t="n">
        <x:v>0</x:v>
      </x:c>
      <x:c r="BD574" s="72" t="n">
        <x:v>0</x:v>
      </x:c>
      <x:c r="BE574" s="72" t="n">
        <x:v>0</x:v>
      </x:c>
      <x:c r="BF574" s="72" t="n">
        <x:v>0</x:v>
      </x:c>
      <x:c r="BG574" s="72" t="n">
        <x:v>0</x:v>
      </x:c>
      <x:c r="BH574" s="72" t="n">
        <x:v>0</x:v>
      </x:c>
      <x:c r="BI574" s="72" t="n">
        <x:v>0</x:v>
      </x:c>
      <x:c r="BJ574" s="72" t="n">
        <x:v>0</x:v>
      </x:c>
      <x:c r="BK574" s="72" t="n">
        <x:v>0</x:v>
      </x:c>
      <x:c r="BL574" s="72" t="n">
        <x:v>0</x:v>
      </x:c>
      <x:c r="BM574" s="72" t="n">
        <x:v>0</x:v>
      </x:c>
      <x:c r="BN574" s="72" t="n">
        <x:v>0</x:v>
      </x:c>
      <x:c r="BO574" s="72" t="s">
        <x:v>306</x:v>
      </x:c>
      <x:c r="BP574" s="51" t="s">
        <x:v>306</x:v>
      </x:c>
      <x:c r="BQ574" s="73" t="n">
        <x:v>391</x:v>
      </x:c>
      <x:c r="BR574" s="73" t="s"/>
      <x:c r="BS574" s="51" t="s">
        <x:v>259</x:v>
      </x:c>
      <x:c r="BT574" s="72" t="s"/>
      <x:c r="BU574" s="72" t="s"/>
      <x:c r="BV574" s="74" t="s"/>
      <x:c r="BW574" s="72" t="s"/>
      <x:c r="BX574" s="74" t="s"/>
      <x:c r="BY574" s="72" t="s"/>
      <x:c r="BZ574" s="72" t="s"/>
      <x:c r="CA574" s="72" t="s"/>
      <x:c r="CB574" s="74" t="s"/>
      <x:c r="CC574" s="72" t="s"/>
      <x:c r="CD574" s="74" t="s"/>
      <x:c r="CE574" s="72" t="s"/>
      <x:c r="CF574" s="72" t="s"/>
      <x:c r="CG574" s="72" t="s"/>
      <x:c r="CH574" s="74" t="s"/>
      <x:c r="CI574" s="72" t="s"/>
      <x:c r="CJ574" s="74" t="s"/>
      <x:c r="CK574" s="72" t="s"/>
      <x:c r="CL574" s="72" t="s"/>
      <x:c r="CM574" s="72" t="s"/>
      <x:c r="CN574" s="74" t="s"/>
      <x:c r="CO574" s="72" t="s"/>
      <x:c r="CP574" s="74" t="s"/>
      <x:c r="CQ574" s="72" t="s"/>
      <x:c r="CR574" s="72" t="s"/>
      <x:c r="CS574" s="72" t="s"/>
      <x:c r="CT574" s="74" t="s"/>
      <x:c r="CU574" s="72" t="s"/>
      <x:c r="CV574" s="74" t="s"/>
      <x:c r="CW574" s="72" t="s"/>
      <x:c r="CX574" s="72" t="s"/>
      <x:c r="CY574" s="72" t="s"/>
      <x:c r="CZ574" s="74" t="s"/>
      <x:c r="DA574" s="72" t="s"/>
      <x:c r="DB574" s="74" t="s"/>
      <x:c r="DC574" s="72" t="s"/>
      <x:c r="DD574" s="72" t="s"/>
      <x:c r="DE574" s="72" t="s"/>
      <x:c r="DF574" s="74" t="s"/>
      <x:c r="DG574" s="72" t="s"/>
      <x:c r="DH574" s="74" t="s"/>
      <x:c r="DI574" s="72" t="s"/>
      <x:c r="DJ574" s="72" t="s"/>
      <x:c r="DK574" s="72" t="s"/>
      <x:c r="DL574" s="74" t="s"/>
      <x:c r="DM574" s="72" t="s"/>
      <x:c r="DN574" s="74" t="s"/>
      <x:c r="DO574" s="72" t="s"/>
      <x:c r="DP574" s="72" t="s"/>
      <x:c r="DQ574" s="72" t="s"/>
      <x:c r="DR574" s="74" t="s"/>
      <x:c r="DS574" s="72" t="s"/>
      <x:c r="DT574" s="74" t="s"/>
      <x:c r="DU574" s="72" t="s"/>
      <x:c r="DV574" s="72" t="s"/>
      <x:c r="DW574" s="72" t="s"/>
      <x:c r="DX574" s="74" t="s"/>
      <x:c r="DY574" s="72" t="s"/>
      <x:c r="DZ574" s="74" t="s"/>
      <x:c r="EA574" s="72" t="s"/>
      <x:c r="EB574" s="72" t="s"/>
      <x:c r="EC574" s="72" t="s"/>
      <x:c r="ED574" s="74" t="s"/>
      <x:c r="EE574" s="72" t="s"/>
      <x:c r="EF574" s="74" t="s"/>
      <x:c r="EG574" s="72" t="s"/>
      <x:c r="EH574" s="72" t="s"/>
      <x:c r="EI574" s="72" t="s"/>
      <x:c r="EJ574" s="74" t="s"/>
      <x:c r="EK574" s="72" t="s"/>
      <x:c r="EL574" s="74" t="s"/>
      <x:c r="EM574" s="72" t="s"/>
      <x:c r="EN574" s="72" t="s"/>
      <x:c r="EO574" s="72" t="s"/>
      <x:c r="EP574" s="74" t="s"/>
      <x:c r="EQ574" s="72" t="s"/>
      <x:c r="ER574" s="74" t="s"/>
      <x:c r="ES574" s="72" t="s"/>
      <x:c r="ET574" s="72" t="s"/>
      <x:c r="EU574" s="72" t="s"/>
      <x:c r="EV574" s="74" t="s"/>
      <x:c r="EW574" s="72" t="s"/>
      <x:c r="EX574" s="74" t="s"/>
      <x:c r="EY574" s="72" t="s"/>
      <x:c r="EZ574" s="72" t="s"/>
      <x:c r="FA574" s="72" t="s"/>
      <x:c r="FB574" s="74" t="s"/>
      <x:c r="FC574" s="72" t="s"/>
      <x:c r="FD574" s="74" t="s"/>
      <x:c r="FE574" s="72" t="s"/>
      <x:c r="FF574" s="72" t="s"/>
      <x:c r="FG574" s="72" t="s"/>
      <x:c r="FH574" s="74" t="s"/>
      <x:c r="FI574" s="72" t="s"/>
      <x:c r="FJ574" s="74" t="s"/>
      <x:c r="FK574" s="72" t="s"/>
      <x:c r="FL574" s="51" t="n">
        <x:v>0</x:v>
      </x:c>
      <x:c r="FM574" s="51" t="n">
        <x:v>0</x:v>
      </x:c>
      <x:c r="FN574" s="74" t="s"/>
      <x:c r="FO574" s="51" t="n">
        <x:v>0</x:v>
      </x:c>
      <x:c r="FP574" s="74" t="s"/>
      <x:c r="FQ574" s="51" t="n">
        <x:v>0</x:v>
      </x:c>
      <x:c r="FR574" s="51" t="n">
        <x:v>0</x:v>
      </x:c>
      <x:c r="FS574" s="51" t="n">
        <x:v>0</x:v>
      </x:c>
      <x:c r="FT574" s="74" t="s"/>
      <x:c r="FU574" s="51" t="n">
        <x:v>0</x:v>
      </x:c>
      <x:c r="FV574" s="74" t="s"/>
      <x:c r="FW574" s="51" t="n">
        <x:v>0</x:v>
      </x:c>
      <x:c r="FX574" s="51" t="n">
        <x:v>0</x:v>
      </x:c>
      <x:c r="FY574" s="51" t="n">
        <x:v>0</x:v>
      </x:c>
      <x:c r="FZ574" s="74" t="s"/>
      <x:c r="GA574" s="51" t="n">
        <x:v>0</x:v>
      </x:c>
      <x:c r="GB574" s="74" t="s"/>
      <x:c r="GC574" s="51" t="n">
        <x:v>0</x:v>
      </x:c>
      <x:c r="GD574" s="51" t="n">
        <x:v>0</x:v>
      </x:c>
      <x:c r="GE574" s="51" t="n">
        <x:v>0</x:v>
      </x:c>
      <x:c r="GF574" s="74" t="s"/>
      <x:c r="GG574" s="51" t="n">
        <x:v>0</x:v>
      </x:c>
      <x:c r="GH574" s="74" t="s"/>
      <x:c r="GI574" s="51" t="n">
        <x:v>0</x:v>
      </x:c>
      <x:c r="GJ574" s="51" t="n">
        <x:v>0</x:v>
      </x:c>
      <x:c r="GK574" s="51" t="n">
        <x:v>0</x:v>
      </x:c>
      <x:c r="GL574" s="74" t="s"/>
      <x:c r="GM574" s="51" t="n">
        <x:v>0</x:v>
      </x:c>
      <x:c r="GN574" s="74" t="s"/>
      <x:c r="GO574" s="51" t="n">
        <x:v>0</x:v>
      </x:c>
      <x:c r="GP574" s="51" t="n">
        <x:v>0</x:v>
      </x:c>
      <x:c r="GQ574" s="51" t="n">
        <x:v>0</x:v>
      </x:c>
      <x:c r="GR574" s="74" t="s"/>
      <x:c r="GS574" s="51" t="n">
        <x:v>0</x:v>
      </x:c>
      <x:c r="GT574" s="74" t="s"/>
      <x:c r="GU574" s="51" t="n">
        <x:v>0</x:v>
      </x:c>
      <x:c r="GV574" s="51" t="n">
        <x:v>0</x:v>
      </x:c>
      <x:c r="GW574" s="51" t="n">
        <x:v>0</x:v>
      </x:c>
      <x:c r="GX574" s="74" t="s"/>
      <x:c r="GY574" s="51" t="n">
        <x:v>0</x:v>
      </x:c>
      <x:c r="GZ574" s="74" t="s"/>
      <x:c r="HA574" s="51" t="n">
        <x:v>0</x:v>
      </x:c>
      <x:c r="HB574" s="51" t="n">
        <x:v>0</x:v>
      </x:c>
      <x:c r="HC574" s="51" t="n">
        <x:v>0</x:v>
      </x:c>
      <x:c r="HD574" s="74" t="s"/>
      <x:c r="HE574" s="51" t="n">
        <x:v>0</x:v>
      </x:c>
      <x:c r="HF574" s="74" t="s"/>
      <x:c r="HG574" s="51" t="n">
        <x:v>0</x:v>
      </x:c>
    </x:row>
    <x:row r="575" spans="1:216">
      <x:c r="A575" s="51" t="s">
        <x:v>228</x:v>
      </x:c>
      <x:c r="B575" s="51" t="s">
        <x:v>1340</x:v>
      </x:c>
      <x:c r="C575" s="51" t="s">
        <x:v>1341</x:v>
      </x:c>
      <x:c r="D575" s="71" t="s">
        <x:v>262</x:v>
      </x:c>
      <x:c r="E575" s="51" t="s"/>
      <x:c r="F575" s="72" t="s"/>
      <x:c r="G575" s="72" t="s"/>
      <x:c r="H575" s="72" t="s"/>
      <x:c r="I575" s="72" t="s"/>
      <x:c r="J575" s="72" t="s"/>
      <x:c r="K575" s="72" t="s"/>
      <x:c r="L575" s="72" t="s"/>
      <x:c r="M575" s="72" t="s"/>
      <x:c r="N575" s="72" t="s"/>
      <x:c r="O575" s="72" t="s"/>
      <x:c r="P575" s="72" t="s"/>
      <x:c r="Q575" s="72" t="s"/>
      <x:c r="R575" s="72" t="s"/>
      <x:c r="S575" s="72" t="s"/>
      <x:c r="T575" s="72" t="s"/>
      <x:c r="U575" s="72" t="s"/>
      <x:c r="V575" s="72" t="s"/>
      <x:c r="W575" s="72" t="s"/>
      <x:c r="X575" s="72" t="s"/>
      <x:c r="Y575" s="72" t="s"/>
      <x:c r="Z575" s="72" t="s"/>
      <x:c r="AA575" s="72" t="n">
        <x:v>0</x:v>
      </x:c>
      <x:c r="AB575" s="72" t="n">
        <x:v>4.31312621187037</x:v>
      </x:c>
      <x:c r="AC575" s="72" t="n">
        <x:v>0</x:v>
      </x:c>
      <x:c r="AD575" s="72" t="n">
        <x:v>0</x:v>
      </x:c>
      <x:c r="AE575" s="72" t="n">
        <x:v>0</x:v>
      </x:c>
      <x:c r="AF575" s="72" t="n">
        <x:v>0</x:v>
      </x:c>
      <x:c r="AG575" s="72" t="n">
        <x:v>0</x:v>
      </x:c>
      <x:c r="AH575" s="72" t="n">
        <x:v>0</x:v>
      </x:c>
      <x:c r="AI575" s="72" t="n">
        <x:v>0</x:v>
      </x:c>
      <x:c r="AJ575" s="72" t="n">
        <x:v>0</x:v>
      </x:c>
      <x:c r="AK575" s="72" t="n">
        <x:v>0</x:v>
      </x:c>
      <x:c r="AL575" s="72" t="n">
        <x:v>0</x:v>
      </x:c>
      <x:c r="AM575" s="72" t="n">
        <x:v>0</x:v>
      </x:c>
      <x:c r="AN575" s="72" t="n">
        <x:v>0</x:v>
      </x:c>
      <x:c r="AO575" s="72" t="n">
        <x:v>4.31312621187037</x:v>
      </x:c>
      <x:c r="AP575" s="72" t="s"/>
      <x:c r="AQ575" s="72" t="s"/>
      <x:c r="AR575" s="72" t="s"/>
      <x:c r="AS575" s="72" t="s"/>
      <x:c r="AT575" s="72" t="s"/>
      <x:c r="AU575" s="72" t="n">
        <x:v>4.31312621187037</x:v>
      </x:c>
      <x:c r="AV575" s="72" t="s"/>
      <x:c r="AW575" s="72" t="s"/>
      <x:c r="AX575" s="72" t="s"/>
      <x:c r="AY575" s="72" t="n">
        <x:v>0</x:v>
      </x:c>
      <x:c r="AZ575" s="72" t="n">
        <x:v>0</x:v>
      </x:c>
      <x:c r="BA575" s="72" t="n">
        <x:v>0</x:v>
      </x:c>
      <x:c r="BB575" s="72" t="n">
        <x:v>0</x:v>
      </x:c>
      <x:c r="BC575" s="72" t="n">
        <x:v>0</x:v>
      </x:c>
      <x:c r="BD575" s="72" t="n">
        <x:v>0</x:v>
      </x:c>
      <x:c r="BE575" s="72" t="n">
        <x:v>0</x:v>
      </x:c>
      <x:c r="BF575" s="72" t="n">
        <x:v>0</x:v>
      </x:c>
      <x:c r="BG575" s="72" t="n">
        <x:v>0</x:v>
      </x:c>
      <x:c r="BH575" s="72" t="n">
        <x:v>0</x:v>
      </x:c>
      <x:c r="BI575" s="72" t="n">
        <x:v>0</x:v>
      </x:c>
      <x:c r="BJ575" s="72" t="n">
        <x:v>0</x:v>
      </x:c>
      <x:c r="BK575" s="72" t="n">
        <x:v>0</x:v>
      </x:c>
      <x:c r="BL575" s="72" t="n">
        <x:v>0</x:v>
      </x:c>
      <x:c r="BM575" s="72" t="n">
        <x:v>0</x:v>
      </x:c>
      <x:c r="BN575" s="72" t="n">
        <x:v>4.31312621187037</x:v>
      </x:c>
      <x:c r="BO575" s="72" t="s">
        <x:v>306</x:v>
      </x:c>
      <x:c r="BP575" s="51" t="s">
        <x:v>306</x:v>
      </x:c>
      <x:c r="BQ575" s="73" t="n">
        <x:v>957</x:v>
      </x:c>
      <x:c r="BR575" s="73" t="s"/>
      <x:c r="BS575" s="51" t="s">
        <x:v>259</x:v>
      </x:c>
      <x:c r="BT575" s="72" t="s"/>
      <x:c r="BU575" s="72" t="s"/>
      <x:c r="BV575" s="74" t="s"/>
      <x:c r="BW575" s="72" t="s"/>
      <x:c r="BX575" s="74" t="s"/>
      <x:c r="BY575" s="72" t="s"/>
      <x:c r="BZ575" s="72" t="s"/>
      <x:c r="CA575" s="72" t="s"/>
      <x:c r="CB575" s="74" t="s"/>
      <x:c r="CC575" s="72" t="s"/>
      <x:c r="CD575" s="74" t="s"/>
      <x:c r="CE575" s="72" t="s"/>
      <x:c r="CF575" s="72" t="s"/>
      <x:c r="CG575" s="72" t="s"/>
      <x:c r="CH575" s="74" t="s"/>
      <x:c r="CI575" s="72" t="s"/>
      <x:c r="CJ575" s="74" t="s"/>
      <x:c r="CK575" s="72" t="s"/>
      <x:c r="CL575" s="72" t="s"/>
      <x:c r="CM575" s="72" t="s"/>
      <x:c r="CN575" s="74" t="s"/>
      <x:c r="CO575" s="72" t="s"/>
      <x:c r="CP575" s="74" t="s"/>
      <x:c r="CQ575" s="72" t="s"/>
      <x:c r="CR575" s="72" t="s"/>
      <x:c r="CS575" s="72" t="s"/>
      <x:c r="CT575" s="74" t="s"/>
      <x:c r="CU575" s="72" t="s"/>
      <x:c r="CV575" s="74" t="s"/>
      <x:c r="CW575" s="72" t="s"/>
      <x:c r="CX575" s="72" t="s"/>
      <x:c r="CY575" s="72" t="s"/>
      <x:c r="CZ575" s="74" t="s"/>
      <x:c r="DA575" s="72" t="s"/>
      <x:c r="DB575" s="74" t="s"/>
      <x:c r="DC575" s="72" t="s"/>
      <x:c r="DD575" s="72" t="s"/>
      <x:c r="DE575" s="72" t="s"/>
      <x:c r="DF575" s="74" t="s"/>
      <x:c r="DG575" s="72" t="s"/>
      <x:c r="DH575" s="74" t="s"/>
      <x:c r="DI575" s="72" t="s"/>
      <x:c r="DJ575" s="72" t="s"/>
      <x:c r="DK575" s="72" t="s"/>
      <x:c r="DL575" s="74" t="s"/>
      <x:c r="DM575" s="72" t="s"/>
      <x:c r="DN575" s="74" t="s"/>
      <x:c r="DO575" s="72" t="s"/>
      <x:c r="DP575" s="72" t="s"/>
      <x:c r="DQ575" s="72" t="s"/>
      <x:c r="DR575" s="74" t="s"/>
      <x:c r="DS575" s="72" t="s"/>
      <x:c r="DT575" s="74" t="s"/>
      <x:c r="DU575" s="72" t="s"/>
      <x:c r="DV575" s="72" t="s"/>
      <x:c r="DW575" s="72" t="s"/>
      <x:c r="DX575" s="74" t="s"/>
      <x:c r="DY575" s="72" t="s"/>
      <x:c r="DZ575" s="74" t="s"/>
      <x:c r="EA575" s="72" t="s"/>
      <x:c r="EB575" s="72" t="s"/>
      <x:c r="EC575" s="72" t="s"/>
      <x:c r="ED575" s="74" t="s"/>
      <x:c r="EE575" s="72" t="s"/>
      <x:c r="EF575" s="74" t="s"/>
      <x:c r="EG575" s="72" t="s"/>
      <x:c r="EH575" s="72" t="s"/>
      <x:c r="EI575" s="72" t="s"/>
      <x:c r="EJ575" s="74" t="s"/>
      <x:c r="EK575" s="72" t="s"/>
      <x:c r="EL575" s="74" t="s"/>
      <x:c r="EM575" s="72" t="s"/>
      <x:c r="EN575" s="72" t="s"/>
      <x:c r="EO575" s="72" t="s"/>
      <x:c r="EP575" s="74" t="s"/>
      <x:c r="EQ575" s="72" t="s"/>
      <x:c r="ER575" s="74" t="s"/>
      <x:c r="ES575" s="72" t="s"/>
      <x:c r="ET575" s="72" t="n">
        <x:v>0</x:v>
      </x:c>
      <x:c r="EU575" s="72" t="n">
        <x:v>0</x:v>
      </x:c>
      <x:c r="EV575" s="74" t="s"/>
      <x:c r="EW575" s="72" t="n">
        <x:v>0</x:v>
      </x:c>
      <x:c r="EX575" s="74" t="s"/>
      <x:c r="EY575" s="72" t="n">
        <x:v>0</x:v>
      </x:c>
      <x:c r="EZ575" s="72" t="n">
        <x:v>4.0864125916136</x:v>
      </x:c>
      <x:c r="FA575" s="72" t="n">
        <x:v>4.0864125916136</x:v>
      </x:c>
      <x:c r="FB575" s="74" t="n">
        <x:v>1</x:v>
      </x:c>
      <x:c r="FC575" s="72" t="n">
        <x:v>4.21280346177225</x:v>
      </x:c>
      <x:c r="FD575" s="74" t="n">
        <x:v>1.03092954206779</x:v>
      </x:c>
      <x:c r="FE575" s="72" t="n">
        <x:v>0</x:v>
      </x:c>
      <x:c r="FF575" s="72" t="n">
        <x:v>0</x:v>
      </x:c>
      <x:c r="FG575" s="72" t="n">
        <x:v>0</x:v>
      </x:c>
      <x:c r="FH575" s="74" t="s"/>
      <x:c r="FI575" s="72" t="n">
        <x:v>-8.2771896053898E-05</x:v>
      </x:c>
      <x:c r="FJ575" s="74" t="s"/>
      <x:c r="FK575" s="72" t="n">
        <x:v>0</x:v>
      </x:c>
      <x:c r="FL575" s="51" t="n">
        <x:v>0</x:v>
      </x:c>
      <x:c r="FM575" s="51" t="n">
        <x:v>0</x:v>
      </x:c>
      <x:c r="FN575" s="74" t="s"/>
      <x:c r="FO575" s="51" t="n">
        <x:v>0</x:v>
      </x:c>
      <x:c r="FP575" s="74" t="s"/>
      <x:c r="FQ575" s="51" t="n">
        <x:v>0</x:v>
      </x:c>
      <x:c r="FR575" s="51" t="n">
        <x:v>0</x:v>
      </x:c>
      <x:c r="FS575" s="51" t="n">
        <x:v>0</x:v>
      </x:c>
      <x:c r="FT575" s="74" t="s"/>
      <x:c r="FU575" s="51" t="n">
        <x:v>0</x:v>
      </x:c>
      <x:c r="FV575" s="74" t="s"/>
      <x:c r="FW575" s="51" t="n">
        <x:v>0</x:v>
      </x:c>
      <x:c r="FX575" s="51" t="n">
        <x:v>0</x:v>
      </x:c>
      <x:c r="FY575" s="51" t="n">
        <x:v>0</x:v>
      </x:c>
      <x:c r="FZ575" s="74" t="s"/>
      <x:c r="GA575" s="51" t="n">
        <x:v>0</x:v>
      </x:c>
      <x:c r="GB575" s="74" t="s"/>
      <x:c r="GC575" s="51" t="n">
        <x:v>0</x:v>
      </x:c>
      <x:c r="GD575" s="51" t="n">
        <x:v>0</x:v>
      </x:c>
      <x:c r="GE575" s="51" t="n">
        <x:v>0</x:v>
      </x:c>
      <x:c r="GF575" s="74" t="s"/>
      <x:c r="GG575" s="51" t="n">
        <x:v>0</x:v>
      </x:c>
      <x:c r="GH575" s="74" t="s"/>
      <x:c r="GI575" s="51" t="n">
        <x:v>0</x:v>
      </x:c>
      <x:c r="GJ575" s="51" t="n">
        <x:v>0</x:v>
      </x:c>
      <x:c r="GK575" s="51" t="n">
        <x:v>0</x:v>
      </x:c>
      <x:c r="GL575" s="74" t="s"/>
      <x:c r="GM575" s="51" t="n">
        <x:v>0</x:v>
      </x:c>
      <x:c r="GN575" s="74" t="s"/>
      <x:c r="GO575" s="51" t="n">
        <x:v>0</x:v>
      </x:c>
      <x:c r="GP575" s="51" t="n">
        <x:v>0</x:v>
      </x:c>
      <x:c r="GQ575" s="51" t="n">
        <x:v>0</x:v>
      </x:c>
      <x:c r="GR575" s="74" t="s"/>
      <x:c r="GS575" s="51" t="n">
        <x:v>0</x:v>
      </x:c>
      <x:c r="GT575" s="74" t="s"/>
      <x:c r="GU575" s="51" t="n">
        <x:v>0</x:v>
      </x:c>
      <x:c r="GV575" s="51" t="n">
        <x:v>0</x:v>
      </x:c>
      <x:c r="GW575" s="51" t="n">
        <x:v>0</x:v>
      </x:c>
      <x:c r="GX575" s="74" t="s"/>
      <x:c r="GY575" s="51" t="n">
        <x:v>0</x:v>
      </x:c>
      <x:c r="GZ575" s="74" t="s"/>
      <x:c r="HA575" s="51" t="n">
        <x:v>0</x:v>
      </x:c>
      <x:c r="HB575" s="51" t="n">
        <x:v>4.0864125916136</x:v>
      </x:c>
      <x:c r="HC575" s="51" t="n">
        <x:v>4.0864125916136</x:v>
      </x:c>
      <x:c r="HD575" s="74" t="n">
        <x:v>1</x:v>
      </x:c>
      <x:c r="HE575" s="51" t="n">
        <x:v>4.21280346177225</x:v>
      </x:c>
      <x:c r="HF575" s="74" t="n">
        <x:v>1.03092954206779</x:v>
      </x:c>
      <x:c r="HG575" s="51" t="n">
        <x:v>0</x:v>
      </x:c>
    </x:row>
    <x:row r="576" spans="1:216">
      <x:c r="A576" s="51" t="s">
        <x:v>228</x:v>
      </x:c>
      <x:c r="B576" s="51" t="s">
        <x:v>1342</x:v>
      </x:c>
      <x:c r="C576" s="51" t="s">
        <x:v>1343</x:v>
      </x:c>
      <x:c r="D576" s="71" t="s">
        <x:v>231</x:v>
      </x:c>
      <x:c r="E576" s="51" t="s"/>
      <x:c r="F576" s="72" t="s"/>
      <x:c r="G576" s="72" t="s"/>
      <x:c r="H576" s="72" t="s"/>
      <x:c r="I576" s="72" t="s"/>
      <x:c r="J576" s="72" t="n">
        <x:v>3.24813700200631</x:v>
      </x:c>
      <x:c r="K576" s="72" t="n">
        <x:v>0</x:v>
      </x:c>
      <x:c r="L576" s="72" t="n">
        <x:v>0</x:v>
      </x:c>
      <x:c r="M576" s="72" t="n">
        <x:v>0</x:v>
      </x:c>
      <x:c r="N576" s="72" t="s"/>
      <x:c r="O576" s="72" t="s"/>
      <x:c r="P576" s="72" t="s"/>
      <x:c r="Q576" s="72" t="s"/>
      <x:c r="R576" s="72" t="s"/>
      <x:c r="S576" s="72" t="s"/>
      <x:c r="T576" s="72" t="s"/>
      <x:c r="U576" s="72" t="s"/>
      <x:c r="V576" s="72" t="s"/>
      <x:c r="W576" s="72" t="s"/>
      <x:c r="X576" s="72" t="s"/>
      <x:c r="Y576" s="72" t="s"/>
      <x:c r="Z576" s="72" t="s"/>
      <x:c r="AA576" s="72" t="n">
        <x:v>19.0221576413959</x:v>
      </x:c>
      <x:c r="AB576" s="72" t="n">
        <x:v>384.754135883628</x:v>
      </x:c>
      <x:c r="AC576" s="72" t="n">
        <x:v>65.93218659769</x:v>
      </x:c>
      <x:c r="AD576" s="72" t="n">
        <x:v>0</x:v>
      </x:c>
      <x:c r="AE576" s="72" t="n">
        <x:v>0</x:v>
      </x:c>
      <x:c r="AF576" s="72" t="n">
        <x:v>3.24813700200631</x:v>
      </x:c>
      <x:c r="AG576" s="72" t="n">
        <x:v>0</x:v>
      </x:c>
      <x:c r="AH576" s="72" t="n">
        <x:v>0</x:v>
      </x:c>
      <x:c r="AI576" s="72" t="n">
        <x:v>0</x:v>
      </x:c>
      <x:c r="AJ576" s="72" t="n">
        <x:v>0</x:v>
      </x:c>
      <x:c r="AK576" s="72" t="n">
        <x:v>0</x:v>
      </x:c>
      <x:c r="AL576" s="72" t="n">
        <x:v>0</x:v>
      </x:c>
      <x:c r="AM576" s="72" t="n">
        <x:v>0</x:v>
      </x:c>
      <x:c r="AN576" s="72" t="n">
        <x:v>19.0221576413959</x:v>
      </x:c>
      <x:c r="AO576" s="72" t="n">
        <x:v>450.686322481318</x:v>
      </x:c>
      <x:c r="AP576" s="72" t="s"/>
      <x:c r="AQ576" s="72" t="n">
        <x:v>3.24813700200631</x:v>
      </x:c>
      <x:c r="AR576" s="72" t="s"/>
      <x:c r="AS576" s="72" t="s"/>
      <x:c r="AT576" s="72" t="s"/>
      <x:c r="AU576" s="72" t="n">
        <x:v>469.708480122714</x:v>
      </x:c>
      <x:c r="AV576" s="72" t="s"/>
      <x:c r="AW576" s="72" t="s"/>
      <x:c r="AX576" s="72" t="s"/>
      <x:c r="AY576" s="72" t="n">
        <x:v>0</x:v>
      </x:c>
      <x:c r="AZ576" s="72" t="n">
        <x:v>0</x:v>
      </x:c>
      <x:c r="BA576" s="72" t="n">
        <x:v>0</x:v>
      </x:c>
      <x:c r="BB576" s="72" t="n">
        <x:v>0</x:v>
      </x:c>
      <x:c r="BC576" s="72" t="n">
        <x:v>0</x:v>
      </x:c>
      <x:c r="BD576" s="72" t="n">
        <x:v>0</x:v>
      </x:c>
      <x:c r="BE576" s="72" t="n">
        <x:v>0</x:v>
      </x:c>
      <x:c r="BF576" s="72" t="n">
        <x:v>0</x:v>
      </x:c>
      <x:c r="BG576" s="72" t="n">
        <x:v>0</x:v>
      </x:c>
      <x:c r="BH576" s="72" t="n">
        <x:v>0</x:v>
      </x:c>
      <x:c r="BI576" s="72" t="n">
        <x:v>0</x:v>
      </x:c>
      <x:c r="BJ576" s="72" t="n">
        <x:v>0</x:v>
      </x:c>
      <x:c r="BK576" s="72" t="n">
        <x:v>0</x:v>
      </x:c>
      <x:c r="BL576" s="72" t="n">
        <x:v>0</x:v>
      </x:c>
      <x:c r="BM576" s="72" t="n">
        <x:v>19.0221576413959</x:v>
      </x:c>
      <x:c r="BN576" s="72" t="n">
        <x:v>365.731978242233</x:v>
      </x:c>
      <x:c r="BO576" s="72" t="s">
        <x:v>306</x:v>
      </x:c>
      <x:c r="BP576" s="51" t="s">
        <x:v>263</x:v>
      </x:c>
      <x:c r="BQ576" s="73" t="n">
        <x:v>200</x:v>
      </x:c>
      <x:c r="BR576" s="73" t="s"/>
      <x:c r="BS576" s="51" t="s">
        <x:v>259</x:v>
      </x:c>
      <x:c r="BT576" s="72" t="s"/>
      <x:c r="BU576" s="72" t="s"/>
      <x:c r="BV576" s="74" t="s"/>
      <x:c r="BW576" s="72" t="s"/>
      <x:c r="BX576" s="74" t="s"/>
      <x:c r="BY576" s="72" t="s"/>
      <x:c r="BZ576" s="72" t="s"/>
      <x:c r="CA576" s="72" t="s"/>
      <x:c r="CB576" s="74" t="s"/>
      <x:c r="CC576" s="72" t="s"/>
      <x:c r="CD576" s="74" t="s"/>
      <x:c r="CE576" s="72" t="s"/>
      <x:c r="CF576" s="72" t="s"/>
      <x:c r="CG576" s="72" t="s"/>
      <x:c r="CH576" s="74" t="s"/>
      <x:c r="CI576" s="72" t="s"/>
      <x:c r="CJ576" s="74" t="s"/>
      <x:c r="CK576" s="72" t="s"/>
      <x:c r="CL576" s="72" t="s"/>
      <x:c r="CM576" s="72" t="s"/>
      <x:c r="CN576" s="74" t="s"/>
      <x:c r="CO576" s="72" t="s"/>
      <x:c r="CP576" s="74" t="s"/>
      <x:c r="CQ576" s="72" t="s"/>
      <x:c r="CR576" s="72" t="s"/>
      <x:c r="CS576" s="72" t="s"/>
      <x:c r="CT576" s="74" t="s"/>
      <x:c r="CU576" s="72" t="s"/>
      <x:c r="CV576" s="74" t="s"/>
      <x:c r="CW576" s="72" t="s"/>
      <x:c r="CX576" s="72" t="s"/>
      <x:c r="CY576" s="72" t="s"/>
      <x:c r="CZ576" s="74" t="s"/>
      <x:c r="DA576" s="72" t="s"/>
      <x:c r="DB576" s="74" t="s"/>
      <x:c r="DC576" s="72" t="s"/>
      <x:c r="DD576" s="72" t="s"/>
      <x:c r="DE576" s="72" t="s"/>
      <x:c r="DF576" s="74" t="s"/>
      <x:c r="DG576" s="72" t="s"/>
      <x:c r="DH576" s="74" t="s"/>
      <x:c r="DI576" s="72" t="s"/>
      <x:c r="DJ576" s="72" t="s"/>
      <x:c r="DK576" s="72" t="s"/>
      <x:c r="DL576" s="74" t="s"/>
      <x:c r="DM576" s="72" t="s"/>
      <x:c r="DN576" s="74" t="s"/>
      <x:c r="DO576" s="72" t="s"/>
      <x:c r="DP576" s="72" t="s"/>
      <x:c r="DQ576" s="72" t="s"/>
      <x:c r="DR576" s="74" t="s"/>
      <x:c r="DS576" s="72" t="s"/>
      <x:c r="DT576" s="74" t="s"/>
      <x:c r="DU576" s="72" t="s"/>
      <x:c r="DV576" s="72" t="s"/>
      <x:c r="DW576" s="72" t="s"/>
      <x:c r="DX576" s="74" t="s"/>
      <x:c r="DY576" s="72" t="s"/>
      <x:c r="DZ576" s="74" t="s"/>
      <x:c r="EA576" s="72" t="s"/>
      <x:c r="EB576" s="72" t="s"/>
      <x:c r="EC576" s="72" t="s"/>
      <x:c r="ED576" s="74" t="s"/>
      <x:c r="EE576" s="72" t="s"/>
      <x:c r="EF576" s="74" t="s"/>
      <x:c r="EG576" s="72" t="s"/>
      <x:c r="EH576" s="72" t="s"/>
      <x:c r="EI576" s="72" t="s"/>
      <x:c r="EJ576" s="74" t="s"/>
      <x:c r="EK576" s="72" t="s"/>
      <x:c r="EL576" s="74" t="s"/>
      <x:c r="EM576" s="72" t="s"/>
      <x:c r="EN576" s="72" t="s"/>
      <x:c r="EO576" s="72" t="s"/>
      <x:c r="EP576" s="74" t="s"/>
      <x:c r="EQ576" s="72" t="s"/>
      <x:c r="ER576" s="74" t="s"/>
      <x:c r="ES576" s="72" t="s"/>
      <x:c r="ET576" s="72" t="n">
        <x:v>19.0221576413959</x:v>
      </x:c>
      <x:c r="EU576" s="72" t="n">
        <x:v>-15.480547428207</x:v>
      </x:c>
      <x:c r="EV576" s="74" t="n">
        <x:v>-0.81381658800463</x:v>
      </x:c>
      <x:c r="EW576" s="72" t="n">
        <x:v>-29.668735769709</x:v>
      </x:c>
      <x:c r="EX576" s="74" t="n">
        <x:v>-1.55969350738342</x:v>
      </x:c>
      <x:c r="EY576" s="72" t="n">
        <x:v>6.36236559139785</x:v>
      </x:c>
      <x:c r="EZ576" s="72" t="n">
        <x:v>384.754135883628</x:v>
      </x:c>
      <x:c r="FA576" s="72" t="n">
        <x:v>20.4009025874638</x:v>
      </x:c>
      <x:c r="FB576" s="74" t="n">
        <x:v>0.0530232184265179</x:v>
      </x:c>
      <x:c r="FC576" s="72" t="n">
        <x:v>-2.45149211319431</x:v>
      </x:c>
      <x:c r="FD576" s="74" t="n">
        <x:v>-0.00637158092547646</x:v>
      </x:c>
      <x:c r="FE576" s="72" t="n">
        <x:v>22.0833333333333</x:v>
      </x:c>
      <x:c r="FF576" s="72" t="n">
        <x:v>65.93218659769</x:v>
      </x:c>
      <x:c r="FG576" s="72" t="n">
        <x:v>12.1179947064485</x:v>
      </x:c>
      <x:c r="FH576" s="74" t="n">
        <x:v>0.18379482513436</x:v>
      </x:c>
      <x:c r="FI576" s="72" t="n">
        <x:v>-0.625794294248981</x:v>
      </x:c>
      <x:c r="FJ576" s="74" t="n">
        <x:v>-0.00949148400109191</x:v>
      </x:c>
      <x:c r="FK576" s="72" t="n">
        <x:v>8.61774193548387</x:v>
      </x:c>
      <x:c r="FL576" s="51" t="n">
        <x:v>0</x:v>
      </x:c>
      <x:c r="FM576" s="51" t="n">
        <x:v>0</x:v>
      </x:c>
      <x:c r="FN576" s="74" t="s"/>
      <x:c r="FO576" s="51" t="n">
        <x:v>0</x:v>
      </x:c>
      <x:c r="FP576" s="74" t="s"/>
      <x:c r="FQ576" s="51" t="n">
        <x:v>0</x:v>
      </x:c>
      <x:c r="FR576" s="51" t="n">
        <x:v>0</x:v>
      </x:c>
      <x:c r="FS576" s="51" t="n">
        <x:v>0</x:v>
      </x:c>
      <x:c r="FT576" s="74" t="s"/>
      <x:c r="FU576" s="51" t="n">
        <x:v>0</x:v>
      </x:c>
      <x:c r="FV576" s="74" t="s"/>
      <x:c r="FW576" s="51" t="n">
        <x:v>0</x:v>
      </x:c>
      <x:c r="FX576" s="51" t="n">
        <x:v>0</x:v>
      </x:c>
      <x:c r="FY576" s="51" t="n">
        <x:v>0</x:v>
      </x:c>
      <x:c r="FZ576" s="74" t="s"/>
      <x:c r="GA576" s="51" t="n">
        <x:v>0</x:v>
      </x:c>
      <x:c r="GB576" s="74" t="s"/>
      <x:c r="GC576" s="51" t="n">
        <x:v>0</x:v>
      </x:c>
      <x:c r="GD576" s="51" t="n">
        <x:v>0</x:v>
      </x:c>
      <x:c r="GE576" s="51" t="n">
        <x:v>0</x:v>
      </x:c>
      <x:c r="GF576" s="74" t="s"/>
      <x:c r="GG576" s="51" t="n">
        <x:v>0</x:v>
      </x:c>
      <x:c r="GH576" s="74" t="s"/>
      <x:c r="GI576" s="51" t="n">
        <x:v>0</x:v>
      </x:c>
      <x:c r="GJ576" s="51" t="n">
        <x:v>0</x:v>
      </x:c>
      <x:c r="GK576" s="51" t="n">
        <x:v>0</x:v>
      </x:c>
      <x:c r="GL576" s="74" t="s"/>
      <x:c r="GM576" s="51" t="n">
        <x:v>0</x:v>
      </x:c>
      <x:c r="GN576" s="74" t="s"/>
      <x:c r="GO576" s="51" t="n">
        <x:v>0</x:v>
      </x:c>
      <x:c r="GP576" s="51" t="n">
        <x:v>0</x:v>
      </x:c>
      <x:c r="GQ576" s="51" t="n">
        <x:v>0</x:v>
      </x:c>
      <x:c r="GR576" s="74" t="s"/>
      <x:c r="GS576" s="51" t="n">
        <x:v>0</x:v>
      </x:c>
      <x:c r="GT576" s="74" t="s"/>
      <x:c r="GU576" s="51" t="n">
        <x:v>0</x:v>
      </x:c>
      <x:c r="GV576" s="51" t="n">
        <x:v>19.0221576413959</x:v>
      </x:c>
      <x:c r="GW576" s="51" t="n">
        <x:v>-15.480547428207</x:v>
      </x:c>
      <x:c r="GX576" s="74" t="n">
        <x:v>-0.81381658800463</x:v>
      </x:c>
      <x:c r="GY576" s="51" t="n">
        <x:v>-29.668735769709</x:v>
      </x:c>
      <x:c r="GZ576" s="74" t="n">
        <x:v>-1.55969350738342</x:v>
      </x:c>
      <x:c r="HA576" s="51" t="n">
        <x:v>6.36236559139785</x:v>
      </x:c>
      <x:c r="HB576" s="51" t="n">
        <x:v>384.754135883628</x:v>
      </x:c>
      <x:c r="HC576" s="51" t="n">
        <x:v>20.4009025874638</x:v>
      </x:c>
      <x:c r="HD576" s="74" t="n">
        <x:v>0.0530232184265179</x:v>
      </x:c>
      <x:c r="HE576" s="51" t="n">
        <x:v>-2.45149211319431</x:v>
      </x:c>
      <x:c r="HF576" s="74" t="n">
        <x:v>-0.00637158092547646</x:v>
      </x:c>
      <x:c r="HG576" s="51" t="n">
        <x:v>22.0833333333333</x:v>
      </x:c>
    </x:row>
    <x:row r="577" spans="1:216">
      <x:c r="A577" s="51" t="s">
        <x:v>228</x:v>
      </x:c>
      <x:c r="B577" s="51" t="s">
        <x:v>1344</x:v>
      </x:c>
      <x:c r="C577" s="51" t="s">
        <x:v>1345</x:v>
      </x:c>
      <x:c r="D577" s="71" t="s">
        <x:v>236</x:v>
      </x:c>
      <x:c r="E577" s="51" t="s"/>
      <x:c r="F577" s="72" t="s"/>
      <x:c r="G577" s="72" t="s"/>
      <x:c r="H577" s="72" t="s"/>
      <x:c r="I577" s="72" t="s"/>
      <x:c r="J577" s="72" t="s"/>
      <x:c r="K577" s="72" t="s"/>
      <x:c r="L577" s="72" t="s"/>
      <x:c r="M577" s="72" t="s"/>
      <x:c r="N577" s="72" t="s"/>
      <x:c r="O577" s="72" t="s"/>
      <x:c r="P577" s="72" t="s"/>
      <x:c r="Q577" s="72" t="s"/>
      <x:c r="R577" s="72" t="s"/>
      <x:c r="S577" s="72" t="s"/>
      <x:c r="T577" s="72" t="n">
        <x:v>43.2195534679931</x:v>
      </x:c>
      <x:c r="U577" s="72" t="n">
        <x:v>14.2483577679424</x:v>
      </x:c>
      <x:c r="V577" s="72" t="s"/>
      <x:c r="W577" s="72" t="s"/>
      <x:c r="X577" s="72" t="s"/>
      <x:c r="Y577" s="72" t="s"/>
      <x:c r="Z577" s="72" t="n">
        <x:v>26.8833958260122</x:v>
      </x:c>
      <x:c r="AA577" s="72" t="n">
        <x:v>58.0391584176304</x:v>
      </x:c>
      <x:c r="AB577" s="72" t="n">
        <x:v>63.8607404783796</x:v>
      </x:c>
      <x:c r="AC577" s="72" t="n">
        <x:v>16.5488822184793</x:v>
      </x:c>
      <x:c r="AD577" s="72" t="n">
        <x:v>0</x:v>
      </x:c>
      <x:c r="AE577" s="72" t="n">
        <x:v>0</x:v>
      </x:c>
      <x:c r="AF577" s="72" t="n">
        <x:v>0</x:v>
      </x:c>
      <x:c r="AG577" s="72" t="n">
        <x:v>0</x:v>
      </x:c>
      <x:c r="AH577" s="72" t="n">
        <x:v>0</x:v>
      </x:c>
      <x:c r="AI577" s="72" t="n">
        <x:v>0</x:v>
      </x:c>
      <x:c r="AJ577" s="72" t="n">
        <x:v>0</x:v>
      </x:c>
      <x:c r="AK577" s="72" t="n">
        <x:v>57.4679112359355</x:v>
      </x:c>
      <x:c r="AL577" s="72" t="n">
        <x:v>0</x:v>
      </x:c>
      <x:c r="AM577" s="72" t="n">
        <x:v>0</x:v>
      </x:c>
      <x:c r="AN577" s="72" t="n">
        <x:v>84.9225542436426</x:v>
      </x:c>
      <x:c r="AO577" s="72" t="n">
        <x:v>80.4096226968589</x:v>
      </x:c>
      <x:c r="AP577" s="72" t="s"/>
      <x:c r="AQ577" s="72" t="s"/>
      <x:c r="AR577" s="72" t="s"/>
      <x:c r="AS577" s="72" t="n">
        <x:v>57.4679112359355</x:v>
      </x:c>
      <x:c r="AT577" s="72" t="s"/>
      <x:c r="AU577" s="72" t="n">
        <x:v>165.332176940501</x:v>
      </x:c>
      <x:c r="AV577" s="72" t="s"/>
      <x:c r="AW577" s="72" t="s"/>
      <x:c r="AX577" s="72" t="s"/>
      <x:c r="AY577" s="72" t="n">
        <x:v>0</x:v>
      </x:c>
      <x:c r="AZ577" s="72" t="n">
        <x:v>0</x:v>
      </x:c>
      <x:c r="BA577" s="72" t="n">
        <x:v>0</x:v>
      </x:c>
      <x:c r="BB577" s="72" t="n">
        <x:v>0</x:v>
      </x:c>
      <x:c r="BC577" s="72" t="n">
        <x:v>0</x:v>
      </x:c>
      <x:c r="BD577" s="72" t="n">
        <x:v>0</x:v>
      </x:c>
      <x:c r="BE577" s="72" t="n">
        <x:v>0</x:v>
      </x:c>
      <x:c r="BF577" s="72" t="n">
        <x:v>43.2195534679931</x:v>
      </x:c>
      <x:c r="BG577" s="72" t="n">
        <x:v>-28.9711957000508</x:v>
      </x:c>
      <x:c r="BH577" s="72" t="n">
        <x:v>-14.2483577679424</x:v>
      </x:c>
      <x:c r="BI577" s="72" t="n">
        <x:v>0</x:v>
      </x:c>
      <x:c r="BJ577" s="72" t="n">
        <x:v>0</x:v>
      </x:c>
      <x:c r="BK577" s="72" t="n">
        <x:v>0</x:v>
      </x:c>
      <x:c r="BL577" s="72" t="n">
        <x:v>26.8833958260122</x:v>
      </x:c>
      <x:c r="BM577" s="72" t="n">
        <x:v>31.1557625916183</x:v>
      </x:c>
      <x:c r="BN577" s="72" t="n">
        <x:v>5.82158206074912</x:v>
      </x:c>
      <x:c r="BO577" s="72" t="s">
        <x:v>306</x:v>
      </x:c>
      <x:c r="BP577" s="51" t="s">
        <x:v>302</x:v>
      </x:c>
      <x:c r="BQ577" s="73" t="n">
        <x:v>258</x:v>
      </x:c>
      <x:c r="BR577" s="73" t="s"/>
      <x:c r="BS577" s="51" t="s">
        <x:v>259</x:v>
      </x:c>
      <x:c r="BT577" s="72" t="s"/>
      <x:c r="BU577" s="72" t="s"/>
      <x:c r="BV577" s="74" t="s"/>
      <x:c r="BW577" s="72" t="s"/>
      <x:c r="BX577" s="74" t="s"/>
      <x:c r="BY577" s="72" t="s"/>
      <x:c r="BZ577" s="72" t="s"/>
      <x:c r="CA577" s="72" t="s"/>
      <x:c r="CB577" s="74" t="s"/>
      <x:c r="CC577" s="72" t="s"/>
      <x:c r="CD577" s="74" t="s"/>
      <x:c r="CE577" s="72" t="s"/>
      <x:c r="CF577" s="72" t="s"/>
      <x:c r="CG577" s="72" t="s"/>
      <x:c r="CH577" s="74" t="s"/>
      <x:c r="CI577" s="72" t="s"/>
      <x:c r="CJ577" s="74" t="s"/>
      <x:c r="CK577" s="72" t="s"/>
      <x:c r="CL577" s="72" t="s"/>
      <x:c r="CM577" s="72" t="s"/>
      <x:c r="CN577" s="74" t="s"/>
      <x:c r="CO577" s="72" t="s"/>
      <x:c r="CP577" s="74" t="s"/>
      <x:c r="CQ577" s="72" t="s"/>
      <x:c r="CR577" s="72" t="s"/>
      <x:c r="CS577" s="72" t="s"/>
      <x:c r="CT577" s="74" t="s"/>
      <x:c r="CU577" s="72" t="s"/>
      <x:c r="CV577" s="74" t="s"/>
      <x:c r="CW577" s="72" t="s"/>
      <x:c r="CX577" s="72" t="s"/>
      <x:c r="CY577" s="72" t="s"/>
      <x:c r="CZ577" s="74" t="s"/>
      <x:c r="DA577" s="72" t="s"/>
      <x:c r="DB577" s="74" t="s"/>
      <x:c r="DC577" s="72" t="s"/>
      <x:c r="DD577" s="72" t="n">
        <x:v>43.2195534679931</x:v>
      </x:c>
      <x:c r="DE577" s="72" t="n">
        <x:v>14.4506261348921</x:v>
      </x:c>
      <x:c r="DF577" s="74" t="n">
        <x:v>0.334353897145043</x:v>
      </x:c>
      <x:c r="DG577" s="72" t="n">
        <x:v>10.0824770803879</x:v>
      </x:c>
      <x:c r="DH577" s="74" t="n">
        <x:v>0.233285082129657</x:v>
      </x:c>
      <x:c r="DI577" s="72" t="n">
        <x:v>3</x:v>
      </x:c>
      <x:c r="DJ577" s="72" t="n">
        <x:v>14.2483577679424</x:v>
      </x:c>
      <x:c r="DK577" s="72" t="n">
        <x:v>10.5239557983698</x:v>
      </x:c>
      <x:c r="DL577" s="74" t="n">
        <x:v>0.738608334361722</x:v>
      </x:c>
      <x:c r="DM577" s="72" t="n">
        <x:v>9.5952047812092</x:v>
      </x:c>
      <x:c r="DN577" s="74" t="n">
        <x:v>0.673425312410221</x:v>
      </x:c>
      <x:c r="DO577" s="72" t="n">
        <x:v>0.451612903225806</x:v>
      </x:c>
      <x:c r="DP577" s="72" t="s"/>
      <x:c r="DQ577" s="72" t="s"/>
      <x:c r="DR577" s="74" t="s"/>
      <x:c r="DS577" s="72" t="s"/>
      <x:c r="DT577" s="74" t="s"/>
      <x:c r="DU577" s="72" t="s"/>
      <x:c r="DV577" s="72" t="s"/>
      <x:c r="DW577" s="72" t="s"/>
      <x:c r="DX577" s="74" t="s"/>
      <x:c r="DY577" s="72" t="s"/>
      <x:c r="DZ577" s="74" t="s"/>
      <x:c r="EA577" s="72" t="s"/>
      <x:c r="EB577" s="72" t="s"/>
      <x:c r="EC577" s="72" t="s"/>
      <x:c r="ED577" s="74" t="s"/>
      <x:c r="EE577" s="72" t="s"/>
      <x:c r="EF577" s="74" t="s"/>
      <x:c r="EG577" s="72" t="s"/>
      <x:c r="EH577" s="72" t="s"/>
      <x:c r="EI577" s="72" t="s"/>
      <x:c r="EJ577" s="74" t="s"/>
      <x:c r="EK577" s="72" t="s"/>
      <x:c r="EL577" s="74" t="s"/>
      <x:c r="EM577" s="72" t="s"/>
      <x:c r="EN577" s="72" t="n">
        <x:v>26.8833958260122</x:v>
      </x:c>
      <x:c r="EO577" s="72" t="n">
        <x:v>13.7835792023396</x:v>
      </x:c>
      <x:c r="EP577" s="74" t="n">
        <x:v>0.512717191367719</x:v>
      </x:c>
      <x:c r="EQ577" s="72" t="n">
        <x:v>10.9657802381736</x:v>
      </x:c>
      <x:c r="ER577" s="74" t="n">
        <x:v>0.407901602503771</x:v>
      </x:c>
      <x:c r="ES577" s="72" t="n">
        <x:v>2.28279569892473</x:v>
      </x:c>
      <x:c r="ET577" s="72" t="n">
        <x:v>58.0391584176304</x:v>
      </x:c>
      <x:c r="EU577" s="72" t="n">
        <x:v>26.1538537445057</x:v>
      </x:c>
      <x:c r="EV577" s="74" t="n">
        <x:v>0.450624276050167</x:v>
      </x:c>
      <x:c r="EW577" s="72" t="n">
        <x:v>19.5160675350609</x:v>
      </x:c>
      <x:c r="EX577" s="74" t="n">
        <x:v>0.336256900808757</x:v>
      </x:c>
      <x:c r="EY577" s="72" t="n">
        <x:v>6</x:v>
      </x:c>
      <x:c r="EZ577" s="72" t="n">
        <x:v>63.8607404783796</x:v>
      </x:c>
      <x:c r="FA577" s="72" t="n">
        <x:v>36.4015146341543</x:v>
      </x:c>
      <x:c r="FB577" s="74" t="n">
        <x:v>0.570013976685383</x:v>
      </x:c>
      <x:c r="FC577" s="72" t="n">
        <x:v>29.5424482983267</x:v>
      </x:c>
      <x:c r="FD577" s="74" t="n">
        <x:v>0.462607355896984</x:v>
      </x:c>
      <x:c r="FE577" s="72" t="n">
        <x:v>6</x:v>
      </x:c>
      <x:c r="FF577" s="72" t="n">
        <x:v>16.5488822184793</x:v>
      </x:c>
      <x:c r="FG577" s="72" t="n">
        <x:v>6.12110575072184</x:v>
      </x:c>
      <x:c r="FH577" s="74" t="n">
        <x:v>0.369880313963847</x:v>
      </x:c>
      <x:c r="FI577" s="72" t="n">
        <x:v>3.82432412124003</x:v>
      </x:c>
      <x:c r="FJ577" s="74" t="n">
        <x:v>0.231092594094941</x:v>
      </x:c>
      <x:c r="FK577" s="72" t="n">
        <x:v>2</x:v>
      </x:c>
      <x:c r="FL577" s="51" t="n">
        <x:v>0</x:v>
      </x:c>
      <x:c r="FM577" s="51" t="n">
        <x:v>0</x:v>
      </x:c>
      <x:c r="FN577" s="74" t="s"/>
      <x:c r="FO577" s="51" t="n">
        <x:v>0</x:v>
      </x:c>
      <x:c r="FP577" s="74" t="s"/>
      <x:c r="FQ577" s="51" t="n">
        <x:v>0</x:v>
      </x:c>
      <x:c r="FR577" s="51" t="n">
        <x:v>0</x:v>
      </x:c>
      <x:c r="FS577" s="51" t="n">
        <x:v>0</x:v>
      </x:c>
      <x:c r="FT577" s="74" t="s"/>
      <x:c r="FU577" s="51" t="n">
        <x:v>0</x:v>
      </x:c>
      <x:c r="FV577" s="74" t="s"/>
      <x:c r="FW577" s="51" t="n">
        <x:v>0</x:v>
      </x:c>
      <x:c r="FX577" s="51" t="n">
        <x:v>0</x:v>
      </x:c>
      <x:c r="FY577" s="51" t="n">
        <x:v>0</x:v>
      </x:c>
      <x:c r="FZ577" s="74" t="s"/>
      <x:c r="GA577" s="51" t="n">
        <x:v>0</x:v>
      </x:c>
      <x:c r="GB577" s="74" t="s"/>
      <x:c r="GC577" s="51" t="n">
        <x:v>0</x:v>
      </x:c>
      <x:c r="GD577" s="51" t="n">
        <x:v>57.4679112359355</x:v>
      </x:c>
      <x:c r="GE577" s="51" t="n">
        <x:v>24.9745819332619</x:v>
      </x:c>
      <x:c r="GF577" s="74" t="n">
        <x:v>0.434583081169042</x:v>
      </x:c>
      <x:c r="GG577" s="51" t="n">
        <x:v>19.6776818615971</x:v>
      </x:c>
      <x:c r="GH577" s="74" t="n">
        <x:v>0.342411642226042</x:v>
      </x:c>
      <x:c r="GI577" s="51" t="n">
        <x:v>3.45161290322581</x:v>
      </x:c>
      <x:c r="GJ577" s="51" t="n">
        <x:v>0</x:v>
      </x:c>
      <x:c r="GK577" s="51" t="n">
        <x:v>0</x:v>
      </x:c>
      <x:c r="GL577" s="74" t="s"/>
      <x:c r="GM577" s="51" t="n">
        <x:v>0</x:v>
      </x:c>
      <x:c r="GN577" s="74" t="s"/>
      <x:c r="GO577" s="51" t="n">
        <x:v>0</x:v>
      </x:c>
      <x:c r="GP577" s="51" t="n">
        <x:v>0</x:v>
      </x:c>
      <x:c r="GQ577" s="51" t="n">
        <x:v>0</x:v>
      </x:c>
      <x:c r="GR577" s="74" t="s"/>
      <x:c r="GS577" s="51" t="n">
        <x:v>0</x:v>
      </x:c>
      <x:c r="GT577" s="74" t="s"/>
      <x:c r="GU577" s="51" t="n">
        <x:v>0</x:v>
      </x:c>
      <x:c r="GV577" s="51" t="n">
        <x:v>84.9225542436426</x:v>
      </x:c>
      <x:c r="GW577" s="51" t="n">
        <x:v>39.9374329468453</x:v>
      </x:c>
      <x:c r="GX577" s="74" t="n">
        <x:v>0.470280637488421</x:v>
      </x:c>
      <x:c r="GY577" s="51" t="n">
        <x:v>30.4818477732344</x:v>
      </x:c>
      <x:c r="GZ577" s="74" t="n">
        <x:v>0.358937010841455</x:v>
      </x:c>
      <x:c r="HA577" s="51" t="n">
        <x:v>8.28279569892473</x:v>
      </x:c>
      <x:c r="HB577" s="51" t="n">
        <x:v>63.8607404783796</x:v>
      </x:c>
      <x:c r="HC577" s="51" t="n">
        <x:v>36.4015146341543</x:v>
      </x:c>
      <x:c r="HD577" s="74" t="n">
        <x:v>0.570013976685383</x:v>
      </x:c>
      <x:c r="HE577" s="51" t="n">
        <x:v>29.5424482983267</x:v>
      </x:c>
      <x:c r="HF577" s="74" t="n">
        <x:v>0.462607355896984</x:v>
      </x:c>
      <x:c r="HG577" s="51" t="n">
        <x:v>6</x:v>
      </x:c>
    </x:row>
    <x:row r="578" spans="1:216">
      <x:c r="A578" s="51" t="s">
        <x:v>228</x:v>
      </x:c>
      <x:c r="B578" s="51" t="s">
        <x:v>1346</x:v>
      </x:c>
      <x:c r="C578" s="51" t="s">
        <x:v>1347</x:v>
      </x:c>
      <x:c r="D578" s="71" t="s">
        <x:v>236</x:v>
      </x:c>
      <x:c r="E578" s="51" t="s">
        <x:v>237</x:v>
      </x:c>
      <x:c r="F578" s="72" t="s"/>
      <x:c r="G578" s="72" t="s"/>
      <x:c r="H578" s="72" t="s"/>
      <x:c r="I578" s="72" t="s"/>
      <x:c r="J578" s="72" t="s"/>
      <x:c r="K578" s="72" t="s"/>
      <x:c r="L578" s="72" t="s"/>
      <x:c r="M578" s="72" t="s"/>
      <x:c r="N578" s="72" t="s"/>
      <x:c r="O578" s="72" t="n">
        <x:v>0</x:v>
      </x:c>
      <x:c r="P578" s="72" t="s"/>
      <x:c r="Q578" s="72" t="s"/>
      <x:c r="R578" s="72" t="s"/>
      <x:c r="S578" s="72" t="s"/>
      <x:c r="T578" s="72" t="s"/>
      <x:c r="U578" s="72" t="s"/>
      <x:c r="V578" s="72" t="s"/>
      <x:c r="W578" s="72" t="s"/>
      <x:c r="X578" s="72" t="s"/>
      <x:c r="Y578" s="72" t="s"/>
      <x:c r="Z578" s="72" t="s"/>
      <x:c r="AA578" s="72" t="s"/>
      <x:c r="AB578" s="72" t="s"/>
      <x:c r="AC578" s="72" t="s"/>
      <x:c r="AD578" s="72" t="n">
        <x:v>0</x:v>
      </x:c>
      <x:c r="AE578" s="72" t="n">
        <x:v>0</x:v>
      </x:c>
      <x:c r="AF578" s="72" t="n">
        <x:v>0</x:v>
      </x:c>
      <x:c r="AG578" s="72" t="n">
        <x:v>0</x:v>
      </x:c>
      <x:c r="AH578" s="72" t="n">
        <x:v>0</x:v>
      </x:c>
      <x:c r="AI578" s="72" t="n">
        <x:v>0</x:v>
      </x:c>
      <x:c r="AJ578" s="72" t="n">
        <x:v>0</x:v>
      </x:c>
      <x:c r="AK578" s="72" t="n">
        <x:v>0</x:v>
      </x:c>
      <x:c r="AL578" s="72" t="n">
        <x:v>0</x:v>
      </x:c>
      <x:c r="AM578" s="72" t="n">
        <x:v>0</x:v>
      </x:c>
      <x:c r="AN578" s="72" t="n">
        <x:v>0</x:v>
      </x:c>
      <x:c r="AO578" s="72" t="n">
        <x:v>0</x:v>
      </x:c>
      <x:c r="AP578" s="72" t="s"/>
      <x:c r="AQ578" s="72" t="s"/>
      <x:c r="AR578" s="72" t="n">
        <x:v>0</x:v>
      </x:c>
      <x:c r="AS578" s="72" t="s"/>
      <x:c r="AT578" s="72" t="s"/>
      <x:c r="AU578" s="72" t="s"/>
      <x:c r="AV578" s="72" t="s"/>
      <x:c r="AW578" s="72" t="s"/>
      <x:c r="AX578" s="72" t="s"/>
      <x:c r="AY578" s="72" t="n">
        <x:v>0</x:v>
      </x:c>
      <x:c r="AZ578" s="72" t="n">
        <x:v>0</x:v>
      </x:c>
      <x:c r="BA578" s="72" t="n">
        <x:v>0</x:v>
      </x:c>
      <x:c r="BB578" s="72" t="n">
        <x:v>0</x:v>
      </x:c>
      <x:c r="BC578" s="72" t="n">
        <x:v>0</x:v>
      </x:c>
      <x:c r="BD578" s="72" t="n">
        <x:v>0</x:v>
      </x:c>
      <x:c r="BE578" s="72" t="n">
        <x:v>0</x:v>
      </x:c>
      <x:c r="BF578" s="72" t="n">
        <x:v>0</x:v>
      </x:c>
      <x:c r="BG578" s="72" t="n">
        <x:v>0</x:v>
      </x:c>
      <x:c r="BH578" s="72" t="n">
        <x:v>0</x:v>
      </x:c>
      <x:c r="BI578" s="72" t="n">
        <x:v>0</x:v>
      </x:c>
      <x:c r="BJ578" s="72" t="n">
        <x:v>0</x:v>
      </x:c>
      <x:c r="BK578" s="72" t="n">
        <x:v>0</x:v>
      </x:c>
      <x:c r="BL578" s="72" t="n">
        <x:v>0</x:v>
      </x:c>
      <x:c r="BM578" s="72" t="n">
        <x:v>0</x:v>
      </x:c>
      <x:c r="BN578" s="72" t="n">
        <x:v>0</x:v>
      </x:c>
      <x:c r="BO578" s="72" t="s">
        <x:v>306</x:v>
      </x:c>
      <x:c r="BP578" s="51" t="s">
        <x:v>263</x:v>
      </x:c>
      <x:c r="BQ578" s="73" t="n">
        <x:v>145</x:v>
      </x:c>
      <x:c r="BR578" s="73" t="s"/>
      <x:c r="BS578" s="51" t="s">
        <x:v>259</x:v>
      </x:c>
      <x:c r="BT578" s="72" t="s"/>
      <x:c r="BU578" s="72" t="s"/>
      <x:c r="BV578" s="74" t="s"/>
      <x:c r="BW578" s="72" t="s"/>
      <x:c r="BX578" s="74" t="s"/>
      <x:c r="BY578" s="72" t="s"/>
      <x:c r="BZ578" s="72" t="n">
        <x:v>0</x:v>
      </x:c>
      <x:c r="CA578" s="72" t="n">
        <x:v>-3.63785662747194</x:v>
      </x:c>
      <x:c r="CB578" s="74" t="s"/>
      <x:c r="CC578" s="72" t="n">
        <x:v>-3.63785662747194</x:v>
      </x:c>
      <x:c r="CD578" s="74" t="s"/>
      <x:c r="CE578" s="72" t="n">
        <x:v>0</x:v>
      </x:c>
      <x:c r="CF578" s="72" t="s"/>
      <x:c r="CG578" s="72" t="s"/>
      <x:c r="CH578" s="74" t="s"/>
      <x:c r="CI578" s="72" t="s"/>
      <x:c r="CJ578" s="74" t="s"/>
      <x:c r="CK578" s="72" t="s"/>
      <x:c r="CL578" s="72" t="s"/>
      <x:c r="CM578" s="72" t="s"/>
      <x:c r="CN578" s="74" t="s"/>
      <x:c r="CO578" s="72" t="s"/>
      <x:c r="CP578" s="74" t="s"/>
      <x:c r="CQ578" s="72" t="s"/>
      <x:c r="CR578" s="72" t="s"/>
      <x:c r="CS578" s="72" t="s"/>
      <x:c r="CT578" s="74" t="s"/>
      <x:c r="CU578" s="72" t="s"/>
      <x:c r="CV578" s="74" t="s"/>
      <x:c r="CW578" s="72" t="s"/>
      <x:c r="CX578" s="72" t="s"/>
      <x:c r="CY578" s="72" t="s"/>
      <x:c r="CZ578" s="74" t="s"/>
      <x:c r="DA578" s="72" t="s"/>
      <x:c r="DB578" s="74" t="s"/>
      <x:c r="DC578" s="72" t="s"/>
      <x:c r="DD578" s="72" t="s"/>
      <x:c r="DE578" s="72" t="s"/>
      <x:c r="DF578" s="74" t="s"/>
      <x:c r="DG578" s="72" t="s"/>
      <x:c r="DH578" s="74" t="s"/>
      <x:c r="DI578" s="72" t="s"/>
      <x:c r="DJ578" s="72" t="s"/>
      <x:c r="DK578" s="72" t="s"/>
      <x:c r="DL578" s="74" t="s"/>
      <x:c r="DM578" s="72" t="s"/>
      <x:c r="DN578" s="74" t="s"/>
      <x:c r="DO578" s="72" t="s"/>
      <x:c r="DP578" s="72" t="s"/>
      <x:c r="DQ578" s="72" t="s"/>
      <x:c r="DR578" s="74" t="s"/>
      <x:c r="DS578" s="72" t="s"/>
      <x:c r="DT578" s="74" t="s"/>
      <x:c r="DU578" s="72" t="s"/>
      <x:c r="DV578" s="72" t="s"/>
      <x:c r="DW578" s="72" t="s"/>
      <x:c r="DX578" s="74" t="s"/>
      <x:c r="DY578" s="72" t="s"/>
      <x:c r="DZ578" s="74" t="s"/>
      <x:c r="EA578" s="72" t="s"/>
      <x:c r="EB578" s="72" t="s"/>
      <x:c r="EC578" s="72" t="s"/>
      <x:c r="ED578" s="74" t="s"/>
      <x:c r="EE578" s="72" t="s"/>
      <x:c r="EF578" s="74" t="s"/>
      <x:c r="EG578" s="72" t="s"/>
      <x:c r="EH578" s="72" t="s"/>
      <x:c r="EI578" s="72" t="s"/>
      <x:c r="EJ578" s="74" t="s"/>
      <x:c r="EK578" s="72" t="s"/>
      <x:c r="EL578" s="74" t="s"/>
      <x:c r="EM578" s="72" t="s"/>
      <x:c r="EN578" s="72" t="s"/>
      <x:c r="EO578" s="72" t="s"/>
      <x:c r="EP578" s="74" t="s"/>
      <x:c r="EQ578" s="72" t="s"/>
      <x:c r="ER578" s="74" t="s"/>
      <x:c r="ES578" s="72" t="s"/>
      <x:c r="ET578" s="72" t="s"/>
      <x:c r="EU578" s="72" t="s"/>
      <x:c r="EV578" s="74" t="s"/>
      <x:c r="EW578" s="72" t="s"/>
      <x:c r="EX578" s="74" t="s"/>
      <x:c r="EY578" s="72" t="s"/>
      <x:c r="EZ578" s="72" t="s"/>
      <x:c r="FA578" s="72" t="s"/>
      <x:c r="FB578" s="74" t="s"/>
      <x:c r="FC578" s="72" t="s"/>
      <x:c r="FD578" s="74" t="s"/>
      <x:c r="FE578" s="72" t="s"/>
      <x:c r="FF578" s="72" t="s"/>
      <x:c r="FG578" s="72" t="s"/>
      <x:c r="FH578" s="74" t="s"/>
      <x:c r="FI578" s="72" t="s"/>
      <x:c r="FJ578" s="74" t="s"/>
      <x:c r="FK578" s="72" t="s"/>
      <x:c r="FL578" s="51" t="n">
        <x:v>0</x:v>
      </x:c>
      <x:c r="FM578" s="51" t="n">
        <x:v>-3.63785662747194</x:v>
      </x:c>
      <x:c r="FN578" s="74" t="s"/>
      <x:c r="FO578" s="51" t="n">
        <x:v>-3.63785662747194</x:v>
      </x:c>
      <x:c r="FP578" s="74" t="s"/>
      <x:c r="FQ578" s="51" t="n">
        <x:v>0</x:v>
      </x:c>
      <x:c r="FR578" s="51" t="n">
        <x:v>0</x:v>
      </x:c>
      <x:c r="FS578" s="51" t="n">
        <x:v>0</x:v>
      </x:c>
      <x:c r="FT578" s="74" t="s"/>
      <x:c r="FU578" s="51" t="n">
        <x:v>0</x:v>
      </x:c>
      <x:c r="FV578" s="74" t="s"/>
      <x:c r="FW578" s="51" t="n">
        <x:v>0</x:v>
      </x:c>
      <x:c r="FX578" s="51" t="n">
        <x:v>0</x:v>
      </x:c>
      <x:c r="FY578" s="51" t="n">
        <x:v>0</x:v>
      </x:c>
      <x:c r="FZ578" s="74" t="s"/>
      <x:c r="GA578" s="51" t="n">
        <x:v>0</x:v>
      </x:c>
      <x:c r="GB578" s="74" t="s"/>
      <x:c r="GC578" s="51" t="n">
        <x:v>0</x:v>
      </x:c>
      <x:c r="GD578" s="51" t="n">
        <x:v>0</x:v>
      </x:c>
      <x:c r="GE578" s="51" t="n">
        <x:v>0</x:v>
      </x:c>
      <x:c r="GF578" s="74" t="s"/>
      <x:c r="GG578" s="51" t="n">
        <x:v>0</x:v>
      </x:c>
      <x:c r="GH578" s="74" t="s"/>
      <x:c r="GI578" s="51" t="n">
        <x:v>0</x:v>
      </x:c>
      <x:c r="GJ578" s="51" t="n">
        <x:v>0</x:v>
      </x:c>
      <x:c r="GK578" s="51" t="n">
        <x:v>0</x:v>
      </x:c>
      <x:c r="GL578" s="74" t="s"/>
      <x:c r="GM578" s="51" t="n">
        <x:v>0</x:v>
      </x:c>
      <x:c r="GN578" s="74" t="s"/>
      <x:c r="GO578" s="51" t="n">
        <x:v>0</x:v>
      </x:c>
      <x:c r="GP578" s="51" t="n">
        <x:v>0</x:v>
      </x:c>
      <x:c r="GQ578" s="51" t="n">
        <x:v>0</x:v>
      </x:c>
      <x:c r="GR578" s="74" t="s"/>
      <x:c r="GS578" s="51" t="n">
        <x:v>0</x:v>
      </x:c>
      <x:c r="GT578" s="74" t="s"/>
      <x:c r="GU578" s="51" t="n">
        <x:v>0</x:v>
      </x:c>
      <x:c r="GV578" s="51" t="n">
        <x:v>0</x:v>
      </x:c>
      <x:c r="GW578" s="51" t="n">
        <x:v>0</x:v>
      </x:c>
      <x:c r="GX578" s="74" t="s"/>
      <x:c r="GY578" s="51" t="n">
        <x:v>0</x:v>
      </x:c>
      <x:c r="GZ578" s="74" t="s"/>
      <x:c r="HA578" s="51" t="n">
        <x:v>0</x:v>
      </x:c>
      <x:c r="HB578" s="51" t="n">
        <x:v>0</x:v>
      </x:c>
      <x:c r="HC578" s="51" t="n">
        <x:v>0</x:v>
      </x:c>
      <x:c r="HD578" s="74" t="s"/>
      <x:c r="HE578" s="51" t="n">
        <x:v>0</x:v>
      </x:c>
      <x:c r="HF578" s="74" t="s"/>
      <x:c r="HG578" s="51" t="n">
        <x:v>0</x:v>
      </x:c>
    </x:row>
    <x:row r="579" spans="1:216">
      <x:c r="A579" s="51" t="s">
        <x:v>228</x:v>
      </x:c>
      <x:c r="B579" s="51" t="s">
        <x:v>1348</x:v>
      </x:c>
      <x:c r="C579" s="51" t="s">
        <x:v>1349</x:v>
      </x:c>
      <x:c r="D579" s="71" t="s">
        <x:v>231</x:v>
      </x:c>
      <x:c r="E579" s="51" t="s"/>
      <x:c r="F579" s="72" t="s"/>
      <x:c r="G579" s="72" t="s"/>
      <x:c r="H579" s="72" t="s"/>
      <x:c r="I579" s="72" t="s"/>
      <x:c r="J579" s="72" t="s"/>
      <x:c r="K579" s="72" t="s"/>
      <x:c r="L579" s="72" t="s"/>
      <x:c r="M579" s="72" t="s"/>
      <x:c r="N579" s="72" t="s"/>
      <x:c r="O579" s="72" t="s"/>
      <x:c r="P579" s="72" t="n">
        <x:v>46.6404754412701</x:v>
      </x:c>
      <x:c r="Q579" s="72" t="n">
        <x:v>-5.51698422120026</x:v>
      </x:c>
      <x:c r="R579" s="72" t="s"/>
      <x:c r="S579" s="72" t="n">
        <x:v>0</x:v>
      </x:c>
      <x:c r="T579" s="72" t="s"/>
      <x:c r="U579" s="72" t="s"/>
      <x:c r="V579" s="72" t="s"/>
      <x:c r="W579" s="72" t="s"/>
      <x:c r="X579" s="72" t="s"/>
      <x:c r="Y579" s="72" t="s"/>
      <x:c r="Z579" s="72" t="s"/>
      <x:c r="AA579" s="72" t="s"/>
      <x:c r="AB579" s="72" t="s"/>
      <x:c r="AC579" s="72" t="s"/>
      <x:c r="AD579" s="72" t="n">
        <x:v>0</x:v>
      </x:c>
      <x:c r="AE579" s="72" t="n">
        <x:v>0</x:v>
      </x:c>
      <x:c r="AF579" s="72" t="n">
        <x:v>0</x:v>
      </x:c>
      <x:c r="AG579" s="72" t="n">
        <x:v>0</x:v>
      </x:c>
      <x:c r="AH579" s="72" t="n">
        <x:v>0</x:v>
      </x:c>
      <x:c r="AI579" s="72" t="n">
        <x:v>41.1234912200699</x:v>
      </x:c>
      <x:c r="AJ579" s="72" t="n">
        <x:v>0</x:v>
      </x:c>
      <x:c r="AK579" s="72" t="n">
        <x:v>0</x:v>
      </x:c>
      <x:c r="AL579" s="72" t="n">
        <x:v>0</x:v>
      </x:c>
      <x:c r="AM579" s="72" t="n">
        <x:v>0</x:v>
      </x:c>
      <x:c r="AN579" s="72" t="n">
        <x:v>0</x:v>
      </x:c>
      <x:c r="AO579" s="72" t="n">
        <x:v>0</x:v>
      </x:c>
      <x:c r="AP579" s="72" t="s"/>
      <x:c r="AQ579" s="72" t="s"/>
      <x:c r="AR579" s="72" t="n">
        <x:v>41.1234912200699</x:v>
      </x:c>
      <x:c r="AS579" s="72" t="n">
        <x:v>0</x:v>
      </x:c>
      <x:c r="AT579" s="72" t="s"/>
      <x:c r="AU579" s="72" t="s"/>
      <x:c r="AV579" s="72" t="s"/>
      <x:c r="AW579" s="72" t="s"/>
      <x:c r="AX579" s="72" t="s"/>
      <x:c r="AY579" s="72" t="n">
        <x:v>0</x:v>
      </x:c>
      <x:c r="AZ579" s="72" t="n">
        <x:v>0</x:v>
      </x:c>
      <x:c r="BA579" s="72" t="n">
        <x:v>0</x:v>
      </x:c>
      <x:c r="BB579" s="72" t="n">
        <x:v>46.6404754412701</x:v>
      </x:c>
      <x:c r="BC579" s="72" t="n">
        <x:v>-52.1574596624704</x:v>
      </x:c>
      <x:c r="BD579" s="72" t="n">
        <x:v>5.51698422120026</x:v>
      </x:c>
      <x:c r="BE579" s="72" t="n">
        <x:v>0</x:v>
      </x:c>
      <x:c r="BF579" s="72" t="n">
        <x:v>0</x:v>
      </x:c>
      <x:c r="BG579" s="72" t="n">
        <x:v>0</x:v>
      </x:c>
      <x:c r="BH579" s="72" t="n">
        <x:v>0</x:v>
      </x:c>
      <x:c r="BI579" s="72" t="n">
        <x:v>0</x:v>
      </x:c>
      <x:c r="BJ579" s="72" t="n">
        <x:v>0</x:v>
      </x:c>
      <x:c r="BK579" s="72" t="n">
        <x:v>0</x:v>
      </x:c>
      <x:c r="BL579" s="72" t="n">
        <x:v>0</x:v>
      </x:c>
      <x:c r="BM579" s="72" t="n">
        <x:v>0</x:v>
      </x:c>
      <x:c r="BN579" s="72" t="n">
        <x:v>0</x:v>
      </x:c>
      <x:c r="BO579" s="72" t="s">
        <x:v>306</x:v>
      </x:c>
      <x:c r="BP579" s="51" t="s">
        <x:v>306</x:v>
      </x:c>
      <x:c r="BQ579" s="73" t="s"/>
      <x:c r="BR579" s="73" t="s"/>
      <x:c r="BS579" s="51" t="s">
        <x:v>259</x:v>
      </x:c>
      <x:c r="BT579" s="72" t="s"/>
      <x:c r="BU579" s="72" t="s"/>
      <x:c r="BV579" s="74" t="s"/>
      <x:c r="BW579" s="72" t="s"/>
      <x:c r="BX579" s="74" t="s"/>
      <x:c r="BY579" s="72" t="s"/>
      <x:c r="BZ579" s="72" t="s"/>
      <x:c r="CA579" s="72" t="s"/>
      <x:c r="CB579" s="74" t="s"/>
      <x:c r="CC579" s="72" t="s"/>
      <x:c r="CD579" s="74" t="s"/>
      <x:c r="CE579" s="72" t="s"/>
      <x:c r="CF579" s="72" t="n">
        <x:v>51.265901469659</x:v>
      </x:c>
      <x:c r="CG579" s="72" t="n">
        <x:v>20.5464211028257</x:v>
      </x:c>
      <x:c r="CH579" s="74" t="n">
        <x:v>0.400781426129526</x:v>
      </x:c>
      <x:c r="CI579" s="72" t="n">
        <x:v>17.6677876700559</x:v>
      </x:c>
      <x:c r="CJ579" s="74" t="n">
        <x:v>0.344630391031207</x:v>
      </x:c>
      <x:c r="CK579" s="72" t="n">
        <x:v>2.35483870967742</x:v>
      </x:c>
      <x:c r="CL579" s="72" t="n">
        <x:v>-6.14791783073131</x:v>
      </x:c>
      <x:c r="CM579" s="72" t="n">
        <x:v>-1.82748123801698</x:v>
      </x:c>
      <x:c r="CN579" s="74" t="n">
        <x:v>0.297252059694428</x:v>
      </x:c>
      <x:c r="CO579" s="72" t="n">
        <x:v>-1.93344208992462</x:v>
      </x:c>
      <x:c r="CP579" s="74" t="n">
        <x:v>-0.314487301743042</x:v>
      </x:c>
      <x:c r="CQ579" s="72" t="n">
        <x:v>0</x:v>
      </x:c>
      <x:c r="CR579" s="72" t="s"/>
      <x:c r="CS579" s="72" t="s"/>
      <x:c r="CT579" s="74" t="s"/>
      <x:c r="CU579" s="72" t="s"/>
      <x:c r="CV579" s="74" t="s"/>
      <x:c r="CW579" s="72" t="s"/>
      <x:c r="CX579" s="72" t="n">
        <x:v>0</x:v>
      </x:c>
      <x:c r="CY579" s="72" t="n">
        <x:v>0</x:v>
      </x:c>
      <x:c r="CZ579" s="74" t="s"/>
      <x:c r="DA579" s="72" t="n">
        <x:v>0.074444324816282</x:v>
      </x:c>
      <x:c r="DB579" s="74" t="s"/>
      <x:c r="DC579" s="72" t="n">
        <x:v>0</x:v>
      </x:c>
      <x:c r="DD579" s="72" t="s"/>
      <x:c r="DE579" s="72" t="s"/>
      <x:c r="DF579" s="74" t="s"/>
      <x:c r="DG579" s="72" t="s"/>
      <x:c r="DH579" s="74" t="s"/>
      <x:c r="DI579" s="72" t="s"/>
      <x:c r="DJ579" s="72" t="s"/>
      <x:c r="DK579" s="72" t="s"/>
      <x:c r="DL579" s="74" t="s"/>
      <x:c r="DM579" s="72" t="s"/>
      <x:c r="DN579" s="74" t="s"/>
      <x:c r="DO579" s="72" t="s"/>
      <x:c r="DP579" s="72" t="s"/>
      <x:c r="DQ579" s="72" t="s"/>
      <x:c r="DR579" s="74" t="s"/>
      <x:c r="DS579" s="72" t="s"/>
      <x:c r="DT579" s="74" t="s"/>
      <x:c r="DU579" s="72" t="s"/>
      <x:c r="DV579" s="72" t="s"/>
      <x:c r="DW579" s="72" t="s"/>
      <x:c r="DX579" s="74" t="s"/>
      <x:c r="DY579" s="72" t="s"/>
      <x:c r="DZ579" s="74" t="s"/>
      <x:c r="EA579" s="72" t="s"/>
      <x:c r="EB579" s="72" t="s"/>
      <x:c r="EC579" s="72" t="s"/>
      <x:c r="ED579" s="74" t="s"/>
      <x:c r="EE579" s="72" t="s"/>
      <x:c r="EF579" s="74" t="s"/>
      <x:c r="EG579" s="72" t="s"/>
      <x:c r="EH579" s="72" t="s"/>
      <x:c r="EI579" s="72" t="s"/>
      <x:c r="EJ579" s="74" t="s"/>
      <x:c r="EK579" s="72" t="s"/>
      <x:c r="EL579" s="74" t="s"/>
      <x:c r="EM579" s="72" t="s"/>
      <x:c r="EN579" s="72" t="s"/>
      <x:c r="EO579" s="72" t="s"/>
      <x:c r="EP579" s="74" t="s"/>
      <x:c r="EQ579" s="72" t="s"/>
      <x:c r="ER579" s="74" t="s"/>
      <x:c r="ES579" s="72" t="s"/>
      <x:c r="ET579" s="72" t="s"/>
      <x:c r="EU579" s="72" t="s"/>
      <x:c r="EV579" s="74" t="s"/>
      <x:c r="EW579" s="72" t="s"/>
      <x:c r="EX579" s="74" t="s"/>
      <x:c r="EY579" s="72" t="s"/>
      <x:c r="EZ579" s="72" t="s"/>
      <x:c r="FA579" s="72" t="s"/>
      <x:c r="FB579" s="74" t="s"/>
      <x:c r="FC579" s="72" t="s"/>
      <x:c r="FD579" s="74" t="s"/>
      <x:c r="FE579" s="72" t="s"/>
      <x:c r="FF579" s="72" t="s"/>
      <x:c r="FG579" s="72" t="s"/>
      <x:c r="FH579" s="74" t="s"/>
      <x:c r="FI579" s="72" t="s"/>
      <x:c r="FJ579" s="74" t="s"/>
      <x:c r="FK579" s="72" t="s"/>
      <x:c r="FL579" s="51" t="n">
        <x:v>0</x:v>
      </x:c>
      <x:c r="FM579" s="51" t="n">
        <x:v>0</x:v>
      </x:c>
      <x:c r="FN579" s="74" t="s"/>
      <x:c r="FO579" s="51" t="n">
        <x:v>0</x:v>
      </x:c>
      <x:c r="FP579" s="74" t="s"/>
      <x:c r="FQ579" s="51" t="n">
        <x:v>0</x:v>
      </x:c>
      <x:c r="FR579" s="51" t="n">
        <x:v>45.1179836389277</x:v>
      </x:c>
      <x:c r="FS579" s="51" t="n">
        <x:v>18.7189398648087</x:v>
      </x:c>
      <x:c r="FT579" s="74" t="n">
        <x:v>0.414888662015872</x:v>
      </x:c>
      <x:c r="FU579" s="51" t="n">
        <x:v>15.7343455801313</x:v>
      </x:c>
      <x:c r="FV579" s="74" t="n">
        <x:v>0.348737782832913</x:v>
      </x:c>
      <x:c r="FW579" s="51" t="n">
        <x:v>2.35483870967742</x:v>
      </x:c>
      <x:c r="FX579" s="51" t="n">
        <x:v>0</x:v>
      </x:c>
      <x:c r="FY579" s="51" t="n">
        <x:v>0</x:v>
      </x:c>
      <x:c r="FZ579" s="74" t="s"/>
      <x:c r="GA579" s="51" t="n">
        <x:v>0.074444324816282</x:v>
      </x:c>
      <x:c r="GB579" s="74" t="s"/>
      <x:c r="GC579" s="51" t="n">
        <x:v>0</x:v>
      </x:c>
      <x:c r="GD579" s="51" t="n">
        <x:v>0</x:v>
      </x:c>
      <x:c r="GE579" s="51" t="n">
        <x:v>0</x:v>
      </x:c>
      <x:c r="GF579" s="74" t="s"/>
      <x:c r="GG579" s="51" t="n">
        <x:v>0</x:v>
      </x:c>
      <x:c r="GH579" s="74" t="s"/>
      <x:c r="GI579" s="51" t="n">
        <x:v>0</x:v>
      </x:c>
      <x:c r="GJ579" s="51" t="n">
        <x:v>0</x:v>
      </x:c>
      <x:c r="GK579" s="51" t="n">
        <x:v>0</x:v>
      </x:c>
      <x:c r="GL579" s="74" t="s"/>
      <x:c r="GM579" s="51" t="n">
        <x:v>0</x:v>
      </x:c>
      <x:c r="GN579" s="74" t="s"/>
      <x:c r="GO579" s="51" t="n">
        <x:v>0</x:v>
      </x:c>
      <x:c r="GP579" s="51" t="n">
        <x:v>0</x:v>
      </x:c>
      <x:c r="GQ579" s="51" t="n">
        <x:v>0</x:v>
      </x:c>
      <x:c r="GR579" s="74" t="s"/>
      <x:c r="GS579" s="51" t="n">
        <x:v>0</x:v>
      </x:c>
      <x:c r="GT579" s="74" t="s"/>
      <x:c r="GU579" s="51" t="n">
        <x:v>0</x:v>
      </x:c>
      <x:c r="GV579" s="51" t="n">
        <x:v>0</x:v>
      </x:c>
      <x:c r="GW579" s="51" t="n">
        <x:v>0</x:v>
      </x:c>
      <x:c r="GX579" s="74" t="s"/>
      <x:c r="GY579" s="51" t="n">
        <x:v>0</x:v>
      </x:c>
      <x:c r="GZ579" s="74" t="s"/>
      <x:c r="HA579" s="51" t="n">
        <x:v>0</x:v>
      </x:c>
      <x:c r="HB579" s="51" t="n">
        <x:v>0</x:v>
      </x:c>
      <x:c r="HC579" s="51" t="n">
        <x:v>0</x:v>
      </x:c>
      <x:c r="HD579" s="74" t="s"/>
      <x:c r="HE579" s="51" t="n">
        <x:v>0</x:v>
      </x:c>
      <x:c r="HF579" s="74" t="s"/>
      <x:c r="HG579" s="51" t="n">
        <x:v>0</x:v>
      </x:c>
    </x:row>
    <x:row r="580" spans="1:216">
      <x:c r="A580" s="51" t="s">
        <x:v>228</x:v>
      </x:c>
      <x:c r="B580" s="51" t="s">
        <x:v>1350</x:v>
      </x:c>
      <x:c r="C580" s="51" t="s">
        <x:v>1351</x:v>
      </x:c>
      <x:c r="D580" s="71" t="s">
        <x:v>231</x:v>
      </x:c>
      <x:c r="E580" s="51" t="s"/>
      <x:c r="F580" s="72" t="s"/>
      <x:c r="G580" s="72" t="n">
        <x:v>407.448347401583</x:v>
      </x:c>
      <x:c r="H580" s="72" t="n">
        <x:v>145.164593145854</x:v>
      </x:c>
      <x:c r="I580" s="72" t="n">
        <x:v>111.609044242161</x:v>
      </x:c>
      <x:c r="J580" s="72" t="n">
        <x:v>86.3281713006744</x:v>
      </x:c>
      <x:c r="K580" s="72" t="n">
        <x:v>14.9949841240451</x:v>
      </x:c>
      <x:c r="L580" s="72" t="n">
        <x:v>0</x:v>
      </x:c>
      <x:c r="M580" s="72" t="n">
        <x:v>0</x:v>
      </x:c>
      <x:c r="N580" s="72" t="s"/>
      <x:c r="O580" s="72" t="s"/>
      <x:c r="P580" s="72" t="s"/>
      <x:c r="Q580" s="72" t="s"/>
      <x:c r="R580" s="72" t="s"/>
      <x:c r="S580" s="72" t="s"/>
      <x:c r="T580" s="72" t="s"/>
      <x:c r="U580" s="72" t="s"/>
      <x:c r="V580" s="72" t="s"/>
      <x:c r="W580" s="72" t="s"/>
      <x:c r="X580" s="72" t="s"/>
      <x:c r="Y580" s="72" t="s"/>
      <x:c r="Z580" s="72" t="s"/>
      <x:c r="AA580" s="72" t="s"/>
      <x:c r="AB580" s="72" t="s"/>
      <x:c r="AC580" s="72" t="s"/>
      <x:c r="AD580" s="72" t="n">
        <x:v>407.448347401583</x:v>
      </x:c>
      <x:c r="AE580" s="72" t="n">
        <x:v>256.773637388014</x:v>
      </x:c>
      <x:c r="AF580" s="72" t="n">
        <x:v>101.323155424719</x:v>
      </x:c>
      <x:c r="AG580" s="72" t="n">
        <x:v>0</x:v>
      </x:c>
      <x:c r="AH580" s="72" t="n">
        <x:v>0</x:v>
      </x:c>
      <x:c r="AI580" s="72" t="n">
        <x:v>0</x:v>
      </x:c>
      <x:c r="AJ580" s="72" t="n">
        <x:v>0</x:v>
      </x:c>
      <x:c r="AK580" s="72" t="n">
        <x:v>0</x:v>
      </x:c>
      <x:c r="AL580" s="72" t="n">
        <x:v>0</x:v>
      </x:c>
      <x:c r="AM580" s="72" t="n">
        <x:v>0</x:v>
      </x:c>
      <x:c r="AN580" s="72" t="n">
        <x:v>0</x:v>
      </x:c>
      <x:c r="AO580" s="72" t="n">
        <x:v>0</x:v>
      </x:c>
      <x:c r="AP580" s="72" t="n">
        <x:v>664.221984789597</x:v>
      </x:c>
      <x:c r="AQ580" s="72" t="n">
        <x:v>101.323155424719</x:v>
      </x:c>
      <x:c r="AR580" s="72" t="s"/>
      <x:c r="AS580" s="72" t="s"/>
      <x:c r="AT580" s="72" t="s"/>
      <x:c r="AU580" s="72" t="s"/>
      <x:c r="AV580" s="72" t="s"/>
      <x:c r="AW580" s="72" t="s"/>
      <x:c r="AX580" s="72" t="s"/>
      <x:c r="AY580" s="72" t="n">
        <x:v>0</x:v>
      </x:c>
      <x:c r="AZ580" s="72" t="n">
        <x:v>0</x:v>
      </x:c>
      <x:c r="BA580" s="72" t="n">
        <x:v>0</x:v>
      </x:c>
      <x:c r="BB580" s="72" t="n">
        <x:v>0</x:v>
      </x:c>
      <x:c r="BC580" s="72" t="n">
        <x:v>0</x:v>
      </x:c>
      <x:c r="BD580" s="72" t="n">
        <x:v>0</x:v>
      </x:c>
      <x:c r="BE580" s="72" t="n">
        <x:v>0</x:v>
      </x:c>
      <x:c r="BF580" s="72" t="n">
        <x:v>0</x:v>
      </x:c>
      <x:c r="BG580" s="72" t="n">
        <x:v>0</x:v>
      </x:c>
      <x:c r="BH580" s="72" t="n">
        <x:v>0</x:v>
      </x:c>
      <x:c r="BI580" s="72" t="n">
        <x:v>0</x:v>
      </x:c>
      <x:c r="BJ580" s="72" t="n">
        <x:v>0</x:v>
      </x:c>
      <x:c r="BK580" s="72" t="n">
        <x:v>0</x:v>
      </x:c>
      <x:c r="BL580" s="72" t="n">
        <x:v>0</x:v>
      </x:c>
      <x:c r="BM580" s="72" t="n">
        <x:v>0</x:v>
      </x:c>
      <x:c r="BN580" s="72" t="n">
        <x:v>0</x:v>
      </x:c>
      <x:c r="BO580" s="72" t="s">
        <x:v>306</x:v>
      </x:c>
      <x:c r="BP580" s="51" t="s">
        <x:v>306</x:v>
      </x:c>
      <x:c r="BQ580" s="73" t="s"/>
      <x:c r="BR580" s="73" t="s"/>
      <x:c r="BS580" s="51" t="s">
        <x:v>259</x:v>
      </x:c>
      <x:c r="BT580" s="72" t="s"/>
      <x:c r="BU580" s="72" t="s"/>
      <x:c r="BV580" s="74" t="s"/>
      <x:c r="BW580" s="72" t="s"/>
      <x:c r="BX580" s="74" t="s"/>
      <x:c r="BY580" s="72" t="s"/>
      <x:c r="BZ580" s="72" t="s"/>
      <x:c r="CA580" s="72" t="s"/>
      <x:c r="CB580" s="74" t="s"/>
      <x:c r="CC580" s="72" t="s"/>
      <x:c r="CD580" s="74" t="s"/>
      <x:c r="CE580" s="72" t="s"/>
      <x:c r="CF580" s="72" t="s"/>
      <x:c r="CG580" s="72" t="s"/>
      <x:c r="CH580" s="74" t="s"/>
      <x:c r="CI580" s="72" t="s"/>
      <x:c r="CJ580" s="74" t="s"/>
      <x:c r="CK580" s="72" t="s"/>
      <x:c r="CL580" s="72" t="s"/>
      <x:c r="CM580" s="72" t="s"/>
      <x:c r="CN580" s="74" t="s"/>
      <x:c r="CO580" s="72" t="s"/>
      <x:c r="CP580" s="74" t="s"/>
      <x:c r="CQ580" s="72" t="s"/>
      <x:c r="CR580" s="72" t="s"/>
      <x:c r="CS580" s="72" t="s"/>
      <x:c r="CT580" s="74" t="s"/>
      <x:c r="CU580" s="72" t="s"/>
      <x:c r="CV580" s="74" t="s"/>
      <x:c r="CW580" s="72" t="s"/>
      <x:c r="CX580" s="72" t="s"/>
      <x:c r="CY580" s="72" t="s"/>
      <x:c r="CZ580" s="74" t="s"/>
      <x:c r="DA580" s="72" t="s"/>
      <x:c r="DB580" s="74" t="s"/>
      <x:c r="DC580" s="72" t="s"/>
      <x:c r="DD580" s="72" t="s"/>
      <x:c r="DE580" s="72" t="s"/>
      <x:c r="DF580" s="74" t="s"/>
      <x:c r="DG580" s="72" t="s"/>
      <x:c r="DH580" s="74" t="s"/>
      <x:c r="DI580" s="72" t="s"/>
      <x:c r="DJ580" s="72" t="s"/>
      <x:c r="DK580" s="72" t="s"/>
      <x:c r="DL580" s="74" t="s"/>
      <x:c r="DM580" s="72" t="s"/>
      <x:c r="DN580" s="74" t="s"/>
      <x:c r="DO580" s="72" t="s"/>
      <x:c r="DP580" s="72" t="s"/>
      <x:c r="DQ580" s="72" t="s"/>
      <x:c r="DR580" s="74" t="s"/>
      <x:c r="DS580" s="72" t="s"/>
      <x:c r="DT580" s="74" t="s"/>
      <x:c r="DU580" s="72" t="s"/>
      <x:c r="DV580" s="72" t="s"/>
      <x:c r="DW580" s="72" t="s"/>
      <x:c r="DX580" s="74" t="s"/>
      <x:c r="DY580" s="72" t="s"/>
      <x:c r="DZ580" s="74" t="s"/>
      <x:c r="EA580" s="72" t="s"/>
      <x:c r="EB580" s="72" t="s"/>
      <x:c r="EC580" s="72" t="s"/>
      <x:c r="ED580" s="74" t="s"/>
      <x:c r="EE580" s="72" t="s"/>
      <x:c r="EF580" s="74" t="s"/>
      <x:c r="EG580" s="72" t="s"/>
      <x:c r="EH580" s="72" t="s"/>
      <x:c r="EI580" s="72" t="s"/>
      <x:c r="EJ580" s="74" t="s"/>
      <x:c r="EK580" s="72" t="s"/>
      <x:c r="EL580" s="74" t="s"/>
      <x:c r="EM580" s="72" t="s"/>
      <x:c r="EN580" s="72" t="s"/>
      <x:c r="EO580" s="72" t="s"/>
      <x:c r="EP580" s="74" t="s"/>
      <x:c r="EQ580" s="72" t="s"/>
      <x:c r="ER580" s="74" t="s"/>
      <x:c r="ES580" s="72" t="s"/>
      <x:c r="ET580" s="72" t="s"/>
      <x:c r="EU580" s="72" t="s"/>
      <x:c r="EV580" s="74" t="s"/>
      <x:c r="EW580" s="72" t="s"/>
      <x:c r="EX580" s="74" t="s"/>
      <x:c r="EY580" s="72" t="s"/>
      <x:c r="EZ580" s="72" t="s"/>
      <x:c r="FA580" s="72" t="s"/>
      <x:c r="FB580" s="74" t="s"/>
      <x:c r="FC580" s="72" t="s"/>
      <x:c r="FD580" s="74" t="s"/>
      <x:c r="FE580" s="72" t="s"/>
      <x:c r="FF580" s="72" t="s"/>
      <x:c r="FG580" s="72" t="s"/>
      <x:c r="FH580" s="74" t="s"/>
      <x:c r="FI580" s="72" t="s"/>
      <x:c r="FJ580" s="74" t="s"/>
      <x:c r="FK580" s="72" t="s"/>
      <x:c r="FL580" s="51" t="n">
        <x:v>0</x:v>
      </x:c>
      <x:c r="FM580" s="51" t="n">
        <x:v>0</x:v>
      </x:c>
      <x:c r="FN580" s="74" t="s"/>
      <x:c r="FO580" s="51" t="n">
        <x:v>0</x:v>
      </x:c>
      <x:c r="FP580" s="74" t="s"/>
      <x:c r="FQ580" s="51" t="n">
        <x:v>0</x:v>
      </x:c>
      <x:c r="FR580" s="51" t="n">
        <x:v>0</x:v>
      </x:c>
      <x:c r="FS580" s="51" t="n">
        <x:v>0</x:v>
      </x:c>
      <x:c r="FT580" s="74" t="s"/>
      <x:c r="FU580" s="51" t="n">
        <x:v>0</x:v>
      </x:c>
      <x:c r="FV580" s="74" t="s"/>
      <x:c r="FW580" s="51" t="n">
        <x:v>0</x:v>
      </x:c>
      <x:c r="FX580" s="51" t="n">
        <x:v>0</x:v>
      </x:c>
      <x:c r="FY580" s="51" t="n">
        <x:v>0</x:v>
      </x:c>
      <x:c r="FZ580" s="74" t="s"/>
      <x:c r="GA580" s="51" t="n">
        <x:v>0</x:v>
      </x:c>
      <x:c r="GB580" s="74" t="s"/>
      <x:c r="GC580" s="51" t="n">
        <x:v>0</x:v>
      </x:c>
      <x:c r="GD580" s="51" t="n">
        <x:v>0</x:v>
      </x:c>
      <x:c r="GE580" s="51" t="n">
        <x:v>0</x:v>
      </x:c>
      <x:c r="GF580" s="74" t="s"/>
      <x:c r="GG580" s="51" t="n">
        <x:v>0</x:v>
      </x:c>
      <x:c r="GH580" s="74" t="s"/>
      <x:c r="GI580" s="51" t="n">
        <x:v>0</x:v>
      </x:c>
      <x:c r="GJ580" s="51" t="n">
        <x:v>0</x:v>
      </x:c>
      <x:c r="GK580" s="51" t="n">
        <x:v>0</x:v>
      </x:c>
      <x:c r="GL580" s="74" t="s"/>
      <x:c r="GM580" s="51" t="n">
        <x:v>0</x:v>
      </x:c>
      <x:c r="GN580" s="74" t="s"/>
      <x:c r="GO580" s="51" t="n">
        <x:v>0</x:v>
      </x:c>
      <x:c r="GP580" s="51" t="n">
        <x:v>0</x:v>
      </x:c>
      <x:c r="GQ580" s="51" t="n">
        <x:v>0</x:v>
      </x:c>
      <x:c r="GR580" s="74" t="s"/>
      <x:c r="GS580" s="51" t="n">
        <x:v>0</x:v>
      </x:c>
      <x:c r="GT580" s="74" t="s"/>
      <x:c r="GU580" s="51" t="n">
        <x:v>0</x:v>
      </x:c>
      <x:c r="GV580" s="51" t="n">
        <x:v>0</x:v>
      </x:c>
      <x:c r="GW580" s="51" t="n">
        <x:v>0</x:v>
      </x:c>
      <x:c r="GX580" s="74" t="s"/>
      <x:c r="GY580" s="51" t="n">
        <x:v>0</x:v>
      </x:c>
      <x:c r="GZ580" s="74" t="s"/>
      <x:c r="HA580" s="51" t="n">
        <x:v>0</x:v>
      </x:c>
      <x:c r="HB580" s="51" t="n">
        <x:v>0</x:v>
      </x:c>
      <x:c r="HC580" s="51" t="n">
        <x:v>0</x:v>
      </x:c>
      <x:c r="HD580" s="74" t="s"/>
      <x:c r="HE580" s="51" t="n">
        <x:v>0</x:v>
      </x:c>
      <x:c r="HF580" s="74" t="s"/>
      <x:c r="HG580" s="51" t="n">
        <x:v>0</x:v>
      </x:c>
    </x:row>
    <x:row r="581" spans="1:216">
      <x:c r="A581" s="51" t="s">
        <x:v>228</x:v>
      </x:c>
      <x:c r="B581" s="51" t="s">
        <x:v>1352</x:v>
      </x:c>
      <x:c r="C581" s="51" t="s">
        <x:v>1353</x:v>
      </x:c>
      <x:c r="D581" s="71" t="s">
        <x:v>231</x:v>
      </x:c>
      <x:c r="E581" s="51" t="s"/>
      <x:c r="F581" s="72" t="s"/>
      <x:c r="G581" s="72" t="s"/>
      <x:c r="H581" s="72" t="s"/>
      <x:c r="I581" s="72" t="s"/>
      <x:c r="J581" s="72" t="s"/>
      <x:c r="K581" s="72" t="n">
        <x:v>0</x:v>
      </x:c>
      <x:c r="L581" s="72" t="s"/>
      <x:c r="M581" s="72" t="s"/>
      <x:c r="N581" s="72" t="s"/>
      <x:c r="O581" s="72" t="s"/>
      <x:c r="P581" s="72" t="s"/>
      <x:c r="Q581" s="72" t="s"/>
      <x:c r="R581" s="72" t="s"/>
      <x:c r="S581" s="72" t="s"/>
      <x:c r="T581" s="72" t="s"/>
      <x:c r="U581" s="72" t="s"/>
      <x:c r="V581" s="72" t="s"/>
      <x:c r="W581" s="72" t="s"/>
      <x:c r="X581" s="72" t="s"/>
      <x:c r="Y581" s="72" t="s"/>
      <x:c r="Z581" s="72" t="s"/>
      <x:c r="AA581" s="72" t="s"/>
      <x:c r="AB581" s="72" t="s"/>
      <x:c r="AC581" s="72" t="s"/>
      <x:c r="AD581" s="72" t="n">
        <x:v>0</x:v>
      </x:c>
      <x:c r="AE581" s="72" t="n">
        <x:v>0</x:v>
      </x:c>
      <x:c r="AF581" s="72" t="n">
        <x:v>0</x:v>
      </x:c>
      <x:c r="AG581" s="72" t="n">
        <x:v>0</x:v>
      </x:c>
      <x:c r="AH581" s="72" t="n">
        <x:v>0</x:v>
      </x:c>
      <x:c r="AI581" s="72" t="n">
        <x:v>0</x:v>
      </x:c>
      <x:c r="AJ581" s="72" t="n">
        <x:v>0</x:v>
      </x:c>
      <x:c r="AK581" s="72" t="n">
        <x:v>0</x:v>
      </x:c>
      <x:c r="AL581" s="72" t="n">
        <x:v>0</x:v>
      </x:c>
      <x:c r="AM581" s="72" t="n">
        <x:v>0</x:v>
      </x:c>
      <x:c r="AN581" s="72" t="n">
        <x:v>0</x:v>
      </x:c>
      <x:c r="AO581" s="72" t="n">
        <x:v>0</x:v>
      </x:c>
      <x:c r="AP581" s="72" t="s"/>
      <x:c r="AQ581" s="72" t="n">
        <x:v>0</x:v>
      </x:c>
      <x:c r="AR581" s="72" t="s"/>
      <x:c r="AS581" s="72" t="s"/>
      <x:c r="AT581" s="72" t="s"/>
      <x:c r="AU581" s="72" t="s"/>
      <x:c r="AV581" s="72" t="s"/>
      <x:c r="AW581" s="72" t="s"/>
      <x:c r="AX581" s="72" t="s"/>
      <x:c r="AY581" s="72" t="n">
        <x:v>0</x:v>
      </x:c>
      <x:c r="AZ581" s="72" t="n">
        <x:v>0</x:v>
      </x:c>
      <x:c r="BA581" s="72" t="n">
        <x:v>0</x:v>
      </x:c>
      <x:c r="BB581" s="72" t="n">
        <x:v>0</x:v>
      </x:c>
      <x:c r="BC581" s="72" t="n">
        <x:v>0</x:v>
      </x:c>
      <x:c r="BD581" s="72" t="n">
        <x:v>0</x:v>
      </x:c>
      <x:c r="BE581" s="72" t="n">
        <x:v>0</x:v>
      </x:c>
      <x:c r="BF581" s="72" t="n">
        <x:v>0</x:v>
      </x:c>
      <x:c r="BG581" s="72" t="n">
        <x:v>0</x:v>
      </x:c>
      <x:c r="BH581" s="72" t="n">
        <x:v>0</x:v>
      </x:c>
      <x:c r="BI581" s="72" t="n">
        <x:v>0</x:v>
      </x:c>
      <x:c r="BJ581" s="72" t="n">
        <x:v>0</x:v>
      </x:c>
      <x:c r="BK581" s="72" t="n">
        <x:v>0</x:v>
      </x:c>
      <x:c r="BL581" s="72" t="n">
        <x:v>0</x:v>
      </x:c>
      <x:c r="BM581" s="72" t="n">
        <x:v>0</x:v>
      </x:c>
      <x:c r="BN581" s="72" t="n">
        <x:v>0</x:v>
      </x:c>
      <x:c r="BO581" s="72" t="s">
        <x:v>306</x:v>
      </x:c>
      <x:c r="BP581" s="51" t="s">
        <x:v>306</x:v>
      </x:c>
      <x:c r="BQ581" s="73" t="s"/>
      <x:c r="BR581" s="73" t="s"/>
      <x:c r="BS581" s="51" t="s">
        <x:v>259</x:v>
      </x:c>
      <x:c r="BT581" s="72" t="s"/>
      <x:c r="BU581" s="72" t="s"/>
      <x:c r="BV581" s="74" t="s"/>
      <x:c r="BW581" s="72" t="s"/>
      <x:c r="BX581" s="74" t="s"/>
      <x:c r="BY581" s="72" t="s"/>
      <x:c r="BZ581" s="72" t="s"/>
      <x:c r="CA581" s="72" t="s"/>
      <x:c r="CB581" s="74" t="s"/>
      <x:c r="CC581" s="72" t="s"/>
      <x:c r="CD581" s="74" t="s"/>
      <x:c r="CE581" s="72" t="s"/>
      <x:c r="CF581" s="72" t="s"/>
      <x:c r="CG581" s="72" t="s"/>
      <x:c r="CH581" s="74" t="s"/>
      <x:c r="CI581" s="72" t="s"/>
      <x:c r="CJ581" s="74" t="s"/>
      <x:c r="CK581" s="72" t="s"/>
      <x:c r="CL581" s="72" t="s"/>
      <x:c r="CM581" s="72" t="s"/>
      <x:c r="CN581" s="74" t="s"/>
      <x:c r="CO581" s="72" t="s"/>
      <x:c r="CP581" s="74" t="s"/>
      <x:c r="CQ581" s="72" t="s"/>
      <x:c r="CR581" s="72" t="s"/>
      <x:c r="CS581" s="72" t="s"/>
      <x:c r="CT581" s="74" t="s"/>
      <x:c r="CU581" s="72" t="s"/>
      <x:c r="CV581" s="74" t="s"/>
      <x:c r="CW581" s="72" t="s"/>
      <x:c r="CX581" s="72" t="s"/>
      <x:c r="CY581" s="72" t="s"/>
      <x:c r="CZ581" s="74" t="s"/>
      <x:c r="DA581" s="72" t="s"/>
      <x:c r="DB581" s="74" t="s"/>
      <x:c r="DC581" s="72" t="s"/>
      <x:c r="DD581" s="72" t="s"/>
      <x:c r="DE581" s="72" t="s"/>
      <x:c r="DF581" s="74" t="s"/>
      <x:c r="DG581" s="72" t="s"/>
      <x:c r="DH581" s="74" t="s"/>
      <x:c r="DI581" s="72" t="s"/>
      <x:c r="DJ581" s="72" t="s"/>
      <x:c r="DK581" s="72" t="s"/>
      <x:c r="DL581" s="74" t="s"/>
      <x:c r="DM581" s="72" t="s"/>
      <x:c r="DN581" s="74" t="s"/>
      <x:c r="DO581" s="72" t="s"/>
      <x:c r="DP581" s="72" t="s"/>
      <x:c r="DQ581" s="72" t="s"/>
      <x:c r="DR581" s="74" t="s"/>
      <x:c r="DS581" s="72" t="s"/>
      <x:c r="DT581" s="74" t="s"/>
      <x:c r="DU581" s="72" t="s"/>
      <x:c r="DV581" s="72" t="s"/>
      <x:c r="DW581" s="72" t="s"/>
      <x:c r="DX581" s="74" t="s"/>
      <x:c r="DY581" s="72" t="s"/>
      <x:c r="DZ581" s="74" t="s"/>
      <x:c r="EA581" s="72" t="s"/>
      <x:c r="EB581" s="72" t="s"/>
      <x:c r="EC581" s="72" t="s"/>
      <x:c r="ED581" s="74" t="s"/>
      <x:c r="EE581" s="72" t="s"/>
      <x:c r="EF581" s="74" t="s"/>
      <x:c r="EG581" s="72" t="s"/>
      <x:c r="EH581" s="72" t="s"/>
      <x:c r="EI581" s="72" t="s"/>
      <x:c r="EJ581" s="74" t="s"/>
      <x:c r="EK581" s="72" t="s"/>
      <x:c r="EL581" s="74" t="s"/>
      <x:c r="EM581" s="72" t="s"/>
      <x:c r="EN581" s="72" t="s"/>
      <x:c r="EO581" s="72" t="s"/>
      <x:c r="EP581" s="74" t="s"/>
      <x:c r="EQ581" s="72" t="s"/>
      <x:c r="ER581" s="74" t="s"/>
      <x:c r="ES581" s="72" t="s"/>
      <x:c r="ET581" s="72" t="s"/>
      <x:c r="EU581" s="72" t="s"/>
      <x:c r="EV581" s="74" t="s"/>
      <x:c r="EW581" s="72" t="s"/>
      <x:c r="EX581" s="74" t="s"/>
      <x:c r="EY581" s="72" t="s"/>
      <x:c r="EZ581" s="72" t="s"/>
      <x:c r="FA581" s="72" t="s"/>
      <x:c r="FB581" s="74" t="s"/>
      <x:c r="FC581" s="72" t="s"/>
      <x:c r="FD581" s="74" t="s"/>
      <x:c r="FE581" s="72" t="s"/>
      <x:c r="FF581" s="72" t="s"/>
      <x:c r="FG581" s="72" t="s"/>
      <x:c r="FH581" s="74" t="s"/>
      <x:c r="FI581" s="72" t="s"/>
      <x:c r="FJ581" s="74" t="s"/>
      <x:c r="FK581" s="72" t="s"/>
      <x:c r="FL581" s="51" t="n">
        <x:v>0</x:v>
      </x:c>
      <x:c r="FM581" s="51" t="n">
        <x:v>0</x:v>
      </x:c>
      <x:c r="FN581" s="74" t="s"/>
      <x:c r="FO581" s="51" t="n">
        <x:v>0</x:v>
      </x:c>
      <x:c r="FP581" s="74" t="s"/>
      <x:c r="FQ581" s="51" t="n">
        <x:v>0</x:v>
      </x:c>
      <x:c r="FR581" s="51" t="n">
        <x:v>0</x:v>
      </x:c>
      <x:c r="FS581" s="51" t="n">
        <x:v>0</x:v>
      </x:c>
      <x:c r="FT581" s="74" t="s"/>
      <x:c r="FU581" s="51" t="n">
        <x:v>0</x:v>
      </x:c>
      <x:c r="FV581" s="74" t="s"/>
      <x:c r="FW581" s="51" t="n">
        <x:v>0</x:v>
      </x:c>
      <x:c r="FX581" s="51" t="n">
        <x:v>0</x:v>
      </x:c>
      <x:c r="FY581" s="51" t="n">
        <x:v>0</x:v>
      </x:c>
      <x:c r="FZ581" s="74" t="s"/>
      <x:c r="GA581" s="51" t="n">
        <x:v>0</x:v>
      </x:c>
      <x:c r="GB581" s="74" t="s"/>
      <x:c r="GC581" s="51" t="n">
        <x:v>0</x:v>
      </x:c>
      <x:c r="GD581" s="51" t="n">
        <x:v>0</x:v>
      </x:c>
      <x:c r="GE581" s="51" t="n">
        <x:v>0</x:v>
      </x:c>
      <x:c r="GF581" s="74" t="s"/>
      <x:c r="GG581" s="51" t="n">
        <x:v>0</x:v>
      </x:c>
      <x:c r="GH581" s="74" t="s"/>
      <x:c r="GI581" s="51" t="n">
        <x:v>0</x:v>
      </x:c>
      <x:c r="GJ581" s="51" t="n">
        <x:v>0</x:v>
      </x:c>
      <x:c r="GK581" s="51" t="n">
        <x:v>0</x:v>
      </x:c>
      <x:c r="GL581" s="74" t="s"/>
      <x:c r="GM581" s="51" t="n">
        <x:v>0</x:v>
      </x:c>
      <x:c r="GN581" s="74" t="s"/>
      <x:c r="GO581" s="51" t="n">
        <x:v>0</x:v>
      </x:c>
      <x:c r="GP581" s="51" t="n">
        <x:v>0</x:v>
      </x:c>
      <x:c r="GQ581" s="51" t="n">
        <x:v>0</x:v>
      </x:c>
      <x:c r="GR581" s="74" t="s"/>
      <x:c r="GS581" s="51" t="n">
        <x:v>0</x:v>
      </x:c>
      <x:c r="GT581" s="74" t="s"/>
      <x:c r="GU581" s="51" t="n">
        <x:v>0</x:v>
      </x:c>
      <x:c r="GV581" s="51" t="n">
        <x:v>0</x:v>
      </x:c>
      <x:c r="GW581" s="51" t="n">
        <x:v>0</x:v>
      </x:c>
      <x:c r="GX581" s="74" t="s"/>
      <x:c r="GY581" s="51" t="n">
        <x:v>0</x:v>
      </x:c>
      <x:c r="GZ581" s="74" t="s"/>
      <x:c r="HA581" s="51" t="n">
        <x:v>0</x:v>
      </x:c>
      <x:c r="HB581" s="51" t="n">
        <x:v>0</x:v>
      </x:c>
      <x:c r="HC581" s="51" t="n">
        <x:v>0</x:v>
      </x:c>
      <x:c r="HD581" s="74" t="s"/>
      <x:c r="HE581" s="51" t="n">
        <x:v>0</x:v>
      </x:c>
      <x:c r="HF581" s="74" t="s"/>
      <x:c r="HG581" s="51" t="n">
        <x:v>0</x:v>
      </x:c>
    </x:row>
    <x:row r="582" spans="1:216">
      <x:c r="A582" s="51" t="s">
        <x:v>228</x:v>
      </x:c>
      <x:c r="B582" s="51" t="s">
        <x:v>1354</x:v>
      </x:c>
      <x:c r="C582" s="51" t="s">
        <x:v>1355</x:v>
      </x:c>
      <x:c r="D582" s="71" t="s">
        <x:v>231</x:v>
      </x:c>
      <x:c r="E582" s="51" t="s"/>
      <x:c r="F582" s="72" t="n">
        <x:v>718.957088708063</x:v>
      </x:c>
      <x:c r="G582" s="72" t="n">
        <x:v>112.362944110011</x:v>
      </x:c>
      <x:c r="H582" s="72" t="n">
        <x:v>62.5416419643957</x:v>
      </x:c>
      <x:c r="I582" s="72" t="n">
        <x:v>67.3168017146982</x:v>
      </x:c>
      <x:c r="J582" s="72" t="n">
        <x:v>61.345658237236</x:v>
      </x:c>
      <x:c r="K582" s="72" t="n">
        <x:v>29.7552914662487</x:v>
      </x:c>
      <x:c r="L582" s="72" t="n">
        <x:v>0.646133972307196</x:v>
      </x:c>
      <x:c r="M582" s="72" t="n">
        <x:v>0</x:v>
      </x:c>
      <x:c r="N582" s="72" t="s"/>
      <x:c r="O582" s="72" t="s"/>
      <x:c r="P582" s="72" t="s"/>
      <x:c r="Q582" s="72" t="s"/>
      <x:c r="R582" s="72" t="s"/>
      <x:c r="S582" s="72" t="s"/>
      <x:c r="T582" s="72" t="s"/>
      <x:c r="U582" s="72" t="s"/>
      <x:c r="V582" s="72" t="s"/>
      <x:c r="W582" s="72" t="s"/>
      <x:c r="X582" s="72" t="s"/>
      <x:c r="Y582" s="72" t="s"/>
      <x:c r="Z582" s="72" t="s"/>
      <x:c r="AA582" s="72" t="s"/>
      <x:c r="AB582" s="72" t="s"/>
      <x:c r="AC582" s="72" t="s"/>
      <x:c r="AD582" s="72" t="n">
        <x:v>831.320032818074</x:v>
      </x:c>
      <x:c r="AE582" s="72" t="n">
        <x:v>129.858443679094</x:v>
      </x:c>
      <x:c r="AF582" s="72" t="n">
        <x:v>91.1009497034846</x:v>
      </x:c>
      <x:c r="AG582" s="72" t="n">
        <x:v>0.646133972307196</x:v>
      </x:c>
      <x:c r="AH582" s="72" t="n">
        <x:v>0</x:v>
      </x:c>
      <x:c r="AI582" s="72" t="n">
        <x:v>0</x:v>
      </x:c>
      <x:c r="AJ582" s="72" t="n">
        <x:v>0</x:v>
      </x:c>
      <x:c r="AK582" s="72" t="n">
        <x:v>0</x:v>
      </x:c>
      <x:c r="AL582" s="72" t="n">
        <x:v>0</x:v>
      </x:c>
      <x:c r="AM582" s="72" t="n">
        <x:v>0</x:v>
      </x:c>
      <x:c r="AN582" s="72" t="n">
        <x:v>0</x:v>
      </x:c>
      <x:c r="AO582" s="72" t="n">
        <x:v>0</x:v>
      </x:c>
      <x:c r="AP582" s="72" t="n">
        <x:v>961.178476497168</x:v>
      </x:c>
      <x:c r="AQ582" s="72" t="n">
        <x:v>91.7470836757918</x:v>
      </x:c>
      <x:c r="AR582" s="72" t="s"/>
      <x:c r="AS582" s="72" t="s"/>
      <x:c r="AT582" s="72" t="s"/>
      <x:c r="AU582" s="72" t="s"/>
      <x:c r="AV582" s="72" t="s"/>
      <x:c r="AW582" s="72" t="s"/>
      <x:c r="AX582" s="72" t="s"/>
      <x:c r="AY582" s="72" t="n">
        <x:v>-0.646133972307196</x:v>
      </x:c>
      <x:c r="AZ582" s="72" t="n">
        <x:v>0</x:v>
      </x:c>
      <x:c r="BA582" s="72" t="n">
        <x:v>0</x:v>
      </x:c>
      <x:c r="BB582" s="72" t="n">
        <x:v>0</x:v>
      </x:c>
      <x:c r="BC582" s="72" t="n">
        <x:v>0</x:v>
      </x:c>
      <x:c r="BD582" s="72" t="n">
        <x:v>0</x:v>
      </x:c>
      <x:c r="BE582" s="72" t="n">
        <x:v>0</x:v>
      </x:c>
      <x:c r="BF582" s="72" t="n">
        <x:v>0</x:v>
      </x:c>
      <x:c r="BG582" s="72" t="n">
        <x:v>0</x:v>
      </x:c>
      <x:c r="BH582" s="72" t="n">
        <x:v>0</x:v>
      </x:c>
      <x:c r="BI582" s="72" t="n">
        <x:v>0</x:v>
      </x:c>
      <x:c r="BJ582" s="72" t="n">
        <x:v>0</x:v>
      </x:c>
      <x:c r="BK582" s="72" t="n">
        <x:v>0</x:v>
      </x:c>
      <x:c r="BL582" s="72" t="n">
        <x:v>0</x:v>
      </x:c>
      <x:c r="BM582" s="72" t="n">
        <x:v>0</x:v>
      </x:c>
      <x:c r="BN582" s="72" t="n">
        <x:v>0</x:v>
      </x:c>
      <x:c r="BO582" s="72" t="s">
        <x:v>306</x:v>
      </x:c>
      <x:c r="BP582" s="51" t="s">
        <x:v>306</x:v>
      </x:c>
      <x:c r="BQ582" s="73" t="s"/>
      <x:c r="BR582" s="73" t="s"/>
      <x:c r="BS582" s="51" t="s">
        <x:v>259</x:v>
      </x:c>
      <x:c r="BT582" s="72" t="s"/>
      <x:c r="BU582" s="72" t="s"/>
      <x:c r="BV582" s="74" t="s"/>
      <x:c r="BW582" s="72" t="s"/>
      <x:c r="BX582" s="74" t="s"/>
      <x:c r="BY582" s="72" t="s"/>
      <x:c r="BZ582" s="72" t="s"/>
      <x:c r="CA582" s="72" t="s"/>
      <x:c r="CB582" s="74" t="s"/>
      <x:c r="CC582" s="72" t="s"/>
      <x:c r="CD582" s="74" t="s"/>
      <x:c r="CE582" s="72" t="s"/>
      <x:c r="CF582" s="72" t="s"/>
      <x:c r="CG582" s="72" t="s"/>
      <x:c r="CH582" s="74" t="s"/>
      <x:c r="CI582" s="72" t="s"/>
      <x:c r="CJ582" s="74" t="s"/>
      <x:c r="CK582" s="72" t="s"/>
      <x:c r="CL582" s="72" t="s"/>
      <x:c r="CM582" s="72" t="s"/>
      <x:c r="CN582" s="74" t="s"/>
      <x:c r="CO582" s="72" t="s"/>
      <x:c r="CP582" s="74" t="s"/>
      <x:c r="CQ582" s="72" t="s"/>
      <x:c r="CR582" s="72" t="s"/>
      <x:c r="CS582" s="72" t="s"/>
      <x:c r="CT582" s="74" t="s"/>
      <x:c r="CU582" s="72" t="s"/>
      <x:c r="CV582" s="74" t="s"/>
      <x:c r="CW582" s="72" t="s"/>
      <x:c r="CX582" s="72" t="s"/>
      <x:c r="CY582" s="72" t="s"/>
      <x:c r="CZ582" s="74" t="s"/>
      <x:c r="DA582" s="72" t="s"/>
      <x:c r="DB582" s="74" t="s"/>
      <x:c r="DC582" s="72" t="s"/>
      <x:c r="DD582" s="72" t="s"/>
      <x:c r="DE582" s="72" t="s"/>
      <x:c r="DF582" s="74" t="s"/>
      <x:c r="DG582" s="72" t="s"/>
      <x:c r="DH582" s="74" t="s"/>
      <x:c r="DI582" s="72" t="s"/>
      <x:c r="DJ582" s="72" t="s"/>
      <x:c r="DK582" s="72" t="s"/>
      <x:c r="DL582" s="74" t="s"/>
      <x:c r="DM582" s="72" t="s"/>
      <x:c r="DN582" s="74" t="s"/>
      <x:c r="DO582" s="72" t="s"/>
      <x:c r="DP582" s="72" t="s"/>
      <x:c r="DQ582" s="72" t="s"/>
      <x:c r="DR582" s="74" t="s"/>
      <x:c r="DS582" s="72" t="s"/>
      <x:c r="DT582" s="74" t="s"/>
      <x:c r="DU582" s="72" t="s"/>
      <x:c r="DV582" s="72" t="s"/>
      <x:c r="DW582" s="72" t="s"/>
      <x:c r="DX582" s="74" t="s"/>
      <x:c r="DY582" s="72" t="s"/>
      <x:c r="DZ582" s="74" t="s"/>
      <x:c r="EA582" s="72" t="s"/>
      <x:c r="EB582" s="72" t="s"/>
      <x:c r="EC582" s="72" t="s"/>
      <x:c r="ED582" s="74" t="s"/>
      <x:c r="EE582" s="72" t="s"/>
      <x:c r="EF582" s="74" t="s"/>
      <x:c r="EG582" s="72" t="s"/>
      <x:c r="EH582" s="72" t="s"/>
      <x:c r="EI582" s="72" t="s"/>
      <x:c r="EJ582" s="74" t="s"/>
      <x:c r="EK582" s="72" t="s"/>
      <x:c r="EL582" s="74" t="s"/>
      <x:c r="EM582" s="72" t="s"/>
      <x:c r="EN582" s="72" t="s"/>
      <x:c r="EO582" s="72" t="s"/>
      <x:c r="EP582" s="74" t="s"/>
      <x:c r="EQ582" s="72" t="s"/>
      <x:c r="ER582" s="74" t="s"/>
      <x:c r="ES582" s="72" t="s"/>
      <x:c r="ET582" s="72" t="s"/>
      <x:c r="EU582" s="72" t="s"/>
      <x:c r="EV582" s="74" t="s"/>
      <x:c r="EW582" s="72" t="s"/>
      <x:c r="EX582" s="74" t="s"/>
      <x:c r="EY582" s="72" t="s"/>
      <x:c r="EZ582" s="72" t="s"/>
      <x:c r="FA582" s="72" t="s"/>
      <x:c r="FB582" s="74" t="s"/>
      <x:c r="FC582" s="72" t="s"/>
      <x:c r="FD582" s="74" t="s"/>
      <x:c r="FE582" s="72" t="s"/>
      <x:c r="FF582" s="72" t="s"/>
      <x:c r="FG582" s="72" t="s"/>
      <x:c r="FH582" s="74" t="s"/>
      <x:c r="FI582" s="72" t="s"/>
      <x:c r="FJ582" s="74" t="s"/>
      <x:c r="FK582" s="72" t="s"/>
      <x:c r="FL582" s="51" t="n">
        <x:v>0</x:v>
      </x:c>
      <x:c r="FM582" s="51" t="n">
        <x:v>0</x:v>
      </x:c>
      <x:c r="FN582" s="74" t="s"/>
      <x:c r="FO582" s="51" t="n">
        <x:v>0</x:v>
      </x:c>
      <x:c r="FP582" s="74" t="s"/>
      <x:c r="FQ582" s="51" t="n">
        <x:v>0</x:v>
      </x:c>
      <x:c r="FR582" s="51" t="n">
        <x:v>0</x:v>
      </x:c>
      <x:c r="FS582" s="51" t="n">
        <x:v>0</x:v>
      </x:c>
      <x:c r="FT582" s="74" t="s"/>
      <x:c r="FU582" s="51" t="n">
        <x:v>0</x:v>
      </x:c>
      <x:c r="FV582" s="74" t="s"/>
      <x:c r="FW582" s="51" t="n">
        <x:v>0</x:v>
      </x:c>
      <x:c r="FX582" s="51" t="n">
        <x:v>0</x:v>
      </x:c>
      <x:c r="FY582" s="51" t="n">
        <x:v>0</x:v>
      </x:c>
      <x:c r="FZ582" s="74" t="s"/>
      <x:c r="GA582" s="51" t="n">
        <x:v>0</x:v>
      </x:c>
      <x:c r="GB582" s="74" t="s"/>
      <x:c r="GC582" s="51" t="n">
        <x:v>0</x:v>
      </x:c>
      <x:c r="GD582" s="51" t="n">
        <x:v>0</x:v>
      </x:c>
      <x:c r="GE582" s="51" t="n">
        <x:v>0</x:v>
      </x:c>
      <x:c r="GF582" s="74" t="s"/>
      <x:c r="GG582" s="51" t="n">
        <x:v>0</x:v>
      </x:c>
      <x:c r="GH582" s="74" t="s"/>
      <x:c r="GI582" s="51" t="n">
        <x:v>0</x:v>
      </x:c>
      <x:c r="GJ582" s="51" t="n">
        <x:v>0</x:v>
      </x:c>
      <x:c r="GK582" s="51" t="n">
        <x:v>0</x:v>
      </x:c>
      <x:c r="GL582" s="74" t="s"/>
      <x:c r="GM582" s="51" t="n">
        <x:v>0</x:v>
      </x:c>
      <x:c r="GN582" s="74" t="s"/>
      <x:c r="GO582" s="51" t="n">
        <x:v>0</x:v>
      </x:c>
      <x:c r="GP582" s="51" t="n">
        <x:v>0</x:v>
      </x:c>
      <x:c r="GQ582" s="51" t="n">
        <x:v>0</x:v>
      </x:c>
      <x:c r="GR582" s="74" t="s"/>
      <x:c r="GS582" s="51" t="n">
        <x:v>0</x:v>
      </x:c>
      <x:c r="GT582" s="74" t="s"/>
      <x:c r="GU582" s="51" t="n">
        <x:v>0</x:v>
      </x:c>
      <x:c r="GV582" s="51" t="n">
        <x:v>0</x:v>
      </x:c>
      <x:c r="GW582" s="51" t="n">
        <x:v>0</x:v>
      </x:c>
      <x:c r="GX582" s="74" t="s"/>
      <x:c r="GY582" s="51" t="n">
        <x:v>0</x:v>
      </x:c>
      <x:c r="GZ582" s="74" t="s"/>
      <x:c r="HA582" s="51" t="n">
        <x:v>0</x:v>
      </x:c>
      <x:c r="HB582" s="51" t="n">
        <x:v>0</x:v>
      </x:c>
      <x:c r="HC582" s="51" t="n">
        <x:v>0</x:v>
      </x:c>
      <x:c r="HD582" s="74" t="s"/>
      <x:c r="HE582" s="51" t="n">
        <x:v>0</x:v>
      </x:c>
      <x:c r="HF582" s="74" t="s"/>
      <x:c r="HG582" s="51" t="n">
        <x:v>0</x:v>
      </x:c>
    </x:row>
    <x:row r="583" spans="1:216">
      <x:c r="A583" s="51" t="s">
        <x:v>228</x:v>
      </x:c>
      <x:c r="B583" s="51" t="s">
        <x:v>1356</x:v>
      </x:c>
      <x:c r="C583" s="51" t="s">
        <x:v>1357</x:v>
      </x:c>
      <x:c r="D583" s="71" t="s">
        <x:v>262</x:v>
      </x:c>
      <x:c r="E583" s="51" t="s"/>
      <x:c r="F583" s="72" t="n">
        <x:v>180.002148887306</x:v>
      </x:c>
      <x:c r="G583" s="72" t="n">
        <x:v>152.418499344238</x:v>
      </x:c>
      <x:c r="H583" s="72" t="n">
        <x:v>106.635666897716</x:v>
      </x:c>
      <x:c r="I583" s="72" t="n">
        <x:v>113.988690221989</x:v>
      </x:c>
      <x:c r="J583" s="72" t="n">
        <x:v>108.66876411018</x:v>
      </x:c>
      <x:c r="K583" s="72" t="n">
        <x:v>41.8986032203498</x:v>
      </x:c>
      <x:c r="L583" s="72" t="n">
        <x:v>0</x:v>
      </x:c>
      <x:c r="M583" s="72" t="n">
        <x:v>0</x:v>
      </x:c>
      <x:c r="N583" s="72" t="s"/>
      <x:c r="O583" s="72" t="s"/>
      <x:c r="P583" s="72" t="s"/>
      <x:c r="Q583" s="72" t="s"/>
      <x:c r="R583" s="72" t="s"/>
      <x:c r="S583" s="72" t="s"/>
      <x:c r="T583" s="72" t="s"/>
      <x:c r="U583" s="72" t="s"/>
      <x:c r="V583" s="72" t="s"/>
      <x:c r="W583" s="72" t="s"/>
      <x:c r="X583" s="72" t="s"/>
      <x:c r="Y583" s="72" t="s"/>
      <x:c r="Z583" s="72" t="s"/>
      <x:c r="AA583" s="72" t="s"/>
      <x:c r="AB583" s="72" t="s"/>
      <x:c r="AC583" s="72" t="s"/>
      <x:c r="AD583" s="72" t="n">
        <x:v>332.420648231544</x:v>
      </x:c>
      <x:c r="AE583" s="72" t="n">
        <x:v>220.624357119705</x:v>
      </x:c>
      <x:c r="AF583" s="72" t="n">
        <x:v>150.56736733053</x:v>
      </x:c>
      <x:c r="AG583" s="72" t="n">
        <x:v>0</x:v>
      </x:c>
      <x:c r="AH583" s="72" t="n">
        <x:v>0</x:v>
      </x:c>
      <x:c r="AI583" s="72" t="n">
        <x:v>0</x:v>
      </x:c>
      <x:c r="AJ583" s="72" t="n">
        <x:v>0</x:v>
      </x:c>
      <x:c r="AK583" s="72" t="n">
        <x:v>0</x:v>
      </x:c>
      <x:c r="AL583" s="72" t="n">
        <x:v>0</x:v>
      </x:c>
      <x:c r="AM583" s="72" t="n">
        <x:v>0</x:v>
      </x:c>
      <x:c r="AN583" s="72" t="n">
        <x:v>0</x:v>
      </x:c>
      <x:c r="AO583" s="72" t="n">
        <x:v>0</x:v>
      </x:c>
      <x:c r="AP583" s="72" t="n">
        <x:v>553.045005351249</x:v>
      </x:c>
      <x:c r="AQ583" s="72" t="n">
        <x:v>150.56736733053</x:v>
      </x:c>
      <x:c r="AR583" s="72" t="s"/>
      <x:c r="AS583" s="72" t="s"/>
      <x:c r="AT583" s="72" t="s"/>
      <x:c r="AU583" s="72" t="s"/>
      <x:c r="AV583" s="72" t="s"/>
      <x:c r="AW583" s="72" t="s"/>
      <x:c r="AX583" s="72" t="s"/>
      <x:c r="AY583" s="72" t="n">
        <x:v>0</x:v>
      </x:c>
      <x:c r="AZ583" s="72" t="n">
        <x:v>0</x:v>
      </x:c>
      <x:c r="BA583" s="72" t="n">
        <x:v>0</x:v>
      </x:c>
      <x:c r="BB583" s="72" t="n">
        <x:v>0</x:v>
      </x:c>
      <x:c r="BC583" s="72" t="n">
        <x:v>0</x:v>
      </x:c>
      <x:c r="BD583" s="72" t="n">
        <x:v>0</x:v>
      </x:c>
      <x:c r="BE583" s="72" t="n">
        <x:v>0</x:v>
      </x:c>
      <x:c r="BF583" s="72" t="n">
        <x:v>0</x:v>
      </x:c>
      <x:c r="BG583" s="72" t="n">
        <x:v>0</x:v>
      </x:c>
      <x:c r="BH583" s="72" t="n">
        <x:v>0</x:v>
      </x:c>
      <x:c r="BI583" s="72" t="n">
        <x:v>0</x:v>
      </x:c>
      <x:c r="BJ583" s="72" t="n">
        <x:v>0</x:v>
      </x:c>
      <x:c r="BK583" s="72" t="n">
        <x:v>0</x:v>
      </x:c>
      <x:c r="BL583" s="72" t="n">
        <x:v>0</x:v>
      </x:c>
      <x:c r="BM583" s="72" t="n">
        <x:v>0</x:v>
      </x:c>
      <x:c r="BN583" s="72" t="n">
        <x:v>0</x:v>
      </x:c>
      <x:c r="BO583" s="72" t="s">
        <x:v>306</x:v>
      </x:c>
      <x:c r="BP583" s="51" t="s">
        <x:v>306</x:v>
      </x:c>
      <x:c r="BQ583" s="73" t="s"/>
      <x:c r="BR583" s="73" t="s"/>
      <x:c r="BS583" s="51" t="s">
        <x:v>259</x:v>
      </x:c>
      <x:c r="BT583" s="72" t="s"/>
      <x:c r="BU583" s="72" t="s"/>
      <x:c r="BV583" s="74" t="s"/>
      <x:c r="BW583" s="72" t="s"/>
      <x:c r="BX583" s="74" t="s"/>
      <x:c r="BY583" s="72" t="s"/>
      <x:c r="BZ583" s="72" t="s"/>
      <x:c r="CA583" s="72" t="s"/>
      <x:c r="CB583" s="74" t="s"/>
      <x:c r="CC583" s="72" t="s"/>
      <x:c r="CD583" s="74" t="s"/>
      <x:c r="CE583" s="72" t="s"/>
      <x:c r="CF583" s="72" t="s"/>
      <x:c r="CG583" s="72" t="s"/>
      <x:c r="CH583" s="74" t="s"/>
      <x:c r="CI583" s="72" t="s"/>
      <x:c r="CJ583" s="74" t="s"/>
      <x:c r="CK583" s="72" t="s"/>
      <x:c r="CL583" s="72" t="s"/>
      <x:c r="CM583" s="72" t="s"/>
      <x:c r="CN583" s="74" t="s"/>
      <x:c r="CO583" s="72" t="s"/>
      <x:c r="CP583" s="74" t="s"/>
      <x:c r="CQ583" s="72" t="s"/>
      <x:c r="CR583" s="72" t="s"/>
      <x:c r="CS583" s="72" t="s"/>
      <x:c r="CT583" s="74" t="s"/>
      <x:c r="CU583" s="72" t="s"/>
      <x:c r="CV583" s="74" t="s"/>
      <x:c r="CW583" s="72" t="s"/>
      <x:c r="CX583" s="72" t="s"/>
      <x:c r="CY583" s="72" t="s"/>
      <x:c r="CZ583" s="74" t="s"/>
      <x:c r="DA583" s="72" t="s"/>
      <x:c r="DB583" s="74" t="s"/>
      <x:c r="DC583" s="72" t="s"/>
      <x:c r="DD583" s="72" t="s"/>
      <x:c r="DE583" s="72" t="s"/>
      <x:c r="DF583" s="74" t="s"/>
      <x:c r="DG583" s="72" t="s"/>
      <x:c r="DH583" s="74" t="s"/>
      <x:c r="DI583" s="72" t="s"/>
      <x:c r="DJ583" s="72" t="s"/>
      <x:c r="DK583" s="72" t="s"/>
      <x:c r="DL583" s="74" t="s"/>
      <x:c r="DM583" s="72" t="s"/>
      <x:c r="DN583" s="74" t="s"/>
      <x:c r="DO583" s="72" t="s"/>
      <x:c r="DP583" s="72" t="s"/>
      <x:c r="DQ583" s="72" t="s"/>
      <x:c r="DR583" s="74" t="s"/>
      <x:c r="DS583" s="72" t="s"/>
      <x:c r="DT583" s="74" t="s"/>
      <x:c r="DU583" s="72" t="s"/>
      <x:c r="DV583" s="72" t="s"/>
      <x:c r="DW583" s="72" t="s"/>
      <x:c r="DX583" s="74" t="s"/>
      <x:c r="DY583" s="72" t="s"/>
      <x:c r="DZ583" s="74" t="s"/>
      <x:c r="EA583" s="72" t="s"/>
      <x:c r="EB583" s="72" t="s"/>
      <x:c r="EC583" s="72" t="s"/>
      <x:c r="ED583" s="74" t="s"/>
      <x:c r="EE583" s="72" t="s"/>
      <x:c r="EF583" s="74" t="s"/>
      <x:c r="EG583" s="72" t="s"/>
      <x:c r="EH583" s="72" t="s"/>
      <x:c r="EI583" s="72" t="s"/>
      <x:c r="EJ583" s="74" t="s"/>
      <x:c r="EK583" s="72" t="s"/>
      <x:c r="EL583" s="74" t="s"/>
      <x:c r="EM583" s="72" t="s"/>
      <x:c r="EN583" s="72" t="s"/>
      <x:c r="EO583" s="72" t="s"/>
      <x:c r="EP583" s="74" t="s"/>
      <x:c r="EQ583" s="72" t="s"/>
      <x:c r="ER583" s="74" t="s"/>
      <x:c r="ES583" s="72" t="s"/>
      <x:c r="ET583" s="72" t="s"/>
      <x:c r="EU583" s="72" t="s"/>
      <x:c r="EV583" s="74" t="s"/>
      <x:c r="EW583" s="72" t="s"/>
      <x:c r="EX583" s="74" t="s"/>
      <x:c r="EY583" s="72" t="s"/>
      <x:c r="EZ583" s="72" t="s"/>
      <x:c r="FA583" s="72" t="s"/>
      <x:c r="FB583" s="74" t="s"/>
      <x:c r="FC583" s="72" t="s"/>
      <x:c r="FD583" s="74" t="s"/>
      <x:c r="FE583" s="72" t="s"/>
      <x:c r="FF583" s="72" t="s"/>
      <x:c r="FG583" s="72" t="s"/>
      <x:c r="FH583" s="74" t="s"/>
      <x:c r="FI583" s="72" t="s"/>
      <x:c r="FJ583" s="74" t="s"/>
      <x:c r="FK583" s="72" t="s"/>
      <x:c r="FL583" s="51" t="n">
        <x:v>0</x:v>
      </x:c>
      <x:c r="FM583" s="51" t="n">
        <x:v>0</x:v>
      </x:c>
      <x:c r="FN583" s="74" t="s"/>
      <x:c r="FO583" s="51" t="n">
        <x:v>0</x:v>
      </x:c>
      <x:c r="FP583" s="74" t="s"/>
      <x:c r="FQ583" s="51" t="n">
        <x:v>0</x:v>
      </x:c>
      <x:c r="FR583" s="51" t="n">
        <x:v>0</x:v>
      </x:c>
      <x:c r="FS583" s="51" t="n">
        <x:v>0</x:v>
      </x:c>
      <x:c r="FT583" s="74" t="s"/>
      <x:c r="FU583" s="51" t="n">
        <x:v>0</x:v>
      </x:c>
      <x:c r="FV583" s="74" t="s"/>
      <x:c r="FW583" s="51" t="n">
        <x:v>0</x:v>
      </x:c>
      <x:c r="FX583" s="51" t="n">
        <x:v>0</x:v>
      </x:c>
      <x:c r="FY583" s="51" t="n">
        <x:v>0</x:v>
      </x:c>
      <x:c r="FZ583" s="74" t="s"/>
      <x:c r="GA583" s="51" t="n">
        <x:v>0</x:v>
      </x:c>
      <x:c r="GB583" s="74" t="s"/>
      <x:c r="GC583" s="51" t="n">
        <x:v>0</x:v>
      </x:c>
      <x:c r="GD583" s="51" t="n">
        <x:v>0</x:v>
      </x:c>
      <x:c r="GE583" s="51" t="n">
        <x:v>0</x:v>
      </x:c>
      <x:c r="GF583" s="74" t="s"/>
      <x:c r="GG583" s="51" t="n">
        <x:v>0</x:v>
      </x:c>
      <x:c r="GH583" s="74" t="s"/>
      <x:c r="GI583" s="51" t="n">
        <x:v>0</x:v>
      </x:c>
      <x:c r="GJ583" s="51" t="n">
        <x:v>0</x:v>
      </x:c>
      <x:c r="GK583" s="51" t="n">
        <x:v>0</x:v>
      </x:c>
      <x:c r="GL583" s="74" t="s"/>
      <x:c r="GM583" s="51" t="n">
        <x:v>0</x:v>
      </x:c>
      <x:c r="GN583" s="74" t="s"/>
      <x:c r="GO583" s="51" t="n">
        <x:v>0</x:v>
      </x:c>
      <x:c r="GP583" s="51" t="n">
        <x:v>0</x:v>
      </x:c>
      <x:c r="GQ583" s="51" t="n">
        <x:v>0</x:v>
      </x:c>
      <x:c r="GR583" s="74" t="s"/>
      <x:c r="GS583" s="51" t="n">
        <x:v>0</x:v>
      </x:c>
      <x:c r="GT583" s="74" t="s"/>
      <x:c r="GU583" s="51" t="n">
        <x:v>0</x:v>
      </x:c>
      <x:c r="GV583" s="51" t="n">
        <x:v>0</x:v>
      </x:c>
      <x:c r="GW583" s="51" t="n">
        <x:v>0</x:v>
      </x:c>
      <x:c r="GX583" s="74" t="s"/>
      <x:c r="GY583" s="51" t="n">
        <x:v>0</x:v>
      </x:c>
      <x:c r="GZ583" s="74" t="s"/>
      <x:c r="HA583" s="51" t="n">
        <x:v>0</x:v>
      </x:c>
      <x:c r="HB583" s="51" t="n">
        <x:v>0</x:v>
      </x:c>
      <x:c r="HC583" s="51" t="n">
        <x:v>0</x:v>
      </x:c>
      <x:c r="HD583" s="74" t="s"/>
      <x:c r="HE583" s="51" t="n">
        <x:v>0</x:v>
      </x:c>
      <x:c r="HF583" s="74" t="s"/>
      <x:c r="HG583" s="51" t="n">
        <x:v>0</x:v>
      </x:c>
    </x:row>
    <x:row r="584" spans="1:216">
      <x:c r="A584" s="51" t="s">
        <x:v>228</x:v>
      </x:c>
      <x:c r="B584" s="51" t="s">
        <x:v>1358</x:v>
      </x:c>
      <x:c r="C584" s="51" t="s">
        <x:v>1359</x:v>
      </x:c>
      <x:c r="D584" s="71" t="s">
        <x:v>244</x:v>
      </x:c>
      <x:c r="E584" s="51" t="s"/>
      <x:c r="F584" s="72" t="s"/>
      <x:c r="G584" s="72" t="n">
        <x:v>30.3769391440081</x:v>
      </x:c>
      <x:c r="H584" s="72" t="n">
        <x:v>29.1780384593151</x:v>
      </x:c>
      <x:c r="I584" s="72" t="n">
        <x:v>7.10307455040631</x:v>
      </x:c>
      <x:c r="J584" s="72" t="n">
        <x:v>-2.52365338371613</x:v>
      </x:c>
      <x:c r="K584" s="72" t="s"/>
      <x:c r="L584" s="72" t="s"/>
      <x:c r="M584" s="72" t="s"/>
      <x:c r="N584" s="72" t="s"/>
      <x:c r="O584" s="72" t="s"/>
      <x:c r="P584" s="72" t="s"/>
      <x:c r="Q584" s="72" t="s"/>
      <x:c r="R584" s="72" t="s"/>
      <x:c r="S584" s="72" t="s"/>
      <x:c r="T584" s="72" t="s"/>
      <x:c r="U584" s="72" t="s"/>
      <x:c r="V584" s="72" t="s"/>
      <x:c r="W584" s="72" t="s"/>
      <x:c r="X584" s="72" t="s"/>
      <x:c r="Y584" s="72" t="s"/>
      <x:c r="Z584" s="72" t="s"/>
      <x:c r="AA584" s="72" t="s"/>
      <x:c r="AB584" s="72" t="s"/>
      <x:c r="AC584" s="72" t="s"/>
      <x:c r="AD584" s="72" t="n">
        <x:v>30.3769391440081</x:v>
      </x:c>
      <x:c r="AE584" s="72" t="n">
        <x:v>36.2811130097214</x:v>
      </x:c>
      <x:c r="AF584" s="72" t="n">
        <x:v>-2.52365338371613</x:v>
      </x:c>
      <x:c r="AG584" s="72" t="n">
        <x:v>0</x:v>
      </x:c>
      <x:c r="AH584" s="72" t="n">
        <x:v>0</x:v>
      </x:c>
      <x:c r="AI584" s="72" t="n">
        <x:v>0</x:v>
      </x:c>
      <x:c r="AJ584" s="72" t="n">
        <x:v>0</x:v>
      </x:c>
      <x:c r="AK584" s="72" t="n">
        <x:v>0</x:v>
      </x:c>
      <x:c r="AL584" s="72" t="n">
        <x:v>0</x:v>
      </x:c>
      <x:c r="AM584" s="72" t="n">
        <x:v>0</x:v>
      </x:c>
      <x:c r="AN584" s="72" t="n">
        <x:v>0</x:v>
      </x:c>
      <x:c r="AO584" s="72" t="n">
        <x:v>0</x:v>
      </x:c>
      <x:c r="AP584" s="72" t="n">
        <x:v>66.6580521537295</x:v>
      </x:c>
      <x:c r="AQ584" s="72" t="n">
        <x:v>-2.52365338371613</x:v>
      </x:c>
      <x:c r="AR584" s="72" t="s"/>
      <x:c r="AS584" s="72" t="s"/>
      <x:c r="AT584" s="72" t="s"/>
      <x:c r="AU584" s="72" t="s"/>
      <x:c r="AV584" s="72" t="s"/>
      <x:c r="AW584" s="72" t="s"/>
      <x:c r="AX584" s="72" t="s"/>
      <x:c r="AY584" s="72" t="n">
        <x:v>0</x:v>
      </x:c>
      <x:c r="AZ584" s="72" t="n">
        <x:v>0</x:v>
      </x:c>
      <x:c r="BA584" s="72" t="n">
        <x:v>0</x:v>
      </x:c>
      <x:c r="BB584" s="72" t="n">
        <x:v>0</x:v>
      </x:c>
      <x:c r="BC584" s="72" t="n">
        <x:v>0</x:v>
      </x:c>
      <x:c r="BD584" s="72" t="n">
        <x:v>0</x:v>
      </x:c>
      <x:c r="BE584" s="72" t="n">
        <x:v>0</x:v>
      </x:c>
      <x:c r="BF584" s="72" t="n">
        <x:v>0</x:v>
      </x:c>
      <x:c r="BG584" s="72" t="n">
        <x:v>0</x:v>
      </x:c>
      <x:c r="BH584" s="72" t="n">
        <x:v>0</x:v>
      </x:c>
      <x:c r="BI584" s="72" t="n">
        <x:v>0</x:v>
      </x:c>
      <x:c r="BJ584" s="72" t="n">
        <x:v>0</x:v>
      </x:c>
      <x:c r="BK584" s="72" t="n">
        <x:v>0</x:v>
      </x:c>
      <x:c r="BL584" s="72" t="n">
        <x:v>0</x:v>
      </x:c>
      <x:c r="BM584" s="72" t="n">
        <x:v>0</x:v>
      </x:c>
      <x:c r="BN584" s="72" t="n">
        <x:v>0</x:v>
      </x:c>
      <x:c r="BO584" s="72" t="s">
        <x:v>306</x:v>
      </x:c>
      <x:c r="BP584" s="51" t="s">
        <x:v>306</x:v>
      </x:c>
      <x:c r="BQ584" s="73" t="s"/>
      <x:c r="BR584" s="73" t="s"/>
      <x:c r="BS584" s="51" t="s">
        <x:v>259</x:v>
      </x:c>
      <x:c r="BT584" s="72" t="s"/>
      <x:c r="BU584" s="72" t="s"/>
      <x:c r="BV584" s="74" t="s"/>
      <x:c r="BW584" s="72" t="s"/>
      <x:c r="BX584" s="74" t="s"/>
      <x:c r="BY584" s="72" t="s"/>
      <x:c r="BZ584" s="72" t="s"/>
      <x:c r="CA584" s="72" t="s"/>
      <x:c r="CB584" s="74" t="s"/>
      <x:c r="CC584" s="72" t="s"/>
      <x:c r="CD584" s="74" t="s"/>
      <x:c r="CE584" s="72" t="s"/>
      <x:c r="CF584" s="72" t="s"/>
      <x:c r="CG584" s="72" t="s"/>
      <x:c r="CH584" s="74" t="s"/>
      <x:c r="CI584" s="72" t="s"/>
      <x:c r="CJ584" s="74" t="s"/>
      <x:c r="CK584" s="72" t="s"/>
      <x:c r="CL584" s="72" t="s"/>
      <x:c r="CM584" s="72" t="s"/>
      <x:c r="CN584" s="74" t="s"/>
      <x:c r="CO584" s="72" t="s"/>
      <x:c r="CP584" s="74" t="s"/>
      <x:c r="CQ584" s="72" t="s"/>
      <x:c r="CR584" s="72" t="s"/>
      <x:c r="CS584" s="72" t="s"/>
      <x:c r="CT584" s="74" t="s"/>
      <x:c r="CU584" s="72" t="s"/>
      <x:c r="CV584" s="74" t="s"/>
      <x:c r="CW584" s="72" t="s"/>
      <x:c r="CX584" s="72" t="s"/>
      <x:c r="CY584" s="72" t="s"/>
      <x:c r="CZ584" s="74" t="s"/>
      <x:c r="DA584" s="72" t="s"/>
      <x:c r="DB584" s="74" t="s"/>
      <x:c r="DC584" s="72" t="s"/>
      <x:c r="DD584" s="72" t="s"/>
      <x:c r="DE584" s="72" t="s"/>
      <x:c r="DF584" s="74" t="s"/>
      <x:c r="DG584" s="72" t="s"/>
      <x:c r="DH584" s="74" t="s"/>
      <x:c r="DI584" s="72" t="s"/>
      <x:c r="DJ584" s="72" t="s"/>
      <x:c r="DK584" s="72" t="s"/>
      <x:c r="DL584" s="74" t="s"/>
      <x:c r="DM584" s="72" t="s"/>
      <x:c r="DN584" s="74" t="s"/>
      <x:c r="DO584" s="72" t="s"/>
      <x:c r="DP584" s="72" t="s"/>
      <x:c r="DQ584" s="72" t="s"/>
      <x:c r="DR584" s="74" t="s"/>
      <x:c r="DS584" s="72" t="s"/>
      <x:c r="DT584" s="74" t="s"/>
      <x:c r="DU584" s="72" t="s"/>
      <x:c r="DV584" s="72" t="s"/>
      <x:c r="DW584" s="72" t="s"/>
      <x:c r="DX584" s="74" t="s"/>
      <x:c r="DY584" s="72" t="s"/>
      <x:c r="DZ584" s="74" t="s"/>
      <x:c r="EA584" s="72" t="s"/>
      <x:c r="EB584" s="72" t="s"/>
      <x:c r="EC584" s="72" t="s"/>
      <x:c r="ED584" s="74" t="s"/>
      <x:c r="EE584" s="72" t="s"/>
      <x:c r="EF584" s="74" t="s"/>
      <x:c r="EG584" s="72" t="s"/>
      <x:c r="EH584" s="72" t="s"/>
      <x:c r="EI584" s="72" t="s"/>
      <x:c r="EJ584" s="74" t="s"/>
      <x:c r="EK584" s="72" t="s"/>
      <x:c r="EL584" s="74" t="s"/>
      <x:c r="EM584" s="72" t="s"/>
      <x:c r="EN584" s="72" t="s"/>
      <x:c r="EO584" s="72" t="s"/>
      <x:c r="EP584" s="74" t="s"/>
      <x:c r="EQ584" s="72" t="s"/>
      <x:c r="ER584" s="74" t="s"/>
      <x:c r="ES584" s="72" t="s"/>
      <x:c r="ET584" s="72" t="s"/>
      <x:c r="EU584" s="72" t="s"/>
      <x:c r="EV584" s="74" t="s"/>
      <x:c r="EW584" s="72" t="s"/>
      <x:c r="EX584" s="74" t="s"/>
      <x:c r="EY584" s="72" t="s"/>
      <x:c r="EZ584" s="72" t="s"/>
      <x:c r="FA584" s="72" t="s"/>
      <x:c r="FB584" s="74" t="s"/>
      <x:c r="FC584" s="72" t="s"/>
      <x:c r="FD584" s="74" t="s"/>
      <x:c r="FE584" s="72" t="s"/>
      <x:c r="FF584" s="72" t="s"/>
      <x:c r="FG584" s="72" t="s"/>
      <x:c r="FH584" s="74" t="s"/>
      <x:c r="FI584" s="72" t="s"/>
      <x:c r="FJ584" s="74" t="s"/>
      <x:c r="FK584" s="72" t="s"/>
      <x:c r="FL584" s="51" t="n">
        <x:v>0</x:v>
      </x:c>
      <x:c r="FM584" s="51" t="n">
        <x:v>0</x:v>
      </x:c>
      <x:c r="FN584" s="74" t="s"/>
      <x:c r="FO584" s="51" t="n">
        <x:v>0</x:v>
      </x:c>
      <x:c r="FP584" s="74" t="s"/>
      <x:c r="FQ584" s="51" t="n">
        <x:v>0</x:v>
      </x:c>
      <x:c r="FR584" s="51" t="n">
        <x:v>0</x:v>
      </x:c>
      <x:c r="FS584" s="51" t="n">
        <x:v>0</x:v>
      </x:c>
      <x:c r="FT584" s="74" t="s"/>
      <x:c r="FU584" s="51" t="n">
        <x:v>0</x:v>
      </x:c>
      <x:c r="FV584" s="74" t="s"/>
      <x:c r="FW584" s="51" t="n">
        <x:v>0</x:v>
      </x:c>
      <x:c r="FX584" s="51" t="n">
        <x:v>0</x:v>
      </x:c>
      <x:c r="FY584" s="51" t="n">
        <x:v>0</x:v>
      </x:c>
      <x:c r="FZ584" s="74" t="s"/>
      <x:c r="GA584" s="51" t="n">
        <x:v>0</x:v>
      </x:c>
      <x:c r="GB584" s="74" t="s"/>
      <x:c r="GC584" s="51" t="n">
        <x:v>0</x:v>
      </x:c>
      <x:c r="GD584" s="51" t="n">
        <x:v>0</x:v>
      </x:c>
      <x:c r="GE584" s="51" t="n">
        <x:v>0</x:v>
      </x:c>
      <x:c r="GF584" s="74" t="s"/>
      <x:c r="GG584" s="51" t="n">
        <x:v>0</x:v>
      </x:c>
      <x:c r="GH584" s="74" t="s"/>
      <x:c r="GI584" s="51" t="n">
        <x:v>0</x:v>
      </x:c>
      <x:c r="GJ584" s="51" t="n">
        <x:v>0</x:v>
      </x:c>
      <x:c r="GK584" s="51" t="n">
        <x:v>0</x:v>
      </x:c>
      <x:c r="GL584" s="74" t="s"/>
      <x:c r="GM584" s="51" t="n">
        <x:v>0</x:v>
      </x:c>
      <x:c r="GN584" s="74" t="s"/>
      <x:c r="GO584" s="51" t="n">
        <x:v>0</x:v>
      </x:c>
      <x:c r="GP584" s="51" t="n">
        <x:v>0</x:v>
      </x:c>
      <x:c r="GQ584" s="51" t="n">
        <x:v>0</x:v>
      </x:c>
      <x:c r="GR584" s="74" t="s"/>
      <x:c r="GS584" s="51" t="n">
        <x:v>0</x:v>
      </x:c>
      <x:c r="GT584" s="74" t="s"/>
      <x:c r="GU584" s="51" t="n">
        <x:v>0</x:v>
      </x:c>
      <x:c r="GV584" s="51" t="n">
        <x:v>0</x:v>
      </x:c>
      <x:c r="GW584" s="51" t="n">
        <x:v>0</x:v>
      </x:c>
      <x:c r="GX584" s="74" t="s"/>
      <x:c r="GY584" s="51" t="n">
        <x:v>0</x:v>
      </x:c>
      <x:c r="GZ584" s="74" t="s"/>
      <x:c r="HA584" s="51" t="n">
        <x:v>0</x:v>
      </x:c>
      <x:c r="HB584" s="51" t="n">
        <x:v>0</x:v>
      </x:c>
      <x:c r="HC584" s="51" t="n">
        <x:v>0</x:v>
      </x:c>
      <x:c r="HD584" s="74" t="s"/>
      <x:c r="HE584" s="51" t="n">
        <x:v>0</x:v>
      </x:c>
      <x:c r="HF584" s="74" t="s"/>
      <x:c r="HG584" s="51" t="n">
        <x:v>0</x:v>
      </x:c>
    </x:row>
    <x:row r="585" spans="1:216">
      <x:c r="A585" s="51" t="s">
        <x:v>228</x:v>
      </x:c>
      <x:c r="B585" s="51" t="s">
        <x:v>1360</x:v>
      </x:c>
      <x:c r="C585" s="51" t="s">
        <x:v>1361</x:v>
      </x:c>
      <x:c r="D585" s="71" t="s">
        <x:v>280</x:v>
      </x:c>
      <x:c r="E585" s="51" t="s">
        <x:v>248</x:v>
      </x:c>
      <x:c r="F585" s="72" t="n">
        <x:v>0</x:v>
      </x:c>
      <x:c r="G585" s="72" t="n">
        <x:v>0</x:v>
      </x:c>
      <x:c r="H585" s="72" t="s"/>
      <x:c r="I585" s="72" t="s"/>
      <x:c r="J585" s="72" t="s"/>
      <x:c r="K585" s="72" t="s"/>
      <x:c r="L585" s="72" t="s"/>
      <x:c r="M585" s="72" t="s"/>
      <x:c r="N585" s="72" t="s"/>
      <x:c r="O585" s="72" t="s"/>
      <x:c r="P585" s="72" t="s"/>
      <x:c r="Q585" s="72" t="s"/>
      <x:c r="R585" s="72" t="s"/>
      <x:c r="S585" s="72" t="s"/>
      <x:c r="T585" s="72" t="s"/>
      <x:c r="U585" s="72" t="s"/>
      <x:c r="V585" s="72" t="s"/>
      <x:c r="W585" s="72" t="s"/>
      <x:c r="X585" s="72" t="s"/>
      <x:c r="Y585" s="72" t="s"/>
      <x:c r="Z585" s="72" t="s"/>
      <x:c r="AA585" s="72" t="s"/>
      <x:c r="AB585" s="72" t="s"/>
      <x:c r="AC585" s="72" t="s"/>
      <x:c r="AD585" s="72" t="n">
        <x:v>0</x:v>
      </x:c>
      <x:c r="AE585" s="72" t="n">
        <x:v>0</x:v>
      </x:c>
      <x:c r="AF585" s="72" t="n">
        <x:v>0</x:v>
      </x:c>
      <x:c r="AG585" s="72" t="n">
        <x:v>0</x:v>
      </x:c>
      <x:c r="AH585" s="72" t="n">
        <x:v>0</x:v>
      </x:c>
      <x:c r="AI585" s="72" t="n">
        <x:v>0</x:v>
      </x:c>
      <x:c r="AJ585" s="72" t="n">
        <x:v>0</x:v>
      </x:c>
      <x:c r="AK585" s="72" t="n">
        <x:v>0</x:v>
      </x:c>
      <x:c r="AL585" s="72" t="n">
        <x:v>0</x:v>
      </x:c>
      <x:c r="AM585" s="72" t="n">
        <x:v>0</x:v>
      </x:c>
      <x:c r="AN585" s="72" t="n">
        <x:v>0</x:v>
      </x:c>
      <x:c r="AO585" s="72" t="n">
        <x:v>0</x:v>
      </x:c>
      <x:c r="AP585" s="72" t="n">
        <x:v>0</x:v>
      </x:c>
      <x:c r="AQ585" s="72" t="s"/>
      <x:c r="AR585" s="72" t="s"/>
      <x:c r="AS585" s="72" t="s"/>
      <x:c r="AT585" s="72" t="s"/>
      <x:c r="AU585" s="72" t="s"/>
      <x:c r="AV585" s="72" t="s"/>
      <x:c r="AW585" s="72" t="s"/>
      <x:c r="AX585" s="72" t="s"/>
      <x:c r="AY585" s="72" t="n">
        <x:v>0</x:v>
      </x:c>
      <x:c r="AZ585" s="72" t="n">
        <x:v>0</x:v>
      </x:c>
      <x:c r="BA585" s="72" t="n">
        <x:v>0</x:v>
      </x:c>
      <x:c r="BB585" s="72" t="n">
        <x:v>0</x:v>
      </x:c>
      <x:c r="BC585" s="72" t="n">
        <x:v>0</x:v>
      </x:c>
      <x:c r="BD585" s="72" t="n">
        <x:v>0</x:v>
      </x:c>
      <x:c r="BE585" s="72" t="n">
        <x:v>0</x:v>
      </x:c>
      <x:c r="BF585" s="72" t="n">
        <x:v>0</x:v>
      </x:c>
      <x:c r="BG585" s="72" t="n">
        <x:v>0</x:v>
      </x:c>
      <x:c r="BH585" s="72" t="n">
        <x:v>0</x:v>
      </x:c>
      <x:c r="BI585" s="72" t="n">
        <x:v>0</x:v>
      </x:c>
      <x:c r="BJ585" s="72" t="n">
        <x:v>0</x:v>
      </x:c>
      <x:c r="BK585" s="72" t="n">
        <x:v>0</x:v>
      </x:c>
      <x:c r="BL585" s="72" t="n">
        <x:v>0</x:v>
      </x:c>
      <x:c r="BM585" s="72" t="n">
        <x:v>0</x:v>
      </x:c>
      <x:c r="BN585" s="72" t="n">
        <x:v>0</x:v>
      </x:c>
      <x:c r="BO585" s="72" t="s">
        <x:v>306</x:v>
      </x:c>
      <x:c r="BP585" s="51" t="s">
        <x:v>306</x:v>
      </x:c>
      <x:c r="BQ585" s="73" t="s"/>
      <x:c r="BR585" s="73" t="s"/>
      <x:c r="BS585" s="51" t="s">
        <x:v>259</x:v>
      </x:c>
      <x:c r="BT585" s="72" t="s"/>
      <x:c r="BU585" s="72" t="s"/>
      <x:c r="BV585" s="74" t="s"/>
      <x:c r="BW585" s="72" t="s"/>
      <x:c r="BX585" s="74" t="s"/>
      <x:c r="BY585" s="72" t="s"/>
      <x:c r="BZ585" s="72" t="s"/>
      <x:c r="CA585" s="72" t="s"/>
      <x:c r="CB585" s="74" t="s"/>
      <x:c r="CC585" s="72" t="s"/>
      <x:c r="CD585" s="74" t="s"/>
      <x:c r="CE585" s="72" t="s"/>
      <x:c r="CF585" s="72" t="s"/>
      <x:c r="CG585" s="72" t="s"/>
      <x:c r="CH585" s="74" t="s"/>
      <x:c r="CI585" s="72" t="s"/>
      <x:c r="CJ585" s="74" t="s"/>
      <x:c r="CK585" s="72" t="s"/>
      <x:c r="CL585" s="72" t="s"/>
      <x:c r="CM585" s="72" t="s"/>
      <x:c r="CN585" s="74" t="s"/>
      <x:c r="CO585" s="72" t="s"/>
      <x:c r="CP585" s="74" t="s"/>
      <x:c r="CQ585" s="72" t="s"/>
      <x:c r="CR585" s="72" t="s"/>
      <x:c r="CS585" s="72" t="s"/>
      <x:c r="CT585" s="74" t="s"/>
      <x:c r="CU585" s="72" t="s"/>
      <x:c r="CV585" s="74" t="s"/>
      <x:c r="CW585" s="72" t="s"/>
      <x:c r="CX585" s="72" t="s"/>
      <x:c r="CY585" s="72" t="s"/>
      <x:c r="CZ585" s="74" t="s"/>
      <x:c r="DA585" s="72" t="s"/>
      <x:c r="DB585" s="74" t="s"/>
      <x:c r="DC585" s="72" t="s"/>
      <x:c r="DD585" s="72" t="s"/>
      <x:c r="DE585" s="72" t="s"/>
      <x:c r="DF585" s="74" t="s"/>
      <x:c r="DG585" s="72" t="s"/>
      <x:c r="DH585" s="74" t="s"/>
      <x:c r="DI585" s="72" t="s"/>
      <x:c r="DJ585" s="72" t="s"/>
      <x:c r="DK585" s="72" t="s"/>
      <x:c r="DL585" s="74" t="s"/>
      <x:c r="DM585" s="72" t="s"/>
      <x:c r="DN585" s="74" t="s"/>
      <x:c r="DO585" s="72" t="s"/>
      <x:c r="DP585" s="72" t="s"/>
      <x:c r="DQ585" s="72" t="s"/>
      <x:c r="DR585" s="74" t="s"/>
      <x:c r="DS585" s="72" t="s"/>
      <x:c r="DT585" s="74" t="s"/>
      <x:c r="DU585" s="72" t="s"/>
      <x:c r="DV585" s="72" t="s"/>
      <x:c r="DW585" s="72" t="s"/>
      <x:c r="DX585" s="74" t="s"/>
      <x:c r="DY585" s="72" t="s"/>
      <x:c r="DZ585" s="74" t="s"/>
      <x:c r="EA585" s="72" t="s"/>
      <x:c r="EB585" s="72" t="s"/>
      <x:c r="EC585" s="72" t="s"/>
      <x:c r="ED585" s="74" t="s"/>
      <x:c r="EE585" s="72" t="s"/>
      <x:c r="EF585" s="74" t="s"/>
      <x:c r="EG585" s="72" t="s"/>
      <x:c r="EH585" s="72" t="s"/>
      <x:c r="EI585" s="72" t="s"/>
      <x:c r="EJ585" s="74" t="s"/>
      <x:c r="EK585" s="72" t="s"/>
      <x:c r="EL585" s="74" t="s"/>
      <x:c r="EM585" s="72" t="s"/>
      <x:c r="EN585" s="72" t="s"/>
      <x:c r="EO585" s="72" t="s"/>
      <x:c r="EP585" s="74" t="s"/>
      <x:c r="EQ585" s="72" t="s"/>
      <x:c r="ER585" s="74" t="s"/>
      <x:c r="ES585" s="72" t="s"/>
      <x:c r="ET585" s="72" t="s"/>
      <x:c r="EU585" s="72" t="s"/>
      <x:c r="EV585" s="74" t="s"/>
      <x:c r="EW585" s="72" t="s"/>
      <x:c r="EX585" s="74" t="s"/>
      <x:c r="EY585" s="72" t="s"/>
      <x:c r="EZ585" s="72" t="s"/>
      <x:c r="FA585" s="72" t="s"/>
      <x:c r="FB585" s="74" t="s"/>
      <x:c r="FC585" s="72" t="s"/>
      <x:c r="FD585" s="74" t="s"/>
      <x:c r="FE585" s="72" t="s"/>
      <x:c r="FF585" s="72" t="s"/>
      <x:c r="FG585" s="72" t="s"/>
      <x:c r="FH585" s="74" t="s"/>
      <x:c r="FI585" s="72" t="s"/>
      <x:c r="FJ585" s="74" t="s"/>
      <x:c r="FK585" s="72" t="s"/>
      <x:c r="FL585" s="51" t="n">
        <x:v>0</x:v>
      </x:c>
      <x:c r="FM585" s="51" t="n">
        <x:v>0</x:v>
      </x:c>
      <x:c r="FN585" s="74" t="s"/>
      <x:c r="FO585" s="51" t="n">
        <x:v>0</x:v>
      </x:c>
      <x:c r="FP585" s="74" t="s"/>
      <x:c r="FQ585" s="51" t="n">
        <x:v>0</x:v>
      </x:c>
      <x:c r="FR585" s="51" t="n">
        <x:v>0</x:v>
      </x:c>
      <x:c r="FS585" s="51" t="n">
        <x:v>0</x:v>
      </x:c>
      <x:c r="FT585" s="74" t="s"/>
      <x:c r="FU585" s="51" t="n">
        <x:v>0</x:v>
      </x:c>
      <x:c r="FV585" s="74" t="s"/>
      <x:c r="FW585" s="51" t="n">
        <x:v>0</x:v>
      </x:c>
      <x:c r="FX585" s="51" t="n">
        <x:v>0</x:v>
      </x:c>
      <x:c r="FY585" s="51" t="n">
        <x:v>0</x:v>
      </x:c>
      <x:c r="FZ585" s="74" t="s"/>
      <x:c r="GA585" s="51" t="n">
        <x:v>0</x:v>
      </x:c>
      <x:c r="GB585" s="74" t="s"/>
      <x:c r="GC585" s="51" t="n">
        <x:v>0</x:v>
      </x:c>
      <x:c r="GD585" s="51" t="n">
        <x:v>0</x:v>
      </x:c>
      <x:c r="GE585" s="51" t="n">
        <x:v>0</x:v>
      </x:c>
      <x:c r="GF585" s="74" t="s"/>
      <x:c r="GG585" s="51" t="n">
        <x:v>0</x:v>
      </x:c>
      <x:c r="GH585" s="74" t="s"/>
      <x:c r="GI585" s="51" t="n">
        <x:v>0</x:v>
      </x:c>
      <x:c r="GJ585" s="51" t="n">
        <x:v>0</x:v>
      </x:c>
      <x:c r="GK585" s="51" t="n">
        <x:v>0</x:v>
      </x:c>
      <x:c r="GL585" s="74" t="s"/>
      <x:c r="GM585" s="51" t="n">
        <x:v>0</x:v>
      </x:c>
      <x:c r="GN585" s="74" t="s"/>
      <x:c r="GO585" s="51" t="n">
        <x:v>0</x:v>
      </x:c>
      <x:c r="GP585" s="51" t="n">
        <x:v>0</x:v>
      </x:c>
      <x:c r="GQ585" s="51" t="n">
        <x:v>0</x:v>
      </x:c>
      <x:c r="GR585" s="74" t="s"/>
      <x:c r="GS585" s="51" t="n">
        <x:v>0</x:v>
      </x:c>
      <x:c r="GT585" s="74" t="s"/>
      <x:c r="GU585" s="51" t="n">
        <x:v>0</x:v>
      </x:c>
      <x:c r="GV585" s="51" t="n">
        <x:v>0</x:v>
      </x:c>
      <x:c r="GW585" s="51" t="n">
        <x:v>0</x:v>
      </x:c>
      <x:c r="GX585" s="74" t="s"/>
      <x:c r="GY585" s="51" t="n">
        <x:v>0</x:v>
      </x:c>
      <x:c r="GZ585" s="74" t="s"/>
      <x:c r="HA585" s="51" t="n">
        <x:v>0</x:v>
      </x:c>
      <x:c r="HB585" s="51" t="n">
        <x:v>0</x:v>
      </x:c>
      <x:c r="HC585" s="51" t="n">
        <x:v>0</x:v>
      </x:c>
      <x:c r="HD585" s="74" t="s"/>
      <x:c r="HE585" s="51" t="n">
        <x:v>0</x:v>
      </x:c>
      <x:c r="HF585" s="74" t="s"/>
      <x:c r="HG585" s="51" t="n">
        <x:v>0</x:v>
      </x:c>
    </x:row>
    <x:row r="586" spans="1:216">
      <x:c r="A586" s="51" t="s">
        <x:v>228</x:v>
      </x:c>
      <x:c r="B586" s="51" t="s">
        <x:v>1362</x:v>
      </x:c>
      <x:c r="C586" s="51" t="s">
        <x:v>1363</x:v>
      </x:c>
      <x:c r="D586" s="71" t="s">
        <x:v>280</x:v>
      </x:c>
      <x:c r="E586" s="51" t="s">
        <x:v>248</x:v>
      </x:c>
      <x:c r="F586" s="72" t="s"/>
      <x:c r="G586" s="72" t="s"/>
      <x:c r="H586" s="72" t="s"/>
      <x:c r="I586" s="72" t="n">
        <x:v>7.26374363057325</x:v>
      </x:c>
      <x:c r="J586" s="72" t="s"/>
      <x:c r="K586" s="72" t="s"/>
      <x:c r="L586" s="72" t="s"/>
      <x:c r="M586" s="72" t="s"/>
      <x:c r="N586" s="72" t="s"/>
      <x:c r="O586" s="72" t="s"/>
      <x:c r="P586" s="72" t="s"/>
      <x:c r="Q586" s="72" t="s"/>
      <x:c r="R586" s="72" t="s"/>
      <x:c r="S586" s="72" t="s"/>
      <x:c r="T586" s="72" t="s"/>
      <x:c r="U586" s="72" t="s"/>
      <x:c r="V586" s="72" t="s"/>
      <x:c r="W586" s="72" t="s"/>
      <x:c r="X586" s="72" t="s"/>
      <x:c r="Y586" s="72" t="s"/>
      <x:c r="Z586" s="72" t="s"/>
      <x:c r="AA586" s="72" t="s"/>
      <x:c r="AB586" s="72" t="s"/>
      <x:c r="AC586" s="72" t="s"/>
      <x:c r="AD586" s="72" t="n">
        <x:v>0</x:v>
      </x:c>
      <x:c r="AE586" s="72" t="n">
        <x:v>7.26374363057325</x:v>
      </x:c>
      <x:c r="AF586" s="72" t="n">
        <x:v>0</x:v>
      </x:c>
      <x:c r="AG586" s="72" t="n">
        <x:v>0</x:v>
      </x:c>
      <x:c r="AH586" s="72" t="n">
        <x:v>0</x:v>
      </x:c>
      <x:c r="AI586" s="72" t="n">
        <x:v>0</x:v>
      </x:c>
      <x:c r="AJ586" s="72" t="n">
        <x:v>0</x:v>
      </x:c>
      <x:c r="AK586" s="72" t="n">
        <x:v>0</x:v>
      </x:c>
      <x:c r="AL586" s="72" t="n">
        <x:v>0</x:v>
      </x:c>
      <x:c r="AM586" s="72" t="n">
        <x:v>0</x:v>
      </x:c>
      <x:c r="AN586" s="72" t="n">
        <x:v>0</x:v>
      </x:c>
      <x:c r="AO586" s="72" t="n">
        <x:v>0</x:v>
      </x:c>
      <x:c r="AP586" s="72" t="n">
        <x:v>7.26374363057325</x:v>
      </x:c>
      <x:c r="AQ586" s="72" t="s"/>
      <x:c r="AR586" s="72" t="s"/>
      <x:c r="AS586" s="72" t="s"/>
      <x:c r="AT586" s="72" t="s"/>
      <x:c r="AU586" s="72" t="s"/>
      <x:c r="AV586" s="72" t="s"/>
      <x:c r="AW586" s="72" t="s"/>
      <x:c r="AX586" s="72" t="s"/>
      <x:c r="AY586" s="72" t="n">
        <x:v>0</x:v>
      </x:c>
      <x:c r="AZ586" s="72" t="n">
        <x:v>0</x:v>
      </x:c>
      <x:c r="BA586" s="72" t="n">
        <x:v>0</x:v>
      </x:c>
      <x:c r="BB586" s="72" t="n">
        <x:v>0</x:v>
      </x:c>
      <x:c r="BC586" s="72" t="n">
        <x:v>0</x:v>
      </x:c>
      <x:c r="BD586" s="72" t="n">
        <x:v>0</x:v>
      </x:c>
      <x:c r="BE586" s="72" t="n">
        <x:v>0</x:v>
      </x:c>
      <x:c r="BF586" s="72" t="n">
        <x:v>0</x:v>
      </x:c>
      <x:c r="BG586" s="72" t="n">
        <x:v>0</x:v>
      </x:c>
      <x:c r="BH586" s="72" t="n">
        <x:v>0</x:v>
      </x:c>
      <x:c r="BI586" s="72" t="n">
        <x:v>0</x:v>
      </x:c>
      <x:c r="BJ586" s="72" t="n">
        <x:v>0</x:v>
      </x:c>
      <x:c r="BK586" s="72" t="n">
        <x:v>0</x:v>
      </x:c>
      <x:c r="BL586" s="72" t="n">
        <x:v>0</x:v>
      </x:c>
      <x:c r="BM586" s="72" t="n">
        <x:v>0</x:v>
      </x:c>
      <x:c r="BN586" s="72" t="n">
        <x:v>0</x:v>
      </x:c>
      <x:c r="BO586" s="72" t="s">
        <x:v>306</x:v>
      </x:c>
      <x:c r="BP586" s="51" t="s">
        <x:v>306</x:v>
      </x:c>
      <x:c r="BQ586" s="73" t="s"/>
      <x:c r="BR586" s="73" t="s"/>
      <x:c r="BS586" s="51" t="s">
        <x:v>259</x:v>
      </x:c>
      <x:c r="BT586" s="72" t="s"/>
      <x:c r="BU586" s="72" t="s"/>
      <x:c r="BV586" s="74" t="s"/>
      <x:c r="BW586" s="72" t="s"/>
      <x:c r="BX586" s="74" t="s"/>
      <x:c r="BY586" s="72" t="s"/>
      <x:c r="BZ586" s="72" t="s"/>
      <x:c r="CA586" s="72" t="s"/>
      <x:c r="CB586" s="74" t="s"/>
      <x:c r="CC586" s="72" t="s"/>
      <x:c r="CD586" s="74" t="s"/>
      <x:c r="CE586" s="72" t="s"/>
      <x:c r="CF586" s="72" t="s"/>
      <x:c r="CG586" s="72" t="s"/>
      <x:c r="CH586" s="74" t="s"/>
      <x:c r="CI586" s="72" t="s"/>
      <x:c r="CJ586" s="74" t="s"/>
      <x:c r="CK586" s="72" t="s"/>
      <x:c r="CL586" s="72" t="s"/>
      <x:c r="CM586" s="72" t="s"/>
      <x:c r="CN586" s="74" t="s"/>
      <x:c r="CO586" s="72" t="s"/>
      <x:c r="CP586" s="74" t="s"/>
      <x:c r="CQ586" s="72" t="s"/>
      <x:c r="CR586" s="72" t="s"/>
      <x:c r="CS586" s="72" t="s"/>
      <x:c r="CT586" s="74" t="s"/>
      <x:c r="CU586" s="72" t="s"/>
      <x:c r="CV586" s="74" t="s"/>
      <x:c r="CW586" s="72" t="s"/>
      <x:c r="CX586" s="72" t="s"/>
      <x:c r="CY586" s="72" t="s"/>
      <x:c r="CZ586" s="74" t="s"/>
      <x:c r="DA586" s="72" t="s"/>
      <x:c r="DB586" s="74" t="s"/>
      <x:c r="DC586" s="72" t="s"/>
      <x:c r="DD586" s="72" t="s"/>
      <x:c r="DE586" s="72" t="s"/>
      <x:c r="DF586" s="74" t="s"/>
      <x:c r="DG586" s="72" t="s"/>
      <x:c r="DH586" s="74" t="s"/>
      <x:c r="DI586" s="72" t="s"/>
      <x:c r="DJ586" s="72" t="s"/>
      <x:c r="DK586" s="72" t="s"/>
      <x:c r="DL586" s="74" t="s"/>
      <x:c r="DM586" s="72" t="s"/>
      <x:c r="DN586" s="74" t="s"/>
      <x:c r="DO586" s="72" t="s"/>
      <x:c r="DP586" s="72" t="s"/>
      <x:c r="DQ586" s="72" t="s"/>
      <x:c r="DR586" s="74" t="s"/>
      <x:c r="DS586" s="72" t="s"/>
      <x:c r="DT586" s="74" t="s"/>
      <x:c r="DU586" s="72" t="s"/>
      <x:c r="DV586" s="72" t="s"/>
      <x:c r="DW586" s="72" t="s"/>
      <x:c r="DX586" s="74" t="s"/>
      <x:c r="DY586" s="72" t="s"/>
      <x:c r="DZ586" s="74" t="s"/>
      <x:c r="EA586" s="72" t="s"/>
      <x:c r="EB586" s="72" t="s"/>
      <x:c r="EC586" s="72" t="s"/>
      <x:c r="ED586" s="74" t="s"/>
      <x:c r="EE586" s="72" t="s"/>
      <x:c r="EF586" s="74" t="s"/>
      <x:c r="EG586" s="72" t="s"/>
      <x:c r="EH586" s="72" t="s"/>
      <x:c r="EI586" s="72" t="s"/>
      <x:c r="EJ586" s="74" t="s"/>
      <x:c r="EK586" s="72" t="s"/>
      <x:c r="EL586" s="74" t="s"/>
      <x:c r="EM586" s="72" t="s"/>
      <x:c r="EN586" s="72" t="s"/>
      <x:c r="EO586" s="72" t="s"/>
      <x:c r="EP586" s="74" t="s"/>
      <x:c r="EQ586" s="72" t="s"/>
      <x:c r="ER586" s="74" t="s"/>
      <x:c r="ES586" s="72" t="s"/>
      <x:c r="ET586" s="72" t="s"/>
      <x:c r="EU586" s="72" t="s"/>
      <x:c r="EV586" s="74" t="s"/>
      <x:c r="EW586" s="72" t="s"/>
      <x:c r="EX586" s="74" t="s"/>
      <x:c r="EY586" s="72" t="s"/>
      <x:c r="EZ586" s="72" t="s"/>
      <x:c r="FA586" s="72" t="s"/>
      <x:c r="FB586" s="74" t="s"/>
      <x:c r="FC586" s="72" t="s"/>
      <x:c r="FD586" s="74" t="s"/>
      <x:c r="FE586" s="72" t="s"/>
      <x:c r="FF586" s="72" t="s"/>
      <x:c r="FG586" s="72" t="s"/>
      <x:c r="FH586" s="74" t="s"/>
      <x:c r="FI586" s="72" t="s"/>
      <x:c r="FJ586" s="74" t="s"/>
      <x:c r="FK586" s="72" t="s"/>
      <x:c r="FL586" s="51" t="n">
        <x:v>0</x:v>
      </x:c>
      <x:c r="FM586" s="51" t="n">
        <x:v>0</x:v>
      </x:c>
      <x:c r="FN586" s="74" t="s"/>
      <x:c r="FO586" s="51" t="n">
        <x:v>0</x:v>
      </x:c>
      <x:c r="FP586" s="74" t="s"/>
      <x:c r="FQ586" s="51" t="n">
        <x:v>0</x:v>
      </x:c>
      <x:c r="FR586" s="51" t="n">
        <x:v>0</x:v>
      </x:c>
      <x:c r="FS586" s="51" t="n">
        <x:v>0</x:v>
      </x:c>
      <x:c r="FT586" s="74" t="s"/>
      <x:c r="FU586" s="51" t="n">
        <x:v>0</x:v>
      </x:c>
      <x:c r="FV586" s="74" t="s"/>
      <x:c r="FW586" s="51" t="n">
        <x:v>0</x:v>
      </x:c>
      <x:c r="FX586" s="51" t="n">
        <x:v>0</x:v>
      </x:c>
      <x:c r="FY586" s="51" t="n">
        <x:v>0</x:v>
      </x:c>
      <x:c r="FZ586" s="74" t="s"/>
      <x:c r="GA586" s="51" t="n">
        <x:v>0</x:v>
      </x:c>
      <x:c r="GB586" s="74" t="s"/>
      <x:c r="GC586" s="51" t="n">
        <x:v>0</x:v>
      </x:c>
      <x:c r="GD586" s="51" t="n">
        <x:v>0</x:v>
      </x:c>
      <x:c r="GE586" s="51" t="n">
        <x:v>0</x:v>
      </x:c>
      <x:c r="GF586" s="74" t="s"/>
      <x:c r="GG586" s="51" t="n">
        <x:v>0</x:v>
      </x:c>
      <x:c r="GH586" s="74" t="s"/>
      <x:c r="GI586" s="51" t="n">
        <x:v>0</x:v>
      </x:c>
      <x:c r="GJ586" s="51" t="n">
        <x:v>0</x:v>
      </x:c>
      <x:c r="GK586" s="51" t="n">
        <x:v>0</x:v>
      </x:c>
      <x:c r="GL586" s="74" t="s"/>
      <x:c r="GM586" s="51" t="n">
        <x:v>0</x:v>
      </x:c>
      <x:c r="GN586" s="74" t="s"/>
      <x:c r="GO586" s="51" t="n">
        <x:v>0</x:v>
      </x:c>
      <x:c r="GP586" s="51" t="n">
        <x:v>0</x:v>
      </x:c>
      <x:c r="GQ586" s="51" t="n">
        <x:v>0</x:v>
      </x:c>
      <x:c r="GR586" s="74" t="s"/>
      <x:c r="GS586" s="51" t="n">
        <x:v>0</x:v>
      </x:c>
      <x:c r="GT586" s="74" t="s"/>
      <x:c r="GU586" s="51" t="n">
        <x:v>0</x:v>
      </x:c>
      <x:c r="GV586" s="51" t="n">
        <x:v>0</x:v>
      </x:c>
      <x:c r="GW586" s="51" t="n">
        <x:v>0</x:v>
      </x:c>
      <x:c r="GX586" s="74" t="s"/>
      <x:c r="GY586" s="51" t="n">
        <x:v>0</x:v>
      </x:c>
      <x:c r="GZ586" s="74" t="s"/>
      <x:c r="HA586" s="51" t="n">
        <x:v>0</x:v>
      </x:c>
      <x:c r="HB586" s="51" t="n">
        <x:v>0</x:v>
      </x:c>
      <x:c r="HC586" s="51" t="n">
        <x:v>0</x:v>
      </x:c>
      <x:c r="HD586" s="74" t="s"/>
      <x:c r="HE586" s="51" t="n">
        <x:v>0</x:v>
      </x:c>
      <x:c r="HF586" s="74" t="s"/>
      <x:c r="HG586" s="51" t="n">
        <x:v>0</x:v>
      </x:c>
    </x:row>
    <x:row r="587" spans="1:216">
      <x:c r="A587" s="51" t="s">
        <x:v>228</x:v>
      </x:c>
      <x:c r="B587" s="51" t="s">
        <x:v>1364</x:v>
      </x:c>
      <x:c r="C587" s="51" t="s">
        <x:v>1365</x:v>
      </x:c>
      <x:c r="D587" s="71" t="s">
        <x:v>262</x:v>
      </x:c>
      <x:c r="E587" s="51" t="s"/>
      <x:c r="F587" s="72" t="n">
        <x:v>13.9048872329966</x:v>
      </x:c>
      <x:c r="G587" s="72" t="n">
        <x:v>68.0934900010971</x:v>
      </x:c>
      <x:c r="H587" s="72" t="n">
        <x:v>24.7240409263437</x:v>
      </x:c>
      <x:c r="I587" s="72" t="n">
        <x:v>31.1337386683504</x:v>
      </x:c>
      <x:c r="J587" s="72" t="n">
        <x:v>0</x:v>
      </x:c>
      <x:c r="K587" s="72" t="n">
        <x:v>6.28338578465869</x:v>
      </x:c>
      <x:c r="L587" s="72" t="n">
        <x:v>5.26586046511628</x:v>
      </x:c>
      <x:c r="M587" s="72" t="n">
        <x:v>0</x:v>
      </x:c>
      <x:c r="N587" s="72" t="n">
        <x:v>0</x:v>
      </x:c>
      <x:c r="O587" s="72" t="s"/>
      <x:c r="P587" s="72" t="s"/>
      <x:c r="Q587" s="72" t="s"/>
      <x:c r="R587" s="72" t="s"/>
      <x:c r="S587" s="72" t="s"/>
      <x:c r="T587" s="72" t="s"/>
      <x:c r="U587" s="72" t="s"/>
      <x:c r="V587" s="72" t="s"/>
      <x:c r="W587" s="72" t="s"/>
      <x:c r="X587" s="72" t="s"/>
      <x:c r="Y587" s="72" t="s"/>
      <x:c r="Z587" s="72" t="s"/>
      <x:c r="AA587" s="72" t="s"/>
      <x:c r="AB587" s="72" t="s"/>
      <x:c r="AC587" s="72" t="s"/>
      <x:c r="AD587" s="72" t="n">
        <x:v>81.9983772340937</x:v>
      </x:c>
      <x:c r="AE587" s="72" t="n">
        <x:v>55.8577795946942</x:v>
      </x:c>
      <x:c r="AF587" s="72" t="n">
        <x:v>6.28338578465869</x:v>
      </x:c>
      <x:c r="AG587" s="72" t="n">
        <x:v>5.26586046511628</x:v>
      </x:c>
      <x:c r="AH587" s="72" t="n">
        <x:v>0</x:v>
      </x:c>
      <x:c r="AI587" s="72" t="n">
        <x:v>0</x:v>
      </x:c>
      <x:c r="AJ587" s="72" t="n">
        <x:v>0</x:v>
      </x:c>
      <x:c r="AK587" s="72" t="n">
        <x:v>0</x:v>
      </x:c>
      <x:c r="AL587" s="72" t="n">
        <x:v>0</x:v>
      </x:c>
      <x:c r="AM587" s="72" t="n">
        <x:v>0</x:v>
      </x:c>
      <x:c r="AN587" s="72" t="n">
        <x:v>0</x:v>
      </x:c>
      <x:c r="AO587" s="72" t="n">
        <x:v>0</x:v>
      </x:c>
      <x:c r="AP587" s="72" t="n">
        <x:v>137.856156828788</x:v>
      </x:c>
      <x:c r="AQ587" s="72" t="n">
        <x:v>11.549246249775</x:v>
      </x:c>
      <x:c r="AR587" s="72" t="n">
        <x:v>0</x:v>
      </x:c>
      <x:c r="AS587" s="72" t="s"/>
      <x:c r="AT587" s="72" t="s"/>
      <x:c r="AU587" s="72" t="s"/>
      <x:c r="AV587" s="72" t="s"/>
      <x:c r="AW587" s="72" t="s"/>
      <x:c r="AX587" s="72" t="s"/>
      <x:c r="AY587" s="72" t="n">
        <x:v>-5.26586046511628</x:v>
      </x:c>
      <x:c r="AZ587" s="72" t="n">
        <x:v>0</x:v>
      </x:c>
      <x:c r="BA587" s="72" t="n">
        <x:v>0</x:v>
      </x:c>
      <x:c r="BB587" s="72" t="n">
        <x:v>0</x:v>
      </x:c>
      <x:c r="BC587" s="72" t="n">
        <x:v>0</x:v>
      </x:c>
      <x:c r="BD587" s="72" t="n">
        <x:v>0</x:v>
      </x:c>
      <x:c r="BE587" s="72" t="n">
        <x:v>0</x:v>
      </x:c>
      <x:c r="BF587" s="72" t="n">
        <x:v>0</x:v>
      </x:c>
      <x:c r="BG587" s="72" t="n">
        <x:v>0</x:v>
      </x:c>
      <x:c r="BH587" s="72" t="n">
        <x:v>0</x:v>
      </x:c>
      <x:c r="BI587" s="72" t="n">
        <x:v>0</x:v>
      </x:c>
      <x:c r="BJ587" s="72" t="n">
        <x:v>0</x:v>
      </x:c>
      <x:c r="BK587" s="72" t="n">
        <x:v>0</x:v>
      </x:c>
      <x:c r="BL587" s="72" t="n">
        <x:v>0</x:v>
      </x:c>
      <x:c r="BM587" s="72" t="n">
        <x:v>0</x:v>
      </x:c>
      <x:c r="BN587" s="72" t="n">
        <x:v>0</x:v>
      </x:c>
      <x:c r="BO587" s="72" t="s">
        <x:v>306</x:v>
      </x:c>
      <x:c r="BP587" s="51" t="s">
        <x:v>306</x:v>
      </x:c>
      <x:c r="BQ587" s="73" t="n">
        <x:v>920</x:v>
      </x:c>
      <x:c r="BR587" s="73" t="s"/>
      <x:c r="BS587" s="51" t="s">
        <x:v>259</x:v>
      </x:c>
      <x:c r="BT587" s="72" t="n">
        <x:v>0</x:v>
      </x:c>
      <x:c r="BU587" s="72" t="n">
        <x:v>0</x:v>
      </x:c>
      <x:c r="BV587" s="74" t="s"/>
      <x:c r="BW587" s="72" t="n">
        <x:v>0.00278627594047087</x:v>
      </x:c>
      <x:c r="BX587" s="74" t="s"/>
      <x:c r="BY587" s="72" t="n">
        <x:v>0</x:v>
      </x:c>
      <x:c r="BZ587" s="72" t="s"/>
      <x:c r="CA587" s="72" t="s"/>
      <x:c r="CB587" s="74" t="s"/>
      <x:c r="CC587" s="72" t="s"/>
      <x:c r="CD587" s="74" t="s"/>
      <x:c r="CE587" s="72" t="s"/>
      <x:c r="CF587" s="72" t="s"/>
      <x:c r="CG587" s="72" t="s"/>
      <x:c r="CH587" s="74" t="s"/>
      <x:c r="CI587" s="72" t="s"/>
      <x:c r="CJ587" s="74" t="s"/>
      <x:c r="CK587" s="72" t="s"/>
      <x:c r="CL587" s="72" t="s"/>
      <x:c r="CM587" s="72" t="s"/>
      <x:c r="CN587" s="74" t="s"/>
      <x:c r="CO587" s="72" t="s"/>
      <x:c r="CP587" s="74" t="s"/>
      <x:c r="CQ587" s="72" t="s"/>
      <x:c r="CR587" s="72" t="s"/>
      <x:c r="CS587" s="72" t="s"/>
      <x:c r="CT587" s="74" t="s"/>
      <x:c r="CU587" s="72" t="s"/>
      <x:c r="CV587" s="74" t="s"/>
      <x:c r="CW587" s="72" t="s"/>
      <x:c r="CX587" s="72" t="s"/>
      <x:c r="CY587" s="72" t="s"/>
      <x:c r="CZ587" s="74" t="s"/>
      <x:c r="DA587" s="72" t="s"/>
      <x:c r="DB587" s="74" t="s"/>
      <x:c r="DC587" s="72" t="s"/>
      <x:c r="DD587" s="72" t="s"/>
      <x:c r="DE587" s="72" t="s"/>
      <x:c r="DF587" s="74" t="s"/>
      <x:c r="DG587" s="72" t="s"/>
      <x:c r="DH587" s="74" t="s"/>
      <x:c r="DI587" s="72" t="s"/>
      <x:c r="DJ587" s="72" t="s"/>
      <x:c r="DK587" s="72" t="s"/>
      <x:c r="DL587" s="74" t="s"/>
      <x:c r="DM587" s="72" t="s"/>
      <x:c r="DN587" s="74" t="s"/>
      <x:c r="DO587" s="72" t="s"/>
      <x:c r="DP587" s="72" t="s"/>
      <x:c r="DQ587" s="72" t="s"/>
      <x:c r="DR587" s="74" t="s"/>
      <x:c r="DS587" s="72" t="s"/>
      <x:c r="DT587" s="74" t="s"/>
      <x:c r="DU587" s="72" t="s"/>
      <x:c r="DV587" s="72" t="s"/>
      <x:c r="DW587" s="72" t="s"/>
      <x:c r="DX587" s="74" t="s"/>
      <x:c r="DY587" s="72" t="s"/>
      <x:c r="DZ587" s="74" t="s"/>
      <x:c r="EA587" s="72" t="s"/>
      <x:c r="EB587" s="72" t="s"/>
      <x:c r="EC587" s="72" t="s"/>
      <x:c r="ED587" s="74" t="s"/>
      <x:c r="EE587" s="72" t="s"/>
      <x:c r="EF587" s="74" t="s"/>
      <x:c r="EG587" s="72" t="s"/>
      <x:c r="EH587" s="72" t="s"/>
      <x:c r="EI587" s="72" t="s"/>
      <x:c r="EJ587" s="74" t="s"/>
      <x:c r="EK587" s="72" t="s"/>
      <x:c r="EL587" s="74" t="s"/>
      <x:c r="EM587" s="72" t="s"/>
      <x:c r="EN587" s="72" t="s"/>
      <x:c r="EO587" s="72" t="s"/>
      <x:c r="EP587" s="74" t="s"/>
      <x:c r="EQ587" s="72" t="s"/>
      <x:c r="ER587" s="74" t="s"/>
      <x:c r="ES587" s="72" t="s"/>
      <x:c r="ET587" s="72" t="s"/>
      <x:c r="EU587" s="72" t="s"/>
      <x:c r="EV587" s="74" t="s"/>
      <x:c r="EW587" s="72" t="s"/>
      <x:c r="EX587" s="74" t="s"/>
      <x:c r="EY587" s="72" t="s"/>
      <x:c r="EZ587" s="72" t="s"/>
      <x:c r="FA587" s="72" t="s"/>
      <x:c r="FB587" s="74" t="s"/>
      <x:c r="FC587" s="72" t="s"/>
      <x:c r="FD587" s="74" t="s"/>
      <x:c r="FE587" s="72" t="s"/>
      <x:c r="FF587" s="72" t="s"/>
      <x:c r="FG587" s="72" t="s"/>
      <x:c r="FH587" s="74" t="s"/>
      <x:c r="FI587" s="72" t="s"/>
      <x:c r="FJ587" s="74" t="s"/>
      <x:c r="FK587" s="72" t="s"/>
      <x:c r="FL587" s="51" t="n">
        <x:v>0</x:v>
      </x:c>
      <x:c r="FM587" s="51" t="n">
        <x:v>0</x:v>
      </x:c>
      <x:c r="FN587" s="74" t="s"/>
      <x:c r="FO587" s="51" t="n">
        <x:v>0.00278627594047087</x:v>
      </x:c>
      <x:c r="FP587" s="74" t="s"/>
      <x:c r="FQ587" s="51" t="n">
        <x:v>0</x:v>
      </x:c>
      <x:c r="FR587" s="51" t="n">
        <x:v>0</x:v>
      </x:c>
      <x:c r="FS587" s="51" t="n">
        <x:v>0</x:v>
      </x:c>
      <x:c r="FT587" s="74" t="s"/>
      <x:c r="FU587" s="51" t="n">
        <x:v>0</x:v>
      </x:c>
      <x:c r="FV587" s="74" t="s"/>
      <x:c r="FW587" s="51" t="n">
        <x:v>0</x:v>
      </x:c>
      <x:c r="FX587" s="51" t="n">
        <x:v>0</x:v>
      </x:c>
      <x:c r="FY587" s="51" t="n">
        <x:v>0</x:v>
      </x:c>
      <x:c r="FZ587" s="74" t="s"/>
      <x:c r="GA587" s="51" t="n">
        <x:v>0</x:v>
      </x:c>
      <x:c r="GB587" s="74" t="s"/>
      <x:c r="GC587" s="51" t="n">
        <x:v>0</x:v>
      </x:c>
      <x:c r="GD587" s="51" t="n">
        <x:v>0</x:v>
      </x:c>
      <x:c r="GE587" s="51" t="n">
        <x:v>0</x:v>
      </x:c>
      <x:c r="GF587" s="74" t="s"/>
      <x:c r="GG587" s="51" t="n">
        <x:v>0</x:v>
      </x:c>
      <x:c r="GH587" s="74" t="s"/>
      <x:c r="GI587" s="51" t="n">
        <x:v>0</x:v>
      </x:c>
      <x:c r="GJ587" s="51" t="n">
        <x:v>0</x:v>
      </x:c>
      <x:c r="GK587" s="51" t="n">
        <x:v>0</x:v>
      </x:c>
      <x:c r="GL587" s="74" t="s"/>
      <x:c r="GM587" s="51" t="n">
        <x:v>0</x:v>
      </x:c>
      <x:c r="GN587" s="74" t="s"/>
      <x:c r="GO587" s="51" t="n">
        <x:v>0</x:v>
      </x:c>
      <x:c r="GP587" s="51" t="n">
        <x:v>0</x:v>
      </x:c>
      <x:c r="GQ587" s="51" t="n">
        <x:v>0</x:v>
      </x:c>
      <x:c r="GR587" s="74" t="s"/>
      <x:c r="GS587" s="51" t="n">
        <x:v>0</x:v>
      </x:c>
      <x:c r="GT587" s="74" t="s"/>
      <x:c r="GU587" s="51" t="n">
        <x:v>0</x:v>
      </x:c>
      <x:c r="GV587" s="51" t="n">
        <x:v>0</x:v>
      </x:c>
      <x:c r="GW587" s="51" t="n">
        <x:v>0</x:v>
      </x:c>
      <x:c r="GX587" s="74" t="s"/>
      <x:c r="GY587" s="51" t="n">
        <x:v>0</x:v>
      </x:c>
      <x:c r="GZ587" s="74" t="s"/>
      <x:c r="HA587" s="51" t="n">
        <x:v>0</x:v>
      </x:c>
      <x:c r="HB587" s="51" t="n">
        <x:v>0</x:v>
      </x:c>
      <x:c r="HC587" s="51" t="n">
        <x:v>0</x:v>
      </x:c>
      <x:c r="HD587" s="74" t="s"/>
      <x:c r="HE587" s="51" t="n">
        <x:v>0</x:v>
      </x:c>
      <x:c r="HF587" s="74" t="s"/>
      <x:c r="HG587" s="51" t="n">
        <x:v>0</x:v>
      </x:c>
    </x:row>
    <x:row r="588" spans="1:216">
      <x:c r="A588" s="51" t="s">
        <x:v>228</x:v>
      </x:c>
      <x:c r="B588" s="51" t="s">
        <x:v>1366</x:v>
      </x:c>
      <x:c r="C588" s="51" t="s">
        <x:v>1367</x:v>
      </x:c>
      <x:c r="D588" s="71" t="s">
        <x:v>244</x:v>
      </x:c>
      <x:c r="E588" s="51" t="s"/>
      <x:c r="F588" s="72" t="s"/>
      <x:c r="G588" s="72" t="s"/>
      <x:c r="H588" s="72" t="s"/>
      <x:c r="I588" s="72" t="s"/>
      <x:c r="J588" s="72" t="n">
        <x:v>0</x:v>
      </x:c>
      <x:c r="K588" s="72" t="n">
        <x:v>33.5644142324999</x:v>
      </x:c>
      <x:c r="L588" s="72" t="n">
        <x:v>11.3006562367865</x:v>
      </x:c>
      <x:c r="M588" s="72" t="s"/>
      <x:c r="N588" s="72" t="s"/>
      <x:c r="O588" s="72" t="s"/>
      <x:c r="P588" s="72" t="s"/>
      <x:c r="Q588" s="72" t="s"/>
      <x:c r="R588" s="72" t="s"/>
      <x:c r="S588" s="72" t="s"/>
      <x:c r="T588" s="72" t="s"/>
      <x:c r="U588" s="72" t="s"/>
      <x:c r="V588" s="72" t="s"/>
      <x:c r="W588" s="72" t="s"/>
      <x:c r="X588" s="72" t="s"/>
      <x:c r="Y588" s="72" t="s"/>
      <x:c r="Z588" s="72" t="s"/>
      <x:c r="AA588" s="72" t="s"/>
      <x:c r="AB588" s="72" t="s"/>
      <x:c r="AC588" s="72" t="s"/>
      <x:c r="AD588" s="72" t="n">
        <x:v>0</x:v>
      </x:c>
      <x:c r="AE588" s="72" t="n">
        <x:v>0</x:v>
      </x:c>
      <x:c r="AF588" s="72" t="n">
        <x:v>33.5644142324999</x:v>
      </x:c>
      <x:c r="AG588" s="72" t="n">
        <x:v>11.3006562367865</x:v>
      </x:c>
      <x:c r="AH588" s="72" t="n">
        <x:v>0</x:v>
      </x:c>
      <x:c r="AI588" s="72" t="n">
        <x:v>0</x:v>
      </x:c>
      <x:c r="AJ588" s="72" t="n">
        <x:v>0</x:v>
      </x:c>
      <x:c r="AK588" s="72" t="n">
        <x:v>0</x:v>
      </x:c>
      <x:c r="AL588" s="72" t="n">
        <x:v>0</x:v>
      </x:c>
      <x:c r="AM588" s="72" t="n">
        <x:v>0</x:v>
      </x:c>
      <x:c r="AN588" s="72" t="n">
        <x:v>0</x:v>
      </x:c>
      <x:c r="AO588" s="72" t="n">
        <x:v>0</x:v>
      </x:c>
      <x:c r="AP588" s="72" t="s"/>
      <x:c r="AQ588" s="72" t="n">
        <x:v>44.8650704692863</x:v>
      </x:c>
      <x:c r="AR588" s="72" t="s"/>
      <x:c r="AS588" s="72" t="s"/>
      <x:c r="AT588" s="72" t="s"/>
      <x:c r="AU588" s="72" t="s"/>
      <x:c r="AV588" s="72" t="s"/>
      <x:c r="AW588" s="72" t="s"/>
      <x:c r="AX588" s="72" t="s"/>
      <x:c r="AY588" s="72" t="n">
        <x:v>-11.3006562367865</x:v>
      </x:c>
      <x:c r="AZ588" s="72" t="n">
        <x:v>0</x:v>
      </x:c>
      <x:c r="BA588" s="72" t="n">
        <x:v>0</x:v>
      </x:c>
      <x:c r="BB588" s="72" t="n">
        <x:v>0</x:v>
      </x:c>
      <x:c r="BC588" s="72" t="n">
        <x:v>0</x:v>
      </x:c>
      <x:c r="BD588" s="72" t="n">
        <x:v>0</x:v>
      </x:c>
      <x:c r="BE588" s="72" t="n">
        <x:v>0</x:v>
      </x:c>
      <x:c r="BF588" s="72" t="n">
        <x:v>0</x:v>
      </x:c>
      <x:c r="BG588" s="72" t="n">
        <x:v>0</x:v>
      </x:c>
      <x:c r="BH588" s="72" t="n">
        <x:v>0</x:v>
      </x:c>
      <x:c r="BI588" s="72" t="n">
        <x:v>0</x:v>
      </x:c>
      <x:c r="BJ588" s="72" t="n">
        <x:v>0</x:v>
      </x:c>
      <x:c r="BK588" s="72" t="n">
        <x:v>0</x:v>
      </x:c>
      <x:c r="BL588" s="72" t="n">
        <x:v>0</x:v>
      </x:c>
      <x:c r="BM588" s="72" t="n">
        <x:v>0</x:v>
      </x:c>
      <x:c r="BN588" s="72" t="n">
        <x:v>0</x:v>
      </x:c>
      <x:c r="BO588" s="72" t="s">
        <x:v>302</x:v>
      </x:c>
      <x:c r="BP588" s="51" t="s">
        <x:v>232</x:v>
      </x:c>
      <x:c r="BQ588" s="73" t="s"/>
      <x:c r="BR588" s="73" t="s"/>
      <x:c r="BS588" s="51" t="s">
        <x:v>259</x:v>
      </x:c>
      <x:c r="BT588" s="72" t="s"/>
      <x:c r="BU588" s="72" t="s"/>
      <x:c r="BV588" s="74" t="s"/>
      <x:c r="BW588" s="72" t="s"/>
      <x:c r="BX588" s="74" t="s"/>
      <x:c r="BY588" s="72" t="s"/>
      <x:c r="BZ588" s="72" t="s"/>
      <x:c r="CA588" s="72" t="s"/>
      <x:c r="CB588" s="74" t="s"/>
      <x:c r="CC588" s="72" t="s"/>
      <x:c r="CD588" s="74" t="s"/>
      <x:c r="CE588" s="72" t="s"/>
      <x:c r="CF588" s="72" t="s"/>
      <x:c r="CG588" s="72" t="s"/>
      <x:c r="CH588" s="74" t="s"/>
      <x:c r="CI588" s="72" t="s"/>
      <x:c r="CJ588" s="74" t="s"/>
      <x:c r="CK588" s="72" t="s"/>
      <x:c r="CL588" s="72" t="s"/>
      <x:c r="CM588" s="72" t="s"/>
      <x:c r="CN588" s="74" t="s"/>
      <x:c r="CO588" s="72" t="s"/>
      <x:c r="CP588" s="74" t="s"/>
      <x:c r="CQ588" s="72" t="s"/>
      <x:c r="CR588" s="72" t="s"/>
      <x:c r="CS588" s="72" t="s"/>
      <x:c r="CT588" s="74" t="s"/>
      <x:c r="CU588" s="72" t="s"/>
      <x:c r="CV588" s="74" t="s"/>
      <x:c r="CW588" s="72" t="s"/>
      <x:c r="CX588" s="72" t="s"/>
      <x:c r="CY588" s="72" t="s"/>
      <x:c r="CZ588" s="74" t="s"/>
      <x:c r="DA588" s="72" t="s"/>
      <x:c r="DB588" s="74" t="s"/>
      <x:c r="DC588" s="72" t="s"/>
      <x:c r="DD588" s="72" t="s"/>
      <x:c r="DE588" s="72" t="s"/>
      <x:c r="DF588" s="74" t="s"/>
      <x:c r="DG588" s="72" t="s"/>
      <x:c r="DH588" s="74" t="s"/>
      <x:c r="DI588" s="72" t="s"/>
      <x:c r="DJ588" s="72" t="s"/>
      <x:c r="DK588" s="72" t="s"/>
      <x:c r="DL588" s="74" t="s"/>
      <x:c r="DM588" s="72" t="s"/>
      <x:c r="DN588" s="74" t="s"/>
      <x:c r="DO588" s="72" t="s"/>
      <x:c r="DP588" s="72" t="s"/>
      <x:c r="DQ588" s="72" t="s"/>
      <x:c r="DR588" s="74" t="s"/>
      <x:c r="DS588" s="72" t="s"/>
      <x:c r="DT588" s="74" t="s"/>
      <x:c r="DU588" s="72" t="s"/>
      <x:c r="DV588" s="72" t="s"/>
      <x:c r="DW588" s="72" t="s"/>
      <x:c r="DX588" s="74" t="s"/>
      <x:c r="DY588" s="72" t="s"/>
      <x:c r="DZ588" s="74" t="s"/>
      <x:c r="EA588" s="72" t="s"/>
      <x:c r="EB588" s="72" t="s"/>
      <x:c r="EC588" s="72" t="s"/>
      <x:c r="ED588" s="74" t="s"/>
      <x:c r="EE588" s="72" t="s"/>
      <x:c r="EF588" s="74" t="s"/>
      <x:c r="EG588" s="72" t="s"/>
      <x:c r="EH588" s="72" t="s"/>
      <x:c r="EI588" s="72" t="s"/>
      <x:c r="EJ588" s="74" t="s"/>
      <x:c r="EK588" s="72" t="s"/>
      <x:c r="EL588" s="74" t="s"/>
      <x:c r="EM588" s="72" t="s"/>
      <x:c r="EN588" s="72" t="s"/>
      <x:c r="EO588" s="72" t="s"/>
      <x:c r="EP588" s="74" t="s"/>
      <x:c r="EQ588" s="72" t="s"/>
      <x:c r="ER588" s="74" t="s"/>
      <x:c r="ES588" s="72" t="s"/>
      <x:c r="ET588" s="72" t="s"/>
      <x:c r="EU588" s="72" t="s"/>
      <x:c r="EV588" s="74" t="s"/>
      <x:c r="EW588" s="72" t="s"/>
      <x:c r="EX588" s="74" t="s"/>
      <x:c r="EY588" s="72" t="s"/>
      <x:c r="EZ588" s="72" t="s"/>
      <x:c r="FA588" s="72" t="s"/>
      <x:c r="FB588" s="74" t="s"/>
      <x:c r="FC588" s="72" t="s"/>
      <x:c r="FD588" s="74" t="s"/>
      <x:c r="FE588" s="72" t="s"/>
      <x:c r="FF588" s="72" t="s"/>
      <x:c r="FG588" s="72" t="s"/>
      <x:c r="FH588" s="74" t="s"/>
      <x:c r="FI588" s="72" t="s"/>
      <x:c r="FJ588" s="74" t="s"/>
      <x:c r="FK588" s="72" t="s"/>
      <x:c r="FL588" s="51" t="n">
        <x:v>0</x:v>
      </x:c>
      <x:c r="FM588" s="51" t="n">
        <x:v>0</x:v>
      </x:c>
      <x:c r="FN588" s="74" t="s"/>
      <x:c r="FO588" s="51" t="n">
        <x:v>0</x:v>
      </x:c>
      <x:c r="FP588" s="74" t="s"/>
      <x:c r="FQ588" s="51" t="n">
        <x:v>0</x:v>
      </x:c>
      <x:c r="FR588" s="51" t="n">
        <x:v>0</x:v>
      </x:c>
      <x:c r="FS588" s="51" t="n">
        <x:v>0</x:v>
      </x:c>
      <x:c r="FT588" s="74" t="s"/>
      <x:c r="FU588" s="51" t="n">
        <x:v>0</x:v>
      </x:c>
      <x:c r="FV588" s="74" t="s"/>
      <x:c r="FW588" s="51" t="n">
        <x:v>0</x:v>
      </x:c>
      <x:c r="FX588" s="51" t="n">
        <x:v>0</x:v>
      </x:c>
      <x:c r="FY588" s="51" t="n">
        <x:v>0</x:v>
      </x:c>
      <x:c r="FZ588" s="74" t="s"/>
      <x:c r="GA588" s="51" t="n">
        <x:v>0</x:v>
      </x:c>
      <x:c r="GB588" s="74" t="s"/>
      <x:c r="GC588" s="51" t="n">
        <x:v>0</x:v>
      </x:c>
      <x:c r="GD588" s="51" t="n">
        <x:v>0</x:v>
      </x:c>
      <x:c r="GE588" s="51" t="n">
        <x:v>0</x:v>
      </x:c>
      <x:c r="GF588" s="74" t="s"/>
      <x:c r="GG588" s="51" t="n">
        <x:v>0</x:v>
      </x:c>
      <x:c r="GH588" s="74" t="s"/>
      <x:c r="GI588" s="51" t="n">
        <x:v>0</x:v>
      </x:c>
      <x:c r="GJ588" s="51" t="n">
        <x:v>0</x:v>
      </x:c>
      <x:c r="GK588" s="51" t="n">
        <x:v>0</x:v>
      </x:c>
      <x:c r="GL588" s="74" t="s"/>
      <x:c r="GM588" s="51" t="n">
        <x:v>0</x:v>
      </x:c>
      <x:c r="GN588" s="74" t="s"/>
      <x:c r="GO588" s="51" t="n">
        <x:v>0</x:v>
      </x:c>
      <x:c r="GP588" s="51" t="n">
        <x:v>0</x:v>
      </x:c>
      <x:c r="GQ588" s="51" t="n">
        <x:v>0</x:v>
      </x:c>
      <x:c r="GR588" s="74" t="s"/>
      <x:c r="GS588" s="51" t="n">
        <x:v>0</x:v>
      </x:c>
      <x:c r="GT588" s="74" t="s"/>
      <x:c r="GU588" s="51" t="n">
        <x:v>0</x:v>
      </x:c>
      <x:c r="GV588" s="51" t="n">
        <x:v>0</x:v>
      </x:c>
      <x:c r="GW588" s="51" t="n">
        <x:v>0</x:v>
      </x:c>
      <x:c r="GX588" s="74" t="s"/>
      <x:c r="GY588" s="51" t="n">
        <x:v>0</x:v>
      </x:c>
      <x:c r="GZ588" s="74" t="s"/>
      <x:c r="HA588" s="51" t="n">
        <x:v>0</x:v>
      </x:c>
      <x:c r="HB588" s="51" t="n">
        <x:v>0</x:v>
      </x:c>
      <x:c r="HC588" s="51" t="n">
        <x:v>0</x:v>
      </x:c>
      <x:c r="HD588" s="74" t="s"/>
      <x:c r="HE588" s="51" t="n">
        <x:v>0</x:v>
      </x:c>
      <x:c r="HF588" s="74" t="s"/>
      <x:c r="HG588" s="51" t="n">
        <x:v>0</x:v>
      </x:c>
    </x:row>
    <x:row r="589" spans="1:216">
      <x:c r="A589" s="51" t="s">
        <x:v>228</x:v>
      </x:c>
      <x:c r="B589" s="51" t="s">
        <x:v>1368</x:v>
      </x:c>
      <x:c r="C589" s="51" t="s">
        <x:v>1369</x:v>
      </x:c>
      <x:c r="D589" s="71" t="s">
        <x:v>287</x:v>
      </x:c>
      <x:c r="E589" s="51" t="s"/>
      <x:c r="F589" s="72" t="s"/>
      <x:c r="G589" s="72" t="s"/>
      <x:c r="H589" s="72" t="n">
        <x:v>21.3889676458067</x:v>
      </x:c>
      <x:c r="I589" s="72" t="n">
        <x:v>25.3481685638093</x:v>
      </x:c>
      <x:c r="J589" s="72" t="n">
        <x:v>54.820376451377</x:v>
      </x:c>
      <x:c r="K589" s="72" t="n">
        <x:v>30.2197378462425</x:v>
      </x:c>
      <x:c r="L589" s="72" t="n">
        <x:v>22.9981860194736</x:v>
      </x:c>
      <x:c r="M589" s="72" t="n">
        <x:v>7.66282447729391</x:v>
      </x:c>
      <x:c r="N589" s="72" t="n">
        <x:v>23.6986164091625</x:v>
      </x:c>
      <x:c r="O589" s="72" t="n">
        <x:v>3.75334673971138</x:v>
      </x:c>
      <x:c r="P589" s="72" t="s"/>
      <x:c r="Q589" s="72" t="s"/>
      <x:c r="R589" s="72" t="s"/>
      <x:c r="S589" s="72" t="s"/>
      <x:c r="T589" s="72" t="s"/>
      <x:c r="U589" s="72" t="s"/>
      <x:c r="V589" s="72" t="s"/>
      <x:c r="W589" s="72" t="s"/>
      <x:c r="X589" s="72" t="s"/>
      <x:c r="Y589" s="72" t="s"/>
      <x:c r="Z589" s="72" t="s"/>
      <x:c r="AA589" s="72" t="s"/>
      <x:c r="AB589" s="72" t="s"/>
      <x:c r="AC589" s="72" t="s"/>
      <x:c r="AD589" s="72" t="n">
        <x:v>0</x:v>
      </x:c>
      <x:c r="AE589" s="72" t="n">
        <x:v>46.737136209616</x:v>
      </x:c>
      <x:c r="AF589" s="72" t="n">
        <x:v>85.0401142976195</x:v>
      </x:c>
      <x:c r="AG589" s="72" t="n">
        <x:v>30.6610104967675</x:v>
      </x:c>
      <x:c r="AH589" s="72" t="n">
        <x:v>27.4519631488739</x:v>
      </x:c>
      <x:c r="AI589" s="72" t="n">
        <x:v>0</x:v>
      </x:c>
      <x:c r="AJ589" s="72" t="n">
        <x:v>0</x:v>
      </x:c>
      <x:c r="AK589" s="72" t="n">
        <x:v>0</x:v>
      </x:c>
      <x:c r="AL589" s="72" t="n">
        <x:v>0</x:v>
      </x:c>
      <x:c r="AM589" s="72" t="n">
        <x:v>0</x:v>
      </x:c>
      <x:c r="AN589" s="72" t="n">
        <x:v>0</x:v>
      </x:c>
      <x:c r="AO589" s="72" t="n">
        <x:v>0</x:v>
      </x:c>
      <x:c r="AP589" s="72" t="n">
        <x:v>46.737136209616</x:v>
      </x:c>
      <x:c r="AQ589" s="72" t="n">
        <x:v>115.701124794387</x:v>
      </x:c>
      <x:c r="AR589" s="72" t="n">
        <x:v>27.4519631488739</x:v>
      </x:c>
      <x:c r="AS589" s="72" t="s"/>
      <x:c r="AT589" s="72" t="s"/>
      <x:c r="AU589" s="72" t="s"/>
      <x:c r="AV589" s="72" t="n">
        <x:v>-88.2491616455131</x:v>
      </x:c>
      <x:c r="AW589" s="72" t="s"/>
      <x:c r="AX589" s="72" t="s"/>
      <x:c r="AY589" s="72" t="n">
        <x:v>-15.3353615421797</x:v>
      </x:c>
      <x:c r="AZ589" s="72" t="n">
        <x:v>16.0357919318686</x:v>
      </x:c>
      <x:c r="BA589" s="72" t="n">
        <x:v>-19.9452696694511</x:v>
      </x:c>
      <x:c r="BB589" s="72" t="n">
        <x:v>-3.75334673971138</x:v>
      </x:c>
      <x:c r="BC589" s="72" t="n">
        <x:v>0</x:v>
      </x:c>
      <x:c r="BD589" s="72" t="n">
        <x:v>0</x:v>
      </x:c>
      <x:c r="BE589" s="72" t="n">
        <x:v>0</x:v>
      </x:c>
      <x:c r="BF589" s="72" t="n">
        <x:v>0</x:v>
      </x:c>
      <x:c r="BG589" s="72" t="n">
        <x:v>0</x:v>
      </x:c>
      <x:c r="BH589" s="72" t="n">
        <x:v>0</x:v>
      </x:c>
      <x:c r="BI589" s="72" t="n">
        <x:v>0</x:v>
      </x:c>
      <x:c r="BJ589" s="72" t="n">
        <x:v>0</x:v>
      </x:c>
      <x:c r="BK589" s="72" t="n">
        <x:v>0</x:v>
      </x:c>
      <x:c r="BL589" s="72" t="n">
        <x:v>0</x:v>
      </x:c>
      <x:c r="BM589" s="72" t="n">
        <x:v>0</x:v>
      </x:c>
      <x:c r="BN589" s="72" t="n">
        <x:v>0</x:v>
      </x:c>
      <x:c r="BO589" s="72" t="s">
        <x:v>306</x:v>
      </x:c>
      <x:c r="BP589" s="51" t="s">
        <x:v>306</x:v>
      </x:c>
      <x:c r="BQ589" s="73" t="n">
        <x:v>922</x:v>
      </x:c>
      <x:c r="BR589" s="73" t="s"/>
      <x:c r="BS589" s="51" t="s">
        <x:v>259</x:v>
      </x:c>
      <x:c r="BT589" s="72" t="n">
        <x:v>23.6986164091625</x:v>
      </x:c>
      <x:c r="BU589" s="72" t="n">
        <x:v>21.3377466870607</x:v>
      </x:c>
      <x:c r="BV589" s="74" t="n">
        <x:v>0.900379428007915</x:v>
      </x:c>
      <x:c r="BW589" s="72" t="n">
        <x:v>17.5185481268358</x:v>
      </x:c>
      <x:c r="BX589" s="74" t="n">
        <x:v>0.739222401188903</x:v>
      </x:c>
      <x:c r="BY589" s="72" t="n">
        <x:v>3</x:v>
      </x:c>
      <x:c r="BZ589" s="72" t="n">
        <x:v>3.75334673971138</x:v>
      </x:c>
      <x:c r="CA589" s="72" t="n">
        <x:v>3.29805598610369</x:v>
      </x:c>
      <x:c r="CB589" s="74" t="n">
        <x:v>0.878697390573964</x:v>
      </x:c>
      <x:c r="CC589" s="72" t="n">
        <x:v>2.66725453837947</x:v>
      </x:c>
      <x:c r="CD589" s="74" t="n">
        <x:v>0.710633661995366</x:v>
      </x:c>
      <x:c r="CE589" s="72" t="n">
        <x:v>0.548387096774194</x:v>
      </x:c>
      <x:c r="CF589" s="72" t="s"/>
      <x:c r="CG589" s="72" t="s"/>
      <x:c r="CH589" s="74" t="s"/>
      <x:c r="CI589" s="72" t="s"/>
      <x:c r="CJ589" s="74" t="s"/>
      <x:c r="CK589" s="72" t="s"/>
      <x:c r="CL589" s="72" t="s"/>
      <x:c r="CM589" s="72" t="s"/>
      <x:c r="CN589" s="74" t="s"/>
      <x:c r="CO589" s="72" t="s"/>
      <x:c r="CP589" s="74" t="s"/>
      <x:c r="CQ589" s="72" t="s"/>
      <x:c r="CR589" s="72" t="s"/>
      <x:c r="CS589" s="72" t="s"/>
      <x:c r="CT589" s="74" t="s"/>
      <x:c r="CU589" s="72" t="s"/>
      <x:c r="CV589" s="74" t="s"/>
      <x:c r="CW589" s="72" t="s"/>
      <x:c r="CX589" s="72" t="s"/>
      <x:c r="CY589" s="72" t="s"/>
      <x:c r="CZ589" s="74" t="s"/>
      <x:c r="DA589" s="72" t="s"/>
      <x:c r="DB589" s="74" t="s"/>
      <x:c r="DC589" s="72" t="s"/>
      <x:c r="DD589" s="72" t="s"/>
      <x:c r="DE589" s="72" t="s"/>
      <x:c r="DF589" s="74" t="s"/>
      <x:c r="DG589" s="72" t="s"/>
      <x:c r="DH589" s="74" t="s"/>
      <x:c r="DI589" s="72" t="s"/>
      <x:c r="DJ589" s="72" t="s"/>
      <x:c r="DK589" s="72" t="s"/>
      <x:c r="DL589" s="74" t="s"/>
      <x:c r="DM589" s="72" t="s"/>
      <x:c r="DN589" s="74" t="s"/>
      <x:c r="DO589" s="72" t="s"/>
      <x:c r="DP589" s="72" t="s"/>
      <x:c r="DQ589" s="72" t="s"/>
      <x:c r="DR589" s="74" t="s"/>
      <x:c r="DS589" s="72" t="s"/>
      <x:c r="DT589" s="74" t="s"/>
      <x:c r="DU589" s="72" t="s"/>
      <x:c r="DV589" s="72" t="s"/>
      <x:c r="DW589" s="72" t="s"/>
      <x:c r="DX589" s="74" t="s"/>
      <x:c r="DY589" s="72" t="s"/>
      <x:c r="DZ589" s="74" t="s"/>
      <x:c r="EA589" s="72" t="s"/>
      <x:c r="EB589" s="72" t="s"/>
      <x:c r="EC589" s="72" t="s"/>
      <x:c r="ED589" s="74" t="s"/>
      <x:c r="EE589" s="72" t="s"/>
      <x:c r="EF589" s="74" t="s"/>
      <x:c r="EG589" s="72" t="s"/>
      <x:c r="EH589" s="72" t="s"/>
      <x:c r="EI589" s="72" t="s"/>
      <x:c r="EJ589" s="74" t="s"/>
      <x:c r="EK589" s="72" t="s"/>
      <x:c r="EL589" s="74" t="s"/>
      <x:c r="EM589" s="72" t="s"/>
      <x:c r="EN589" s="72" t="s"/>
      <x:c r="EO589" s="72" t="s"/>
      <x:c r="EP589" s="74" t="s"/>
      <x:c r="EQ589" s="72" t="s"/>
      <x:c r="ER589" s="74" t="s"/>
      <x:c r="ES589" s="72" t="s"/>
      <x:c r="ET589" s="72" t="s"/>
      <x:c r="EU589" s="72" t="s"/>
      <x:c r="EV589" s="74" t="s"/>
      <x:c r="EW589" s="72" t="s"/>
      <x:c r="EX589" s="74" t="s"/>
      <x:c r="EY589" s="72" t="s"/>
      <x:c r="EZ589" s="72" t="s"/>
      <x:c r="FA589" s="72" t="s"/>
      <x:c r="FB589" s="74" t="s"/>
      <x:c r="FC589" s="72" t="s"/>
      <x:c r="FD589" s="74" t="s"/>
      <x:c r="FE589" s="72" t="s"/>
      <x:c r="FF589" s="72" t="s"/>
      <x:c r="FG589" s="72" t="s"/>
      <x:c r="FH589" s="74" t="s"/>
      <x:c r="FI589" s="72" t="s"/>
      <x:c r="FJ589" s="74" t="s"/>
      <x:c r="FK589" s="72" t="s"/>
      <x:c r="FL589" s="51" t="n">
        <x:v>27.4519631488739</x:v>
      </x:c>
      <x:c r="FM589" s="51" t="n">
        <x:v>24.6358026731644</x:v>
      </x:c>
      <x:c r="FN589" s="74" t="n">
        <x:v>0.897414969543808</x:v>
      </x:c>
      <x:c r="FO589" s="51" t="n">
        <x:v>20.1858026652153</x:v>
      </x:c>
      <x:c r="FP589" s="74" t="n">
        <x:v>0.73531362969367</x:v>
      </x:c>
      <x:c r="FQ589" s="51" t="n">
        <x:v>3.54838709677419</x:v>
      </x:c>
      <x:c r="FR589" s="51" t="n">
        <x:v>0</x:v>
      </x:c>
      <x:c r="FS589" s="51" t="n">
        <x:v>0</x:v>
      </x:c>
      <x:c r="FT589" s="74" t="s"/>
      <x:c r="FU589" s="51" t="n">
        <x:v>0</x:v>
      </x:c>
      <x:c r="FV589" s="74" t="s"/>
      <x:c r="FW589" s="51" t="n">
        <x:v>0</x:v>
      </x:c>
      <x:c r="FX589" s="51" t="n">
        <x:v>0</x:v>
      </x:c>
      <x:c r="FY589" s="51" t="n">
        <x:v>0</x:v>
      </x:c>
      <x:c r="FZ589" s="74" t="s"/>
      <x:c r="GA589" s="51" t="n">
        <x:v>0</x:v>
      </x:c>
      <x:c r="GB589" s="74" t="s"/>
      <x:c r="GC589" s="51" t="n">
        <x:v>0</x:v>
      </x:c>
      <x:c r="GD589" s="51" t="n">
        <x:v>0</x:v>
      </x:c>
      <x:c r="GE589" s="51" t="n">
        <x:v>0</x:v>
      </x:c>
      <x:c r="GF589" s="74" t="s"/>
      <x:c r="GG589" s="51" t="n">
        <x:v>0</x:v>
      </x:c>
      <x:c r="GH589" s="74" t="s"/>
      <x:c r="GI589" s="51" t="n">
        <x:v>0</x:v>
      </x:c>
      <x:c r="GJ589" s="51" t="n">
        <x:v>0</x:v>
      </x:c>
      <x:c r="GK589" s="51" t="n">
        <x:v>0</x:v>
      </x:c>
      <x:c r="GL589" s="74" t="s"/>
      <x:c r="GM589" s="51" t="n">
        <x:v>0</x:v>
      </x:c>
      <x:c r="GN589" s="74" t="s"/>
      <x:c r="GO589" s="51" t="n">
        <x:v>0</x:v>
      </x:c>
      <x:c r="GP589" s="51" t="n">
        <x:v>0</x:v>
      </x:c>
      <x:c r="GQ589" s="51" t="n">
        <x:v>0</x:v>
      </x:c>
      <x:c r="GR589" s="74" t="s"/>
      <x:c r="GS589" s="51" t="n">
        <x:v>0</x:v>
      </x:c>
      <x:c r="GT589" s="74" t="s"/>
      <x:c r="GU589" s="51" t="n">
        <x:v>0</x:v>
      </x:c>
      <x:c r="GV589" s="51" t="n">
        <x:v>0</x:v>
      </x:c>
      <x:c r="GW589" s="51" t="n">
        <x:v>0</x:v>
      </x:c>
      <x:c r="GX589" s="74" t="s"/>
      <x:c r="GY589" s="51" t="n">
        <x:v>0</x:v>
      </x:c>
      <x:c r="GZ589" s="74" t="s"/>
      <x:c r="HA589" s="51" t="n">
        <x:v>0</x:v>
      </x:c>
      <x:c r="HB589" s="51" t="n">
        <x:v>0</x:v>
      </x:c>
      <x:c r="HC589" s="51" t="n">
        <x:v>0</x:v>
      </x:c>
      <x:c r="HD589" s="74" t="s"/>
      <x:c r="HE589" s="51" t="n">
        <x:v>0</x:v>
      </x:c>
      <x:c r="HF589" s="74" t="s"/>
      <x:c r="HG589" s="51" t="n">
        <x:v>0</x:v>
      </x:c>
    </x:row>
    <x:row r="590" spans="1:216">
      <x:c r="A590" s="51" t="s">
        <x:v>228</x:v>
      </x:c>
      <x:c r="B590" s="51" t="s">
        <x:v>1370</x:v>
      </x:c>
      <x:c r="C590" s="51" t="s">
        <x:v>1371</x:v>
      </x:c>
      <x:c r="D590" s="71" t="s">
        <x:v>287</x:v>
      </x:c>
      <x:c r="E590" s="51" t="s"/>
      <x:c r="F590" s="72" t="n">
        <x:v>0</x:v>
      </x:c>
      <x:c r="G590" s="72" t="n">
        <x:v>21.8035779481562</x:v>
      </x:c>
      <x:c r="H590" s="72" t="n">
        <x:v>0</x:v>
      </x:c>
      <x:c r="I590" s="72" t="n">
        <x:v>0</x:v>
      </x:c>
      <x:c r="J590" s="72" t="n">
        <x:v>0</x:v>
      </x:c>
      <x:c r="K590" s="72" t="n">
        <x:v>0</x:v>
      </x:c>
      <x:c r="L590" s="72" t="n">
        <x:v>0</x:v>
      </x:c>
      <x:c r="M590" s="72" t="n">
        <x:v>0</x:v>
      </x:c>
      <x:c r="N590" s="72" t="s"/>
      <x:c r="O590" s="72" t="s"/>
      <x:c r="P590" s="72" t="s"/>
      <x:c r="Q590" s="72" t="s"/>
      <x:c r="R590" s="72" t="s"/>
      <x:c r="S590" s="72" t="s"/>
      <x:c r="T590" s="72" t="s"/>
      <x:c r="U590" s="72" t="s"/>
      <x:c r="V590" s="72" t="s"/>
      <x:c r="W590" s="72" t="s"/>
      <x:c r="X590" s="72" t="s"/>
      <x:c r="Y590" s="72" t="s"/>
      <x:c r="Z590" s="72" t="s"/>
      <x:c r="AA590" s="72" t="s"/>
      <x:c r="AB590" s="72" t="s"/>
      <x:c r="AC590" s="72" t="s"/>
      <x:c r="AD590" s="72" t="n">
        <x:v>21.8035779481562</x:v>
      </x:c>
      <x:c r="AE590" s="72" t="n">
        <x:v>0</x:v>
      </x:c>
      <x:c r="AF590" s="72" t="n">
        <x:v>0</x:v>
      </x:c>
      <x:c r="AG590" s="72" t="n">
        <x:v>0</x:v>
      </x:c>
      <x:c r="AH590" s="72" t="n">
        <x:v>0</x:v>
      </x:c>
      <x:c r="AI590" s="72" t="n">
        <x:v>0</x:v>
      </x:c>
      <x:c r="AJ590" s="72" t="n">
        <x:v>0</x:v>
      </x:c>
      <x:c r="AK590" s="72" t="n">
        <x:v>0</x:v>
      </x:c>
      <x:c r="AL590" s="72" t="n">
        <x:v>0</x:v>
      </x:c>
      <x:c r="AM590" s="72" t="n">
        <x:v>0</x:v>
      </x:c>
      <x:c r="AN590" s="72" t="n">
        <x:v>0</x:v>
      </x:c>
      <x:c r="AO590" s="72" t="n">
        <x:v>0</x:v>
      </x:c>
      <x:c r="AP590" s="72" t="n">
        <x:v>21.8035779481562</x:v>
      </x:c>
      <x:c r="AQ590" s="72" t="n">
        <x:v>0</x:v>
      </x:c>
      <x:c r="AR590" s="72" t="s"/>
      <x:c r="AS590" s="72" t="s"/>
      <x:c r="AT590" s="72" t="s"/>
      <x:c r="AU590" s="72" t="s"/>
      <x:c r="AV590" s="72" t="s"/>
      <x:c r="AW590" s="72" t="s"/>
      <x:c r="AX590" s="72" t="s"/>
      <x:c r="AY590" s="72" t="n">
        <x:v>0</x:v>
      </x:c>
      <x:c r="AZ590" s="72" t="n">
        <x:v>0</x:v>
      </x:c>
      <x:c r="BA590" s="72" t="n">
        <x:v>0</x:v>
      </x:c>
      <x:c r="BB590" s="72" t="n">
        <x:v>0</x:v>
      </x:c>
      <x:c r="BC590" s="72" t="n">
        <x:v>0</x:v>
      </x:c>
      <x:c r="BD590" s="72" t="n">
        <x:v>0</x:v>
      </x:c>
      <x:c r="BE590" s="72" t="n">
        <x:v>0</x:v>
      </x:c>
      <x:c r="BF590" s="72" t="n">
        <x:v>0</x:v>
      </x:c>
      <x:c r="BG590" s="72" t="n">
        <x:v>0</x:v>
      </x:c>
      <x:c r="BH590" s="72" t="n">
        <x:v>0</x:v>
      </x:c>
      <x:c r="BI590" s="72" t="n">
        <x:v>0</x:v>
      </x:c>
      <x:c r="BJ590" s="72" t="n">
        <x:v>0</x:v>
      </x:c>
      <x:c r="BK590" s="72" t="n">
        <x:v>0</x:v>
      </x:c>
      <x:c r="BL590" s="72" t="n">
        <x:v>0</x:v>
      </x:c>
      <x:c r="BM590" s="72" t="n">
        <x:v>0</x:v>
      </x:c>
      <x:c r="BN590" s="72" t="n">
        <x:v>0</x:v>
      </x:c>
      <x:c r="BO590" s="72" t="s">
        <x:v>306</x:v>
      </x:c>
      <x:c r="BP590" s="51" t="s">
        <x:v>306</x:v>
      </x:c>
      <x:c r="BQ590" s="73" t="n">
        <x:v>923</x:v>
      </x:c>
      <x:c r="BR590" s="73" t="s"/>
      <x:c r="BS590" s="51" t="s">
        <x:v>259</x:v>
      </x:c>
      <x:c r="BT590" s="72" t="s"/>
      <x:c r="BU590" s="72" t="s"/>
      <x:c r="BV590" s="74" t="s"/>
      <x:c r="BW590" s="72" t="s"/>
      <x:c r="BX590" s="74" t="s"/>
      <x:c r="BY590" s="72" t="s"/>
      <x:c r="BZ590" s="72" t="s"/>
      <x:c r="CA590" s="72" t="s"/>
      <x:c r="CB590" s="74" t="s"/>
      <x:c r="CC590" s="72" t="s"/>
      <x:c r="CD590" s="74" t="s"/>
      <x:c r="CE590" s="72" t="s"/>
      <x:c r="CF590" s="72" t="s"/>
      <x:c r="CG590" s="72" t="s"/>
      <x:c r="CH590" s="74" t="s"/>
      <x:c r="CI590" s="72" t="s"/>
      <x:c r="CJ590" s="74" t="s"/>
      <x:c r="CK590" s="72" t="s"/>
      <x:c r="CL590" s="72" t="s"/>
      <x:c r="CM590" s="72" t="s"/>
      <x:c r="CN590" s="74" t="s"/>
      <x:c r="CO590" s="72" t="s"/>
      <x:c r="CP590" s="74" t="s"/>
      <x:c r="CQ590" s="72" t="s"/>
      <x:c r="CR590" s="72" t="s"/>
      <x:c r="CS590" s="72" t="s"/>
      <x:c r="CT590" s="74" t="s"/>
      <x:c r="CU590" s="72" t="s"/>
      <x:c r="CV590" s="74" t="s"/>
      <x:c r="CW590" s="72" t="s"/>
      <x:c r="CX590" s="72" t="s"/>
      <x:c r="CY590" s="72" t="s"/>
      <x:c r="CZ590" s="74" t="s"/>
      <x:c r="DA590" s="72" t="s"/>
      <x:c r="DB590" s="74" t="s"/>
      <x:c r="DC590" s="72" t="s"/>
      <x:c r="DD590" s="72" t="s"/>
      <x:c r="DE590" s="72" t="s"/>
      <x:c r="DF590" s="74" t="s"/>
      <x:c r="DG590" s="72" t="s"/>
      <x:c r="DH590" s="74" t="s"/>
      <x:c r="DI590" s="72" t="s"/>
      <x:c r="DJ590" s="72" t="s"/>
      <x:c r="DK590" s="72" t="s"/>
      <x:c r="DL590" s="74" t="s"/>
      <x:c r="DM590" s="72" t="s"/>
      <x:c r="DN590" s="74" t="s"/>
      <x:c r="DO590" s="72" t="s"/>
      <x:c r="DP590" s="72" t="s"/>
      <x:c r="DQ590" s="72" t="s"/>
      <x:c r="DR590" s="74" t="s"/>
      <x:c r="DS590" s="72" t="s"/>
      <x:c r="DT590" s="74" t="s"/>
      <x:c r="DU590" s="72" t="s"/>
      <x:c r="DV590" s="72" t="s"/>
      <x:c r="DW590" s="72" t="s"/>
      <x:c r="DX590" s="74" t="s"/>
      <x:c r="DY590" s="72" t="s"/>
      <x:c r="DZ590" s="74" t="s"/>
      <x:c r="EA590" s="72" t="s"/>
      <x:c r="EB590" s="72" t="s"/>
      <x:c r="EC590" s="72" t="s"/>
      <x:c r="ED590" s="74" t="s"/>
      <x:c r="EE590" s="72" t="s"/>
      <x:c r="EF590" s="74" t="s"/>
      <x:c r="EG590" s="72" t="s"/>
      <x:c r="EH590" s="72" t="s"/>
      <x:c r="EI590" s="72" t="s"/>
      <x:c r="EJ590" s="74" t="s"/>
      <x:c r="EK590" s="72" t="s"/>
      <x:c r="EL590" s="74" t="s"/>
      <x:c r="EM590" s="72" t="s"/>
      <x:c r="EN590" s="72" t="s"/>
      <x:c r="EO590" s="72" t="s"/>
      <x:c r="EP590" s="74" t="s"/>
      <x:c r="EQ590" s="72" t="s"/>
      <x:c r="ER590" s="74" t="s"/>
      <x:c r="ES590" s="72" t="s"/>
      <x:c r="ET590" s="72" t="s"/>
      <x:c r="EU590" s="72" t="s"/>
      <x:c r="EV590" s="74" t="s"/>
      <x:c r="EW590" s="72" t="s"/>
      <x:c r="EX590" s="74" t="s"/>
      <x:c r="EY590" s="72" t="s"/>
      <x:c r="EZ590" s="72" t="s"/>
      <x:c r="FA590" s="72" t="s"/>
      <x:c r="FB590" s="74" t="s"/>
      <x:c r="FC590" s="72" t="s"/>
      <x:c r="FD590" s="74" t="s"/>
      <x:c r="FE590" s="72" t="s"/>
      <x:c r="FF590" s="72" t="s"/>
      <x:c r="FG590" s="72" t="s"/>
      <x:c r="FH590" s="74" t="s"/>
      <x:c r="FI590" s="72" t="s"/>
      <x:c r="FJ590" s="74" t="s"/>
      <x:c r="FK590" s="72" t="s"/>
      <x:c r="FL590" s="51" t="n">
        <x:v>0</x:v>
      </x:c>
      <x:c r="FM590" s="51" t="n">
        <x:v>0</x:v>
      </x:c>
      <x:c r="FN590" s="74" t="s"/>
      <x:c r="FO590" s="51" t="n">
        <x:v>0</x:v>
      </x:c>
      <x:c r="FP590" s="74" t="s"/>
      <x:c r="FQ590" s="51" t="n">
        <x:v>0</x:v>
      </x:c>
      <x:c r="FR590" s="51" t="n">
        <x:v>0</x:v>
      </x:c>
      <x:c r="FS590" s="51" t="n">
        <x:v>0</x:v>
      </x:c>
      <x:c r="FT590" s="74" t="s"/>
      <x:c r="FU590" s="51" t="n">
        <x:v>0</x:v>
      </x:c>
      <x:c r="FV590" s="74" t="s"/>
      <x:c r="FW590" s="51" t="n">
        <x:v>0</x:v>
      </x:c>
      <x:c r="FX590" s="51" t="n">
        <x:v>0</x:v>
      </x:c>
      <x:c r="FY590" s="51" t="n">
        <x:v>0</x:v>
      </x:c>
      <x:c r="FZ590" s="74" t="s"/>
      <x:c r="GA590" s="51" t="n">
        <x:v>0</x:v>
      </x:c>
      <x:c r="GB590" s="74" t="s"/>
      <x:c r="GC590" s="51" t="n">
        <x:v>0</x:v>
      </x:c>
      <x:c r="GD590" s="51" t="n">
        <x:v>0</x:v>
      </x:c>
      <x:c r="GE590" s="51" t="n">
        <x:v>0</x:v>
      </x:c>
      <x:c r="GF590" s="74" t="s"/>
      <x:c r="GG590" s="51" t="n">
        <x:v>0</x:v>
      </x:c>
      <x:c r="GH590" s="74" t="s"/>
      <x:c r="GI590" s="51" t="n">
        <x:v>0</x:v>
      </x:c>
      <x:c r="GJ590" s="51" t="n">
        <x:v>0</x:v>
      </x:c>
      <x:c r="GK590" s="51" t="n">
        <x:v>0</x:v>
      </x:c>
      <x:c r="GL590" s="74" t="s"/>
      <x:c r="GM590" s="51" t="n">
        <x:v>0</x:v>
      </x:c>
      <x:c r="GN590" s="74" t="s"/>
      <x:c r="GO590" s="51" t="n">
        <x:v>0</x:v>
      </x:c>
      <x:c r="GP590" s="51" t="n">
        <x:v>0</x:v>
      </x:c>
      <x:c r="GQ590" s="51" t="n">
        <x:v>0</x:v>
      </x:c>
      <x:c r="GR590" s="74" t="s"/>
      <x:c r="GS590" s="51" t="n">
        <x:v>0</x:v>
      </x:c>
      <x:c r="GT590" s="74" t="s"/>
      <x:c r="GU590" s="51" t="n">
        <x:v>0</x:v>
      </x:c>
      <x:c r="GV590" s="51" t="n">
        <x:v>0</x:v>
      </x:c>
      <x:c r="GW590" s="51" t="n">
        <x:v>0</x:v>
      </x:c>
      <x:c r="GX590" s="74" t="s"/>
      <x:c r="GY590" s="51" t="n">
        <x:v>0</x:v>
      </x:c>
      <x:c r="GZ590" s="74" t="s"/>
      <x:c r="HA590" s="51" t="n">
        <x:v>0</x:v>
      </x:c>
      <x:c r="HB590" s="51" t="n">
        <x:v>0</x:v>
      </x:c>
      <x:c r="HC590" s="51" t="n">
        <x:v>0</x:v>
      </x:c>
      <x:c r="HD590" s="74" t="s"/>
      <x:c r="HE590" s="51" t="n">
        <x:v>0</x:v>
      </x:c>
      <x:c r="HF590" s="74" t="s"/>
      <x:c r="HG590" s="51" t="n">
        <x:v>0</x:v>
      </x:c>
    </x:row>
    <x:row r="591" spans="1:216">
      <x:c r="A591" s="51" t="s">
        <x:v>228</x:v>
      </x:c>
      <x:c r="B591" s="51" t="s">
        <x:v>1372</x:v>
      </x:c>
      <x:c r="C591" s="51" t="s">
        <x:v>1373</x:v>
      </x:c>
      <x:c r="D591" s="71" t="s">
        <x:v>1374</x:v>
      </x:c>
      <x:c r="E591" s="51" t="s">
        <x:v>237</x:v>
      </x:c>
      <x:c r="F591" s="72" t="n">
        <x:v>0</x:v>
      </x:c>
      <x:c r="G591" s="72" t="s"/>
      <x:c r="H591" s="72" t="s"/>
      <x:c r="I591" s="72" t="s"/>
      <x:c r="J591" s="72" t="s"/>
      <x:c r="K591" s="72" t="s"/>
      <x:c r="L591" s="72" t="s"/>
      <x:c r="M591" s="72" t="s"/>
      <x:c r="N591" s="72" t="s"/>
      <x:c r="O591" s="72" t="s"/>
      <x:c r="P591" s="72" t="s"/>
      <x:c r="Q591" s="72" t="s"/>
      <x:c r="R591" s="72" t="s"/>
      <x:c r="S591" s="72" t="s"/>
      <x:c r="T591" s="72" t="s"/>
      <x:c r="U591" s="72" t="s"/>
      <x:c r="V591" s="72" t="s"/>
      <x:c r="W591" s="72" t="s"/>
      <x:c r="X591" s="72" t="s"/>
      <x:c r="Y591" s="72" t="s"/>
      <x:c r="Z591" s="72" t="s"/>
      <x:c r="AA591" s="72" t="s"/>
      <x:c r="AB591" s="72" t="s"/>
      <x:c r="AC591" s="72" t="s"/>
      <x:c r="AD591" s="72" t="n">
        <x:v>0</x:v>
      </x:c>
      <x:c r="AE591" s="72" t="n">
        <x:v>0</x:v>
      </x:c>
      <x:c r="AF591" s="72" t="n">
        <x:v>0</x:v>
      </x:c>
      <x:c r="AG591" s="72" t="n">
        <x:v>0</x:v>
      </x:c>
      <x:c r="AH591" s="72" t="n">
        <x:v>0</x:v>
      </x:c>
      <x:c r="AI591" s="72" t="n">
        <x:v>0</x:v>
      </x:c>
      <x:c r="AJ591" s="72" t="n">
        <x:v>0</x:v>
      </x:c>
      <x:c r="AK591" s="72" t="n">
        <x:v>0</x:v>
      </x:c>
      <x:c r="AL591" s="72" t="n">
        <x:v>0</x:v>
      </x:c>
      <x:c r="AM591" s="72" t="n">
        <x:v>0</x:v>
      </x:c>
      <x:c r="AN591" s="72" t="n">
        <x:v>0</x:v>
      </x:c>
      <x:c r="AO591" s="72" t="n">
        <x:v>0</x:v>
      </x:c>
      <x:c r="AP591" s="72" t="n">
        <x:v>0</x:v>
      </x:c>
      <x:c r="AQ591" s="72" t="s"/>
      <x:c r="AR591" s="72" t="s"/>
      <x:c r="AS591" s="72" t="s"/>
      <x:c r="AT591" s="72" t="s"/>
      <x:c r="AU591" s="72" t="s"/>
      <x:c r="AV591" s="72" t="s"/>
      <x:c r="AW591" s="72" t="s"/>
      <x:c r="AX591" s="72" t="s"/>
      <x:c r="AY591" s="72" t="n">
        <x:v>0</x:v>
      </x:c>
      <x:c r="AZ591" s="72" t="n">
        <x:v>0</x:v>
      </x:c>
      <x:c r="BA591" s="72" t="n">
        <x:v>0</x:v>
      </x:c>
      <x:c r="BB591" s="72" t="n">
        <x:v>0</x:v>
      </x:c>
      <x:c r="BC591" s="72" t="n">
        <x:v>0</x:v>
      </x:c>
      <x:c r="BD591" s="72" t="n">
        <x:v>0</x:v>
      </x:c>
      <x:c r="BE591" s="72" t="n">
        <x:v>0</x:v>
      </x:c>
      <x:c r="BF591" s="72" t="n">
        <x:v>0</x:v>
      </x:c>
      <x:c r="BG591" s="72" t="n">
        <x:v>0</x:v>
      </x:c>
      <x:c r="BH591" s="72" t="n">
        <x:v>0</x:v>
      </x:c>
      <x:c r="BI591" s="72" t="n">
        <x:v>0</x:v>
      </x:c>
      <x:c r="BJ591" s="72" t="n">
        <x:v>0</x:v>
      </x:c>
      <x:c r="BK591" s="72" t="n">
        <x:v>0</x:v>
      </x:c>
      <x:c r="BL591" s="72" t="n">
        <x:v>0</x:v>
      </x:c>
      <x:c r="BM591" s="72" t="n">
        <x:v>0</x:v>
      </x:c>
      <x:c r="BN591" s="72" t="n">
        <x:v>0</x:v>
      </x:c>
      <x:c r="BO591" s="72" t="s">
        <x:v>306</x:v>
      </x:c>
      <x:c r="BP591" s="51" t="s">
        <x:v>263</x:v>
      </x:c>
      <x:c r="BQ591" s="73" t="s"/>
      <x:c r="BR591" s="73" t="s"/>
      <x:c r="BS591" s="51" t="s">
        <x:v>259</x:v>
      </x:c>
      <x:c r="BT591" s="72" t="s"/>
      <x:c r="BU591" s="72" t="s"/>
      <x:c r="BV591" s="74" t="s"/>
      <x:c r="BW591" s="72" t="s"/>
      <x:c r="BX591" s="74" t="s"/>
      <x:c r="BY591" s="72" t="s"/>
      <x:c r="BZ591" s="72" t="s"/>
      <x:c r="CA591" s="72" t="s"/>
      <x:c r="CB591" s="74" t="s"/>
      <x:c r="CC591" s="72" t="s"/>
      <x:c r="CD591" s="74" t="s"/>
      <x:c r="CE591" s="72" t="s"/>
      <x:c r="CF591" s="72" t="s"/>
      <x:c r="CG591" s="72" t="s"/>
      <x:c r="CH591" s="74" t="s"/>
      <x:c r="CI591" s="72" t="s"/>
      <x:c r="CJ591" s="74" t="s"/>
      <x:c r="CK591" s="72" t="s"/>
      <x:c r="CL591" s="72" t="s"/>
      <x:c r="CM591" s="72" t="s"/>
      <x:c r="CN591" s="74" t="s"/>
      <x:c r="CO591" s="72" t="s"/>
      <x:c r="CP591" s="74" t="s"/>
      <x:c r="CQ591" s="72" t="s"/>
      <x:c r="CR591" s="72" t="s"/>
      <x:c r="CS591" s="72" t="s"/>
      <x:c r="CT591" s="74" t="s"/>
      <x:c r="CU591" s="72" t="s"/>
      <x:c r="CV591" s="74" t="s"/>
      <x:c r="CW591" s="72" t="s"/>
      <x:c r="CX591" s="72" t="s"/>
      <x:c r="CY591" s="72" t="s"/>
      <x:c r="CZ591" s="74" t="s"/>
      <x:c r="DA591" s="72" t="s"/>
      <x:c r="DB591" s="74" t="s"/>
      <x:c r="DC591" s="72" t="s"/>
      <x:c r="DD591" s="72" t="s"/>
      <x:c r="DE591" s="72" t="s"/>
      <x:c r="DF591" s="74" t="s"/>
      <x:c r="DG591" s="72" t="s"/>
      <x:c r="DH591" s="74" t="s"/>
      <x:c r="DI591" s="72" t="s"/>
      <x:c r="DJ591" s="72" t="s"/>
      <x:c r="DK591" s="72" t="s"/>
      <x:c r="DL591" s="74" t="s"/>
      <x:c r="DM591" s="72" t="s"/>
      <x:c r="DN591" s="74" t="s"/>
      <x:c r="DO591" s="72" t="s"/>
      <x:c r="DP591" s="72" t="s"/>
      <x:c r="DQ591" s="72" t="s"/>
      <x:c r="DR591" s="74" t="s"/>
      <x:c r="DS591" s="72" t="s"/>
      <x:c r="DT591" s="74" t="s"/>
      <x:c r="DU591" s="72" t="s"/>
      <x:c r="DV591" s="72" t="s"/>
      <x:c r="DW591" s="72" t="s"/>
      <x:c r="DX591" s="74" t="s"/>
      <x:c r="DY591" s="72" t="s"/>
      <x:c r="DZ591" s="74" t="s"/>
      <x:c r="EA591" s="72" t="s"/>
      <x:c r="EB591" s="72" t="s"/>
      <x:c r="EC591" s="72" t="s"/>
      <x:c r="ED591" s="74" t="s"/>
      <x:c r="EE591" s="72" t="s"/>
      <x:c r="EF591" s="74" t="s"/>
      <x:c r="EG591" s="72" t="s"/>
      <x:c r="EH591" s="72" t="s"/>
      <x:c r="EI591" s="72" t="s"/>
      <x:c r="EJ591" s="74" t="s"/>
      <x:c r="EK591" s="72" t="s"/>
      <x:c r="EL591" s="74" t="s"/>
      <x:c r="EM591" s="72" t="s"/>
      <x:c r="EN591" s="72" t="s"/>
      <x:c r="EO591" s="72" t="s"/>
      <x:c r="EP591" s="74" t="s"/>
      <x:c r="EQ591" s="72" t="s"/>
      <x:c r="ER591" s="74" t="s"/>
      <x:c r="ES591" s="72" t="s"/>
      <x:c r="ET591" s="72" t="s"/>
      <x:c r="EU591" s="72" t="s"/>
      <x:c r="EV591" s="74" t="s"/>
      <x:c r="EW591" s="72" t="s"/>
      <x:c r="EX591" s="74" t="s"/>
      <x:c r="EY591" s="72" t="s"/>
      <x:c r="EZ591" s="72" t="s"/>
      <x:c r="FA591" s="72" t="s"/>
      <x:c r="FB591" s="74" t="s"/>
      <x:c r="FC591" s="72" t="s"/>
      <x:c r="FD591" s="74" t="s"/>
      <x:c r="FE591" s="72" t="s"/>
      <x:c r="FF591" s="72" t="s"/>
      <x:c r="FG591" s="72" t="s"/>
      <x:c r="FH591" s="74" t="s"/>
      <x:c r="FI591" s="72" t="s"/>
      <x:c r="FJ591" s="74" t="s"/>
      <x:c r="FK591" s="72" t="s"/>
      <x:c r="FL591" s="51" t="n">
        <x:v>0</x:v>
      </x:c>
      <x:c r="FM591" s="51" t="n">
        <x:v>0</x:v>
      </x:c>
      <x:c r="FN591" s="74" t="s"/>
      <x:c r="FO591" s="51" t="n">
        <x:v>0</x:v>
      </x:c>
      <x:c r="FP591" s="74" t="s"/>
      <x:c r="FQ591" s="51" t="n">
        <x:v>0</x:v>
      </x:c>
      <x:c r="FR591" s="51" t="n">
        <x:v>0</x:v>
      </x:c>
      <x:c r="FS591" s="51" t="n">
        <x:v>0</x:v>
      </x:c>
      <x:c r="FT591" s="74" t="s"/>
      <x:c r="FU591" s="51" t="n">
        <x:v>0</x:v>
      </x:c>
      <x:c r="FV591" s="74" t="s"/>
      <x:c r="FW591" s="51" t="n">
        <x:v>0</x:v>
      </x:c>
      <x:c r="FX591" s="51" t="n">
        <x:v>0</x:v>
      </x:c>
      <x:c r="FY591" s="51" t="n">
        <x:v>0</x:v>
      </x:c>
      <x:c r="FZ591" s="74" t="s"/>
      <x:c r="GA591" s="51" t="n">
        <x:v>0</x:v>
      </x:c>
      <x:c r="GB591" s="74" t="s"/>
      <x:c r="GC591" s="51" t="n">
        <x:v>0</x:v>
      </x:c>
      <x:c r="GD591" s="51" t="n">
        <x:v>0</x:v>
      </x:c>
      <x:c r="GE591" s="51" t="n">
        <x:v>0</x:v>
      </x:c>
      <x:c r="GF591" s="74" t="s"/>
      <x:c r="GG591" s="51" t="n">
        <x:v>0</x:v>
      </x:c>
      <x:c r="GH591" s="74" t="s"/>
      <x:c r="GI591" s="51" t="n">
        <x:v>0</x:v>
      </x:c>
      <x:c r="GJ591" s="51" t="n">
        <x:v>0</x:v>
      </x:c>
      <x:c r="GK591" s="51" t="n">
        <x:v>0</x:v>
      </x:c>
      <x:c r="GL591" s="74" t="s"/>
      <x:c r="GM591" s="51" t="n">
        <x:v>0</x:v>
      </x:c>
      <x:c r="GN591" s="74" t="s"/>
      <x:c r="GO591" s="51" t="n">
        <x:v>0</x:v>
      </x:c>
      <x:c r="GP591" s="51" t="n">
        <x:v>0</x:v>
      </x:c>
      <x:c r="GQ591" s="51" t="n">
        <x:v>0</x:v>
      </x:c>
      <x:c r="GR591" s="74" t="s"/>
      <x:c r="GS591" s="51" t="n">
        <x:v>0</x:v>
      </x:c>
      <x:c r="GT591" s="74" t="s"/>
      <x:c r="GU591" s="51" t="n">
        <x:v>0</x:v>
      </x:c>
      <x:c r="GV591" s="51" t="n">
        <x:v>0</x:v>
      </x:c>
      <x:c r="GW591" s="51" t="n">
        <x:v>0</x:v>
      </x:c>
      <x:c r="GX591" s="74" t="s"/>
      <x:c r="GY591" s="51" t="n">
        <x:v>0</x:v>
      </x:c>
      <x:c r="GZ591" s="74" t="s"/>
      <x:c r="HA591" s="51" t="n">
        <x:v>0</x:v>
      </x:c>
      <x:c r="HB591" s="51" t="n">
        <x:v>0</x:v>
      </x:c>
      <x:c r="HC591" s="51" t="n">
        <x:v>0</x:v>
      </x:c>
      <x:c r="HD591" s="74" t="s"/>
      <x:c r="HE591" s="51" t="n">
        <x:v>0</x:v>
      </x:c>
      <x:c r="HF591" s="74" t="s"/>
      <x:c r="HG591" s="51" t="n">
        <x:v>0</x:v>
      </x:c>
    </x:row>
    <x:row r="592" spans="1:216">
      <x:c r="A592" s="51" t="s">
        <x:v>228</x:v>
      </x:c>
      <x:c r="B592" s="51" t="s">
        <x:v>1375</x:v>
      </x:c>
      <x:c r="C592" s="51" t="s">
        <x:v>1376</x:v>
      </x:c>
      <x:c r="D592" s="71" t="s">
        <x:v>305</x:v>
      </x:c>
      <x:c r="E592" s="51" t="s">
        <x:v>248</x:v>
      </x:c>
      <x:c r="F592" s="72" t="s"/>
      <x:c r="G592" s="72" t="s"/>
      <x:c r="H592" s="72" t="s"/>
      <x:c r="I592" s="72" t="s"/>
      <x:c r="J592" s="72" t="s"/>
      <x:c r="K592" s="72" t="s"/>
      <x:c r="L592" s="72" t="s"/>
      <x:c r="M592" s="72" t="s"/>
      <x:c r="N592" s="72" t="s"/>
      <x:c r="O592" s="72" t="s"/>
      <x:c r="P592" s="72" t="s"/>
      <x:c r="Q592" s="72" t="s"/>
      <x:c r="R592" s="72" t="s"/>
      <x:c r="S592" s="72" t="s"/>
      <x:c r="T592" s="72" t="s"/>
      <x:c r="U592" s="72" t="s"/>
      <x:c r="V592" s="72" t="s"/>
      <x:c r="W592" s="72" t="s"/>
      <x:c r="X592" s="72" t="s"/>
      <x:c r="Y592" s="72" t="s"/>
      <x:c r="Z592" s="72" t="s"/>
      <x:c r="AA592" s="72" t="s"/>
      <x:c r="AB592" s="72" t="n">
        <x:v>44.3024082064288</x:v>
      </x:c>
      <x:c r="AC592" s="72" t="n">
        <x:v>26.4255303176131</x:v>
      </x:c>
      <x:c r="AD592" s="72" t="n">
        <x:v>0</x:v>
      </x:c>
      <x:c r="AE592" s="72" t="n">
        <x:v>0</x:v>
      </x:c>
      <x:c r="AF592" s="72" t="n">
        <x:v>0</x:v>
      </x:c>
      <x:c r="AG592" s="72" t="n">
        <x:v>0</x:v>
      </x:c>
      <x:c r="AH592" s="72" t="n">
        <x:v>0</x:v>
      </x:c>
      <x:c r="AI592" s="72" t="n">
        <x:v>0</x:v>
      </x:c>
      <x:c r="AJ592" s="72" t="n">
        <x:v>0</x:v>
      </x:c>
      <x:c r="AK592" s="72" t="n">
        <x:v>0</x:v>
      </x:c>
      <x:c r="AL592" s="72" t="n">
        <x:v>0</x:v>
      </x:c>
      <x:c r="AM592" s="72" t="n">
        <x:v>0</x:v>
      </x:c>
      <x:c r="AN592" s="72" t="n">
        <x:v>0</x:v>
      </x:c>
      <x:c r="AO592" s="72" t="n">
        <x:v>70.7279385240419</x:v>
      </x:c>
      <x:c r="AP592" s="72" t="s"/>
      <x:c r="AQ592" s="72" t="s"/>
      <x:c r="AR592" s="72" t="s"/>
      <x:c r="AS592" s="72" t="s"/>
      <x:c r="AT592" s="72" t="s"/>
      <x:c r="AU592" s="72" t="n">
        <x:v>70.7279385240419</x:v>
      </x:c>
      <x:c r="AV592" s="72" t="s"/>
      <x:c r="AW592" s="72" t="s"/>
      <x:c r="AX592" s="72" t="s"/>
      <x:c r="AY592" s="72" t="n">
        <x:v>0</x:v>
      </x:c>
      <x:c r="AZ592" s="72" t="n">
        <x:v>0</x:v>
      </x:c>
      <x:c r="BA592" s="72" t="n">
        <x:v>0</x:v>
      </x:c>
      <x:c r="BB592" s="72" t="n">
        <x:v>0</x:v>
      </x:c>
      <x:c r="BC592" s="72" t="n">
        <x:v>0</x:v>
      </x:c>
      <x:c r="BD592" s="72" t="n">
        <x:v>0</x:v>
      </x:c>
      <x:c r="BE592" s="72" t="n">
        <x:v>0</x:v>
      </x:c>
      <x:c r="BF592" s="72" t="n">
        <x:v>0</x:v>
      </x:c>
      <x:c r="BG592" s="72" t="n">
        <x:v>0</x:v>
      </x:c>
      <x:c r="BH592" s="72" t="n">
        <x:v>0</x:v>
      </x:c>
      <x:c r="BI592" s="72" t="n">
        <x:v>0</x:v>
      </x:c>
      <x:c r="BJ592" s="72" t="n">
        <x:v>0</x:v>
      </x:c>
      <x:c r="BK592" s="72" t="n">
        <x:v>0</x:v>
      </x:c>
      <x:c r="BL592" s="72" t="n">
        <x:v>0</x:v>
      </x:c>
      <x:c r="BM592" s="72" t="n">
        <x:v>0</x:v>
      </x:c>
      <x:c r="BN592" s="72" t="n">
        <x:v>44.3024082064288</x:v>
      </x:c>
      <x:c r="BO592" s="72" t="s">
        <x:v>302</x:v>
      </x:c>
      <x:c r="BP592" s="51" t="s">
        <x:v>302</x:v>
      </x:c>
      <x:c r="BQ592" s="73" t="n">
        <x:v>614</x:v>
      </x:c>
      <x:c r="BR592" s="73" t="s"/>
      <x:c r="BS592" s="51" t="s">
        <x:v>259</x:v>
      </x:c>
      <x:c r="BT592" s="72" t="s"/>
      <x:c r="BU592" s="72" t="s"/>
      <x:c r="BV592" s="74" t="s"/>
      <x:c r="BW592" s="72" t="s"/>
      <x:c r="BX592" s="74" t="s"/>
      <x:c r="BY592" s="72" t="s"/>
      <x:c r="BZ592" s="72" t="s"/>
      <x:c r="CA592" s="72" t="s"/>
      <x:c r="CB592" s="74" t="s"/>
      <x:c r="CC592" s="72" t="s"/>
      <x:c r="CD592" s="74" t="s"/>
      <x:c r="CE592" s="72" t="s"/>
      <x:c r="CF592" s="72" t="s"/>
      <x:c r="CG592" s="72" t="s"/>
      <x:c r="CH592" s="74" t="s"/>
      <x:c r="CI592" s="72" t="s"/>
      <x:c r="CJ592" s="74" t="s"/>
      <x:c r="CK592" s="72" t="s"/>
      <x:c r="CL592" s="72" t="s"/>
      <x:c r="CM592" s="72" t="s"/>
      <x:c r="CN592" s="74" t="s"/>
      <x:c r="CO592" s="72" t="s"/>
      <x:c r="CP592" s="74" t="s"/>
      <x:c r="CQ592" s="72" t="s"/>
      <x:c r="CR592" s="72" t="s"/>
      <x:c r="CS592" s="72" t="s"/>
      <x:c r="CT592" s="74" t="s"/>
      <x:c r="CU592" s="72" t="s"/>
      <x:c r="CV592" s="74" t="s"/>
      <x:c r="CW592" s="72" t="s"/>
      <x:c r="CX592" s="72" t="s"/>
      <x:c r="CY592" s="72" t="s"/>
      <x:c r="CZ592" s="74" t="s"/>
      <x:c r="DA592" s="72" t="s"/>
      <x:c r="DB592" s="74" t="s"/>
      <x:c r="DC592" s="72" t="s"/>
      <x:c r="DD592" s="72" t="s"/>
      <x:c r="DE592" s="72" t="s"/>
      <x:c r="DF592" s="74" t="s"/>
      <x:c r="DG592" s="72" t="s"/>
      <x:c r="DH592" s="74" t="s"/>
      <x:c r="DI592" s="72" t="s"/>
      <x:c r="DJ592" s="72" t="s"/>
      <x:c r="DK592" s="72" t="s"/>
      <x:c r="DL592" s="74" t="s"/>
      <x:c r="DM592" s="72" t="s"/>
      <x:c r="DN592" s="74" t="s"/>
      <x:c r="DO592" s="72" t="s"/>
      <x:c r="DP592" s="72" t="s"/>
      <x:c r="DQ592" s="72" t="s"/>
      <x:c r="DR592" s="74" t="s"/>
      <x:c r="DS592" s="72" t="s"/>
      <x:c r="DT592" s="74" t="s"/>
      <x:c r="DU592" s="72" t="s"/>
      <x:c r="DV592" s="72" t="s"/>
      <x:c r="DW592" s="72" t="s"/>
      <x:c r="DX592" s="74" t="s"/>
      <x:c r="DY592" s="72" t="s"/>
      <x:c r="DZ592" s="74" t="s"/>
      <x:c r="EA592" s="72" t="s"/>
      <x:c r="EB592" s="72" t="s"/>
      <x:c r="EC592" s="72" t="s"/>
      <x:c r="ED592" s="74" t="s"/>
      <x:c r="EE592" s="72" t="s"/>
      <x:c r="EF592" s="74" t="s"/>
      <x:c r="EG592" s="72" t="s"/>
      <x:c r="EH592" s="72" t="s"/>
      <x:c r="EI592" s="72" t="s"/>
      <x:c r="EJ592" s="74" t="s"/>
      <x:c r="EK592" s="72" t="s"/>
      <x:c r="EL592" s="74" t="s"/>
      <x:c r="EM592" s="72" t="s"/>
      <x:c r="EN592" s="72" t="s"/>
      <x:c r="EO592" s="72" t="s"/>
      <x:c r="EP592" s="74" t="s"/>
      <x:c r="EQ592" s="72" t="s"/>
      <x:c r="ER592" s="74" t="s"/>
      <x:c r="ES592" s="72" t="s"/>
      <x:c r="ET592" s="72" t="s"/>
      <x:c r="EU592" s="72" t="s"/>
      <x:c r="EV592" s="74" t="s"/>
      <x:c r="EW592" s="72" t="s"/>
      <x:c r="EX592" s="74" t="s"/>
      <x:c r="EY592" s="72" t="s"/>
      <x:c r="EZ592" s="72" t="n">
        <x:v>44.3024082064288</x:v>
      </x:c>
      <x:c r="FA592" s="72" t="n">
        <x:v>30.4908301269327</x:v>
      </x:c>
      <x:c r="FB592" s="74" t="n">
        <x:v>0.688243175965954</x:v>
      </x:c>
      <x:c r="FC592" s="72" t="n">
        <x:v>23.3229685980642</x:v>
      </x:c>
      <x:c r="FD592" s="74" t="n">
        <x:v>0.526449227983045</x:v>
      </x:c>
      <x:c r="FE592" s="72" t="n">
        <x:v>7.88172043010753</x:v>
      </x:c>
      <x:c r="FF592" s="72" t="n">
        <x:v>26.4255303176131</x:v>
      </x:c>
      <x:c r="FG592" s="72" t="n">
        <x:v>17.5318049807507</x:v>
      </x:c>
      <x:c r="FH592" s="74" t="n">
        <x:v>0.663441935508309</x:v>
      </x:c>
      <x:c r="FI592" s="72" t="n">
        <x:v>12.7886209065125</x:v>
      </x:c>
      <x:c r="FJ592" s="74" t="n">
        <x:v>0.483949451640282</x:v>
      </x:c>
      <x:c r="FK592" s="72" t="n">
        <x:v>3.83870967741936</x:v>
      </x:c>
      <x:c r="FL592" s="51" t="n">
        <x:v>0</x:v>
      </x:c>
      <x:c r="FM592" s="51" t="n">
        <x:v>0</x:v>
      </x:c>
      <x:c r="FN592" s="74" t="s"/>
      <x:c r="FO592" s="51" t="n">
        <x:v>0</x:v>
      </x:c>
      <x:c r="FP592" s="74" t="s"/>
      <x:c r="FQ592" s="51" t="n">
        <x:v>0</x:v>
      </x:c>
      <x:c r="FR592" s="51" t="n">
        <x:v>0</x:v>
      </x:c>
      <x:c r="FS592" s="51" t="n">
        <x:v>0</x:v>
      </x:c>
      <x:c r="FT592" s="74" t="s"/>
      <x:c r="FU592" s="51" t="n">
        <x:v>0</x:v>
      </x:c>
      <x:c r="FV592" s="74" t="s"/>
      <x:c r="FW592" s="51" t="n">
        <x:v>0</x:v>
      </x:c>
      <x:c r="FX592" s="51" t="n">
        <x:v>0</x:v>
      </x:c>
      <x:c r="FY592" s="51" t="n">
        <x:v>0</x:v>
      </x:c>
      <x:c r="FZ592" s="74" t="s"/>
      <x:c r="GA592" s="51" t="n">
        <x:v>0</x:v>
      </x:c>
      <x:c r="GB592" s="74" t="s"/>
      <x:c r="GC592" s="51" t="n">
        <x:v>0</x:v>
      </x:c>
      <x:c r="GD592" s="51" t="n">
        <x:v>0</x:v>
      </x:c>
      <x:c r="GE592" s="51" t="n">
        <x:v>0</x:v>
      </x:c>
      <x:c r="GF592" s="74" t="s"/>
      <x:c r="GG592" s="51" t="n">
        <x:v>0</x:v>
      </x:c>
      <x:c r="GH592" s="74" t="s"/>
      <x:c r="GI592" s="51" t="n">
        <x:v>0</x:v>
      </x:c>
      <x:c r="GJ592" s="51" t="n">
        <x:v>0</x:v>
      </x:c>
      <x:c r="GK592" s="51" t="n">
        <x:v>0</x:v>
      </x:c>
      <x:c r="GL592" s="74" t="s"/>
      <x:c r="GM592" s="51" t="n">
        <x:v>0</x:v>
      </x:c>
      <x:c r="GN592" s="74" t="s"/>
      <x:c r="GO592" s="51" t="n">
        <x:v>0</x:v>
      </x:c>
      <x:c r="GP592" s="51" t="n">
        <x:v>0</x:v>
      </x:c>
      <x:c r="GQ592" s="51" t="n">
        <x:v>0</x:v>
      </x:c>
      <x:c r="GR592" s="74" t="s"/>
      <x:c r="GS592" s="51" t="n">
        <x:v>0</x:v>
      </x:c>
      <x:c r="GT592" s="74" t="s"/>
      <x:c r="GU592" s="51" t="n">
        <x:v>0</x:v>
      </x:c>
      <x:c r="GV592" s="51" t="n">
        <x:v>0</x:v>
      </x:c>
      <x:c r="GW592" s="51" t="n">
        <x:v>0</x:v>
      </x:c>
      <x:c r="GX592" s="74" t="s"/>
      <x:c r="GY592" s="51" t="n">
        <x:v>0</x:v>
      </x:c>
      <x:c r="GZ592" s="74" t="s"/>
      <x:c r="HA592" s="51" t="n">
        <x:v>0</x:v>
      </x:c>
      <x:c r="HB592" s="51" t="n">
        <x:v>44.3024082064288</x:v>
      </x:c>
      <x:c r="HC592" s="51" t="n">
        <x:v>30.4908301269327</x:v>
      </x:c>
      <x:c r="HD592" s="74" t="n">
        <x:v>0.688243175965954</x:v>
      </x:c>
      <x:c r="HE592" s="51" t="n">
        <x:v>23.3229685980642</x:v>
      </x:c>
      <x:c r="HF592" s="74" t="n">
        <x:v>0.526449227983045</x:v>
      </x:c>
      <x:c r="HG592" s="51" t="n">
        <x:v>7.88172043010753</x:v>
      </x:c>
    </x:row>
    <x:row r="593" spans="1:216">
      <x:c r="A593" s="51" t="s">
        <x:v>228</x:v>
      </x:c>
      <x:c r="B593" s="51" t="s">
        <x:v>1377</x:v>
      </x:c>
      <x:c r="C593" s="51" t="s">
        <x:v>1378</x:v>
      </x:c>
      <x:c r="D593" s="71" t="s">
        <x:v>231</x:v>
      </x:c>
      <x:c r="E593" s="51" t="s"/>
      <x:c r="F593" s="72" t="n">
        <x:v>0</x:v>
      </x:c>
      <x:c r="G593" s="72" t="s"/>
      <x:c r="H593" s="72" t="s"/>
      <x:c r="I593" s="72" t="s"/>
      <x:c r="J593" s="72" t="s"/>
      <x:c r="K593" s="72" t="s"/>
      <x:c r="L593" s="72" t="s"/>
      <x:c r="M593" s="72" t="n">
        <x:v>0</x:v>
      </x:c>
      <x:c r="N593" s="72" t="s"/>
      <x:c r="O593" s="72" t="s"/>
      <x:c r="P593" s="72" t="s"/>
      <x:c r="Q593" s="72" t="s"/>
      <x:c r="R593" s="72" t="s"/>
      <x:c r="S593" s="72" t="s"/>
      <x:c r="T593" s="72" t="n">
        <x:v>0</x:v>
      </x:c>
      <x:c r="U593" s="72" t="s"/>
      <x:c r="V593" s="72" t="s"/>
      <x:c r="W593" s="72" t="s"/>
      <x:c r="X593" s="72" t="s"/>
      <x:c r="Y593" s="72" t="s"/>
      <x:c r="Z593" s="72" t="s"/>
      <x:c r="AA593" s="72" t="s"/>
      <x:c r="AB593" s="72" t="s"/>
      <x:c r="AC593" s="72" t="s"/>
      <x:c r="AD593" s="72" t="n">
        <x:v>0</x:v>
      </x:c>
      <x:c r="AE593" s="72" t="n">
        <x:v>0</x:v>
      </x:c>
      <x:c r="AF593" s="72" t="n">
        <x:v>0</x:v>
      </x:c>
      <x:c r="AG593" s="72" t="n">
        <x:v>0</x:v>
      </x:c>
      <x:c r="AH593" s="72" t="n">
        <x:v>0</x:v>
      </x:c>
      <x:c r="AI593" s="72" t="n">
        <x:v>0</x:v>
      </x:c>
      <x:c r="AJ593" s="72" t="n">
        <x:v>0</x:v>
      </x:c>
      <x:c r="AK593" s="72" t="n">
        <x:v>0</x:v>
      </x:c>
      <x:c r="AL593" s="72" t="n">
        <x:v>0</x:v>
      </x:c>
      <x:c r="AM593" s="72" t="n">
        <x:v>0</x:v>
      </x:c>
      <x:c r="AN593" s="72" t="n">
        <x:v>0</x:v>
      </x:c>
      <x:c r="AO593" s="72" t="n">
        <x:v>0</x:v>
      </x:c>
      <x:c r="AP593" s="72" t="n">
        <x:v>0</x:v>
      </x:c>
      <x:c r="AQ593" s="72" t="n">
        <x:v>0</x:v>
      </x:c>
      <x:c r="AR593" s="72" t="s"/>
      <x:c r="AS593" s="72" t="n">
        <x:v>0</x:v>
      </x:c>
      <x:c r="AT593" s="72" t="s"/>
      <x:c r="AU593" s="72" t="s"/>
      <x:c r="AV593" s="72" t="s"/>
      <x:c r="AW593" s="72" t="s"/>
      <x:c r="AX593" s="72" t="s"/>
      <x:c r="AY593" s="72" t="n">
        <x:v>0</x:v>
      </x:c>
      <x:c r="AZ593" s="72" t="n">
        <x:v>0</x:v>
      </x:c>
      <x:c r="BA593" s="72" t="n">
        <x:v>0</x:v>
      </x:c>
      <x:c r="BB593" s="72" t="n">
        <x:v>0</x:v>
      </x:c>
      <x:c r="BC593" s="72" t="n">
        <x:v>0</x:v>
      </x:c>
      <x:c r="BD593" s="72" t="n">
        <x:v>0</x:v>
      </x:c>
      <x:c r="BE593" s="72" t="n">
        <x:v>0</x:v>
      </x:c>
      <x:c r="BF593" s="72" t="n">
        <x:v>0</x:v>
      </x:c>
      <x:c r="BG593" s="72" t="n">
        <x:v>0</x:v>
      </x:c>
      <x:c r="BH593" s="72" t="n">
        <x:v>0</x:v>
      </x:c>
      <x:c r="BI593" s="72" t="n">
        <x:v>0</x:v>
      </x:c>
      <x:c r="BJ593" s="72" t="n">
        <x:v>0</x:v>
      </x:c>
      <x:c r="BK593" s="72" t="n">
        <x:v>0</x:v>
      </x:c>
      <x:c r="BL593" s="72" t="n">
        <x:v>0</x:v>
      </x:c>
      <x:c r="BM593" s="72" t="n">
        <x:v>0</x:v>
      </x:c>
      <x:c r="BN593" s="72" t="n">
        <x:v>0</x:v>
      </x:c>
      <x:c r="BO593" s="72" t="s">
        <x:v>306</x:v>
      </x:c>
      <x:c r="BP593" s="51" t="s">
        <x:v>306</x:v>
      </x:c>
      <x:c r="BQ593" s="73" t="s"/>
      <x:c r="BR593" s="73" t="s"/>
      <x:c r="BS593" s="51" t="s">
        <x:v>259</x:v>
      </x:c>
      <x:c r="BT593" s="72" t="s"/>
      <x:c r="BU593" s="72" t="s"/>
      <x:c r="BV593" s="74" t="s"/>
      <x:c r="BW593" s="72" t="s"/>
      <x:c r="BX593" s="74" t="s"/>
      <x:c r="BY593" s="72" t="s"/>
      <x:c r="BZ593" s="72" t="s"/>
      <x:c r="CA593" s="72" t="s"/>
      <x:c r="CB593" s="74" t="s"/>
      <x:c r="CC593" s="72" t="s"/>
      <x:c r="CD593" s="74" t="s"/>
      <x:c r="CE593" s="72" t="s"/>
      <x:c r="CF593" s="72" t="s"/>
      <x:c r="CG593" s="72" t="s"/>
      <x:c r="CH593" s="74" t="s"/>
      <x:c r="CI593" s="72" t="s"/>
      <x:c r="CJ593" s="74" t="s"/>
      <x:c r="CK593" s="72" t="s"/>
      <x:c r="CL593" s="72" t="s"/>
      <x:c r="CM593" s="72" t="s"/>
      <x:c r="CN593" s="74" t="s"/>
      <x:c r="CO593" s="72" t="s"/>
      <x:c r="CP593" s="74" t="s"/>
      <x:c r="CQ593" s="72" t="s"/>
      <x:c r="CR593" s="72" t="s"/>
      <x:c r="CS593" s="72" t="s"/>
      <x:c r="CT593" s="74" t="s"/>
      <x:c r="CU593" s="72" t="s"/>
      <x:c r="CV593" s="74" t="s"/>
      <x:c r="CW593" s="72" t="s"/>
      <x:c r="CX593" s="72" t="s"/>
      <x:c r="CY593" s="72" t="s"/>
      <x:c r="CZ593" s="74" t="s"/>
      <x:c r="DA593" s="72" t="s"/>
      <x:c r="DB593" s="74" t="s"/>
      <x:c r="DC593" s="72" t="s"/>
      <x:c r="DD593" s="72" t="n">
        <x:v>0</x:v>
      </x:c>
      <x:c r="DE593" s="72" t="n">
        <x:v>0</x:v>
      </x:c>
      <x:c r="DF593" s="74" t="s"/>
      <x:c r="DG593" s="72" t="n">
        <x:v>-0.000905731119442957</x:v>
      </x:c>
      <x:c r="DH593" s="74" t="s"/>
      <x:c r="DI593" s="72" t="n">
        <x:v>0</x:v>
      </x:c>
      <x:c r="DJ593" s="72" t="s"/>
      <x:c r="DK593" s="72" t="s"/>
      <x:c r="DL593" s="74" t="s"/>
      <x:c r="DM593" s="72" t="s"/>
      <x:c r="DN593" s="74" t="s"/>
      <x:c r="DO593" s="72" t="s"/>
      <x:c r="DP593" s="72" t="s"/>
      <x:c r="DQ593" s="72" t="s"/>
      <x:c r="DR593" s="74" t="s"/>
      <x:c r="DS593" s="72" t="s"/>
      <x:c r="DT593" s="74" t="s"/>
      <x:c r="DU593" s="72" t="s"/>
      <x:c r="DV593" s="72" t="s"/>
      <x:c r="DW593" s="72" t="s"/>
      <x:c r="DX593" s="74" t="s"/>
      <x:c r="DY593" s="72" t="s"/>
      <x:c r="DZ593" s="74" t="s"/>
      <x:c r="EA593" s="72" t="s"/>
      <x:c r="EB593" s="72" t="s"/>
      <x:c r="EC593" s="72" t="s"/>
      <x:c r="ED593" s="74" t="s"/>
      <x:c r="EE593" s="72" t="s"/>
      <x:c r="EF593" s="74" t="s"/>
      <x:c r="EG593" s="72" t="s"/>
      <x:c r="EH593" s="72" t="s"/>
      <x:c r="EI593" s="72" t="s"/>
      <x:c r="EJ593" s="74" t="s"/>
      <x:c r="EK593" s="72" t="s"/>
      <x:c r="EL593" s="74" t="s"/>
      <x:c r="EM593" s="72" t="s"/>
      <x:c r="EN593" s="72" t="s"/>
      <x:c r="EO593" s="72" t="s"/>
      <x:c r="EP593" s="74" t="s"/>
      <x:c r="EQ593" s="72" t="s"/>
      <x:c r="ER593" s="74" t="s"/>
      <x:c r="ES593" s="72" t="s"/>
      <x:c r="ET593" s="72" t="s"/>
      <x:c r="EU593" s="72" t="s"/>
      <x:c r="EV593" s="74" t="s"/>
      <x:c r="EW593" s="72" t="s"/>
      <x:c r="EX593" s="74" t="s"/>
      <x:c r="EY593" s="72" t="s"/>
      <x:c r="EZ593" s="72" t="s"/>
      <x:c r="FA593" s="72" t="s"/>
      <x:c r="FB593" s="74" t="s"/>
      <x:c r="FC593" s="72" t="s"/>
      <x:c r="FD593" s="74" t="s"/>
      <x:c r="FE593" s="72" t="s"/>
      <x:c r="FF593" s="72" t="s"/>
      <x:c r="FG593" s="72" t="s"/>
      <x:c r="FH593" s="74" t="s"/>
      <x:c r="FI593" s="72" t="s"/>
      <x:c r="FJ593" s="74" t="s"/>
      <x:c r="FK593" s="72" t="s"/>
      <x:c r="FL593" s="51" t="n">
        <x:v>0</x:v>
      </x:c>
      <x:c r="FM593" s="51" t="n">
        <x:v>0</x:v>
      </x:c>
      <x:c r="FN593" s="74" t="s"/>
      <x:c r="FO593" s="51" t="n">
        <x:v>0</x:v>
      </x:c>
      <x:c r="FP593" s="74" t="s"/>
      <x:c r="FQ593" s="51" t="n">
        <x:v>0</x:v>
      </x:c>
      <x:c r="FR593" s="51" t="n">
        <x:v>0</x:v>
      </x:c>
      <x:c r="FS593" s="51" t="n">
        <x:v>0</x:v>
      </x:c>
      <x:c r="FT593" s="74" t="s"/>
      <x:c r="FU593" s="51" t="n">
        <x:v>0</x:v>
      </x:c>
      <x:c r="FV593" s="74" t="s"/>
      <x:c r="FW593" s="51" t="n">
        <x:v>0</x:v>
      </x:c>
      <x:c r="FX593" s="51" t="n">
        <x:v>0</x:v>
      </x:c>
      <x:c r="FY593" s="51" t="n">
        <x:v>0</x:v>
      </x:c>
      <x:c r="FZ593" s="74" t="s"/>
      <x:c r="GA593" s="51" t="n">
        <x:v>0</x:v>
      </x:c>
      <x:c r="GB593" s="74" t="s"/>
      <x:c r="GC593" s="51" t="n">
        <x:v>0</x:v>
      </x:c>
      <x:c r="GD593" s="51" t="n">
        <x:v>0</x:v>
      </x:c>
      <x:c r="GE593" s="51" t="n">
        <x:v>0</x:v>
      </x:c>
      <x:c r="GF593" s="74" t="s"/>
      <x:c r="GG593" s="51" t="n">
        <x:v>-0.000905731119442957</x:v>
      </x:c>
      <x:c r="GH593" s="74" t="s"/>
      <x:c r="GI593" s="51" t="n">
        <x:v>0</x:v>
      </x:c>
      <x:c r="GJ593" s="51" t="n">
        <x:v>0</x:v>
      </x:c>
      <x:c r="GK593" s="51" t="n">
        <x:v>0</x:v>
      </x:c>
      <x:c r="GL593" s="74" t="s"/>
      <x:c r="GM593" s="51" t="n">
        <x:v>0</x:v>
      </x:c>
      <x:c r="GN593" s="74" t="s"/>
      <x:c r="GO593" s="51" t="n">
        <x:v>0</x:v>
      </x:c>
      <x:c r="GP593" s="51" t="n">
        <x:v>0</x:v>
      </x:c>
      <x:c r="GQ593" s="51" t="n">
        <x:v>0</x:v>
      </x:c>
      <x:c r="GR593" s="74" t="s"/>
      <x:c r="GS593" s="51" t="n">
        <x:v>0</x:v>
      </x:c>
      <x:c r="GT593" s="74" t="s"/>
      <x:c r="GU593" s="51" t="n">
        <x:v>0</x:v>
      </x:c>
      <x:c r="GV593" s="51" t="n">
        <x:v>0</x:v>
      </x:c>
      <x:c r="GW593" s="51" t="n">
        <x:v>0</x:v>
      </x:c>
      <x:c r="GX593" s="74" t="s"/>
      <x:c r="GY593" s="51" t="n">
        <x:v>0</x:v>
      </x:c>
      <x:c r="GZ593" s="74" t="s"/>
      <x:c r="HA593" s="51" t="n">
        <x:v>0</x:v>
      </x:c>
      <x:c r="HB593" s="51" t="n">
        <x:v>0</x:v>
      </x:c>
      <x:c r="HC593" s="51" t="n">
        <x:v>0</x:v>
      </x:c>
      <x:c r="HD593" s="74" t="s"/>
      <x:c r="HE593" s="51" t="n">
        <x:v>0</x:v>
      </x:c>
      <x:c r="HF593" s="74" t="s"/>
      <x:c r="HG593" s="51" t="n">
        <x:v>0</x:v>
      </x:c>
    </x:row>
    <x:row r="594" spans="1:216">
      <x:c r="A594" s="51" t="s">
        <x:v>228</x:v>
      </x:c>
      <x:c r="B594" s="51" t="s">
        <x:v>1379</x:v>
      </x:c>
      <x:c r="C594" s="51" t="s">
        <x:v>1380</x:v>
      </x:c>
      <x:c r="D594" s="71" t="s">
        <x:v>231</x:v>
      </x:c>
      <x:c r="E594" s="51" t="s"/>
      <x:c r="F594" s="72" t="n">
        <x:v>142.791056128768</x:v>
      </x:c>
      <x:c r="G594" s="72" t="n">
        <x:v>39.8988815969007</x:v>
      </x:c>
      <x:c r="H594" s="72" t="n">
        <x:v>16.1488223847078</x:v>
      </x:c>
      <x:c r="I594" s="72" t="n">
        <x:v>14.7498321477696</x:v>
      </x:c>
      <x:c r="J594" s="72" t="n">
        <x:v>34.1628231668724</x:v>
      </x:c>
      <x:c r="K594" s="72" t="n">
        <x:v>35.6921350846831</x:v>
      </x:c>
      <x:c r="L594" s="72" t="n">
        <x:v>42.832971125444</x:v>
      </x:c>
      <x:c r="M594" s="72" t="n">
        <x:v>41.8255178121549</x:v>
      </x:c>
      <x:c r="N594" s="72" t="n">
        <x:v>40.692063792586</x:v>
      </x:c>
      <x:c r="O594" s="72" t="n">
        <x:v>29.1624559114717</x:v>
      </x:c>
      <x:c r="P594" s="72" t="n">
        <x:v>33.6350263507096</x:v>
      </x:c>
      <x:c r="Q594" s="72" t="n">
        <x:v>25.4662872771231</x:v>
      </x:c>
      <x:c r="R594" s="72" t="n">
        <x:v>28.2592819110718</x:v>
      </x:c>
      <x:c r="S594" s="72" t="n">
        <x:v>25.1870633487703</x:v>
      </x:c>
      <x:c r="T594" s="72" t="n">
        <x:v>0.346177199295563</x:v>
      </x:c>
      <x:c r="U594" s="72" t="n">
        <x:v>0</x:v>
      </x:c>
      <x:c r="V594" s="72" t="s"/>
      <x:c r="W594" s="72" t="s"/>
      <x:c r="X594" s="72" t="s"/>
      <x:c r="Y594" s="72" t="s"/>
      <x:c r="Z594" s="72" t="n">
        <x:v>14.0543728879636</x:v>
      </x:c>
      <x:c r="AA594" s="72" t="n">
        <x:v>35.9707915189019</x:v>
      </x:c>
      <x:c r="AB594" s="72" t="n">
        <x:v>40.7258945000035</x:v>
      </x:c>
      <x:c r="AC594" s="72" t="n">
        <x:v>15.1414012271415</x:v>
      </x:c>
      <x:c r="AD594" s="72" t="n">
        <x:v>182.689937725669</x:v>
      </x:c>
      <x:c r="AE594" s="72" t="n">
        <x:v>30.8986545324774</x:v>
      </x:c>
      <x:c r="AF594" s="72" t="n">
        <x:v>69.8549582515555</x:v>
      </x:c>
      <x:c r="AG594" s="72" t="n">
        <x:v>84.6584889375989</x:v>
      </x:c>
      <x:c r="AH594" s="72" t="n">
        <x:v>69.8545197040576</x:v>
      </x:c>
      <x:c r="AI594" s="72" t="n">
        <x:v>59.1013136278327</x:v>
      </x:c>
      <x:c r="AJ594" s="72" t="n">
        <x:v>53.4463452598421</x:v>
      </x:c>
      <x:c r="AK594" s="72" t="n">
        <x:v>0.346177199295563</x:v>
      </x:c>
      <x:c r="AL594" s="72" t="n">
        <x:v>0</x:v>
      </x:c>
      <x:c r="AM594" s="72" t="n">
        <x:v>0</x:v>
      </x:c>
      <x:c r="AN594" s="72" t="n">
        <x:v>50.0251644068655</x:v>
      </x:c>
      <x:c r="AO594" s="72" t="n">
        <x:v>55.8672957271449</x:v>
      </x:c>
      <x:c r="AP594" s="72" t="n">
        <x:v>213.588592258146</x:v>
      </x:c>
      <x:c r="AQ594" s="72" t="n">
        <x:v>154.513447189154</x:v>
      </x:c>
      <x:c r="AR594" s="72" t="n">
        <x:v>128.95583333189</x:v>
      </x:c>
      <x:c r="AS594" s="72" t="n">
        <x:v>53.7925224591377</x:v>
      </x:c>
      <x:c r="AT594" s="72" t="s"/>
      <x:c r="AU594" s="72" t="n">
        <x:v>105.89246013401</x:v>
      </x:c>
      <x:c r="AV594" s="72" t="n">
        <x:v>-25.557613857264</x:v>
      </x:c>
      <x:c r="AW594" s="72" t="n">
        <x:v>-75.1633108727527</x:v>
      </x:c>
      <x:c r="AX594" s="72" t="s"/>
      <x:c r="AY594" s="72" t="n">
        <x:v>-1.00745331328916</x:v>
      </x:c>
      <x:c r="AZ594" s="72" t="n">
        <x:v>-1.13345401956889</x:v>
      </x:c>
      <x:c r="BA594" s="72" t="n">
        <x:v>-11.5296078811143</x:v>
      </x:c>
      <x:c r="BB594" s="72" t="n">
        <x:v>4.47257043923798</x:v>
      </x:c>
      <x:c r="BC594" s="72" t="n">
        <x:v>-8.16873907358653</x:v>
      </x:c>
      <x:c r="BD594" s="72" t="n">
        <x:v>2.79299463394873</x:v>
      </x:c>
      <x:c r="BE594" s="72" t="n">
        <x:v>-3.07221856230156</x:v>
      </x:c>
      <x:c r="BF594" s="72" t="n">
        <x:v>-24.8408861494747</x:v>
      </x:c>
      <x:c r="BG594" s="72" t="n">
        <x:v>-0.346177199295563</x:v>
      </x:c>
      <x:c r="BH594" s="72" t="n">
        <x:v>0</x:v>
      </x:c>
      <x:c r="BI594" s="72" t="n">
        <x:v>0</x:v>
      </x:c>
      <x:c r="BJ594" s="72" t="n">
        <x:v>0</x:v>
      </x:c>
      <x:c r="BK594" s="72" t="n">
        <x:v>0</x:v>
      </x:c>
      <x:c r="BL594" s="72" t="n">
        <x:v>14.0543728879636</x:v>
      </x:c>
      <x:c r="BM594" s="72" t="n">
        <x:v>21.9164186309383</x:v>
      </x:c>
      <x:c r="BN594" s="72" t="n">
        <x:v>4.75510298110155</x:v>
      </x:c>
      <x:c r="BO594" s="72" t="s">
        <x:v>306</x:v>
      </x:c>
      <x:c r="BP594" s="51" t="s">
        <x:v>306</x:v>
      </x:c>
      <x:c r="BQ594" s="73" t="n">
        <x:v>322</x:v>
      </x:c>
      <x:c r="BR594" s="73" t="s"/>
      <x:c r="BS594" s="51" t="s">
        <x:v>259</x:v>
      </x:c>
      <x:c r="BT594" s="72" t="n">
        <x:v>40.692063792586</x:v>
      </x:c>
      <x:c r="BU594" s="72" t="n">
        <x:v>30.5706440215364</x:v>
      </x:c>
      <x:c r="BV594" s="74" t="n">
        <x:v>0.75126796658336</x:v>
      </x:c>
      <x:c r="BW594" s="72" t="n">
        <x:v>19.3817458341954</x:v>
      </x:c>
      <x:c r="BX594" s="74" t="n">
        <x:v>0.476302846987247</x:v>
      </x:c>
      <x:c r="BY594" s="72" t="n">
        <x:v>8.96774193548387</x:v>
      </x:c>
      <x:c r="BZ594" s="72" t="n">
        <x:v>29.1624559114717</x:v>
      </x:c>
      <x:c r="CA594" s="72" t="n">
        <x:v>18.1774187889194</x:v>
      </x:c>
      <x:c r="CB594" s="74" t="n">
        <x:v>0.623315774367582</x:v>
      </x:c>
      <x:c r="CC594" s="72" t="n">
        <x:v>7.62948018101187</x:v>
      </x:c>
      <x:c r="CD594" s="74" t="n">
        <x:v>0.261619947379351</x:v>
      </x:c>
      <x:c r="CE594" s="72" t="n">
        <x:v>8.80645161290323</x:v>
      </x:c>
      <x:c r="CF594" s="72" t="n">
        <x:v>33.6350263507096</x:v>
      </x:c>
      <x:c r="CG594" s="72" t="n">
        <x:v>24.8090668551617</x:v>
      </x:c>
      <x:c r="CH594" s="74" t="n">
        <x:v>0.737596177166017</x:v>
      </x:c>
      <x:c r="CI594" s="72" t="n">
        <x:v>17.2896698384137</x:v>
      </x:c>
      <x:c r="CJ594" s="74" t="n">
        <x:v>0.514037648079585</x:v>
      </x:c>
      <x:c r="CK594" s="72" t="n">
        <x:v>6.61290322580645</x:v>
      </x:c>
      <x:c r="CL594" s="72" t="n">
        <x:v>25.4662872771231</x:v>
      </x:c>
      <x:c r="CM594" s="72" t="n">
        <x:v>16.848172239055</x:v>
      </x:c>
      <x:c r="CN594" s="74" t="n">
        <x:v>0.661587299935551</x:v>
      </x:c>
      <x:c r="CO594" s="72" t="n">
        <x:v>9.61786152593001</x:v>
      </x:c>
      <x:c r="CP594" s="74" t="n">
        <x:v>0.377670345946734</x:v>
      </x:c>
      <x:c r="CQ594" s="72" t="n">
        <x:v>6</x:v>
      </x:c>
      <x:c r="CR594" s="72" t="n">
        <x:v>28.2592819110718</x:v>
      </x:c>
      <x:c r="CS594" s="72" t="n">
        <x:v>19.6684675724844</x:v>
      </x:c>
      <x:c r="CT594" s="74" t="n">
        <x:v>0.696000260529563</x:v>
      </x:c>
      <x:c r="CU594" s="72" t="n">
        <x:v>12.5293707351126</x:v>
      </x:c>
      <x:c r="CV594" s="74" t="n">
        <x:v>0.443371872453833</x:v>
      </x:c>
      <x:c r="CW594" s="72" t="n">
        <x:v>6</x:v>
      </x:c>
      <x:c r="CX594" s="72" t="n">
        <x:v>25.1870633487703</x:v>
      </x:c>
      <x:c r="CY594" s="72" t="n">
        <x:v>16.5689226149662</x:v>
      </x:c>
      <x:c r="CZ594" s="74" t="n">
        <x:v>0.657834634611149</x:v>
      </x:c>
      <x:c r="DA594" s="72" t="n">
        <x:v>11.2342840478987</x:v>
      </x:c>
      <x:c r="DB594" s="74" t="n">
        <x:v>0.446033898129978</x:v>
      </x:c>
      <x:c r="DC594" s="72" t="n">
        <x:v>5</x:v>
      </x:c>
      <x:c r="DD594" s="72" t="n">
        <x:v>0.346177199295563</x:v>
      </x:c>
      <x:c r="DE594" s="72" t="n">
        <x:v>0.0714773861615537</x:v>
      </x:c>
      <x:c r="DF594" s="74" t="n">
        <x:v>0.206476296841627</x:v>
      </x:c>
      <x:c r="DG594" s="72" t="n">
        <x:v>-0.0845254312672332</x:v>
      </x:c>
      <x:c r="DH594" s="74" t="n">
        <x:v>-0.244168106505091</x:v>
      </x:c>
      <x:c r="DI594" s="72" t="n">
        <x:v>0.161290322580645</x:v>
      </x:c>
      <x:c r="DJ594" s="72" t="n">
        <x:v>0</x:v>
      </x:c>
      <x:c r="DK594" s="72" t="n">
        <x:v>0</x:v>
      </x:c>
      <x:c r="DL594" s="74" t="s"/>
      <x:c r="DM594" s="72" t="n">
        <x:v>-0.00437777607679534</x:v>
      </x:c>
      <x:c r="DN594" s="74" t="s"/>
      <x:c r="DO594" s="72" t="n">
        <x:v>0</x:v>
      </x:c>
      <x:c r="DP594" s="72" t="s"/>
      <x:c r="DQ594" s="72" t="s"/>
      <x:c r="DR594" s="74" t="s"/>
      <x:c r="DS594" s="72" t="s"/>
      <x:c r="DT594" s="74" t="s"/>
      <x:c r="DU594" s="72" t="s"/>
      <x:c r="DV594" s="72" t="s"/>
      <x:c r="DW594" s="72" t="s"/>
      <x:c r="DX594" s="74" t="s"/>
      <x:c r="DY594" s="72" t="s"/>
      <x:c r="DZ594" s="74" t="s"/>
      <x:c r="EA594" s="72" t="s"/>
      <x:c r="EB594" s="72" t="s"/>
      <x:c r="EC594" s="72" t="s"/>
      <x:c r="ED594" s="74" t="s"/>
      <x:c r="EE594" s="72" t="s"/>
      <x:c r="EF594" s="74" t="s"/>
      <x:c r="EG594" s="72" t="s"/>
      <x:c r="EH594" s="72" t="s"/>
      <x:c r="EI594" s="72" t="s"/>
      <x:c r="EJ594" s="74" t="s"/>
      <x:c r="EK594" s="72" t="s"/>
      <x:c r="EL594" s="74" t="s"/>
      <x:c r="EM594" s="72" t="s"/>
      <x:c r="EN594" s="72" t="n">
        <x:v>14.0543728879636</x:v>
      </x:c>
      <x:c r="EO594" s="72" t="n">
        <x:v>8.61614306230401</x:v>
      </x:c>
      <x:c r="EP594" s="74" t="n">
        <x:v>0.613057809906483</x:v>
      </x:c>
      <x:c r="EQ594" s="72" t="n">
        <x:v>4.77984435473026</x:v>
      </x:c>
      <x:c r="ER594" s="74" t="n">
        <x:v>0.340096594336401</x:v>
      </x:c>
      <x:c r="ES594" s="72" t="n">
        <x:v>3.71193548387097</x:v>
      </x:c>
      <x:c r="ET594" s="72" t="n">
        <x:v>35.9707915189019</x:v>
      </x:c>
      <x:c r="EU594" s="72" t="n">
        <x:v>27.3263403670486</x:v>
      </x:c>
      <x:c r="EV594" s="74" t="n">
        <x:v>0.759681375170441</x:v>
      </x:c>
      <x:c r="EW594" s="72" t="n">
        <x:v>17.4644784282143</x:v>
      </x:c>
      <x:c r="EX594" s="74" t="n">
        <x:v>0.485518324472705</x:v>
      </x:c>
      <x:c r="EY594" s="72" t="n">
        <x:v>9.23548387096774</x:v>
      </x:c>
      <x:c r="EZ594" s="72" t="n">
        <x:v>40.7258945000035</x:v>
      </x:c>
      <x:c r="FA594" s="72" t="n">
        <x:v>31.9078243826539</x:v>
      </x:c>
      <x:c r="FB594" s="74" t="n">
        <x:v>0.783477558305102</x:v>
      </x:c>
      <x:c r="FC594" s="72" t="n">
        <x:v>22.760949260581</x:v>
      </x:c>
      <x:c r="FD594" s="74" t="n">
        <x:v>0.55888150622644</x:v>
      </x:c>
      <x:c r="FE594" s="72" t="n">
        <x:v>9</x:v>
      </x:c>
      <x:c r="FF594" s="72" t="n">
        <x:v>15.1414012271415</x:v>
      </x:c>
      <x:c r="FG594" s="72" t="n">
        <x:v>12.1550370548604</x:v>
      </x:c>
      <x:c r="FH594" s="74" t="n">
        <x:v>0.802768308726416</x:v>
      </x:c>
      <x:c r="FI594" s="72" t="n">
        <x:v>8.71622549584633</x:v>
      </x:c>
      <x:c r="FJ594" s="74" t="n">
        <x:v>0.575655143476563</x:v>
      </x:c>
      <x:c r="FK594" s="72" t="n">
        <x:v>3</x:v>
      </x:c>
      <x:c r="FL594" s="51" t="n">
        <x:v>69.8545197040576</x:v>
      </x:c>
      <x:c r="FM594" s="51" t="n">
        <x:v>48.7480628104558</x:v>
      </x:c>
      <x:c r="FN594" s="74" t="n">
        <x:v>0.697851234493911</x:v>
      </x:c>
      <x:c r="FO594" s="51" t="n">
        <x:v>27.0112260152072</x:v>
      </x:c>
      <x:c r="FP594" s="74" t="n">
        <x:v>0.386678286954684</x:v>
      </x:c>
      <x:c r="FQ594" s="51" t="n">
        <x:v>17.7741935483871</x:v>
      </x:c>
      <x:c r="FR594" s="51" t="n">
        <x:v>59.1013136278327</x:v>
      </x:c>
      <x:c r="FS594" s="51" t="n">
        <x:v>41.6572390942166</x:v>
      </x:c>
      <x:c r="FT594" s="74" t="n">
        <x:v>0.70484455483573</x:v>
      </x:c>
      <x:c r="FU594" s="51" t="n">
        <x:v>26.9075313643437</x:v>
      </x:c>
      <x:c r="FV594" s="74" t="n">
        <x:v>0.455278059194813</x:v>
      </x:c>
      <x:c r="FW594" s="51" t="n">
        <x:v>12.6129032258065</x:v>
      </x:c>
      <x:c r="FX594" s="51" t="n">
        <x:v>53.4463452598421</x:v>
      </x:c>
      <x:c r="FY594" s="51" t="n">
        <x:v>36.2373901874505</x:v>
      </x:c>
      <x:c r="FZ594" s="74" t="n">
        <x:v>0.678014371446239</x:v>
      </x:c>
      <x:c r="GA594" s="51" t="n">
        <x:v>23.7636547830114</x:v>
      </x:c>
      <x:c r="GB594" s="74" t="n">
        <x:v>0.444626375619861</x:v>
      </x:c>
      <x:c r="GC594" s="51" t="n">
        <x:v>11</x:v>
      </x:c>
      <x:c r="GD594" s="51" t="n">
        <x:v>0.346177199295563</x:v>
      </x:c>
      <x:c r="GE594" s="51" t="n">
        <x:v>0.0714773861615537</x:v>
      </x:c>
      <x:c r="GF594" s="74" t="n">
        <x:v>0.206476296841627</x:v>
      </x:c>
      <x:c r="GG594" s="51" t="n">
        <x:v>-0.0889032073440286</x:v>
      </x:c>
      <x:c r="GH594" s="74" t="n">
        <x:v>-0.256814162009912</x:v>
      </x:c>
      <x:c r="GI594" s="51" t="n">
        <x:v>0.161290322580645</x:v>
      </x:c>
      <x:c r="GJ594" s="51" t="n">
        <x:v>0</x:v>
      </x:c>
      <x:c r="GK594" s="51" t="n">
        <x:v>0</x:v>
      </x:c>
      <x:c r="GL594" s="74" t="s"/>
      <x:c r="GM594" s="51" t="n">
        <x:v>0</x:v>
      </x:c>
      <x:c r="GN594" s="74" t="s"/>
      <x:c r="GO594" s="51" t="n">
        <x:v>0</x:v>
      </x:c>
      <x:c r="GP594" s="51" t="n">
        <x:v>0</x:v>
      </x:c>
      <x:c r="GQ594" s="51" t="n">
        <x:v>0</x:v>
      </x:c>
      <x:c r="GR594" s="74" t="s"/>
      <x:c r="GS594" s="51" t="n">
        <x:v>0</x:v>
      </x:c>
      <x:c r="GT594" s="74" t="s"/>
      <x:c r="GU594" s="51" t="n">
        <x:v>0</x:v>
      </x:c>
      <x:c r="GV594" s="51" t="n">
        <x:v>50.0251644068655</x:v>
      </x:c>
      <x:c r="GW594" s="51" t="n">
        <x:v>35.9424834293526</x:v>
      </x:c>
      <x:c r="GX594" s="74" t="n">
        <x:v>0.718488062068615</x:v>
      </x:c>
      <x:c r="GY594" s="51" t="n">
        <x:v>22.2443227829445</x:v>
      </x:c>
      <x:c r="GZ594" s="74" t="n">
        <x:v>0.444662662215892</x:v>
      </x:c>
      <x:c r="HA594" s="51" t="n">
        <x:v>12.9474193548387</x:v>
      </x:c>
      <x:c r="HB594" s="51" t="n">
        <x:v>40.7258945000035</x:v>
      </x:c>
      <x:c r="HC594" s="51" t="n">
        <x:v>31.9078243826539</x:v>
      </x:c>
      <x:c r="HD594" s="74" t="n">
        <x:v>0.783477558305102</x:v>
      </x:c>
      <x:c r="HE594" s="51" t="n">
        <x:v>22.760949260581</x:v>
      </x:c>
      <x:c r="HF594" s="74" t="n">
        <x:v>0.55888150622644</x:v>
      </x:c>
      <x:c r="HG594" s="51" t="n">
        <x:v>9</x:v>
      </x:c>
    </x:row>
    <x:row r="595" spans="1:216">
      <x:c r="A595" s="51" t="s">
        <x:v>228</x:v>
      </x:c>
      <x:c r="B595" s="51" t="s">
        <x:v>1381</x:v>
      </x:c>
      <x:c r="C595" s="51" t="s">
        <x:v>1382</x:v>
      </x:c>
      <x:c r="D595" s="71" t="s">
        <x:v>262</x:v>
      </x:c>
      <x:c r="E595" s="51" t="s"/>
      <x:c r="F595" s="72" t="n">
        <x:v>0</x:v>
      </x:c>
      <x:c r="G595" s="72" t="n">
        <x:v>131.909007561297</x:v>
      </x:c>
      <x:c r="H595" s="72" t="n">
        <x:v>0</x:v>
      </x:c>
      <x:c r="I595" s="72" t="n">
        <x:v>0</x:v>
      </x:c>
      <x:c r="J595" s="72" t="s"/>
      <x:c r="K595" s="72" t="s"/>
      <x:c r="L595" s="72" t="s"/>
      <x:c r="M595" s="72" t="s"/>
      <x:c r="N595" s="72" t="s"/>
      <x:c r="O595" s="72" t="s"/>
      <x:c r="P595" s="72" t="s"/>
      <x:c r="Q595" s="72" t="s"/>
      <x:c r="R595" s="72" t="s"/>
      <x:c r="S595" s="72" t="s"/>
      <x:c r="T595" s="72" t="s"/>
      <x:c r="U595" s="72" t="s"/>
      <x:c r="V595" s="72" t="s"/>
      <x:c r="W595" s="72" t="s"/>
      <x:c r="X595" s="72" t="s"/>
      <x:c r="Y595" s="72" t="s"/>
      <x:c r="Z595" s="72" t="s"/>
      <x:c r="AA595" s="72" t="s"/>
      <x:c r="AB595" s="72" t="s"/>
      <x:c r="AC595" s="72" t="s"/>
      <x:c r="AD595" s="72" t="n">
        <x:v>131.909007561297</x:v>
      </x:c>
      <x:c r="AE595" s="72" t="n">
        <x:v>0</x:v>
      </x:c>
      <x:c r="AF595" s="72" t="n">
        <x:v>0</x:v>
      </x:c>
      <x:c r="AG595" s="72" t="n">
        <x:v>0</x:v>
      </x:c>
      <x:c r="AH595" s="72" t="n">
        <x:v>0</x:v>
      </x:c>
      <x:c r="AI595" s="72" t="n">
        <x:v>0</x:v>
      </x:c>
      <x:c r="AJ595" s="72" t="n">
        <x:v>0</x:v>
      </x:c>
      <x:c r="AK595" s="72" t="n">
        <x:v>0</x:v>
      </x:c>
      <x:c r="AL595" s="72" t="n">
        <x:v>0</x:v>
      </x:c>
      <x:c r="AM595" s="72" t="n">
        <x:v>0</x:v>
      </x:c>
      <x:c r="AN595" s="72" t="n">
        <x:v>0</x:v>
      </x:c>
      <x:c r="AO595" s="72" t="n">
        <x:v>0</x:v>
      </x:c>
      <x:c r="AP595" s="72" t="n">
        <x:v>131.909007561297</x:v>
      </x:c>
      <x:c r="AQ595" s="72" t="s"/>
      <x:c r="AR595" s="72" t="s"/>
      <x:c r="AS595" s="72" t="s"/>
      <x:c r="AT595" s="72" t="s"/>
      <x:c r="AU595" s="72" t="s"/>
      <x:c r="AV595" s="72" t="s"/>
      <x:c r="AW595" s="72" t="s"/>
      <x:c r="AX595" s="72" t="s"/>
      <x:c r="AY595" s="72" t="n">
        <x:v>0</x:v>
      </x:c>
      <x:c r="AZ595" s="72" t="n">
        <x:v>0</x:v>
      </x:c>
      <x:c r="BA595" s="72" t="n">
        <x:v>0</x:v>
      </x:c>
      <x:c r="BB595" s="72" t="n">
        <x:v>0</x:v>
      </x:c>
      <x:c r="BC595" s="72" t="n">
        <x:v>0</x:v>
      </x:c>
      <x:c r="BD595" s="72" t="n">
        <x:v>0</x:v>
      </x:c>
      <x:c r="BE595" s="72" t="n">
        <x:v>0</x:v>
      </x:c>
      <x:c r="BF595" s="72" t="n">
        <x:v>0</x:v>
      </x:c>
      <x:c r="BG595" s="72" t="n">
        <x:v>0</x:v>
      </x:c>
      <x:c r="BH595" s="72" t="n">
        <x:v>0</x:v>
      </x:c>
      <x:c r="BI595" s="72" t="n">
        <x:v>0</x:v>
      </x:c>
      <x:c r="BJ595" s="72" t="n">
        <x:v>0</x:v>
      </x:c>
      <x:c r="BK595" s="72" t="n">
        <x:v>0</x:v>
      </x:c>
      <x:c r="BL595" s="72" t="n">
        <x:v>0</x:v>
      </x:c>
      <x:c r="BM595" s="72" t="n">
        <x:v>0</x:v>
      </x:c>
      <x:c r="BN595" s="72" t="n">
        <x:v>0</x:v>
      </x:c>
      <x:c r="BO595" s="72" t="s">
        <x:v>306</x:v>
      </x:c>
      <x:c r="BP595" s="51" t="s">
        <x:v>306</x:v>
      </x:c>
      <x:c r="BQ595" s="73" t="n">
        <x:v>653</x:v>
      </x:c>
      <x:c r="BR595" s="73" t="s"/>
      <x:c r="BS595" s="51" t="s">
        <x:v>259</x:v>
      </x:c>
      <x:c r="BT595" s="72" t="s"/>
      <x:c r="BU595" s="72" t="s"/>
      <x:c r="BV595" s="74" t="s"/>
      <x:c r="BW595" s="72" t="s"/>
      <x:c r="BX595" s="74" t="s"/>
      <x:c r="BY595" s="72" t="s"/>
      <x:c r="BZ595" s="72" t="s"/>
      <x:c r="CA595" s="72" t="s"/>
      <x:c r="CB595" s="74" t="s"/>
      <x:c r="CC595" s="72" t="s"/>
      <x:c r="CD595" s="74" t="s"/>
      <x:c r="CE595" s="72" t="s"/>
      <x:c r="CF595" s="72" t="s"/>
      <x:c r="CG595" s="72" t="s"/>
      <x:c r="CH595" s="74" t="s"/>
      <x:c r="CI595" s="72" t="s"/>
      <x:c r="CJ595" s="74" t="s"/>
      <x:c r="CK595" s="72" t="s"/>
      <x:c r="CL595" s="72" t="s"/>
      <x:c r="CM595" s="72" t="s"/>
      <x:c r="CN595" s="74" t="s"/>
      <x:c r="CO595" s="72" t="s"/>
      <x:c r="CP595" s="74" t="s"/>
      <x:c r="CQ595" s="72" t="s"/>
      <x:c r="CR595" s="72" t="s"/>
      <x:c r="CS595" s="72" t="s"/>
      <x:c r="CT595" s="74" t="s"/>
      <x:c r="CU595" s="72" t="s"/>
      <x:c r="CV595" s="74" t="s"/>
      <x:c r="CW595" s="72" t="s"/>
      <x:c r="CX595" s="72" t="s"/>
      <x:c r="CY595" s="72" t="s"/>
      <x:c r="CZ595" s="74" t="s"/>
      <x:c r="DA595" s="72" t="s"/>
      <x:c r="DB595" s="74" t="s"/>
      <x:c r="DC595" s="72" t="s"/>
      <x:c r="DD595" s="72" t="s"/>
      <x:c r="DE595" s="72" t="s"/>
      <x:c r="DF595" s="74" t="s"/>
      <x:c r="DG595" s="72" t="s"/>
      <x:c r="DH595" s="74" t="s"/>
      <x:c r="DI595" s="72" t="s"/>
      <x:c r="DJ595" s="72" t="s"/>
      <x:c r="DK595" s="72" t="s"/>
      <x:c r="DL595" s="74" t="s"/>
      <x:c r="DM595" s="72" t="s"/>
      <x:c r="DN595" s="74" t="s"/>
      <x:c r="DO595" s="72" t="s"/>
      <x:c r="DP595" s="72" t="s"/>
      <x:c r="DQ595" s="72" t="s"/>
      <x:c r="DR595" s="74" t="s"/>
      <x:c r="DS595" s="72" t="s"/>
      <x:c r="DT595" s="74" t="s"/>
      <x:c r="DU595" s="72" t="s"/>
      <x:c r="DV595" s="72" t="s"/>
      <x:c r="DW595" s="72" t="s"/>
      <x:c r="DX595" s="74" t="s"/>
      <x:c r="DY595" s="72" t="s"/>
      <x:c r="DZ595" s="74" t="s"/>
      <x:c r="EA595" s="72" t="s"/>
      <x:c r="EB595" s="72" t="s"/>
      <x:c r="EC595" s="72" t="s"/>
      <x:c r="ED595" s="74" t="s"/>
      <x:c r="EE595" s="72" t="s"/>
      <x:c r="EF595" s="74" t="s"/>
      <x:c r="EG595" s="72" t="s"/>
      <x:c r="EH595" s="72" t="s"/>
      <x:c r="EI595" s="72" t="s"/>
      <x:c r="EJ595" s="74" t="s"/>
      <x:c r="EK595" s="72" t="s"/>
      <x:c r="EL595" s="74" t="s"/>
      <x:c r="EM595" s="72" t="s"/>
      <x:c r="EN595" s="72" t="s"/>
      <x:c r="EO595" s="72" t="s"/>
      <x:c r="EP595" s="74" t="s"/>
      <x:c r="EQ595" s="72" t="s"/>
      <x:c r="ER595" s="74" t="s"/>
      <x:c r="ES595" s="72" t="s"/>
      <x:c r="ET595" s="72" t="s"/>
      <x:c r="EU595" s="72" t="s"/>
      <x:c r="EV595" s="74" t="s"/>
      <x:c r="EW595" s="72" t="s"/>
      <x:c r="EX595" s="74" t="s"/>
      <x:c r="EY595" s="72" t="s"/>
      <x:c r="EZ595" s="72" t="s"/>
      <x:c r="FA595" s="72" t="s"/>
      <x:c r="FB595" s="74" t="s"/>
      <x:c r="FC595" s="72" t="s"/>
      <x:c r="FD595" s="74" t="s"/>
      <x:c r="FE595" s="72" t="s"/>
      <x:c r="FF595" s="72" t="s"/>
      <x:c r="FG595" s="72" t="s"/>
      <x:c r="FH595" s="74" t="s"/>
      <x:c r="FI595" s="72" t="s"/>
      <x:c r="FJ595" s="74" t="s"/>
      <x:c r="FK595" s="72" t="s"/>
      <x:c r="FL595" s="51" t="n">
        <x:v>0</x:v>
      </x:c>
      <x:c r="FM595" s="51" t="n">
        <x:v>0</x:v>
      </x:c>
      <x:c r="FN595" s="74" t="s"/>
      <x:c r="FO595" s="51" t="n">
        <x:v>0</x:v>
      </x:c>
      <x:c r="FP595" s="74" t="s"/>
      <x:c r="FQ595" s="51" t="n">
        <x:v>0</x:v>
      </x:c>
      <x:c r="FR595" s="51" t="n">
        <x:v>0</x:v>
      </x:c>
      <x:c r="FS595" s="51" t="n">
        <x:v>0</x:v>
      </x:c>
      <x:c r="FT595" s="74" t="s"/>
      <x:c r="FU595" s="51" t="n">
        <x:v>0</x:v>
      </x:c>
      <x:c r="FV595" s="74" t="s"/>
      <x:c r="FW595" s="51" t="n">
        <x:v>0</x:v>
      </x:c>
      <x:c r="FX595" s="51" t="n">
        <x:v>0</x:v>
      </x:c>
      <x:c r="FY595" s="51" t="n">
        <x:v>0</x:v>
      </x:c>
      <x:c r="FZ595" s="74" t="s"/>
      <x:c r="GA595" s="51" t="n">
        <x:v>0</x:v>
      </x:c>
      <x:c r="GB595" s="74" t="s"/>
      <x:c r="GC595" s="51" t="n">
        <x:v>0</x:v>
      </x:c>
      <x:c r="GD595" s="51" t="n">
        <x:v>0</x:v>
      </x:c>
      <x:c r="GE595" s="51" t="n">
        <x:v>0</x:v>
      </x:c>
      <x:c r="GF595" s="74" t="s"/>
      <x:c r="GG595" s="51" t="n">
        <x:v>0</x:v>
      </x:c>
      <x:c r="GH595" s="74" t="s"/>
      <x:c r="GI595" s="51" t="n">
        <x:v>0</x:v>
      </x:c>
      <x:c r="GJ595" s="51" t="n">
        <x:v>0</x:v>
      </x:c>
      <x:c r="GK595" s="51" t="n">
        <x:v>0</x:v>
      </x:c>
      <x:c r="GL595" s="74" t="s"/>
      <x:c r="GM595" s="51" t="n">
        <x:v>0</x:v>
      </x:c>
      <x:c r="GN595" s="74" t="s"/>
      <x:c r="GO595" s="51" t="n">
        <x:v>0</x:v>
      </x:c>
      <x:c r="GP595" s="51" t="n">
        <x:v>0</x:v>
      </x:c>
      <x:c r="GQ595" s="51" t="n">
        <x:v>0</x:v>
      </x:c>
      <x:c r="GR595" s="74" t="s"/>
      <x:c r="GS595" s="51" t="n">
        <x:v>0</x:v>
      </x:c>
      <x:c r="GT595" s="74" t="s"/>
      <x:c r="GU595" s="51" t="n">
        <x:v>0</x:v>
      </x:c>
      <x:c r="GV595" s="51" t="n">
        <x:v>0</x:v>
      </x:c>
      <x:c r="GW595" s="51" t="n">
        <x:v>0</x:v>
      </x:c>
      <x:c r="GX595" s="74" t="s"/>
      <x:c r="GY595" s="51" t="n">
        <x:v>0</x:v>
      </x:c>
      <x:c r="GZ595" s="74" t="s"/>
      <x:c r="HA595" s="51" t="n">
        <x:v>0</x:v>
      </x:c>
      <x:c r="HB595" s="51" t="n">
        <x:v>0</x:v>
      </x:c>
      <x:c r="HC595" s="51" t="n">
        <x:v>0</x:v>
      </x:c>
      <x:c r="HD595" s="74" t="s"/>
      <x:c r="HE595" s="51" t="n">
        <x:v>0</x:v>
      </x:c>
      <x:c r="HF595" s="74" t="s"/>
      <x:c r="HG595" s="51" t="n">
        <x:v>0</x:v>
      </x:c>
    </x:row>
    <x:row r="596" spans="1:216">
      <x:c r="A596" s="51" t="s">
        <x:v>228</x:v>
      </x:c>
      <x:c r="B596" s="51" t="s">
        <x:v>1383</x:v>
      </x:c>
      <x:c r="C596" s="51" t="s">
        <x:v>1384</x:v>
      </x:c>
      <x:c r="D596" s="71" t="s">
        <x:v>287</x:v>
      </x:c>
      <x:c r="E596" s="51" t="s"/>
      <x:c r="F596" s="72" t="n">
        <x:v>0</x:v>
      </x:c>
      <x:c r="G596" s="72" t="n">
        <x:v>11.7393559441809</x:v>
      </x:c>
      <x:c r="H596" s="72" t="n">
        <x:v>10.9693327449333</x:v>
      </x:c>
      <x:c r="I596" s="72" t="n">
        <x:v>11.1942679920408</x:v>
      </x:c>
      <x:c r="J596" s="72" t="n">
        <x:v>9.18474084411717</x:v>
      </x:c>
      <x:c r="K596" s="72" t="n">
        <x:v>11.5613159271831</x:v>
      </x:c>
      <x:c r="L596" s="72" t="n">
        <x:v>10.5218248971965</x:v>
      </x:c>
      <x:c r="M596" s="72" t="n">
        <x:v>11.5872447046056</x:v>
      </x:c>
      <x:c r="N596" s="72" t="n">
        <x:v>3.69014295947799</x:v>
      </x:c>
      <x:c r="O596" s="72" t="n">
        <x:v>0.253550776485744</x:v>
      </x:c>
      <x:c r="P596" s="72" t="n">
        <x:v>13.9781508663941</x:v>
      </x:c>
      <x:c r="Q596" s="72" t="n">
        <x:v>0</x:v>
      </x:c>
      <x:c r="R596" s="72" t="s"/>
      <x:c r="S596" s="72" t="s"/>
      <x:c r="T596" s="72" t="s"/>
      <x:c r="U596" s="72" t="s"/>
      <x:c r="V596" s="72" t="s"/>
      <x:c r="W596" s="72" t="s"/>
      <x:c r="X596" s="72" t="s"/>
      <x:c r="Y596" s="72" t="s"/>
      <x:c r="Z596" s="72" t="s"/>
      <x:c r="AA596" s="72" t="s"/>
      <x:c r="AB596" s="72" t="s"/>
      <x:c r="AC596" s="72" t="s"/>
      <x:c r="AD596" s="72" t="n">
        <x:v>11.7393559441809</x:v>
      </x:c>
      <x:c r="AE596" s="72" t="n">
        <x:v>22.1636007369741</x:v>
      </x:c>
      <x:c r="AF596" s="72" t="n">
        <x:v>20.7460567713003</x:v>
      </x:c>
      <x:c r="AG596" s="72" t="n">
        <x:v>22.109069601802</x:v>
      </x:c>
      <x:c r="AH596" s="72" t="n">
        <x:v>3.94369373596373</x:v>
      </x:c>
      <x:c r="AI596" s="72" t="n">
        <x:v>13.9781508663941</x:v>
      </x:c>
      <x:c r="AJ596" s="72" t="n">
        <x:v>0</x:v>
      </x:c>
      <x:c r="AK596" s="72" t="n">
        <x:v>0</x:v>
      </x:c>
      <x:c r="AL596" s="72" t="n">
        <x:v>0</x:v>
      </x:c>
      <x:c r="AM596" s="72" t="n">
        <x:v>0</x:v>
      </x:c>
      <x:c r="AN596" s="72" t="n">
        <x:v>0</x:v>
      </x:c>
      <x:c r="AO596" s="72" t="n">
        <x:v>0</x:v>
      </x:c>
      <x:c r="AP596" s="72" t="n">
        <x:v>33.902956681155</x:v>
      </x:c>
      <x:c r="AQ596" s="72" t="n">
        <x:v>42.8551263731024</x:v>
      </x:c>
      <x:c r="AR596" s="72" t="n">
        <x:v>17.9218446023578</x:v>
      </x:c>
      <x:c r="AS596" s="72" t="s"/>
      <x:c r="AT596" s="72" t="s"/>
      <x:c r="AU596" s="72" t="s"/>
      <x:c r="AV596" s="72" t="n">
        <x:v>-24.9332817707446</x:v>
      </x:c>
      <x:c r="AW596" s="72" t="s"/>
      <x:c r="AX596" s="72" t="s"/>
      <x:c r="AY596" s="72" t="n">
        <x:v>1.06541980740914</x:v>
      </x:c>
      <x:c r="AZ596" s="72" t="n">
        <x:v>-7.89710174512761</x:v>
      </x:c>
      <x:c r="BA596" s="72" t="n">
        <x:v>-3.43659218299224</x:v>
      </x:c>
      <x:c r="BB596" s="72" t="n">
        <x:v>13.7246000899083</x:v>
      </x:c>
      <x:c r="BC596" s="72" t="n">
        <x:v>-13.9781508663941</x:v>
      </x:c>
      <x:c r="BD596" s="72" t="n">
        <x:v>0</x:v>
      </x:c>
      <x:c r="BE596" s="72" t="n">
        <x:v>0</x:v>
      </x:c>
      <x:c r="BF596" s="72" t="n">
        <x:v>0</x:v>
      </x:c>
      <x:c r="BG596" s="72" t="n">
        <x:v>0</x:v>
      </x:c>
      <x:c r="BH596" s="72" t="n">
        <x:v>0</x:v>
      </x:c>
      <x:c r="BI596" s="72" t="n">
        <x:v>0</x:v>
      </x:c>
      <x:c r="BJ596" s="72" t="n">
        <x:v>0</x:v>
      </x:c>
      <x:c r="BK596" s="72" t="n">
        <x:v>0</x:v>
      </x:c>
      <x:c r="BL596" s="72" t="n">
        <x:v>0</x:v>
      </x:c>
      <x:c r="BM596" s="72" t="n">
        <x:v>0</x:v>
      </x:c>
      <x:c r="BN596" s="72" t="n">
        <x:v>0</x:v>
      </x:c>
      <x:c r="BO596" s="72" t="s">
        <x:v>306</x:v>
      </x:c>
      <x:c r="BP596" s="51" t="s">
        <x:v>306</x:v>
      </x:c>
      <x:c r="BQ596" s="73" t="n">
        <x:v>696</x:v>
      </x:c>
      <x:c r="BR596" s="73" t="s"/>
      <x:c r="BS596" s="51" t="s">
        <x:v>259</x:v>
      </x:c>
      <x:c r="BT596" s="72" t="n">
        <x:v>3.70531999385939</x:v>
      </x:c>
      <x:c r="BU596" s="72" t="n">
        <x:v>3.70531999385939</x:v>
      </x:c>
      <x:c r="BV596" s="74" t="n">
        <x:v>1</x:v>
      </x:c>
      <x:c r="BW596" s="72" t="n">
        <x:v>3.69136015862404</x:v>
      </x:c>
      <x:c r="BX596" s="74" t="n">
        <x:v>0.996232488622172</x:v>
      </x:c>
      <x:c r="BY596" s="72" t="n">
        <x:v>0</x:v>
      </x:c>
      <x:c r="BZ596" s="72" t="n">
        <x:v>0.263727952167414</x:v>
      </x:c>
      <x:c r="CA596" s="72" t="n">
        <x:v>0.263727952167414</x:v>
      </x:c>
      <x:c r="CB596" s="74" t="n">
        <x:v>1</x:v>
      </x:c>
      <x:c r="CC596" s="72" t="n">
        <x:v>0.263599113329341</x:v>
      </x:c>
      <x:c r="CD596" s="74" t="n">
        <x:v>0.999511470676451</x:v>
      </x:c>
      <x:c r="CE596" s="72" t="n">
        <x:v>0</x:v>
      </x:c>
      <x:c r="CF596" s="72" t="n">
        <x:v>15.1140457959805</x:v>
      </x:c>
      <x:c r="CG596" s="72" t="n">
        <x:v>15.1140457959805</x:v>
      </x:c>
      <x:c r="CH596" s="74" t="n">
        <x:v>1</x:v>
      </x:c>
      <x:c r="CI596" s="72" t="n">
        <x:v>15.164313534203</x:v>
      </x:c>
      <x:c r="CJ596" s="74" t="n">
        <x:v>1.00332589558752</x:v>
      </x:c>
      <x:c r="CK596" s="72" t="n">
        <x:v>0</x:v>
      </x:c>
      <x:c r="CL596" s="72" t="n">
        <x:v>0</x:v>
      </x:c>
      <x:c r="CM596" s="72" t="n">
        <x:v>0</x:v>
      </x:c>
      <x:c r="CN596" s="74" t="s"/>
      <x:c r="CO596" s="72" t="n">
        <x:v>0.00563506810471453</x:v>
      </x:c>
      <x:c r="CP596" s="74" t="s"/>
      <x:c r="CQ596" s="72" t="n">
        <x:v>0</x:v>
      </x:c>
      <x:c r="CR596" s="72" t="s"/>
      <x:c r="CS596" s="72" t="s"/>
      <x:c r="CT596" s="74" t="s"/>
      <x:c r="CU596" s="72" t="s"/>
      <x:c r="CV596" s="74" t="s"/>
      <x:c r="CW596" s="72" t="s"/>
      <x:c r="CX596" s="72" t="s"/>
      <x:c r="CY596" s="72" t="s"/>
      <x:c r="CZ596" s="74" t="s"/>
      <x:c r="DA596" s="72" t="s"/>
      <x:c r="DB596" s="74" t="s"/>
      <x:c r="DC596" s="72" t="s"/>
      <x:c r="DD596" s="72" t="s"/>
      <x:c r="DE596" s="72" t="s"/>
      <x:c r="DF596" s="74" t="s"/>
      <x:c r="DG596" s="72" t="s"/>
      <x:c r="DH596" s="74" t="s"/>
      <x:c r="DI596" s="72" t="s"/>
      <x:c r="DJ596" s="72" t="s"/>
      <x:c r="DK596" s="72" t="s"/>
      <x:c r="DL596" s="74" t="s"/>
      <x:c r="DM596" s="72" t="s"/>
      <x:c r="DN596" s="74" t="s"/>
      <x:c r="DO596" s="72" t="s"/>
      <x:c r="DP596" s="72" t="s"/>
      <x:c r="DQ596" s="72" t="s"/>
      <x:c r="DR596" s="74" t="s"/>
      <x:c r="DS596" s="72" t="s"/>
      <x:c r="DT596" s="74" t="s"/>
      <x:c r="DU596" s="72" t="s"/>
      <x:c r="DV596" s="72" t="s"/>
      <x:c r="DW596" s="72" t="s"/>
      <x:c r="DX596" s="74" t="s"/>
      <x:c r="DY596" s="72" t="s"/>
      <x:c r="DZ596" s="74" t="s"/>
      <x:c r="EA596" s="72" t="s"/>
      <x:c r="EB596" s="72" t="s"/>
      <x:c r="EC596" s="72" t="s"/>
      <x:c r="ED596" s="74" t="s"/>
      <x:c r="EE596" s="72" t="s"/>
      <x:c r="EF596" s="74" t="s"/>
      <x:c r="EG596" s="72" t="s"/>
      <x:c r="EH596" s="72" t="s"/>
      <x:c r="EI596" s="72" t="s"/>
      <x:c r="EJ596" s="74" t="s"/>
      <x:c r="EK596" s="72" t="s"/>
      <x:c r="EL596" s="74" t="s"/>
      <x:c r="EM596" s="72" t="s"/>
      <x:c r="EN596" s="72" t="s"/>
      <x:c r="EO596" s="72" t="s"/>
      <x:c r="EP596" s="74" t="s"/>
      <x:c r="EQ596" s="72" t="s"/>
      <x:c r="ER596" s="74" t="s"/>
      <x:c r="ES596" s="72" t="s"/>
      <x:c r="ET596" s="72" t="s"/>
      <x:c r="EU596" s="72" t="s"/>
      <x:c r="EV596" s="74" t="s"/>
      <x:c r="EW596" s="72" t="s"/>
      <x:c r="EX596" s="74" t="s"/>
      <x:c r="EY596" s="72" t="s"/>
      <x:c r="EZ596" s="72" t="s"/>
      <x:c r="FA596" s="72" t="s"/>
      <x:c r="FB596" s="74" t="s"/>
      <x:c r="FC596" s="72" t="s"/>
      <x:c r="FD596" s="74" t="s"/>
      <x:c r="FE596" s="72" t="s"/>
      <x:c r="FF596" s="72" t="s"/>
      <x:c r="FG596" s="72" t="s"/>
      <x:c r="FH596" s="74" t="s"/>
      <x:c r="FI596" s="72" t="s"/>
      <x:c r="FJ596" s="74" t="s"/>
      <x:c r="FK596" s="72" t="s"/>
      <x:c r="FL596" s="51" t="n">
        <x:v>3.96904794602681</x:v>
      </x:c>
      <x:c r="FM596" s="51" t="n">
        <x:v>3.96904794602681</x:v>
      </x:c>
      <x:c r="FN596" s="74" t="n">
        <x:v>1</x:v>
      </x:c>
      <x:c r="FO596" s="51" t="n">
        <x:v>3.95495927195338</x:v>
      </x:c>
      <x:c r="FP596" s="74" t="n">
        <x:v>0.99645036435311</x:v>
      </x:c>
      <x:c r="FQ596" s="51" t="n">
        <x:v>0</x:v>
      </x:c>
      <x:c r="FR596" s="51" t="n">
        <x:v>15.1140457959805</x:v>
      </x:c>
      <x:c r="FS596" s="51" t="n">
        <x:v>15.1140457959805</x:v>
      </x:c>
      <x:c r="FT596" s="74" t="n">
        <x:v>1</x:v>
      </x:c>
      <x:c r="FU596" s="51" t="n">
        <x:v>15.1699486023077</x:v>
      </x:c>
      <x:c r="FV596" s="74" t="n">
        <x:v>1.00369873209873</x:v>
      </x:c>
      <x:c r="FW596" s="51" t="n">
        <x:v>0</x:v>
      </x:c>
      <x:c r="FX596" s="51" t="n">
        <x:v>0</x:v>
      </x:c>
      <x:c r="FY596" s="51" t="n">
        <x:v>0</x:v>
      </x:c>
      <x:c r="FZ596" s="74" t="s"/>
      <x:c r="GA596" s="51" t="n">
        <x:v>0</x:v>
      </x:c>
      <x:c r="GB596" s="74" t="s"/>
      <x:c r="GC596" s="51" t="n">
        <x:v>0</x:v>
      </x:c>
      <x:c r="GD596" s="51" t="n">
        <x:v>0</x:v>
      </x:c>
      <x:c r="GE596" s="51" t="n">
        <x:v>0</x:v>
      </x:c>
      <x:c r="GF596" s="74" t="s"/>
      <x:c r="GG596" s="51" t="n">
        <x:v>0</x:v>
      </x:c>
      <x:c r="GH596" s="74" t="s"/>
      <x:c r="GI596" s="51" t="n">
        <x:v>0</x:v>
      </x:c>
      <x:c r="GJ596" s="51" t="n">
        <x:v>0</x:v>
      </x:c>
      <x:c r="GK596" s="51" t="n">
        <x:v>0</x:v>
      </x:c>
      <x:c r="GL596" s="74" t="s"/>
      <x:c r="GM596" s="51" t="n">
        <x:v>0</x:v>
      </x:c>
      <x:c r="GN596" s="74" t="s"/>
      <x:c r="GO596" s="51" t="n">
        <x:v>0</x:v>
      </x:c>
      <x:c r="GP596" s="51" t="n">
        <x:v>0</x:v>
      </x:c>
      <x:c r="GQ596" s="51" t="n">
        <x:v>0</x:v>
      </x:c>
      <x:c r="GR596" s="74" t="s"/>
      <x:c r="GS596" s="51" t="n">
        <x:v>0</x:v>
      </x:c>
      <x:c r="GT596" s="74" t="s"/>
      <x:c r="GU596" s="51" t="n">
        <x:v>0</x:v>
      </x:c>
      <x:c r="GV596" s="51" t="n">
        <x:v>0</x:v>
      </x:c>
      <x:c r="GW596" s="51" t="n">
        <x:v>0</x:v>
      </x:c>
      <x:c r="GX596" s="74" t="s"/>
      <x:c r="GY596" s="51" t="n">
        <x:v>0</x:v>
      </x:c>
      <x:c r="GZ596" s="74" t="s"/>
      <x:c r="HA596" s="51" t="n">
        <x:v>0</x:v>
      </x:c>
      <x:c r="HB596" s="51" t="n">
        <x:v>0</x:v>
      </x:c>
      <x:c r="HC596" s="51" t="n">
        <x:v>0</x:v>
      </x:c>
      <x:c r="HD596" s="74" t="s"/>
      <x:c r="HE596" s="51" t="n">
        <x:v>0</x:v>
      </x:c>
      <x:c r="HF596" s="74" t="s"/>
      <x:c r="HG596" s="51" t="n">
        <x:v>0</x:v>
      </x:c>
    </x:row>
    <x:row r="597" spans="1:216">
      <x:c r="A597" s="51" t="s">
        <x:v>228</x:v>
      </x:c>
      <x:c r="B597" s="51" t="s">
        <x:v>1385</x:v>
      </x:c>
      <x:c r="C597" s="51" t="s">
        <x:v>1386</x:v>
      </x:c>
      <x:c r="D597" s="71" t="s">
        <x:v>262</x:v>
      </x:c>
      <x:c r="E597" s="51" t="s"/>
      <x:c r="F597" s="72" t="n">
        <x:v>0</x:v>
      </x:c>
      <x:c r="G597" s="72" t="s"/>
      <x:c r="H597" s="72" t="s"/>
      <x:c r="I597" s="72" t="s"/>
      <x:c r="J597" s="72" t="s"/>
      <x:c r="K597" s="72" t="n">
        <x:v>0</x:v>
      </x:c>
      <x:c r="L597" s="72" t="n">
        <x:v>0</x:v>
      </x:c>
      <x:c r="M597" s="72" t="s"/>
      <x:c r="N597" s="72" t="s"/>
      <x:c r="O597" s="72" t="s"/>
      <x:c r="P597" s="72" t="s"/>
      <x:c r="Q597" s="72" t="s"/>
      <x:c r="R597" s="72" t="s"/>
      <x:c r="S597" s="72" t="s"/>
      <x:c r="T597" s="72" t="s"/>
      <x:c r="U597" s="72" t="s"/>
      <x:c r="V597" s="72" t="s"/>
      <x:c r="W597" s="72" t="s"/>
      <x:c r="X597" s="72" t="s"/>
      <x:c r="Y597" s="72" t="s"/>
      <x:c r="Z597" s="72" t="s"/>
      <x:c r="AA597" s="72" t="s"/>
      <x:c r="AB597" s="72" t="s"/>
      <x:c r="AC597" s="72" t="s"/>
      <x:c r="AD597" s="72" t="n">
        <x:v>0</x:v>
      </x:c>
      <x:c r="AE597" s="72" t="n">
        <x:v>0</x:v>
      </x:c>
      <x:c r="AF597" s="72" t="n">
        <x:v>0</x:v>
      </x:c>
      <x:c r="AG597" s="72" t="n">
        <x:v>0</x:v>
      </x:c>
      <x:c r="AH597" s="72" t="n">
        <x:v>0</x:v>
      </x:c>
      <x:c r="AI597" s="72" t="n">
        <x:v>0</x:v>
      </x:c>
      <x:c r="AJ597" s="72" t="n">
        <x:v>0</x:v>
      </x:c>
      <x:c r="AK597" s="72" t="n">
        <x:v>0</x:v>
      </x:c>
      <x:c r="AL597" s="72" t="n">
        <x:v>0</x:v>
      </x:c>
      <x:c r="AM597" s="72" t="n">
        <x:v>0</x:v>
      </x:c>
      <x:c r="AN597" s="72" t="n">
        <x:v>0</x:v>
      </x:c>
      <x:c r="AO597" s="72" t="n">
        <x:v>0</x:v>
      </x:c>
      <x:c r="AP597" s="72" t="n">
        <x:v>0</x:v>
      </x:c>
      <x:c r="AQ597" s="72" t="n">
        <x:v>0</x:v>
      </x:c>
      <x:c r="AR597" s="72" t="s"/>
      <x:c r="AS597" s="72" t="s"/>
      <x:c r="AT597" s="72" t="s"/>
      <x:c r="AU597" s="72" t="s"/>
      <x:c r="AV597" s="72" t="s"/>
      <x:c r="AW597" s="72" t="s"/>
      <x:c r="AX597" s="72" t="s"/>
      <x:c r="AY597" s="72" t="n">
        <x:v>0</x:v>
      </x:c>
      <x:c r="AZ597" s="72" t="n">
        <x:v>0</x:v>
      </x:c>
      <x:c r="BA597" s="72" t="n">
        <x:v>0</x:v>
      </x:c>
      <x:c r="BB597" s="72" t="n">
        <x:v>0</x:v>
      </x:c>
      <x:c r="BC597" s="72" t="n">
        <x:v>0</x:v>
      </x:c>
      <x:c r="BD597" s="72" t="n">
        <x:v>0</x:v>
      </x:c>
      <x:c r="BE597" s="72" t="n">
        <x:v>0</x:v>
      </x:c>
      <x:c r="BF597" s="72" t="n">
        <x:v>0</x:v>
      </x:c>
      <x:c r="BG597" s="72" t="n">
        <x:v>0</x:v>
      </x:c>
      <x:c r="BH597" s="72" t="n">
        <x:v>0</x:v>
      </x:c>
      <x:c r="BI597" s="72" t="n">
        <x:v>0</x:v>
      </x:c>
      <x:c r="BJ597" s="72" t="n">
        <x:v>0</x:v>
      </x:c>
      <x:c r="BK597" s="72" t="n">
        <x:v>0</x:v>
      </x:c>
      <x:c r="BL597" s="72" t="n">
        <x:v>0</x:v>
      </x:c>
      <x:c r="BM597" s="72" t="n">
        <x:v>0</x:v>
      </x:c>
      <x:c r="BN597" s="72" t="n">
        <x:v>0</x:v>
      </x:c>
      <x:c r="BO597" s="72" t="s">
        <x:v>306</x:v>
      </x:c>
      <x:c r="BP597" s="51" t="s">
        <x:v>306</x:v>
      </x:c>
      <x:c r="BQ597" s="73" t="n">
        <x:v>644</x:v>
      </x:c>
      <x:c r="BR597" s="73" t="s"/>
      <x:c r="BS597" s="51" t="s">
        <x:v>259</x:v>
      </x:c>
      <x:c r="BT597" s="72" t="s"/>
      <x:c r="BU597" s="72" t="s"/>
      <x:c r="BV597" s="74" t="s"/>
      <x:c r="BW597" s="72" t="s"/>
      <x:c r="BX597" s="74" t="s"/>
      <x:c r="BY597" s="72" t="s"/>
      <x:c r="BZ597" s="72" t="s"/>
      <x:c r="CA597" s="72" t="s"/>
      <x:c r="CB597" s="74" t="s"/>
      <x:c r="CC597" s="72" t="s"/>
      <x:c r="CD597" s="74" t="s"/>
      <x:c r="CE597" s="72" t="s"/>
      <x:c r="CF597" s="72" t="s"/>
      <x:c r="CG597" s="72" t="s"/>
      <x:c r="CH597" s="74" t="s"/>
      <x:c r="CI597" s="72" t="s"/>
      <x:c r="CJ597" s="74" t="s"/>
      <x:c r="CK597" s="72" t="s"/>
      <x:c r="CL597" s="72" t="s"/>
      <x:c r="CM597" s="72" t="s"/>
      <x:c r="CN597" s="74" t="s"/>
      <x:c r="CO597" s="72" t="s"/>
      <x:c r="CP597" s="74" t="s"/>
      <x:c r="CQ597" s="72" t="s"/>
      <x:c r="CR597" s="72" t="s"/>
      <x:c r="CS597" s="72" t="s"/>
      <x:c r="CT597" s="74" t="s"/>
      <x:c r="CU597" s="72" t="s"/>
      <x:c r="CV597" s="74" t="s"/>
      <x:c r="CW597" s="72" t="s"/>
      <x:c r="CX597" s="72" t="s"/>
      <x:c r="CY597" s="72" t="s"/>
      <x:c r="CZ597" s="74" t="s"/>
      <x:c r="DA597" s="72" t="s"/>
      <x:c r="DB597" s="74" t="s"/>
      <x:c r="DC597" s="72" t="s"/>
      <x:c r="DD597" s="72" t="s"/>
      <x:c r="DE597" s="72" t="s"/>
      <x:c r="DF597" s="74" t="s"/>
      <x:c r="DG597" s="72" t="s"/>
      <x:c r="DH597" s="74" t="s"/>
      <x:c r="DI597" s="72" t="s"/>
      <x:c r="DJ597" s="72" t="s"/>
      <x:c r="DK597" s="72" t="s"/>
      <x:c r="DL597" s="74" t="s"/>
      <x:c r="DM597" s="72" t="s"/>
      <x:c r="DN597" s="74" t="s"/>
      <x:c r="DO597" s="72" t="s"/>
      <x:c r="DP597" s="72" t="s"/>
      <x:c r="DQ597" s="72" t="s"/>
      <x:c r="DR597" s="74" t="s"/>
      <x:c r="DS597" s="72" t="s"/>
      <x:c r="DT597" s="74" t="s"/>
      <x:c r="DU597" s="72" t="s"/>
      <x:c r="DV597" s="72" t="s"/>
      <x:c r="DW597" s="72" t="s"/>
      <x:c r="DX597" s="74" t="s"/>
      <x:c r="DY597" s="72" t="s"/>
      <x:c r="DZ597" s="74" t="s"/>
      <x:c r="EA597" s="72" t="s"/>
      <x:c r="EB597" s="72" t="s"/>
      <x:c r="EC597" s="72" t="s"/>
      <x:c r="ED597" s="74" t="s"/>
      <x:c r="EE597" s="72" t="s"/>
      <x:c r="EF597" s="74" t="s"/>
      <x:c r="EG597" s="72" t="s"/>
      <x:c r="EH597" s="72" t="s"/>
      <x:c r="EI597" s="72" t="s"/>
      <x:c r="EJ597" s="74" t="s"/>
      <x:c r="EK597" s="72" t="s"/>
      <x:c r="EL597" s="74" t="s"/>
      <x:c r="EM597" s="72" t="s"/>
      <x:c r="EN597" s="72" t="s"/>
      <x:c r="EO597" s="72" t="s"/>
      <x:c r="EP597" s="74" t="s"/>
      <x:c r="EQ597" s="72" t="s"/>
      <x:c r="ER597" s="74" t="s"/>
      <x:c r="ES597" s="72" t="s"/>
      <x:c r="ET597" s="72" t="s"/>
      <x:c r="EU597" s="72" t="s"/>
      <x:c r="EV597" s="74" t="s"/>
      <x:c r="EW597" s="72" t="s"/>
      <x:c r="EX597" s="74" t="s"/>
      <x:c r="EY597" s="72" t="s"/>
      <x:c r="EZ597" s="72" t="s"/>
      <x:c r="FA597" s="72" t="s"/>
      <x:c r="FB597" s="74" t="s"/>
      <x:c r="FC597" s="72" t="s"/>
      <x:c r="FD597" s="74" t="s"/>
      <x:c r="FE597" s="72" t="s"/>
      <x:c r="FF597" s="72" t="s"/>
      <x:c r="FG597" s="72" t="s"/>
      <x:c r="FH597" s="74" t="s"/>
      <x:c r="FI597" s="72" t="s"/>
      <x:c r="FJ597" s="74" t="s"/>
      <x:c r="FK597" s="72" t="s"/>
      <x:c r="FL597" s="51" t="n">
        <x:v>0</x:v>
      </x:c>
      <x:c r="FM597" s="51" t="n">
        <x:v>0</x:v>
      </x:c>
      <x:c r="FN597" s="74" t="s"/>
      <x:c r="FO597" s="51" t="n">
        <x:v>0</x:v>
      </x:c>
      <x:c r="FP597" s="74" t="s"/>
      <x:c r="FQ597" s="51" t="n">
        <x:v>0</x:v>
      </x:c>
      <x:c r="FR597" s="51" t="n">
        <x:v>0</x:v>
      </x:c>
      <x:c r="FS597" s="51" t="n">
        <x:v>0</x:v>
      </x:c>
      <x:c r="FT597" s="74" t="s"/>
      <x:c r="FU597" s="51" t="n">
        <x:v>0</x:v>
      </x:c>
      <x:c r="FV597" s="74" t="s"/>
      <x:c r="FW597" s="51" t="n">
        <x:v>0</x:v>
      </x:c>
      <x:c r="FX597" s="51" t="n">
        <x:v>0</x:v>
      </x:c>
      <x:c r="FY597" s="51" t="n">
        <x:v>0</x:v>
      </x:c>
      <x:c r="FZ597" s="74" t="s"/>
      <x:c r="GA597" s="51" t="n">
        <x:v>0</x:v>
      </x:c>
      <x:c r="GB597" s="74" t="s"/>
      <x:c r="GC597" s="51" t="n">
        <x:v>0</x:v>
      </x:c>
      <x:c r="GD597" s="51" t="n">
        <x:v>0</x:v>
      </x:c>
      <x:c r="GE597" s="51" t="n">
        <x:v>0</x:v>
      </x:c>
      <x:c r="GF597" s="74" t="s"/>
      <x:c r="GG597" s="51" t="n">
        <x:v>0</x:v>
      </x:c>
      <x:c r="GH597" s="74" t="s"/>
      <x:c r="GI597" s="51" t="n">
        <x:v>0</x:v>
      </x:c>
      <x:c r="GJ597" s="51" t="n">
        <x:v>0</x:v>
      </x:c>
      <x:c r="GK597" s="51" t="n">
        <x:v>0</x:v>
      </x:c>
      <x:c r="GL597" s="74" t="s"/>
      <x:c r="GM597" s="51" t="n">
        <x:v>0</x:v>
      </x:c>
      <x:c r="GN597" s="74" t="s"/>
      <x:c r="GO597" s="51" t="n">
        <x:v>0</x:v>
      </x:c>
      <x:c r="GP597" s="51" t="n">
        <x:v>0</x:v>
      </x:c>
      <x:c r="GQ597" s="51" t="n">
        <x:v>0</x:v>
      </x:c>
      <x:c r="GR597" s="74" t="s"/>
      <x:c r="GS597" s="51" t="n">
        <x:v>0</x:v>
      </x:c>
      <x:c r="GT597" s="74" t="s"/>
      <x:c r="GU597" s="51" t="n">
        <x:v>0</x:v>
      </x:c>
      <x:c r="GV597" s="51" t="n">
        <x:v>0</x:v>
      </x:c>
      <x:c r="GW597" s="51" t="n">
        <x:v>0</x:v>
      </x:c>
      <x:c r="GX597" s="74" t="s"/>
      <x:c r="GY597" s="51" t="n">
        <x:v>0</x:v>
      </x:c>
      <x:c r="GZ597" s="74" t="s"/>
      <x:c r="HA597" s="51" t="n">
        <x:v>0</x:v>
      </x:c>
      <x:c r="HB597" s="51" t="n">
        <x:v>0</x:v>
      </x:c>
      <x:c r="HC597" s="51" t="n">
        <x:v>0</x:v>
      </x:c>
      <x:c r="HD597" s="74" t="s"/>
      <x:c r="HE597" s="51" t="n">
        <x:v>0</x:v>
      </x:c>
      <x:c r="HF597" s="74" t="s"/>
      <x:c r="HG597" s="51" t="n">
        <x:v>0</x:v>
      </x:c>
    </x:row>
    <x:row r="598" spans="1:216">
      <x:c r="A598" s="51" t="s">
        <x:v>228</x:v>
      </x:c>
      <x:c r="B598" s="51" t="s">
        <x:v>1387</x:v>
      </x:c>
      <x:c r="C598" s="51" t="s">
        <x:v>1388</x:v>
      </x:c>
      <x:c r="D598" s="71" t="s">
        <x:v>287</x:v>
      </x:c>
      <x:c r="E598" s="51" t="s"/>
      <x:c r="F598" s="72" t="s"/>
      <x:c r="G598" s="72" t="s"/>
      <x:c r="H598" s="72" t="s"/>
      <x:c r="I598" s="72" t="s"/>
      <x:c r="J598" s="72" t="s"/>
      <x:c r="K598" s="72" t="s"/>
      <x:c r="L598" s="72" t="s"/>
      <x:c r="M598" s="72" t="s"/>
      <x:c r="N598" s="72" t="s"/>
      <x:c r="O598" s="72" t="s"/>
      <x:c r="P598" s="72" t="s"/>
      <x:c r="Q598" s="72" t="s"/>
      <x:c r="R598" s="72" t="s"/>
      <x:c r="S598" s="72" t="s"/>
      <x:c r="T598" s="72" t="s"/>
      <x:c r="U598" s="72" t="s"/>
      <x:c r="V598" s="72" t="s"/>
      <x:c r="W598" s="72" t="s"/>
      <x:c r="X598" s="72" t="s"/>
      <x:c r="Y598" s="72" t="s"/>
      <x:c r="Z598" s="72" t="n">
        <x:v>76.0507390867491</x:v>
      </x:c>
      <x:c r="AA598" s="72" t="n">
        <x:v>54.5136051868684</x:v>
      </x:c>
      <x:c r="AB598" s="72" t="n">
        <x:v>55.3739574077945</x:v>
      </x:c>
      <x:c r="AC598" s="72" t="n">
        <x:v>11.1229401449236</x:v>
      </x:c>
      <x:c r="AD598" s="72" t="n">
        <x:v>0</x:v>
      </x:c>
      <x:c r="AE598" s="72" t="n">
        <x:v>0</x:v>
      </x:c>
      <x:c r="AF598" s="72" t="n">
        <x:v>0</x:v>
      </x:c>
      <x:c r="AG598" s="72" t="n">
        <x:v>0</x:v>
      </x:c>
      <x:c r="AH598" s="72" t="n">
        <x:v>0</x:v>
      </x:c>
      <x:c r="AI598" s="72" t="n">
        <x:v>0</x:v>
      </x:c>
      <x:c r="AJ598" s="72" t="n">
        <x:v>0</x:v>
      </x:c>
      <x:c r="AK598" s="72" t="n">
        <x:v>0</x:v>
      </x:c>
      <x:c r="AL598" s="72" t="n">
        <x:v>0</x:v>
      </x:c>
      <x:c r="AM598" s="72" t="n">
        <x:v>0</x:v>
      </x:c>
      <x:c r="AN598" s="72" t="n">
        <x:v>130.564344273618</x:v>
      </x:c>
      <x:c r="AO598" s="72" t="n">
        <x:v>66.4968975527182</x:v>
      </x:c>
      <x:c r="AP598" s="72" t="s"/>
      <x:c r="AQ598" s="72" t="s"/>
      <x:c r="AR598" s="72" t="s"/>
      <x:c r="AS598" s="72" t="s"/>
      <x:c r="AT598" s="72" t="s"/>
      <x:c r="AU598" s="72" t="n">
        <x:v>197.061241826336</x:v>
      </x:c>
      <x:c r="AV598" s="72" t="s"/>
      <x:c r="AW598" s="72" t="s"/>
      <x:c r="AX598" s="72" t="s"/>
      <x:c r="AY598" s="72" t="n">
        <x:v>0</x:v>
      </x:c>
      <x:c r="AZ598" s="72" t="n">
        <x:v>0</x:v>
      </x:c>
      <x:c r="BA598" s="72" t="n">
        <x:v>0</x:v>
      </x:c>
      <x:c r="BB598" s="72" t="n">
        <x:v>0</x:v>
      </x:c>
      <x:c r="BC598" s="72" t="n">
        <x:v>0</x:v>
      </x:c>
      <x:c r="BD598" s="72" t="n">
        <x:v>0</x:v>
      </x:c>
      <x:c r="BE598" s="72" t="n">
        <x:v>0</x:v>
      </x:c>
      <x:c r="BF598" s="72" t="n">
        <x:v>0</x:v>
      </x:c>
      <x:c r="BG598" s="72" t="n">
        <x:v>0</x:v>
      </x:c>
      <x:c r="BH598" s="72" t="n">
        <x:v>0</x:v>
      </x:c>
      <x:c r="BI598" s="72" t="n">
        <x:v>0</x:v>
      </x:c>
      <x:c r="BJ598" s="72" t="n">
        <x:v>0</x:v>
      </x:c>
      <x:c r="BK598" s="72" t="n">
        <x:v>0</x:v>
      </x:c>
      <x:c r="BL598" s="72" t="n">
        <x:v>76.0507390867491</x:v>
      </x:c>
      <x:c r="BM598" s="72" t="n">
        <x:v>-21.5371338998808</x:v>
      </x:c>
      <x:c r="BN598" s="72" t="n">
        <x:v>0.860352220926174</x:v>
      </x:c>
      <x:c r="BO598" s="72" t="s">
        <x:v>306</x:v>
      </x:c>
      <x:c r="BP598" s="51" t="s">
        <x:v>306</x:v>
      </x:c>
      <x:c r="BQ598" s="73" t="n">
        <x:v>324</x:v>
      </x:c>
      <x:c r="BR598" s="73" t="s"/>
      <x:c r="BS598" s="51" t="s">
        <x:v>259</x:v>
      </x:c>
      <x:c r="BT598" s="72" t="s"/>
      <x:c r="BU598" s="72" t="s"/>
      <x:c r="BV598" s="74" t="s"/>
      <x:c r="BW598" s="72" t="s"/>
      <x:c r="BX598" s="74" t="s"/>
      <x:c r="BY598" s="72" t="s"/>
      <x:c r="BZ598" s="72" t="s"/>
      <x:c r="CA598" s="72" t="s"/>
      <x:c r="CB598" s="74" t="s"/>
      <x:c r="CC598" s="72" t="s"/>
      <x:c r="CD598" s="74" t="s"/>
      <x:c r="CE598" s="72" t="s"/>
      <x:c r="CF598" s="72" t="s"/>
      <x:c r="CG598" s="72" t="s"/>
      <x:c r="CH598" s="74" t="s"/>
      <x:c r="CI598" s="72" t="s"/>
      <x:c r="CJ598" s="74" t="s"/>
      <x:c r="CK598" s="72" t="s"/>
      <x:c r="CL598" s="72" t="s"/>
      <x:c r="CM598" s="72" t="s"/>
      <x:c r="CN598" s="74" t="s"/>
      <x:c r="CO598" s="72" t="s"/>
      <x:c r="CP598" s="74" t="s"/>
      <x:c r="CQ598" s="72" t="s"/>
      <x:c r="CR598" s="72" t="s"/>
      <x:c r="CS598" s="72" t="s"/>
      <x:c r="CT598" s="74" t="s"/>
      <x:c r="CU598" s="72" t="s"/>
      <x:c r="CV598" s="74" t="s"/>
      <x:c r="CW598" s="72" t="s"/>
      <x:c r="CX598" s="72" t="s"/>
      <x:c r="CY598" s="72" t="s"/>
      <x:c r="CZ598" s="74" t="s"/>
      <x:c r="DA598" s="72" t="s"/>
      <x:c r="DB598" s="74" t="s"/>
      <x:c r="DC598" s="72" t="s"/>
      <x:c r="DD598" s="72" t="s"/>
      <x:c r="DE598" s="72" t="s"/>
      <x:c r="DF598" s="74" t="s"/>
      <x:c r="DG598" s="72" t="s"/>
      <x:c r="DH598" s="74" t="s"/>
      <x:c r="DI598" s="72" t="s"/>
      <x:c r="DJ598" s="72" t="s"/>
      <x:c r="DK598" s="72" t="s"/>
      <x:c r="DL598" s="74" t="s"/>
      <x:c r="DM598" s="72" t="s"/>
      <x:c r="DN598" s="74" t="s"/>
      <x:c r="DO598" s="72" t="s"/>
      <x:c r="DP598" s="72" t="s"/>
      <x:c r="DQ598" s="72" t="s"/>
      <x:c r="DR598" s="74" t="s"/>
      <x:c r="DS598" s="72" t="s"/>
      <x:c r="DT598" s="74" t="s"/>
      <x:c r="DU598" s="72" t="s"/>
      <x:c r="DV598" s="72" t="s"/>
      <x:c r="DW598" s="72" t="s"/>
      <x:c r="DX598" s="74" t="s"/>
      <x:c r="DY598" s="72" t="s"/>
      <x:c r="DZ598" s="74" t="s"/>
      <x:c r="EA598" s="72" t="s"/>
      <x:c r="EB598" s="72" t="s"/>
      <x:c r="EC598" s="72" t="s"/>
      <x:c r="ED598" s="74" t="s"/>
      <x:c r="EE598" s="72" t="s"/>
      <x:c r="EF598" s="74" t="s"/>
      <x:c r="EG598" s="72" t="s"/>
      <x:c r="EH598" s="72" t="s"/>
      <x:c r="EI598" s="72" t="s"/>
      <x:c r="EJ598" s="74" t="s"/>
      <x:c r="EK598" s="72" t="s"/>
      <x:c r="EL598" s="74" t="s"/>
      <x:c r="EM598" s="72" t="s"/>
      <x:c r="EN598" s="72" t="n">
        <x:v>76.0507390867491</x:v>
      </x:c>
      <x:c r="EO598" s="72" t="n">
        <x:v>57.8340577991957</x:v>
      </x:c>
      <x:c r="EP598" s="74" t="n">
        <x:v>0.76046674225251</x:v>
      </x:c>
      <x:c r="EQ598" s="72" t="n">
        <x:v>53.5314677999646</x:v>
      </x:c>
      <x:c r="ER598" s="74" t="n">
        <x:v>0.703891486694201</x:v>
      </x:c>
      <x:c r="ES598" s="72" t="n">
        <x:v>4.55698924731183</x:v>
      </x:c>
      <x:c r="ET598" s="72" t="n">
        <x:v>54.5133368781011</x:v>
      </x:c>
      <x:c r="EU598" s="72" t="n">
        <x:v>19.4177644836629</x:v>
      </x:c>
      <x:c r="EV598" s="74" t="n">
        <x:v>0.356202089171014</x:v>
      </x:c>
      <x:c r="EW598" s="72" t="n">
        <x:v>7.74728433406003</x:v>
      </x:c>
      <x:c r="EX598" s="74" t="n">
        <x:v>0.142117228145178</x:v>
      </x:c>
      <x:c r="EY598" s="72" t="n">
        <x:v>12.9677419354839</x:v>
      </x:c>
      <x:c r="EZ598" s="72" t="n">
        <x:v>55.3732777544763</x:v>
      </x:c>
      <x:c r="FA598" s="72" t="n">
        <x:v>38.7937209717951</x:v>
      </x:c>
      <x:c r="FB598" s="74" t="n">
        <x:v>0.700585599136924</x:v>
      </x:c>
      <x:c r="FC598" s="72" t="n">
        <x:v>30.147948316852</x:v>
      </x:c>
      <x:c r="FD598" s="74" t="n">
        <x:v>0.544449408440786</x:v>
      </x:c>
      <x:c r="FE598" s="72" t="n">
        <x:v>9.27311827956989</x:v>
      </x:c>
      <x:c r="FF598" s="72" t="n">
        <x:v>11.1226448508181</x:v>
      </x:c>
      <x:c r="FG598" s="72" t="n">
        <x:v>8.87342877767084</x:v>
      </x:c>
      <x:c r="FH598" s="74" t="n">
        <x:v>0.7977804646903</x:v>
      </x:c>
      <x:c r="FI598" s="72" t="n">
        <x:v>5.32851658679601</x:v>
      </x:c>
      <x:c r="FJ598" s="74" t="n">
        <x:v>0.479069201459227</x:v>
      </x:c>
      <x:c r="FK598" s="72" t="n">
        <x:v>3.38709677419355</x:v>
      </x:c>
      <x:c r="FL598" s="51" t="n">
        <x:v>0</x:v>
      </x:c>
      <x:c r="FM598" s="51" t="n">
        <x:v>0</x:v>
      </x:c>
      <x:c r="FN598" s="74" t="s"/>
      <x:c r="FO598" s="51" t="n">
        <x:v>0</x:v>
      </x:c>
      <x:c r="FP598" s="74" t="s"/>
      <x:c r="FQ598" s="51" t="n">
        <x:v>0</x:v>
      </x:c>
      <x:c r="FR598" s="51" t="n">
        <x:v>0</x:v>
      </x:c>
      <x:c r="FS598" s="51" t="n">
        <x:v>0</x:v>
      </x:c>
      <x:c r="FT598" s="74" t="s"/>
      <x:c r="FU598" s="51" t="n">
        <x:v>0</x:v>
      </x:c>
      <x:c r="FV598" s="74" t="s"/>
      <x:c r="FW598" s="51" t="n">
        <x:v>0</x:v>
      </x:c>
      <x:c r="FX598" s="51" t="n">
        <x:v>0</x:v>
      </x:c>
      <x:c r="FY598" s="51" t="n">
        <x:v>0</x:v>
      </x:c>
      <x:c r="FZ598" s="74" t="s"/>
      <x:c r="GA598" s="51" t="n">
        <x:v>0</x:v>
      </x:c>
      <x:c r="GB598" s="74" t="s"/>
      <x:c r="GC598" s="51" t="n">
        <x:v>0</x:v>
      </x:c>
      <x:c r="GD598" s="51" t="n">
        <x:v>0</x:v>
      </x:c>
      <x:c r="GE598" s="51" t="n">
        <x:v>0</x:v>
      </x:c>
      <x:c r="GF598" s="74" t="s"/>
      <x:c r="GG598" s="51" t="n">
        <x:v>0</x:v>
      </x:c>
      <x:c r="GH598" s="74" t="s"/>
      <x:c r="GI598" s="51" t="n">
        <x:v>0</x:v>
      </x:c>
      <x:c r="GJ598" s="51" t="n">
        <x:v>0</x:v>
      </x:c>
      <x:c r="GK598" s="51" t="n">
        <x:v>0</x:v>
      </x:c>
      <x:c r="GL598" s="74" t="s"/>
      <x:c r="GM598" s="51" t="n">
        <x:v>0</x:v>
      </x:c>
      <x:c r="GN598" s="74" t="s"/>
      <x:c r="GO598" s="51" t="n">
        <x:v>0</x:v>
      </x:c>
      <x:c r="GP598" s="51" t="n">
        <x:v>0</x:v>
      </x:c>
      <x:c r="GQ598" s="51" t="n">
        <x:v>0</x:v>
      </x:c>
      <x:c r="GR598" s="74" t="s"/>
      <x:c r="GS598" s="51" t="n">
        <x:v>0</x:v>
      </x:c>
      <x:c r="GT598" s="74" t="s"/>
      <x:c r="GU598" s="51" t="n">
        <x:v>0</x:v>
      </x:c>
      <x:c r="GV598" s="51" t="n">
        <x:v>130.56407596485</x:v>
      </x:c>
      <x:c r="GW598" s="51" t="n">
        <x:v>77.2518222828586</x:v>
      </x:c>
      <x:c r="GX598" s="74" t="n">
        <x:v>0.591677471095924</x:v>
      </x:c>
      <x:c r="GY598" s="51" t="n">
        <x:v>61.2787521340246</x:v>
      </x:c>
      <x:c r="GZ598" s="74" t="n">
        <x:v>0.46933853497743</x:v>
      </x:c>
      <x:c r="HA598" s="51" t="n">
        <x:v>17.5247311827957</x:v>
      </x:c>
      <x:c r="HB598" s="51" t="n">
        <x:v>55.3732777544763</x:v>
      </x:c>
      <x:c r="HC598" s="51" t="n">
        <x:v>38.7937209717951</x:v>
      </x:c>
      <x:c r="HD598" s="74" t="n">
        <x:v>0.700585599136924</x:v>
      </x:c>
      <x:c r="HE598" s="51" t="n">
        <x:v>30.147948316852</x:v>
      </x:c>
      <x:c r="HF598" s="74" t="n">
        <x:v>0.544449408440786</x:v>
      </x:c>
      <x:c r="HG598" s="51" t="n">
        <x:v>9.27311827956989</x:v>
      </x:c>
    </x:row>
    <x:row r="599" spans="1:216">
      <x:c r="A599" s="51" t="s">
        <x:v>228</x:v>
      </x:c>
      <x:c r="B599" s="51" t="s">
        <x:v>1389</x:v>
      </x:c>
      <x:c r="C599" s="51" t="s">
        <x:v>1390</x:v>
      </x:c>
      <x:c r="D599" s="71" t="s">
        <x:v>247</x:v>
      </x:c>
      <x:c r="E599" s="51" t="s">
        <x:v>248</x:v>
      </x:c>
      <x:c r="F599" s="72" t="n">
        <x:v>221.34273</x:v>
      </x:c>
      <x:c r="G599" s="72" t="n">
        <x:v>305.578</x:v>
      </x:c>
      <x:c r="H599" s="72" t="n">
        <x:v>238.70252</x:v>
      </x:c>
      <x:c r="I599" s="72" t="n">
        <x:v>230.1043</x:v>
      </x:c>
      <x:c r="J599" s="72" t="n">
        <x:v>263.55274</x:v>
      </x:c>
      <x:c r="K599" s="72" t="n">
        <x:v>314.5254</x:v>
      </x:c>
      <x:c r="L599" s="72" t="n">
        <x:v>304.11346</x:v>
      </x:c>
      <x:c r="M599" s="72" t="n">
        <x:v>274.806517429479</x:v>
      </x:c>
      <x:c r="N599" s="72" t="n">
        <x:v>283.143960792881</x:v>
      </x:c>
      <x:c r="O599" s="72" t="n">
        <x:v>263.275236009653</x:v>
      </x:c>
      <x:c r="P599" s="72" t="n">
        <x:v>120.938714998436</x:v>
      </x:c>
      <x:c r="Q599" s="72" t="n">
        <x:v>0</x:v>
      </x:c>
      <x:c r="R599" s="72" t="n">
        <x:v>0</x:v>
      </x:c>
      <x:c r="S599" s="72" t="n">
        <x:v>0</x:v>
      </x:c>
      <x:c r="T599" s="72" t="n">
        <x:v>0</x:v>
      </x:c>
      <x:c r="U599" s="72" t="s"/>
      <x:c r="V599" s="72" t="s"/>
      <x:c r="W599" s="72" t="s"/>
      <x:c r="X599" s="72" t="s"/>
      <x:c r="Y599" s="72" t="s"/>
      <x:c r="Z599" s="72" t="s"/>
      <x:c r="AA599" s="72" t="s"/>
      <x:c r="AB599" s="72" t="s"/>
      <x:c r="AC599" s="72" t="s"/>
      <x:c r="AD599" s="72" t="n">
        <x:v>526.92073</x:v>
      </x:c>
      <x:c r="AE599" s="72" t="n">
        <x:v>468.80682</x:v>
      </x:c>
      <x:c r="AF599" s="72" t="n">
        <x:v>578.07814</x:v>
      </x:c>
      <x:c r="AG599" s="72" t="n">
        <x:v>578.919977429479</x:v>
      </x:c>
      <x:c r="AH599" s="72" t="n">
        <x:v>546.419196802534</x:v>
      </x:c>
      <x:c r="AI599" s="72" t="n">
        <x:v>120.938714998436</x:v>
      </x:c>
      <x:c r="AJ599" s="72" t="n">
        <x:v>0</x:v>
      </x:c>
      <x:c r="AK599" s="72" t="n">
        <x:v>0</x:v>
      </x:c>
      <x:c r="AL599" s="72" t="n">
        <x:v>0</x:v>
      </x:c>
      <x:c r="AM599" s="72" t="n">
        <x:v>0</x:v>
      </x:c>
      <x:c r="AN599" s="72" t="n">
        <x:v>0</x:v>
      </x:c>
      <x:c r="AO599" s="72" t="n">
        <x:v>0</x:v>
      </x:c>
      <x:c r="AP599" s="72" t="n">
        <x:v>995.72755</x:v>
      </x:c>
      <x:c r="AQ599" s="72" t="n">
        <x:v>1156.99811742948</x:v>
      </x:c>
      <x:c r="AR599" s="72" t="n">
        <x:v>667.35791180097</x:v>
      </x:c>
      <x:c r="AS599" s="72" t="n">
        <x:v>0</x:v>
      </x:c>
      <x:c r="AT599" s="72" t="s"/>
      <x:c r="AU599" s="72" t="s"/>
      <x:c r="AV599" s="72" t="n">
        <x:v>-489.640205628509</x:v>
      </x:c>
      <x:c r="AW599" s="72" t="s"/>
      <x:c r="AX599" s="72" t="s"/>
      <x:c r="AY599" s="72" t="n">
        <x:v>-29.3069425705207</x:v>
      </x:c>
      <x:c r="AZ599" s="72" t="n">
        <x:v>8.33744336340135</x:v>
      </x:c>
      <x:c r="BA599" s="72" t="n">
        <x:v>-19.8687247832272</x:v>
      </x:c>
      <x:c r="BB599" s="72" t="n">
        <x:v>-142.336521011217</x:v>
      </x:c>
      <x:c r="BC599" s="72" t="n">
        <x:v>-120.938714998436</x:v>
      </x:c>
      <x:c r="BD599" s="72" t="n">
        <x:v>0</x:v>
      </x:c>
      <x:c r="BE599" s="72" t="n">
        <x:v>0</x:v>
      </x:c>
      <x:c r="BF599" s="72" t="n">
        <x:v>0</x:v>
      </x:c>
      <x:c r="BG599" s="72" t="n">
        <x:v>0</x:v>
      </x:c>
      <x:c r="BH599" s="72" t="n">
        <x:v>0</x:v>
      </x:c>
      <x:c r="BI599" s="72" t="n">
        <x:v>0</x:v>
      </x:c>
      <x:c r="BJ599" s="72" t="n">
        <x:v>0</x:v>
      </x:c>
      <x:c r="BK599" s="72" t="n">
        <x:v>0</x:v>
      </x:c>
      <x:c r="BL599" s="72" t="n">
        <x:v>0</x:v>
      </x:c>
      <x:c r="BM599" s="72" t="n">
        <x:v>0</x:v>
      </x:c>
      <x:c r="BN599" s="72" t="n">
        <x:v>0</x:v>
      </x:c>
      <x:c r="BO599" s="72" t="s">
        <x:v>306</x:v>
      </x:c>
      <x:c r="BP599" s="51" t="s">
        <x:v>306</x:v>
      </x:c>
      <x:c r="BQ599" s="73" t="s"/>
      <x:c r="BR599" s="73" t="s"/>
      <x:c r="BS599" s="51" t="s">
        <x:v>259</x:v>
      </x:c>
      <x:c r="BT599" s="72" t="n">
        <x:v>283.143960792881</x:v>
      </x:c>
      <x:c r="BU599" s="72" t="n">
        <x:v>125.947360657591</x:v>
      </x:c>
      <x:c r="BV599" s="74" t="n">
        <x:v>0.444817400678099</x:v>
      </x:c>
      <x:c r="BW599" s="72" t="n">
        <x:v>76.100074250283</x:v>
      </x:c>
      <x:c r="BX599" s="74" t="n">
        <x:v>0.268768134899229</x:v>
      </x:c>
      <x:c r="BY599" s="72" t="n">
        <x:v>38.6</x:v>
      </x:c>
      <x:c r="BZ599" s="72" t="n">
        <x:v>263.275236009653</x:v>
      </x:c>
      <x:c r="CA599" s="72" t="n">
        <x:v>127.330489721693</x:v>
      </x:c>
      <x:c r="CB599" s="74" t="n">
        <x:v>0.483640207303904</x:v>
      </x:c>
      <x:c r="CC599" s="72" t="n">
        <x:v>79.7887984393748</x:v>
      </x:c>
      <x:c r="CD599" s="74" t="n">
        <x:v>0.303062299548937</x:v>
      </x:c>
      <x:c r="CE599" s="72" t="n">
        <x:v>38.258064516129</x:v>
      </x:c>
      <x:c r="CF599" s="72" t="n">
        <x:v>120.938714998436</x:v>
      </x:c>
      <x:c r="CG599" s="72" t="n">
        <x:v>35.308957321386</x:v>
      </x:c>
      <x:c r="CH599" s="74" t="n">
        <x:v>0.291957437466097</x:v>
      </x:c>
      <x:c r="CI599" s="72" t="n">
        <x:v>12.660044836841</x:v>
      </x:c>
      <x:c r="CJ599" s="74" t="n">
        <x:v>0.104681489604092</x:v>
      </x:c>
      <x:c r="CK599" s="72" t="n">
        <x:v>22.0645161290323</x:v>
      </x:c>
      <x:c r="CL599" s="72" t="n">
        <x:v>0</x:v>
      </x:c>
      <x:c r="CM599" s="72" t="n">
        <x:v>-6.02253636948442</x:v>
      </x:c>
      <x:c r="CN599" s="74" t="s"/>
      <x:c r="CO599" s="72" t="n">
        <x:v>-6.1058177369871</x:v>
      </x:c>
      <x:c r="CP599" s="74" t="s"/>
      <x:c r="CQ599" s="72" t="n">
        <x:v>0</x:v>
      </x:c>
      <x:c r="CR599" s="72" t="n">
        <x:v>0</x:v>
      </x:c>
      <x:c r="CS599" s="72" t="n">
        <x:v>0</x:v>
      </x:c>
      <x:c r="CT599" s="74" t="s"/>
      <x:c r="CU599" s="72" t="n">
        <x:v>-0.080582240607058</x:v>
      </x:c>
      <x:c r="CV599" s="74" t="s"/>
      <x:c r="CW599" s="72" t="n">
        <x:v>0</x:v>
      </x:c>
      <x:c r="CX599" s="72" t="n">
        <x:v>0</x:v>
      </x:c>
      <x:c r="CY599" s="72" t="n">
        <x:v>0</x:v>
      </x:c>
      <x:c r="CZ599" s="74" t="s"/>
      <x:c r="DA599" s="72" t="n">
        <x:v>0.0874417527775926</x:v>
      </x:c>
      <x:c r="DB599" s="74" t="s"/>
      <x:c r="DC599" s="72" t="n">
        <x:v>0</x:v>
      </x:c>
      <x:c r="DD599" s="72" t="n">
        <x:v>0</x:v>
      </x:c>
      <x:c r="DE599" s="72" t="n">
        <x:v>0</x:v>
      </x:c>
      <x:c r="DF599" s="74" t="s"/>
      <x:c r="DG599" s="72" t="n">
        <x:v>-0.00120540974825924</x:v>
      </x:c>
      <x:c r="DH599" s="74" t="s"/>
      <x:c r="DI599" s="72" t="n">
        <x:v>0</x:v>
      </x:c>
      <x:c r="DJ599" s="72" t="s"/>
      <x:c r="DK599" s="72" t="s"/>
      <x:c r="DL599" s="74" t="s"/>
      <x:c r="DM599" s="72" t="s"/>
      <x:c r="DN599" s="74" t="s"/>
      <x:c r="DO599" s="72" t="s"/>
      <x:c r="DP599" s="72" t="s"/>
      <x:c r="DQ599" s="72" t="s"/>
      <x:c r="DR599" s="74" t="s"/>
      <x:c r="DS599" s="72" t="s"/>
      <x:c r="DT599" s="74" t="s"/>
      <x:c r="DU599" s="72" t="s"/>
      <x:c r="DV599" s="72" t="s"/>
      <x:c r="DW599" s="72" t="s"/>
      <x:c r="DX599" s="74" t="s"/>
      <x:c r="DY599" s="72" t="s"/>
      <x:c r="DZ599" s="74" t="s"/>
      <x:c r="EA599" s="72" t="s"/>
      <x:c r="EB599" s="72" t="s"/>
      <x:c r="EC599" s="72" t="s"/>
      <x:c r="ED599" s="74" t="s"/>
      <x:c r="EE599" s="72" t="s"/>
      <x:c r="EF599" s="74" t="s"/>
      <x:c r="EG599" s="72" t="s"/>
      <x:c r="EH599" s="72" t="s"/>
      <x:c r="EI599" s="72" t="s"/>
      <x:c r="EJ599" s="74" t="s"/>
      <x:c r="EK599" s="72" t="s"/>
      <x:c r="EL599" s="74" t="s"/>
      <x:c r="EM599" s="72" t="s"/>
      <x:c r="EN599" s="72" t="s"/>
      <x:c r="EO599" s="72" t="s"/>
      <x:c r="EP599" s="74" t="s"/>
      <x:c r="EQ599" s="72" t="s"/>
      <x:c r="ER599" s="74" t="s"/>
      <x:c r="ES599" s="72" t="s"/>
      <x:c r="ET599" s="72" t="s"/>
      <x:c r="EU599" s="72" t="s"/>
      <x:c r="EV599" s="74" t="s"/>
      <x:c r="EW599" s="72" t="s"/>
      <x:c r="EX599" s="74" t="s"/>
      <x:c r="EY599" s="72" t="s"/>
      <x:c r="EZ599" s="72" t="s"/>
      <x:c r="FA599" s="72" t="s"/>
      <x:c r="FB599" s="74" t="s"/>
      <x:c r="FC599" s="72" t="s"/>
      <x:c r="FD599" s="74" t="s"/>
      <x:c r="FE599" s="72" t="s"/>
      <x:c r="FF599" s="72" t="s"/>
      <x:c r="FG599" s="72" t="s"/>
      <x:c r="FH599" s="74" t="s"/>
      <x:c r="FI599" s="72" t="s"/>
      <x:c r="FJ599" s="74" t="s"/>
      <x:c r="FK599" s="72" t="s"/>
      <x:c r="FL599" s="51" t="n">
        <x:v>546.419196802534</x:v>
      </x:c>
      <x:c r="FM599" s="51" t="n">
        <x:v>253.277850379284</x:v>
      </x:c>
      <x:c r="FN599" s="74" t="n">
        <x:v>0.463522972584753</x:v>
      </x:c>
      <x:c r="FO599" s="51" t="n">
        <x:v>155.888872689658</x:v>
      </x:c>
      <x:c r="FP599" s="74" t="n">
        <x:v>0.285291720352924</x:v>
      </x:c>
      <x:c r="FQ599" s="51" t="n">
        <x:v>76.858064516129</x:v>
      </x:c>
      <x:c r="FR599" s="51" t="n">
        <x:v>120.938714998436</x:v>
      </x:c>
      <x:c r="FS599" s="51" t="n">
        <x:v>29.2864209519016</x:v>
      </x:c>
      <x:c r="FT599" s="74" t="n">
        <x:v>0.242159187422161</x:v>
      </x:c>
      <x:c r="FU599" s="51" t="n">
        <x:v>6.5542270998539</x:v>
      </x:c>
      <x:c r="FV599" s="74" t="n">
        <x:v>0.0541946150158669</x:v>
      </x:c>
      <x:c r="FW599" s="51" t="n">
        <x:v>22.0645161290323</x:v>
      </x:c>
      <x:c r="FX599" s="51" t="n">
        <x:v>0</x:v>
      </x:c>
      <x:c r="FY599" s="51" t="n">
        <x:v>0</x:v>
      </x:c>
      <x:c r="FZ599" s="74" t="s"/>
      <x:c r="GA599" s="51" t="n">
        <x:v>0.00685951217053457</x:v>
      </x:c>
      <x:c r="GB599" s="74" t="s"/>
      <x:c r="GC599" s="51" t="n">
        <x:v>0</x:v>
      </x:c>
      <x:c r="GD599" s="51" t="n">
        <x:v>0</x:v>
      </x:c>
      <x:c r="GE599" s="51" t="n">
        <x:v>0</x:v>
      </x:c>
      <x:c r="GF599" s="74" t="s"/>
      <x:c r="GG599" s="51" t="n">
        <x:v>-0.00120540974825924</x:v>
      </x:c>
      <x:c r="GH599" s="74" t="s"/>
      <x:c r="GI599" s="51" t="n">
        <x:v>0</x:v>
      </x:c>
      <x:c r="GJ599" s="51" t="n">
        <x:v>0</x:v>
      </x:c>
      <x:c r="GK599" s="51" t="n">
        <x:v>0</x:v>
      </x:c>
      <x:c r="GL599" s="74" t="s"/>
      <x:c r="GM599" s="51" t="n">
        <x:v>0</x:v>
      </x:c>
      <x:c r="GN599" s="74" t="s"/>
      <x:c r="GO599" s="51" t="n">
        <x:v>0</x:v>
      </x:c>
      <x:c r="GP599" s="51" t="n">
        <x:v>0</x:v>
      </x:c>
      <x:c r="GQ599" s="51" t="n">
        <x:v>0</x:v>
      </x:c>
      <x:c r="GR599" s="74" t="s"/>
      <x:c r="GS599" s="51" t="n">
        <x:v>0</x:v>
      </x:c>
      <x:c r="GT599" s="74" t="s"/>
      <x:c r="GU599" s="51" t="n">
        <x:v>0</x:v>
      </x:c>
      <x:c r="GV599" s="51" t="n">
        <x:v>0</x:v>
      </x:c>
      <x:c r="GW599" s="51" t="n">
        <x:v>0</x:v>
      </x:c>
      <x:c r="GX599" s="74" t="s"/>
      <x:c r="GY599" s="51" t="n">
        <x:v>0</x:v>
      </x:c>
      <x:c r="GZ599" s="74" t="s"/>
      <x:c r="HA599" s="51" t="n">
        <x:v>0</x:v>
      </x:c>
      <x:c r="HB599" s="51" t="n">
        <x:v>0</x:v>
      </x:c>
      <x:c r="HC599" s="51" t="n">
        <x:v>0</x:v>
      </x:c>
      <x:c r="HD599" s="74" t="s"/>
      <x:c r="HE599" s="51" t="n">
        <x:v>0</x:v>
      </x:c>
      <x:c r="HF599" s="74" t="s"/>
      <x:c r="HG599" s="51" t="n">
        <x:v>0</x:v>
      </x:c>
    </x:row>
    <x:row r="600" spans="1:216">
      <x:c r="A600" s="51" t="s">
        <x:v>228</x:v>
      </x:c>
      <x:c r="B600" s="51" t="s">
        <x:v>1391</x:v>
      </x:c>
      <x:c r="C600" s="51" t="s">
        <x:v>1392</x:v>
      </x:c>
      <x:c r="D600" s="71" t="s">
        <x:v>280</x:v>
      </x:c>
      <x:c r="E600" s="51" t="s">
        <x:v>248</x:v>
      </x:c>
      <x:c r="F600" s="72" t="n">
        <x:v>131.544988539156</x:v>
      </x:c>
      <x:c r="G600" s="72" t="n">
        <x:v>121.585544336572</x:v>
      </x:c>
      <x:c r="H600" s="72" t="n">
        <x:v>115.240712437203</x:v>
      </x:c>
      <x:c r="I600" s="72" t="n">
        <x:v>0</x:v>
      </x:c>
      <x:c r="J600" s="72" t="n">
        <x:v>0</x:v>
      </x:c>
      <x:c r="K600" s="72" t="s"/>
      <x:c r="L600" s="72" t="s"/>
      <x:c r="M600" s="72" t="s"/>
      <x:c r="N600" s="72" t="s"/>
      <x:c r="O600" s="72" t="s"/>
      <x:c r="P600" s="72" t="s"/>
      <x:c r="Q600" s="72" t="s"/>
      <x:c r="R600" s="72" t="s"/>
      <x:c r="S600" s="72" t="s"/>
      <x:c r="T600" s="72" t="s"/>
      <x:c r="U600" s="72" t="s"/>
      <x:c r="V600" s="72" t="s"/>
      <x:c r="W600" s="72" t="s"/>
      <x:c r="X600" s="72" t="s"/>
      <x:c r="Y600" s="72" t="s"/>
      <x:c r="Z600" s="72" t="s"/>
      <x:c r="AA600" s="72" t="s"/>
      <x:c r="AB600" s="72" t="s"/>
      <x:c r="AC600" s="72" t="s"/>
      <x:c r="AD600" s="72" t="n">
        <x:v>253.130532875729</x:v>
      </x:c>
      <x:c r="AE600" s="72" t="n">
        <x:v>115.240712437203</x:v>
      </x:c>
      <x:c r="AF600" s="72" t="n">
        <x:v>0</x:v>
      </x:c>
      <x:c r="AG600" s="72" t="n">
        <x:v>0</x:v>
      </x:c>
      <x:c r="AH600" s="72" t="n">
        <x:v>0</x:v>
      </x:c>
      <x:c r="AI600" s="72" t="n">
        <x:v>0</x:v>
      </x:c>
      <x:c r="AJ600" s="72" t="n">
        <x:v>0</x:v>
      </x:c>
      <x:c r="AK600" s="72" t="n">
        <x:v>0</x:v>
      </x:c>
      <x:c r="AL600" s="72" t="n">
        <x:v>0</x:v>
      </x:c>
      <x:c r="AM600" s="72" t="n">
        <x:v>0</x:v>
      </x:c>
      <x:c r="AN600" s="72" t="n">
        <x:v>0</x:v>
      </x:c>
      <x:c r="AO600" s="72" t="n">
        <x:v>0</x:v>
      </x:c>
      <x:c r="AP600" s="72" t="n">
        <x:v>368.371245312931</x:v>
      </x:c>
      <x:c r="AQ600" s="72" t="n">
        <x:v>0</x:v>
      </x:c>
      <x:c r="AR600" s="72" t="s"/>
      <x:c r="AS600" s="72" t="s"/>
      <x:c r="AT600" s="72" t="s"/>
      <x:c r="AU600" s="72" t="s"/>
      <x:c r="AV600" s="72" t="s"/>
      <x:c r="AW600" s="72" t="s"/>
      <x:c r="AX600" s="72" t="s"/>
      <x:c r="AY600" s="72" t="n">
        <x:v>0</x:v>
      </x:c>
      <x:c r="AZ600" s="72" t="n">
        <x:v>0</x:v>
      </x:c>
      <x:c r="BA600" s="72" t="n">
        <x:v>0</x:v>
      </x:c>
      <x:c r="BB600" s="72" t="n">
        <x:v>0</x:v>
      </x:c>
      <x:c r="BC600" s="72" t="n">
        <x:v>0</x:v>
      </x:c>
      <x:c r="BD600" s="72" t="n">
        <x:v>0</x:v>
      </x:c>
      <x:c r="BE600" s="72" t="n">
        <x:v>0</x:v>
      </x:c>
      <x:c r="BF600" s="72" t="n">
        <x:v>0</x:v>
      </x:c>
      <x:c r="BG600" s="72" t="n">
        <x:v>0</x:v>
      </x:c>
      <x:c r="BH600" s="72" t="n">
        <x:v>0</x:v>
      </x:c>
      <x:c r="BI600" s="72" t="n">
        <x:v>0</x:v>
      </x:c>
      <x:c r="BJ600" s="72" t="n">
        <x:v>0</x:v>
      </x:c>
      <x:c r="BK600" s="72" t="n">
        <x:v>0</x:v>
      </x:c>
      <x:c r="BL600" s="72" t="n">
        <x:v>0</x:v>
      </x:c>
      <x:c r="BM600" s="72" t="n">
        <x:v>0</x:v>
      </x:c>
      <x:c r="BN600" s="72" t="n">
        <x:v>0</x:v>
      </x:c>
      <x:c r="BO600" s="72" t="s">
        <x:v>306</x:v>
      </x:c>
      <x:c r="BP600" s="51" t="s">
        <x:v>306</x:v>
      </x:c>
      <x:c r="BQ600" s="73" t="s"/>
      <x:c r="BR600" s="73" t="s"/>
      <x:c r="BS600" s="51" t="s">
        <x:v>259</x:v>
      </x:c>
      <x:c r="BT600" s="72" t="s"/>
      <x:c r="BU600" s="72" t="s"/>
      <x:c r="BV600" s="74" t="s"/>
      <x:c r="BW600" s="72" t="s"/>
      <x:c r="BX600" s="74" t="s"/>
      <x:c r="BY600" s="72" t="s"/>
      <x:c r="BZ600" s="72" t="s"/>
      <x:c r="CA600" s="72" t="s"/>
      <x:c r="CB600" s="74" t="s"/>
      <x:c r="CC600" s="72" t="s"/>
      <x:c r="CD600" s="74" t="s"/>
      <x:c r="CE600" s="72" t="s"/>
      <x:c r="CF600" s="72" t="s"/>
      <x:c r="CG600" s="72" t="s"/>
      <x:c r="CH600" s="74" t="s"/>
      <x:c r="CI600" s="72" t="s"/>
      <x:c r="CJ600" s="74" t="s"/>
      <x:c r="CK600" s="72" t="s"/>
      <x:c r="CL600" s="72" t="s"/>
      <x:c r="CM600" s="72" t="s"/>
      <x:c r="CN600" s="74" t="s"/>
      <x:c r="CO600" s="72" t="s"/>
      <x:c r="CP600" s="74" t="s"/>
      <x:c r="CQ600" s="72" t="s"/>
      <x:c r="CR600" s="72" t="s"/>
      <x:c r="CS600" s="72" t="s"/>
      <x:c r="CT600" s="74" t="s"/>
      <x:c r="CU600" s="72" t="s"/>
      <x:c r="CV600" s="74" t="s"/>
      <x:c r="CW600" s="72" t="s"/>
      <x:c r="CX600" s="72" t="s"/>
      <x:c r="CY600" s="72" t="s"/>
      <x:c r="CZ600" s="74" t="s"/>
      <x:c r="DA600" s="72" t="s"/>
      <x:c r="DB600" s="74" t="s"/>
      <x:c r="DC600" s="72" t="s"/>
      <x:c r="DD600" s="72" t="s"/>
      <x:c r="DE600" s="72" t="s"/>
      <x:c r="DF600" s="74" t="s"/>
      <x:c r="DG600" s="72" t="s"/>
      <x:c r="DH600" s="74" t="s"/>
      <x:c r="DI600" s="72" t="s"/>
      <x:c r="DJ600" s="72" t="s"/>
      <x:c r="DK600" s="72" t="s"/>
      <x:c r="DL600" s="74" t="s"/>
      <x:c r="DM600" s="72" t="s"/>
      <x:c r="DN600" s="74" t="s"/>
      <x:c r="DO600" s="72" t="s"/>
      <x:c r="DP600" s="72" t="s"/>
      <x:c r="DQ600" s="72" t="s"/>
      <x:c r="DR600" s="74" t="s"/>
      <x:c r="DS600" s="72" t="s"/>
      <x:c r="DT600" s="74" t="s"/>
      <x:c r="DU600" s="72" t="s"/>
      <x:c r="DV600" s="72" t="s"/>
      <x:c r="DW600" s="72" t="s"/>
      <x:c r="DX600" s="74" t="s"/>
      <x:c r="DY600" s="72" t="s"/>
      <x:c r="DZ600" s="74" t="s"/>
      <x:c r="EA600" s="72" t="s"/>
      <x:c r="EB600" s="72" t="s"/>
      <x:c r="EC600" s="72" t="s"/>
      <x:c r="ED600" s="74" t="s"/>
      <x:c r="EE600" s="72" t="s"/>
      <x:c r="EF600" s="74" t="s"/>
      <x:c r="EG600" s="72" t="s"/>
      <x:c r="EH600" s="72" t="s"/>
      <x:c r="EI600" s="72" t="s"/>
      <x:c r="EJ600" s="74" t="s"/>
      <x:c r="EK600" s="72" t="s"/>
      <x:c r="EL600" s="74" t="s"/>
      <x:c r="EM600" s="72" t="s"/>
      <x:c r="EN600" s="72" t="s"/>
      <x:c r="EO600" s="72" t="s"/>
      <x:c r="EP600" s="74" t="s"/>
      <x:c r="EQ600" s="72" t="s"/>
      <x:c r="ER600" s="74" t="s"/>
      <x:c r="ES600" s="72" t="s"/>
      <x:c r="ET600" s="72" t="s"/>
      <x:c r="EU600" s="72" t="s"/>
      <x:c r="EV600" s="74" t="s"/>
      <x:c r="EW600" s="72" t="s"/>
      <x:c r="EX600" s="74" t="s"/>
      <x:c r="EY600" s="72" t="s"/>
      <x:c r="EZ600" s="72" t="s"/>
      <x:c r="FA600" s="72" t="s"/>
      <x:c r="FB600" s="74" t="s"/>
      <x:c r="FC600" s="72" t="s"/>
      <x:c r="FD600" s="74" t="s"/>
      <x:c r="FE600" s="72" t="s"/>
      <x:c r="FF600" s="72" t="s"/>
      <x:c r="FG600" s="72" t="s"/>
      <x:c r="FH600" s="74" t="s"/>
      <x:c r="FI600" s="72" t="s"/>
      <x:c r="FJ600" s="74" t="s"/>
      <x:c r="FK600" s="72" t="s"/>
      <x:c r="FL600" s="51" t="n">
        <x:v>0</x:v>
      </x:c>
      <x:c r="FM600" s="51" t="n">
        <x:v>0</x:v>
      </x:c>
      <x:c r="FN600" s="74" t="s"/>
      <x:c r="FO600" s="51" t="n">
        <x:v>0</x:v>
      </x:c>
      <x:c r="FP600" s="74" t="s"/>
      <x:c r="FQ600" s="51" t="n">
        <x:v>0</x:v>
      </x:c>
      <x:c r="FR600" s="51" t="n">
        <x:v>0</x:v>
      </x:c>
      <x:c r="FS600" s="51" t="n">
        <x:v>0</x:v>
      </x:c>
      <x:c r="FT600" s="74" t="s"/>
      <x:c r="FU600" s="51" t="n">
        <x:v>0</x:v>
      </x:c>
      <x:c r="FV600" s="74" t="s"/>
      <x:c r="FW600" s="51" t="n">
        <x:v>0</x:v>
      </x:c>
      <x:c r="FX600" s="51" t="n">
        <x:v>0</x:v>
      </x:c>
      <x:c r="FY600" s="51" t="n">
        <x:v>0</x:v>
      </x:c>
      <x:c r="FZ600" s="74" t="s"/>
      <x:c r="GA600" s="51" t="n">
        <x:v>0</x:v>
      </x:c>
      <x:c r="GB600" s="74" t="s"/>
      <x:c r="GC600" s="51" t="n">
        <x:v>0</x:v>
      </x:c>
      <x:c r="GD600" s="51" t="n">
        <x:v>0</x:v>
      </x:c>
      <x:c r="GE600" s="51" t="n">
        <x:v>0</x:v>
      </x:c>
      <x:c r="GF600" s="74" t="s"/>
      <x:c r="GG600" s="51" t="n">
        <x:v>0</x:v>
      </x:c>
      <x:c r="GH600" s="74" t="s"/>
      <x:c r="GI600" s="51" t="n">
        <x:v>0</x:v>
      </x:c>
      <x:c r="GJ600" s="51" t="n">
        <x:v>0</x:v>
      </x:c>
      <x:c r="GK600" s="51" t="n">
        <x:v>0</x:v>
      </x:c>
      <x:c r="GL600" s="74" t="s"/>
      <x:c r="GM600" s="51" t="n">
        <x:v>0</x:v>
      </x:c>
      <x:c r="GN600" s="74" t="s"/>
      <x:c r="GO600" s="51" t="n">
        <x:v>0</x:v>
      </x:c>
      <x:c r="GP600" s="51" t="n">
        <x:v>0</x:v>
      </x:c>
      <x:c r="GQ600" s="51" t="n">
        <x:v>0</x:v>
      </x:c>
      <x:c r="GR600" s="74" t="s"/>
      <x:c r="GS600" s="51" t="n">
        <x:v>0</x:v>
      </x:c>
      <x:c r="GT600" s="74" t="s"/>
      <x:c r="GU600" s="51" t="n">
        <x:v>0</x:v>
      </x:c>
      <x:c r="GV600" s="51" t="n">
        <x:v>0</x:v>
      </x:c>
      <x:c r="GW600" s="51" t="n">
        <x:v>0</x:v>
      </x:c>
      <x:c r="GX600" s="74" t="s"/>
      <x:c r="GY600" s="51" t="n">
        <x:v>0</x:v>
      </x:c>
      <x:c r="GZ600" s="74" t="s"/>
      <x:c r="HA600" s="51" t="n">
        <x:v>0</x:v>
      </x:c>
      <x:c r="HB600" s="51" t="n">
        <x:v>0</x:v>
      </x:c>
      <x:c r="HC600" s="51" t="n">
        <x:v>0</x:v>
      </x:c>
      <x:c r="HD600" s="74" t="s"/>
      <x:c r="HE600" s="51" t="n">
        <x:v>0</x:v>
      </x:c>
      <x:c r="HF600" s="74" t="s"/>
      <x:c r="HG600" s="51" t="n">
        <x:v>0</x:v>
      </x:c>
    </x:row>
    <x:row r="601" spans="1:216">
      <x:c r="A601" s="51" t="s">
        <x:v>228</x:v>
      </x:c>
      <x:c r="B601" s="51" t="s">
        <x:v>1393</x:v>
      </x:c>
      <x:c r="C601" s="51" t="s">
        <x:v>1394</x:v>
      </x:c>
      <x:c r="D601" s="71" t="s">
        <x:v>682</x:v>
      </x:c>
      <x:c r="E601" s="51" t="s"/>
      <x:c r="F601" s="72" t="s"/>
      <x:c r="G601" s="72" t="s"/>
      <x:c r="H601" s="72" t="s"/>
      <x:c r="I601" s="72" t="n">
        <x:v>12.1702808723358</x:v>
      </x:c>
      <x:c r="J601" s="72" t="n">
        <x:v>63.6907093570829</x:v>
      </x:c>
      <x:c r="K601" s="72" t="n">
        <x:v>50.8822103603034</x:v>
      </x:c>
      <x:c r="L601" s="72" t="n">
        <x:v>0</x:v>
      </x:c>
      <x:c r="M601" s="72" t="n">
        <x:v>0</x:v>
      </x:c>
      <x:c r="N601" s="72" t="s"/>
      <x:c r="O601" s="72" t="n">
        <x:v>19.1530524009916</x:v>
      </x:c>
      <x:c r="P601" s="72" t="n">
        <x:v>0</x:v>
      </x:c>
      <x:c r="Q601" s="72" t="s"/>
      <x:c r="R601" s="72" t="s"/>
      <x:c r="S601" s="72" t="s"/>
      <x:c r="T601" s="72" t="s"/>
      <x:c r="U601" s="72" t="s"/>
      <x:c r="V601" s="72" t="s"/>
      <x:c r="W601" s="72" t="s"/>
      <x:c r="X601" s="72" t="s"/>
      <x:c r="Y601" s="72" t="s"/>
      <x:c r="Z601" s="72" t="s"/>
      <x:c r="AA601" s="72" t="s"/>
      <x:c r="AB601" s="72" t="s"/>
      <x:c r="AC601" s="72" t="s"/>
      <x:c r="AD601" s="72" t="n">
        <x:v>0</x:v>
      </x:c>
      <x:c r="AE601" s="72" t="n">
        <x:v>12.1702808723358</x:v>
      </x:c>
      <x:c r="AF601" s="72" t="n">
        <x:v>114.572919717386</x:v>
      </x:c>
      <x:c r="AG601" s="72" t="n">
        <x:v>0</x:v>
      </x:c>
      <x:c r="AH601" s="72" t="n">
        <x:v>19.1530524009916</x:v>
      </x:c>
      <x:c r="AI601" s="72" t="n">
        <x:v>0</x:v>
      </x:c>
      <x:c r="AJ601" s="72" t="n">
        <x:v>0</x:v>
      </x:c>
      <x:c r="AK601" s="72" t="n">
        <x:v>0</x:v>
      </x:c>
      <x:c r="AL601" s="72" t="n">
        <x:v>0</x:v>
      </x:c>
      <x:c r="AM601" s="72" t="n">
        <x:v>0</x:v>
      </x:c>
      <x:c r="AN601" s="72" t="n">
        <x:v>0</x:v>
      </x:c>
      <x:c r="AO601" s="72" t="n">
        <x:v>0</x:v>
      </x:c>
      <x:c r="AP601" s="72" t="n">
        <x:v>12.1702808723358</x:v>
      </x:c>
      <x:c r="AQ601" s="72" t="n">
        <x:v>114.572919717386</x:v>
      </x:c>
      <x:c r="AR601" s="72" t="n">
        <x:v>19.1530524009916</x:v>
      </x:c>
      <x:c r="AS601" s="72" t="s"/>
      <x:c r="AT601" s="72" t="s"/>
      <x:c r="AU601" s="72" t="s"/>
      <x:c r="AV601" s="72" t="n">
        <x:v>-95.4198673163946</x:v>
      </x:c>
      <x:c r="AW601" s="72" t="s"/>
      <x:c r="AX601" s="72" t="s"/>
      <x:c r="AY601" s="72" t="n">
        <x:v>0</x:v>
      </x:c>
      <x:c r="AZ601" s="72" t="n">
        <x:v>0</x:v>
      </x:c>
      <x:c r="BA601" s="72" t="n">
        <x:v>19.1530524009916</x:v>
      </x:c>
      <x:c r="BB601" s="72" t="n">
        <x:v>-19.1530524009916</x:v>
      </x:c>
      <x:c r="BC601" s="72" t="n">
        <x:v>0</x:v>
      </x:c>
      <x:c r="BD601" s="72" t="n">
        <x:v>0</x:v>
      </x:c>
      <x:c r="BE601" s="72" t="n">
        <x:v>0</x:v>
      </x:c>
      <x:c r="BF601" s="72" t="n">
        <x:v>0</x:v>
      </x:c>
      <x:c r="BG601" s="72" t="n">
        <x:v>0</x:v>
      </x:c>
      <x:c r="BH601" s="72" t="n">
        <x:v>0</x:v>
      </x:c>
      <x:c r="BI601" s="72" t="n">
        <x:v>0</x:v>
      </x:c>
      <x:c r="BJ601" s="72" t="n">
        <x:v>0</x:v>
      </x:c>
      <x:c r="BK601" s="72" t="n">
        <x:v>0</x:v>
      </x:c>
      <x:c r="BL601" s="72" t="n">
        <x:v>0</x:v>
      </x:c>
      <x:c r="BM601" s="72" t="n">
        <x:v>0</x:v>
      </x:c>
      <x:c r="BN601" s="72" t="n">
        <x:v>0</x:v>
      </x:c>
      <x:c r="BO601" s="72" t="s">
        <x:v>306</x:v>
      </x:c>
      <x:c r="BP601" s="51" t="s">
        <x:v>302</x:v>
      </x:c>
      <x:c r="BQ601" s="73" t="s"/>
      <x:c r="BR601" s="73" t="s"/>
      <x:c r="BS601" s="51" t="s">
        <x:v>259</x:v>
      </x:c>
      <x:c r="BT601" s="72" t="s"/>
      <x:c r="BU601" s="72" t="s"/>
      <x:c r="BV601" s="74" t="s"/>
      <x:c r="BW601" s="72" t="s"/>
      <x:c r="BX601" s="74" t="s"/>
      <x:c r="BY601" s="72" t="s"/>
      <x:c r="BZ601" s="72" t="n">
        <x:v>19.4048104362006</x:v>
      </x:c>
      <x:c r="CA601" s="72" t="n">
        <x:v>19.2107623318386</x:v>
      </x:c>
      <x:c r="CB601" s="74" t="n">
        <x:v>0.99</x:v>
      </x:c>
      <x:c r="CC601" s="72" t="n">
        <x:v>19.2107623318386</x:v>
      </x:c>
      <x:c r="CD601" s="74" t="n">
        <x:v>0.99</x:v>
      </x:c>
      <x:c r="CE601" s="72" t="n">
        <x:v>0</x:v>
      </x:c>
      <x:c r="CF601" s="72" t="n">
        <x:v>0</x:v>
      </x:c>
      <x:c r="CG601" s="72" t="n">
        <x:v>0.194493421944934</x:v>
      </x:c>
      <x:c r="CH601" s="74" t="s"/>
      <x:c r="CI601" s="72" t="n">
        <x:v>0.274723467446221</x:v>
      </x:c>
      <x:c r="CJ601" s="74" t="s"/>
      <x:c r="CK601" s="72" t="n">
        <x:v>0</x:v>
      </x:c>
      <x:c r="CL601" s="72" t="s"/>
      <x:c r="CM601" s="72" t="s"/>
      <x:c r="CN601" s="74" t="s"/>
      <x:c r="CO601" s="72" t="s"/>
      <x:c r="CP601" s="74" t="s"/>
      <x:c r="CQ601" s="72" t="s"/>
      <x:c r="CR601" s="72" t="s"/>
      <x:c r="CS601" s="72" t="s"/>
      <x:c r="CT601" s="74" t="s"/>
      <x:c r="CU601" s="72" t="s"/>
      <x:c r="CV601" s="74" t="s"/>
      <x:c r="CW601" s="72" t="s"/>
      <x:c r="CX601" s="72" t="s"/>
      <x:c r="CY601" s="72" t="s"/>
      <x:c r="CZ601" s="74" t="s"/>
      <x:c r="DA601" s="72" t="s"/>
      <x:c r="DB601" s="74" t="s"/>
      <x:c r="DC601" s="72" t="s"/>
      <x:c r="DD601" s="72" t="s"/>
      <x:c r="DE601" s="72" t="s"/>
      <x:c r="DF601" s="74" t="s"/>
      <x:c r="DG601" s="72" t="s"/>
      <x:c r="DH601" s="74" t="s"/>
      <x:c r="DI601" s="72" t="s"/>
      <x:c r="DJ601" s="72" t="s"/>
      <x:c r="DK601" s="72" t="s"/>
      <x:c r="DL601" s="74" t="s"/>
      <x:c r="DM601" s="72" t="s"/>
      <x:c r="DN601" s="74" t="s"/>
      <x:c r="DO601" s="72" t="s"/>
      <x:c r="DP601" s="72" t="s"/>
      <x:c r="DQ601" s="72" t="s"/>
      <x:c r="DR601" s="74" t="s"/>
      <x:c r="DS601" s="72" t="s"/>
      <x:c r="DT601" s="74" t="s"/>
      <x:c r="DU601" s="72" t="s"/>
      <x:c r="DV601" s="72" t="s"/>
      <x:c r="DW601" s="72" t="s"/>
      <x:c r="DX601" s="74" t="s"/>
      <x:c r="DY601" s="72" t="s"/>
      <x:c r="DZ601" s="74" t="s"/>
      <x:c r="EA601" s="72" t="s"/>
      <x:c r="EB601" s="72" t="s"/>
      <x:c r="EC601" s="72" t="s"/>
      <x:c r="ED601" s="74" t="s"/>
      <x:c r="EE601" s="72" t="s"/>
      <x:c r="EF601" s="74" t="s"/>
      <x:c r="EG601" s="72" t="s"/>
      <x:c r="EH601" s="72" t="s"/>
      <x:c r="EI601" s="72" t="s"/>
      <x:c r="EJ601" s="74" t="s"/>
      <x:c r="EK601" s="72" t="s"/>
      <x:c r="EL601" s="74" t="s"/>
      <x:c r="EM601" s="72" t="s"/>
      <x:c r="EN601" s="72" t="s"/>
      <x:c r="EO601" s="72" t="s"/>
      <x:c r="EP601" s="74" t="s"/>
      <x:c r="EQ601" s="72" t="s"/>
      <x:c r="ER601" s="74" t="s"/>
      <x:c r="ES601" s="72" t="s"/>
      <x:c r="ET601" s="72" t="s"/>
      <x:c r="EU601" s="72" t="s"/>
      <x:c r="EV601" s="74" t="s"/>
      <x:c r="EW601" s="72" t="s"/>
      <x:c r="EX601" s="74" t="s"/>
      <x:c r="EY601" s="72" t="s"/>
      <x:c r="EZ601" s="72" t="s"/>
      <x:c r="FA601" s="72" t="s"/>
      <x:c r="FB601" s="74" t="s"/>
      <x:c r="FC601" s="72" t="s"/>
      <x:c r="FD601" s="74" t="s"/>
      <x:c r="FE601" s="72" t="s"/>
      <x:c r="FF601" s="72" t="s"/>
      <x:c r="FG601" s="72" t="s"/>
      <x:c r="FH601" s="74" t="s"/>
      <x:c r="FI601" s="72" t="s"/>
      <x:c r="FJ601" s="74" t="s"/>
      <x:c r="FK601" s="72" t="s"/>
      <x:c r="FL601" s="51" t="n">
        <x:v>19.4048104362006</x:v>
      </x:c>
      <x:c r="FM601" s="51" t="n">
        <x:v>19.2107623318386</x:v>
      </x:c>
      <x:c r="FN601" s="74" t="n">
        <x:v>0.99</x:v>
      </x:c>
      <x:c r="FO601" s="51" t="n">
        <x:v>19.2107623318386</x:v>
      </x:c>
      <x:c r="FP601" s="74" t="n">
        <x:v>0.99</x:v>
      </x:c>
      <x:c r="FQ601" s="51" t="n">
        <x:v>0</x:v>
      </x:c>
      <x:c r="FR601" s="51" t="n">
        <x:v>0</x:v>
      </x:c>
      <x:c r="FS601" s="51" t="n">
        <x:v>0.194493421944934</x:v>
      </x:c>
      <x:c r="FT601" s="74" t="s"/>
      <x:c r="FU601" s="51" t="n">
        <x:v>0.274723467446221</x:v>
      </x:c>
      <x:c r="FV601" s="74" t="s"/>
      <x:c r="FW601" s="51" t="n">
        <x:v>0</x:v>
      </x:c>
      <x:c r="FX601" s="51" t="n">
        <x:v>0</x:v>
      </x:c>
      <x:c r="FY601" s="51" t="n">
        <x:v>0</x:v>
      </x:c>
      <x:c r="FZ601" s="74" t="s"/>
      <x:c r="GA601" s="51" t="n">
        <x:v>0</x:v>
      </x:c>
      <x:c r="GB601" s="74" t="s"/>
      <x:c r="GC601" s="51" t="n">
        <x:v>0</x:v>
      </x:c>
      <x:c r="GD601" s="51" t="n">
        <x:v>0</x:v>
      </x:c>
      <x:c r="GE601" s="51" t="n">
        <x:v>0</x:v>
      </x:c>
      <x:c r="GF601" s="74" t="s"/>
      <x:c r="GG601" s="51" t="n">
        <x:v>0</x:v>
      </x:c>
      <x:c r="GH601" s="74" t="s"/>
      <x:c r="GI601" s="51" t="n">
        <x:v>0</x:v>
      </x:c>
      <x:c r="GJ601" s="51" t="n">
        <x:v>0</x:v>
      </x:c>
      <x:c r="GK601" s="51" t="n">
        <x:v>0</x:v>
      </x:c>
      <x:c r="GL601" s="74" t="s"/>
      <x:c r="GM601" s="51" t="n">
        <x:v>0</x:v>
      </x:c>
      <x:c r="GN601" s="74" t="s"/>
      <x:c r="GO601" s="51" t="n">
        <x:v>0</x:v>
      </x:c>
      <x:c r="GP601" s="51" t="n">
        <x:v>0</x:v>
      </x:c>
      <x:c r="GQ601" s="51" t="n">
        <x:v>0</x:v>
      </x:c>
      <x:c r="GR601" s="74" t="s"/>
      <x:c r="GS601" s="51" t="n">
        <x:v>0</x:v>
      </x:c>
      <x:c r="GT601" s="74" t="s"/>
      <x:c r="GU601" s="51" t="n">
        <x:v>0</x:v>
      </x:c>
      <x:c r="GV601" s="51" t="n">
        <x:v>0</x:v>
      </x:c>
      <x:c r="GW601" s="51" t="n">
        <x:v>0</x:v>
      </x:c>
      <x:c r="GX601" s="74" t="s"/>
      <x:c r="GY601" s="51" t="n">
        <x:v>0</x:v>
      </x:c>
      <x:c r="GZ601" s="74" t="s"/>
      <x:c r="HA601" s="51" t="n">
        <x:v>0</x:v>
      </x:c>
      <x:c r="HB601" s="51" t="n">
        <x:v>0</x:v>
      </x:c>
      <x:c r="HC601" s="51" t="n">
        <x:v>0</x:v>
      </x:c>
      <x:c r="HD601" s="74" t="s"/>
      <x:c r="HE601" s="51" t="n">
        <x:v>0</x:v>
      </x:c>
      <x:c r="HF601" s="74" t="s"/>
      <x:c r="HG601" s="51" t="n">
        <x:v>0</x:v>
      </x:c>
    </x:row>
    <x:row r="602" spans="1:216">
      <x:c r="A602" s="51" t="s">
        <x:v>228</x:v>
      </x:c>
      <x:c r="B602" s="51" t="s">
        <x:v>1395</x:v>
      </x:c>
      <x:c r="C602" s="51" t="s">
        <x:v>1396</x:v>
      </x:c>
      <x:c r="D602" s="71" t="s">
        <x:v>262</x:v>
      </x:c>
      <x:c r="E602" s="51" t="s"/>
      <x:c r="F602" s="72" t="s"/>
      <x:c r="G602" s="72" t="s"/>
      <x:c r="H602" s="72" t="s"/>
      <x:c r="I602" s="72" t="s"/>
      <x:c r="J602" s="72" t="s"/>
      <x:c r="K602" s="72" t="s"/>
      <x:c r="L602" s="72" t="s"/>
      <x:c r="M602" s="72" t="s"/>
      <x:c r="N602" s="72" t="s"/>
      <x:c r="O602" s="72" t="s"/>
      <x:c r="P602" s="72" t="s"/>
      <x:c r="Q602" s="72" t="s"/>
      <x:c r="R602" s="72" t="s"/>
      <x:c r="S602" s="72" t="s"/>
      <x:c r="T602" s="72" t="s"/>
      <x:c r="U602" s="72" t="s"/>
      <x:c r="V602" s="72" t="s"/>
      <x:c r="W602" s="72" t="s"/>
      <x:c r="X602" s="72" t="s"/>
      <x:c r="Y602" s="72" t="s"/>
      <x:c r="Z602" s="72" t="s"/>
      <x:c r="AA602" s="72" t="s"/>
      <x:c r="AB602" s="72" t="s"/>
      <x:c r="AC602" s="72" t="n">
        <x:v>0</x:v>
      </x:c>
      <x:c r="AD602" s="72" t="n">
        <x:v>0</x:v>
      </x:c>
      <x:c r="AE602" s="72" t="n">
        <x:v>0</x:v>
      </x:c>
      <x:c r="AF602" s="72" t="n">
        <x:v>0</x:v>
      </x:c>
      <x:c r="AG602" s="72" t="n">
        <x:v>0</x:v>
      </x:c>
      <x:c r="AH602" s="72" t="n">
        <x:v>0</x:v>
      </x:c>
      <x:c r="AI602" s="72" t="n">
        <x:v>0</x:v>
      </x:c>
      <x:c r="AJ602" s="72" t="n">
        <x:v>0</x:v>
      </x:c>
      <x:c r="AK602" s="72" t="n">
        <x:v>0</x:v>
      </x:c>
      <x:c r="AL602" s="72" t="n">
        <x:v>0</x:v>
      </x:c>
      <x:c r="AM602" s="72" t="n">
        <x:v>0</x:v>
      </x:c>
      <x:c r="AN602" s="72" t="n">
        <x:v>0</x:v>
      </x:c>
      <x:c r="AO602" s="72" t="n">
        <x:v>0</x:v>
      </x:c>
      <x:c r="AP602" s="72" t="s"/>
      <x:c r="AQ602" s="72" t="s"/>
      <x:c r="AR602" s="72" t="s"/>
      <x:c r="AS602" s="72" t="s"/>
      <x:c r="AT602" s="72" t="s"/>
      <x:c r="AU602" s="72" t="n">
        <x:v>0</x:v>
      </x:c>
      <x:c r="AV602" s="72" t="s"/>
      <x:c r="AW602" s="72" t="s"/>
      <x:c r="AX602" s="72" t="s"/>
      <x:c r="AY602" s="72" t="n">
        <x:v>0</x:v>
      </x:c>
      <x:c r="AZ602" s="72" t="n">
        <x:v>0</x:v>
      </x:c>
      <x:c r="BA602" s="72" t="n">
        <x:v>0</x:v>
      </x:c>
      <x:c r="BB602" s="72" t="n">
        <x:v>0</x:v>
      </x:c>
      <x:c r="BC602" s="72" t="n">
        <x:v>0</x:v>
      </x:c>
      <x:c r="BD602" s="72" t="n">
        <x:v>0</x:v>
      </x:c>
      <x:c r="BE602" s="72" t="n">
        <x:v>0</x:v>
      </x:c>
      <x:c r="BF602" s="72" t="n">
        <x:v>0</x:v>
      </x:c>
      <x:c r="BG602" s="72" t="n">
        <x:v>0</x:v>
      </x:c>
      <x:c r="BH602" s="72" t="n">
        <x:v>0</x:v>
      </x:c>
      <x:c r="BI602" s="72" t="n">
        <x:v>0</x:v>
      </x:c>
      <x:c r="BJ602" s="72" t="n">
        <x:v>0</x:v>
      </x:c>
      <x:c r="BK602" s="72" t="n">
        <x:v>0</x:v>
      </x:c>
      <x:c r="BL602" s="72" t="n">
        <x:v>0</x:v>
      </x:c>
      <x:c r="BM602" s="72" t="n">
        <x:v>0</x:v>
      </x:c>
      <x:c r="BN602" s="72" t="n">
        <x:v>0</x:v>
      </x:c>
      <x:c r="BO602" s="72" t="s">
        <x:v>306</x:v>
      </x:c>
      <x:c r="BP602" s="51" t="s">
        <x:v>306</x:v>
      </x:c>
      <x:c r="BQ602" s="73" t="s"/>
      <x:c r="BR602" s="73" t="s"/>
      <x:c r="BS602" s="51" t="s">
        <x:v>259</x:v>
      </x:c>
      <x:c r="BT602" s="72" t="s"/>
      <x:c r="BU602" s="72" t="s"/>
      <x:c r="BV602" s="74" t="s"/>
      <x:c r="BW602" s="72" t="s"/>
      <x:c r="BX602" s="74" t="s"/>
      <x:c r="BY602" s="72" t="s"/>
      <x:c r="BZ602" s="72" t="s"/>
      <x:c r="CA602" s="72" t="s"/>
      <x:c r="CB602" s="74" t="s"/>
      <x:c r="CC602" s="72" t="s"/>
      <x:c r="CD602" s="74" t="s"/>
      <x:c r="CE602" s="72" t="s"/>
      <x:c r="CF602" s="72" t="s"/>
      <x:c r="CG602" s="72" t="s"/>
      <x:c r="CH602" s="74" t="s"/>
      <x:c r="CI602" s="72" t="s"/>
      <x:c r="CJ602" s="74" t="s"/>
      <x:c r="CK602" s="72" t="s"/>
      <x:c r="CL602" s="72" t="s"/>
      <x:c r="CM602" s="72" t="s"/>
      <x:c r="CN602" s="74" t="s"/>
      <x:c r="CO602" s="72" t="s"/>
      <x:c r="CP602" s="74" t="s"/>
      <x:c r="CQ602" s="72" t="s"/>
      <x:c r="CR602" s="72" t="s"/>
      <x:c r="CS602" s="72" t="s"/>
      <x:c r="CT602" s="74" t="s"/>
      <x:c r="CU602" s="72" t="s"/>
      <x:c r="CV602" s="74" t="s"/>
      <x:c r="CW602" s="72" t="s"/>
      <x:c r="CX602" s="72" t="s"/>
      <x:c r="CY602" s="72" t="s"/>
      <x:c r="CZ602" s="74" t="s"/>
      <x:c r="DA602" s="72" t="s"/>
      <x:c r="DB602" s="74" t="s"/>
      <x:c r="DC602" s="72" t="s"/>
      <x:c r="DD602" s="72" t="s"/>
      <x:c r="DE602" s="72" t="s"/>
      <x:c r="DF602" s="74" t="s"/>
      <x:c r="DG602" s="72" t="s"/>
      <x:c r="DH602" s="74" t="s"/>
      <x:c r="DI602" s="72" t="s"/>
      <x:c r="DJ602" s="72" t="s"/>
      <x:c r="DK602" s="72" t="s"/>
      <x:c r="DL602" s="74" t="s"/>
      <x:c r="DM602" s="72" t="s"/>
      <x:c r="DN602" s="74" t="s"/>
      <x:c r="DO602" s="72" t="s"/>
      <x:c r="DP602" s="72" t="s"/>
      <x:c r="DQ602" s="72" t="s"/>
      <x:c r="DR602" s="74" t="s"/>
      <x:c r="DS602" s="72" t="s"/>
      <x:c r="DT602" s="74" t="s"/>
      <x:c r="DU602" s="72" t="s"/>
      <x:c r="DV602" s="72" t="s"/>
      <x:c r="DW602" s="72" t="s"/>
      <x:c r="DX602" s="74" t="s"/>
      <x:c r="DY602" s="72" t="s"/>
      <x:c r="DZ602" s="74" t="s"/>
      <x:c r="EA602" s="72" t="s"/>
      <x:c r="EB602" s="72" t="s"/>
      <x:c r="EC602" s="72" t="s"/>
      <x:c r="ED602" s="74" t="s"/>
      <x:c r="EE602" s="72" t="s"/>
      <x:c r="EF602" s="74" t="s"/>
      <x:c r="EG602" s="72" t="s"/>
      <x:c r="EH602" s="72" t="s"/>
      <x:c r="EI602" s="72" t="s"/>
      <x:c r="EJ602" s="74" t="s"/>
      <x:c r="EK602" s="72" t="s"/>
      <x:c r="EL602" s="74" t="s"/>
      <x:c r="EM602" s="72" t="s"/>
      <x:c r="EN602" s="72" t="s"/>
      <x:c r="EO602" s="72" t="s"/>
      <x:c r="EP602" s="74" t="s"/>
      <x:c r="EQ602" s="72" t="s"/>
      <x:c r="ER602" s="74" t="s"/>
      <x:c r="ES602" s="72" t="s"/>
      <x:c r="ET602" s="72" t="s"/>
      <x:c r="EU602" s="72" t="s"/>
      <x:c r="EV602" s="74" t="s"/>
      <x:c r="EW602" s="72" t="s"/>
      <x:c r="EX602" s="74" t="s"/>
      <x:c r="EY602" s="72" t="s"/>
      <x:c r="EZ602" s="72" t="s"/>
      <x:c r="FA602" s="72" t="s"/>
      <x:c r="FB602" s="74" t="s"/>
      <x:c r="FC602" s="72" t="s"/>
      <x:c r="FD602" s="74" t="s"/>
      <x:c r="FE602" s="72" t="s"/>
      <x:c r="FF602" s="72" t="n">
        <x:v>0</x:v>
      </x:c>
      <x:c r="FG602" s="72" t="n">
        <x:v>-1.73962054860443</x:v>
      </x:c>
      <x:c r="FH602" s="74" t="s"/>
      <x:c r="FI602" s="72" t="n">
        <x:v>-1.8907645572666</x:v>
      </x:c>
      <x:c r="FJ602" s="74" t="s"/>
      <x:c r="FK602" s="72" t="n">
        <x:v>0.0967741935483871</x:v>
      </x:c>
      <x:c r="FL602" s="51" t="n">
        <x:v>0</x:v>
      </x:c>
      <x:c r="FM602" s="51" t="n">
        <x:v>0</x:v>
      </x:c>
      <x:c r="FN602" s="74" t="s"/>
      <x:c r="FO602" s="51" t="n">
        <x:v>0</x:v>
      </x:c>
      <x:c r="FP602" s="74" t="s"/>
      <x:c r="FQ602" s="51" t="n">
        <x:v>0</x:v>
      </x:c>
      <x:c r="FR602" s="51" t="n">
        <x:v>0</x:v>
      </x:c>
      <x:c r="FS602" s="51" t="n">
        <x:v>0</x:v>
      </x:c>
      <x:c r="FT602" s="74" t="s"/>
      <x:c r="FU602" s="51" t="n">
        <x:v>0</x:v>
      </x:c>
      <x:c r="FV602" s="74" t="s"/>
      <x:c r="FW602" s="51" t="n">
        <x:v>0</x:v>
      </x:c>
      <x:c r="FX602" s="51" t="n">
        <x:v>0</x:v>
      </x:c>
      <x:c r="FY602" s="51" t="n">
        <x:v>0</x:v>
      </x:c>
      <x:c r="FZ602" s="74" t="s"/>
      <x:c r="GA602" s="51" t="n">
        <x:v>0</x:v>
      </x:c>
      <x:c r="GB602" s="74" t="s"/>
      <x:c r="GC602" s="51" t="n">
        <x:v>0</x:v>
      </x:c>
      <x:c r="GD602" s="51" t="n">
        <x:v>0</x:v>
      </x:c>
      <x:c r="GE602" s="51" t="n">
        <x:v>0</x:v>
      </x:c>
      <x:c r="GF602" s="74" t="s"/>
      <x:c r="GG602" s="51" t="n">
        <x:v>0</x:v>
      </x:c>
      <x:c r="GH602" s="74" t="s"/>
      <x:c r="GI602" s="51" t="n">
        <x:v>0</x:v>
      </x:c>
      <x:c r="GJ602" s="51" t="n">
        <x:v>0</x:v>
      </x:c>
      <x:c r="GK602" s="51" t="n">
        <x:v>0</x:v>
      </x:c>
      <x:c r="GL602" s="74" t="s"/>
      <x:c r="GM602" s="51" t="n">
        <x:v>0</x:v>
      </x:c>
      <x:c r="GN602" s="74" t="s"/>
      <x:c r="GO602" s="51" t="n">
        <x:v>0</x:v>
      </x:c>
      <x:c r="GP602" s="51" t="n">
        <x:v>0</x:v>
      </x:c>
      <x:c r="GQ602" s="51" t="n">
        <x:v>0</x:v>
      </x:c>
      <x:c r="GR602" s="74" t="s"/>
      <x:c r="GS602" s="51" t="n">
        <x:v>0</x:v>
      </x:c>
      <x:c r="GT602" s="74" t="s"/>
      <x:c r="GU602" s="51" t="n">
        <x:v>0</x:v>
      </x:c>
      <x:c r="GV602" s="51" t="n">
        <x:v>0</x:v>
      </x:c>
      <x:c r="GW602" s="51" t="n">
        <x:v>0</x:v>
      </x:c>
      <x:c r="GX602" s="74" t="s"/>
      <x:c r="GY602" s="51" t="n">
        <x:v>0</x:v>
      </x:c>
      <x:c r="GZ602" s="74" t="s"/>
      <x:c r="HA602" s="51" t="n">
        <x:v>0</x:v>
      </x:c>
      <x:c r="HB602" s="51" t="n">
        <x:v>0</x:v>
      </x:c>
      <x:c r="HC602" s="51" t="n">
        <x:v>0</x:v>
      </x:c>
      <x:c r="HD602" s="74" t="s"/>
      <x:c r="HE602" s="51" t="n">
        <x:v>0</x:v>
      </x:c>
      <x:c r="HF602" s="74" t="s"/>
      <x:c r="HG602" s="51" t="n">
        <x:v>0</x:v>
      </x:c>
    </x:row>
    <x:row r="603" spans="1:216">
      <x:c r="A603" s="51" t="s">
        <x:v>228</x:v>
      </x:c>
      <x:c r="B603" s="51" t="s">
        <x:v>1397</x:v>
      </x:c>
      <x:c r="C603" s="51" t="s">
        <x:v>1398</x:v>
      </x:c>
      <x:c r="D603" s="71" t="s">
        <x:v>236</x:v>
      </x:c>
      <x:c r="E603" s="51" t="s"/>
      <x:c r="F603" s="72" t="s"/>
      <x:c r="G603" s="72" t="s"/>
      <x:c r="H603" s="72" t="s"/>
      <x:c r="I603" s="72" t="s"/>
      <x:c r="J603" s="72" t="s"/>
      <x:c r="K603" s="72" t="s"/>
      <x:c r="L603" s="72" t="s"/>
      <x:c r="M603" s="72" t="s"/>
      <x:c r="N603" s="72" t="s"/>
      <x:c r="O603" s="72" t="s"/>
      <x:c r="P603" s="72" t="s"/>
      <x:c r="Q603" s="72" t="s"/>
      <x:c r="R603" s="72" t="s"/>
      <x:c r="S603" s="72" t="s"/>
      <x:c r="T603" s="72" t="s"/>
      <x:c r="U603" s="72" t="s"/>
      <x:c r="V603" s="72" t="s"/>
      <x:c r="W603" s="72" t="s"/>
      <x:c r="X603" s="72" t="s"/>
      <x:c r="Y603" s="72" t="s"/>
      <x:c r="Z603" s="72" t="n">
        <x:v>38.6469177742854</x:v>
      </x:c>
      <x:c r="AA603" s="72" t="n">
        <x:v>57.0619154956599</x:v>
      </x:c>
      <x:c r="AB603" s="72" t="n">
        <x:v>53.3405472035634</x:v>
      </x:c>
      <x:c r="AC603" s="72" t="n">
        <x:v>17.4821029836381</x:v>
      </x:c>
      <x:c r="AD603" s="72" t="n">
        <x:v>0</x:v>
      </x:c>
      <x:c r="AE603" s="72" t="n">
        <x:v>0</x:v>
      </x:c>
      <x:c r="AF603" s="72" t="n">
        <x:v>0</x:v>
      </x:c>
      <x:c r="AG603" s="72" t="n">
        <x:v>0</x:v>
      </x:c>
      <x:c r="AH603" s="72" t="n">
        <x:v>0</x:v>
      </x:c>
      <x:c r="AI603" s="72" t="n">
        <x:v>0</x:v>
      </x:c>
      <x:c r="AJ603" s="72" t="n">
        <x:v>0</x:v>
      </x:c>
      <x:c r="AK603" s="72" t="n">
        <x:v>0</x:v>
      </x:c>
      <x:c r="AL603" s="72" t="n">
        <x:v>0</x:v>
      </x:c>
      <x:c r="AM603" s="72" t="n">
        <x:v>0</x:v>
      </x:c>
      <x:c r="AN603" s="72" t="n">
        <x:v>95.7088332699453</x:v>
      </x:c>
      <x:c r="AO603" s="72" t="n">
        <x:v>70.8226501872015</x:v>
      </x:c>
      <x:c r="AP603" s="72" t="s"/>
      <x:c r="AQ603" s="72" t="s"/>
      <x:c r="AR603" s="72" t="s"/>
      <x:c r="AS603" s="72" t="s"/>
      <x:c r="AT603" s="72" t="s"/>
      <x:c r="AU603" s="72" t="n">
        <x:v>166.531483457147</x:v>
      </x:c>
      <x:c r="AV603" s="72" t="s"/>
      <x:c r="AW603" s="72" t="s"/>
      <x:c r="AX603" s="72" t="s"/>
      <x:c r="AY603" s="72" t="n">
        <x:v>0</x:v>
      </x:c>
      <x:c r="AZ603" s="72" t="n">
        <x:v>0</x:v>
      </x:c>
      <x:c r="BA603" s="72" t="n">
        <x:v>0</x:v>
      </x:c>
      <x:c r="BB603" s="72" t="n">
        <x:v>0</x:v>
      </x:c>
      <x:c r="BC603" s="72" t="n">
        <x:v>0</x:v>
      </x:c>
      <x:c r="BD603" s="72" t="n">
        <x:v>0</x:v>
      </x:c>
      <x:c r="BE603" s="72" t="n">
        <x:v>0</x:v>
      </x:c>
      <x:c r="BF603" s="72" t="n">
        <x:v>0</x:v>
      </x:c>
      <x:c r="BG603" s="72" t="n">
        <x:v>0</x:v>
      </x:c>
      <x:c r="BH603" s="72" t="n">
        <x:v>0</x:v>
      </x:c>
      <x:c r="BI603" s="72" t="n">
        <x:v>0</x:v>
      </x:c>
      <x:c r="BJ603" s="72" t="n">
        <x:v>0</x:v>
      </x:c>
      <x:c r="BK603" s="72" t="n">
        <x:v>0</x:v>
      </x:c>
      <x:c r="BL603" s="72" t="n">
        <x:v>38.6469177742854</x:v>
      </x:c>
      <x:c r="BM603" s="72" t="n">
        <x:v>18.4149977213745</x:v>
      </x:c>
      <x:c r="BN603" s="72" t="n">
        <x:v>-3.72136829209656</x:v>
      </x:c>
      <x:c r="BO603" s="72" t="s">
        <x:v>306</x:v>
      </x:c>
      <x:c r="BP603" s="51" t="s">
        <x:v>306</x:v>
      </x:c>
      <x:c r="BQ603" s="73" t="s"/>
      <x:c r="BR603" s="73" t="s"/>
      <x:c r="BS603" s="51" t="s">
        <x:v>259</x:v>
      </x:c>
      <x:c r="BT603" s="72" t="s"/>
      <x:c r="BU603" s="72" t="s"/>
      <x:c r="BV603" s="74" t="s"/>
      <x:c r="BW603" s="72" t="s"/>
      <x:c r="BX603" s="74" t="s"/>
      <x:c r="BY603" s="72" t="s"/>
      <x:c r="BZ603" s="72" t="s"/>
      <x:c r="CA603" s="72" t="s"/>
      <x:c r="CB603" s="74" t="s"/>
      <x:c r="CC603" s="72" t="s"/>
      <x:c r="CD603" s="74" t="s"/>
      <x:c r="CE603" s="72" t="s"/>
      <x:c r="CF603" s="72" t="s"/>
      <x:c r="CG603" s="72" t="s"/>
      <x:c r="CH603" s="74" t="s"/>
      <x:c r="CI603" s="72" t="s"/>
      <x:c r="CJ603" s="74" t="s"/>
      <x:c r="CK603" s="72" t="s"/>
      <x:c r="CL603" s="72" t="s"/>
      <x:c r="CM603" s="72" t="s"/>
      <x:c r="CN603" s="74" t="s"/>
      <x:c r="CO603" s="72" t="s"/>
      <x:c r="CP603" s="74" t="s"/>
      <x:c r="CQ603" s="72" t="s"/>
      <x:c r="CR603" s="72" t="s"/>
      <x:c r="CS603" s="72" t="s"/>
      <x:c r="CT603" s="74" t="s"/>
      <x:c r="CU603" s="72" t="s"/>
      <x:c r="CV603" s="74" t="s"/>
      <x:c r="CW603" s="72" t="s"/>
      <x:c r="CX603" s="72" t="s"/>
      <x:c r="CY603" s="72" t="s"/>
      <x:c r="CZ603" s="74" t="s"/>
      <x:c r="DA603" s="72" t="s"/>
      <x:c r="DB603" s="74" t="s"/>
      <x:c r="DC603" s="72" t="s"/>
      <x:c r="DD603" s="72" t="s"/>
      <x:c r="DE603" s="72" t="s"/>
      <x:c r="DF603" s="74" t="s"/>
      <x:c r="DG603" s="72" t="s"/>
      <x:c r="DH603" s="74" t="s"/>
      <x:c r="DI603" s="72" t="s"/>
      <x:c r="DJ603" s="72" t="s"/>
      <x:c r="DK603" s="72" t="s"/>
      <x:c r="DL603" s="74" t="s"/>
      <x:c r="DM603" s="72" t="s"/>
      <x:c r="DN603" s="74" t="s"/>
      <x:c r="DO603" s="72" t="s"/>
      <x:c r="DP603" s="72" t="s"/>
      <x:c r="DQ603" s="72" t="s"/>
      <x:c r="DR603" s="74" t="s"/>
      <x:c r="DS603" s="72" t="s"/>
      <x:c r="DT603" s="74" t="s"/>
      <x:c r="DU603" s="72" t="s"/>
      <x:c r="DV603" s="72" t="s"/>
      <x:c r="DW603" s="72" t="s"/>
      <x:c r="DX603" s="74" t="s"/>
      <x:c r="DY603" s="72" t="s"/>
      <x:c r="DZ603" s="74" t="s"/>
      <x:c r="EA603" s="72" t="s"/>
      <x:c r="EB603" s="72" t="s"/>
      <x:c r="EC603" s="72" t="s"/>
      <x:c r="ED603" s="74" t="s"/>
      <x:c r="EE603" s="72" t="s"/>
      <x:c r="EF603" s="74" t="s"/>
      <x:c r="EG603" s="72" t="s"/>
      <x:c r="EH603" s="72" t="s"/>
      <x:c r="EI603" s="72" t="s"/>
      <x:c r="EJ603" s="74" t="s"/>
      <x:c r="EK603" s="72" t="s"/>
      <x:c r="EL603" s="74" t="s"/>
      <x:c r="EM603" s="72" t="s"/>
      <x:c r="EN603" s="72" t="n">
        <x:v>38.6469177742854</x:v>
      </x:c>
      <x:c r="EO603" s="72" t="n">
        <x:v>11.2762076746265</x:v>
      </x:c>
      <x:c r="EP603" s="74" t="n">
        <x:v>0.291775083862687</x:v>
      </x:c>
      <x:c r="EQ603" s="72" t="n">
        <x:v>8.58701396769196</x:v>
      </x:c>
      <x:c r="ER603" s="74" t="n">
        <x:v>0.222191431095328</x:v>
      </x:c>
      <x:c r="ES603" s="72" t="n">
        <x:v>2.06881720430108</x:v>
      </x:c>
      <x:c r="ET603" s="72" t="n">
        <x:v>57.0619154956599</x:v>
      </x:c>
      <x:c r="EU603" s="72" t="n">
        <x:v>26.1173413881699</x:v>
      </x:c>
      <x:c r="EV603" s="74" t="n">
        <x:v>0.45770179920014</x:v>
      </x:c>
      <x:c r="EW603" s="72" t="n">
        <x:v>22.7587209485846</x:v>
      </x:c>
      <x:c r="EX603" s="74" t="n">
        <x:v>0.398842568653616</x:v>
      </x:c>
      <x:c r="EY603" s="72" t="n">
        <x:v>3</x:v>
      </x:c>
      <x:c r="EZ603" s="72" t="n">
        <x:v>53.3405472035634</x:v>
      </x:c>
      <x:c r="FA603" s="72" t="n">
        <x:v>20.6833872769296</x:v>
      </x:c>
      <x:c r="FB603" s="74" t="n">
        <x:v>0.38776106285516</x:v>
      </x:c>
      <x:c r="FC603" s="72" t="n">
        <x:v>17.158442175744</x:v>
      </x:c>
      <x:c r="FD603" s="74" t="n">
        <x:v>0.321677280704719</x:v>
      </x:c>
      <x:c r="FE603" s="72" t="n">
        <x:v>3</x:v>
      </x:c>
      <x:c r="FF603" s="72" t="n">
        <x:v>17.4821029836381</x:v>
      </x:c>
      <x:c r="FG603" s="72" t="n">
        <x:v>6.37676600096246</x:v>
      </x:c>
      <x:c r="FH603" s="74" t="n">
        <x:v>0.364759663464437</x:v>
      </x:c>
      <x:c r="FI603" s="72" t="n">
        <x:v>4.70431841895263</x:v>
      </x:c>
      <x:c r="FJ603" s="74" t="n">
        <x:v>0.269093393589747</x:v>
      </x:c>
      <x:c r="FK603" s="72" t="n">
        <x:v>1</x:v>
      </x:c>
      <x:c r="FL603" s="51" t="n">
        <x:v>0</x:v>
      </x:c>
      <x:c r="FM603" s="51" t="n">
        <x:v>0</x:v>
      </x:c>
      <x:c r="FN603" s="74" t="s"/>
      <x:c r="FO603" s="51" t="n">
        <x:v>0</x:v>
      </x:c>
      <x:c r="FP603" s="74" t="s"/>
      <x:c r="FQ603" s="51" t="n">
        <x:v>0</x:v>
      </x:c>
      <x:c r="FR603" s="51" t="n">
        <x:v>0</x:v>
      </x:c>
      <x:c r="FS603" s="51" t="n">
        <x:v>0</x:v>
      </x:c>
      <x:c r="FT603" s="74" t="s"/>
      <x:c r="FU603" s="51" t="n">
        <x:v>0</x:v>
      </x:c>
      <x:c r="FV603" s="74" t="s"/>
      <x:c r="FW603" s="51" t="n">
        <x:v>0</x:v>
      </x:c>
      <x:c r="FX603" s="51" t="n">
        <x:v>0</x:v>
      </x:c>
      <x:c r="FY603" s="51" t="n">
        <x:v>0</x:v>
      </x:c>
      <x:c r="FZ603" s="74" t="s"/>
      <x:c r="GA603" s="51" t="n">
        <x:v>0</x:v>
      </x:c>
      <x:c r="GB603" s="74" t="s"/>
      <x:c r="GC603" s="51" t="n">
        <x:v>0</x:v>
      </x:c>
      <x:c r="GD603" s="51" t="n">
        <x:v>0</x:v>
      </x:c>
      <x:c r="GE603" s="51" t="n">
        <x:v>0</x:v>
      </x:c>
      <x:c r="GF603" s="74" t="s"/>
      <x:c r="GG603" s="51" t="n">
        <x:v>0</x:v>
      </x:c>
      <x:c r="GH603" s="74" t="s"/>
      <x:c r="GI603" s="51" t="n">
        <x:v>0</x:v>
      </x:c>
      <x:c r="GJ603" s="51" t="n">
        <x:v>0</x:v>
      </x:c>
      <x:c r="GK603" s="51" t="n">
        <x:v>0</x:v>
      </x:c>
      <x:c r="GL603" s="74" t="s"/>
      <x:c r="GM603" s="51" t="n">
        <x:v>0</x:v>
      </x:c>
      <x:c r="GN603" s="74" t="s"/>
      <x:c r="GO603" s="51" t="n">
        <x:v>0</x:v>
      </x:c>
      <x:c r="GP603" s="51" t="n">
        <x:v>0</x:v>
      </x:c>
      <x:c r="GQ603" s="51" t="n">
        <x:v>0</x:v>
      </x:c>
      <x:c r="GR603" s="74" t="s"/>
      <x:c r="GS603" s="51" t="n">
        <x:v>0</x:v>
      </x:c>
      <x:c r="GT603" s="74" t="s"/>
      <x:c r="GU603" s="51" t="n">
        <x:v>0</x:v>
      </x:c>
      <x:c r="GV603" s="51" t="n">
        <x:v>95.7088332699453</x:v>
      </x:c>
      <x:c r="GW603" s="51" t="n">
        <x:v>37.3935490627964</x:v>
      </x:c>
      <x:c r="GX603" s="74" t="n">
        <x:v>0.390701127421838</x:v>
      </x:c>
      <x:c r="GY603" s="51" t="n">
        <x:v>31.3457349162765</x:v>
      </x:c>
      <x:c r="GZ603" s="74" t="n">
        <x:v>0.327511409818009</x:v>
      </x:c>
      <x:c r="HA603" s="51" t="n">
        <x:v>5.06881720430107</x:v>
      </x:c>
      <x:c r="HB603" s="51" t="n">
        <x:v>53.3405472035634</x:v>
      </x:c>
      <x:c r="HC603" s="51" t="n">
        <x:v>20.6833872769296</x:v>
      </x:c>
      <x:c r="HD603" s="74" t="n">
        <x:v>0.38776106285516</x:v>
      </x:c>
      <x:c r="HE603" s="51" t="n">
        <x:v>17.158442175744</x:v>
      </x:c>
      <x:c r="HF603" s="74" t="n">
        <x:v>0.321677280704719</x:v>
      </x:c>
      <x:c r="HG603" s="51" t="n">
        <x:v>3</x:v>
      </x:c>
    </x:row>
    <x:row r="604" spans="1:216">
      <x:c r="A604" s="51" t="s">
        <x:v>228</x:v>
      </x:c>
      <x:c r="B604" s="51" t="s">
        <x:v>1399</x:v>
      </x:c>
      <x:c r="C604" s="51" t="s">
        <x:v>1400</x:v>
      </x:c>
      <x:c r="D604" s="71" t="s">
        <x:v>244</x:v>
      </x:c>
      <x:c r="E604" s="51" t="s"/>
      <x:c r="F604" s="72" t="s"/>
      <x:c r="G604" s="72" t="s"/>
      <x:c r="H604" s="72" t="s"/>
      <x:c r="I604" s="72" t="s"/>
      <x:c r="J604" s="72" t="s"/>
      <x:c r="K604" s="72" t="s"/>
      <x:c r="L604" s="72" t="s"/>
      <x:c r="M604" s="72" t="s"/>
      <x:c r="N604" s="72" t="s"/>
      <x:c r="O604" s="72" t="s"/>
      <x:c r="P604" s="72" t="s"/>
      <x:c r="Q604" s="72" t="s"/>
      <x:c r="R604" s="72" t="s"/>
      <x:c r="S604" s="72" t="s"/>
      <x:c r="T604" s="72" t="s"/>
      <x:c r="U604" s="72" t="s"/>
      <x:c r="V604" s="72" t="s"/>
      <x:c r="W604" s="72" t="s"/>
      <x:c r="X604" s="72" t="s"/>
      <x:c r="Y604" s="72" t="s"/>
      <x:c r="Z604" s="72" t="s"/>
      <x:c r="AA604" s="72" t="n">
        <x:v>60.0038348977136</x:v>
      </x:c>
      <x:c r="AB604" s="72" t="n">
        <x:v>168.039594025076</x:v>
      </x:c>
      <x:c r="AC604" s="72" t="n">
        <x:v>8.32094658325313</x:v>
      </x:c>
      <x:c r="AD604" s="72" t="n">
        <x:v>0</x:v>
      </x:c>
      <x:c r="AE604" s="72" t="n">
        <x:v>0</x:v>
      </x:c>
      <x:c r="AF604" s="72" t="n">
        <x:v>0</x:v>
      </x:c>
      <x:c r="AG604" s="72" t="n">
        <x:v>0</x:v>
      </x:c>
      <x:c r="AH604" s="72" t="n">
        <x:v>0</x:v>
      </x:c>
      <x:c r="AI604" s="72" t="n">
        <x:v>0</x:v>
      </x:c>
      <x:c r="AJ604" s="72" t="n">
        <x:v>0</x:v>
      </x:c>
      <x:c r="AK604" s="72" t="n">
        <x:v>0</x:v>
      </x:c>
      <x:c r="AL604" s="72" t="n">
        <x:v>0</x:v>
      </x:c>
      <x:c r="AM604" s="72" t="n">
        <x:v>0</x:v>
      </x:c>
      <x:c r="AN604" s="72" t="n">
        <x:v>60.0038348977136</x:v>
      </x:c>
      <x:c r="AO604" s="72" t="n">
        <x:v>176.360540608329</x:v>
      </x:c>
      <x:c r="AP604" s="72" t="s"/>
      <x:c r="AQ604" s="72" t="s"/>
      <x:c r="AR604" s="72" t="s"/>
      <x:c r="AS604" s="72" t="s"/>
      <x:c r="AT604" s="72" t="s"/>
      <x:c r="AU604" s="72" t="n">
        <x:v>236.364375506043</x:v>
      </x:c>
      <x:c r="AV604" s="72" t="s"/>
      <x:c r="AW604" s="72" t="s"/>
      <x:c r="AX604" s="72" t="s"/>
      <x:c r="AY604" s="72" t="n">
        <x:v>0</x:v>
      </x:c>
      <x:c r="AZ604" s="72" t="n">
        <x:v>0</x:v>
      </x:c>
      <x:c r="BA604" s="72" t="n">
        <x:v>0</x:v>
      </x:c>
      <x:c r="BB604" s="72" t="n">
        <x:v>0</x:v>
      </x:c>
      <x:c r="BC604" s="72" t="n">
        <x:v>0</x:v>
      </x:c>
      <x:c r="BD604" s="72" t="n">
        <x:v>0</x:v>
      </x:c>
      <x:c r="BE604" s="72" t="n">
        <x:v>0</x:v>
      </x:c>
      <x:c r="BF604" s="72" t="n">
        <x:v>0</x:v>
      </x:c>
      <x:c r="BG604" s="72" t="n">
        <x:v>0</x:v>
      </x:c>
      <x:c r="BH604" s="72" t="n">
        <x:v>0</x:v>
      </x:c>
      <x:c r="BI604" s="72" t="n">
        <x:v>0</x:v>
      </x:c>
      <x:c r="BJ604" s="72" t="n">
        <x:v>0</x:v>
      </x:c>
      <x:c r="BK604" s="72" t="n">
        <x:v>0</x:v>
      </x:c>
      <x:c r="BL604" s="72" t="n">
        <x:v>0</x:v>
      </x:c>
      <x:c r="BM604" s="72" t="n">
        <x:v>60.0038348977136</x:v>
      </x:c>
      <x:c r="BN604" s="72" t="n">
        <x:v>108.035759127362</x:v>
      </x:c>
      <x:c r="BO604" s="72" t="s">
        <x:v>306</x:v>
      </x:c>
      <x:c r="BP604" s="51" t="s">
        <x:v>306</x:v>
      </x:c>
      <x:c r="BQ604" s="73" t="s"/>
      <x:c r="BR604" s="73" t="s"/>
      <x:c r="BS604" s="51" t="s">
        <x:v>259</x:v>
      </x:c>
      <x:c r="BT604" s="72" t="s"/>
      <x:c r="BU604" s="72" t="s"/>
      <x:c r="BV604" s="74" t="s"/>
      <x:c r="BW604" s="72" t="s"/>
      <x:c r="BX604" s="74" t="s"/>
      <x:c r="BY604" s="72" t="s"/>
      <x:c r="BZ604" s="72" t="s"/>
      <x:c r="CA604" s="72" t="s"/>
      <x:c r="CB604" s="74" t="s"/>
      <x:c r="CC604" s="72" t="s"/>
      <x:c r="CD604" s="74" t="s"/>
      <x:c r="CE604" s="72" t="s"/>
      <x:c r="CF604" s="72" t="s"/>
      <x:c r="CG604" s="72" t="s"/>
      <x:c r="CH604" s="74" t="s"/>
      <x:c r="CI604" s="72" t="s"/>
      <x:c r="CJ604" s="74" t="s"/>
      <x:c r="CK604" s="72" t="s"/>
      <x:c r="CL604" s="72" t="s"/>
      <x:c r="CM604" s="72" t="s"/>
      <x:c r="CN604" s="74" t="s"/>
      <x:c r="CO604" s="72" t="s"/>
      <x:c r="CP604" s="74" t="s"/>
      <x:c r="CQ604" s="72" t="s"/>
      <x:c r="CR604" s="72" t="s"/>
      <x:c r="CS604" s="72" t="s"/>
      <x:c r="CT604" s="74" t="s"/>
      <x:c r="CU604" s="72" t="s"/>
      <x:c r="CV604" s="74" t="s"/>
      <x:c r="CW604" s="72" t="s"/>
      <x:c r="CX604" s="72" t="s"/>
      <x:c r="CY604" s="72" t="s"/>
      <x:c r="CZ604" s="74" t="s"/>
      <x:c r="DA604" s="72" t="s"/>
      <x:c r="DB604" s="74" t="s"/>
      <x:c r="DC604" s="72" t="s"/>
      <x:c r="DD604" s="72" t="s"/>
      <x:c r="DE604" s="72" t="s"/>
      <x:c r="DF604" s="74" t="s"/>
      <x:c r="DG604" s="72" t="s"/>
      <x:c r="DH604" s="74" t="s"/>
      <x:c r="DI604" s="72" t="s"/>
      <x:c r="DJ604" s="72" t="s"/>
      <x:c r="DK604" s="72" t="s"/>
      <x:c r="DL604" s="74" t="s"/>
      <x:c r="DM604" s="72" t="s"/>
      <x:c r="DN604" s="74" t="s"/>
      <x:c r="DO604" s="72" t="s"/>
      <x:c r="DP604" s="72" t="s"/>
      <x:c r="DQ604" s="72" t="s"/>
      <x:c r="DR604" s="74" t="s"/>
      <x:c r="DS604" s="72" t="s"/>
      <x:c r="DT604" s="74" t="s"/>
      <x:c r="DU604" s="72" t="s"/>
      <x:c r="DV604" s="72" t="s"/>
      <x:c r="DW604" s="72" t="s"/>
      <x:c r="DX604" s="74" t="s"/>
      <x:c r="DY604" s="72" t="s"/>
      <x:c r="DZ604" s="74" t="s"/>
      <x:c r="EA604" s="72" t="s"/>
      <x:c r="EB604" s="72" t="s"/>
      <x:c r="EC604" s="72" t="s"/>
      <x:c r="ED604" s="74" t="s"/>
      <x:c r="EE604" s="72" t="s"/>
      <x:c r="EF604" s="74" t="s"/>
      <x:c r="EG604" s="72" t="s"/>
      <x:c r="EH604" s="72" t="s"/>
      <x:c r="EI604" s="72" t="s"/>
      <x:c r="EJ604" s="74" t="s"/>
      <x:c r="EK604" s="72" t="s"/>
      <x:c r="EL604" s="74" t="s"/>
      <x:c r="EM604" s="72" t="s"/>
      <x:c r="EN604" s="72" t="s"/>
      <x:c r="EO604" s="72" t="s"/>
      <x:c r="EP604" s="74" t="s"/>
      <x:c r="EQ604" s="72" t="s"/>
      <x:c r="ER604" s="74" t="s"/>
      <x:c r="ES604" s="72" t="s"/>
      <x:c r="ET604" s="72" t="n">
        <x:v>60.0038348977136</x:v>
      </x:c>
      <x:c r="EU604" s="72" t="n">
        <x:v>47.8376246690734</x:v>
      </x:c>
      <x:c r="EV604" s="74" t="n">
        <x:v>0.797242788742095</x:v>
      </x:c>
      <x:c r="EW604" s="72" t="n">
        <x:v>36.7068228640193</x:v>
      </x:c>
      <x:c r="EX604" s="74" t="n">
        <x:v>0.611741281646283</x:v>
      </x:c>
      <x:c r="EY604" s="72" t="n">
        <x:v>7.70833333333333</x:v>
      </x:c>
      <x:c r="EZ604" s="72" t="n">
        <x:v>168.039594025076</x:v>
      </x:c>
      <x:c r="FA604" s="72" t="n">
        <x:v>112.085153170772</x:v>
      </x:c>
      <x:c r="FB604" s="74" t="n">
        <x:v>0.667016329223253</x:v>
      </x:c>
      <x:c r="FC604" s="72" t="n">
        <x:v>49.8344167859974</x:v>
      </x:c>
      <x:c r="FD604" s="74" t="n">
        <x:v>0.296563539534383</x:v>
      </x:c>
      <x:c r="FE604" s="72" t="n">
        <x:v>31.4354838709677</x:v>
      </x:c>
      <x:c r="FF604" s="72" t="n">
        <x:v>8.32094658325313</x:v>
      </x:c>
      <x:c r="FG604" s="72" t="n">
        <x:v>-13.5261170596728</x:v>
      </x:c>
      <x:c r="FH604" s="74" t="n">
        <x:v>-1.62555028137011</x:v>
      </x:c>
      <x:c r="FI604" s="72" t="n">
        <x:v>-28.5596673851511</x:v>
      </x:c>
      <x:c r="FJ604" s="74" t="n">
        <x:v>-3.43226183456468</x:v>
      </x:c>
      <x:c r="FK604" s="72" t="n">
        <x:v>9.24193548387097</x:v>
      </x:c>
      <x:c r="FL604" s="51" t="n">
        <x:v>0</x:v>
      </x:c>
      <x:c r="FM604" s="51" t="n">
        <x:v>0</x:v>
      </x:c>
      <x:c r="FN604" s="74" t="s"/>
      <x:c r="FO604" s="51" t="n">
        <x:v>0</x:v>
      </x:c>
      <x:c r="FP604" s="74" t="s"/>
      <x:c r="FQ604" s="51" t="n">
        <x:v>0</x:v>
      </x:c>
      <x:c r="FR604" s="51" t="n">
        <x:v>0</x:v>
      </x:c>
      <x:c r="FS604" s="51" t="n">
        <x:v>0</x:v>
      </x:c>
      <x:c r="FT604" s="74" t="s"/>
      <x:c r="FU604" s="51" t="n">
        <x:v>0</x:v>
      </x:c>
      <x:c r="FV604" s="74" t="s"/>
      <x:c r="FW604" s="51" t="n">
        <x:v>0</x:v>
      </x:c>
      <x:c r="FX604" s="51" t="n">
        <x:v>0</x:v>
      </x:c>
      <x:c r="FY604" s="51" t="n">
        <x:v>0</x:v>
      </x:c>
      <x:c r="FZ604" s="74" t="s"/>
      <x:c r="GA604" s="51" t="n">
        <x:v>0</x:v>
      </x:c>
      <x:c r="GB604" s="74" t="s"/>
      <x:c r="GC604" s="51" t="n">
        <x:v>0</x:v>
      </x:c>
      <x:c r="GD604" s="51" t="n">
        <x:v>0</x:v>
      </x:c>
      <x:c r="GE604" s="51" t="n">
        <x:v>0</x:v>
      </x:c>
      <x:c r="GF604" s="74" t="s"/>
      <x:c r="GG604" s="51" t="n">
        <x:v>0</x:v>
      </x:c>
      <x:c r="GH604" s="74" t="s"/>
      <x:c r="GI604" s="51" t="n">
        <x:v>0</x:v>
      </x:c>
      <x:c r="GJ604" s="51" t="n">
        <x:v>0</x:v>
      </x:c>
      <x:c r="GK604" s="51" t="n">
        <x:v>0</x:v>
      </x:c>
      <x:c r="GL604" s="74" t="s"/>
      <x:c r="GM604" s="51" t="n">
        <x:v>0</x:v>
      </x:c>
      <x:c r="GN604" s="74" t="s"/>
      <x:c r="GO604" s="51" t="n">
        <x:v>0</x:v>
      </x:c>
      <x:c r="GP604" s="51" t="n">
        <x:v>0</x:v>
      </x:c>
      <x:c r="GQ604" s="51" t="n">
        <x:v>0</x:v>
      </x:c>
      <x:c r="GR604" s="74" t="s"/>
      <x:c r="GS604" s="51" t="n">
        <x:v>0</x:v>
      </x:c>
      <x:c r="GT604" s="74" t="s"/>
      <x:c r="GU604" s="51" t="n">
        <x:v>0</x:v>
      </x:c>
      <x:c r="GV604" s="51" t="n">
        <x:v>60.0038348977136</x:v>
      </x:c>
      <x:c r="GW604" s="51" t="n">
        <x:v>47.8376246690734</x:v>
      </x:c>
      <x:c r="GX604" s="74" t="n">
        <x:v>0.797242788742095</x:v>
      </x:c>
      <x:c r="GY604" s="51" t="n">
        <x:v>36.7068228640193</x:v>
      </x:c>
      <x:c r="GZ604" s="74" t="n">
        <x:v>0.611741281646283</x:v>
      </x:c>
      <x:c r="HA604" s="51" t="n">
        <x:v>7.70833333333333</x:v>
      </x:c>
      <x:c r="HB604" s="51" t="n">
        <x:v>168.039594025076</x:v>
      </x:c>
      <x:c r="HC604" s="51" t="n">
        <x:v>112.085153170772</x:v>
      </x:c>
      <x:c r="HD604" s="74" t="n">
        <x:v>0.667016329223253</x:v>
      </x:c>
      <x:c r="HE604" s="51" t="n">
        <x:v>49.8344167859974</x:v>
      </x:c>
      <x:c r="HF604" s="74" t="n">
        <x:v>0.296563539534383</x:v>
      </x:c>
      <x:c r="HG604" s="51" t="n">
        <x:v>31.4354838709677</x:v>
      </x:c>
    </x:row>
    <x:row r="605" spans="1:216">
      <x:c r="A605" s="51" t="s">
        <x:v>228</x:v>
      </x:c>
      <x:c r="B605" s="51" t="s">
        <x:v>1401</x:v>
      </x:c>
      <x:c r="C605" s="51" t="s">
        <x:v>1402</x:v>
      </x:c>
      <x:c r="D605" s="71" t="s">
        <x:v>262</x:v>
      </x:c>
      <x:c r="E605" s="51" t="s"/>
      <x:c r="F605" s="72" t="n">
        <x:v>0</x:v>
      </x:c>
      <x:c r="G605" s="72" t="n">
        <x:v>0</x:v>
      </x:c>
      <x:c r="H605" s="72" t="n">
        <x:v>0</x:v>
      </x:c>
      <x:c r="I605" s="72" t="n">
        <x:v>0</x:v>
      </x:c>
      <x:c r="J605" s="72" t="n">
        <x:v>0</x:v>
      </x:c>
      <x:c r="K605" s="72" t="n">
        <x:v>0</x:v>
      </x:c>
      <x:c r="L605" s="72" t="n">
        <x:v>0</x:v>
      </x:c>
      <x:c r="M605" s="72" t="n">
        <x:v>0</x:v>
      </x:c>
      <x:c r="N605" s="72" t="n">
        <x:v>0</x:v>
      </x:c>
      <x:c r="O605" s="72" t="n">
        <x:v>0</x:v>
      </x:c>
      <x:c r="P605" s="72" t="s"/>
      <x:c r="Q605" s="72" t="s"/>
      <x:c r="R605" s="72" t="s"/>
      <x:c r="S605" s="72" t="s"/>
      <x:c r="T605" s="72" t="s"/>
      <x:c r="U605" s="72" t="s"/>
      <x:c r="V605" s="72" t="s"/>
      <x:c r="W605" s="72" t="s"/>
      <x:c r="X605" s="72" t="s"/>
      <x:c r="Y605" s="72" t="s"/>
      <x:c r="Z605" s="72" t="s"/>
      <x:c r="AA605" s="72" t="s"/>
      <x:c r="AB605" s="72" t="s"/>
      <x:c r="AC605" s="72" t="s"/>
      <x:c r="AD605" s="72" t="n">
        <x:v>0</x:v>
      </x:c>
      <x:c r="AE605" s="72" t="n">
        <x:v>0</x:v>
      </x:c>
      <x:c r="AF605" s="72" t="n">
        <x:v>0</x:v>
      </x:c>
      <x:c r="AG605" s="72" t="n">
        <x:v>0</x:v>
      </x:c>
      <x:c r="AH605" s="72" t="n">
        <x:v>0</x:v>
      </x:c>
      <x:c r="AI605" s="72" t="n">
        <x:v>0</x:v>
      </x:c>
      <x:c r="AJ605" s="72" t="n">
        <x:v>0</x:v>
      </x:c>
      <x:c r="AK605" s="72" t="n">
        <x:v>0</x:v>
      </x:c>
      <x:c r="AL605" s="72" t="n">
        <x:v>0</x:v>
      </x:c>
      <x:c r="AM605" s="72" t="n">
        <x:v>0</x:v>
      </x:c>
      <x:c r="AN605" s="72" t="n">
        <x:v>0</x:v>
      </x:c>
      <x:c r="AO605" s="72" t="n">
        <x:v>0</x:v>
      </x:c>
      <x:c r="AP605" s="72" t="n">
        <x:v>0</x:v>
      </x:c>
      <x:c r="AQ605" s="72" t="n">
        <x:v>0</x:v>
      </x:c>
      <x:c r="AR605" s="72" t="n">
        <x:v>0</x:v>
      </x:c>
      <x:c r="AS605" s="72" t="s"/>
      <x:c r="AT605" s="72" t="s"/>
      <x:c r="AU605" s="72" t="s"/>
      <x:c r="AV605" s="72" t="s"/>
      <x:c r="AW605" s="72" t="s"/>
      <x:c r="AX605" s="72" t="s"/>
      <x:c r="AY605" s="72" t="n">
        <x:v>0</x:v>
      </x:c>
      <x:c r="AZ605" s="72" t="n">
        <x:v>0</x:v>
      </x:c>
      <x:c r="BA605" s="72" t="n">
        <x:v>0</x:v>
      </x:c>
      <x:c r="BB605" s="72" t="n">
        <x:v>0</x:v>
      </x:c>
      <x:c r="BC605" s="72" t="n">
        <x:v>0</x:v>
      </x:c>
      <x:c r="BD605" s="72" t="n">
        <x:v>0</x:v>
      </x:c>
      <x:c r="BE605" s="72" t="n">
        <x:v>0</x:v>
      </x:c>
      <x:c r="BF605" s="72" t="n">
        <x:v>0</x:v>
      </x:c>
      <x:c r="BG605" s="72" t="n">
        <x:v>0</x:v>
      </x:c>
      <x:c r="BH605" s="72" t="n">
        <x:v>0</x:v>
      </x:c>
      <x:c r="BI605" s="72" t="n">
        <x:v>0</x:v>
      </x:c>
      <x:c r="BJ605" s="72" t="n">
        <x:v>0</x:v>
      </x:c>
      <x:c r="BK605" s="72" t="n">
        <x:v>0</x:v>
      </x:c>
      <x:c r="BL605" s="72" t="n">
        <x:v>0</x:v>
      </x:c>
      <x:c r="BM605" s="72" t="n">
        <x:v>0</x:v>
      </x:c>
      <x:c r="BN605" s="72" t="n">
        <x:v>0</x:v>
      </x:c>
      <x:c r="BO605" s="72" t="s">
        <x:v>306</x:v>
      </x:c>
      <x:c r="BP605" s="51" t="s">
        <x:v>306</x:v>
      </x:c>
      <x:c r="BQ605" s="73" t="s"/>
      <x:c r="BR605" s="73" t="s"/>
      <x:c r="BS605" s="51" t="s">
        <x:v>259</x:v>
      </x:c>
      <x:c r="BT605" s="72" t="n">
        <x:v>0</x:v>
      </x:c>
      <x:c r="BU605" s="72" t="n">
        <x:v>0</x:v>
      </x:c>
      <x:c r="BV605" s="74" t="s"/>
      <x:c r="BW605" s="72" t="n">
        <x:v>0.0156580142588556</x:v>
      </x:c>
      <x:c r="BX605" s="74" t="s"/>
      <x:c r="BY605" s="72" t="n">
        <x:v>0</x:v>
      </x:c>
      <x:c r="BZ605" s="72" t="n">
        <x:v>0</x:v>
      </x:c>
      <x:c r="CA605" s="72" t="n">
        <x:v>0</x:v>
      </x:c>
      <x:c r="CB605" s="74" t="s"/>
      <x:c r="CC605" s="72" t="n">
        <x:v>0.178748879621283</x:v>
      </x:c>
      <x:c r="CD605" s="74" t="s"/>
      <x:c r="CE605" s="72" t="n">
        <x:v>0</x:v>
      </x:c>
      <x:c r="CF605" s="72" t="s"/>
      <x:c r="CG605" s="72" t="s"/>
      <x:c r="CH605" s="74" t="s"/>
      <x:c r="CI605" s="72" t="s"/>
      <x:c r="CJ605" s="74" t="s"/>
      <x:c r="CK605" s="72" t="s"/>
      <x:c r="CL605" s="72" t="s"/>
      <x:c r="CM605" s="72" t="s"/>
      <x:c r="CN605" s="74" t="s"/>
      <x:c r="CO605" s="72" t="s"/>
      <x:c r="CP605" s="74" t="s"/>
      <x:c r="CQ605" s="72" t="s"/>
      <x:c r="CR605" s="72" t="s"/>
      <x:c r="CS605" s="72" t="s"/>
      <x:c r="CT605" s="74" t="s"/>
      <x:c r="CU605" s="72" t="s"/>
      <x:c r="CV605" s="74" t="s"/>
      <x:c r="CW605" s="72" t="s"/>
      <x:c r="CX605" s="72" t="s"/>
      <x:c r="CY605" s="72" t="s"/>
      <x:c r="CZ605" s="74" t="s"/>
      <x:c r="DA605" s="72" t="s"/>
      <x:c r="DB605" s="74" t="s"/>
      <x:c r="DC605" s="72" t="s"/>
      <x:c r="DD605" s="72" t="s"/>
      <x:c r="DE605" s="72" t="s"/>
      <x:c r="DF605" s="74" t="s"/>
      <x:c r="DG605" s="72" t="s"/>
      <x:c r="DH605" s="74" t="s"/>
      <x:c r="DI605" s="72" t="s"/>
      <x:c r="DJ605" s="72" t="s"/>
      <x:c r="DK605" s="72" t="s"/>
      <x:c r="DL605" s="74" t="s"/>
      <x:c r="DM605" s="72" t="s"/>
      <x:c r="DN605" s="74" t="s"/>
      <x:c r="DO605" s="72" t="s"/>
      <x:c r="DP605" s="72" t="s"/>
      <x:c r="DQ605" s="72" t="s"/>
      <x:c r="DR605" s="74" t="s"/>
      <x:c r="DS605" s="72" t="s"/>
      <x:c r="DT605" s="74" t="s"/>
      <x:c r="DU605" s="72" t="s"/>
      <x:c r="DV605" s="72" t="s"/>
      <x:c r="DW605" s="72" t="s"/>
      <x:c r="DX605" s="74" t="s"/>
      <x:c r="DY605" s="72" t="s"/>
      <x:c r="DZ605" s="74" t="s"/>
      <x:c r="EA605" s="72" t="s"/>
      <x:c r="EB605" s="72" t="s"/>
      <x:c r="EC605" s="72" t="s"/>
      <x:c r="ED605" s="74" t="s"/>
      <x:c r="EE605" s="72" t="s"/>
      <x:c r="EF605" s="74" t="s"/>
      <x:c r="EG605" s="72" t="s"/>
      <x:c r="EH605" s="72" t="s"/>
      <x:c r="EI605" s="72" t="s"/>
      <x:c r="EJ605" s="74" t="s"/>
      <x:c r="EK605" s="72" t="s"/>
      <x:c r="EL605" s="74" t="s"/>
      <x:c r="EM605" s="72" t="s"/>
      <x:c r="EN605" s="72" t="s"/>
      <x:c r="EO605" s="72" t="s"/>
      <x:c r="EP605" s="74" t="s"/>
      <x:c r="EQ605" s="72" t="s"/>
      <x:c r="ER605" s="74" t="s"/>
      <x:c r="ES605" s="72" t="s"/>
      <x:c r="ET605" s="72" t="s"/>
      <x:c r="EU605" s="72" t="s"/>
      <x:c r="EV605" s="74" t="s"/>
      <x:c r="EW605" s="72" t="s"/>
      <x:c r="EX605" s="74" t="s"/>
      <x:c r="EY605" s="72" t="s"/>
      <x:c r="EZ605" s="72" t="s"/>
      <x:c r="FA605" s="72" t="s"/>
      <x:c r="FB605" s="74" t="s"/>
      <x:c r="FC605" s="72" t="s"/>
      <x:c r="FD605" s="74" t="s"/>
      <x:c r="FE605" s="72" t="s"/>
      <x:c r="FF605" s="72" t="s"/>
      <x:c r="FG605" s="72" t="s"/>
      <x:c r="FH605" s="74" t="s"/>
      <x:c r="FI605" s="72" t="s"/>
      <x:c r="FJ605" s="74" t="s"/>
      <x:c r="FK605" s="72" t="s"/>
      <x:c r="FL605" s="51" t="n">
        <x:v>0</x:v>
      </x:c>
      <x:c r="FM605" s="51" t="n">
        <x:v>0</x:v>
      </x:c>
      <x:c r="FN605" s="74" t="s"/>
      <x:c r="FO605" s="51" t="n">
        <x:v>0.194406893880139</x:v>
      </x:c>
      <x:c r="FP605" s="74" t="s"/>
      <x:c r="FQ605" s="51" t="n">
        <x:v>0</x:v>
      </x:c>
      <x:c r="FR605" s="51" t="n">
        <x:v>0</x:v>
      </x:c>
      <x:c r="FS605" s="51" t="n">
        <x:v>0</x:v>
      </x:c>
      <x:c r="FT605" s="74" t="s"/>
      <x:c r="FU605" s="51" t="n">
        <x:v>0</x:v>
      </x:c>
      <x:c r="FV605" s="74" t="s"/>
      <x:c r="FW605" s="51" t="n">
        <x:v>0</x:v>
      </x:c>
      <x:c r="FX605" s="51" t="n">
        <x:v>0</x:v>
      </x:c>
      <x:c r="FY605" s="51" t="n">
        <x:v>0</x:v>
      </x:c>
      <x:c r="FZ605" s="74" t="s"/>
      <x:c r="GA605" s="51" t="n">
        <x:v>0</x:v>
      </x:c>
      <x:c r="GB605" s="74" t="s"/>
      <x:c r="GC605" s="51" t="n">
        <x:v>0</x:v>
      </x:c>
      <x:c r="GD605" s="51" t="n">
        <x:v>0</x:v>
      </x:c>
      <x:c r="GE605" s="51" t="n">
        <x:v>0</x:v>
      </x:c>
      <x:c r="GF605" s="74" t="s"/>
      <x:c r="GG605" s="51" t="n">
        <x:v>0</x:v>
      </x:c>
      <x:c r="GH605" s="74" t="s"/>
      <x:c r="GI605" s="51" t="n">
        <x:v>0</x:v>
      </x:c>
      <x:c r="GJ605" s="51" t="n">
        <x:v>0</x:v>
      </x:c>
      <x:c r="GK605" s="51" t="n">
        <x:v>0</x:v>
      </x:c>
      <x:c r="GL605" s="74" t="s"/>
      <x:c r="GM605" s="51" t="n">
        <x:v>0</x:v>
      </x:c>
      <x:c r="GN605" s="74" t="s"/>
      <x:c r="GO605" s="51" t="n">
        <x:v>0</x:v>
      </x:c>
      <x:c r="GP605" s="51" t="n">
        <x:v>0</x:v>
      </x:c>
      <x:c r="GQ605" s="51" t="n">
        <x:v>0</x:v>
      </x:c>
      <x:c r="GR605" s="74" t="s"/>
      <x:c r="GS605" s="51" t="n">
        <x:v>0</x:v>
      </x:c>
      <x:c r="GT605" s="74" t="s"/>
      <x:c r="GU605" s="51" t="n">
        <x:v>0</x:v>
      </x:c>
      <x:c r="GV605" s="51" t="n">
        <x:v>0</x:v>
      </x:c>
      <x:c r="GW605" s="51" t="n">
        <x:v>0</x:v>
      </x:c>
      <x:c r="GX605" s="74" t="s"/>
      <x:c r="GY605" s="51" t="n">
        <x:v>0</x:v>
      </x:c>
      <x:c r="GZ605" s="74" t="s"/>
      <x:c r="HA605" s="51" t="n">
        <x:v>0</x:v>
      </x:c>
      <x:c r="HB605" s="51" t="n">
        <x:v>0</x:v>
      </x:c>
      <x:c r="HC605" s="51" t="n">
        <x:v>0</x:v>
      </x:c>
      <x:c r="HD605" s="74" t="s"/>
      <x:c r="HE605" s="51" t="n">
        <x:v>0</x:v>
      </x:c>
      <x:c r="HF605" s="74" t="s"/>
      <x:c r="HG605" s="51" t="n">
        <x:v>0</x:v>
      </x:c>
    </x:row>
    <x:row r="606" spans="1:216">
      <x:c r="A606" s="51" t="s">
        <x:v>228</x:v>
      </x:c>
      <x:c r="B606" s="51" t="s">
        <x:v>1403</x:v>
      </x:c>
      <x:c r="C606" s="51" t="s">
        <x:v>1404</x:v>
      </x:c>
      <x:c r="D606" s="71" t="s">
        <x:v>262</x:v>
      </x:c>
      <x:c r="E606" s="51" t="s"/>
      <x:c r="F606" s="72" t="n">
        <x:v>0</x:v>
      </x:c>
      <x:c r="G606" s="72" t="s"/>
      <x:c r="H606" s="72" t="s"/>
      <x:c r="I606" s="72" t="s"/>
      <x:c r="J606" s="72" t="s"/>
      <x:c r="K606" s="72" t="s"/>
      <x:c r="L606" s="72" t="s"/>
      <x:c r="M606" s="72" t="s"/>
      <x:c r="N606" s="72" t="s"/>
      <x:c r="O606" s="72" t="s"/>
      <x:c r="P606" s="72" t="s"/>
      <x:c r="Q606" s="72" t="s"/>
      <x:c r="R606" s="72" t="s"/>
      <x:c r="S606" s="72" t="s"/>
      <x:c r="T606" s="72" t="s"/>
      <x:c r="U606" s="72" t="s"/>
      <x:c r="V606" s="72" t="s"/>
      <x:c r="W606" s="72" t="s"/>
      <x:c r="X606" s="72" t="s"/>
      <x:c r="Y606" s="72" t="s"/>
      <x:c r="Z606" s="72" t="s"/>
      <x:c r="AA606" s="72" t="s"/>
      <x:c r="AB606" s="72" t="s"/>
      <x:c r="AC606" s="72" t="s"/>
      <x:c r="AD606" s="72" t="n">
        <x:v>0</x:v>
      </x:c>
      <x:c r="AE606" s="72" t="n">
        <x:v>0</x:v>
      </x:c>
      <x:c r="AF606" s="72" t="n">
        <x:v>0</x:v>
      </x:c>
      <x:c r="AG606" s="72" t="n">
        <x:v>0</x:v>
      </x:c>
      <x:c r="AH606" s="72" t="n">
        <x:v>0</x:v>
      </x:c>
      <x:c r="AI606" s="72" t="n">
        <x:v>0</x:v>
      </x:c>
      <x:c r="AJ606" s="72" t="n">
        <x:v>0</x:v>
      </x:c>
      <x:c r="AK606" s="72" t="n">
        <x:v>0</x:v>
      </x:c>
      <x:c r="AL606" s="72" t="n">
        <x:v>0</x:v>
      </x:c>
      <x:c r="AM606" s="72" t="n">
        <x:v>0</x:v>
      </x:c>
      <x:c r="AN606" s="72" t="n">
        <x:v>0</x:v>
      </x:c>
      <x:c r="AO606" s="72" t="n">
        <x:v>0</x:v>
      </x:c>
      <x:c r="AP606" s="72" t="n">
        <x:v>0</x:v>
      </x:c>
      <x:c r="AQ606" s="72" t="s"/>
      <x:c r="AR606" s="72" t="s"/>
      <x:c r="AS606" s="72" t="s"/>
      <x:c r="AT606" s="72" t="s"/>
      <x:c r="AU606" s="72" t="s"/>
      <x:c r="AV606" s="72" t="s"/>
      <x:c r="AW606" s="72" t="s"/>
      <x:c r="AX606" s="72" t="s"/>
      <x:c r="AY606" s="72" t="n">
        <x:v>0</x:v>
      </x:c>
      <x:c r="AZ606" s="72" t="n">
        <x:v>0</x:v>
      </x:c>
      <x:c r="BA606" s="72" t="n">
        <x:v>0</x:v>
      </x:c>
      <x:c r="BB606" s="72" t="n">
        <x:v>0</x:v>
      </x:c>
      <x:c r="BC606" s="72" t="n">
        <x:v>0</x:v>
      </x:c>
      <x:c r="BD606" s="72" t="n">
        <x:v>0</x:v>
      </x:c>
      <x:c r="BE606" s="72" t="n">
        <x:v>0</x:v>
      </x:c>
      <x:c r="BF606" s="72" t="n">
        <x:v>0</x:v>
      </x:c>
      <x:c r="BG606" s="72" t="n">
        <x:v>0</x:v>
      </x:c>
      <x:c r="BH606" s="72" t="n">
        <x:v>0</x:v>
      </x:c>
      <x:c r="BI606" s="72" t="n">
        <x:v>0</x:v>
      </x:c>
      <x:c r="BJ606" s="72" t="n">
        <x:v>0</x:v>
      </x:c>
      <x:c r="BK606" s="72" t="n">
        <x:v>0</x:v>
      </x:c>
      <x:c r="BL606" s="72" t="n">
        <x:v>0</x:v>
      </x:c>
      <x:c r="BM606" s="72" t="n">
        <x:v>0</x:v>
      </x:c>
      <x:c r="BN606" s="72" t="n">
        <x:v>0</x:v>
      </x:c>
      <x:c r="BO606" s="72" t="s">
        <x:v>302</x:v>
      </x:c>
      <x:c r="BP606" s="51" t="s">
        <x:v>302</x:v>
      </x:c>
      <x:c r="BQ606" s="73" t="s"/>
      <x:c r="BR606" s="73" t="s"/>
      <x:c r="BS606" s="51" t="s">
        <x:v>259</x:v>
      </x:c>
      <x:c r="BT606" s="72" t="s"/>
      <x:c r="BU606" s="72" t="s"/>
      <x:c r="BV606" s="74" t="s"/>
      <x:c r="BW606" s="72" t="s"/>
      <x:c r="BX606" s="74" t="s"/>
      <x:c r="BY606" s="72" t="s"/>
      <x:c r="BZ606" s="72" t="s"/>
      <x:c r="CA606" s="72" t="s"/>
      <x:c r="CB606" s="74" t="s"/>
      <x:c r="CC606" s="72" t="s"/>
      <x:c r="CD606" s="74" t="s"/>
      <x:c r="CE606" s="72" t="s"/>
      <x:c r="CF606" s="72" t="s"/>
      <x:c r="CG606" s="72" t="s"/>
      <x:c r="CH606" s="74" t="s"/>
      <x:c r="CI606" s="72" t="s"/>
      <x:c r="CJ606" s="74" t="s"/>
      <x:c r="CK606" s="72" t="s"/>
      <x:c r="CL606" s="72" t="s"/>
      <x:c r="CM606" s="72" t="s"/>
      <x:c r="CN606" s="74" t="s"/>
      <x:c r="CO606" s="72" t="s"/>
      <x:c r="CP606" s="74" t="s"/>
      <x:c r="CQ606" s="72" t="s"/>
      <x:c r="CR606" s="72" t="s"/>
      <x:c r="CS606" s="72" t="s"/>
      <x:c r="CT606" s="74" t="s"/>
      <x:c r="CU606" s="72" t="s"/>
      <x:c r="CV606" s="74" t="s"/>
      <x:c r="CW606" s="72" t="s"/>
      <x:c r="CX606" s="72" t="s"/>
      <x:c r="CY606" s="72" t="s"/>
      <x:c r="CZ606" s="74" t="s"/>
      <x:c r="DA606" s="72" t="s"/>
      <x:c r="DB606" s="74" t="s"/>
      <x:c r="DC606" s="72" t="s"/>
      <x:c r="DD606" s="72" t="s"/>
      <x:c r="DE606" s="72" t="s"/>
      <x:c r="DF606" s="74" t="s"/>
      <x:c r="DG606" s="72" t="s"/>
      <x:c r="DH606" s="74" t="s"/>
      <x:c r="DI606" s="72" t="s"/>
      <x:c r="DJ606" s="72" t="s"/>
      <x:c r="DK606" s="72" t="s"/>
      <x:c r="DL606" s="74" t="s"/>
      <x:c r="DM606" s="72" t="s"/>
      <x:c r="DN606" s="74" t="s"/>
      <x:c r="DO606" s="72" t="s"/>
      <x:c r="DP606" s="72" t="s"/>
      <x:c r="DQ606" s="72" t="s"/>
      <x:c r="DR606" s="74" t="s"/>
      <x:c r="DS606" s="72" t="s"/>
      <x:c r="DT606" s="74" t="s"/>
      <x:c r="DU606" s="72" t="s"/>
      <x:c r="DV606" s="72" t="s"/>
      <x:c r="DW606" s="72" t="s"/>
      <x:c r="DX606" s="74" t="s"/>
      <x:c r="DY606" s="72" t="s"/>
      <x:c r="DZ606" s="74" t="s"/>
      <x:c r="EA606" s="72" t="s"/>
      <x:c r="EB606" s="72" t="s"/>
      <x:c r="EC606" s="72" t="s"/>
      <x:c r="ED606" s="74" t="s"/>
      <x:c r="EE606" s="72" t="s"/>
      <x:c r="EF606" s="74" t="s"/>
      <x:c r="EG606" s="72" t="s"/>
      <x:c r="EH606" s="72" t="s"/>
      <x:c r="EI606" s="72" t="s"/>
      <x:c r="EJ606" s="74" t="s"/>
      <x:c r="EK606" s="72" t="s"/>
      <x:c r="EL606" s="74" t="s"/>
      <x:c r="EM606" s="72" t="s"/>
      <x:c r="EN606" s="72" t="s"/>
      <x:c r="EO606" s="72" t="s"/>
      <x:c r="EP606" s="74" t="s"/>
      <x:c r="EQ606" s="72" t="s"/>
      <x:c r="ER606" s="74" t="s"/>
      <x:c r="ES606" s="72" t="s"/>
      <x:c r="ET606" s="72" t="s"/>
      <x:c r="EU606" s="72" t="s"/>
      <x:c r="EV606" s="74" t="s"/>
      <x:c r="EW606" s="72" t="s"/>
      <x:c r="EX606" s="74" t="s"/>
      <x:c r="EY606" s="72" t="s"/>
      <x:c r="EZ606" s="72" t="s"/>
      <x:c r="FA606" s="72" t="s"/>
      <x:c r="FB606" s="74" t="s"/>
      <x:c r="FC606" s="72" t="s"/>
      <x:c r="FD606" s="74" t="s"/>
      <x:c r="FE606" s="72" t="s"/>
      <x:c r="FF606" s="72" t="s"/>
      <x:c r="FG606" s="72" t="s"/>
      <x:c r="FH606" s="74" t="s"/>
      <x:c r="FI606" s="72" t="s"/>
      <x:c r="FJ606" s="74" t="s"/>
      <x:c r="FK606" s="72" t="s"/>
      <x:c r="FL606" s="51" t="n">
        <x:v>0</x:v>
      </x:c>
      <x:c r="FM606" s="51" t="n">
        <x:v>0</x:v>
      </x:c>
      <x:c r="FN606" s="74" t="s"/>
      <x:c r="FO606" s="51" t="n">
        <x:v>0</x:v>
      </x:c>
      <x:c r="FP606" s="74" t="s"/>
      <x:c r="FQ606" s="51" t="n">
        <x:v>0</x:v>
      </x:c>
      <x:c r="FR606" s="51" t="n">
        <x:v>0</x:v>
      </x:c>
      <x:c r="FS606" s="51" t="n">
        <x:v>0</x:v>
      </x:c>
      <x:c r="FT606" s="74" t="s"/>
      <x:c r="FU606" s="51" t="n">
        <x:v>0</x:v>
      </x:c>
      <x:c r="FV606" s="74" t="s"/>
      <x:c r="FW606" s="51" t="n">
        <x:v>0</x:v>
      </x:c>
      <x:c r="FX606" s="51" t="n">
        <x:v>0</x:v>
      </x:c>
      <x:c r="FY606" s="51" t="n">
        <x:v>0</x:v>
      </x:c>
      <x:c r="FZ606" s="74" t="s"/>
      <x:c r="GA606" s="51" t="n">
        <x:v>0</x:v>
      </x:c>
      <x:c r="GB606" s="74" t="s"/>
      <x:c r="GC606" s="51" t="n">
        <x:v>0</x:v>
      </x:c>
      <x:c r="GD606" s="51" t="n">
        <x:v>0</x:v>
      </x:c>
      <x:c r="GE606" s="51" t="n">
        <x:v>0</x:v>
      </x:c>
      <x:c r="GF606" s="74" t="s"/>
      <x:c r="GG606" s="51" t="n">
        <x:v>0</x:v>
      </x:c>
      <x:c r="GH606" s="74" t="s"/>
      <x:c r="GI606" s="51" t="n">
        <x:v>0</x:v>
      </x:c>
      <x:c r="GJ606" s="51" t="n">
        <x:v>0</x:v>
      </x:c>
      <x:c r="GK606" s="51" t="n">
        <x:v>0</x:v>
      </x:c>
      <x:c r="GL606" s="74" t="s"/>
      <x:c r="GM606" s="51" t="n">
        <x:v>0</x:v>
      </x:c>
      <x:c r="GN606" s="74" t="s"/>
      <x:c r="GO606" s="51" t="n">
        <x:v>0</x:v>
      </x:c>
      <x:c r="GP606" s="51" t="n">
        <x:v>0</x:v>
      </x:c>
      <x:c r="GQ606" s="51" t="n">
        <x:v>0</x:v>
      </x:c>
      <x:c r="GR606" s="74" t="s"/>
      <x:c r="GS606" s="51" t="n">
        <x:v>0</x:v>
      </x:c>
      <x:c r="GT606" s="74" t="s"/>
      <x:c r="GU606" s="51" t="n">
        <x:v>0</x:v>
      </x:c>
      <x:c r="GV606" s="51" t="n">
        <x:v>0</x:v>
      </x:c>
      <x:c r="GW606" s="51" t="n">
        <x:v>0</x:v>
      </x:c>
      <x:c r="GX606" s="74" t="s"/>
      <x:c r="GY606" s="51" t="n">
        <x:v>0</x:v>
      </x:c>
      <x:c r="GZ606" s="74" t="s"/>
      <x:c r="HA606" s="51" t="n">
        <x:v>0</x:v>
      </x:c>
      <x:c r="HB606" s="51" t="n">
        <x:v>0</x:v>
      </x:c>
      <x:c r="HC606" s="51" t="n">
        <x:v>0</x:v>
      </x:c>
      <x:c r="HD606" s="74" t="s"/>
      <x:c r="HE606" s="51" t="n">
        <x:v>0</x:v>
      </x:c>
      <x:c r="HF606" s="74" t="s"/>
      <x:c r="HG606" s="51" t="n">
        <x:v>0</x:v>
      </x:c>
    </x:row>
    <x:row r="607" spans="1:216">
      <x:c r="A607" s="51" t="s">
        <x:v>228</x:v>
      </x:c>
      <x:c r="B607" s="51" t="s">
        <x:v>1405</x:v>
      </x:c>
      <x:c r="C607" s="51" t="s">
        <x:v>1406</x:v>
      </x:c>
      <x:c r="D607" s="71" t="s">
        <x:v>231</x:v>
      </x:c>
      <x:c r="E607" s="51" t="s"/>
      <x:c r="F607" s="72" t="s"/>
      <x:c r="G607" s="72" t="s"/>
      <x:c r="H607" s="72" t="s"/>
      <x:c r="I607" s="72" t="s"/>
      <x:c r="J607" s="72" t="s"/>
      <x:c r="K607" s="72" t="s"/>
      <x:c r="L607" s="72" t="s"/>
      <x:c r="M607" s="72" t="s"/>
      <x:c r="N607" s="72" t="s"/>
      <x:c r="O607" s="72" t="s"/>
      <x:c r="P607" s="72" t="s"/>
      <x:c r="Q607" s="72" t="s"/>
      <x:c r="R607" s="72" t="s"/>
      <x:c r="S607" s="72" t="s"/>
      <x:c r="T607" s="72" t="s"/>
      <x:c r="U607" s="72" t="s"/>
      <x:c r="V607" s="72" t="s"/>
      <x:c r="W607" s="72" t="s"/>
      <x:c r="X607" s="72" t="s"/>
      <x:c r="Y607" s="72" t="s"/>
      <x:c r="Z607" s="72" t="s"/>
      <x:c r="AA607" s="72" t="s"/>
      <x:c r="AB607" s="72" t="n">
        <x:v>12.8053549180844</x:v>
      </x:c>
      <x:c r="AC607" s="72" t="n">
        <x:v>0.330824951876805</x:v>
      </x:c>
      <x:c r="AD607" s="72" t="n">
        <x:v>0</x:v>
      </x:c>
      <x:c r="AE607" s="72" t="n">
        <x:v>0</x:v>
      </x:c>
      <x:c r="AF607" s="72" t="n">
        <x:v>0</x:v>
      </x:c>
      <x:c r="AG607" s="72" t="n">
        <x:v>0</x:v>
      </x:c>
      <x:c r="AH607" s="72" t="n">
        <x:v>0</x:v>
      </x:c>
      <x:c r="AI607" s="72" t="n">
        <x:v>0</x:v>
      </x:c>
      <x:c r="AJ607" s="72" t="n">
        <x:v>0</x:v>
      </x:c>
      <x:c r="AK607" s="72" t="n">
        <x:v>0</x:v>
      </x:c>
      <x:c r="AL607" s="72" t="n">
        <x:v>0</x:v>
      </x:c>
      <x:c r="AM607" s="72" t="n">
        <x:v>0</x:v>
      </x:c>
      <x:c r="AN607" s="72" t="n">
        <x:v>0</x:v>
      </x:c>
      <x:c r="AO607" s="72" t="n">
        <x:v>13.1361798699612</x:v>
      </x:c>
      <x:c r="AP607" s="72" t="s"/>
      <x:c r="AQ607" s="72" t="s"/>
      <x:c r="AR607" s="72" t="s"/>
      <x:c r="AS607" s="72" t="s"/>
      <x:c r="AT607" s="72" t="s"/>
      <x:c r="AU607" s="72" t="n">
        <x:v>13.1361798699612</x:v>
      </x:c>
      <x:c r="AV607" s="72" t="s"/>
      <x:c r="AW607" s="72" t="s"/>
      <x:c r="AX607" s="72" t="s"/>
      <x:c r="AY607" s="72" t="n">
        <x:v>0</x:v>
      </x:c>
      <x:c r="AZ607" s="72" t="n">
        <x:v>0</x:v>
      </x:c>
      <x:c r="BA607" s="72" t="n">
        <x:v>0</x:v>
      </x:c>
      <x:c r="BB607" s="72" t="n">
        <x:v>0</x:v>
      </x:c>
      <x:c r="BC607" s="72" t="n">
        <x:v>0</x:v>
      </x:c>
      <x:c r="BD607" s="72" t="n">
        <x:v>0</x:v>
      </x:c>
      <x:c r="BE607" s="72" t="n">
        <x:v>0</x:v>
      </x:c>
      <x:c r="BF607" s="72" t="n">
        <x:v>0</x:v>
      </x:c>
      <x:c r="BG607" s="72" t="n">
        <x:v>0</x:v>
      </x:c>
      <x:c r="BH607" s="72" t="n">
        <x:v>0</x:v>
      </x:c>
      <x:c r="BI607" s="72" t="n">
        <x:v>0</x:v>
      </x:c>
      <x:c r="BJ607" s="72" t="n">
        <x:v>0</x:v>
      </x:c>
      <x:c r="BK607" s="72" t="n">
        <x:v>0</x:v>
      </x:c>
      <x:c r="BL607" s="72" t="n">
        <x:v>0</x:v>
      </x:c>
      <x:c r="BM607" s="72" t="n">
        <x:v>0</x:v>
      </x:c>
      <x:c r="BN607" s="72" t="n">
        <x:v>12.8053549180844</x:v>
      </x:c>
      <x:c r="BO607" s="72" t="s">
        <x:v>306</x:v>
      </x:c>
      <x:c r="BP607" s="51" t="s">
        <x:v>306</x:v>
      </x:c>
      <x:c r="BQ607" s="73" t="n">
        <x:v>398</x:v>
      </x:c>
      <x:c r="BR607" s="73" t="s"/>
      <x:c r="BS607" s="51" t="s">
        <x:v>259</x:v>
      </x:c>
      <x:c r="BT607" s="72" t="s"/>
      <x:c r="BU607" s="72" t="s"/>
      <x:c r="BV607" s="74" t="s"/>
      <x:c r="BW607" s="72" t="s"/>
      <x:c r="BX607" s="74" t="s"/>
      <x:c r="BY607" s="72" t="s"/>
      <x:c r="BZ607" s="72" t="s"/>
      <x:c r="CA607" s="72" t="s"/>
      <x:c r="CB607" s="74" t="s"/>
      <x:c r="CC607" s="72" t="s"/>
      <x:c r="CD607" s="74" t="s"/>
      <x:c r="CE607" s="72" t="s"/>
      <x:c r="CF607" s="72" t="s"/>
      <x:c r="CG607" s="72" t="s"/>
      <x:c r="CH607" s="74" t="s"/>
      <x:c r="CI607" s="72" t="s"/>
      <x:c r="CJ607" s="74" t="s"/>
      <x:c r="CK607" s="72" t="s"/>
      <x:c r="CL607" s="72" t="s"/>
      <x:c r="CM607" s="72" t="s"/>
      <x:c r="CN607" s="74" t="s"/>
      <x:c r="CO607" s="72" t="s"/>
      <x:c r="CP607" s="74" t="s"/>
      <x:c r="CQ607" s="72" t="s"/>
      <x:c r="CR607" s="72" t="s"/>
      <x:c r="CS607" s="72" t="s"/>
      <x:c r="CT607" s="74" t="s"/>
      <x:c r="CU607" s="72" t="s"/>
      <x:c r="CV607" s="74" t="s"/>
      <x:c r="CW607" s="72" t="s"/>
      <x:c r="CX607" s="72" t="s"/>
      <x:c r="CY607" s="72" t="s"/>
      <x:c r="CZ607" s="74" t="s"/>
      <x:c r="DA607" s="72" t="s"/>
      <x:c r="DB607" s="74" t="s"/>
      <x:c r="DC607" s="72" t="s"/>
      <x:c r="DD607" s="72" t="s"/>
      <x:c r="DE607" s="72" t="s"/>
      <x:c r="DF607" s="74" t="s"/>
      <x:c r="DG607" s="72" t="s"/>
      <x:c r="DH607" s="74" t="s"/>
      <x:c r="DI607" s="72" t="s"/>
      <x:c r="DJ607" s="72" t="s"/>
      <x:c r="DK607" s="72" t="s"/>
      <x:c r="DL607" s="74" t="s"/>
      <x:c r="DM607" s="72" t="s"/>
      <x:c r="DN607" s="74" t="s"/>
      <x:c r="DO607" s="72" t="s"/>
      <x:c r="DP607" s="72" t="s"/>
      <x:c r="DQ607" s="72" t="s"/>
      <x:c r="DR607" s="74" t="s"/>
      <x:c r="DS607" s="72" t="s"/>
      <x:c r="DT607" s="74" t="s"/>
      <x:c r="DU607" s="72" t="s"/>
      <x:c r="DV607" s="72" t="s"/>
      <x:c r="DW607" s="72" t="s"/>
      <x:c r="DX607" s="74" t="s"/>
      <x:c r="DY607" s="72" t="s"/>
      <x:c r="DZ607" s="74" t="s"/>
      <x:c r="EA607" s="72" t="s"/>
      <x:c r="EB607" s="72" t="s"/>
      <x:c r="EC607" s="72" t="s"/>
      <x:c r="ED607" s="74" t="s"/>
      <x:c r="EE607" s="72" t="s"/>
      <x:c r="EF607" s="74" t="s"/>
      <x:c r="EG607" s="72" t="s"/>
      <x:c r="EH607" s="72" t="s"/>
      <x:c r="EI607" s="72" t="s"/>
      <x:c r="EJ607" s="74" t="s"/>
      <x:c r="EK607" s="72" t="s"/>
      <x:c r="EL607" s="74" t="s"/>
      <x:c r="EM607" s="72" t="s"/>
      <x:c r="EN607" s="72" t="s"/>
      <x:c r="EO607" s="72" t="s"/>
      <x:c r="EP607" s="74" t="s"/>
      <x:c r="EQ607" s="72" t="s"/>
      <x:c r="ER607" s="74" t="s"/>
      <x:c r="ES607" s="72" t="s"/>
      <x:c r="ET607" s="72" t="s"/>
      <x:c r="EU607" s="72" t="s"/>
      <x:c r="EV607" s="74" t="s"/>
      <x:c r="EW607" s="72" t="s"/>
      <x:c r="EX607" s="74" t="s"/>
      <x:c r="EY607" s="72" t="s"/>
      <x:c r="EZ607" s="72" t="n">
        <x:v>12.8053549180844</x:v>
      </x:c>
      <x:c r="FA607" s="72" t="n">
        <x:v>10.7203741126034</x:v>
      </x:c>
      <x:c r="FB607" s="74" t="n">
        <x:v>0.837178991225268</x:v>
      </x:c>
      <x:c r="FC607" s="72" t="n">
        <x:v>8.29721615615222</x:v>
      </x:c>
      <x:c r="FD607" s="74" t="n">
        <x:v>0.647948940832123</x:v>
      </x:c>
      <x:c r="FE607" s="72" t="n">
        <x:v>2.64516129032258</x:v>
      </x:c>
      <x:c r="FF607" s="72" t="n">
        <x:v>0.330824951876805</x:v>
      </x:c>
      <x:c r="FG607" s="72" t="n">
        <x:v>0.330824951876805</x:v>
      </x:c>
      <x:c r="FH607" s="74" t="n">
        <x:v>1</x:v>
      </x:c>
      <x:c r="FI607" s="72" t="n">
        <x:v>0.264270998360201</x:v>
      </x:c>
      <x:c r="FJ607" s="74" t="n">
        <x:v>0.798824262985498</x:v>
      </x:c>
      <x:c r="FK607" s="72" t="n">
        <x:v>0</x:v>
      </x:c>
      <x:c r="FL607" s="51" t="n">
        <x:v>0</x:v>
      </x:c>
      <x:c r="FM607" s="51" t="n">
        <x:v>0</x:v>
      </x:c>
      <x:c r="FN607" s="74" t="s"/>
      <x:c r="FO607" s="51" t="n">
        <x:v>0</x:v>
      </x:c>
      <x:c r="FP607" s="74" t="s"/>
      <x:c r="FQ607" s="51" t="n">
        <x:v>0</x:v>
      </x:c>
      <x:c r="FR607" s="51" t="n">
        <x:v>0</x:v>
      </x:c>
      <x:c r="FS607" s="51" t="n">
        <x:v>0</x:v>
      </x:c>
      <x:c r="FT607" s="74" t="s"/>
      <x:c r="FU607" s="51" t="n">
        <x:v>0</x:v>
      </x:c>
      <x:c r="FV607" s="74" t="s"/>
      <x:c r="FW607" s="51" t="n">
        <x:v>0</x:v>
      </x:c>
      <x:c r="FX607" s="51" t="n">
        <x:v>0</x:v>
      </x:c>
      <x:c r="FY607" s="51" t="n">
        <x:v>0</x:v>
      </x:c>
      <x:c r="FZ607" s="74" t="s"/>
      <x:c r="GA607" s="51" t="n">
        <x:v>0</x:v>
      </x:c>
      <x:c r="GB607" s="74" t="s"/>
      <x:c r="GC607" s="51" t="n">
        <x:v>0</x:v>
      </x:c>
      <x:c r="GD607" s="51" t="n">
        <x:v>0</x:v>
      </x:c>
      <x:c r="GE607" s="51" t="n">
        <x:v>0</x:v>
      </x:c>
      <x:c r="GF607" s="74" t="s"/>
      <x:c r="GG607" s="51" t="n">
        <x:v>0</x:v>
      </x:c>
      <x:c r="GH607" s="74" t="s"/>
      <x:c r="GI607" s="51" t="n">
        <x:v>0</x:v>
      </x:c>
      <x:c r="GJ607" s="51" t="n">
        <x:v>0</x:v>
      </x:c>
      <x:c r="GK607" s="51" t="n">
        <x:v>0</x:v>
      </x:c>
      <x:c r="GL607" s="74" t="s"/>
      <x:c r="GM607" s="51" t="n">
        <x:v>0</x:v>
      </x:c>
      <x:c r="GN607" s="74" t="s"/>
      <x:c r="GO607" s="51" t="n">
        <x:v>0</x:v>
      </x:c>
      <x:c r="GP607" s="51" t="n">
        <x:v>0</x:v>
      </x:c>
      <x:c r="GQ607" s="51" t="n">
        <x:v>0</x:v>
      </x:c>
      <x:c r="GR607" s="74" t="s"/>
      <x:c r="GS607" s="51" t="n">
        <x:v>0</x:v>
      </x:c>
      <x:c r="GT607" s="74" t="s"/>
      <x:c r="GU607" s="51" t="n">
        <x:v>0</x:v>
      </x:c>
      <x:c r="GV607" s="51" t="n">
        <x:v>0</x:v>
      </x:c>
      <x:c r="GW607" s="51" t="n">
        <x:v>0</x:v>
      </x:c>
      <x:c r="GX607" s="74" t="s"/>
      <x:c r="GY607" s="51" t="n">
        <x:v>0</x:v>
      </x:c>
      <x:c r="GZ607" s="74" t="s"/>
      <x:c r="HA607" s="51" t="n">
        <x:v>0</x:v>
      </x:c>
      <x:c r="HB607" s="51" t="n">
        <x:v>12.8053549180844</x:v>
      </x:c>
      <x:c r="HC607" s="51" t="n">
        <x:v>10.7203741126034</x:v>
      </x:c>
      <x:c r="HD607" s="74" t="n">
        <x:v>0.837178991225268</x:v>
      </x:c>
      <x:c r="HE607" s="51" t="n">
        <x:v>8.29721615615222</x:v>
      </x:c>
      <x:c r="HF607" s="74" t="n">
        <x:v>0.647948940832123</x:v>
      </x:c>
      <x:c r="HG607" s="51" t="n">
        <x:v>2.64516129032258</x:v>
      </x:c>
    </x:row>
    <x:row r="608" spans="1:216">
      <x:c r="A608" s="51" t="s">
        <x:v>228</x:v>
      </x:c>
      <x:c r="B608" s="51" t="s">
        <x:v>1407</x:v>
      </x:c>
      <x:c r="C608" s="51" t="s">
        <x:v>1408</x:v>
      </x:c>
      <x:c r="D608" s="71" t="s">
        <x:v>231</x:v>
      </x:c>
      <x:c r="E608" s="51" t="s"/>
      <x:c r="F608" s="72" t="n">
        <x:v>2.99196669788855</x:v>
      </x:c>
      <x:c r="G608" s="72" t="n">
        <x:v>44.6397221527698</x:v>
      </x:c>
      <x:c r="H608" s="72" t="n">
        <x:v>55.86791245871</x:v>
      </x:c>
      <x:c r="I608" s="72" t="n">
        <x:v>49.8784611084749</x:v>
      </x:c>
      <x:c r="J608" s="72" t="n">
        <x:v>39.7527256843296</x:v>
      </x:c>
      <x:c r="K608" s="72" t="n">
        <x:v>47.0000497910721</x:v>
      </x:c>
      <x:c r="L608" s="72" t="n">
        <x:v>45.8806160250977</x:v>
      </x:c>
      <x:c r="M608" s="72" t="n">
        <x:v>50.7269760060648</x:v>
      </x:c>
      <x:c r="N608" s="72" t="n">
        <x:v>46.6359532463132</x:v>
      </x:c>
      <x:c r="O608" s="72" t="n">
        <x:v>43.4720810517306</x:v>
      </x:c>
      <x:c r="P608" s="72" t="n">
        <x:v>47.6658310486197</x:v>
      </x:c>
      <x:c r="Q608" s="72" t="n">
        <x:v>49.7655149950271</x:v>
      </x:c>
      <x:c r="R608" s="72" t="n">
        <x:v>42.8078364733902</x:v>
      </x:c>
      <x:c r="S608" s="72" t="n">
        <x:v>38.0061211143363</x:v>
      </x:c>
      <x:c r="T608" s="72" t="n">
        <x:v>26.5040679319752</x:v>
      </x:c>
      <x:c r="U608" s="72" t="n">
        <x:v>0</x:v>
      </x:c>
      <x:c r="V608" s="72" t="s"/>
      <x:c r="W608" s="72" t="s"/>
      <x:c r="X608" s="72" t="s"/>
      <x:c r="Y608" s="72" t="s"/>
      <x:c r="Z608" s="72" t="s"/>
      <x:c r="AA608" s="72" t="s"/>
      <x:c r="AB608" s="72" t="s"/>
      <x:c r="AC608" s="72" t="s"/>
      <x:c r="AD608" s="72" t="n">
        <x:v>47.6316888506584</x:v>
      </x:c>
      <x:c r="AE608" s="72" t="n">
        <x:v>105.746373567185</x:v>
      </x:c>
      <x:c r="AF608" s="72" t="n">
        <x:v>86.7527754754017</x:v>
      </x:c>
      <x:c r="AG608" s="72" t="n">
        <x:v>96.6075920311626</x:v>
      </x:c>
      <x:c r="AH608" s="72" t="n">
        <x:v>90.1080342980438</x:v>
      </x:c>
      <x:c r="AI608" s="72" t="n">
        <x:v>97.4313460436468</x:v>
      </x:c>
      <x:c r="AJ608" s="72" t="n">
        <x:v>80.8139575877265</x:v>
      </x:c>
      <x:c r="AK608" s="72" t="n">
        <x:v>26.5040679319752</x:v>
      </x:c>
      <x:c r="AL608" s="72" t="n">
        <x:v>0</x:v>
      </x:c>
      <x:c r="AM608" s="72" t="n">
        <x:v>0</x:v>
      </x:c>
      <x:c r="AN608" s="72" t="n">
        <x:v>0</x:v>
      </x:c>
      <x:c r="AO608" s="72" t="n">
        <x:v>0</x:v>
      </x:c>
      <x:c r="AP608" s="72" t="n">
        <x:v>153.378062417843</x:v>
      </x:c>
      <x:c r="AQ608" s="72" t="n">
        <x:v>183.360367506564</x:v>
      </x:c>
      <x:c r="AR608" s="72" t="n">
        <x:v>187.539380341691</x:v>
      </x:c>
      <x:c r="AS608" s="72" t="n">
        <x:v>107.318025519702</x:v>
      </x:c>
      <x:c r="AT608" s="72" t="s"/>
      <x:c r="AU608" s="72" t="s"/>
      <x:c r="AV608" s="72" t="n">
        <x:v>4.17901283512643</x:v>
      </x:c>
      <x:c r="AW608" s="72" t="n">
        <x:v>-80.2213548219889</x:v>
      </x:c>
      <x:c r="AX608" s="72" t="s"/>
      <x:c r="AY608" s="72" t="n">
        <x:v>4.84635998096711</x:v>
      </x:c>
      <x:c r="AZ608" s="72" t="n">
        <x:v>-4.09102275975163</x:v>
      </x:c>
      <x:c r="BA608" s="72" t="n">
        <x:v>-3.16387219458259</x:v>
      </x:c>
      <x:c r="BB608" s="72" t="n">
        <x:v>4.19374999688913</x:v>
      </x:c>
      <x:c r="BC608" s="72" t="n">
        <x:v>2.09968394640737</x:v>
      </x:c>
      <x:c r="BD608" s="72" t="n">
        <x:v>-6.95767852163689</x:v>
      </x:c>
      <x:c r="BE608" s="72" t="n">
        <x:v>-4.80171535905392</x:v>
      </x:c>
      <x:c r="BF608" s="72" t="n">
        <x:v>-11.5020531823611</x:v>
      </x:c>
      <x:c r="BG608" s="72" t="n">
        <x:v>-26.5040679319752</x:v>
      </x:c>
      <x:c r="BH608" s="72" t="n">
        <x:v>0</x:v>
      </x:c>
      <x:c r="BI608" s="72" t="n">
        <x:v>0</x:v>
      </x:c>
      <x:c r="BJ608" s="72" t="n">
        <x:v>0</x:v>
      </x:c>
      <x:c r="BK608" s="72" t="n">
        <x:v>0</x:v>
      </x:c>
      <x:c r="BL608" s="72" t="n">
        <x:v>0</x:v>
      </x:c>
      <x:c r="BM608" s="72" t="n">
        <x:v>0</x:v>
      </x:c>
      <x:c r="BN608" s="72" t="n">
        <x:v>0</x:v>
      </x:c>
      <x:c r="BO608" s="72" t="s">
        <x:v>306</x:v>
      </x:c>
      <x:c r="BP608" s="51" t="s">
        <x:v>306</x:v>
      </x:c>
      <x:c r="BQ608" s="73" t="s"/>
      <x:c r="BR608" s="73" t="s"/>
      <x:c r="BS608" s="51" t="s">
        <x:v>259</x:v>
      </x:c>
      <x:c r="BT608" s="72" t="n">
        <x:v>47.2759027270172</x:v>
      </x:c>
      <x:c r="BU608" s="72" t="n">
        <x:v>17.673613875986</x:v>
      </x:c>
      <x:c r="BV608" s="74" t="n">
        <x:v>0.373839796947673</x:v>
      </x:c>
      <x:c r="BW608" s="72" t="n">
        <x:v>13.5874780473976</x:v>
      </x:c>
      <x:c r="BX608" s="74" t="n">
        <x:v>0.287408114147605</x:v>
      </x:c>
      <x:c r="BY608" s="72" t="n">
        <x:v>3</x:v>
      </x:c>
      <x:c r="BZ608" s="72" t="n">
        <x:v>46.8927036407439</x:v>
      </x:c>
      <x:c r="CA608" s="72" t="n">
        <x:v>-0.345619812217072</x:v>
      </x:c>
      <x:c r="CB608" s="74" t="n">
        <x:v>-0.0073704390104044</x:v>
      </x:c>
      <x:c r="CC608" s="72" t="n">
        <x:v>-5.31152210921417</x:v>
      </x:c>
      <x:c r="CD608" s="74" t="n">
        <x:v>-0.113269692229883</x:v>
      </x:c>
      <x:c r="CE608" s="72" t="n">
        <x:v>3</x:v>
      </x:c>
      <x:c r="CF608" s="72" t="n">
        <x:v>52.2979742146276</x:v>
      </x:c>
      <x:c r="CG608" s="72" t="n">
        <x:v>55.9687673519425</x:v>
      </x:c>
      <x:c r="CH608" s="74" t="n">
        <x:v>1.07018996801387</x:v>
      </x:c>
      <x:c r="CI608" s="72" t="n">
        <x:v>51.5678952210338</x:v>
      </x:c>
      <x:c r="CJ608" s="74" t="n">
        <x:v>0.986040013890449</x:v>
      </x:c>
      <x:c r="CK608" s="72" t="n">
        <x:v>3</x:v>
      </x:c>
      <x:c r="CL608" s="72" t="n">
        <x:v>54.9372447799997</x:v>
      </x:c>
      <x:c r="CM608" s="72" t="n">
        <x:v>18.968338805787</x:v>
      </x:c>
      <x:c r="CN608" s="74" t="n">
        <x:v>0.34527284507527</x:v>
      </x:c>
      <x:c r="CO608" s="72" t="n">
        <x:v>14.0924807560947</x:v>
      </x:c>
      <x:c r="CP608" s="74" t="n">
        <x:v>0.256519612742304</x:v>
      </x:c>
      <x:c r="CQ608" s="72" t="n">
        <x:v>3</x:v>
      </x:c>
      <x:c r="CR608" s="72" t="n">
        <x:v>47.4374267244877</x:v>
      </x:c>
      <x:c r="CS608" s="72" t="n">
        <x:v>11.0085875777472</x:v>
      </x:c>
      <x:c r="CT608" s="74" t="n">
        <x:v>0.232065445743592</x:v>
      </x:c>
      <x:c r="CU608" s="72" t="n">
        <x:v>6.70135033162166</x:v>
      </x:c>
      <x:c r="CV608" s="74" t="n">
        <x:v>0.141267155373804</x:v>
      </x:c>
      <x:c r="CW608" s="72" t="n">
        <x:v>3</x:v>
      </x:c>
      <x:c r="CX608" s="72" t="n">
        <x:v>41.0752027253875</x:v>
      </x:c>
      <x:c r="CY608" s="72" t="n">
        <x:v>-5.47679040555858</x:v>
      </x:c>
      <x:c r="CZ608" s="74" t="n">
        <x:v>-0.133335687767002</x:v>
      </x:c>
      <x:c r="DA608" s="72" t="n">
        <x:v>-9.19196618134927</x:v>
      </x:c>
      <x:c r="DB608" s="74" t="n">
        <x:v>-0.223783829937568</x:v>
      </x:c>
      <x:c r="DC608" s="72" t="n">
        <x:v>3</x:v>
      </x:c>
      <x:c r="DD608" s="72" t="n">
        <x:v>27.9239191684842</x:v>
      </x:c>
      <x:c r="DE608" s="72" t="n">
        <x:v>3.8965081370852</x:v>
      </x:c>
      <x:c r="DF608" s="74" t="n">
        <x:v>0.139540159587731</x:v>
      </x:c>
      <x:c r="DG608" s="72" t="n">
        <x:v>0.949838568299702</x:v>
      </x:c>
      <x:c r="DH608" s="74" t="n">
        <x:v>0.0340152312635154</x:v>
      </x:c>
      <x:c r="DI608" s="72" t="n">
        <x:v>2</x:v>
      </x:c>
      <x:c r="DJ608" s="72" t="n">
        <x:v>0</x:v>
      </x:c>
      <x:c r="DK608" s="72" t="n">
        <x:v>-0.0804239465773025</x:v>
      </x:c>
      <x:c r="DL608" s="74" t="s"/>
      <x:c r="DM608" s="72" t="n">
        <x:v>-0.010858143271816</x:v>
      </x:c>
      <x:c r="DN608" s="74" t="s"/>
      <x:c r="DO608" s="72" t="n">
        <x:v>0</x:v>
      </x:c>
      <x:c r="DP608" s="72" t="s"/>
      <x:c r="DQ608" s="72" t="s"/>
      <x:c r="DR608" s="74" t="s"/>
      <x:c r="DS608" s="72" t="s"/>
      <x:c r="DT608" s="74" t="s"/>
      <x:c r="DU608" s="72" t="s"/>
      <x:c r="DV608" s="72" t="s"/>
      <x:c r="DW608" s="72" t="s"/>
      <x:c r="DX608" s="74" t="s"/>
      <x:c r="DY608" s="72" t="s"/>
      <x:c r="DZ608" s="74" t="s"/>
      <x:c r="EA608" s="72" t="s"/>
      <x:c r="EB608" s="72" t="s"/>
      <x:c r="EC608" s="72" t="s"/>
      <x:c r="ED608" s="74" t="s"/>
      <x:c r="EE608" s="72" t="s"/>
      <x:c r="EF608" s="74" t="s"/>
      <x:c r="EG608" s="72" t="s"/>
      <x:c r="EH608" s="72" t="s"/>
      <x:c r="EI608" s="72" t="s"/>
      <x:c r="EJ608" s="74" t="s"/>
      <x:c r="EK608" s="72" t="s"/>
      <x:c r="EL608" s="74" t="s"/>
      <x:c r="EM608" s="72" t="s"/>
      <x:c r="EN608" s="72" t="s"/>
      <x:c r="EO608" s="72" t="s"/>
      <x:c r="EP608" s="74" t="s"/>
      <x:c r="EQ608" s="72" t="s"/>
      <x:c r="ER608" s="74" t="s"/>
      <x:c r="ES608" s="72" t="s"/>
      <x:c r="ET608" s="72" t="s"/>
      <x:c r="EU608" s="72" t="s"/>
      <x:c r="EV608" s="74" t="s"/>
      <x:c r="EW608" s="72" t="s"/>
      <x:c r="EX608" s="74" t="s"/>
      <x:c r="EY608" s="72" t="s"/>
      <x:c r="EZ608" s="72" t="s"/>
      <x:c r="FA608" s="72" t="s"/>
      <x:c r="FB608" s="74" t="s"/>
      <x:c r="FC608" s="72" t="s"/>
      <x:c r="FD608" s="74" t="s"/>
      <x:c r="FE608" s="72" t="s"/>
      <x:c r="FF608" s="72" t="s"/>
      <x:c r="FG608" s="72" t="s"/>
      <x:c r="FH608" s="74" t="s"/>
      <x:c r="FI608" s="72" t="s"/>
      <x:c r="FJ608" s="74" t="s"/>
      <x:c r="FK608" s="72" t="s"/>
      <x:c r="FL608" s="51" t="n">
        <x:v>94.1686063677611</x:v>
      </x:c>
      <x:c r="FM608" s="51" t="n">
        <x:v>17.327994063769</x:v>
      </x:c>
      <x:c r="FN608" s="74" t="n">
        <x:v>0.184010305898519</x:v>
      </x:c>
      <x:c r="FO608" s="51" t="n">
        <x:v>8.27595593818344</x:v>
      </x:c>
      <x:c r="FP608" s="74" t="n">
        <x:v>0.0878844474544198</x:v>
      </x:c>
      <x:c r="FQ608" s="51" t="n">
        <x:v>6</x:v>
      </x:c>
      <x:c r="FR608" s="51" t="n">
        <x:v>107.235218994627</x:v>
      </x:c>
      <x:c r="FS608" s="51" t="n">
        <x:v>74.9371061577295</x:v>
      </x:c>
      <x:c r="FT608" s="74" t="n">
        <x:v>0.698810585368264</x:v>
      </x:c>
      <x:c r="FU608" s="51" t="n">
        <x:v>65.6603759771285</x:v>
      </x:c>
      <x:c r="FV608" s="74" t="n">
        <x:v>0.612302344255185</x:v>
      </x:c>
      <x:c r="FW608" s="51" t="n">
        <x:v>6</x:v>
      </x:c>
      <x:c r="FX608" s="51" t="n">
        <x:v>88.5126294498752</x:v>
      </x:c>
      <x:c r="FY608" s="51" t="n">
        <x:v>5.53179717218867</x:v>
      </x:c>
      <x:c r="FZ608" s="74" t="n">
        <x:v>0.0624972640240151</x:v>
      </x:c>
      <x:c r="GA608" s="51" t="n">
        <x:v>-2.49061584972761</x:v>
      </x:c>
      <x:c r="GB608" s="74" t="n">
        <x:v>-0.0281385364462372</x:v>
      </x:c>
      <x:c r="GC608" s="51" t="n">
        <x:v>6</x:v>
      </x:c>
      <x:c r="GD608" s="51" t="n">
        <x:v>27.9239191684842</x:v>
      </x:c>
      <x:c r="GE608" s="51" t="n">
        <x:v>3.8160841905079</x:v>
      </x:c>
      <x:c r="GF608" s="74" t="n">
        <x:v>0.136660050026747</x:v>
      </x:c>
      <x:c r="GG608" s="51" t="n">
        <x:v>0.938980425027886</x:v>
      </x:c>
      <x:c r="GH608" s="74" t="n">
        <x:v>0.0336263838669053</x:v>
      </x:c>
      <x:c r="GI608" s="51" t="n">
        <x:v>2</x:v>
      </x:c>
      <x:c r="GJ608" s="51" t="n">
        <x:v>0</x:v>
      </x:c>
      <x:c r="GK608" s="51" t="n">
        <x:v>0</x:v>
      </x:c>
      <x:c r="GL608" s="74" t="s"/>
      <x:c r="GM608" s="51" t="n">
        <x:v>0</x:v>
      </x:c>
      <x:c r="GN608" s="74" t="s"/>
      <x:c r="GO608" s="51" t="n">
        <x:v>0</x:v>
      </x:c>
      <x:c r="GP608" s="51" t="n">
        <x:v>0</x:v>
      </x:c>
      <x:c r="GQ608" s="51" t="n">
        <x:v>0</x:v>
      </x:c>
      <x:c r="GR608" s="74" t="s"/>
      <x:c r="GS608" s="51" t="n">
        <x:v>0</x:v>
      </x:c>
      <x:c r="GT608" s="74" t="s"/>
      <x:c r="GU608" s="51" t="n">
        <x:v>0</x:v>
      </x:c>
      <x:c r="GV608" s="51" t="n">
        <x:v>0</x:v>
      </x:c>
      <x:c r="GW608" s="51" t="n">
        <x:v>0</x:v>
      </x:c>
      <x:c r="GX608" s="74" t="s"/>
      <x:c r="GY608" s="51" t="n">
        <x:v>0</x:v>
      </x:c>
      <x:c r="GZ608" s="74" t="s"/>
      <x:c r="HA608" s="51" t="n">
        <x:v>0</x:v>
      </x:c>
      <x:c r="HB608" s="51" t="n">
        <x:v>0</x:v>
      </x:c>
      <x:c r="HC608" s="51" t="n">
        <x:v>0</x:v>
      </x:c>
      <x:c r="HD608" s="74" t="s"/>
      <x:c r="HE608" s="51" t="n">
        <x:v>0</x:v>
      </x:c>
      <x:c r="HF608" s="74" t="s"/>
      <x:c r="HG608" s="51" t="n">
        <x:v>0</x:v>
      </x:c>
    </x:row>
    <x:row r="609" spans="1:216">
      <x:c r="A609" s="51" t="s">
        <x:v>228</x:v>
      </x:c>
      <x:c r="B609" s="51" t="s">
        <x:v>1409</x:v>
      </x:c>
      <x:c r="C609" s="51" t="s">
        <x:v>1410</x:v>
      </x:c>
      <x:c r="D609" s="71" t="s">
        <x:v>244</x:v>
      </x:c>
      <x:c r="E609" s="51" t="s"/>
      <x:c r="F609" s="72" t="s"/>
      <x:c r="G609" s="72" t="s"/>
      <x:c r="H609" s="72" t="n">
        <x:v>29.9567955324315</x:v>
      </x:c>
      <x:c r="I609" s="72" t="n">
        <x:v>-18.4046644268548</x:v>
      </x:c>
      <x:c r="J609" s="72" t="n">
        <x:v>17.3055677820979</x:v>
      </x:c>
      <x:c r="K609" s="72" t="n">
        <x:v>6.63224950690463</x:v>
      </x:c>
      <x:c r="L609" s="72" t="n">
        <x:v>0</x:v>
      </x:c>
      <x:c r="M609" s="72" t="n">
        <x:v>0</x:v>
      </x:c>
      <x:c r="N609" s="72" t="s"/>
      <x:c r="O609" s="72" t="s"/>
      <x:c r="P609" s="72" t="s"/>
      <x:c r="Q609" s="72" t="s"/>
      <x:c r="R609" s="72" t="s"/>
      <x:c r="S609" s="72" t="s"/>
      <x:c r="T609" s="72" t="s"/>
      <x:c r="U609" s="72" t="s"/>
      <x:c r="V609" s="72" t="s"/>
      <x:c r="W609" s="72" t="s"/>
      <x:c r="X609" s="72" t="s"/>
      <x:c r="Y609" s="72" t="s"/>
      <x:c r="Z609" s="72" t="s"/>
      <x:c r="AA609" s="72" t="s"/>
      <x:c r="AB609" s="72" t="s"/>
      <x:c r="AC609" s="72" t="s"/>
      <x:c r="AD609" s="72" t="n">
        <x:v>0</x:v>
      </x:c>
      <x:c r="AE609" s="72" t="n">
        <x:v>11.5521311055767</x:v>
      </x:c>
      <x:c r="AF609" s="72" t="n">
        <x:v>23.9378172890026</x:v>
      </x:c>
      <x:c r="AG609" s="72" t="n">
        <x:v>0</x:v>
      </x:c>
      <x:c r="AH609" s="72" t="n">
        <x:v>0</x:v>
      </x:c>
      <x:c r="AI609" s="72" t="n">
        <x:v>0</x:v>
      </x:c>
      <x:c r="AJ609" s="72" t="n">
        <x:v>0</x:v>
      </x:c>
      <x:c r="AK609" s="72" t="n">
        <x:v>0</x:v>
      </x:c>
      <x:c r="AL609" s="72" t="n">
        <x:v>0</x:v>
      </x:c>
      <x:c r="AM609" s="72" t="n">
        <x:v>0</x:v>
      </x:c>
      <x:c r="AN609" s="72" t="n">
        <x:v>0</x:v>
      </x:c>
      <x:c r="AO609" s="72" t="n">
        <x:v>0</x:v>
      </x:c>
      <x:c r="AP609" s="72" t="n">
        <x:v>11.5521311055767</x:v>
      </x:c>
      <x:c r="AQ609" s="72" t="n">
        <x:v>23.9378172890026</x:v>
      </x:c>
      <x:c r="AR609" s="72" t="s"/>
      <x:c r="AS609" s="72" t="s"/>
      <x:c r="AT609" s="72" t="s"/>
      <x:c r="AU609" s="72" t="s"/>
      <x:c r="AV609" s="72" t="s"/>
      <x:c r="AW609" s="72" t="s"/>
      <x:c r="AX609" s="72" t="s"/>
      <x:c r="AY609" s="72" t="n">
        <x:v>0</x:v>
      </x:c>
      <x:c r="AZ609" s="72" t="n">
        <x:v>0</x:v>
      </x:c>
      <x:c r="BA609" s="72" t="n">
        <x:v>0</x:v>
      </x:c>
      <x:c r="BB609" s="72" t="n">
        <x:v>0</x:v>
      </x:c>
      <x:c r="BC609" s="72" t="n">
        <x:v>0</x:v>
      </x:c>
      <x:c r="BD609" s="72" t="n">
        <x:v>0</x:v>
      </x:c>
      <x:c r="BE609" s="72" t="n">
        <x:v>0</x:v>
      </x:c>
      <x:c r="BF609" s="72" t="n">
        <x:v>0</x:v>
      </x:c>
      <x:c r="BG609" s="72" t="n">
        <x:v>0</x:v>
      </x:c>
      <x:c r="BH609" s="72" t="n">
        <x:v>0</x:v>
      </x:c>
      <x:c r="BI609" s="72" t="n">
        <x:v>0</x:v>
      </x:c>
      <x:c r="BJ609" s="72" t="n">
        <x:v>0</x:v>
      </x:c>
      <x:c r="BK609" s="72" t="n">
        <x:v>0</x:v>
      </x:c>
      <x:c r="BL609" s="72" t="n">
        <x:v>0</x:v>
      </x:c>
      <x:c r="BM609" s="72" t="n">
        <x:v>0</x:v>
      </x:c>
      <x:c r="BN609" s="72" t="n">
        <x:v>0</x:v>
      </x:c>
      <x:c r="BO609" s="72" t="s">
        <x:v>306</x:v>
      </x:c>
      <x:c r="BP609" s="51" t="s">
        <x:v>302</x:v>
      </x:c>
      <x:c r="BQ609" s="73" t="n">
        <x:v>711</x:v>
      </x:c>
      <x:c r="BR609" s="73" t="s"/>
      <x:c r="BS609" s="51" t="s">
        <x:v>259</x:v>
      </x:c>
      <x:c r="BT609" s="72" t="s"/>
      <x:c r="BU609" s="72" t="s"/>
      <x:c r="BV609" s="74" t="s"/>
      <x:c r="BW609" s="72" t="s"/>
      <x:c r="BX609" s="74" t="s"/>
      <x:c r="BY609" s="72" t="s"/>
      <x:c r="BZ609" s="72" t="s"/>
      <x:c r="CA609" s="72" t="s"/>
      <x:c r="CB609" s="74" t="s"/>
      <x:c r="CC609" s="72" t="s"/>
      <x:c r="CD609" s="74" t="s"/>
      <x:c r="CE609" s="72" t="s"/>
      <x:c r="CF609" s="72" t="s"/>
      <x:c r="CG609" s="72" t="s"/>
      <x:c r="CH609" s="74" t="s"/>
      <x:c r="CI609" s="72" t="s"/>
      <x:c r="CJ609" s="74" t="s"/>
      <x:c r="CK609" s="72" t="s"/>
      <x:c r="CL609" s="72" t="s"/>
      <x:c r="CM609" s="72" t="s"/>
      <x:c r="CN609" s="74" t="s"/>
      <x:c r="CO609" s="72" t="s"/>
      <x:c r="CP609" s="74" t="s"/>
      <x:c r="CQ609" s="72" t="s"/>
      <x:c r="CR609" s="72" t="s"/>
      <x:c r="CS609" s="72" t="s"/>
      <x:c r="CT609" s="74" t="s"/>
      <x:c r="CU609" s="72" t="s"/>
      <x:c r="CV609" s="74" t="s"/>
      <x:c r="CW609" s="72" t="s"/>
      <x:c r="CX609" s="72" t="s"/>
      <x:c r="CY609" s="72" t="s"/>
      <x:c r="CZ609" s="74" t="s"/>
      <x:c r="DA609" s="72" t="s"/>
      <x:c r="DB609" s="74" t="s"/>
      <x:c r="DC609" s="72" t="s"/>
      <x:c r="DD609" s="72" t="s"/>
      <x:c r="DE609" s="72" t="s"/>
      <x:c r="DF609" s="74" t="s"/>
      <x:c r="DG609" s="72" t="s"/>
      <x:c r="DH609" s="74" t="s"/>
      <x:c r="DI609" s="72" t="s"/>
      <x:c r="DJ609" s="72" t="s"/>
      <x:c r="DK609" s="72" t="s"/>
      <x:c r="DL609" s="74" t="s"/>
      <x:c r="DM609" s="72" t="s"/>
      <x:c r="DN609" s="74" t="s"/>
      <x:c r="DO609" s="72" t="s"/>
      <x:c r="DP609" s="72" t="s"/>
      <x:c r="DQ609" s="72" t="s"/>
      <x:c r="DR609" s="74" t="s"/>
      <x:c r="DS609" s="72" t="s"/>
      <x:c r="DT609" s="74" t="s"/>
      <x:c r="DU609" s="72" t="s"/>
      <x:c r="DV609" s="72" t="s"/>
      <x:c r="DW609" s="72" t="s"/>
      <x:c r="DX609" s="74" t="s"/>
      <x:c r="DY609" s="72" t="s"/>
      <x:c r="DZ609" s="74" t="s"/>
      <x:c r="EA609" s="72" t="s"/>
      <x:c r="EB609" s="72" t="s"/>
      <x:c r="EC609" s="72" t="s"/>
      <x:c r="ED609" s="74" t="s"/>
      <x:c r="EE609" s="72" t="s"/>
      <x:c r="EF609" s="74" t="s"/>
      <x:c r="EG609" s="72" t="s"/>
      <x:c r="EH609" s="72" t="s"/>
      <x:c r="EI609" s="72" t="s"/>
      <x:c r="EJ609" s="74" t="s"/>
      <x:c r="EK609" s="72" t="s"/>
      <x:c r="EL609" s="74" t="s"/>
      <x:c r="EM609" s="72" t="s"/>
      <x:c r="EN609" s="72" t="s"/>
      <x:c r="EO609" s="72" t="s"/>
      <x:c r="EP609" s="74" t="s"/>
      <x:c r="EQ609" s="72" t="s"/>
      <x:c r="ER609" s="74" t="s"/>
      <x:c r="ES609" s="72" t="s"/>
      <x:c r="ET609" s="72" t="s"/>
      <x:c r="EU609" s="72" t="s"/>
      <x:c r="EV609" s="74" t="s"/>
      <x:c r="EW609" s="72" t="s"/>
      <x:c r="EX609" s="74" t="s"/>
      <x:c r="EY609" s="72" t="s"/>
      <x:c r="EZ609" s="72" t="s"/>
      <x:c r="FA609" s="72" t="s"/>
      <x:c r="FB609" s="74" t="s"/>
      <x:c r="FC609" s="72" t="s"/>
      <x:c r="FD609" s="74" t="s"/>
      <x:c r="FE609" s="72" t="s"/>
      <x:c r="FF609" s="72" t="s"/>
      <x:c r="FG609" s="72" t="s"/>
      <x:c r="FH609" s="74" t="s"/>
      <x:c r="FI609" s="72" t="s"/>
      <x:c r="FJ609" s="74" t="s"/>
      <x:c r="FK609" s="72" t="s"/>
      <x:c r="FL609" s="51" t="n">
        <x:v>0</x:v>
      </x:c>
      <x:c r="FM609" s="51" t="n">
        <x:v>0</x:v>
      </x:c>
      <x:c r="FN609" s="74" t="s"/>
      <x:c r="FO609" s="51" t="n">
        <x:v>0</x:v>
      </x:c>
      <x:c r="FP609" s="74" t="s"/>
      <x:c r="FQ609" s="51" t="n">
        <x:v>0</x:v>
      </x:c>
      <x:c r="FR609" s="51" t="n">
        <x:v>0</x:v>
      </x:c>
      <x:c r="FS609" s="51" t="n">
        <x:v>0</x:v>
      </x:c>
      <x:c r="FT609" s="74" t="s"/>
      <x:c r="FU609" s="51" t="n">
        <x:v>0</x:v>
      </x:c>
      <x:c r="FV609" s="74" t="s"/>
      <x:c r="FW609" s="51" t="n">
        <x:v>0</x:v>
      </x:c>
      <x:c r="FX609" s="51" t="n">
        <x:v>0</x:v>
      </x:c>
      <x:c r="FY609" s="51" t="n">
        <x:v>0</x:v>
      </x:c>
      <x:c r="FZ609" s="74" t="s"/>
      <x:c r="GA609" s="51" t="n">
        <x:v>0</x:v>
      </x:c>
      <x:c r="GB609" s="74" t="s"/>
      <x:c r="GC609" s="51" t="n">
        <x:v>0</x:v>
      </x:c>
      <x:c r="GD609" s="51" t="n">
        <x:v>0</x:v>
      </x:c>
      <x:c r="GE609" s="51" t="n">
        <x:v>0</x:v>
      </x:c>
      <x:c r="GF609" s="74" t="s"/>
      <x:c r="GG609" s="51" t="n">
        <x:v>0</x:v>
      </x:c>
      <x:c r="GH609" s="74" t="s"/>
      <x:c r="GI609" s="51" t="n">
        <x:v>0</x:v>
      </x:c>
      <x:c r="GJ609" s="51" t="n">
        <x:v>0</x:v>
      </x:c>
      <x:c r="GK609" s="51" t="n">
        <x:v>0</x:v>
      </x:c>
      <x:c r="GL609" s="74" t="s"/>
      <x:c r="GM609" s="51" t="n">
        <x:v>0</x:v>
      </x:c>
      <x:c r="GN609" s="74" t="s"/>
      <x:c r="GO609" s="51" t="n">
        <x:v>0</x:v>
      </x:c>
      <x:c r="GP609" s="51" t="n">
        <x:v>0</x:v>
      </x:c>
      <x:c r="GQ609" s="51" t="n">
        <x:v>0</x:v>
      </x:c>
      <x:c r="GR609" s="74" t="s"/>
      <x:c r="GS609" s="51" t="n">
        <x:v>0</x:v>
      </x:c>
      <x:c r="GT609" s="74" t="s"/>
      <x:c r="GU609" s="51" t="n">
        <x:v>0</x:v>
      </x:c>
      <x:c r="GV609" s="51" t="n">
        <x:v>0</x:v>
      </x:c>
      <x:c r="GW609" s="51" t="n">
        <x:v>0</x:v>
      </x:c>
      <x:c r="GX609" s="74" t="s"/>
      <x:c r="GY609" s="51" t="n">
        <x:v>0</x:v>
      </x:c>
      <x:c r="GZ609" s="74" t="s"/>
      <x:c r="HA609" s="51" t="n">
        <x:v>0</x:v>
      </x:c>
      <x:c r="HB609" s="51" t="n">
        <x:v>0</x:v>
      </x:c>
      <x:c r="HC609" s="51" t="n">
        <x:v>0</x:v>
      </x:c>
      <x:c r="HD609" s="74" t="s"/>
      <x:c r="HE609" s="51" t="n">
        <x:v>0</x:v>
      </x:c>
      <x:c r="HF609" s="74" t="s"/>
      <x:c r="HG609" s="51" t="n">
        <x:v>0</x:v>
      </x:c>
    </x:row>
    <x:row r="610" spans="1:216">
      <x:c r="A610" s="51" t="s">
        <x:v>228</x:v>
      </x:c>
      <x:c r="B610" s="51" t="s">
        <x:v>1411</x:v>
      </x:c>
      <x:c r="C610" s="51" t="s">
        <x:v>1412</x:v>
      </x:c>
      <x:c r="D610" s="71" t="s">
        <x:v>231</x:v>
      </x:c>
      <x:c r="E610" s="51" t="s"/>
      <x:c r="F610" s="72" t="s"/>
      <x:c r="G610" s="72" t="s"/>
      <x:c r="H610" s="72" t="s"/>
      <x:c r="I610" s="72" t="s"/>
      <x:c r="J610" s="72" t="s"/>
      <x:c r="K610" s="72" t="s"/>
      <x:c r="L610" s="72" t="s"/>
      <x:c r="M610" s="72" t="s"/>
      <x:c r="N610" s="72" t="s"/>
      <x:c r="O610" s="72" t="s"/>
      <x:c r="P610" s="72" t="s"/>
      <x:c r="Q610" s="72" t="s"/>
      <x:c r="R610" s="72" t="s"/>
      <x:c r="S610" s="72" t="s"/>
      <x:c r="T610" s="72" t="s"/>
      <x:c r="U610" s="72" t="s"/>
      <x:c r="V610" s="72" t="s"/>
      <x:c r="W610" s="72" t="s"/>
      <x:c r="X610" s="72" t="s"/>
      <x:c r="Y610" s="72" t="s"/>
      <x:c r="Z610" s="72" t="s"/>
      <x:c r="AA610" s="72" t="n">
        <x:v>0</x:v>
      </x:c>
      <x:c r="AB610" s="72" t="n">
        <x:v>7.2103474187818</x:v>
      </x:c>
      <x:c r="AC610" s="72" t="n">
        <x:v>17.4726728825794</x:v>
      </x:c>
      <x:c r="AD610" s="72" t="n">
        <x:v>0</x:v>
      </x:c>
      <x:c r="AE610" s="72" t="n">
        <x:v>0</x:v>
      </x:c>
      <x:c r="AF610" s="72" t="n">
        <x:v>0</x:v>
      </x:c>
      <x:c r="AG610" s="72" t="n">
        <x:v>0</x:v>
      </x:c>
      <x:c r="AH610" s="72" t="n">
        <x:v>0</x:v>
      </x:c>
      <x:c r="AI610" s="72" t="n">
        <x:v>0</x:v>
      </x:c>
      <x:c r="AJ610" s="72" t="n">
        <x:v>0</x:v>
      </x:c>
      <x:c r="AK610" s="72" t="n">
        <x:v>0</x:v>
      </x:c>
      <x:c r="AL610" s="72" t="n">
        <x:v>0</x:v>
      </x:c>
      <x:c r="AM610" s="72" t="n">
        <x:v>0</x:v>
      </x:c>
      <x:c r="AN610" s="72" t="n">
        <x:v>0</x:v>
      </x:c>
      <x:c r="AO610" s="72" t="n">
        <x:v>24.6830203013612</x:v>
      </x:c>
      <x:c r="AP610" s="72" t="s"/>
      <x:c r="AQ610" s="72" t="s"/>
      <x:c r="AR610" s="72" t="s"/>
      <x:c r="AS610" s="72" t="s"/>
      <x:c r="AT610" s="72" t="s"/>
      <x:c r="AU610" s="72" t="n">
        <x:v>24.6830203013612</x:v>
      </x:c>
      <x:c r="AV610" s="72" t="s"/>
      <x:c r="AW610" s="72" t="s"/>
      <x:c r="AX610" s="72" t="s"/>
      <x:c r="AY610" s="72" t="n">
        <x:v>0</x:v>
      </x:c>
      <x:c r="AZ610" s="72" t="n">
        <x:v>0</x:v>
      </x:c>
      <x:c r="BA610" s="72" t="n">
        <x:v>0</x:v>
      </x:c>
      <x:c r="BB610" s="72" t="n">
        <x:v>0</x:v>
      </x:c>
      <x:c r="BC610" s="72" t="n">
        <x:v>0</x:v>
      </x:c>
      <x:c r="BD610" s="72" t="n">
        <x:v>0</x:v>
      </x:c>
      <x:c r="BE610" s="72" t="n">
        <x:v>0</x:v>
      </x:c>
      <x:c r="BF610" s="72" t="n">
        <x:v>0</x:v>
      </x:c>
      <x:c r="BG610" s="72" t="n">
        <x:v>0</x:v>
      </x:c>
      <x:c r="BH610" s="72" t="n">
        <x:v>0</x:v>
      </x:c>
      <x:c r="BI610" s="72" t="n">
        <x:v>0</x:v>
      </x:c>
      <x:c r="BJ610" s="72" t="n">
        <x:v>0</x:v>
      </x:c>
      <x:c r="BK610" s="72" t="n">
        <x:v>0</x:v>
      </x:c>
      <x:c r="BL610" s="72" t="n">
        <x:v>0</x:v>
      </x:c>
      <x:c r="BM610" s="72" t="n">
        <x:v>0</x:v>
      </x:c>
      <x:c r="BN610" s="72" t="n">
        <x:v>7.2103474187818</x:v>
      </x:c>
      <x:c r="BO610" s="72" t="s">
        <x:v>306</x:v>
      </x:c>
      <x:c r="BP610" s="51" t="s">
        <x:v>306</x:v>
      </x:c>
      <x:c r="BQ610" s="73" t="s"/>
      <x:c r="BR610" s="73" t="s"/>
      <x:c r="BS610" s="51" t="s">
        <x:v>259</x:v>
      </x:c>
      <x:c r="BT610" s="72" t="s"/>
      <x:c r="BU610" s="72" t="s"/>
      <x:c r="BV610" s="74" t="s"/>
      <x:c r="BW610" s="72" t="s"/>
      <x:c r="BX610" s="74" t="s"/>
      <x:c r="BY610" s="72" t="s"/>
      <x:c r="BZ610" s="72" t="s"/>
      <x:c r="CA610" s="72" t="s"/>
      <x:c r="CB610" s="74" t="s"/>
      <x:c r="CC610" s="72" t="s"/>
      <x:c r="CD610" s="74" t="s"/>
      <x:c r="CE610" s="72" t="s"/>
      <x:c r="CF610" s="72" t="s"/>
      <x:c r="CG610" s="72" t="s"/>
      <x:c r="CH610" s="74" t="s"/>
      <x:c r="CI610" s="72" t="s"/>
      <x:c r="CJ610" s="74" t="s"/>
      <x:c r="CK610" s="72" t="s"/>
      <x:c r="CL610" s="72" t="s"/>
      <x:c r="CM610" s="72" t="s"/>
      <x:c r="CN610" s="74" t="s"/>
      <x:c r="CO610" s="72" t="s"/>
      <x:c r="CP610" s="74" t="s"/>
      <x:c r="CQ610" s="72" t="s"/>
      <x:c r="CR610" s="72" t="s"/>
      <x:c r="CS610" s="72" t="s"/>
      <x:c r="CT610" s="74" t="s"/>
      <x:c r="CU610" s="72" t="s"/>
      <x:c r="CV610" s="74" t="s"/>
      <x:c r="CW610" s="72" t="s"/>
      <x:c r="CX610" s="72" t="s"/>
      <x:c r="CY610" s="72" t="s"/>
      <x:c r="CZ610" s="74" t="s"/>
      <x:c r="DA610" s="72" t="s"/>
      <x:c r="DB610" s="74" t="s"/>
      <x:c r="DC610" s="72" t="s"/>
      <x:c r="DD610" s="72" t="s"/>
      <x:c r="DE610" s="72" t="s"/>
      <x:c r="DF610" s="74" t="s"/>
      <x:c r="DG610" s="72" t="s"/>
      <x:c r="DH610" s="74" t="s"/>
      <x:c r="DI610" s="72" t="s"/>
      <x:c r="DJ610" s="72" t="s"/>
      <x:c r="DK610" s="72" t="s"/>
      <x:c r="DL610" s="74" t="s"/>
      <x:c r="DM610" s="72" t="s"/>
      <x:c r="DN610" s="74" t="s"/>
      <x:c r="DO610" s="72" t="s"/>
      <x:c r="DP610" s="72" t="s"/>
      <x:c r="DQ610" s="72" t="s"/>
      <x:c r="DR610" s="74" t="s"/>
      <x:c r="DS610" s="72" t="s"/>
      <x:c r="DT610" s="74" t="s"/>
      <x:c r="DU610" s="72" t="s"/>
      <x:c r="DV610" s="72" t="s"/>
      <x:c r="DW610" s="72" t="s"/>
      <x:c r="DX610" s="74" t="s"/>
      <x:c r="DY610" s="72" t="s"/>
      <x:c r="DZ610" s="74" t="s"/>
      <x:c r="EA610" s="72" t="s"/>
      <x:c r="EB610" s="72" t="s"/>
      <x:c r="EC610" s="72" t="s"/>
      <x:c r="ED610" s="74" t="s"/>
      <x:c r="EE610" s="72" t="s"/>
      <x:c r="EF610" s="74" t="s"/>
      <x:c r="EG610" s="72" t="s"/>
      <x:c r="EH610" s="72" t="s"/>
      <x:c r="EI610" s="72" t="s"/>
      <x:c r="EJ610" s="74" t="s"/>
      <x:c r="EK610" s="72" t="s"/>
      <x:c r="EL610" s="74" t="s"/>
      <x:c r="EM610" s="72" t="s"/>
      <x:c r="EN610" s="72" t="s"/>
      <x:c r="EO610" s="72" t="s"/>
      <x:c r="EP610" s="74" t="s"/>
      <x:c r="EQ610" s="72" t="s"/>
      <x:c r="ER610" s="74" t="s"/>
      <x:c r="ES610" s="72" t="s"/>
      <x:c r="ET610" s="72" t="n">
        <x:v>0</x:v>
      </x:c>
      <x:c r="EU610" s="72" t="n">
        <x:v>-0.374497111913357</x:v>
      </x:c>
      <x:c r="EV610" s="74" t="s"/>
      <x:c r="EW610" s="72" t="n">
        <x:v>-0.747127677496992</x:v>
      </x:c>
      <x:c r="EX610" s="74" t="s"/>
      <x:c r="EY610" s="72" t="n">
        <x:v>0.4</x:v>
      </x:c>
      <x:c r="EZ610" s="72" t="n">
        <x:v>7.2103474187818</x:v>
      </x:c>
      <x:c r="FA610" s="72" t="n">
        <x:v>-5.27485276590623</x:v>
      </x:c>
      <x:c r="FB610" s="74" t="n">
        <x:v>-0.731567074308525</x:v>
      </x:c>
      <x:c r="FC610" s="72" t="n">
        <x:v>-13.3939034375789</x:v>
      </x:c>
      <x:c r="FD610" s="74" t="n">
        <x:v>-1.85759473984428</x:v>
      </x:c>
      <x:c r="FE610" s="72" t="n">
        <x:v>7.96666666666667</x:v>
      </x:c>
      <x:c r="FF610" s="72" t="n">
        <x:v>17.4726728825794</x:v>
      </x:c>
      <x:c r="FG610" s="72" t="n">
        <x:v>7.57350192492781</x:v>
      </x:c>
      <x:c r="FH610" s="74" t="n">
        <x:v>0.433448389712529</x:v>
      </x:c>
      <x:c r="FI610" s="72" t="n">
        <x:v>1.3956885226179</x:v>
      </x:c>
      <x:c r="FJ610" s="74" t="n">
        <x:v>0.0798783638884142</x:v>
      </x:c>
      <x:c r="FK610" s="72" t="n">
        <x:v>5.85483870967742</x:v>
      </x:c>
      <x:c r="FL610" s="51" t="n">
        <x:v>0</x:v>
      </x:c>
      <x:c r="FM610" s="51" t="n">
        <x:v>0</x:v>
      </x:c>
      <x:c r="FN610" s="74" t="s"/>
      <x:c r="FO610" s="51" t="n">
        <x:v>0</x:v>
      </x:c>
      <x:c r="FP610" s="74" t="s"/>
      <x:c r="FQ610" s="51" t="n">
        <x:v>0</x:v>
      </x:c>
      <x:c r="FR610" s="51" t="n">
        <x:v>0</x:v>
      </x:c>
      <x:c r="FS610" s="51" t="n">
        <x:v>0</x:v>
      </x:c>
      <x:c r="FT610" s="74" t="s"/>
      <x:c r="FU610" s="51" t="n">
        <x:v>0</x:v>
      </x:c>
      <x:c r="FV610" s="74" t="s"/>
      <x:c r="FW610" s="51" t="n">
        <x:v>0</x:v>
      </x:c>
      <x:c r="FX610" s="51" t="n">
        <x:v>0</x:v>
      </x:c>
      <x:c r="FY610" s="51" t="n">
        <x:v>0</x:v>
      </x:c>
      <x:c r="FZ610" s="74" t="s"/>
      <x:c r="GA610" s="51" t="n">
        <x:v>0</x:v>
      </x:c>
      <x:c r="GB610" s="74" t="s"/>
      <x:c r="GC610" s="51" t="n">
        <x:v>0</x:v>
      </x:c>
      <x:c r="GD610" s="51" t="n">
        <x:v>0</x:v>
      </x:c>
      <x:c r="GE610" s="51" t="n">
        <x:v>0</x:v>
      </x:c>
      <x:c r="GF610" s="74" t="s"/>
      <x:c r="GG610" s="51" t="n">
        <x:v>0</x:v>
      </x:c>
      <x:c r="GH610" s="74" t="s"/>
      <x:c r="GI610" s="51" t="n">
        <x:v>0</x:v>
      </x:c>
      <x:c r="GJ610" s="51" t="n">
        <x:v>0</x:v>
      </x:c>
      <x:c r="GK610" s="51" t="n">
        <x:v>0</x:v>
      </x:c>
      <x:c r="GL610" s="74" t="s"/>
      <x:c r="GM610" s="51" t="n">
        <x:v>0</x:v>
      </x:c>
      <x:c r="GN610" s="74" t="s"/>
      <x:c r="GO610" s="51" t="n">
        <x:v>0</x:v>
      </x:c>
      <x:c r="GP610" s="51" t="n">
        <x:v>0</x:v>
      </x:c>
      <x:c r="GQ610" s="51" t="n">
        <x:v>0</x:v>
      </x:c>
      <x:c r="GR610" s="74" t="s"/>
      <x:c r="GS610" s="51" t="n">
        <x:v>0</x:v>
      </x:c>
      <x:c r="GT610" s="74" t="s"/>
      <x:c r="GU610" s="51" t="n">
        <x:v>0</x:v>
      </x:c>
      <x:c r="GV610" s="51" t="n">
        <x:v>0</x:v>
      </x:c>
      <x:c r="GW610" s="51" t="n">
        <x:v>-0.374497111913357</x:v>
      </x:c>
      <x:c r="GX610" s="74" t="s"/>
      <x:c r="GY610" s="51" t="n">
        <x:v>-0.747127677496992</x:v>
      </x:c>
      <x:c r="GZ610" s="74" t="s"/>
      <x:c r="HA610" s="51" t="n">
        <x:v>0.4</x:v>
      </x:c>
      <x:c r="HB610" s="51" t="n">
        <x:v>7.2103474187818</x:v>
      </x:c>
      <x:c r="HC610" s="51" t="n">
        <x:v>-5.27485276590623</x:v>
      </x:c>
      <x:c r="HD610" s="74" t="n">
        <x:v>-0.731567074308525</x:v>
      </x:c>
      <x:c r="HE610" s="51" t="n">
        <x:v>-13.3939034375789</x:v>
      </x:c>
      <x:c r="HF610" s="74" t="n">
        <x:v>-1.85759473984428</x:v>
      </x:c>
      <x:c r="HG610" s="51" t="n">
        <x:v>7.96666666666667</x:v>
      </x:c>
    </x:row>
    <x:row r="611" spans="1:216">
      <x:c r="A611" s="51" t="s">
        <x:v>228</x:v>
      </x:c>
      <x:c r="B611" s="51" t="s">
        <x:v>1413</x:v>
      </x:c>
      <x:c r="C611" s="51" t="s">
        <x:v>1414</x:v>
      </x:c>
      <x:c r="D611" s="71" t="s">
        <x:v>262</x:v>
      </x:c>
      <x:c r="E611" s="51" t="s"/>
      <x:c r="F611" s="72" t="n">
        <x:v>81.5917730691735</x:v>
      </x:c>
      <x:c r="G611" s="72" t="n">
        <x:v>134.506245748102</x:v>
      </x:c>
      <x:c r="H611" s="72" t="n">
        <x:v>98.2669425123277</x:v>
      </x:c>
      <x:c r="I611" s="72" t="n">
        <x:v>88.4536825305916</x:v>
      </x:c>
      <x:c r="J611" s="72" t="n">
        <x:v>36.5784222178935</x:v>
      </x:c>
      <x:c r="K611" s="72" t="n">
        <x:v>0</x:v>
      </x:c>
      <x:c r="L611" s="72" t="n">
        <x:v>25.036147203581</x:v>
      </x:c>
      <x:c r="M611" s="72" t="n">
        <x:v>0</x:v>
      </x:c>
      <x:c r="N611" s="72" t="n">
        <x:v>0</x:v>
      </x:c>
      <x:c r="O611" s="72" t="n">
        <x:v>5.81906060606061</x:v>
      </x:c>
      <x:c r="P611" s="72" t="n">
        <x:v>73.099906803012</x:v>
      </x:c>
      <x:c r="Q611" s="72" t="n">
        <x:v>8.23666844700082</x:v>
      </x:c>
      <x:c r="R611" s="72" t="s"/>
      <x:c r="S611" s="72" t="s"/>
      <x:c r="T611" s="72" t="s"/>
      <x:c r="U611" s="72" t="s"/>
      <x:c r="V611" s="72" t="s"/>
      <x:c r="W611" s="72" t="s"/>
      <x:c r="X611" s="72" t="s"/>
      <x:c r="Y611" s="72" t="s"/>
      <x:c r="Z611" s="72" t="s"/>
      <x:c r="AA611" s="72" t="s"/>
      <x:c r="AB611" s="72" t="s"/>
      <x:c r="AC611" s="72" t="s"/>
      <x:c r="AD611" s="72" t="n">
        <x:v>216.098018817276</x:v>
      </x:c>
      <x:c r="AE611" s="72" t="n">
        <x:v>186.720625042919</x:v>
      </x:c>
      <x:c r="AF611" s="72" t="n">
        <x:v>36.5784222178935</x:v>
      </x:c>
      <x:c r="AG611" s="72" t="n">
        <x:v>25.036147203581</x:v>
      </x:c>
      <x:c r="AH611" s="72" t="n">
        <x:v>5.81906060606061</x:v>
      </x:c>
      <x:c r="AI611" s="72" t="n">
        <x:v>81.3365752500129</x:v>
      </x:c>
      <x:c r="AJ611" s="72" t="n">
        <x:v>0</x:v>
      </x:c>
      <x:c r="AK611" s="72" t="n">
        <x:v>0</x:v>
      </x:c>
      <x:c r="AL611" s="72" t="n">
        <x:v>0</x:v>
      </x:c>
      <x:c r="AM611" s="72" t="n">
        <x:v>0</x:v>
      </x:c>
      <x:c r="AN611" s="72" t="n">
        <x:v>0</x:v>
      </x:c>
      <x:c r="AO611" s="72" t="n">
        <x:v>0</x:v>
      </x:c>
      <x:c r="AP611" s="72" t="n">
        <x:v>402.818643860195</x:v>
      </x:c>
      <x:c r="AQ611" s="72" t="n">
        <x:v>61.6145694214746</x:v>
      </x:c>
      <x:c r="AR611" s="72" t="n">
        <x:v>87.1556358560735</x:v>
      </x:c>
      <x:c r="AS611" s="72" t="s"/>
      <x:c r="AT611" s="72" t="s"/>
      <x:c r="AU611" s="72" t="s"/>
      <x:c r="AV611" s="72" t="n">
        <x:v>25.5410664345989</x:v>
      </x:c>
      <x:c r="AW611" s="72" t="s"/>
      <x:c r="AX611" s="72" t="s"/>
      <x:c r="AY611" s="72" t="n">
        <x:v>-25.036147203581</x:v>
      </x:c>
      <x:c r="AZ611" s="72" t="n">
        <x:v>0</x:v>
      </x:c>
      <x:c r="BA611" s="72" t="n">
        <x:v>5.81906060606061</x:v>
      </x:c>
      <x:c r="BB611" s="72" t="n">
        <x:v>67.2808461969514</x:v>
      </x:c>
      <x:c r="BC611" s="72" t="n">
        <x:v>-64.8632383560112</x:v>
      </x:c>
      <x:c r="BD611" s="72" t="n">
        <x:v>-8.23666844700082</x:v>
      </x:c>
      <x:c r="BE611" s="72" t="n">
        <x:v>0</x:v>
      </x:c>
      <x:c r="BF611" s="72" t="n">
        <x:v>0</x:v>
      </x:c>
      <x:c r="BG611" s="72" t="n">
        <x:v>0</x:v>
      </x:c>
      <x:c r="BH611" s="72" t="n">
        <x:v>0</x:v>
      </x:c>
      <x:c r="BI611" s="72" t="n">
        <x:v>0</x:v>
      </x:c>
      <x:c r="BJ611" s="72" t="n">
        <x:v>0</x:v>
      </x:c>
      <x:c r="BK611" s="72" t="n">
        <x:v>0</x:v>
      </x:c>
      <x:c r="BL611" s="72" t="n">
        <x:v>0</x:v>
      </x:c>
      <x:c r="BM611" s="72" t="n">
        <x:v>0</x:v>
      </x:c>
      <x:c r="BN611" s="72" t="n">
        <x:v>0</x:v>
      </x:c>
      <x:c r="BO611" s="72" t="s">
        <x:v>306</x:v>
      </x:c>
      <x:c r="BP611" s="51" t="s">
        <x:v>306</x:v>
      </x:c>
      <x:c r="BQ611" s="73" t="s"/>
      <x:c r="BR611" s="73" t="s"/>
      <x:c r="BS611" s="51" t="s">
        <x:v>259</x:v>
      </x:c>
      <x:c r="BT611" s="72" t="n">
        <x:v>0</x:v>
      </x:c>
      <x:c r="BU611" s="72" t="n">
        <x:v>-0.00922805788002552</x:v>
      </x:c>
      <x:c r="BV611" s="74" t="s"/>
      <x:c r="BW611" s="72" t="n">
        <x:v>-24.9431660624574</x:v>
      </x:c>
      <x:c r="BX611" s="74" t="s"/>
      <x:c r="BY611" s="72" t="n">
        <x:v>0</x:v>
      </x:c>
      <x:c r="BZ611" s="72" t="n">
        <x:v>5.81906060606061</x:v>
      </x:c>
      <x:c r="CA611" s="72" t="n">
        <x:v>5.80952880730514</x:v>
      </x:c>
      <x:c r="CB611" s="74" t="n">
        <x:v>0.998361969499761</x:v>
      </x:c>
      <x:c r="CC611" s="72" t="n">
        <x:v>31.2600197639102</x:v>
      </x:c>
      <x:c r="CD611" s="74" t="n">
        <x:v>5.37200450040898</x:v>
      </x:c>
      <x:c r="CE611" s="72" t="n">
        <x:v>0</x:v>
      </x:c>
      <x:c r="CF611" s="72" t="n">
        <x:v>73.099906803012</x:v>
      </x:c>
      <x:c r="CG611" s="72" t="n">
        <x:v>19.2880967007236</x:v>
      </x:c>
      <x:c r="CH611" s="74" t="n">
        <x:v>0.263859388394307</x:v>
      </x:c>
      <x:c r="CI611" s="72" t="n">
        <x:v>16.0385263595833</x:v>
      </x:c>
      <x:c r="CJ611" s="74" t="n">
        <x:v>0.219405565082369</x:v>
      </x:c>
      <x:c r="CK611" s="72" t="n">
        <x:v>2.89247311827957</x:v>
      </x:c>
      <x:c r="CL611" s="72" t="n">
        <x:v>8.23666844700082</x:v>
      </x:c>
      <x:c r="CM611" s="72" t="n">
        <x:v>3.4155932819638</x:v>
      </x:c>
      <x:c r="CN611" s="74" t="n">
        <x:v>0.414681409594373</x:v>
      </x:c>
      <x:c r="CO611" s="72" t="n">
        <x:v>12.6352769255427</x:v>
      </x:c>
      <x:c r="CP611" s="74" t="n">
        <x:v>1.53402762377106</x:v>
      </x:c>
      <x:c r="CQ611" s="72" t="n">
        <x:v>0</x:v>
      </x:c>
      <x:c r="CR611" s="72" t="s"/>
      <x:c r="CS611" s="72" t="s"/>
      <x:c r="CT611" s="74" t="s"/>
      <x:c r="CU611" s="72" t="s"/>
      <x:c r="CV611" s="74" t="s"/>
      <x:c r="CW611" s="72" t="s"/>
      <x:c r="CX611" s="72" t="s"/>
      <x:c r="CY611" s="72" t="s"/>
      <x:c r="CZ611" s="74" t="s"/>
      <x:c r="DA611" s="72" t="s"/>
      <x:c r="DB611" s="74" t="s"/>
      <x:c r="DC611" s="72" t="s"/>
      <x:c r="DD611" s="72" t="s"/>
      <x:c r="DE611" s="72" t="s"/>
      <x:c r="DF611" s="74" t="s"/>
      <x:c r="DG611" s="72" t="s"/>
      <x:c r="DH611" s="74" t="s"/>
      <x:c r="DI611" s="72" t="s"/>
      <x:c r="DJ611" s="72" t="s"/>
      <x:c r="DK611" s="72" t="s"/>
      <x:c r="DL611" s="74" t="s"/>
      <x:c r="DM611" s="72" t="s"/>
      <x:c r="DN611" s="74" t="s"/>
      <x:c r="DO611" s="72" t="s"/>
      <x:c r="DP611" s="72" t="s"/>
      <x:c r="DQ611" s="72" t="s"/>
      <x:c r="DR611" s="74" t="s"/>
      <x:c r="DS611" s="72" t="s"/>
      <x:c r="DT611" s="74" t="s"/>
      <x:c r="DU611" s="72" t="s"/>
      <x:c r="DV611" s="72" t="s"/>
      <x:c r="DW611" s="72" t="s"/>
      <x:c r="DX611" s="74" t="s"/>
      <x:c r="DY611" s="72" t="s"/>
      <x:c r="DZ611" s="74" t="s"/>
      <x:c r="EA611" s="72" t="s"/>
      <x:c r="EB611" s="72" t="s"/>
      <x:c r="EC611" s="72" t="s"/>
      <x:c r="ED611" s="74" t="s"/>
      <x:c r="EE611" s="72" t="s"/>
      <x:c r="EF611" s="74" t="s"/>
      <x:c r="EG611" s="72" t="s"/>
      <x:c r="EH611" s="72" t="s"/>
      <x:c r="EI611" s="72" t="s"/>
      <x:c r="EJ611" s="74" t="s"/>
      <x:c r="EK611" s="72" t="s"/>
      <x:c r="EL611" s="74" t="s"/>
      <x:c r="EM611" s="72" t="s"/>
      <x:c r="EN611" s="72" t="s"/>
      <x:c r="EO611" s="72" t="s"/>
      <x:c r="EP611" s="74" t="s"/>
      <x:c r="EQ611" s="72" t="s"/>
      <x:c r="ER611" s="74" t="s"/>
      <x:c r="ES611" s="72" t="s"/>
      <x:c r="ET611" s="72" t="s"/>
      <x:c r="EU611" s="72" t="s"/>
      <x:c r="EV611" s="74" t="s"/>
      <x:c r="EW611" s="72" t="s"/>
      <x:c r="EX611" s="74" t="s"/>
      <x:c r="EY611" s="72" t="s"/>
      <x:c r="EZ611" s="72" t="s"/>
      <x:c r="FA611" s="72" t="s"/>
      <x:c r="FB611" s="74" t="s"/>
      <x:c r="FC611" s="72" t="s"/>
      <x:c r="FD611" s="74" t="s"/>
      <x:c r="FE611" s="72" t="s"/>
      <x:c r="FF611" s="72" t="s"/>
      <x:c r="FG611" s="72" t="s"/>
      <x:c r="FH611" s="74" t="s"/>
      <x:c r="FI611" s="72" t="s"/>
      <x:c r="FJ611" s="74" t="s"/>
      <x:c r="FK611" s="72" t="s"/>
      <x:c r="FL611" s="51" t="n">
        <x:v>5.81906060606061</x:v>
      </x:c>
      <x:c r="FM611" s="51" t="n">
        <x:v>5.80030074942511</x:v>
      </x:c>
      <x:c r="FN611" s="74" t="n">
        <x:v>0.996776136578479</x:v>
      </x:c>
      <x:c r="FO611" s="51" t="n">
        <x:v>6.31685370145281</x:v>
      </x:c>
      <x:c r="FP611" s="74" t="n">
        <x:v>1.08554526737078</x:v>
      </x:c>
      <x:c r="FQ611" s="51" t="n">
        <x:v>0</x:v>
      </x:c>
      <x:c r="FR611" s="51" t="n">
        <x:v>81.3365752500129</x:v>
      </x:c>
      <x:c r="FS611" s="51" t="n">
        <x:v>22.7036899826874</x:v>
      </x:c>
      <x:c r="FT611" s="74" t="n">
        <x:v>0.279132603172689</x:v>
      </x:c>
      <x:c r="FU611" s="51" t="n">
        <x:v>28.6738032851261</x:v>
      </x:c>
      <x:c r="FV611" s="74" t="n">
        <x:v>0.352532709878531</x:v>
      </x:c>
      <x:c r="FW611" s="51" t="n">
        <x:v>2.89247311827957</x:v>
      </x:c>
      <x:c r="FX611" s="51" t="n">
        <x:v>0</x:v>
      </x:c>
      <x:c r="FY611" s="51" t="n">
        <x:v>0</x:v>
      </x:c>
      <x:c r="FZ611" s="74" t="s"/>
      <x:c r="GA611" s="51" t="n">
        <x:v>0</x:v>
      </x:c>
      <x:c r="GB611" s="74" t="s"/>
      <x:c r="GC611" s="51" t="n">
        <x:v>0</x:v>
      </x:c>
      <x:c r="GD611" s="51" t="n">
        <x:v>0</x:v>
      </x:c>
      <x:c r="GE611" s="51" t="n">
        <x:v>0</x:v>
      </x:c>
      <x:c r="GF611" s="74" t="s"/>
      <x:c r="GG611" s="51" t="n">
        <x:v>0</x:v>
      </x:c>
      <x:c r="GH611" s="74" t="s"/>
      <x:c r="GI611" s="51" t="n">
        <x:v>0</x:v>
      </x:c>
      <x:c r="GJ611" s="51" t="n">
        <x:v>0</x:v>
      </x:c>
      <x:c r="GK611" s="51" t="n">
        <x:v>0</x:v>
      </x:c>
      <x:c r="GL611" s="74" t="s"/>
      <x:c r="GM611" s="51" t="n">
        <x:v>0</x:v>
      </x:c>
      <x:c r="GN611" s="74" t="s"/>
      <x:c r="GO611" s="51" t="n">
        <x:v>0</x:v>
      </x:c>
      <x:c r="GP611" s="51" t="n">
        <x:v>0</x:v>
      </x:c>
      <x:c r="GQ611" s="51" t="n">
        <x:v>0</x:v>
      </x:c>
      <x:c r="GR611" s="74" t="s"/>
      <x:c r="GS611" s="51" t="n">
        <x:v>0</x:v>
      </x:c>
      <x:c r="GT611" s="74" t="s"/>
      <x:c r="GU611" s="51" t="n">
        <x:v>0</x:v>
      </x:c>
      <x:c r="GV611" s="51" t="n">
        <x:v>0</x:v>
      </x:c>
      <x:c r="GW611" s="51" t="n">
        <x:v>0</x:v>
      </x:c>
      <x:c r="GX611" s="74" t="s"/>
      <x:c r="GY611" s="51" t="n">
        <x:v>0</x:v>
      </x:c>
      <x:c r="GZ611" s="74" t="s"/>
      <x:c r="HA611" s="51" t="n">
        <x:v>0</x:v>
      </x:c>
      <x:c r="HB611" s="51" t="n">
        <x:v>0</x:v>
      </x:c>
      <x:c r="HC611" s="51" t="n">
        <x:v>0</x:v>
      </x:c>
      <x:c r="HD611" s="74" t="s"/>
      <x:c r="HE611" s="51" t="n">
        <x:v>0</x:v>
      </x:c>
      <x:c r="HF611" s="74" t="s"/>
      <x:c r="HG611" s="51" t="n">
        <x:v>0</x:v>
      </x:c>
    </x:row>
    <x:row r="612" spans="1:216">
      <x:c r="A612" s="51" t="s">
        <x:v>228</x:v>
      </x:c>
      <x:c r="B612" s="51" t="s">
        <x:v>1415</x:v>
      </x:c>
      <x:c r="C612" s="51" t="s">
        <x:v>1416</x:v>
      </x:c>
      <x:c r="D612" s="71" t="s">
        <x:v>231</x:v>
      </x:c>
      <x:c r="E612" s="51" t="s"/>
      <x:c r="F612" s="72" t="s"/>
      <x:c r="G612" s="72" t="s"/>
      <x:c r="H612" s="72" t="s"/>
      <x:c r="I612" s="72" t="s"/>
      <x:c r="J612" s="72" t="s"/>
      <x:c r="K612" s="72" t="s"/>
      <x:c r="L612" s="72" t="s"/>
      <x:c r="M612" s="72" t="s"/>
      <x:c r="N612" s="72" t="s"/>
      <x:c r="O612" s="72" t="s"/>
      <x:c r="P612" s="72" t="s"/>
      <x:c r="Q612" s="72" t="s"/>
      <x:c r="R612" s="72" t="s"/>
      <x:c r="S612" s="72" t="s"/>
      <x:c r="T612" s="72" t="s"/>
      <x:c r="U612" s="72" t="s"/>
      <x:c r="V612" s="72" t="s"/>
      <x:c r="W612" s="72" t="s"/>
      <x:c r="X612" s="72" t="s"/>
      <x:c r="Y612" s="72" t="s"/>
      <x:c r="Z612" s="72" t="n">
        <x:v>0.125022268487243</x:v>
      </x:c>
      <x:c r="AA612" s="72" t="n">
        <x:v>-0.510469314079421</x:v>
      </x:c>
      <x:c r="AB612" s="72" t="n">
        <x:v>-0.0773676032956523</x:v>
      </x:c>
      <x:c r="AC612" s="72" t="n">
        <x:v>0</x:v>
      </x:c>
      <x:c r="AD612" s="72" t="n">
        <x:v>0</x:v>
      </x:c>
      <x:c r="AE612" s="72" t="n">
        <x:v>0</x:v>
      </x:c>
      <x:c r="AF612" s="72" t="n">
        <x:v>0</x:v>
      </x:c>
      <x:c r="AG612" s="72" t="n">
        <x:v>0</x:v>
      </x:c>
      <x:c r="AH612" s="72" t="n">
        <x:v>0</x:v>
      </x:c>
      <x:c r="AI612" s="72" t="n">
        <x:v>0</x:v>
      </x:c>
      <x:c r="AJ612" s="72" t="n">
        <x:v>0</x:v>
      </x:c>
      <x:c r="AK612" s="72" t="n">
        <x:v>0</x:v>
      </x:c>
      <x:c r="AL612" s="72" t="n">
        <x:v>0</x:v>
      </x:c>
      <x:c r="AM612" s="72" t="n">
        <x:v>0</x:v>
      </x:c>
      <x:c r="AN612" s="72" t="n">
        <x:v>-0.385447045592178</x:v>
      </x:c>
      <x:c r="AO612" s="72" t="n">
        <x:v>-0.0773676032956523</x:v>
      </x:c>
      <x:c r="AP612" s="72" t="s"/>
      <x:c r="AQ612" s="72" t="s"/>
      <x:c r="AR612" s="72" t="s"/>
      <x:c r="AS612" s="72" t="s"/>
      <x:c r="AT612" s="72" t="s"/>
      <x:c r="AU612" s="72" t="n">
        <x:v>-0.462814648887829</x:v>
      </x:c>
      <x:c r="AV612" s="72" t="s"/>
      <x:c r="AW612" s="72" t="s"/>
      <x:c r="AX612" s="72" t="s"/>
      <x:c r="AY612" s="72" t="n">
        <x:v>0</x:v>
      </x:c>
      <x:c r="AZ612" s="72" t="n">
        <x:v>0</x:v>
      </x:c>
      <x:c r="BA612" s="72" t="n">
        <x:v>0</x:v>
      </x:c>
      <x:c r="BB612" s="72" t="n">
        <x:v>0</x:v>
      </x:c>
      <x:c r="BC612" s="72" t="n">
        <x:v>0</x:v>
      </x:c>
      <x:c r="BD612" s="72" t="n">
        <x:v>0</x:v>
      </x:c>
      <x:c r="BE612" s="72" t="n">
        <x:v>0</x:v>
      </x:c>
      <x:c r="BF612" s="72" t="n">
        <x:v>0</x:v>
      </x:c>
      <x:c r="BG612" s="72" t="n">
        <x:v>0</x:v>
      </x:c>
      <x:c r="BH612" s="72" t="n">
        <x:v>0</x:v>
      </x:c>
      <x:c r="BI612" s="72" t="n">
        <x:v>0</x:v>
      </x:c>
      <x:c r="BJ612" s="72" t="n">
        <x:v>0</x:v>
      </x:c>
      <x:c r="BK612" s="72" t="n">
        <x:v>0</x:v>
      </x:c>
      <x:c r="BL612" s="72" t="n">
        <x:v>0.125022268487243</x:v>
      </x:c>
      <x:c r="BM612" s="72" t="n">
        <x:v>-0.635491582566663</x:v>
      </x:c>
      <x:c r="BN612" s="72" t="n">
        <x:v>0.433101710783768</x:v>
      </x:c>
      <x:c r="BO612" s="72" t="s">
        <x:v>306</x:v>
      </x:c>
      <x:c r="BP612" s="51" t="s">
        <x:v>306</x:v>
      </x:c>
      <x:c r="BQ612" s="73" t="n">
        <x:v>347</x:v>
      </x:c>
      <x:c r="BR612" s="73" t="s"/>
      <x:c r="BS612" s="51" t="s">
        <x:v>259</x:v>
      </x:c>
      <x:c r="BT612" s="72" t="s"/>
      <x:c r="BU612" s="72" t="s"/>
      <x:c r="BV612" s="74" t="s"/>
      <x:c r="BW612" s="72" t="s"/>
      <x:c r="BX612" s="74" t="s"/>
      <x:c r="BY612" s="72" t="s"/>
      <x:c r="BZ612" s="72" t="s"/>
      <x:c r="CA612" s="72" t="s"/>
      <x:c r="CB612" s="74" t="s"/>
      <x:c r="CC612" s="72" t="s"/>
      <x:c r="CD612" s="74" t="s"/>
      <x:c r="CE612" s="72" t="s"/>
      <x:c r="CF612" s="72" t="s"/>
      <x:c r="CG612" s="72" t="s"/>
      <x:c r="CH612" s="74" t="s"/>
      <x:c r="CI612" s="72" t="s"/>
      <x:c r="CJ612" s="74" t="s"/>
      <x:c r="CK612" s="72" t="s"/>
      <x:c r="CL612" s="72" t="s"/>
      <x:c r="CM612" s="72" t="s"/>
      <x:c r="CN612" s="74" t="s"/>
      <x:c r="CO612" s="72" t="s"/>
      <x:c r="CP612" s="74" t="s"/>
      <x:c r="CQ612" s="72" t="s"/>
      <x:c r="CR612" s="72" t="s"/>
      <x:c r="CS612" s="72" t="s"/>
      <x:c r="CT612" s="74" t="s"/>
      <x:c r="CU612" s="72" t="s"/>
      <x:c r="CV612" s="74" t="s"/>
      <x:c r="CW612" s="72" t="s"/>
      <x:c r="CX612" s="72" t="s"/>
      <x:c r="CY612" s="72" t="s"/>
      <x:c r="CZ612" s="74" t="s"/>
      <x:c r="DA612" s="72" t="s"/>
      <x:c r="DB612" s="74" t="s"/>
      <x:c r="DC612" s="72" t="s"/>
      <x:c r="DD612" s="72" t="s"/>
      <x:c r="DE612" s="72" t="s"/>
      <x:c r="DF612" s="74" t="s"/>
      <x:c r="DG612" s="72" t="s"/>
      <x:c r="DH612" s="74" t="s"/>
      <x:c r="DI612" s="72" t="s"/>
      <x:c r="DJ612" s="72" t="s"/>
      <x:c r="DK612" s="72" t="s"/>
      <x:c r="DL612" s="74" t="s"/>
      <x:c r="DM612" s="72" t="s"/>
      <x:c r="DN612" s="74" t="s"/>
      <x:c r="DO612" s="72" t="s"/>
      <x:c r="DP612" s="72" t="s"/>
      <x:c r="DQ612" s="72" t="s"/>
      <x:c r="DR612" s="74" t="s"/>
      <x:c r="DS612" s="72" t="s"/>
      <x:c r="DT612" s="74" t="s"/>
      <x:c r="DU612" s="72" t="s"/>
      <x:c r="DV612" s="72" t="s"/>
      <x:c r="DW612" s="72" t="s"/>
      <x:c r="DX612" s="74" t="s"/>
      <x:c r="DY612" s="72" t="s"/>
      <x:c r="DZ612" s="74" t="s"/>
      <x:c r="EA612" s="72" t="s"/>
      <x:c r="EB612" s="72" t="s"/>
      <x:c r="EC612" s="72" t="s"/>
      <x:c r="ED612" s="74" t="s"/>
      <x:c r="EE612" s="72" t="s"/>
      <x:c r="EF612" s="74" t="s"/>
      <x:c r="EG612" s="72" t="s"/>
      <x:c r="EH612" s="72" t="s"/>
      <x:c r="EI612" s="72" t="s"/>
      <x:c r="EJ612" s="74" t="s"/>
      <x:c r="EK612" s="72" t="s"/>
      <x:c r="EL612" s="74" t="s"/>
      <x:c r="EM612" s="72" t="s"/>
      <x:c r="EN612" s="72" t="n">
        <x:v>0.125022268487243</x:v>
      </x:c>
      <x:c r="EO612" s="72" t="n">
        <x:v>-55.4653803600629</x:v>
      </x:c>
      <x:c r="EP612" s="74" t="n">
        <x:v>-443.644008632931</x:v>
      </x:c>
      <x:c r="EQ612" s="72" t="n">
        <x:v>-70.9586679559383</x:v>
      </x:c>
      <x:c r="ER612" s="74" t="n">
        <x:v>-567.568232559938</x:v>
      </x:c>
      <x:c r="ES612" s="72" t="n">
        <x:v>12.8967741935484</x:v>
      </x:c>
      <x:c r="ET612" s="72" t="n">
        <x:v>-0.510469314079421</x:v>
      </x:c>
      <x:c r="EU612" s="72" t="n">
        <x:v>0.62271202331567</x:v>
      </x:c>
      <x:c r="EV612" s="74" t="n">
        <x:v>-1.21988140352504</x:v>
      </x:c>
      <x:c r="EW612" s="72" t="n">
        <x:v>0.621333968588495</x:v>
      </x:c>
      <x:c r="EX612" s="74" t="n">
        <x:v>1.21718181965356</x:v>
      </x:c>
      <x:c r="EY612" s="72" t="n">
        <x:v>0</x:v>
      </x:c>
      <x:c r="EZ612" s="72" t="n">
        <x:v>-0.0773676032956523</x:v>
      </x:c>
      <x:c r="FA612" s="72" t="n">
        <x:v>-0.0767290114417527</x:v>
      </x:c>
      <x:c r="FB612" s="74" t="n">
        <x:v>0.991746004442463</x:v>
      </x:c>
      <x:c r="FC612" s="72" t="n">
        <x:v>-0.035605760203925</x:v>
      </x:c>
      <x:c r="FD612" s="74" t="n">
        <x:v>-0.46021537035161</x:v>
      </x:c>
      <x:c r="FE612" s="72" t="n">
        <x:v>0</x:v>
      </x:c>
      <x:c r="FF612" s="72" t="n">
        <x:v>0</x:v>
      </x:c>
      <x:c r="FG612" s="72" t="n">
        <x:v>0</x:v>
      </x:c>
      <x:c r="FH612" s="74" t="s"/>
      <x:c r="FI612" s="72" t="n">
        <x:v>0.102688388395968</x:v>
      </x:c>
      <x:c r="FJ612" s="74" t="s"/>
      <x:c r="FK612" s="72" t="n">
        <x:v>0</x:v>
      </x:c>
      <x:c r="FL612" s="51" t="n">
        <x:v>0</x:v>
      </x:c>
      <x:c r="FM612" s="51" t="n">
        <x:v>0</x:v>
      </x:c>
      <x:c r="FN612" s="74" t="s"/>
      <x:c r="FO612" s="51" t="n">
        <x:v>0</x:v>
      </x:c>
      <x:c r="FP612" s="74" t="s"/>
      <x:c r="FQ612" s="51" t="n">
        <x:v>0</x:v>
      </x:c>
      <x:c r="FR612" s="51" t="n">
        <x:v>0</x:v>
      </x:c>
      <x:c r="FS612" s="51" t="n">
        <x:v>0</x:v>
      </x:c>
      <x:c r="FT612" s="74" t="s"/>
      <x:c r="FU612" s="51" t="n">
        <x:v>0</x:v>
      </x:c>
      <x:c r="FV612" s="74" t="s"/>
      <x:c r="FW612" s="51" t="n">
        <x:v>0</x:v>
      </x:c>
      <x:c r="FX612" s="51" t="n">
        <x:v>0</x:v>
      </x:c>
      <x:c r="FY612" s="51" t="n">
        <x:v>0</x:v>
      </x:c>
      <x:c r="FZ612" s="74" t="s"/>
      <x:c r="GA612" s="51" t="n">
        <x:v>0</x:v>
      </x:c>
      <x:c r="GB612" s="74" t="s"/>
      <x:c r="GC612" s="51" t="n">
        <x:v>0</x:v>
      </x:c>
      <x:c r="GD612" s="51" t="n">
        <x:v>0</x:v>
      </x:c>
      <x:c r="GE612" s="51" t="n">
        <x:v>0</x:v>
      </x:c>
      <x:c r="GF612" s="74" t="s"/>
      <x:c r="GG612" s="51" t="n">
        <x:v>0</x:v>
      </x:c>
      <x:c r="GH612" s="74" t="s"/>
      <x:c r="GI612" s="51" t="n">
        <x:v>0</x:v>
      </x:c>
      <x:c r="GJ612" s="51" t="n">
        <x:v>0</x:v>
      </x:c>
      <x:c r="GK612" s="51" t="n">
        <x:v>0</x:v>
      </x:c>
      <x:c r="GL612" s="74" t="s"/>
      <x:c r="GM612" s="51" t="n">
        <x:v>0</x:v>
      </x:c>
      <x:c r="GN612" s="74" t="s"/>
      <x:c r="GO612" s="51" t="n">
        <x:v>0</x:v>
      </x:c>
      <x:c r="GP612" s="51" t="n">
        <x:v>0</x:v>
      </x:c>
      <x:c r="GQ612" s="51" t="n">
        <x:v>0</x:v>
      </x:c>
      <x:c r="GR612" s="74" t="s"/>
      <x:c r="GS612" s="51" t="n">
        <x:v>0</x:v>
      </x:c>
      <x:c r="GT612" s="74" t="s"/>
      <x:c r="GU612" s="51" t="n">
        <x:v>0</x:v>
      </x:c>
      <x:c r="GV612" s="51" t="n">
        <x:v>-0.385447045592178</x:v>
      </x:c>
      <x:c r="GW612" s="51" t="n">
        <x:v>-54.8426683367472</x:v>
      </x:c>
      <x:c r="GX612" s="74" t="n">
        <x:v>142.283275910158</x:v>
      </x:c>
      <x:c r="GY612" s="51" t="n">
        <x:v>-70.3373339873498</x:v>
      </x:c>
      <x:c r="GZ612" s="74" t="n">
        <x:v>182.482483110715</x:v>
      </x:c>
      <x:c r="HA612" s="51" t="n">
        <x:v>12.8967741935484</x:v>
      </x:c>
      <x:c r="HB612" s="51" t="n">
        <x:v>-0.0773676032956523</x:v>
      </x:c>
      <x:c r="HC612" s="51" t="n">
        <x:v>-0.0767290114417527</x:v>
      </x:c>
      <x:c r="HD612" s="74" t="n">
        <x:v>0.991746004442463</x:v>
      </x:c>
      <x:c r="HE612" s="51" t="n">
        <x:v>-0.035605760203925</x:v>
      </x:c>
      <x:c r="HF612" s="74" t="n">
        <x:v>0.46021537035161</x:v>
      </x:c>
      <x:c r="HG612" s="51" t="n">
        <x:v>0</x:v>
      </x:c>
    </x:row>
    <x:row r="613" spans="1:216">
      <x:c r="A613" s="51" t="s">
        <x:v>228</x:v>
      </x:c>
      <x:c r="B613" s="51" t="s">
        <x:v>1417</x:v>
      </x:c>
      <x:c r="C613" s="51" t="s">
        <x:v>1418</x:v>
      </x:c>
      <x:c r="D613" s="71" t="s">
        <x:v>262</x:v>
      </x:c>
      <x:c r="E613" s="51" t="s"/>
      <x:c r="F613" s="72" t="s"/>
      <x:c r="G613" s="72" t="s"/>
      <x:c r="H613" s="72" t="s"/>
      <x:c r="I613" s="72" t="s"/>
      <x:c r="J613" s="72" t="s"/>
      <x:c r="K613" s="72" t="n">
        <x:v>0</x:v>
      </x:c>
      <x:c r="L613" s="72" t="s"/>
      <x:c r="M613" s="72" t="n">
        <x:v>0</x:v>
      </x:c>
      <x:c r="N613" s="72" t="n">
        <x:v>0</x:v>
      </x:c>
      <x:c r="O613" s="72" t="n">
        <x:v>0</x:v>
      </x:c>
      <x:c r="P613" s="72" t="s"/>
      <x:c r="Q613" s="72" t="n">
        <x:v>0</x:v>
      </x:c>
      <x:c r="R613" s="72" t="n">
        <x:v>0</x:v>
      </x:c>
      <x:c r="S613" s="72" t="n">
        <x:v>0</x:v>
      </x:c>
      <x:c r="T613" s="72" t="s"/>
      <x:c r="U613" s="72" t="s"/>
      <x:c r="V613" s="72" t="s"/>
      <x:c r="W613" s="72" t="s"/>
      <x:c r="X613" s="72" t="s"/>
      <x:c r="Y613" s="72" t="s"/>
      <x:c r="Z613" s="72" t="s"/>
      <x:c r="AA613" s="72" t="s"/>
      <x:c r="AB613" s="72" t="s"/>
      <x:c r="AC613" s="72" t="s"/>
      <x:c r="AD613" s="72" t="n">
        <x:v>0</x:v>
      </x:c>
      <x:c r="AE613" s="72" t="n">
        <x:v>0</x:v>
      </x:c>
      <x:c r="AF613" s="72" t="n">
        <x:v>0</x:v>
      </x:c>
      <x:c r="AG613" s="72" t="n">
        <x:v>0</x:v>
      </x:c>
      <x:c r="AH613" s="72" t="n">
        <x:v>0</x:v>
      </x:c>
      <x:c r="AI613" s="72" t="n">
        <x:v>0</x:v>
      </x:c>
      <x:c r="AJ613" s="72" t="n">
        <x:v>0</x:v>
      </x:c>
      <x:c r="AK613" s="72" t="n">
        <x:v>0</x:v>
      </x:c>
      <x:c r="AL613" s="72" t="n">
        <x:v>0</x:v>
      </x:c>
      <x:c r="AM613" s="72" t="n">
        <x:v>0</x:v>
      </x:c>
      <x:c r="AN613" s="72" t="n">
        <x:v>0</x:v>
      </x:c>
      <x:c r="AO613" s="72" t="n">
        <x:v>0</x:v>
      </x:c>
      <x:c r="AP613" s="72" t="s"/>
      <x:c r="AQ613" s="72" t="n">
        <x:v>0</x:v>
      </x:c>
      <x:c r="AR613" s="72" t="n">
        <x:v>0</x:v>
      </x:c>
      <x:c r="AS613" s="72" t="n">
        <x:v>0</x:v>
      </x:c>
      <x:c r="AT613" s="72" t="s"/>
      <x:c r="AU613" s="72" t="s"/>
      <x:c r="AV613" s="72" t="s"/>
      <x:c r="AW613" s="72" t="s"/>
      <x:c r="AX613" s="72" t="s"/>
      <x:c r="AY613" s="72" t="n">
        <x:v>0</x:v>
      </x:c>
      <x:c r="AZ613" s="72" t="n">
        <x:v>0</x:v>
      </x:c>
      <x:c r="BA613" s="72" t="n">
        <x:v>0</x:v>
      </x:c>
      <x:c r="BB613" s="72" t="n">
        <x:v>0</x:v>
      </x:c>
      <x:c r="BC613" s="72" t="n">
        <x:v>0</x:v>
      </x:c>
      <x:c r="BD613" s="72" t="n">
        <x:v>0</x:v>
      </x:c>
      <x:c r="BE613" s="72" t="n">
        <x:v>0</x:v>
      </x:c>
      <x:c r="BF613" s="72" t="n">
        <x:v>0</x:v>
      </x:c>
      <x:c r="BG613" s="72" t="n">
        <x:v>0</x:v>
      </x:c>
      <x:c r="BH613" s="72" t="n">
        <x:v>0</x:v>
      </x:c>
      <x:c r="BI613" s="72" t="n">
        <x:v>0</x:v>
      </x:c>
      <x:c r="BJ613" s="72" t="n">
        <x:v>0</x:v>
      </x:c>
      <x:c r="BK613" s="72" t="n">
        <x:v>0</x:v>
      </x:c>
      <x:c r="BL613" s="72" t="n">
        <x:v>0</x:v>
      </x:c>
      <x:c r="BM613" s="72" t="n">
        <x:v>0</x:v>
      </x:c>
      <x:c r="BN613" s="72" t="n">
        <x:v>0</x:v>
      </x:c>
      <x:c r="BO613" s="72" t="s">
        <x:v>306</x:v>
      </x:c>
      <x:c r="BP613" s="51" t="s">
        <x:v>306</x:v>
      </x:c>
      <x:c r="BQ613" s="73" t="s"/>
      <x:c r="BR613" s="73" t="s"/>
      <x:c r="BS613" s="51" t="s">
        <x:v>259</x:v>
      </x:c>
      <x:c r="BT613" s="72" t="n">
        <x:v>0</x:v>
      </x:c>
      <x:c r="BU613" s="72" t="n">
        <x:v>0</x:v>
      </x:c>
      <x:c r="BV613" s="74" t="s"/>
      <x:c r="BW613" s="72" t="n">
        <x:v>-0.00133802432576244</x:v>
      </x:c>
      <x:c r="BX613" s="74" t="s"/>
      <x:c r="BY613" s="72" t="n">
        <x:v>0</x:v>
      </x:c>
      <x:c r="BZ613" s="72" t="n">
        <x:v>0</x:v>
      </x:c>
      <x:c r="CA613" s="72" t="n">
        <x:v>0</x:v>
      </x:c>
      <x:c r="CB613" s="74" t="s"/>
      <x:c r="CC613" s="72" t="n">
        <x:v>-0.000891183049453728</x:v>
      </x:c>
      <x:c r="CD613" s="74" t="s"/>
      <x:c r="CE613" s="72" t="n">
        <x:v>0</x:v>
      </x:c>
      <x:c r="CF613" s="72" t="s"/>
      <x:c r="CG613" s="72" t="s"/>
      <x:c r="CH613" s="74" t="s"/>
      <x:c r="CI613" s="72" t="s"/>
      <x:c r="CJ613" s="74" t="s"/>
      <x:c r="CK613" s="72" t="s"/>
      <x:c r="CL613" s="72" t="n">
        <x:v>0</x:v>
      </x:c>
      <x:c r="CM613" s="72" t="n">
        <x:v>0</x:v>
      </x:c>
      <x:c r="CN613" s="74" t="s"/>
      <x:c r="CO613" s="72" t="n">
        <x:v>-0.000229997250481166</x:v>
      </x:c>
      <x:c r="CP613" s="74" t="s"/>
      <x:c r="CQ613" s="72" t="n">
        <x:v>0</x:v>
      </x:c>
      <x:c r="CR613" s="72" t="n">
        <x:v>0</x:v>
      </x:c>
      <x:c r="CS613" s="72" t="n">
        <x:v>0</x:v>
      </x:c>
      <x:c r="CT613" s="74" t="s"/>
      <x:c r="CU613" s="72" t="n">
        <x:v>-5.93483844801947E-05</x:v>
      </x:c>
      <x:c r="CV613" s="74" t="s"/>
      <x:c r="CW613" s="72" t="n">
        <x:v>0</x:v>
      </x:c>
      <x:c r="CX613" s="72" t="n">
        <x:v>0</x:v>
      </x:c>
      <x:c r="CY613" s="72" t="n">
        <x:v>0</x:v>
      </x:c>
      <x:c r="CZ613" s="74" t="s"/>
      <x:c r="DA613" s="72" t="n">
        <x:v>-6.00108371714982E-05</x:v>
      </x:c>
      <x:c r="DB613" s="74" t="s"/>
      <x:c r="DC613" s="72" t="n">
        <x:v>0</x:v>
      </x:c>
      <x:c r="DD613" s="72" t="s"/>
      <x:c r="DE613" s="72" t="s"/>
      <x:c r="DF613" s="74" t="s"/>
      <x:c r="DG613" s="72" t="s"/>
      <x:c r="DH613" s="74" t="s"/>
      <x:c r="DI613" s="72" t="s"/>
      <x:c r="DJ613" s="72" t="s"/>
      <x:c r="DK613" s="72" t="s"/>
      <x:c r="DL613" s="74" t="s"/>
      <x:c r="DM613" s="72" t="s"/>
      <x:c r="DN613" s="74" t="s"/>
      <x:c r="DO613" s="72" t="s"/>
      <x:c r="DP613" s="72" t="s"/>
      <x:c r="DQ613" s="72" t="s"/>
      <x:c r="DR613" s="74" t="s"/>
      <x:c r="DS613" s="72" t="s"/>
      <x:c r="DT613" s="74" t="s"/>
      <x:c r="DU613" s="72" t="s"/>
      <x:c r="DV613" s="72" t="s"/>
      <x:c r="DW613" s="72" t="s"/>
      <x:c r="DX613" s="74" t="s"/>
      <x:c r="DY613" s="72" t="s"/>
      <x:c r="DZ613" s="74" t="s"/>
      <x:c r="EA613" s="72" t="s"/>
      <x:c r="EB613" s="72" t="s"/>
      <x:c r="EC613" s="72" t="s"/>
      <x:c r="ED613" s="74" t="s"/>
      <x:c r="EE613" s="72" t="s"/>
      <x:c r="EF613" s="74" t="s"/>
      <x:c r="EG613" s="72" t="s"/>
      <x:c r="EH613" s="72" t="s"/>
      <x:c r="EI613" s="72" t="s"/>
      <x:c r="EJ613" s="74" t="s"/>
      <x:c r="EK613" s="72" t="s"/>
      <x:c r="EL613" s="74" t="s"/>
      <x:c r="EM613" s="72" t="s"/>
      <x:c r="EN613" s="72" t="s"/>
      <x:c r="EO613" s="72" t="s"/>
      <x:c r="EP613" s="74" t="s"/>
      <x:c r="EQ613" s="72" t="s"/>
      <x:c r="ER613" s="74" t="s"/>
      <x:c r="ES613" s="72" t="s"/>
      <x:c r="ET613" s="72" t="s"/>
      <x:c r="EU613" s="72" t="s"/>
      <x:c r="EV613" s="74" t="s"/>
      <x:c r="EW613" s="72" t="s"/>
      <x:c r="EX613" s="74" t="s"/>
      <x:c r="EY613" s="72" t="s"/>
      <x:c r="EZ613" s="72" t="s"/>
      <x:c r="FA613" s="72" t="s"/>
      <x:c r="FB613" s="74" t="s"/>
      <x:c r="FC613" s="72" t="s"/>
      <x:c r="FD613" s="74" t="s"/>
      <x:c r="FE613" s="72" t="s"/>
      <x:c r="FF613" s="72" t="s"/>
      <x:c r="FG613" s="72" t="s"/>
      <x:c r="FH613" s="74" t="s"/>
      <x:c r="FI613" s="72" t="s"/>
      <x:c r="FJ613" s="74" t="s"/>
      <x:c r="FK613" s="72" t="s"/>
      <x:c r="FL613" s="51" t="n">
        <x:v>0</x:v>
      </x:c>
      <x:c r="FM613" s="51" t="n">
        <x:v>0</x:v>
      </x:c>
      <x:c r="FN613" s="74" t="s"/>
      <x:c r="FO613" s="51" t="n">
        <x:v>-0.00222920737521617</x:v>
      </x:c>
      <x:c r="FP613" s="74" t="s"/>
      <x:c r="FQ613" s="51" t="n">
        <x:v>0</x:v>
      </x:c>
      <x:c r="FR613" s="51" t="n">
        <x:v>0</x:v>
      </x:c>
      <x:c r="FS613" s="51" t="n">
        <x:v>0</x:v>
      </x:c>
      <x:c r="FT613" s="74" t="s"/>
      <x:c r="FU613" s="51" t="n">
        <x:v>-0.000229997250481166</x:v>
      </x:c>
      <x:c r="FV613" s="74" t="s"/>
      <x:c r="FW613" s="51" t="n">
        <x:v>0</x:v>
      </x:c>
      <x:c r="FX613" s="51" t="n">
        <x:v>0</x:v>
      </x:c>
      <x:c r="FY613" s="51" t="n">
        <x:v>0</x:v>
      </x:c>
      <x:c r="FZ613" s="74" t="s"/>
      <x:c r="GA613" s="51" t="n">
        <x:v>-0.000119359221651693</x:v>
      </x:c>
      <x:c r="GB613" s="74" t="s"/>
      <x:c r="GC613" s="51" t="n">
        <x:v>0</x:v>
      </x:c>
      <x:c r="GD613" s="51" t="n">
        <x:v>0</x:v>
      </x:c>
      <x:c r="GE613" s="51" t="n">
        <x:v>0</x:v>
      </x:c>
      <x:c r="GF613" s="74" t="s"/>
      <x:c r="GG613" s="51" t="n">
        <x:v>0</x:v>
      </x:c>
      <x:c r="GH613" s="74" t="s"/>
      <x:c r="GI613" s="51" t="n">
        <x:v>0</x:v>
      </x:c>
      <x:c r="GJ613" s="51" t="n">
        <x:v>0</x:v>
      </x:c>
      <x:c r="GK613" s="51" t="n">
        <x:v>0</x:v>
      </x:c>
      <x:c r="GL613" s="74" t="s"/>
      <x:c r="GM613" s="51" t="n">
        <x:v>0</x:v>
      </x:c>
      <x:c r="GN613" s="74" t="s"/>
      <x:c r="GO613" s="51" t="n">
        <x:v>0</x:v>
      </x:c>
      <x:c r="GP613" s="51" t="n">
        <x:v>0</x:v>
      </x:c>
      <x:c r="GQ613" s="51" t="n">
        <x:v>0</x:v>
      </x:c>
      <x:c r="GR613" s="74" t="s"/>
      <x:c r="GS613" s="51" t="n">
        <x:v>0</x:v>
      </x:c>
      <x:c r="GT613" s="74" t="s"/>
      <x:c r="GU613" s="51" t="n">
        <x:v>0</x:v>
      </x:c>
      <x:c r="GV613" s="51" t="n">
        <x:v>0</x:v>
      </x:c>
      <x:c r="GW613" s="51" t="n">
        <x:v>0</x:v>
      </x:c>
      <x:c r="GX613" s="74" t="s"/>
      <x:c r="GY613" s="51" t="n">
        <x:v>0</x:v>
      </x:c>
      <x:c r="GZ613" s="74" t="s"/>
      <x:c r="HA613" s="51" t="n">
        <x:v>0</x:v>
      </x:c>
      <x:c r="HB613" s="51" t="n">
        <x:v>0</x:v>
      </x:c>
      <x:c r="HC613" s="51" t="n">
        <x:v>0</x:v>
      </x:c>
      <x:c r="HD613" s="74" t="s"/>
      <x:c r="HE613" s="51" t="n">
        <x:v>0</x:v>
      </x:c>
      <x:c r="HF613" s="74" t="s"/>
      <x:c r="HG613" s="51" t="n">
        <x:v>0</x:v>
      </x:c>
    </x:row>
    <x:row r="614" spans="1:216">
      <x:c r="A614" s="51" t="s">
        <x:v>228</x:v>
      </x:c>
      <x:c r="B614" s="51" t="s">
        <x:v>1419</x:v>
      </x:c>
      <x:c r="C614" s="51" t="s">
        <x:v>1420</x:v>
      </x:c>
      <x:c r="D614" s="71" t="s">
        <x:v>236</x:v>
      </x:c>
      <x:c r="E614" s="51" t="s">
        <x:v>237</x:v>
      </x:c>
      <x:c r="F614" s="72" t="s"/>
      <x:c r="G614" s="72" t="n">
        <x:v>23.932191375427</x:v>
      </x:c>
      <x:c r="H614" s="72" t="n">
        <x:v>-1.83082382991693</x:v>
      </x:c>
      <x:c r="I614" s="72" t="n">
        <x:v>128.938586146282</x:v>
      </x:c>
      <x:c r="J614" s="72" t="n">
        <x:v>51.0015388274521</x:v>
      </x:c>
      <x:c r="K614" s="72" t="n">
        <x:v>46.9578767615799</x:v>
      </x:c>
      <x:c r="L614" s="72" t="n">
        <x:v>68.6530735816918</x:v>
      </x:c>
      <x:c r="M614" s="72" t="n">
        <x:v>48.6967974319172</x:v>
      </x:c>
      <x:c r="N614" s="72" t="n">
        <x:v>5.6003713684764</x:v>
      </x:c>
      <x:c r="O614" s="72" t="n">
        <x:v>-14.2289820139427</x:v>
      </x:c>
      <x:c r="P614" s="72" t="n">
        <x:v>0</x:v>
      </x:c>
      <x:c r="Q614" s="72" t="n">
        <x:v>0</x:v>
      </x:c>
      <x:c r="R614" s="72" t="n">
        <x:v>0</x:v>
      </x:c>
      <x:c r="S614" s="72" t="n">
        <x:v>0</x:v>
      </x:c>
      <x:c r="T614" s="72" t="n">
        <x:v>0</x:v>
      </x:c>
      <x:c r="U614" s="72" t="n">
        <x:v>0</x:v>
      </x:c>
      <x:c r="V614" s="72" t="s"/>
      <x:c r="W614" s="72" t="s"/>
      <x:c r="X614" s="72" t="s"/>
      <x:c r="Y614" s="72" t="s"/>
      <x:c r="Z614" s="72" t="s"/>
      <x:c r="AA614" s="72" t="s"/>
      <x:c r="AB614" s="72" t="s"/>
      <x:c r="AC614" s="72" t="s"/>
      <x:c r="AD614" s="72" t="n">
        <x:v>23.932191375427</x:v>
      </x:c>
      <x:c r="AE614" s="72" t="n">
        <x:v>127.107762316365</x:v>
      </x:c>
      <x:c r="AF614" s="72" t="n">
        <x:v>97.9594155890319</x:v>
      </x:c>
      <x:c r="AG614" s="72" t="n">
        <x:v>117.349871013609</x:v>
      </x:c>
      <x:c r="AH614" s="72" t="n">
        <x:v>-8.62861064546628</x:v>
      </x:c>
      <x:c r="AI614" s="72" t="n">
        <x:v>0</x:v>
      </x:c>
      <x:c r="AJ614" s="72" t="n">
        <x:v>0</x:v>
      </x:c>
      <x:c r="AK614" s="72" t="n">
        <x:v>0</x:v>
      </x:c>
      <x:c r="AL614" s="72" t="n">
        <x:v>0</x:v>
      </x:c>
      <x:c r="AM614" s="72" t="n">
        <x:v>0</x:v>
      </x:c>
      <x:c r="AN614" s="72" t="n">
        <x:v>0</x:v>
      </x:c>
      <x:c r="AO614" s="72" t="n">
        <x:v>0</x:v>
      </x:c>
      <x:c r="AP614" s="72" t="n">
        <x:v>151.039953691792</x:v>
      </x:c>
      <x:c r="AQ614" s="72" t="n">
        <x:v>215.309286602641</x:v>
      </x:c>
      <x:c r="AR614" s="72" t="n">
        <x:v>-8.62861064546628</x:v>
      </x:c>
      <x:c r="AS614" s="72" t="n">
        <x:v>0</x:v>
      </x:c>
      <x:c r="AT614" s="72" t="s"/>
      <x:c r="AU614" s="72" t="s"/>
      <x:c r="AV614" s="72" t="n">
        <x:v>-223.937897248107</x:v>
      </x:c>
      <x:c r="AW614" s="72" t="s"/>
      <x:c r="AX614" s="72" t="s"/>
      <x:c r="AY614" s="72" t="n">
        <x:v>-19.9562761497746</x:v>
      </x:c>
      <x:c r="AZ614" s="72" t="n">
        <x:v>-43.0964260634408</x:v>
      </x:c>
      <x:c r="BA614" s="72" t="n">
        <x:v>-19.8293533824191</x:v>
      </x:c>
      <x:c r="BB614" s="72" t="n">
        <x:v>14.2289820139427</x:v>
      </x:c>
      <x:c r="BC614" s="72" t="n">
        <x:v>0</x:v>
      </x:c>
      <x:c r="BD614" s="72" t="n">
        <x:v>0</x:v>
      </x:c>
      <x:c r="BE614" s="72" t="n">
        <x:v>0</x:v>
      </x:c>
      <x:c r="BF614" s="72" t="n">
        <x:v>0</x:v>
      </x:c>
      <x:c r="BG614" s="72" t="n">
        <x:v>0</x:v>
      </x:c>
      <x:c r="BH614" s="72" t="n">
        <x:v>0</x:v>
      </x:c>
      <x:c r="BI614" s="72" t="n">
        <x:v>0</x:v>
      </x:c>
      <x:c r="BJ614" s="72" t="n">
        <x:v>0</x:v>
      </x:c>
      <x:c r="BK614" s="72" t="n">
        <x:v>0</x:v>
      </x:c>
      <x:c r="BL614" s="72" t="n">
        <x:v>0</x:v>
      </x:c>
      <x:c r="BM614" s="72" t="n">
        <x:v>0</x:v>
      </x:c>
      <x:c r="BN614" s="72" t="n">
        <x:v>0</x:v>
      </x:c>
      <x:c r="BO614" s="72" t="s">
        <x:v>306</x:v>
      </x:c>
      <x:c r="BP614" s="51" t="s">
        <x:v>232</x:v>
      </x:c>
      <x:c r="BQ614" s="73" t="s"/>
      <x:c r="BR614" s="73" t="s"/>
      <x:c r="BS614" s="51" t="s">
        <x:v>259</x:v>
      </x:c>
      <x:c r="BT614" s="72" t="n">
        <x:v>5.6003713684764</x:v>
      </x:c>
      <x:c r="BU614" s="72" t="n">
        <x:v>-1.24547565552835</x:v>
      </x:c>
      <x:c r="BV614" s="74" t="n">
        <x:v>-0.222391618980651</x:v>
      </x:c>
      <x:c r="BW614" s="72" t="n">
        <x:v>-24.0681933896223</x:v>
      </x:c>
      <x:c r="BX614" s="74" t="n">
        <x:v>-4.29760667749612</x:v>
      </x:c>
      <x:c r="BY614" s="72" t="n">
        <x:v>0.566666666666667</x:v>
      </x:c>
      <x:c r="BZ614" s="72" t="n">
        <x:v>-14.2289820139427</x:v>
      </x:c>
      <x:c r="CA614" s="72" t="n">
        <x:v>-14.3505732627537</x:v>
      </x:c>
      <x:c r="CB614" s="74" t="n">
        <x:v>1.00854532310828</x:v>
      </x:c>
      <x:c r="CC614" s="72" t="n">
        <x:v>-9.73129483665888</x:v>
      </x:c>
      <x:c r="CD614" s="74" t="n">
        <x:v>-0.683906608858131</x:v>
      </x:c>
      <x:c r="CE614" s="72" t="n">
        <x:v>0</x:v>
      </x:c>
      <x:c r="CF614" s="72" t="n">
        <x:v>0</x:v>
      </x:c>
      <x:c r="CG614" s="72" t="n">
        <x:v>0</x:v>
      </x:c>
      <x:c r="CH614" s="74" t="s"/>
      <x:c r="CI614" s="72" t="n">
        <x:v>7.78185767338774</x:v>
      </x:c>
      <x:c r="CJ614" s="74" t="s"/>
      <x:c r="CK614" s="72" t="n">
        <x:v>0</x:v>
      </x:c>
      <x:c r="CL614" s="72" t="n">
        <x:v>0</x:v>
      </x:c>
      <x:c r="CM614" s="72" t="n">
        <x:v>0</x:v>
      </x:c>
      <x:c r="CN614" s="74" t="s"/>
      <x:c r="CO614" s="72" t="n">
        <x:v>-0.0056137069877481</x:v>
      </x:c>
      <x:c r="CP614" s="74" t="s"/>
      <x:c r="CQ614" s="72" t="n">
        <x:v>0</x:v>
      </x:c>
      <x:c r="CR614" s="72" t="n">
        <x:v>0</x:v>
      </x:c>
      <x:c r="CS614" s="72" t="n">
        <x:v>0</x:v>
      </x:c>
      <x:c r="CT614" s="74" t="s"/>
      <x:c r="CU614" s="72" t="n">
        <x:v>-0.162591381272552</x:v>
      </x:c>
      <x:c r="CV614" s="74" t="s"/>
      <x:c r="CW614" s="72" t="n">
        <x:v>0</x:v>
      </x:c>
      <x:c r="CX614" s="72" t="n">
        <x:v>0</x:v>
      </x:c>
      <x:c r="CY614" s="72" t="n">
        <x:v>0</x:v>
      </x:c>
      <x:c r="CZ614" s="74" t="s"/>
      <x:c r="DA614" s="72" t="n">
        <x:v>0.0135768312065433</x:v>
      </x:c>
      <x:c r="DB614" s="74" t="s"/>
      <x:c r="DC614" s="72" t="n">
        <x:v>0</x:v>
      </x:c>
      <x:c r="DD614" s="72" t="n">
        <x:v>0</x:v>
      </x:c>
      <x:c r="DE614" s="72" t="n">
        <x:v>0</x:v>
      </x:c>
      <x:c r="DF614" s="74" t="s"/>
      <x:c r="DG614" s="72" t="n">
        <x:v>5.11006999633176</x:v>
      </x:c>
      <x:c r="DH614" s="74" t="s"/>
      <x:c r="DI614" s="72" t="n">
        <x:v>0</x:v>
      </x:c>
      <x:c r="DJ614" s="72" t="n">
        <x:v>0</x:v>
      </x:c>
      <x:c r="DK614" s="72" t="n">
        <x:v>0</x:v>
      </x:c>
      <x:c r="DL614" s="74" t="s"/>
      <x:c r="DM614" s="72" t="n">
        <x:v>4.83939538767578</x:v>
      </x:c>
      <x:c r="DN614" s="74" t="s"/>
      <x:c r="DO614" s="72" t="n">
        <x:v>0</x:v>
      </x:c>
      <x:c r="DP614" s="72" t="s"/>
      <x:c r="DQ614" s="72" t="s"/>
      <x:c r="DR614" s="74" t="s"/>
      <x:c r="DS614" s="72" t="s"/>
      <x:c r="DT614" s="74" t="s"/>
      <x:c r="DU614" s="72" t="s"/>
      <x:c r="DV614" s="72" t="s"/>
      <x:c r="DW614" s="72" t="s"/>
      <x:c r="DX614" s="74" t="s"/>
      <x:c r="DY614" s="72" t="s"/>
      <x:c r="DZ614" s="74" t="s"/>
      <x:c r="EA614" s="72" t="s"/>
      <x:c r="EB614" s="72" t="s"/>
      <x:c r="EC614" s="72" t="s"/>
      <x:c r="ED614" s="74" t="s"/>
      <x:c r="EE614" s="72" t="s"/>
      <x:c r="EF614" s="74" t="s"/>
      <x:c r="EG614" s="72" t="s"/>
      <x:c r="EH614" s="72" t="s"/>
      <x:c r="EI614" s="72" t="s"/>
      <x:c r="EJ614" s="74" t="s"/>
      <x:c r="EK614" s="72" t="s"/>
      <x:c r="EL614" s="74" t="s"/>
      <x:c r="EM614" s="72" t="s"/>
      <x:c r="EN614" s="72" t="s"/>
      <x:c r="EO614" s="72" t="s"/>
      <x:c r="EP614" s="74" t="s"/>
      <x:c r="EQ614" s="72" t="s"/>
      <x:c r="ER614" s="74" t="s"/>
      <x:c r="ES614" s="72" t="s"/>
      <x:c r="ET614" s="72" t="s"/>
      <x:c r="EU614" s="72" t="s"/>
      <x:c r="EV614" s="74" t="s"/>
      <x:c r="EW614" s="72" t="s"/>
      <x:c r="EX614" s="74" t="s"/>
      <x:c r="EY614" s="72" t="s"/>
      <x:c r="EZ614" s="72" t="s"/>
      <x:c r="FA614" s="72" t="s"/>
      <x:c r="FB614" s="74" t="s"/>
      <x:c r="FC614" s="72" t="s"/>
      <x:c r="FD614" s="74" t="s"/>
      <x:c r="FE614" s="72" t="s"/>
      <x:c r="FF614" s="72" t="s"/>
      <x:c r="FG614" s="72" t="s"/>
      <x:c r="FH614" s="74" t="s"/>
      <x:c r="FI614" s="72" t="s"/>
      <x:c r="FJ614" s="74" t="s"/>
      <x:c r="FK614" s="72" t="s"/>
      <x:c r="FL614" s="51" t="n">
        <x:v>-8.62861064546628</x:v>
      </x:c>
      <x:c r="FM614" s="51" t="n">
        <x:v>-15.596048918282</x:v>
      </x:c>
      <x:c r="FN614" s="74" t="n">
        <x:v>1.80748089803735</x:v>
      </x:c>
      <x:c r="FO614" s="51" t="n">
        <x:v>-33.7994882262812</x:v>
      </x:c>
      <x:c r="FP614" s="74" t="n">
        <x:v>3.91714142809774</x:v>
      </x:c>
      <x:c r="FQ614" s="51" t="n">
        <x:v>0.566666666666667</x:v>
      </x:c>
      <x:c r="FR614" s="51" t="n">
        <x:v>0</x:v>
      </x:c>
      <x:c r="FS614" s="51" t="n">
        <x:v>0</x:v>
      </x:c>
      <x:c r="FT614" s="74" t="s"/>
      <x:c r="FU614" s="51" t="n">
        <x:v>7.77624396639999</x:v>
      </x:c>
      <x:c r="FV614" s="74" t="s"/>
      <x:c r="FW614" s="51" t="n">
        <x:v>0</x:v>
      </x:c>
      <x:c r="FX614" s="51" t="n">
        <x:v>0</x:v>
      </x:c>
      <x:c r="FY614" s="51" t="n">
        <x:v>0</x:v>
      </x:c>
      <x:c r="FZ614" s="74" t="s"/>
      <x:c r="GA614" s="51" t="n">
        <x:v>-0.149014550066009</x:v>
      </x:c>
      <x:c r="GB614" s="74" t="s"/>
      <x:c r="GC614" s="51" t="n">
        <x:v>0</x:v>
      </x:c>
      <x:c r="GD614" s="51" t="n">
        <x:v>0</x:v>
      </x:c>
      <x:c r="GE614" s="51" t="n">
        <x:v>0</x:v>
      </x:c>
      <x:c r="GF614" s="74" t="s"/>
      <x:c r="GG614" s="51" t="n">
        <x:v>9.94946538400754</x:v>
      </x:c>
      <x:c r="GH614" s="74" t="s"/>
      <x:c r="GI614" s="51" t="n">
        <x:v>0</x:v>
      </x:c>
      <x:c r="GJ614" s="51" t="n">
        <x:v>0</x:v>
      </x:c>
      <x:c r="GK614" s="51" t="n">
        <x:v>0</x:v>
      </x:c>
      <x:c r="GL614" s="74" t="s"/>
      <x:c r="GM614" s="51" t="n">
        <x:v>0</x:v>
      </x:c>
      <x:c r="GN614" s="74" t="s"/>
      <x:c r="GO614" s="51" t="n">
        <x:v>0</x:v>
      </x:c>
      <x:c r="GP614" s="51" t="n">
        <x:v>0</x:v>
      </x:c>
      <x:c r="GQ614" s="51" t="n">
        <x:v>0</x:v>
      </x:c>
      <x:c r="GR614" s="74" t="s"/>
      <x:c r="GS614" s="51" t="n">
        <x:v>0</x:v>
      </x:c>
      <x:c r="GT614" s="74" t="s"/>
      <x:c r="GU614" s="51" t="n">
        <x:v>0</x:v>
      </x:c>
      <x:c r="GV614" s="51" t="n">
        <x:v>0</x:v>
      </x:c>
      <x:c r="GW614" s="51" t="n">
        <x:v>0</x:v>
      </x:c>
      <x:c r="GX614" s="74" t="s"/>
      <x:c r="GY614" s="51" t="n">
        <x:v>0</x:v>
      </x:c>
      <x:c r="GZ614" s="74" t="s"/>
      <x:c r="HA614" s="51" t="n">
        <x:v>0</x:v>
      </x:c>
      <x:c r="HB614" s="51" t="n">
        <x:v>0</x:v>
      </x:c>
      <x:c r="HC614" s="51" t="n">
        <x:v>0</x:v>
      </x:c>
      <x:c r="HD614" s="74" t="s"/>
      <x:c r="HE614" s="51" t="n">
        <x:v>0</x:v>
      </x:c>
      <x:c r="HF614" s="74" t="s"/>
      <x:c r="HG614" s="51" t="n">
        <x:v>0</x:v>
      </x:c>
    </x:row>
    <x:row r="615" spans="1:216">
      <x:c r="A615" s="51" t="s">
        <x:v>228</x:v>
      </x:c>
      <x:c r="B615" s="51" t="s">
        <x:v>1421</x:v>
      </x:c>
      <x:c r="C615" s="51" t="s">
        <x:v>1422</x:v>
      </x:c>
      <x:c r="D615" s="71" t="s">
        <x:v>231</x:v>
      </x:c>
      <x:c r="E615" s="51" t="s"/>
      <x:c r="F615" s="72" t="n">
        <x:v>40.4363467057101</x:v>
      </x:c>
      <x:c r="G615" s="72" t="n">
        <x:v>28.1695230853542</x:v>
      </x:c>
      <x:c r="H615" s="72" t="n">
        <x:v>27.8787452245756</x:v>
      </x:c>
      <x:c r="I615" s="72" t="n">
        <x:v>27.4645104643554</x:v>
      </x:c>
      <x:c r="J615" s="72" t="n">
        <x:v>27.7075534814377</x:v>
      </x:c>
      <x:c r="K615" s="72" t="n">
        <x:v>54.6437341651515</x:v>
      </x:c>
      <x:c r="L615" s="72" t="n">
        <x:v>44.4104372657758</x:v>
      </x:c>
      <x:c r="M615" s="72" t="n">
        <x:v>27.9239041398969</x:v>
      </x:c>
      <x:c r="N615" s="72" t="n">
        <x:v>17.6480510067522</x:v>
      </x:c>
      <x:c r="O615" s="72" t="n">
        <x:v>17.4407525459926</x:v>
      </x:c>
      <x:c r="P615" s="72" t="n">
        <x:v>8.51441893930032</x:v>
      </x:c>
      <x:c r="Q615" s="72" t="n">
        <x:v>4.17914454219005</x:v>
      </x:c>
      <x:c r="R615" s="72" t="n">
        <x:v>20.2896084137842</x:v>
      </x:c>
      <x:c r="S615" s="72" t="n">
        <x:v>5.66186129905277</x:v>
      </x:c>
      <x:c r="T615" s="72" t="n">
        <x:v>0</x:v>
      </x:c>
      <x:c r="U615" s="72" t="n">
        <x:v>0</x:v>
      </x:c>
      <x:c r="V615" s="72" t="s"/>
      <x:c r="W615" s="72" t="s"/>
      <x:c r="X615" s="72" t="s"/>
      <x:c r="Y615" s="72" t="s"/>
      <x:c r="Z615" s="72" t="s"/>
      <x:c r="AA615" s="72" t="s"/>
      <x:c r="AB615" s="72" t="s"/>
      <x:c r="AC615" s="72" t="s"/>
      <x:c r="AD615" s="72" t="n">
        <x:v>68.6058697910643</x:v>
      </x:c>
      <x:c r="AE615" s="72" t="n">
        <x:v>55.343255688931</x:v>
      </x:c>
      <x:c r="AF615" s="72" t="n">
        <x:v>82.3512876465891</x:v>
      </x:c>
      <x:c r="AG615" s="72" t="n">
        <x:v>72.3343414056727</x:v>
      </x:c>
      <x:c r="AH615" s="72" t="n">
        <x:v>35.0888035527448</x:v>
      </x:c>
      <x:c r="AI615" s="72" t="n">
        <x:v>12.6935634814904</x:v>
      </x:c>
      <x:c r="AJ615" s="72" t="n">
        <x:v>25.951469712837</x:v>
      </x:c>
      <x:c r="AK615" s="72" t="n">
        <x:v>0</x:v>
      </x:c>
      <x:c r="AL615" s="72" t="n">
        <x:v>0</x:v>
      </x:c>
      <x:c r="AM615" s="72" t="n">
        <x:v>0</x:v>
      </x:c>
      <x:c r="AN615" s="72" t="n">
        <x:v>0</x:v>
      </x:c>
      <x:c r="AO615" s="72" t="n">
        <x:v>0</x:v>
      </x:c>
      <x:c r="AP615" s="72" t="n">
        <x:v>123.949125479995</x:v>
      </x:c>
      <x:c r="AQ615" s="72" t="n">
        <x:v>154.685629052262</x:v>
      </x:c>
      <x:c r="AR615" s="72" t="n">
        <x:v>47.7823670342352</x:v>
      </x:c>
      <x:c r="AS615" s="72" t="n">
        <x:v>25.951469712837</x:v>
      </x:c>
      <x:c r="AT615" s="72" t="s"/>
      <x:c r="AU615" s="72" t="s"/>
      <x:c r="AV615" s="72" t="n">
        <x:v>-106.903262018027</x:v>
      </x:c>
      <x:c r="AW615" s="72" t="n">
        <x:v>-21.8308973213982</x:v>
      </x:c>
      <x:c r="AX615" s="72" t="s"/>
      <x:c r="AY615" s="72" t="n">
        <x:v>-16.4865331258789</x:v>
      </x:c>
      <x:c r="AZ615" s="72" t="n">
        <x:v>-10.2758531331447</x:v>
      </x:c>
      <x:c r="BA615" s="72" t="n">
        <x:v>-0.207298460759624</x:v>
      </x:c>
      <x:c r="BB615" s="72" t="n">
        <x:v>-8.92633360669226</x:v>
      </x:c>
      <x:c r="BC615" s="72" t="n">
        <x:v>-4.33527439711027</x:v>
      </x:c>
      <x:c r="BD615" s="72" t="n">
        <x:v>16.1104638715941</x:v>
      </x:c>
      <x:c r="BE615" s="72" t="n">
        <x:v>-14.6277471147314</x:v>
      </x:c>
      <x:c r="BF615" s="72" t="n">
        <x:v>-5.66186129905277</x:v>
      </x:c>
      <x:c r="BG615" s="72" t="n">
        <x:v>0</x:v>
      </x:c>
      <x:c r="BH615" s="72" t="n">
        <x:v>0</x:v>
      </x:c>
      <x:c r="BI615" s="72" t="n">
        <x:v>0</x:v>
      </x:c>
      <x:c r="BJ615" s="72" t="n">
        <x:v>0</x:v>
      </x:c>
      <x:c r="BK615" s="72" t="n">
        <x:v>0</x:v>
      </x:c>
      <x:c r="BL615" s="72" t="n">
        <x:v>0</x:v>
      </x:c>
      <x:c r="BM615" s="72" t="n">
        <x:v>0</x:v>
      </x:c>
      <x:c r="BN615" s="72" t="n">
        <x:v>0</x:v>
      </x:c>
      <x:c r="BO615" s="72" t="s">
        <x:v>306</x:v>
      </x:c>
      <x:c r="BP615" s="51" t="s">
        <x:v>306</x:v>
      </x:c>
      <x:c r="BQ615" s="73" t="s"/>
      <x:c r="BR615" s="73" t="s"/>
      <x:c r="BS615" s="51" t="s">
        <x:v>259</x:v>
      </x:c>
      <x:c r="BT615" s="72" t="n">
        <x:v>17.6480510067522</x:v>
      </x:c>
      <x:c r="BU615" s="72" t="n">
        <x:v>15.1892997057886</x:v>
      </x:c>
      <x:c r="BV615" s="74" t="n">
        <x:v>0.860678592779291</x:v>
      </x:c>
      <x:c r="BW615" s="72" t="n">
        <x:v>9.8226645874556</x:v>
      </x:c>
      <x:c r="BX615" s="74" t="n">
        <x:v>0.556586366602036</x:v>
      </x:c>
      <x:c r="BY615" s="72" t="n">
        <x:v>4.12903225806452</x:v>
      </x:c>
      <x:c r="BZ615" s="72" t="n">
        <x:v>17.4407525459926</x:v>
      </x:c>
      <x:c r="CA615" s="72" t="n">
        <x:v>15.560514402093</x:v>
      </x:c>
      <x:c r="CB615" s="74" t="n">
        <x:v>0.89219283176335</x:v>
      </x:c>
      <x:c r="CC615" s="72" t="n">
        <x:v>11.4272183713904</x:v>
      </x:c>
      <x:c r="CD615" s="74" t="n">
        <x:v>0.655202138855874</x:v>
      </x:c>
      <x:c r="CE615" s="72" t="n">
        <x:v>3</x:v>
      </x:c>
      <x:c r="CF615" s="72" t="n">
        <x:v>8.51441893930032</x:v>
      </x:c>
      <x:c r="CG615" s="72" t="n">
        <x:v>6.19134929305262</x:v>
      </x:c>
      <x:c r="CH615" s="74" t="n">
        <x:v>0.727160518784785</x:v>
      </x:c>
      <x:c r="CI615" s="72" t="n">
        <x:v>2.98522304303178</x:v>
      </x:c>
      <x:c r="CJ615" s="74" t="n">
        <x:v>0.350607958606872</x:v>
      </x:c>
      <x:c r="CK615" s="72" t="n">
        <x:v>3</x:v>
      </x:c>
      <x:c r="CL615" s="72" t="n">
        <x:v>4.17914454219005</x:v>
      </x:c>
      <x:c r="CM615" s="72" t="n">
        <x:v>0.20415993998503</x:v>
      </x:c>
      <x:c r="CN615" s="74" t="n">
        <x:v>0.0488520887286759</x:v>
      </x:c>
      <x:c r="CO615" s="72" t="n">
        <x:v>-4.50147225494244</x:v>
      </x:c>
      <x:c r="CP615" s="74" t="n">
        <x:v>-1.07712767756615</x:v>
      </x:c>
      <x:c r="CQ615" s="72" t="n">
        <x:v>4</x:v>
      </x:c>
      <x:c r="CR615" s="72" t="n">
        <x:v>20.2896084137842</x:v>
      </x:c>
      <x:c r="CS615" s="72" t="n">
        <x:v>17.3372885678862</x:v>
      </x:c>
      <x:c r="CT615" s="74" t="n">
        <x:v>0.854491038679078</x:v>
      </x:c>
      <x:c r="CU615" s="72" t="n">
        <x:v>15.0689969844544</x:v>
      </x:c>
      <x:c r="CV615" s="74" t="n">
        <x:v>0.742695308708717</x:v>
      </x:c>
      <x:c r="CW615" s="72" t="n">
        <x:v>2</x:v>
      </x:c>
      <x:c r="CX615" s="72" t="n">
        <x:v>5.66186129905277</x:v>
      </x:c>
      <x:c r="CY615" s="72" t="n">
        <x:v>2.11311210875182</x:v>
      </x:c>
      <x:c r="CZ615" s="74" t="n">
        <x:v>0.373218628493309</x:v>
      </x:c>
      <x:c r="DA615" s="72" t="n">
        <x:v>0.196498978959657</x:v>
      </x:c>
      <x:c r="DB615" s="74" t="n">
        <x:v>0.0347057210660621</x:v>
      </x:c>
      <x:c r="DC615" s="72" t="n">
        <x:v>2</x:v>
      </x:c>
      <x:c r="DD615" s="72" t="n">
        <x:v>0</x:v>
      </x:c>
      <x:c r="DE615" s="72" t="n">
        <x:v>0.0152919121585431</x:v>
      </x:c>
      <x:c r="DF615" s="74" t="s"/>
      <x:c r="DG615" s="72" t="n">
        <x:v>0.010806688475797</x:v>
      </x:c>
      <x:c r="DH615" s="74" t="s"/>
      <x:c r="DI615" s="72" t="n">
        <x:v>0</x:v>
      </x:c>
      <x:c r="DJ615" s="72" t="n">
        <x:v>0</x:v>
      </x:c>
      <x:c r="DK615" s="72" t="n">
        <x:v>0</x:v>
      </x:c>
      <x:c r="DL615" s="74" t="s"/>
      <x:c r="DM615" s="72" t="n">
        <x:v>0.00349528635006029</x:v>
      </x:c>
      <x:c r="DN615" s="74" t="s"/>
      <x:c r="DO615" s="72" t="n">
        <x:v>0</x:v>
      </x:c>
      <x:c r="DP615" s="72" t="s"/>
      <x:c r="DQ615" s="72" t="s"/>
      <x:c r="DR615" s="74" t="s"/>
      <x:c r="DS615" s="72" t="s"/>
      <x:c r="DT615" s="74" t="s"/>
      <x:c r="DU615" s="72" t="s"/>
      <x:c r="DV615" s="72" t="s"/>
      <x:c r="DW615" s="72" t="s"/>
      <x:c r="DX615" s="74" t="s"/>
      <x:c r="DY615" s="72" t="s"/>
      <x:c r="DZ615" s="74" t="s"/>
      <x:c r="EA615" s="72" t="s"/>
      <x:c r="EB615" s="72" t="s"/>
      <x:c r="EC615" s="72" t="s"/>
      <x:c r="ED615" s="74" t="s"/>
      <x:c r="EE615" s="72" t="s"/>
      <x:c r="EF615" s="74" t="s"/>
      <x:c r="EG615" s="72" t="s"/>
      <x:c r="EH615" s="72" t="s"/>
      <x:c r="EI615" s="72" t="s"/>
      <x:c r="EJ615" s="74" t="s"/>
      <x:c r="EK615" s="72" t="s"/>
      <x:c r="EL615" s="74" t="s"/>
      <x:c r="EM615" s="72" t="s"/>
      <x:c r="EN615" s="72" t="s"/>
      <x:c r="EO615" s="72" t="s"/>
      <x:c r="EP615" s="74" t="s"/>
      <x:c r="EQ615" s="72" t="s"/>
      <x:c r="ER615" s="74" t="s"/>
      <x:c r="ES615" s="72" t="s"/>
      <x:c r="ET615" s="72" t="s"/>
      <x:c r="EU615" s="72" t="s"/>
      <x:c r="EV615" s="74" t="s"/>
      <x:c r="EW615" s="72" t="s"/>
      <x:c r="EX615" s="74" t="s"/>
      <x:c r="EY615" s="72" t="s"/>
      <x:c r="EZ615" s="72" t="s"/>
      <x:c r="FA615" s="72" t="s"/>
      <x:c r="FB615" s="74" t="s"/>
      <x:c r="FC615" s="72" t="s"/>
      <x:c r="FD615" s="74" t="s"/>
      <x:c r="FE615" s="72" t="s"/>
      <x:c r="FF615" s="72" t="s"/>
      <x:c r="FG615" s="72" t="s"/>
      <x:c r="FH615" s="74" t="s"/>
      <x:c r="FI615" s="72" t="s"/>
      <x:c r="FJ615" s="74" t="s"/>
      <x:c r="FK615" s="72" t="s"/>
      <x:c r="FL615" s="51" t="n">
        <x:v>35.0888035527448</x:v>
      </x:c>
      <x:c r="FM615" s="51" t="n">
        <x:v>30.7498141078816</x:v>
      </x:c>
      <x:c r="FN615" s="74" t="n">
        <x:v>0.876342621989351</x:v>
      </x:c>
      <x:c r="FO615" s="51" t="n">
        <x:v>21.249882958846</x:v>
      </x:c>
      <x:c r="FP615" s="74" t="n">
        <x:v>0.605602950436984</x:v>
      </x:c>
      <x:c r="FQ615" s="51" t="n">
        <x:v>7.12903225806452</x:v>
      </x:c>
      <x:c r="FR615" s="51" t="n">
        <x:v>12.6935634814904</x:v>
      </x:c>
      <x:c r="FS615" s="51" t="n">
        <x:v>6.39550923303765</x:v>
      </x:c>
      <x:c r="FT615" s="74" t="n">
        <x:v>0.503838755946155</x:v>
      </x:c>
      <x:c r="FU615" s="51" t="n">
        <x:v>-1.51624921191066</x:v>
      </x:c>
      <x:c r="FV615" s="74" t="n">
        <x:v>-0.119450240598051</x:v>
      </x:c>
      <x:c r="FW615" s="51" t="n">
        <x:v>7</x:v>
      </x:c>
      <x:c r="FX615" s="51" t="n">
        <x:v>25.951469712837</x:v>
      </x:c>
      <x:c r="FY615" s="51" t="n">
        <x:v>19.450400676638</x:v>
      </x:c>
      <x:c r="FZ615" s="74" t="n">
        <x:v>0.749491296325958</x:v>
      </x:c>
      <x:c r="GA615" s="51" t="n">
        <x:v>15.2654959634141</x:v>
      </x:c>
      <x:c r="GB615" s="74" t="n">
        <x:v>0.588232425073905</x:v>
      </x:c>
      <x:c r="GC615" s="51" t="n">
        <x:v>4</x:v>
      </x:c>
      <x:c r="GD615" s="51" t="n">
        <x:v>0</x:v>
      </x:c>
      <x:c r="GE615" s="51" t="n">
        <x:v>0.0152919121585431</x:v>
      </x:c>
      <x:c r="GF615" s="74" t="s"/>
      <x:c r="GG615" s="51" t="n">
        <x:v>0.0143019748258573</x:v>
      </x:c>
      <x:c r="GH615" s="74" t="s"/>
      <x:c r="GI615" s="51" t="n">
        <x:v>0</x:v>
      </x:c>
      <x:c r="GJ615" s="51" t="n">
        <x:v>0</x:v>
      </x:c>
      <x:c r="GK615" s="51" t="n">
        <x:v>0</x:v>
      </x:c>
      <x:c r="GL615" s="74" t="s"/>
      <x:c r="GM615" s="51" t="n">
        <x:v>0</x:v>
      </x:c>
      <x:c r="GN615" s="74" t="s"/>
      <x:c r="GO615" s="51" t="n">
        <x:v>0</x:v>
      </x:c>
      <x:c r="GP615" s="51" t="n">
        <x:v>0</x:v>
      </x:c>
      <x:c r="GQ615" s="51" t="n">
        <x:v>0</x:v>
      </x:c>
      <x:c r="GR615" s="74" t="s"/>
      <x:c r="GS615" s="51" t="n">
        <x:v>0</x:v>
      </x:c>
      <x:c r="GT615" s="74" t="s"/>
      <x:c r="GU615" s="51" t="n">
        <x:v>0</x:v>
      </x:c>
      <x:c r="GV615" s="51" t="n">
        <x:v>0</x:v>
      </x:c>
      <x:c r="GW615" s="51" t="n">
        <x:v>0</x:v>
      </x:c>
      <x:c r="GX615" s="74" t="s"/>
      <x:c r="GY615" s="51" t="n">
        <x:v>0</x:v>
      </x:c>
      <x:c r="GZ615" s="74" t="s"/>
      <x:c r="HA615" s="51" t="n">
        <x:v>0</x:v>
      </x:c>
      <x:c r="HB615" s="51" t="n">
        <x:v>0</x:v>
      </x:c>
      <x:c r="HC615" s="51" t="n">
        <x:v>0</x:v>
      </x:c>
      <x:c r="HD615" s="74" t="s"/>
      <x:c r="HE615" s="51" t="n">
        <x:v>0</x:v>
      </x:c>
      <x:c r="HF615" s="74" t="s"/>
      <x:c r="HG615" s="51" t="n">
        <x:v>0</x:v>
      </x:c>
    </x:row>
    <x:row r="616" spans="1:216">
      <x:c r="A616" s="51" t="s">
        <x:v>228</x:v>
      </x:c>
      <x:c r="B616" s="51" t="s">
        <x:v>1423</x:v>
      </x:c>
      <x:c r="C616" s="51" t="s">
        <x:v>1424</x:v>
      </x:c>
      <x:c r="D616" s="71" t="s">
        <x:v>244</x:v>
      </x:c>
      <x:c r="E616" s="51" t="s"/>
      <x:c r="F616" s="72" t="s"/>
      <x:c r="G616" s="72" t="s"/>
      <x:c r="H616" s="72" t="s"/>
      <x:c r="I616" s="72" t="s"/>
      <x:c r="J616" s="72" t="s"/>
      <x:c r="K616" s="72" t="s"/>
      <x:c r="L616" s="72" t="s"/>
      <x:c r="M616" s="72" t="s"/>
      <x:c r="N616" s="72" t="s"/>
      <x:c r="O616" s="72" t="s"/>
      <x:c r="P616" s="72" t="s"/>
      <x:c r="Q616" s="72" t="s"/>
      <x:c r="R616" s="72" t="s"/>
      <x:c r="S616" s="72" t="s"/>
      <x:c r="T616" s="72" t="s"/>
      <x:c r="U616" s="72" t="s"/>
      <x:c r="V616" s="72" t="s"/>
      <x:c r="W616" s="72" t="s"/>
      <x:c r="X616" s="72" t="s"/>
      <x:c r="Y616" s="72" t="s"/>
      <x:c r="Z616" s="72" t="n">
        <x:v>54.0187998059845</x:v>
      </x:c>
      <x:c r="AA616" s="72" t="n">
        <x:v>22.2947489917497</x:v>
      </x:c>
      <x:c r="AB616" s="72" t="n">
        <x:v>0</x:v>
      </x:c>
      <x:c r="AC616" s="72" t="s"/>
      <x:c r="AD616" s="72" t="n">
        <x:v>0</x:v>
      </x:c>
      <x:c r="AE616" s="72" t="n">
        <x:v>0</x:v>
      </x:c>
      <x:c r="AF616" s="72" t="n">
        <x:v>0</x:v>
      </x:c>
      <x:c r="AG616" s="72" t="n">
        <x:v>0</x:v>
      </x:c>
      <x:c r="AH616" s="72" t="n">
        <x:v>0</x:v>
      </x:c>
      <x:c r="AI616" s="72" t="n">
        <x:v>0</x:v>
      </x:c>
      <x:c r="AJ616" s="72" t="n">
        <x:v>0</x:v>
      </x:c>
      <x:c r="AK616" s="72" t="n">
        <x:v>0</x:v>
      </x:c>
      <x:c r="AL616" s="72" t="n">
        <x:v>0</x:v>
      </x:c>
      <x:c r="AM616" s="72" t="n">
        <x:v>0</x:v>
      </x:c>
      <x:c r="AN616" s="72" t="n">
        <x:v>76.3135487977342</x:v>
      </x:c>
      <x:c r="AO616" s="72" t="n">
        <x:v>0</x:v>
      </x:c>
      <x:c r="AP616" s="72" t="s"/>
      <x:c r="AQ616" s="72" t="s"/>
      <x:c r="AR616" s="72" t="s"/>
      <x:c r="AS616" s="72" t="s"/>
      <x:c r="AT616" s="72" t="s"/>
      <x:c r="AU616" s="72" t="n">
        <x:v>76.3135487977342</x:v>
      </x:c>
      <x:c r="AV616" s="72" t="s"/>
      <x:c r="AW616" s="72" t="s"/>
      <x:c r="AX616" s="72" t="s"/>
      <x:c r="AY616" s="72" t="n">
        <x:v>0</x:v>
      </x:c>
      <x:c r="AZ616" s="72" t="n">
        <x:v>0</x:v>
      </x:c>
      <x:c r="BA616" s="72" t="n">
        <x:v>0</x:v>
      </x:c>
      <x:c r="BB616" s="72" t="n">
        <x:v>0</x:v>
      </x:c>
      <x:c r="BC616" s="72" t="n">
        <x:v>0</x:v>
      </x:c>
      <x:c r="BD616" s="72" t="n">
        <x:v>0</x:v>
      </x:c>
      <x:c r="BE616" s="72" t="n">
        <x:v>0</x:v>
      </x:c>
      <x:c r="BF616" s="72" t="n">
        <x:v>0</x:v>
      </x:c>
      <x:c r="BG616" s="72" t="n">
        <x:v>0</x:v>
      </x:c>
      <x:c r="BH616" s="72" t="n">
        <x:v>0</x:v>
      </x:c>
      <x:c r="BI616" s="72" t="n">
        <x:v>0</x:v>
      </x:c>
      <x:c r="BJ616" s="72" t="n">
        <x:v>0</x:v>
      </x:c>
      <x:c r="BK616" s="72" t="n">
        <x:v>0</x:v>
      </x:c>
      <x:c r="BL616" s="72" t="n">
        <x:v>54.0187998059845</x:v>
      </x:c>
      <x:c r="BM616" s="72" t="n">
        <x:v>-31.7240508142348</x:v>
      </x:c>
      <x:c r="BN616" s="72" t="n">
        <x:v>-22.2947489917497</x:v>
      </x:c>
      <x:c r="BO616" s="72" t="s">
        <x:v>306</x:v>
      </x:c>
      <x:c r="BP616" s="51" t="s">
        <x:v>306</x:v>
      </x:c>
      <x:c r="BQ616" s="73" t="s"/>
      <x:c r="BR616" s="73" t="s"/>
      <x:c r="BS616" s="51" t="s">
        <x:v>259</x:v>
      </x:c>
      <x:c r="BT616" s="72" t="s"/>
      <x:c r="BU616" s="72" t="s"/>
      <x:c r="BV616" s="74" t="s"/>
      <x:c r="BW616" s="72" t="s"/>
      <x:c r="BX616" s="74" t="s"/>
      <x:c r="BY616" s="72" t="s"/>
      <x:c r="BZ616" s="72" t="s"/>
      <x:c r="CA616" s="72" t="s"/>
      <x:c r="CB616" s="74" t="s"/>
      <x:c r="CC616" s="72" t="s"/>
      <x:c r="CD616" s="74" t="s"/>
      <x:c r="CE616" s="72" t="s"/>
      <x:c r="CF616" s="72" t="s"/>
      <x:c r="CG616" s="72" t="s"/>
      <x:c r="CH616" s="74" t="s"/>
      <x:c r="CI616" s="72" t="s"/>
      <x:c r="CJ616" s="74" t="s"/>
      <x:c r="CK616" s="72" t="s"/>
      <x:c r="CL616" s="72" t="s"/>
      <x:c r="CM616" s="72" t="s"/>
      <x:c r="CN616" s="74" t="s"/>
      <x:c r="CO616" s="72" t="s"/>
      <x:c r="CP616" s="74" t="s"/>
      <x:c r="CQ616" s="72" t="s"/>
      <x:c r="CR616" s="72" t="s"/>
      <x:c r="CS616" s="72" t="s"/>
      <x:c r="CT616" s="74" t="s"/>
      <x:c r="CU616" s="72" t="s"/>
      <x:c r="CV616" s="74" t="s"/>
      <x:c r="CW616" s="72" t="s"/>
      <x:c r="CX616" s="72" t="s"/>
      <x:c r="CY616" s="72" t="s"/>
      <x:c r="CZ616" s="74" t="s"/>
      <x:c r="DA616" s="72" t="s"/>
      <x:c r="DB616" s="74" t="s"/>
      <x:c r="DC616" s="72" t="s"/>
      <x:c r="DD616" s="72" t="s"/>
      <x:c r="DE616" s="72" t="s"/>
      <x:c r="DF616" s="74" t="s"/>
      <x:c r="DG616" s="72" t="s"/>
      <x:c r="DH616" s="74" t="s"/>
      <x:c r="DI616" s="72" t="s"/>
      <x:c r="DJ616" s="72" t="s"/>
      <x:c r="DK616" s="72" t="s"/>
      <x:c r="DL616" s="74" t="s"/>
      <x:c r="DM616" s="72" t="s"/>
      <x:c r="DN616" s="74" t="s"/>
      <x:c r="DO616" s="72" t="s"/>
      <x:c r="DP616" s="72" t="s"/>
      <x:c r="DQ616" s="72" t="s"/>
      <x:c r="DR616" s="74" t="s"/>
      <x:c r="DS616" s="72" t="s"/>
      <x:c r="DT616" s="74" t="s"/>
      <x:c r="DU616" s="72" t="s"/>
      <x:c r="DV616" s="72" t="s"/>
      <x:c r="DW616" s="72" t="s"/>
      <x:c r="DX616" s="74" t="s"/>
      <x:c r="DY616" s="72" t="s"/>
      <x:c r="DZ616" s="74" t="s"/>
      <x:c r="EA616" s="72" t="s"/>
      <x:c r="EB616" s="72" t="s"/>
      <x:c r="EC616" s="72" t="s"/>
      <x:c r="ED616" s="74" t="s"/>
      <x:c r="EE616" s="72" t="s"/>
      <x:c r="EF616" s="74" t="s"/>
      <x:c r="EG616" s="72" t="s"/>
      <x:c r="EH616" s="72" t="s"/>
      <x:c r="EI616" s="72" t="s"/>
      <x:c r="EJ616" s="74" t="s"/>
      <x:c r="EK616" s="72" t="s"/>
      <x:c r="EL616" s="74" t="s"/>
      <x:c r="EM616" s="72" t="s"/>
      <x:c r="EN616" s="72" t="n">
        <x:v>54.0187998059845</x:v>
      </x:c>
      <x:c r="EO616" s="72" t="n">
        <x:v>40.1123781296978</x:v>
      </x:c>
      <x:c r="EP616" s="74" t="n">
        <x:v>0.742563297847537</x:v>
      </x:c>
      <x:c r="EQ616" s="72" t="n">
        <x:v>27.792605733316</x:v>
      </x:c>
      <x:c r="ER616" s="74" t="n">
        <x:v>0.514498764006914</x:v>
      </x:c>
      <x:c r="ES616" s="72" t="n">
        <x:v>13.3274193548387</x:v>
      </x:c>
      <x:c r="ET616" s="72" t="n">
        <x:v>22.2947489917497</x:v>
      </x:c>
      <x:c r="EU616" s="72" t="n">
        <x:v>19.0189844237277</x:v>
      </x:c>
      <x:c r="EV616" s="74" t="n">
        <x:v>0.853070130135386</x:v>
      </x:c>
      <x:c r="EW616" s="72" t="n">
        <x:v>13.8839863339714</x:v>
      </x:c>
      <x:c r="EX616" s="74" t="n">
        <x:v>0.622746923013541</x:v>
      </x:c>
      <x:c r="EY616" s="72" t="n">
        <x:v>4.2741935483871</x:v>
      </x:c>
      <x:c r="EZ616" s="72" t="n">
        <x:v>0</x:v>
      </x:c>
      <x:c r="FA616" s="72" t="n">
        <x:v>0.77971588975877</x:v>
      </x:c>
      <x:c r="FB616" s="74" t="s"/>
      <x:c r="FC616" s="72" t="n">
        <x:v>0.80276760285146</x:v>
      </x:c>
      <x:c r="FD616" s="74" t="s"/>
      <x:c r="FE616" s="72" t="n">
        <x:v>0</x:v>
      </x:c>
      <x:c r="FF616" s="72" t="s"/>
      <x:c r="FG616" s="72" t="s"/>
      <x:c r="FH616" s="74" t="s"/>
      <x:c r="FI616" s="72" t="s"/>
      <x:c r="FJ616" s="74" t="s"/>
      <x:c r="FK616" s="72" t="s"/>
      <x:c r="FL616" s="51" t="n">
        <x:v>0</x:v>
      </x:c>
      <x:c r="FM616" s="51" t="n">
        <x:v>0</x:v>
      </x:c>
      <x:c r="FN616" s="74" t="s"/>
      <x:c r="FO616" s="51" t="n">
        <x:v>0</x:v>
      </x:c>
      <x:c r="FP616" s="74" t="s"/>
      <x:c r="FQ616" s="51" t="n">
        <x:v>0</x:v>
      </x:c>
      <x:c r="FR616" s="51" t="n">
        <x:v>0</x:v>
      </x:c>
      <x:c r="FS616" s="51" t="n">
        <x:v>0</x:v>
      </x:c>
      <x:c r="FT616" s="74" t="s"/>
      <x:c r="FU616" s="51" t="n">
        <x:v>0</x:v>
      </x:c>
      <x:c r="FV616" s="74" t="s"/>
      <x:c r="FW616" s="51" t="n">
        <x:v>0</x:v>
      </x:c>
      <x:c r="FX616" s="51" t="n">
        <x:v>0</x:v>
      </x:c>
      <x:c r="FY616" s="51" t="n">
        <x:v>0</x:v>
      </x:c>
      <x:c r="FZ616" s="74" t="s"/>
      <x:c r="GA616" s="51" t="n">
        <x:v>0</x:v>
      </x:c>
      <x:c r="GB616" s="74" t="s"/>
      <x:c r="GC616" s="51" t="n">
        <x:v>0</x:v>
      </x:c>
      <x:c r="GD616" s="51" t="n">
        <x:v>0</x:v>
      </x:c>
      <x:c r="GE616" s="51" t="n">
        <x:v>0</x:v>
      </x:c>
      <x:c r="GF616" s="74" t="s"/>
      <x:c r="GG616" s="51" t="n">
        <x:v>0</x:v>
      </x:c>
      <x:c r="GH616" s="74" t="s"/>
      <x:c r="GI616" s="51" t="n">
        <x:v>0</x:v>
      </x:c>
      <x:c r="GJ616" s="51" t="n">
        <x:v>0</x:v>
      </x:c>
      <x:c r="GK616" s="51" t="n">
        <x:v>0</x:v>
      </x:c>
      <x:c r="GL616" s="74" t="s"/>
      <x:c r="GM616" s="51" t="n">
        <x:v>0</x:v>
      </x:c>
      <x:c r="GN616" s="74" t="s"/>
      <x:c r="GO616" s="51" t="n">
        <x:v>0</x:v>
      </x:c>
      <x:c r="GP616" s="51" t="n">
        <x:v>0</x:v>
      </x:c>
      <x:c r="GQ616" s="51" t="n">
        <x:v>0</x:v>
      </x:c>
      <x:c r="GR616" s="74" t="s"/>
      <x:c r="GS616" s="51" t="n">
        <x:v>0</x:v>
      </x:c>
      <x:c r="GT616" s="74" t="s"/>
      <x:c r="GU616" s="51" t="n">
        <x:v>0</x:v>
      </x:c>
      <x:c r="GV616" s="51" t="n">
        <x:v>76.3135487977342</x:v>
      </x:c>
      <x:c r="GW616" s="51" t="n">
        <x:v>59.1313625534255</x:v>
      </x:c>
      <x:c r="GX616" s="74" t="n">
        <x:v>0.774847500673184</x:v>
      </x:c>
      <x:c r="GY616" s="51" t="n">
        <x:v>41.6765920672873</x:v>
      </x:c>
      <x:c r="GZ616" s="74" t="n">
        <x:v>0.546123102959729</x:v>
      </x:c>
      <x:c r="HA616" s="51" t="n">
        <x:v>17.6016129032258</x:v>
      </x:c>
      <x:c r="HB616" s="51" t="n">
        <x:v>0</x:v>
      </x:c>
      <x:c r="HC616" s="51" t="n">
        <x:v>0.77971588975877</x:v>
      </x:c>
      <x:c r="HD616" s="74" t="s"/>
      <x:c r="HE616" s="51" t="n">
        <x:v>0.80276760285146</x:v>
      </x:c>
      <x:c r="HF616" s="74" t="s"/>
      <x:c r="HG616" s="51" t="n">
        <x:v>0</x:v>
      </x:c>
    </x:row>
    <x:row r="617" spans="1:216">
      <x:c r="A617" s="51" t="s">
        <x:v>228</x:v>
      </x:c>
      <x:c r="B617" s="51" t="s">
        <x:v>1425</x:v>
      </x:c>
      <x:c r="C617" s="51" t="s">
        <x:v>1426</x:v>
      </x:c>
      <x:c r="D617" s="71" t="s">
        <x:v>236</x:v>
      </x:c>
      <x:c r="E617" s="51" t="s">
        <x:v>237</x:v>
      </x:c>
      <x:c r="F617" s="72" t="s"/>
      <x:c r="G617" s="72" t="s"/>
      <x:c r="H617" s="72" t="n">
        <x:v>0</x:v>
      </x:c>
      <x:c r="I617" s="72" t="s"/>
      <x:c r="J617" s="72" t="s"/>
      <x:c r="K617" s="72" t="s"/>
      <x:c r="L617" s="72" t="s"/>
      <x:c r="M617" s="72" t="s"/>
      <x:c r="N617" s="72" t="s"/>
      <x:c r="O617" s="72" t="s"/>
      <x:c r="P617" s="72" t="s"/>
      <x:c r="Q617" s="72" t="s"/>
      <x:c r="R617" s="72" t="s"/>
      <x:c r="S617" s="72" t="s"/>
      <x:c r="T617" s="72" t="s"/>
      <x:c r="U617" s="72" t="s"/>
      <x:c r="V617" s="72" t="s"/>
      <x:c r="W617" s="72" t="s"/>
      <x:c r="X617" s="72" t="s"/>
      <x:c r="Y617" s="72" t="s"/>
      <x:c r="Z617" s="72" t="s"/>
      <x:c r="AA617" s="72" t="s"/>
      <x:c r="AB617" s="72" t="s"/>
      <x:c r="AC617" s="72" t="s"/>
      <x:c r="AD617" s="72" t="n">
        <x:v>0</x:v>
      </x:c>
      <x:c r="AE617" s="72" t="n">
        <x:v>0</x:v>
      </x:c>
      <x:c r="AF617" s="72" t="n">
        <x:v>0</x:v>
      </x:c>
      <x:c r="AG617" s="72" t="n">
        <x:v>0</x:v>
      </x:c>
      <x:c r="AH617" s="72" t="n">
        <x:v>0</x:v>
      </x:c>
      <x:c r="AI617" s="72" t="n">
        <x:v>0</x:v>
      </x:c>
      <x:c r="AJ617" s="72" t="n">
        <x:v>0</x:v>
      </x:c>
      <x:c r="AK617" s="72" t="n">
        <x:v>0</x:v>
      </x:c>
      <x:c r="AL617" s="72" t="n">
        <x:v>0</x:v>
      </x:c>
      <x:c r="AM617" s="72" t="n">
        <x:v>0</x:v>
      </x:c>
      <x:c r="AN617" s="72" t="n">
        <x:v>0</x:v>
      </x:c>
      <x:c r="AO617" s="72" t="n">
        <x:v>0</x:v>
      </x:c>
      <x:c r="AP617" s="72" t="n">
        <x:v>0</x:v>
      </x:c>
      <x:c r="AQ617" s="72" t="s"/>
      <x:c r="AR617" s="72" t="s"/>
      <x:c r="AS617" s="72" t="s"/>
      <x:c r="AT617" s="72" t="s"/>
      <x:c r="AU617" s="72" t="s"/>
      <x:c r="AV617" s="72" t="s"/>
      <x:c r="AW617" s="72" t="s"/>
      <x:c r="AX617" s="72" t="s"/>
      <x:c r="AY617" s="72" t="n">
        <x:v>0</x:v>
      </x:c>
      <x:c r="AZ617" s="72" t="n">
        <x:v>0</x:v>
      </x:c>
      <x:c r="BA617" s="72" t="n">
        <x:v>0</x:v>
      </x:c>
      <x:c r="BB617" s="72" t="n">
        <x:v>0</x:v>
      </x:c>
      <x:c r="BC617" s="72" t="n">
        <x:v>0</x:v>
      </x:c>
      <x:c r="BD617" s="72" t="n">
        <x:v>0</x:v>
      </x:c>
      <x:c r="BE617" s="72" t="n">
        <x:v>0</x:v>
      </x:c>
      <x:c r="BF617" s="72" t="n">
        <x:v>0</x:v>
      </x:c>
      <x:c r="BG617" s="72" t="n">
        <x:v>0</x:v>
      </x:c>
      <x:c r="BH617" s="72" t="n">
        <x:v>0</x:v>
      </x:c>
      <x:c r="BI617" s="72" t="n">
        <x:v>0</x:v>
      </x:c>
      <x:c r="BJ617" s="72" t="n">
        <x:v>0</x:v>
      </x:c>
      <x:c r="BK617" s="72" t="n">
        <x:v>0</x:v>
      </x:c>
      <x:c r="BL617" s="72" t="n">
        <x:v>0</x:v>
      </x:c>
      <x:c r="BM617" s="72" t="n">
        <x:v>0</x:v>
      </x:c>
      <x:c r="BN617" s="72" t="n">
        <x:v>0</x:v>
      </x:c>
      <x:c r="BO617" s="72" t="s">
        <x:v>306</x:v>
      </x:c>
      <x:c r="BP617" s="51" t="s">
        <x:v>263</x:v>
      </x:c>
      <x:c r="BQ617" s="73" t="n">
        <x:v>1002</x:v>
      </x:c>
      <x:c r="BR617" s="73" t="s"/>
      <x:c r="BS617" s="51" t="s">
        <x:v>259</x:v>
      </x:c>
      <x:c r="BT617" s="72" t="s"/>
      <x:c r="BU617" s="72" t="s"/>
      <x:c r="BV617" s="74" t="s"/>
      <x:c r="BW617" s="72" t="s"/>
      <x:c r="BX617" s="74" t="s"/>
      <x:c r="BY617" s="72" t="s"/>
      <x:c r="BZ617" s="72" t="s"/>
      <x:c r="CA617" s="72" t="s"/>
      <x:c r="CB617" s="74" t="s"/>
      <x:c r="CC617" s="72" t="s"/>
      <x:c r="CD617" s="74" t="s"/>
      <x:c r="CE617" s="72" t="s"/>
      <x:c r="CF617" s="72" t="s"/>
      <x:c r="CG617" s="72" t="s"/>
      <x:c r="CH617" s="74" t="s"/>
      <x:c r="CI617" s="72" t="s"/>
      <x:c r="CJ617" s="74" t="s"/>
      <x:c r="CK617" s="72" t="s"/>
      <x:c r="CL617" s="72" t="s"/>
      <x:c r="CM617" s="72" t="s"/>
      <x:c r="CN617" s="74" t="s"/>
      <x:c r="CO617" s="72" t="s"/>
      <x:c r="CP617" s="74" t="s"/>
      <x:c r="CQ617" s="72" t="s"/>
      <x:c r="CR617" s="72" t="s"/>
      <x:c r="CS617" s="72" t="s"/>
      <x:c r="CT617" s="74" t="s"/>
      <x:c r="CU617" s="72" t="s"/>
      <x:c r="CV617" s="74" t="s"/>
      <x:c r="CW617" s="72" t="s"/>
      <x:c r="CX617" s="72" t="s"/>
      <x:c r="CY617" s="72" t="s"/>
      <x:c r="CZ617" s="74" t="s"/>
      <x:c r="DA617" s="72" t="s"/>
      <x:c r="DB617" s="74" t="s"/>
      <x:c r="DC617" s="72" t="s"/>
      <x:c r="DD617" s="72" t="s"/>
      <x:c r="DE617" s="72" t="s"/>
      <x:c r="DF617" s="74" t="s"/>
      <x:c r="DG617" s="72" t="s"/>
      <x:c r="DH617" s="74" t="s"/>
      <x:c r="DI617" s="72" t="s"/>
      <x:c r="DJ617" s="72" t="s"/>
      <x:c r="DK617" s="72" t="s"/>
      <x:c r="DL617" s="74" t="s"/>
      <x:c r="DM617" s="72" t="s"/>
      <x:c r="DN617" s="74" t="s"/>
      <x:c r="DO617" s="72" t="s"/>
      <x:c r="DP617" s="72" t="s"/>
      <x:c r="DQ617" s="72" t="s"/>
      <x:c r="DR617" s="74" t="s"/>
      <x:c r="DS617" s="72" t="s"/>
      <x:c r="DT617" s="74" t="s"/>
      <x:c r="DU617" s="72" t="s"/>
      <x:c r="DV617" s="72" t="s"/>
      <x:c r="DW617" s="72" t="s"/>
      <x:c r="DX617" s="74" t="s"/>
      <x:c r="DY617" s="72" t="s"/>
      <x:c r="DZ617" s="74" t="s"/>
      <x:c r="EA617" s="72" t="s"/>
      <x:c r="EB617" s="72" t="s"/>
      <x:c r="EC617" s="72" t="s"/>
      <x:c r="ED617" s="74" t="s"/>
      <x:c r="EE617" s="72" t="s"/>
      <x:c r="EF617" s="74" t="s"/>
      <x:c r="EG617" s="72" t="s"/>
      <x:c r="EH617" s="72" t="s"/>
      <x:c r="EI617" s="72" t="s"/>
      <x:c r="EJ617" s="74" t="s"/>
      <x:c r="EK617" s="72" t="s"/>
      <x:c r="EL617" s="74" t="s"/>
      <x:c r="EM617" s="72" t="s"/>
      <x:c r="EN617" s="72" t="s"/>
      <x:c r="EO617" s="72" t="s"/>
      <x:c r="EP617" s="74" t="s"/>
      <x:c r="EQ617" s="72" t="s"/>
      <x:c r="ER617" s="74" t="s"/>
      <x:c r="ES617" s="72" t="s"/>
      <x:c r="ET617" s="72" t="s"/>
      <x:c r="EU617" s="72" t="s"/>
      <x:c r="EV617" s="74" t="s"/>
      <x:c r="EW617" s="72" t="s"/>
      <x:c r="EX617" s="74" t="s"/>
      <x:c r="EY617" s="72" t="s"/>
      <x:c r="EZ617" s="72" t="s"/>
      <x:c r="FA617" s="72" t="s"/>
      <x:c r="FB617" s="74" t="s"/>
      <x:c r="FC617" s="72" t="s"/>
      <x:c r="FD617" s="74" t="s"/>
      <x:c r="FE617" s="72" t="s"/>
      <x:c r="FF617" s="72" t="s"/>
      <x:c r="FG617" s="72" t="s"/>
      <x:c r="FH617" s="74" t="s"/>
      <x:c r="FI617" s="72" t="s"/>
      <x:c r="FJ617" s="74" t="s"/>
      <x:c r="FK617" s="72" t="s"/>
      <x:c r="FL617" s="51" t="n">
        <x:v>0</x:v>
      </x:c>
      <x:c r="FM617" s="51" t="n">
        <x:v>0</x:v>
      </x:c>
      <x:c r="FN617" s="74" t="s"/>
      <x:c r="FO617" s="51" t="n">
        <x:v>0</x:v>
      </x:c>
      <x:c r="FP617" s="74" t="s"/>
      <x:c r="FQ617" s="51" t="n">
        <x:v>0</x:v>
      </x:c>
      <x:c r="FR617" s="51" t="n">
        <x:v>0</x:v>
      </x:c>
      <x:c r="FS617" s="51" t="n">
        <x:v>0</x:v>
      </x:c>
      <x:c r="FT617" s="74" t="s"/>
      <x:c r="FU617" s="51" t="n">
        <x:v>0</x:v>
      </x:c>
      <x:c r="FV617" s="74" t="s"/>
      <x:c r="FW617" s="51" t="n">
        <x:v>0</x:v>
      </x:c>
      <x:c r="FX617" s="51" t="n">
        <x:v>0</x:v>
      </x:c>
      <x:c r="FY617" s="51" t="n">
        <x:v>0</x:v>
      </x:c>
      <x:c r="FZ617" s="74" t="s"/>
      <x:c r="GA617" s="51" t="n">
        <x:v>0</x:v>
      </x:c>
      <x:c r="GB617" s="74" t="s"/>
      <x:c r="GC617" s="51" t="n">
        <x:v>0</x:v>
      </x:c>
      <x:c r="GD617" s="51" t="n">
        <x:v>0</x:v>
      </x:c>
      <x:c r="GE617" s="51" t="n">
        <x:v>0</x:v>
      </x:c>
      <x:c r="GF617" s="74" t="s"/>
      <x:c r="GG617" s="51" t="n">
        <x:v>0</x:v>
      </x:c>
      <x:c r="GH617" s="74" t="s"/>
      <x:c r="GI617" s="51" t="n">
        <x:v>0</x:v>
      </x:c>
      <x:c r="GJ617" s="51" t="n">
        <x:v>0</x:v>
      </x:c>
      <x:c r="GK617" s="51" t="n">
        <x:v>0</x:v>
      </x:c>
      <x:c r="GL617" s="74" t="s"/>
      <x:c r="GM617" s="51" t="n">
        <x:v>0</x:v>
      </x:c>
      <x:c r="GN617" s="74" t="s"/>
      <x:c r="GO617" s="51" t="n">
        <x:v>0</x:v>
      </x:c>
      <x:c r="GP617" s="51" t="n">
        <x:v>0</x:v>
      </x:c>
      <x:c r="GQ617" s="51" t="n">
        <x:v>0</x:v>
      </x:c>
      <x:c r="GR617" s="74" t="s"/>
      <x:c r="GS617" s="51" t="n">
        <x:v>0</x:v>
      </x:c>
      <x:c r="GT617" s="74" t="s"/>
      <x:c r="GU617" s="51" t="n">
        <x:v>0</x:v>
      </x:c>
      <x:c r="GV617" s="51" t="n">
        <x:v>0</x:v>
      </x:c>
      <x:c r="GW617" s="51" t="n">
        <x:v>0</x:v>
      </x:c>
      <x:c r="GX617" s="74" t="s"/>
      <x:c r="GY617" s="51" t="n">
        <x:v>0</x:v>
      </x:c>
      <x:c r="GZ617" s="74" t="s"/>
      <x:c r="HA617" s="51" t="n">
        <x:v>0</x:v>
      </x:c>
      <x:c r="HB617" s="51" t="n">
        <x:v>0</x:v>
      </x:c>
      <x:c r="HC617" s="51" t="n">
        <x:v>0</x:v>
      </x:c>
      <x:c r="HD617" s="74" t="s"/>
      <x:c r="HE617" s="51" t="n">
        <x:v>0</x:v>
      </x:c>
      <x:c r="HF617" s="74" t="s"/>
      <x:c r="HG617" s="51" t="n">
        <x:v>0</x:v>
      </x:c>
    </x:row>
    <x:row r="618" spans="1:216">
      <x:c r="A618" s="51" t="s">
        <x:v>228</x:v>
      </x:c>
      <x:c r="B618" s="51" t="s">
        <x:v>1427</x:v>
      </x:c>
      <x:c r="C618" s="51" t="s">
        <x:v>1428</x:v>
      </x:c>
      <x:c r="D618" s="71" t="s">
        <x:v>262</x:v>
      </x:c>
      <x:c r="E618" s="51" t="s"/>
      <x:c r="F618" s="72" t="n">
        <x:v>50.3510231402074</x:v>
      </x:c>
      <x:c r="G618" s="72" t="n">
        <x:v>13.9744807339612</x:v>
      </x:c>
      <x:c r="H618" s="72" t="n">
        <x:v>3.2452568468852</x:v>
      </x:c>
      <x:c r="I618" s="72" t="n">
        <x:v>1.97222183148122</x:v>
      </x:c>
      <x:c r="J618" s="72" t="s"/>
      <x:c r="K618" s="72" t="s"/>
      <x:c r="L618" s="72" t="s"/>
      <x:c r="M618" s="72" t="s"/>
      <x:c r="N618" s="72" t="s"/>
      <x:c r="O618" s="72" t="s"/>
      <x:c r="P618" s="72" t="s"/>
      <x:c r="Q618" s="72" t="s"/>
      <x:c r="R618" s="72" t="s"/>
      <x:c r="S618" s="72" t="s"/>
      <x:c r="T618" s="72" t="s"/>
      <x:c r="U618" s="72" t="s"/>
      <x:c r="V618" s="72" t="s"/>
      <x:c r="W618" s="72" t="s"/>
      <x:c r="X618" s="72" t="s"/>
      <x:c r="Y618" s="72" t="s"/>
      <x:c r="Z618" s="72" t="s"/>
      <x:c r="AA618" s="72" t="s"/>
      <x:c r="AB618" s="72" t="s"/>
      <x:c r="AC618" s="72" t="s"/>
      <x:c r="AD618" s="72" t="n">
        <x:v>64.3255038741686</x:v>
      </x:c>
      <x:c r="AE618" s="72" t="n">
        <x:v>5.21747867836642</x:v>
      </x:c>
      <x:c r="AF618" s="72" t="n">
        <x:v>0</x:v>
      </x:c>
      <x:c r="AG618" s="72" t="n">
        <x:v>0</x:v>
      </x:c>
      <x:c r="AH618" s="72" t="n">
        <x:v>0</x:v>
      </x:c>
      <x:c r="AI618" s="72" t="n">
        <x:v>0</x:v>
      </x:c>
      <x:c r="AJ618" s="72" t="n">
        <x:v>0</x:v>
      </x:c>
      <x:c r="AK618" s="72" t="n">
        <x:v>0</x:v>
      </x:c>
      <x:c r="AL618" s="72" t="n">
        <x:v>0</x:v>
      </x:c>
      <x:c r="AM618" s="72" t="n">
        <x:v>0</x:v>
      </x:c>
      <x:c r="AN618" s="72" t="n">
        <x:v>0</x:v>
      </x:c>
      <x:c r="AO618" s="72" t="n">
        <x:v>0</x:v>
      </x:c>
      <x:c r="AP618" s="72" t="n">
        <x:v>69.542982552535</x:v>
      </x:c>
      <x:c r="AQ618" s="72" t="s"/>
      <x:c r="AR618" s="72" t="s"/>
      <x:c r="AS618" s="72" t="s"/>
      <x:c r="AT618" s="72" t="s"/>
      <x:c r="AU618" s="72" t="s"/>
      <x:c r="AV618" s="72" t="s"/>
      <x:c r="AW618" s="72" t="s"/>
      <x:c r="AX618" s="72" t="s"/>
      <x:c r="AY618" s="72" t="n">
        <x:v>0</x:v>
      </x:c>
      <x:c r="AZ618" s="72" t="n">
        <x:v>0</x:v>
      </x:c>
      <x:c r="BA618" s="72" t="n">
        <x:v>0</x:v>
      </x:c>
      <x:c r="BB618" s="72" t="n">
        <x:v>0</x:v>
      </x:c>
      <x:c r="BC618" s="72" t="n">
        <x:v>0</x:v>
      </x:c>
      <x:c r="BD618" s="72" t="n">
        <x:v>0</x:v>
      </x:c>
      <x:c r="BE618" s="72" t="n">
        <x:v>0</x:v>
      </x:c>
      <x:c r="BF618" s="72" t="n">
        <x:v>0</x:v>
      </x:c>
      <x:c r="BG618" s="72" t="n">
        <x:v>0</x:v>
      </x:c>
      <x:c r="BH618" s="72" t="n">
        <x:v>0</x:v>
      </x:c>
      <x:c r="BI618" s="72" t="n">
        <x:v>0</x:v>
      </x:c>
      <x:c r="BJ618" s="72" t="n">
        <x:v>0</x:v>
      </x:c>
      <x:c r="BK618" s="72" t="n">
        <x:v>0</x:v>
      </x:c>
      <x:c r="BL618" s="72" t="n">
        <x:v>0</x:v>
      </x:c>
      <x:c r="BM618" s="72" t="n">
        <x:v>0</x:v>
      </x:c>
      <x:c r="BN618" s="72" t="n">
        <x:v>0</x:v>
      </x:c>
      <x:c r="BO618" s="72" t="s">
        <x:v>306</x:v>
      </x:c>
      <x:c r="BP618" s="51" t="s">
        <x:v>306</x:v>
      </x:c>
      <x:c r="BQ618" s="73" t="n">
        <x:v>918</x:v>
      </x:c>
      <x:c r="BR618" s="73" t="s"/>
      <x:c r="BS618" s="51" t="s">
        <x:v>259</x:v>
      </x:c>
      <x:c r="BT618" s="72" t="s"/>
      <x:c r="BU618" s="72" t="s"/>
      <x:c r="BV618" s="74" t="s"/>
      <x:c r="BW618" s="72" t="s"/>
      <x:c r="BX618" s="74" t="s"/>
      <x:c r="BY618" s="72" t="s"/>
      <x:c r="BZ618" s="72" t="s"/>
      <x:c r="CA618" s="72" t="s"/>
      <x:c r="CB618" s="74" t="s"/>
      <x:c r="CC618" s="72" t="s"/>
      <x:c r="CD618" s="74" t="s"/>
      <x:c r="CE618" s="72" t="s"/>
      <x:c r="CF618" s="72" t="s"/>
      <x:c r="CG618" s="72" t="s"/>
      <x:c r="CH618" s="74" t="s"/>
      <x:c r="CI618" s="72" t="s"/>
      <x:c r="CJ618" s="74" t="s"/>
      <x:c r="CK618" s="72" t="s"/>
      <x:c r="CL618" s="72" t="s"/>
      <x:c r="CM618" s="72" t="s"/>
      <x:c r="CN618" s="74" t="s"/>
      <x:c r="CO618" s="72" t="s"/>
      <x:c r="CP618" s="74" t="s"/>
      <x:c r="CQ618" s="72" t="s"/>
      <x:c r="CR618" s="72" t="s"/>
      <x:c r="CS618" s="72" t="s"/>
      <x:c r="CT618" s="74" t="s"/>
      <x:c r="CU618" s="72" t="s"/>
      <x:c r="CV618" s="74" t="s"/>
      <x:c r="CW618" s="72" t="s"/>
      <x:c r="CX618" s="72" t="s"/>
      <x:c r="CY618" s="72" t="s"/>
      <x:c r="CZ618" s="74" t="s"/>
      <x:c r="DA618" s="72" t="s"/>
      <x:c r="DB618" s="74" t="s"/>
      <x:c r="DC618" s="72" t="s"/>
      <x:c r="DD618" s="72" t="s"/>
      <x:c r="DE618" s="72" t="s"/>
      <x:c r="DF618" s="74" t="s"/>
      <x:c r="DG618" s="72" t="s"/>
      <x:c r="DH618" s="74" t="s"/>
      <x:c r="DI618" s="72" t="s"/>
      <x:c r="DJ618" s="72" t="s"/>
      <x:c r="DK618" s="72" t="s"/>
      <x:c r="DL618" s="74" t="s"/>
      <x:c r="DM618" s="72" t="s"/>
      <x:c r="DN618" s="74" t="s"/>
      <x:c r="DO618" s="72" t="s"/>
      <x:c r="DP618" s="72" t="s"/>
      <x:c r="DQ618" s="72" t="s"/>
      <x:c r="DR618" s="74" t="s"/>
      <x:c r="DS618" s="72" t="s"/>
      <x:c r="DT618" s="74" t="s"/>
      <x:c r="DU618" s="72" t="s"/>
      <x:c r="DV618" s="72" t="s"/>
      <x:c r="DW618" s="72" t="s"/>
      <x:c r="DX618" s="74" t="s"/>
      <x:c r="DY618" s="72" t="s"/>
      <x:c r="DZ618" s="74" t="s"/>
      <x:c r="EA618" s="72" t="s"/>
      <x:c r="EB618" s="72" t="s"/>
      <x:c r="EC618" s="72" t="s"/>
      <x:c r="ED618" s="74" t="s"/>
      <x:c r="EE618" s="72" t="s"/>
      <x:c r="EF618" s="74" t="s"/>
      <x:c r="EG618" s="72" t="s"/>
      <x:c r="EH618" s="72" t="s"/>
      <x:c r="EI618" s="72" t="s"/>
      <x:c r="EJ618" s="74" t="s"/>
      <x:c r="EK618" s="72" t="s"/>
      <x:c r="EL618" s="74" t="s"/>
      <x:c r="EM618" s="72" t="s"/>
      <x:c r="EN618" s="72" t="s"/>
      <x:c r="EO618" s="72" t="s"/>
      <x:c r="EP618" s="74" t="s"/>
      <x:c r="EQ618" s="72" t="s"/>
      <x:c r="ER618" s="74" t="s"/>
      <x:c r="ES618" s="72" t="s"/>
      <x:c r="ET618" s="72" t="s"/>
      <x:c r="EU618" s="72" t="s"/>
      <x:c r="EV618" s="74" t="s"/>
      <x:c r="EW618" s="72" t="s"/>
      <x:c r="EX618" s="74" t="s"/>
      <x:c r="EY618" s="72" t="s"/>
      <x:c r="EZ618" s="72" t="s"/>
      <x:c r="FA618" s="72" t="s"/>
      <x:c r="FB618" s="74" t="s"/>
      <x:c r="FC618" s="72" t="s"/>
      <x:c r="FD618" s="74" t="s"/>
      <x:c r="FE618" s="72" t="s"/>
      <x:c r="FF618" s="72" t="s"/>
      <x:c r="FG618" s="72" t="s"/>
      <x:c r="FH618" s="74" t="s"/>
      <x:c r="FI618" s="72" t="s"/>
      <x:c r="FJ618" s="74" t="s"/>
      <x:c r="FK618" s="72" t="s"/>
      <x:c r="FL618" s="51" t="n">
        <x:v>0</x:v>
      </x:c>
      <x:c r="FM618" s="51" t="n">
        <x:v>0</x:v>
      </x:c>
      <x:c r="FN618" s="74" t="s"/>
      <x:c r="FO618" s="51" t="n">
        <x:v>0</x:v>
      </x:c>
      <x:c r="FP618" s="74" t="s"/>
      <x:c r="FQ618" s="51" t="n">
        <x:v>0</x:v>
      </x:c>
      <x:c r="FR618" s="51" t="n">
        <x:v>0</x:v>
      </x:c>
      <x:c r="FS618" s="51" t="n">
        <x:v>0</x:v>
      </x:c>
      <x:c r="FT618" s="74" t="s"/>
      <x:c r="FU618" s="51" t="n">
        <x:v>0</x:v>
      </x:c>
      <x:c r="FV618" s="74" t="s"/>
      <x:c r="FW618" s="51" t="n">
        <x:v>0</x:v>
      </x:c>
      <x:c r="FX618" s="51" t="n">
        <x:v>0</x:v>
      </x:c>
      <x:c r="FY618" s="51" t="n">
        <x:v>0</x:v>
      </x:c>
      <x:c r="FZ618" s="74" t="s"/>
      <x:c r="GA618" s="51" t="n">
        <x:v>0</x:v>
      </x:c>
      <x:c r="GB618" s="74" t="s"/>
      <x:c r="GC618" s="51" t="n">
        <x:v>0</x:v>
      </x:c>
      <x:c r="GD618" s="51" t="n">
        <x:v>0</x:v>
      </x:c>
      <x:c r="GE618" s="51" t="n">
        <x:v>0</x:v>
      </x:c>
      <x:c r="GF618" s="74" t="s"/>
      <x:c r="GG618" s="51" t="n">
        <x:v>0</x:v>
      </x:c>
      <x:c r="GH618" s="74" t="s"/>
      <x:c r="GI618" s="51" t="n">
        <x:v>0</x:v>
      </x:c>
      <x:c r="GJ618" s="51" t="n">
        <x:v>0</x:v>
      </x:c>
      <x:c r="GK618" s="51" t="n">
        <x:v>0</x:v>
      </x:c>
      <x:c r="GL618" s="74" t="s"/>
      <x:c r="GM618" s="51" t="n">
        <x:v>0</x:v>
      </x:c>
      <x:c r="GN618" s="74" t="s"/>
      <x:c r="GO618" s="51" t="n">
        <x:v>0</x:v>
      </x:c>
      <x:c r="GP618" s="51" t="n">
        <x:v>0</x:v>
      </x:c>
      <x:c r="GQ618" s="51" t="n">
        <x:v>0</x:v>
      </x:c>
      <x:c r="GR618" s="74" t="s"/>
      <x:c r="GS618" s="51" t="n">
        <x:v>0</x:v>
      </x:c>
      <x:c r="GT618" s="74" t="s"/>
      <x:c r="GU618" s="51" t="n">
        <x:v>0</x:v>
      </x:c>
      <x:c r="GV618" s="51" t="n">
        <x:v>0</x:v>
      </x:c>
      <x:c r="GW618" s="51" t="n">
        <x:v>0</x:v>
      </x:c>
      <x:c r="GX618" s="74" t="s"/>
      <x:c r="GY618" s="51" t="n">
        <x:v>0</x:v>
      </x:c>
      <x:c r="GZ618" s="74" t="s"/>
      <x:c r="HA618" s="51" t="n">
        <x:v>0</x:v>
      </x:c>
      <x:c r="HB618" s="51" t="n">
        <x:v>0</x:v>
      </x:c>
      <x:c r="HC618" s="51" t="n">
        <x:v>0</x:v>
      </x:c>
      <x:c r="HD618" s="74" t="s"/>
      <x:c r="HE618" s="51" t="n">
        <x:v>0</x:v>
      </x:c>
      <x:c r="HF618" s="74" t="s"/>
      <x:c r="HG618" s="51" t="n">
        <x:v>0</x:v>
      </x:c>
    </x:row>
    <x:row r="619" spans="1:216">
      <x:c r="A619" s="51" t="s">
        <x:v>228</x:v>
      </x:c>
      <x:c r="B619" s="51" t="s">
        <x:v>1429</x:v>
      </x:c>
      <x:c r="C619" s="51" t="s">
        <x:v>1430</x:v>
      </x:c>
      <x:c r="D619" s="71" t="s">
        <x:v>244</x:v>
      </x:c>
      <x:c r="E619" s="51" t="s"/>
      <x:c r="F619" s="72" t="s"/>
      <x:c r="G619" s="72" t="s"/>
      <x:c r="H619" s="72" t="s"/>
      <x:c r="I619" s="72" t="s"/>
      <x:c r="J619" s="72" t="s"/>
      <x:c r="K619" s="72" t="s"/>
      <x:c r="L619" s="72" t="s"/>
      <x:c r="M619" s="72" t="s"/>
      <x:c r="N619" s="72" t="s"/>
      <x:c r="O619" s="72" t="s"/>
      <x:c r="P619" s="72" t="s"/>
      <x:c r="Q619" s="72" t="n">
        <x:v>0</x:v>
      </x:c>
      <x:c r="R619" s="72" t="s"/>
      <x:c r="S619" s="72" t="s"/>
      <x:c r="T619" s="72" t="s"/>
      <x:c r="U619" s="72" t="s"/>
      <x:c r="V619" s="72" t="s"/>
      <x:c r="W619" s="72" t="s"/>
      <x:c r="X619" s="72" t="s"/>
      <x:c r="Y619" s="72" t="s"/>
      <x:c r="Z619" s="72" t="s"/>
      <x:c r="AA619" s="72" t="s"/>
      <x:c r="AB619" s="72" t="s"/>
      <x:c r="AC619" s="72" t="s"/>
      <x:c r="AD619" s="72" t="n">
        <x:v>0</x:v>
      </x:c>
      <x:c r="AE619" s="72" t="n">
        <x:v>0</x:v>
      </x:c>
      <x:c r="AF619" s="72" t="n">
        <x:v>0</x:v>
      </x:c>
      <x:c r="AG619" s="72" t="n">
        <x:v>0</x:v>
      </x:c>
      <x:c r="AH619" s="72" t="n">
        <x:v>0</x:v>
      </x:c>
      <x:c r="AI619" s="72" t="n">
        <x:v>0</x:v>
      </x:c>
      <x:c r="AJ619" s="72" t="n">
        <x:v>0</x:v>
      </x:c>
      <x:c r="AK619" s="72" t="n">
        <x:v>0</x:v>
      </x:c>
      <x:c r="AL619" s="72" t="n">
        <x:v>0</x:v>
      </x:c>
      <x:c r="AM619" s="72" t="n">
        <x:v>0</x:v>
      </x:c>
      <x:c r="AN619" s="72" t="n">
        <x:v>0</x:v>
      </x:c>
      <x:c r="AO619" s="72" t="n">
        <x:v>0</x:v>
      </x:c>
      <x:c r="AP619" s="72" t="s"/>
      <x:c r="AQ619" s="72" t="s"/>
      <x:c r="AR619" s="72" t="n">
        <x:v>0</x:v>
      </x:c>
      <x:c r="AS619" s="72" t="s"/>
      <x:c r="AT619" s="72" t="s"/>
      <x:c r="AU619" s="72" t="s"/>
      <x:c r="AV619" s="72" t="s"/>
      <x:c r="AW619" s="72" t="s"/>
      <x:c r="AX619" s="72" t="s"/>
      <x:c r="AY619" s="72" t="n">
        <x:v>0</x:v>
      </x:c>
      <x:c r="AZ619" s="72" t="n">
        <x:v>0</x:v>
      </x:c>
      <x:c r="BA619" s="72" t="n">
        <x:v>0</x:v>
      </x:c>
      <x:c r="BB619" s="72" t="n">
        <x:v>0</x:v>
      </x:c>
      <x:c r="BC619" s="72" t="n">
        <x:v>0</x:v>
      </x:c>
      <x:c r="BD619" s="72" t="n">
        <x:v>0</x:v>
      </x:c>
      <x:c r="BE619" s="72" t="n">
        <x:v>0</x:v>
      </x:c>
      <x:c r="BF619" s="72" t="n">
        <x:v>0</x:v>
      </x:c>
      <x:c r="BG619" s="72" t="n">
        <x:v>0</x:v>
      </x:c>
      <x:c r="BH619" s="72" t="n">
        <x:v>0</x:v>
      </x:c>
      <x:c r="BI619" s="72" t="n">
        <x:v>0</x:v>
      </x:c>
      <x:c r="BJ619" s="72" t="n">
        <x:v>0</x:v>
      </x:c>
      <x:c r="BK619" s="72" t="n">
        <x:v>0</x:v>
      </x:c>
      <x:c r="BL619" s="72" t="n">
        <x:v>0</x:v>
      </x:c>
      <x:c r="BM619" s="72" t="n">
        <x:v>0</x:v>
      </x:c>
      <x:c r="BN619" s="72" t="n">
        <x:v>0</x:v>
      </x:c>
      <x:c r="BO619" s="72" t="s">
        <x:v>306</x:v>
      </x:c>
      <x:c r="BP619" s="51" t="s">
        <x:v>306</x:v>
      </x:c>
      <x:c r="BQ619" s="73" t="s"/>
      <x:c r="BR619" s="73" t="s"/>
      <x:c r="BS619" s="51" t="s">
        <x:v>259</x:v>
      </x:c>
      <x:c r="BT619" s="72" t="s"/>
      <x:c r="BU619" s="72" t="s"/>
      <x:c r="BV619" s="74" t="s"/>
      <x:c r="BW619" s="72" t="s"/>
      <x:c r="BX619" s="74" t="s"/>
      <x:c r="BY619" s="72" t="s"/>
      <x:c r="BZ619" s="72" t="s"/>
      <x:c r="CA619" s="72" t="s"/>
      <x:c r="CB619" s="74" t="s"/>
      <x:c r="CC619" s="72" t="s"/>
      <x:c r="CD619" s="74" t="s"/>
      <x:c r="CE619" s="72" t="s"/>
      <x:c r="CF619" s="72" t="s"/>
      <x:c r="CG619" s="72" t="s"/>
      <x:c r="CH619" s="74" t="s"/>
      <x:c r="CI619" s="72" t="s"/>
      <x:c r="CJ619" s="74" t="s"/>
      <x:c r="CK619" s="72" t="s"/>
      <x:c r="CL619" s="72" t="n">
        <x:v>0</x:v>
      </x:c>
      <x:c r="CM619" s="72" t="n">
        <x:v>0</x:v>
      </x:c>
      <x:c r="CN619" s="74" t="s"/>
      <x:c r="CO619" s="72" t="n">
        <x:v>-1.96293308088367</x:v>
      </x:c>
      <x:c r="CP619" s="74" t="s"/>
      <x:c r="CQ619" s="72" t="n">
        <x:v>0</x:v>
      </x:c>
      <x:c r="CR619" s="72" t="s"/>
      <x:c r="CS619" s="72" t="s"/>
      <x:c r="CT619" s="74" t="s"/>
      <x:c r="CU619" s="72" t="s"/>
      <x:c r="CV619" s="74" t="s"/>
      <x:c r="CW619" s="72" t="s"/>
      <x:c r="CX619" s="72" t="s"/>
      <x:c r="CY619" s="72" t="s"/>
      <x:c r="CZ619" s="74" t="s"/>
      <x:c r="DA619" s="72" t="s"/>
      <x:c r="DB619" s="74" t="s"/>
      <x:c r="DC619" s="72" t="s"/>
      <x:c r="DD619" s="72" t="s"/>
      <x:c r="DE619" s="72" t="s"/>
      <x:c r="DF619" s="74" t="s"/>
      <x:c r="DG619" s="72" t="s"/>
      <x:c r="DH619" s="74" t="s"/>
      <x:c r="DI619" s="72" t="s"/>
      <x:c r="DJ619" s="72" t="s"/>
      <x:c r="DK619" s="72" t="s"/>
      <x:c r="DL619" s="74" t="s"/>
      <x:c r="DM619" s="72" t="s"/>
      <x:c r="DN619" s="74" t="s"/>
      <x:c r="DO619" s="72" t="s"/>
      <x:c r="DP619" s="72" t="s"/>
      <x:c r="DQ619" s="72" t="s"/>
      <x:c r="DR619" s="74" t="s"/>
      <x:c r="DS619" s="72" t="s"/>
      <x:c r="DT619" s="74" t="s"/>
      <x:c r="DU619" s="72" t="s"/>
      <x:c r="DV619" s="72" t="s"/>
      <x:c r="DW619" s="72" t="s"/>
      <x:c r="DX619" s="74" t="s"/>
      <x:c r="DY619" s="72" t="s"/>
      <x:c r="DZ619" s="74" t="s"/>
      <x:c r="EA619" s="72" t="s"/>
      <x:c r="EB619" s="72" t="s"/>
      <x:c r="EC619" s="72" t="s"/>
      <x:c r="ED619" s="74" t="s"/>
      <x:c r="EE619" s="72" t="s"/>
      <x:c r="EF619" s="74" t="s"/>
      <x:c r="EG619" s="72" t="s"/>
      <x:c r="EH619" s="72" t="s"/>
      <x:c r="EI619" s="72" t="s"/>
      <x:c r="EJ619" s="74" t="s"/>
      <x:c r="EK619" s="72" t="s"/>
      <x:c r="EL619" s="74" t="s"/>
      <x:c r="EM619" s="72" t="s"/>
      <x:c r="EN619" s="72" t="s"/>
      <x:c r="EO619" s="72" t="s"/>
      <x:c r="EP619" s="74" t="s"/>
      <x:c r="EQ619" s="72" t="s"/>
      <x:c r="ER619" s="74" t="s"/>
      <x:c r="ES619" s="72" t="s"/>
      <x:c r="ET619" s="72" t="s"/>
      <x:c r="EU619" s="72" t="s"/>
      <x:c r="EV619" s="74" t="s"/>
      <x:c r="EW619" s="72" t="s"/>
      <x:c r="EX619" s="74" t="s"/>
      <x:c r="EY619" s="72" t="s"/>
      <x:c r="EZ619" s="72" t="s"/>
      <x:c r="FA619" s="72" t="s"/>
      <x:c r="FB619" s="74" t="s"/>
      <x:c r="FC619" s="72" t="s"/>
      <x:c r="FD619" s="74" t="s"/>
      <x:c r="FE619" s="72" t="s"/>
      <x:c r="FF619" s="72" t="s"/>
      <x:c r="FG619" s="72" t="s"/>
      <x:c r="FH619" s="74" t="s"/>
      <x:c r="FI619" s="72" t="s"/>
      <x:c r="FJ619" s="74" t="s"/>
      <x:c r="FK619" s="72" t="s"/>
      <x:c r="FL619" s="51" t="n">
        <x:v>0</x:v>
      </x:c>
      <x:c r="FM619" s="51" t="n">
        <x:v>0</x:v>
      </x:c>
      <x:c r="FN619" s="74" t="s"/>
      <x:c r="FO619" s="51" t="n">
        <x:v>0</x:v>
      </x:c>
      <x:c r="FP619" s="74" t="s"/>
      <x:c r="FQ619" s="51" t="n">
        <x:v>0</x:v>
      </x:c>
      <x:c r="FR619" s="51" t="n">
        <x:v>0</x:v>
      </x:c>
      <x:c r="FS619" s="51" t="n">
        <x:v>0</x:v>
      </x:c>
      <x:c r="FT619" s="74" t="s"/>
      <x:c r="FU619" s="51" t="n">
        <x:v>-1.96293308088367</x:v>
      </x:c>
      <x:c r="FV619" s="74" t="s"/>
      <x:c r="FW619" s="51" t="n">
        <x:v>0</x:v>
      </x:c>
      <x:c r="FX619" s="51" t="n">
        <x:v>0</x:v>
      </x:c>
      <x:c r="FY619" s="51" t="n">
        <x:v>0</x:v>
      </x:c>
      <x:c r="FZ619" s="74" t="s"/>
      <x:c r="GA619" s="51" t="n">
        <x:v>0</x:v>
      </x:c>
      <x:c r="GB619" s="74" t="s"/>
      <x:c r="GC619" s="51" t="n">
        <x:v>0</x:v>
      </x:c>
      <x:c r="GD619" s="51" t="n">
        <x:v>0</x:v>
      </x:c>
      <x:c r="GE619" s="51" t="n">
        <x:v>0</x:v>
      </x:c>
      <x:c r="GF619" s="74" t="s"/>
      <x:c r="GG619" s="51" t="n">
        <x:v>0</x:v>
      </x:c>
      <x:c r="GH619" s="74" t="s"/>
      <x:c r="GI619" s="51" t="n">
        <x:v>0</x:v>
      </x:c>
      <x:c r="GJ619" s="51" t="n">
        <x:v>0</x:v>
      </x:c>
      <x:c r="GK619" s="51" t="n">
        <x:v>0</x:v>
      </x:c>
      <x:c r="GL619" s="74" t="s"/>
      <x:c r="GM619" s="51" t="n">
        <x:v>0</x:v>
      </x:c>
      <x:c r="GN619" s="74" t="s"/>
      <x:c r="GO619" s="51" t="n">
        <x:v>0</x:v>
      </x:c>
      <x:c r="GP619" s="51" t="n">
        <x:v>0</x:v>
      </x:c>
      <x:c r="GQ619" s="51" t="n">
        <x:v>0</x:v>
      </x:c>
      <x:c r="GR619" s="74" t="s"/>
      <x:c r="GS619" s="51" t="n">
        <x:v>0</x:v>
      </x:c>
      <x:c r="GT619" s="74" t="s"/>
      <x:c r="GU619" s="51" t="n">
        <x:v>0</x:v>
      </x:c>
      <x:c r="GV619" s="51" t="n">
        <x:v>0</x:v>
      </x:c>
      <x:c r="GW619" s="51" t="n">
        <x:v>0</x:v>
      </x:c>
      <x:c r="GX619" s="74" t="s"/>
      <x:c r="GY619" s="51" t="n">
        <x:v>0</x:v>
      </x:c>
      <x:c r="GZ619" s="74" t="s"/>
      <x:c r="HA619" s="51" t="n">
        <x:v>0</x:v>
      </x:c>
      <x:c r="HB619" s="51" t="n">
        <x:v>0</x:v>
      </x:c>
      <x:c r="HC619" s="51" t="n">
        <x:v>0</x:v>
      </x:c>
      <x:c r="HD619" s="74" t="s"/>
      <x:c r="HE619" s="51" t="n">
        <x:v>0</x:v>
      </x:c>
      <x:c r="HF619" s="74" t="s"/>
      <x:c r="HG619" s="51" t="n">
        <x:v>0</x:v>
      </x:c>
    </x:row>
    <x:row r="620" spans="1:216">
      <x:c r="A620" s="51" t="s">
        <x:v>228</x:v>
      </x:c>
      <x:c r="B620" s="51" t="s">
        <x:v>1431</x:v>
      </x:c>
      <x:c r="C620" s="51" t="s">
        <x:v>1432</x:v>
      </x:c>
      <x:c r="D620" s="71" t="s">
        <x:v>236</x:v>
      </x:c>
      <x:c r="E620" s="51" t="s">
        <x:v>237</x:v>
      </x:c>
      <x:c r="F620" s="72" t="s"/>
      <x:c r="G620" s="72" t="s"/>
      <x:c r="H620" s="72" t="s"/>
      <x:c r="I620" s="72" t="s"/>
      <x:c r="J620" s="72" t="s"/>
      <x:c r="K620" s="72" t="s"/>
      <x:c r="L620" s="72" t="s"/>
      <x:c r="M620" s="72" t="n">
        <x:v>0</x:v>
      </x:c>
      <x:c r="N620" s="72" t="s"/>
      <x:c r="O620" s="72" t="s"/>
      <x:c r="P620" s="72" t="s"/>
      <x:c r="Q620" s="72" t="s"/>
      <x:c r="R620" s="72" t="s"/>
      <x:c r="S620" s="72" t="s"/>
      <x:c r="T620" s="72" t="s"/>
      <x:c r="U620" s="72" t="s"/>
      <x:c r="V620" s="72" t="s"/>
      <x:c r="W620" s="72" t="s"/>
      <x:c r="X620" s="72" t="s"/>
      <x:c r="Y620" s="72" t="s"/>
      <x:c r="Z620" s="72" t="s"/>
      <x:c r="AA620" s="72" t="s"/>
      <x:c r="AB620" s="72" t="s"/>
      <x:c r="AC620" s="72" t="s"/>
      <x:c r="AD620" s="72" t="n">
        <x:v>0</x:v>
      </x:c>
      <x:c r="AE620" s="72" t="n">
        <x:v>0</x:v>
      </x:c>
      <x:c r="AF620" s="72" t="n">
        <x:v>0</x:v>
      </x:c>
      <x:c r="AG620" s="72" t="n">
        <x:v>0</x:v>
      </x:c>
      <x:c r="AH620" s="72" t="n">
        <x:v>0</x:v>
      </x:c>
      <x:c r="AI620" s="72" t="n">
        <x:v>0</x:v>
      </x:c>
      <x:c r="AJ620" s="72" t="n">
        <x:v>0</x:v>
      </x:c>
      <x:c r="AK620" s="72" t="n">
        <x:v>0</x:v>
      </x:c>
      <x:c r="AL620" s="72" t="n">
        <x:v>0</x:v>
      </x:c>
      <x:c r="AM620" s="72" t="n">
        <x:v>0</x:v>
      </x:c>
      <x:c r="AN620" s="72" t="n">
        <x:v>0</x:v>
      </x:c>
      <x:c r="AO620" s="72" t="n">
        <x:v>0</x:v>
      </x:c>
      <x:c r="AP620" s="72" t="s"/>
      <x:c r="AQ620" s="72" t="n">
        <x:v>0</x:v>
      </x:c>
      <x:c r="AR620" s="72" t="s"/>
      <x:c r="AS620" s="72" t="s"/>
      <x:c r="AT620" s="72" t="s"/>
      <x:c r="AU620" s="72" t="s"/>
      <x:c r="AV620" s="72" t="s"/>
      <x:c r="AW620" s="72" t="s"/>
      <x:c r="AX620" s="72" t="s"/>
      <x:c r="AY620" s="72" t="n">
        <x:v>0</x:v>
      </x:c>
      <x:c r="AZ620" s="72" t="n">
        <x:v>0</x:v>
      </x:c>
      <x:c r="BA620" s="72" t="n">
        <x:v>0</x:v>
      </x:c>
      <x:c r="BB620" s="72" t="n">
        <x:v>0</x:v>
      </x:c>
      <x:c r="BC620" s="72" t="n">
        <x:v>0</x:v>
      </x:c>
      <x:c r="BD620" s="72" t="n">
        <x:v>0</x:v>
      </x:c>
      <x:c r="BE620" s="72" t="n">
        <x:v>0</x:v>
      </x:c>
      <x:c r="BF620" s="72" t="n">
        <x:v>0</x:v>
      </x:c>
      <x:c r="BG620" s="72" t="n">
        <x:v>0</x:v>
      </x:c>
      <x:c r="BH620" s="72" t="n">
        <x:v>0</x:v>
      </x:c>
      <x:c r="BI620" s="72" t="n">
        <x:v>0</x:v>
      </x:c>
      <x:c r="BJ620" s="72" t="n">
        <x:v>0</x:v>
      </x:c>
      <x:c r="BK620" s="72" t="n">
        <x:v>0</x:v>
      </x:c>
      <x:c r="BL620" s="72" t="n">
        <x:v>0</x:v>
      </x:c>
      <x:c r="BM620" s="72" t="n">
        <x:v>0</x:v>
      </x:c>
      <x:c r="BN620" s="72" t="n">
        <x:v>0</x:v>
      </x:c>
      <x:c r="BO620" s="72" t="s">
        <x:v>306</x:v>
      </x:c>
      <x:c r="BP620" s="51" t="s">
        <x:v>306</x:v>
      </x:c>
      <x:c r="BQ620" s="73" t="s"/>
      <x:c r="BR620" s="73" t="s"/>
      <x:c r="BS620" s="51" t="s">
        <x:v>259</x:v>
      </x:c>
      <x:c r="BT620" s="72" t="s"/>
      <x:c r="BU620" s="72" t="s"/>
      <x:c r="BV620" s="74" t="s"/>
      <x:c r="BW620" s="72" t="s"/>
      <x:c r="BX620" s="74" t="s"/>
      <x:c r="BY620" s="72" t="s"/>
      <x:c r="BZ620" s="72" t="s"/>
      <x:c r="CA620" s="72" t="s"/>
      <x:c r="CB620" s="74" t="s"/>
      <x:c r="CC620" s="72" t="s"/>
      <x:c r="CD620" s="74" t="s"/>
      <x:c r="CE620" s="72" t="s"/>
      <x:c r="CF620" s="72" t="s"/>
      <x:c r="CG620" s="72" t="s"/>
      <x:c r="CH620" s="74" t="s"/>
      <x:c r="CI620" s="72" t="s"/>
      <x:c r="CJ620" s="74" t="s"/>
      <x:c r="CK620" s="72" t="s"/>
      <x:c r="CL620" s="72" t="s"/>
      <x:c r="CM620" s="72" t="s"/>
      <x:c r="CN620" s="74" t="s"/>
      <x:c r="CO620" s="72" t="s"/>
      <x:c r="CP620" s="74" t="s"/>
      <x:c r="CQ620" s="72" t="s"/>
      <x:c r="CR620" s="72" t="s"/>
      <x:c r="CS620" s="72" t="s"/>
      <x:c r="CT620" s="74" t="s"/>
      <x:c r="CU620" s="72" t="s"/>
      <x:c r="CV620" s="74" t="s"/>
      <x:c r="CW620" s="72" t="s"/>
      <x:c r="CX620" s="72" t="s"/>
      <x:c r="CY620" s="72" t="s"/>
      <x:c r="CZ620" s="74" t="s"/>
      <x:c r="DA620" s="72" t="s"/>
      <x:c r="DB620" s="74" t="s"/>
      <x:c r="DC620" s="72" t="s"/>
      <x:c r="DD620" s="72" t="s"/>
      <x:c r="DE620" s="72" t="s"/>
      <x:c r="DF620" s="74" t="s"/>
      <x:c r="DG620" s="72" t="s"/>
      <x:c r="DH620" s="74" t="s"/>
      <x:c r="DI620" s="72" t="s"/>
      <x:c r="DJ620" s="72" t="s"/>
      <x:c r="DK620" s="72" t="s"/>
      <x:c r="DL620" s="74" t="s"/>
      <x:c r="DM620" s="72" t="s"/>
      <x:c r="DN620" s="74" t="s"/>
      <x:c r="DO620" s="72" t="s"/>
      <x:c r="DP620" s="72" t="s"/>
      <x:c r="DQ620" s="72" t="s"/>
      <x:c r="DR620" s="74" t="s"/>
      <x:c r="DS620" s="72" t="s"/>
      <x:c r="DT620" s="74" t="s"/>
      <x:c r="DU620" s="72" t="s"/>
      <x:c r="DV620" s="72" t="s"/>
      <x:c r="DW620" s="72" t="s"/>
      <x:c r="DX620" s="74" t="s"/>
      <x:c r="DY620" s="72" t="s"/>
      <x:c r="DZ620" s="74" t="s"/>
      <x:c r="EA620" s="72" t="s"/>
      <x:c r="EB620" s="72" t="s"/>
      <x:c r="EC620" s="72" t="s"/>
      <x:c r="ED620" s="74" t="s"/>
      <x:c r="EE620" s="72" t="s"/>
      <x:c r="EF620" s="74" t="s"/>
      <x:c r="EG620" s="72" t="s"/>
      <x:c r="EH620" s="72" t="s"/>
      <x:c r="EI620" s="72" t="s"/>
      <x:c r="EJ620" s="74" t="s"/>
      <x:c r="EK620" s="72" t="s"/>
      <x:c r="EL620" s="74" t="s"/>
      <x:c r="EM620" s="72" t="s"/>
      <x:c r="EN620" s="72" t="s"/>
      <x:c r="EO620" s="72" t="s"/>
      <x:c r="EP620" s="74" t="s"/>
      <x:c r="EQ620" s="72" t="s"/>
      <x:c r="ER620" s="74" t="s"/>
      <x:c r="ES620" s="72" t="s"/>
      <x:c r="ET620" s="72" t="s"/>
      <x:c r="EU620" s="72" t="s"/>
      <x:c r="EV620" s="74" t="s"/>
      <x:c r="EW620" s="72" t="s"/>
      <x:c r="EX620" s="74" t="s"/>
      <x:c r="EY620" s="72" t="s"/>
      <x:c r="EZ620" s="72" t="s"/>
      <x:c r="FA620" s="72" t="s"/>
      <x:c r="FB620" s="74" t="s"/>
      <x:c r="FC620" s="72" t="s"/>
      <x:c r="FD620" s="74" t="s"/>
      <x:c r="FE620" s="72" t="s"/>
      <x:c r="FF620" s="72" t="s"/>
      <x:c r="FG620" s="72" t="s"/>
      <x:c r="FH620" s="74" t="s"/>
      <x:c r="FI620" s="72" t="s"/>
      <x:c r="FJ620" s="74" t="s"/>
      <x:c r="FK620" s="72" t="s"/>
      <x:c r="FL620" s="51" t="n">
        <x:v>0</x:v>
      </x:c>
      <x:c r="FM620" s="51" t="n">
        <x:v>0</x:v>
      </x:c>
      <x:c r="FN620" s="74" t="s"/>
      <x:c r="FO620" s="51" t="n">
        <x:v>0</x:v>
      </x:c>
      <x:c r="FP620" s="74" t="s"/>
      <x:c r="FQ620" s="51" t="n">
        <x:v>0</x:v>
      </x:c>
      <x:c r="FR620" s="51" t="n">
        <x:v>0</x:v>
      </x:c>
      <x:c r="FS620" s="51" t="n">
        <x:v>0</x:v>
      </x:c>
      <x:c r="FT620" s="74" t="s"/>
      <x:c r="FU620" s="51" t="n">
        <x:v>0</x:v>
      </x:c>
      <x:c r="FV620" s="74" t="s"/>
      <x:c r="FW620" s="51" t="n">
        <x:v>0</x:v>
      </x:c>
      <x:c r="FX620" s="51" t="n">
        <x:v>0</x:v>
      </x:c>
      <x:c r="FY620" s="51" t="n">
        <x:v>0</x:v>
      </x:c>
      <x:c r="FZ620" s="74" t="s"/>
      <x:c r="GA620" s="51" t="n">
        <x:v>0</x:v>
      </x:c>
      <x:c r="GB620" s="74" t="s"/>
      <x:c r="GC620" s="51" t="n">
        <x:v>0</x:v>
      </x:c>
      <x:c r="GD620" s="51" t="n">
        <x:v>0</x:v>
      </x:c>
      <x:c r="GE620" s="51" t="n">
        <x:v>0</x:v>
      </x:c>
      <x:c r="GF620" s="74" t="s"/>
      <x:c r="GG620" s="51" t="n">
        <x:v>0</x:v>
      </x:c>
      <x:c r="GH620" s="74" t="s"/>
      <x:c r="GI620" s="51" t="n">
        <x:v>0</x:v>
      </x:c>
      <x:c r="GJ620" s="51" t="n">
        <x:v>0</x:v>
      </x:c>
      <x:c r="GK620" s="51" t="n">
        <x:v>0</x:v>
      </x:c>
      <x:c r="GL620" s="74" t="s"/>
      <x:c r="GM620" s="51" t="n">
        <x:v>0</x:v>
      </x:c>
      <x:c r="GN620" s="74" t="s"/>
      <x:c r="GO620" s="51" t="n">
        <x:v>0</x:v>
      </x:c>
      <x:c r="GP620" s="51" t="n">
        <x:v>0</x:v>
      </x:c>
      <x:c r="GQ620" s="51" t="n">
        <x:v>0</x:v>
      </x:c>
      <x:c r="GR620" s="74" t="s"/>
      <x:c r="GS620" s="51" t="n">
        <x:v>0</x:v>
      </x:c>
      <x:c r="GT620" s="74" t="s"/>
      <x:c r="GU620" s="51" t="n">
        <x:v>0</x:v>
      </x:c>
      <x:c r="GV620" s="51" t="n">
        <x:v>0</x:v>
      </x:c>
      <x:c r="GW620" s="51" t="n">
        <x:v>0</x:v>
      </x:c>
      <x:c r="GX620" s="74" t="s"/>
      <x:c r="GY620" s="51" t="n">
        <x:v>0</x:v>
      </x:c>
      <x:c r="GZ620" s="74" t="s"/>
      <x:c r="HA620" s="51" t="n">
        <x:v>0</x:v>
      </x:c>
      <x:c r="HB620" s="51" t="n">
        <x:v>0</x:v>
      </x:c>
      <x:c r="HC620" s="51" t="n">
        <x:v>0</x:v>
      </x:c>
      <x:c r="HD620" s="74" t="s"/>
      <x:c r="HE620" s="51" t="n">
        <x:v>0</x:v>
      </x:c>
      <x:c r="HF620" s="74" t="s"/>
      <x:c r="HG620" s="51" t="n">
        <x:v>0</x:v>
      </x:c>
    </x:row>
    <x:row r="621" spans="1:216">
      <x:c r="A621" s="51" t="s">
        <x:v>228</x:v>
      </x:c>
      <x:c r="B621" s="51" t="s">
        <x:v>1433</x:v>
      </x:c>
      <x:c r="C621" s="51" t="s">
        <x:v>1434</x:v>
      </x:c>
      <x:c r="D621" s="71" t="s">
        <x:v>231</x:v>
      </x:c>
      <x:c r="E621" s="51" t="s"/>
      <x:c r="F621" s="72" t="s"/>
      <x:c r="G621" s="72" t="s"/>
      <x:c r="H621" s="72" t="s"/>
      <x:c r="I621" s="72" t="s"/>
      <x:c r="J621" s="72" t="s"/>
      <x:c r="K621" s="72" t="s"/>
      <x:c r="L621" s="72" t="s"/>
      <x:c r="M621" s="72" t="s"/>
      <x:c r="N621" s="72" t="s"/>
      <x:c r="O621" s="72" t="s"/>
      <x:c r="P621" s="72" t="s"/>
      <x:c r="Q621" s="72" t="s"/>
      <x:c r="R621" s="72" t="s"/>
      <x:c r="S621" s="72" t="s"/>
      <x:c r="T621" s="72" t="s"/>
      <x:c r="U621" s="72" t="s"/>
      <x:c r="V621" s="72" t="s"/>
      <x:c r="W621" s="72" t="s"/>
      <x:c r="X621" s="72" t="s"/>
      <x:c r="Y621" s="72" t="s"/>
      <x:c r="Z621" s="72" t="n">
        <x:v>0</x:v>
      </x:c>
      <x:c r="AA621" s="72" t="n">
        <x:v>49.6381774393329</x:v>
      </x:c>
      <x:c r="AB621" s="72" t="n">
        <x:v>0.261989214958259</x:v>
      </x:c>
      <x:c r="AC621" s="72" t="n">
        <x:v>1.26083734359961</x:v>
      </x:c>
      <x:c r="AD621" s="72" t="n">
        <x:v>0</x:v>
      </x:c>
      <x:c r="AE621" s="72" t="n">
        <x:v>0</x:v>
      </x:c>
      <x:c r="AF621" s="72" t="n">
        <x:v>0</x:v>
      </x:c>
      <x:c r="AG621" s="72" t="n">
        <x:v>0</x:v>
      </x:c>
      <x:c r="AH621" s="72" t="n">
        <x:v>0</x:v>
      </x:c>
      <x:c r="AI621" s="72" t="n">
        <x:v>0</x:v>
      </x:c>
      <x:c r="AJ621" s="72" t="n">
        <x:v>0</x:v>
      </x:c>
      <x:c r="AK621" s="72" t="n">
        <x:v>0</x:v>
      </x:c>
      <x:c r="AL621" s="72" t="n">
        <x:v>0</x:v>
      </x:c>
      <x:c r="AM621" s="72" t="n">
        <x:v>0</x:v>
      </x:c>
      <x:c r="AN621" s="72" t="n">
        <x:v>49.6381774393329</x:v>
      </x:c>
      <x:c r="AO621" s="72" t="n">
        <x:v>1.52282655855787</x:v>
      </x:c>
      <x:c r="AP621" s="72" t="s"/>
      <x:c r="AQ621" s="72" t="s"/>
      <x:c r="AR621" s="72" t="s"/>
      <x:c r="AS621" s="72" t="s"/>
      <x:c r="AT621" s="72" t="s"/>
      <x:c r="AU621" s="72" t="n">
        <x:v>51.1610039978907</x:v>
      </x:c>
      <x:c r="AV621" s="72" t="s"/>
      <x:c r="AW621" s="72" t="s"/>
      <x:c r="AX621" s="72" t="s"/>
      <x:c r="AY621" s="72" t="n">
        <x:v>0</x:v>
      </x:c>
      <x:c r="AZ621" s="72" t="n">
        <x:v>0</x:v>
      </x:c>
      <x:c r="BA621" s="72" t="n">
        <x:v>0</x:v>
      </x:c>
      <x:c r="BB621" s="72" t="n">
        <x:v>0</x:v>
      </x:c>
      <x:c r="BC621" s="72" t="n">
        <x:v>0</x:v>
      </x:c>
      <x:c r="BD621" s="72" t="n">
        <x:v>0</x:v>
      </x:c>
      <x:c r="BE621" s="72" t="n">
        <x:v>0</x:v>
      </x:c>
      <x:c r="BF621" s="72" t="n">
        <x:v>0</x:v>
      </x:c>
      <x:c r="BG621" s="72" t="n">
        <x:v>0</x:v>
      </x:c>
      <x:c r="BH621" s="72" t="n">
        <x:v>0</x:v>
      </x:c>
      <x:c r="BI621" s="72" t="n">
        <x:v>0</x:v>
      </x:c>
      <x:c r="BJ621" s="72" t="n">
        <x:v>0</x:v>
      </x:c>
      <x:c r="BK621" s="72" t="n">
        <x:v>0</x:v>
      </x:c>
      <x:c r="BL621" s="72" t="n">
        <x:v>0</x:v>
      </x:c>
      <x:c r="BM621" s="72" t="n">
        <x:v>49.6381774393329</x:v>
      </x:c>
      <x:c r="BN621" s="72" t="n">
        <x:v>-49.3761882243746</x:v>
      </x:c>
      <x:c r="BO621" s="72" t="s">
        <x:v>306</x:v>
      </x:c>
      <x:c r="BP621" s="51" t="s">
        <x:v>306</x:v>
      </x:c>
      <x:c r="BQ621" s="73" t="n">
        <x:v>681</x:v>
      </x:c>
      <x:c r="BR621" s="73" t="s"/>
      <x:c r="BS621" s="51" t="s">
        <x:v>259</x:v>
      </x:c>
      <x:c r="BT621" s="72" t="s"/>
      <x:c r="BU621" s="72" t="s"/>
      <x:c r="BV621" s="74" t="s"/>
      <x:c r="BW621" s="72" t="s"/>
      <x:c r="BX621" s="74" t="s"/>
      <x:c r="BY621" s="72" t="s"/>
      <x:c r="BZ621" s="72" t="s"/>
      <x:c r="CA621" s="72" t="s"/>
      <x:c r="CB621" s="74" t="s"/>
      <x:c r="CC621" s="72" t="s"/>
      <x:c r="CD621" s="74" t="s"/>
      <x:c r="CE621" s="72" t="s"/>
      <x:c r="CF621" s="72" t="s"/>
      <x:c r="CG621" s="72" t="s"/>
      <x:c r="CH621" s="74" t="s"/>
      <x:c r="CI621" s="72" t="s"/>
      <x:c r="CJ621" s="74" t="s"/>
      <x:c r="CK621" s="72" t="s"/>
      <x:c r="CL621" s="72" t="s"/>
      <x:c r="CM621" s="72" t="s"/>
      <x:c r="CN621" s="74" t="s"/>
      <x:c r="CO621" s="72" t="s"/>
      <x:c r="CP621" s="74" t="s"/>
      <x:c r="CQ621" s="72" t="s"/>
      <x:c r="CR621" s="72" t="s"/>
      <x:c r="CS621" s="72" t="s"/>
      <x:c r="CT621" s="74" t="s"/>
      <x:c r="CU621" s="72" t="s"/>
      <x:c r="CV621" s="74" t="s"/>
      <x:c r="CW621" s="72" t="s"/>
      <x:c r="CX621" s="72" t="s"/>
      <x:c r="CY621" s="72" t="s"/>
      <x:c r="CZ621" s="74" t="s"/>
      <x:c r="DA621" s="72" t="s"/>
      <x:c r="DB621" s="74" t="s"/>
      <x:c r="DC621" s="72" t="s"/>
      <x:c r="DD621" s="72" t="s"/>
      <x:c r="DE621" s="72" t="s"/>
      <x:c r="DF621" s="74" t="s"/>
      <x:c r="DG621" s="72" t="s"/>
      <x:c r="DH621" s="74" t="s"/>
      <x:c r="DI621" s="72" t="s"/>
      <x:c r="DJ621" s="72" t="s"/>
      <x:c r="DK621" s="72" t="s"/>
      <x:c r="DL621" s="74" t="s"/>
      <x:c r="DM621" s="72" t="s"/>
      <x:c r="DN621" s="74" t="s"/>
      <x:c r="DO621" s="72" t="s"/>
      <x:c r="DP621" s="72" t="s"/>
      <x:c r="DQ621" s="72" t="s"/>
      <x:c r="DR621" s="74" t="s"/>
      <x:c r="DS621" s="72" t="s"/>
      <x:c r="DT621" s="74" t="s"/>
      <x:c r="DU621" s="72" t="s"/>
      <x:c r="DV621" s="72" t="s"/>
      <x:c r="DW621" s="72" t="s"/>
      <x:c r="DX621" s="74" t="s"/>
      <x:c r="DY621" s="72" t="s"/>
      <x:c r="DZ621" s="74" t="s"/>
      <x:c r="EA621" s="72" t="s"/>
      <x:c r="EB621" s="72" t="s"/>
      <x:c r="EC621" s="72" t="s"/>
      <x:c r="ED621" s="74" t="s"/>
      <x:c r="EE621" s="72" t="s"/>
      <x:c r="EF621" s="74" t="s"/>
      <x:c r="EG621" s="72" t="s"/>
      <x:c r="EH621" s="72" t="s"/>
      <x:c r="EI621" s="72" t="s"/>
      <x:c r="EJ621" s="74" t="s"/>
      <x:c r="EK621" s="72" t="s"/>
      <x:c r="EL621" s="74" t="s"/>
      <x:c r="EM621" s="72" t="s"/>
      <x:c r="EN621" s="72" t="n">
        <x:v>0</x:v>
      </x:c>
      <x:c r="EO621" s="72" t="n">
        <x:v>-24.2974432594203</x:v>
      </x:c>
      <x:c r="EP621" s="74" t="s"/>
      <x:c r="EQ621" s="72" t="n">
        <x:v>-28.7359077339075</x:v>
      </x:c>
      <x:c r="ER621" s="74" t="s"/>
      <x:c r="ES621" s="72" t="n">
        <x:v>3.87096774193548</x:v>
      </x:c>
      <x:c r="ET621" s="72" t="n">
        <x:v>49.6381774393329</x:v>
      </x:c>
      <x:c r="EU621" s="72" t="n">
        <x:v>35.4895593987438</x:v>
      </x:c>
      <x:c r="EV621" s="74" t="n">
        <x:v>0.714964997297063</x:v>
      </x:c>
      <x:c r="EW621" s="72" t="n">
        <x:v>31.5032436778526</x:v>
      </x:c>
      <x:c r="EX621" s="74" t="n">
        <x:v>0.634657541896164</x:v>
      </x:c>
      <x:c r="EY621" s="72" t="n">
        <x:v>4</x:v>
      </x:c>
      <x:c r="EZ621" s="72" t="n">
        <x:v>0.261989214958259</x:v>
      </x:c>
      <x:c r="FA621" s="72" t="n">
        <x:v>-1.69548333734583</x:v>
      </x:c>
      <x:c r="FB621" s="74" t="n">
        <x:v>-6.47157684569555</x:v>
      </x:c>
      <x:c r="FC621" s="72" t="n">
        <x:v>-5.36541940881306</x:v>
      </x:c>
      <x:c r="FD621" s="74" t="n">
        <x:v>-20.4795430593121</x:v>
      </x:c>
      <x:c r="FE621" s="72" t="n">
        <x:v>3</x:v>
      </x:c>
      <x:c r="FF621" s="72" t="n">
        <x:v>1.26083734359961</x:v>
      </x:c>
      <x:c r="FG621" s="72" t="n">
        <x:v>0.600812921077959</x:v>
      </x:c>
      <x:c r="FH621" s="74" t="n">
        <x:v>0.476518976954374</x:v>
      </x:c>
      <x:c r="FI621" s="72" t="n">
        <x:v>-0.471330967276227</x:v>
      </x:c>
      <x:c r="FJ621" s="74" t="n">
        <x:v>-0.373823768520851</x:v>
      </x:c>
      <x:c r="FK621" s="72" t="n">
        <x:v>1</x:v>
      </x:c>
      <x:c r="FL621" s="51" t="n">
        <x:v>0</x:v>
      </x:c>
      <x:c r="FM621" s="51" t="n">
        <x:v>0</x:v>
      </x:c>
      <x:c r="FN621" s="74" t="s"/>
      <x:c r="FO621" s="51" t="n">
        <x:v>0</x:v>
      </x:c>
      <x:c r="FP621" s="74" t="s"/>
      <x:c r="FQ621" s="51" t="n">
        <x:v>0</x:v>
      </x:c>
      <x:c r="FR621" s="51" t="n">
        <x:v>0</x:v>
      </x:c>
      <x:c r="FS621" s="51" t="n">
        <x:v>0</x:v>
      </x:c>
      <x:c r="FT621" s="74" t="s"/>
      <x:c r="FU621" s="51" t="n">
        <x:v>0</x:v>
      </x:c>
      <x:c r="FV621" s="74" t="s"/>
      <x:c r="FW621" s="51" t="n">
        <x:v>0</x:v>
      </x:c>
      <x:c r="FX621" s="51" t="n">
        <x:v>0</x:v>
      </x:c>
      <x:c r="FY621" s="51" t="n">
        <x:v>0</x:v>
      </x:c>
      <x:c r="FZ621" s="74" t="s"/>
      <x:c r="GA621" s="51" t="n">
        <x:v>0</x:v>
      </x:c>
      <x:c r="GB621" s="74" t="s"/>
      <x:c r="GC621" s="51" t="n">
        <x:v>0</x:v>
      </x:c>
      <x:c r="GD621" s="51" t="n">
        <x:v>0</x:v>
      </x:c>
      <x:c r="GE621" s="51" t="n">
        <x:v>0</x:v>
      </x:c>
      <x:c r="GF621" s="74" t="s"/>
      <x:c r="GG621" s="51" t="n">
        <x:v>0</x:v>
      </x:c>
      <x:c r="GH621" s="74" t="s"/>
      <x:c r="GI621" s="51" t="n">
        <x:v>0</x:v>
      </x:c>
      <x:c r="GJ621" s="51" t="n">
        <x:v>0</x:v>
      </x:c>
      <x:c r="GK621" s="51" t="n">
        <x:v>0</x:v>
      </x:c>
      <x:c r="GL621" s="74" t="s"/>
      <x:c r="GM621" s="51" t="n">
        <x:v>0</x:v>
      </x:c>
      <x:c r="GN621" s="74" t="s"/>
      <x:c r="GO621" s="51" t="n">
        <x:v>0</x:v>
      </x:c>
      <x:c r="GP621" s="51" t="n">
        <x:v>0</x:v>
      </x:c>
      <x:c r="GQ621" s="51" t="n">
        <x:v>0</x:v>
      </x:c>
      <x:c r="GR621" s="74" t="s"/>
      <x:c r="GS621" s="51" t="n">
        <x:v>0</x:v>
      </x:c>
      <x:c r="GT621" s="74" t="s"/>
      <x:c r="GU621" s="51" t="n">
        <x:v>0</x:v>
      </x:c>
      <x:c r="GV621" s="51" t="n">
        <x:v>49.6381774393329</x:v>
      </x:c>
      <x:c r="GW621" s="51" t="n">
        <x:v>11.1921161393234</x:v>
      </x:c>
      <x:c r="GX621" s="74" t="n">
        <x:v>0.225473954054866</x:v>
      </x:c>
      <x:c r="GY621" s="51" t="n">
        <x:v>2.7673359439451</x:v>
      </x:c>
      <x:c r="GZ621" s="74" t="n">
        <x:v>0.0557501521349631</x:v>
      </x:c>
      <x:c r="HA621" s="51" t="n">
        <x:v>7.87096774193548</x:v>
      </x:c>
      <x:c r="HB621" s="51" t="n">
        <x:v>0.261989214958259</x:v>
      </x:c>
      <x:c r="HC621" s="51" t="n">
        <x:v>-1.69548333734583</x:v>
      </x:c>
      <x:c r="HD621" s="74" t="n">
        <x:v>-6.47157684569555</x:v>
      </x:c>
      <x:c r="HE621" s="51" t="n">
        <x:v>-5.36541940881306</x:v>
      </x:c>
      <x:c r="HF621" s="74" t="n">
        <x:v>-20.4795430593121</x:v>
      </x:c>
      <x:c r="HG621" s="51" t="n">
        <x:v>3</x:v>
      </x:c>
    </x:row>
    <x:row r="622" spans="1:216">
      <x:c r="A622" s="51" t="s">
        <x:v>228</x:v>
      </x:c>
      <x:c r="B622" s="51" t="s">
        <x:v>1435</x:v>
      </x:c>
      <x:c r="C622" s="51" t="s">
        <x:v>1436</x:v>
      </x:c>
      <x:c r="D622" s="71" t="s">
        <x:v>231</x:v>
      </x:c>
      <x:c r="E622" s="51" t="s"/>
      <x:c r="F622" s="72" t="s"/>
      <x:c r="G622" s="72" t="s"/>
      <x:c r="H622" s="72" t="s"/>
      <x:c r="I622" s="72" t="s"/>
      <x:c r="J622" s="72" t="s"/>
      <x:c r="K622" s="72" t="s"/>
      <x:c r="L622" s="72" t="s"/>
      <x:c r="M622" s="72" t="s"/>
      <x:c r="N622" s="72" t="s"/>
      <x:c r="O622" s="72" t="s"/>
      <x:c r="P622" s="72" t="s"/>
      <x:c r="Q622" s="72" t="n">
        <x:v>5.17307574924388</x:v>
      </x:c>
      <x:c r="R622" s="72" t="n">
        <x:v>18.8289705702862</x:v>
      </x:c>
      <x:c r="S622" s="72" t="n">
        <x:v>14.550622225277</x:v>
      </x:c>
      <x:c r="T622" s="72" t="n">
        <x:v>17.0830719273008</x:v>
      </x:c>
      <x:c r="U622" s="72" t="n">
        <x:v>0</x:v>
      </x:c>
      <x:c r="V622" s="72" t="s"/>
      <x:c r="W622" s="72" t="s"/>
      <x:c r="X622" s="72" t="s"/>
      <x:c r="Y622" s="72" t="s"/>
      <x:c r="Z622" s="72" t="s"/>
      <x:c r="AA622" s="72" t="s"/>
      <x:c r="AB622" s="72" t="s"/>
      <x:c r="AC622" s="72" t="s"/>
      <x:c r="AD622" s="72" t="n">
        <x:v>0</x:v>
      </x:c>
      <x:c r="AE622" s="72" t="n">
        <x:v>0</x:v>
      </x:c>
      <x:c r="AF622" s="72" t="n">
        <x:v>0</x:v>
      </x:c>
      <x:c r="AG622" s="72" t="n">
        <x:v>0</x:v>
      </x:c>
      <x:c r="AH622" s="72" t="n">
        <x:v>0</x:v>
      </x:c>
      <x:c r="AI622" s="72" t="n">
        <x:v>5.17307574924388</x:v>
      </x:c>
      <x:c r="AJ622" s="72" t="n">
        <x:v>33.3795927955632</x:v>
      </x:c>
      <x:c r="AK622" s="72" t="n">
        <x:v>17.0830719273008</x:v>
      </x:c>
      <x:c r="AL622" s="72" t="n">
        <x:v>0</x:v>
      </x:c>
      <x:c r="AM622" s="72" t="n">
        <x:v>0</x:v>
      </x:c>
      <x:c r="AN622" s="72" t="n">
        <x:v>0</x:v>
      </x:c>
      <x:c r="AO622" s="72" t="n">
        <x:v>0</x:v>
      </x:c>
      <x:c r="AP622" s="72" t="s"/>
      <x:c r="AQ622" s="72" t="s"/>
      <x:c r="AR622" s="72" t="n">
        <x:v>5.17307574924388</x:v>
      </x:c>
      <x:c r="AS622" s="72" t="n">
        <x:v>50.462664722864</x:v>
      </x:c>
      <x:c r="AT622" s="72" t="s"/>
      <x:c r="AU622" s="72" t="s"/>
      <x:c r="AV622" s="72" t="s"/>
      <x:c r="AW622" s="72" t="n">
        <x:v>45.2895889736201</x:v>
      </x:c>
      <x:c r="AX622" s="72" t="s"/>
      <x:c r="AY622" s="72" t="n">
        <x:v>0</x:v>
      </x:c>
      <x:c r="AZ622" s="72" t="n">
        <x:v>0</x:v>
      </x:c>
      <x:c r="BA622" s="72" t="n">
        <x:v>0</x:v>
      </x:c>
      <x:c r="BB622" s="72" t="n">
        <x:v>0</x:v>
      </x:c>
      <x:c r="BC622" s="72" t="n">
        <x:v>5.17307574924388</x:v>
      </x:c>
      <x:c r="BD622" s="72" t="n">
        <x:v>13.6558948210423</x:v>
      </x:c>
      <x:c r="BE622" s="72" t="n">
        <x:v>-4.27834834500923</x:v>
      </x:c>
      <x:c r="BF622" s="72" t="n">
        <x:v>2.53244970202386</x:v>
      </x:c>
      <x:c r="BG622" s="72" t="n">
        <x:v>-17.0830719273008</x:v>
      </x:c>
      <x:c r="BH622" s="72" t="n">
        <x:v>0</x:v>
      </x:c>
      <x:c r="BI622" s="72" t="n">
        <x:v>0</x:v>
      </x:c>
      <x:c r="BJ622" s="72" t="n">
        <x:v>0</x:v>
      </x:c>
      <x:c r="BK622" s="72" t="n">
        <x:v>0</x:v>
      </x:c>
      <x:c r="BL622" s="72" t="n">
        <x:v>0</x:v>
      </x:c>
      <x:c r="BM622" s="72" t="n">
        <x:v>0</x:v>
      </x:c>
      <x:c r="BN622" s="72" t="n">
        <x:v>0</x:v>
      </x:c>
      <x:c r="BO622" s="72" t="s">
        <x:v>306</x:v>
      </x:c>
      <x:c r="BP622" s="51" t="s">
        <x:v>306</x:v>
      </x:c>
      <x:c r="BQ622" s="73" t="n">
        <x:v>913</x:v>
      </x:c>
      <x:c r="BR622" s="73" t="s"/>
      <x:c r="BS622" s="51" t="s">
        <x:v>259</x:v>
      </x:c>
      <x:c r="BT622" s="72" t="s"/>
      <x:c r="BU622" s="72" t="s"/>
      <x:c r="BV622" s="74" t="s"/>
      <x:c r="BW622" s="72" t="s"/>
      <x:c r="BX622" s="74" t="s"/>
      <x:c r="BY622" s="72" t="s"/>
      <x:c r="BZ622" s="72" t="s"/>
      <x:c r="CA622" s="72" t="s"/>
      <x:c r="CB622" s="74" t="s"/>
      <x:c r="CC622" s="72" t="s"/>
      <x:c r="CD622" s="74" t="s"/>
      <x:c r="CE622" s="72" t="s"/>
      <x:c r="CF622" s="72" t="s"/>
      <x:c r="CG622" s="72" t="s"/>
      <x:c r="CH622" s="74" t="s"/>
      <x:c r="CI622" s="72" t="s"/>
      <x:c r="CJ622" s="74" t="s"/>
      <x:c r="CK622" s="72" t="s"/>
      <x:c r="CL622" s="72" t="n">
        <x:v>5.17307574924388</x:v>
      </x:c>
      <x:c r="CM622" s="72" t="n">
        <x:v>2.08859045916964</x:v>
      </x:c>
      <x:c r="CN622" s="74" t="n">
        <x:v>0.403742485208132</x:v>
      </x:c>
      <x:c r="CO622" s="72" t="n">
        <x:v>-0.25504358804099</x:v>
      </x:c>
      <x:c r="CP622" s="74" t="n">
        <x:v>-0.0493021174256472</x:v>
      </x:c>
      <x:c r="CQ622" s="72" t="n">
        <x:v>1.98387096774194</x:v>
      </x:c>
      <x:c r="CR622" s="72" t="n">
        <x:v>18.8289705702862</x:v>
      </x:c>
      <x:c r="CS622" s="72" t="n">
        <x:v>7.54952460957255</x:v>
      </x:c>
      <x:c r="CT622" s="74" t="n">
        <x:v>0.400952594906403</x:v>
      </x:c>
      <x:c r="CU622" s="72" t="n">
        <x:v>1.27488812739878</x:v>
      </x:c>
      <x:c r="CV622" s="74" t="n">
        <x:v>0.0677088597403548</x:v>
      </x:c>
      <x:c r="CW622" s="72" t="n">
        <x:v>6</x:v>
      </x:c>
      <x:c r="CX622" s="72" t="n">
        <x:v>14.550622225277</x:v>
      </x:c>
      <x:c r="CY622" s="72" t="n">
        <x:v>2.72192186758243</x:v>
      </x:c>
      <x:c r="CZ622" s="74" t="n">
        <x:v>0.187065668082151</x:v>
      </x:c>
      <x:c r="DA622" s="72" t="n">
        <x:v>-3.48220107965546</x:v>
      </x:c>
      <x:c r="DB622" s="74" t="n">
        <x:v>-0.239316300412657</x:v>
      </x:c>
      <x:c r="DC622" s="72" t="n">
        <x:v>6</x:v>
      </x:c>
      <x:c r="DD622" s="72" t="n">
        <x:v>17.0830719273008</x:v>
      </x:c>
      <x:c r="DE622" s="72" t="n">
        <x:v>12.5390409369144</x:v>
      </x:c>
      <x:c r="DF622" s="74" t="n">
        <x:v>0.734003871802209</x:v>
      </x:c>
      <x:c r="DG622" s="72" t="n">
        <x:v>9.46856224762232</x:v>
      </x:c>
      <x:c r="DH622" s="74" t="n">
        <x:v>0.554265783573176</x:v>
      </x:c>
      <x:c r="DI622" s="72" t="n">
        <x:v>2.70967741935484</x:v>
      </x:c>
      <x:c r="DJ622" s="72" t="n">
        <x:v>0</x:v>
      </x:c>
      <x:c r="DK622" s="72" t="n">
        <x:v>0.55818682006689</x:v>
      </x:c>
      <x:c r="DL622" s="74" t="s"/>
      <x:c r="DM622" s="72" t="n">
        <x:v>0.453728092986736</x:v>
      </x:c>
      <x:c r="DN622" s="74" t="s"/>
      <x:c r="DO622" s="72" t="n">
        <x:v>0</x:v>
      </x:c>
      <x:c r="DP622" s="72" t="s"/>
      <x:c r="DQ622" s="72" t="s"/>
      <x:c r="DR622" s="74" t="s"/>
      <x:c r="DS622" s="72" t="s"/>
      <x:c r="DT622" s="74" t="s"/>
      <x:c r="DU622" s="72" t="s"/>
      <x:c r="DV622" s="72" t="s"/>
      <x:c r="DW622" s="72" t="s"/>
      <x:c r="DX622" s="74" t="s"/>
      <x:c r="DY622" s="72" t="s"/>
      <x:c r="DZ622" s="74" t="s"/>
      <x:c r="EA622" s="72" t="s"/>
      <x:c r="EB622" s="72" t="s"/>
      <x:c r="EC622" s="72" t="s"/>
      <x:c r="ED622" s="74" t="s"/>
      <x:c r="EE622" s="72" t="s"/>
      <x:c r="EF622" s="74" t="s"/>
      <x:c r="EG622" s="72" t="s"/>
      <x:c r="EH622" s="72" t="s"/>
      <x:c r="EI622" s="72" t="s"/>
      <x:c r="EJ622" s="74" t="s"/>
      <x:c r="EK622" s="72" t="s"/>
      <x:c r="EL622" s="74" t="s"/>
      <x:c r="EM622" s="72" t="s"/>
      <x:c r="EN622" s="72" t="s"/>
      <x:c r="EO622" s="72" t="s"/>
      <x:c r="EP622" s="74" t="s"/>
      <x:c r="EQ622" s="72" t="s"/>
      <x:c r="ER622" s="74" t="s"/>
      <x:c r="ES622" s="72" t="s"/>
      <x:c r="ET622" s="72" t="s"/>
      <x:c r="EU622" s="72" t="s"/>
      <x:c r="EV622" s="74" t="s"/>
      <x:c r="EW622" s="72" t="s"/>
      <x:c r="EX622" s="74" t="s"/>
      <x:c r="EY622" s="72" t="s"/>
      <x:c r="EZ622" s="72" t="s"/>
      <x:c r="FA622" s="72" t="s"/>
      <x:c r="FB622" s="74" t="s"/>
      <x:c r="FC622" s="72" t="s"/>
      <x:c r="FD622" s="74" t="s"/>
      <x:c r="FE622" s="72" t="s"/>
      <x:c r="FF622" s="72" t="s"/>
      <x:c r="FG622" s="72" t="s"/>
      <x:c r="FH622" s="74" t="s"/>
      <x:c r="FI622" s="72" t="s"/>
      <x:c r="FJ622" s="74" t="s"/>
      <x:c r="FK622" s="72" t="s"/>
      <x:c r="FL622" s="51" t="n">
        <x:v>0</x:v>
      </x:c>
      <x:c r="FM622" s="51" t="n">
        <x:v>0</x:v>
      </x:c>
      <x:c r="FN622" s="74" t="s"/>
      <x:c r="FO622" s="51" t="n">
        <x:v>0</x:v>
      </x:c>
      <x:c r="FP622" s="74" t="s"/>
      <x:c r="FQ622" s="51" t="n">
        <x:v>0</x:v>
      </x:c>
      <x:c r="FR622" s="51" t="n">
        <x:v>5.17307574924388</x:v>
      </x:c>
      <x:c r="FS622" s="51" t="n">
        <x:v>2.08859045916964</x:v>
      </x:c>
      <x:c r="FT622" s="74" t="n">
        <x:v>0.403742485208132</x:v>
      </x:c>
      <x:c r="FU622" s="51" t="n">
        <x:v>-0.25504358804099</x:v>
      </x:c>
      <x:c r="FV622" s="74" t="n">
        <x:v>-0.0493021174256472</x:v>
      </x:c>
      <x:c r="FW622" s="51" t="n">
        <x:v>1.98387096774194</x:v>
      </x:c>
      <x:c r="FX622" s="51" t="n">
        <x:v>33.3795927955632</x:v>
      </x:c>
      <x:c r="FY622" s="51" t="n">
        <x:v>10.271446477155</x:v>
      </x:c>
      <x:c r="FZ622" s="74" t="n">
        <x:v>0.307716350527807</x:v>
      </x:c>
      <x:c r="GA622" s="51" t="n">
        <x:v>-2.20731295225668</x:v>
      </x:c>
      <x:c r="GB622" s="74" t="n">
        <x:v>-0.0661276177266632</x:v>
      </x:c>
      <x:c r="GC622" s="51" t="n">
        <x:v>12</x:v>
      </x:c>
      <x:c r="GD622" s="51" t="n">
        <x:v>17.0830719273008</x:v>
      </x:c>
      <x:c r="GE622" s="51" t="n">
        <x:v>13.0972277569813</x:v>
      </x:c>
      <x:c r="GF622" s="74" t="n">
        <x:v>0.766678722229716</x:v>
      </x:c>
      <x:c r="GG622" s="51" t="n">
        <x:v>9.92229034060905</x:v>
      </x:c>
      <x:c r="GH622" s="74" t="n">
        <x:v>0.580825883238952</x:v>
      </x:c>
      <x:c r="GI622" s="51" t="n">
        <x:v>2.70967741935484</x:v>
      </x:c>
      <x:c r="GJ622" s="51" t="n">
        <x:v>0</x:v>
      </x:c>
      <x:c r="GK622" s="51" t="n">
        <x:v>0</x:v>
      </x:c>
      <x:c r="GL622" s="74" t="s"/>
      <x:c r="GM622" s="51" t="n">
        <x:v>0</x:v>
      </x:c>
      <x:c r="GN622" s="74" t="s"/>
      <x:c r="GO622" s="51" t="n">
        <x:v>0</x:v>
      </x:c>
      <x:c r="GP622" s="51" t="n">
        <x:v>0</x:v>
      </x:c>
      <x:c r="GQ622" s="51" t="n">
        <x:v>0</x:v>
      </x:c>
      <x:c r="GR622" s="74" t="s"/>
      <x:c r="GS622" s="51" t="n">
        <x:v>0</x:v>
      </x:c>
      <x:c r="GT622" s="74" t="s"/>
      <x:c r="GU622" s="51" t="n">
        <x:v>0</x:v>
      </x:c>
      <x:c r="GV622" s="51" t="n">
        <x:v>0</x:v>
      </x:c>
      <x:c r="GW622" s="51" t="n">
        <x:v>0</x:v>
      </x:c>
      <x:c r="GX622" s="74" t="s"/>
      <x:c r="GY622" s="51" t="n">
        <x:v>0</x:v>
      </x:c>
      <x:c r="GZ622" s="74" t="s"/>
      <x:c r="HA622" s="51" t="n">
        <x:v>0</x:v>
      </x:c>
      <x:c r="HB622" s="51" t="n">
        <x:v>0</x:v>
      </x:c>
      <x:c r="HC622" s="51" t="n">
        <x:v>0</x:v>
      </x:c>
      <x:c r="HD622" s="74" t="s"/>
      <x:c r="HE622" s="51" t="n">
        <x:v>0</x:v>
      </x:c>
      <x:c r="HF622" s="74" t="s"/>
      <x:c r="HG622" s="51" t="n">
        <x:v>0</x:v>
      </x:c>
    </x:row>
    <x:row r="623" spans="1:216">
      <x:c r="A623" s="51" t="s">
        <x:v>228</x:v>
      </x:c>
      <x:c r="B623" s="51" t="s">
        <x:v>1437</x:v>
      </x:c>
      <x:c r="C623" s="51" t="s">
        <x:v>1438</x:v>
      </x:c>
      <x:c r="D623" s="71" t="s">
        <x:v>262</x:v>
      </x:c>
      <x:c r="E623" s="51" t="s"/>
      <x:c r="F623" s="72" t="n">
        <x:v>224.950632951808</x:v>
      </x:c>
      <x:c r="G623" s="72" t="n">
        <x:v>245.243886250006</x:v>
      </x:c>
      <x:c r="H623" s="72" t="n">
        <x:v>200.760844845939</x:v>
      </x:c>
      <x:c r="I623" s="72" t="n">
        <x:v>125.190271814646</x:v>
      </x:c>
      <x:c r="J623" s="72" t="n">
        <x:v>64.305583804079</x:v>
      </x:c>
      <x:c r="K623" s="72" t="n">
        <x:v>4.79341970320294</x:v>
      </x:c>
      <x:c r="L623" s="72" t="n">
        <x:v>0</x:v>
      </x:c>
      <x:c r="M623" s="72" t="n">
        <x:v>0</x:v>
      </x:c>
      <x:c r="N623" s="72" t="s"/>
      <x:c r="O623" s="72" t="s"/>
      <x:c r="P623" s="72" t="s"/>
      <x:c r="Q623" s="72" t="s"/>
      <x:c r="R623" s="72" t="s"/>
      <x:c r="S623" s="72" t="s"/>
      <x:c r="T623" s="72" t="s"/>
      <x:c r="U623" s="72" t="s"/>
      <x:c r="V623" s="72" t="s"/>
      <x:c r="W623" s="72" t="s"/>
      <x:c r="X623" s="72" t="s"/>
      <x:c r="Y623" s="72" t="s"/>
      <x:c r="Z623" s="72" t="s"/>
      <x:c r="AA623" s="72" t="s"/>
      <x:c r="AB623" s="72" t="s"/>
      <x:c r="AC623" s="72" t="s"/>
      <x:c r="AD623" s="72" t="n">
        <x:v>470.194519201814</x:v>
      </x:c>
      <x:c r="AE623" s="72" t="n">
        <x:v>325.951116660585</x:v>
      </x:c>
      <x:c r="AF623" s="72" t="n">
        <x:v>69.0990035072819</x:v>
      </x:c>
      <x:c r="AG623" s="72" t="n">
        <x:v>0</x:v>
      </x:c>
      <x:c r="AH623" s="72" t="n">
        <x:v>0</x:v>
      </x:c>
      <x:c r="AI623" s="72" t="n">
        <x:v>0</x:v>
      </x:c>
      <x:c r="AJ623" s="72" t="n">
        <x:v>0</x:v>
      </x:c>
      <x:c r="AK623" s="72" t="n">
        <x:v>0</x:v>
      </x:c>
      <x:c r="AL623" s="72" t="n">
        <x:v>0</x:v>
      </x:c>
      <x:c r="AM623" s="72" t="n">
        <x:v>0</x:v>
      </x:c>
      <x:c r="AN623" s="72" t="n">
        <x:v>0</x:v>
      </x:c>
      <x:c r="AO623" s="72" t="n">
        <x:v>0</x:v>
      </x:c>
      <x:c r="AP623" s="72" t="n">
        <x:v>796.145635862399</x:v>
      </x:c>
      <x:c r="AQ623" s="72" t="n">
        <x:v>69.0990035072819</x:v>
      </x:c>
      <x:c r="AR623" s="72" t="s"/>
      <x:c r="AS623" s="72" t="s"/>
      <x:c r="AT623" s="72" t="s"/>
      <x:c r="AU623" s="72" t="s"/>
      <x:c r="AV623" s="72" t="s"/>
      <x:c r="AW623" s="72" t="s"/>
      <x:c r="AX623" s="72" t="s"/>
      <x:c r="AY623" s="72" t="n">
        <x:v>0</x:v>
      </x:c>
      <x:c r="AZ623" s="72" t="n">
        <x:v>0</x:v>
      </x:c>
      <x:c r="BA623" s="72" t="n">
        <x:v>0</x:v>
      </x:c>
      <x:c r="BB623" s="72" t="n">
        <x:v>0</x:v>
      </x:c>
      <x:c r="BC623" s="72" t="n">
        <x:v>0</x:v>
      </x:c>
      <x:c r="BD623" s="72" t="n">
        <x:v>0</x:v>
      </x:c>
      <x:c r="BE623" s="72" t="n">
        <x:v>0</x:v>
      </x:c>
      <x:c r="BF623" s="72" t="n">
        <x:v>0</x:v>
      </x:c>
      <x:c r="BG623" s="72" t="n">
        <x:v>0</x:v>
      </x:c>
      <x:c r="BH623" s="72" t="n">
        <x:v>0</x:v>
      </x:c>
      <x:c r="BI623" s="72" t="n">
        <x:v>0</x:v>
      </x:c>
      <x:c r="BJ623" s="72" t="n">
        <x:v>0</x:v>
      </x:c>
      <x:c r="BK623" s="72" t="n">
        <x:v>0</x:v>
      </x:c>
      <x:c r="BL623" s="72" t="n">
        <x:v>0</x:v>
      </x:c>
      <x:c r="BM623" s="72" t="n">
        <x:v>0</x:v>
      </x:c>
      <x:c r="BN623" s="72" t="n">
        <x:v>0</x:v>
      </x:c>
      <x:c r="BO623" s="72" t="s">
        <x:v>306</x:v>
      </x:c>
      <x:c r="BP623" s="51" t="s">
        <x:v>306</x:v>
      </x:c>
      <x:c r="BQ623" s="73" t="s"/>
      <x:c r="BR623" s="73" t="s"/>
      <x:c r="BS623" s="51" t="s">
        <x:v>259</x:v>
      </x:c>
      <x:c r="BT623" s="72" t="s"/>
      <x:c r="BU623" s="72" t="s"/>
      <x:c r="BV623" s="74" t="s"/>
      <x:c r="BW623" s="72" t="s"/>
      <x:c r="BX623" s="74" t="s"/>
      <x:c r="BY623" s="72" t="s"/>
      <x:c r="BZ623" s="72" t="s"/>
      <x:c r="CA623" s="72" t="s"/>
      <x:c r="CB623" s="74" t="s"/>
      <x:c r="CC623" s="72" t="s"/>
      <x:c r="CD623" s="74" t="s"/>
      <x:c r="CE623" s="72" t="s"/>
      <x:c r="CF623" s="72" t="s"/>
      <x:c r="CG623" s="72" t="s"/>
      <x:c r="CH623" s="74" t="s"/>
      <x:c r="CI623" s="72" t="s"/>
      <x:c r="CJ623" s="74" t="s"/>
      <x:c r="CK623" s="72" t="s"/>
      <x:c r="CL623" s="72" t="s"/>
      <x:c r="CM623" s="72" t="s"/>
      <x:c r="CN623" s="74" t="s"/>
      <x:c r="CO623" s="72" t="s"/>
      <x:c r="CP623" s="74" t="s"/>
      <x:c r="CQ623" s="72" t="s"/>
      <x:c r="CR623" s="72" t="s"/>
      <x:c r="CS623" s="72" t="s"/>
      <x:c r="CT623" s="74" t="s"/>
      <x:c r="CU623" s="72" t="s"/>
      <x:c r="CV623" s="74" t="s"/>
      <x:c r="CW623" s="72" t="s"/>
      <x:c r="CX623" s="72" t="s"/>
      <x:c r="CY623" s="72" t="s"/>
      <x:c r="CZ623" s="74" t="s"/>
      <x:c r="DA623" s="72" t="s"/>
      <x:c r="DB623" s="74" t="s"/>
      <x:c r="DC623" s="72" t="s"/>
      <x:c r="DD623" s="72" t="s"/>
      <x:c r="DE623" s="72" t="s"/>
      <x:c r="DF623" s="74" t="s"/>
      <x:c r="DG623" s="72" t="s"/>
      <x:c r="DH623" s="74" t="s"/>
      <x:c r="DI623" s="72" t="s"/>
      <x:c r="DJ623" s="72" t="s"/>
      <x:c r="DK623" s="72" t="s"/>
      <x:c r="DL623" s="74" t="s"/>
      <x:c r="DM623" s="72" t="s"/>
      <x:c r="DN623" s="74" t="s"/>
      <x:c r="DO623" s="72" t="s"/>
      <x:c r="DP623" s="72" t="s"/>
      <x:c r="DQ623" s="72" t="s"/>
      <x:c r="DR623" s="74" t="s"/>
      <x:c r="DS623" s="72" t="s"/>
      <x:c r="DT623" s="74" t="s"/>
      <x:c r="DU623" s="72" t="s"/>
      <x:c r="DV623" s="72" t="s"/>
      <x:c r="DW623" s="72" t="s"/>
      <x:c r="DX623" s="74" t="s"/>
      <x:c r="DY623" s="72" t="s"/>
      <x:c r="DZ623" s="74" t="s"/>
      <x:c r="EA623" s="72" t="s"/>
      <x:c r="EB623" s="72" t="s"/>
      <x:c r="EC623" s="72" t="s"/>
      <x:c r="ED623" s="74" t="s"/>
      <x:c r="EE623" s="72" t="s"/>
      <x:c r="EF623" s="74" t="s"/>
      <x:c r="EG623" s="72" t="s"/>
      <x:c r="EH623" s="72" t="s"/>
      <x:c r="EI623" s="72" t="s"/>
      <x:c r="EJ623" s="74" t="s"/>
      <x:c r="EK623" s="72" t="s"/>
      <x:c r="EL623" s="74" t="s"/>
      <x:c r="EM623" s="72" t="s"/>
      <x:c r="EN623" s="72" t="s"/>
      <x:c r="EO623" s="72" t="s"/>
      <x:c r="EP623" s="74" t="s"/>
      <x:c r="EQ623" s="72" t="s"/>
      <x:c r="ER623" s="74" t="s"/>
      <x:c r="ES623" s="72" t="s"/>
      <x:c r="ET623" s="72" t="s"/>
      <x:c r="EU623" s="72" t="s"/>
      <x:c r="EV623" s="74" t="s"/>
      <x:c r="EW623" s="72" t="s"/>
      <x:c r="EX623" s="74" t="s"/>
      <x:c r="EY623" s="72" t="s"/>
      <x:c r="EZ623" s="72" t="s"/>
      <x:c r="FA623" s="72" t="s"/>
      <x:c r="FB623" s="74" t="s"/>
      <x:c r="FC623" s="72" t="s"/>
      <x:c r="FD623" s="74" t="s"/>
      <x:c r="FE623" s="72" t="s"/>
      <x:c r="FF623" s="72" t="s"/>
      <x:c r="FG623" s="72" t="s"/>
      <x:c r="FH623" s="74" t="s"/>
      <x:c r="FI623" s="72" t="s"/>
      <x:c r="FJ623" s="74" t="s"/>
      <x:c r="FK623" s="72" t="s"/>
      <x:c r="FL623" s="51" t="n">
        <x:v>0</x:v>
      </x:c>
      <x:c r="FM623" s="51" t="n">
        <x:v>0</x:v>
      </x:c>
      <x:c r="FN623" s="74" t="s"/>
      <x:c r="FO623" s="51" t="n">
        <x:v>0</x:v>
      </x:c>
      <x:c r="FP623" s="74" t="s"/>
      <x:c r="FQ623" s="51" t="n">
        <x:v>0</x:v>
      </x:c>
      <x:c r="FR623" s="51" t="n">
        <x:v>0</x:v>
      </x:c>
      <x:c r="FS623" s="51" t="n">
        <x:v>0</x:v>
      </x:c>
      <x:c r="FT623" s="74" t="s"/>
      <x:c r="FU623" s="51" t="n">
        <x:v>0</x:v>
      </x:c>
      <x:c r="FV623" s="74" t="s"/>
      <x:c r="FW623" s="51" t="n">
        <x:v>0</x:v>
      </x:c>
      <x:c r="FX623" s="51" t="n">
        <x:v>0</x:v>
      </x:c>
      <x:c r="FY623" s="51" t="n">
        <x:v>0</x:v>
      </x:c>
      <x:c r="FZ623" s="74" t="s"/>
      <x:c r="GA623" s="51" t="n">
        <x:v>0</x:v>
      </x:c>
      <x:c r="GB623" s="74" t="s"/>
      <x:c r="GC623" s="51" t="n">
        <x:v>0</x:v>
      </x:c>
      <x:c r="GD623" s="51" t="n">
        <x:v>0</x:v>
      </x:c>
      <x:c r="GE623" s="51" t="n">
        <x:v>0</x:v>
      </x:c>
      <x:c r="GF623" s="74" t="s"/>
      <x:c r="GG623" s="51" t="n">
        <x:v>0</x:v>
      </x:c>
      <x:c r="GH623" s="74" t="s"/>
      <x:c r="GI623" s="51" t="n">
        <x:v>0</x:v>
      </x:c>
      <x:c r="GJ623" s="51" t="n">
        <x:v>0</x:v>
      </x:c>
      <x:c r="GK623" s="51" t="n">
        <x:v>0</x:v>
      </x:c>
      <x:c r="GL623" s="74" t="s"/>
      <x:c r="GM623" s="51" t="n">
        <x:v>0</x:v>
      </x:c>
      <x:c r="GN623" s="74" t="s"/>
      <x:c r="GO623" s="51" t="n">
        <x:v>0</x:v>
      </x:c>
      <x:c r="GP623" s="51" t="n">
        <x:v>0</x:v>
      </x:c>
      <x:c r="GQ623" s="51" t="n">
        <x:v>0</x:v>
      </x:c>
      <x:c r="GR623" s="74" t="s"/>
      <x:c r="GS623" s="51" t="n">
        <x:v>0</x:v>
      </x:c>
      <x:c r="GT623" s="74" t="s"/>
      <x:c r="GU623" s="51" t="n">
        <x:v>0</x:v>
      </x:c>
      <x:c r="GV623" s="51" t="n">
        <x:v>0</x:v>
      </x:c>
      <x:c r="GW623" s="51" t="n">
        <x:v>0</x:v>
      </x:c>
      <x:c r="GX623" s="74" t="s"/>
      <x:c r="GY623" s="51" t="n">
        <x:v>0</x:v>
      </x:c>
      <x:c r="GZ623" s="74" t="s"/>
      <x:c r="HA623" s="51" t="n">
        <x:v>0</x:v>
      </x:c>
      <x:c r="HB623" s="51" t="n">
        <x:v>0</x:v>
      </x:c>
      <x:c r="HC623" s="51" t="n">
        <x:v>0</x:v>
      </x:c>
      <x:c r="HD623" s="74" t="s"/>
      <x:c r="HE623" s="51" t="n">
        <x:v>0</x:v>
      </x:c>
      <x:c r="HF623" s="74" t="s"/>
      <x:c r="HG623" s="51" t="n">
        <x:v>0</x:v>
      </x:c>
    </x:row>
    <x:row r="624" spans="1:216">
      <x:c r="A624" s="51" t="s">
        <x:v>228</x:v>
      </x:c>
      <x:c r="B624" s="51" t="s">
        <x:v>1439</x:v>
      </x:c>
      <x:c r="C624" s="51" t="s">
        <x:v>1440</x:v>
      </x:c>
      <x:c r="D624" s="71" t="s">
        <x:v>231</x:v>
      </x:c>
      <x:c r="E624" s="51" t="s"/>
      <x:c r="F624" s="72" t="n">
        <x:v>0</x:v>
      </x:c>
      <x:c r="G624" s="72" t="n">
        <x:v>0</x:v>
      </x:c>
      <x:c r="H624" s="72" t="n">
        <x:v>0</x:v>
      </x:c>
      <x:c r="I624" s="72" t="n">
        <x:v>0</x:v>
      </x:c>
      <x:c r="J624" s="72" t="n">
        <x:v>0</x:v>
      </x:c>
      <x:c r="K624" s="72" t="n">
        <x:v>0</x:v>
      </x:c>
      <x:c r="L624" s="72" t="s"/>
      <x:c r="M624" s="72" t="s"/>
      <x:c r="N624" s="72" t="s"/>
      <x:c r="O624" s="72" t="s"/>
      <x:c r="P624" s="72" t="s"/>
      <x:c r="Q624" s="72" t="s"/>
      <x:c r="R624" s="72" t="s"/>
      <x:c r="S624" s="72" t="s"/>
      <x:c r="T624" s="72" t="s"/>
      <x:c r="U624" s="72" t="s"/>
      <x:c r="V624" s="72" t="s"/>
      <x:c r="W624" s="72" t="s"/>
      <x:c r="X624" s="72" t="s"/>
      <x:c r="Y624" s="72" t="s"/>
      <x:c r="Z624" s="72" t="s"/>
      <x:c r="AA624" s="72" t="s"/>
      <x:c r="AB624" s="72" t="s"/>
      <x:c r="AC624" s="72" t="s"/>
      <x:c r="AD624" s="72" t="n">
        <x:v>0</x:v>
      </x:c>
      <x:c r="AE624" s="72" t="n">
        <x:v>0</x:v>
      </x:c>
      <x:c r="AF624" s="72" t="n">
        <x:v>0</x:v>
      </x:c>
      <x:c r="AG624" s="72" t="n">
        <x:v>0</x:v>
      </x:c>
      <x:c r="AH624" s="72" t="n">
        <x:v>0</x:v>
      </x:c>
      <x:c r="AI624" s="72" t="n">
        <x:v>0</x:v>
      </x:c>
      <x:c r="AJ624" s="72" t="n">
        <x:v>0</x:v>
      </x:c>
      <x:c r="AK624" s="72" t="n">
        <x:v>0</x:v>
      </x:c>
      <x:c r="AL624" s="72" t="n">
        <x:v>0</x:v>
      </x:c>
      <x:c r="AM624" s="72" t="n">
        <x:v>0</x:v>
      </x:c>
      <x:c r="AN624" s="72" t="n">
        <x:v>0</x:v>
      </x:c>
      <x:c r="AO624" s="72" t="n">
        <x:v>0</x:v>
      </x:c>
      <x:c r="AP624" s="72" t="n">
        <x:v>0</x:v>
      </x:c>
      <x:c r="AQ624" s="72" t="n">
        <x:v>0</x:v>
      </x:c>
      <x:c r="AR624" s="72" t="s"/>
      <x:c r="AS624" s="72" t="s"/>
      <x:c r="AT624" s="72" t="s"/>
      <x:c r="AU624" s="72" t="s"/>
      <x:c r="AV624" s="72" t="s"/>
      <x:c r="AW624" s="72" t="s"/>
      <x:c r="AX624" s="72" t="s"/>
      <x:c r="AY624" s="72" t="n">
        <x:v>0</x:v>
      </x:c>
      <x:c r="AZ624" s="72" t="n">
        <x:v>0</x:v>
      </x:c>
      <x:c r="BA624" s="72" t="n">
        <x:v>0</x:v>
      </x:c>
      <x:c r="BB624" s="72" t="n">
        <x:v>0</x:v>
      </x:c>
      <x:c r="BC624" s="72" t="n">
        <x:v>0</x:v>
      </x:c>
      <x:c r="BD624" s="72" t="n">
        <x:v>0</x:v>
      </x:c>
      <x:c r="BE624" s="72" t="n">
        <x:v>0</x:v>
      </x:c>
      <x:c r="BF624" s="72" t="n">
        <x:v>0</x:v>
      </x:c>
      <x:c r="BG624" s="72" t="n">
        <x:v>0</x:v>
      </x:c>
      <x:c r="BH624" s="72" t="n">
        <x:v>0</x:v>
      </x:c>
      <x:c r="BI624" s="72" t="n">
        <x:v>0</x:v>
      </x:c>
      <x:c r="BJ624" s="72" t="n">
        <x:v>0</x:v>
      </x:c>
      <x:c r="BK624" s="72" t="n">
        <x:v>0</x:v>
      </x:c>
      <x:c r="BL624" s="72" t="n">
        <x:v>0</x:v>
      </x:c>
      <x:c r="BM624" s="72" t="n">
        <x:v>0</x:v>
      </x:c>
      <x:c r="BN624" s="72" t="n">
        <x:v>0</x:v>
      </x:c>
      <x:c r="BO624" s="72" t="s">
        <x:v>306</x:v>
      </x:c>
      <x:c r="BP624" s="51" t="s">
        <x:v>306</x:v>
      </x:c>
      <x:c r="BQ624" s="73" t="s"/>
      <x:c r="BR624" s="73" t="s"/>
      <x:c r="BS624" s="51" t="s">
        <x:v>259</x:v>
      </x:c>
      <x:c r="BT624" s="72" t="s"/>
      <x:c r="BU624" s="72" t="s"/>
      <x:c r="BV624" s="74" t="s"/>
      <x:c r="BW624" s="72" t="s"/>
      <x:c r="BX624" s="74" t="s"/>
      <x:c r="BY624" s="72" t="s"/>
      <x:c r="BZ624" s="72" t="s"/>
      <x:c r="CA624" s="72" t="s"/>
      <x:c r="CB624" s="74" t="s"/>
      <x:c r="CC624" s="72" t="s"/>
      <x:c r="CD624" s="74" t="s"/>
      <x:c r="CE624" s="72" t="s"/>
      <x:c r="CF624" s="72" t="s"/>
      <x:c r="CG624" s="72" t="s"/>
      <x:c r="CH624" s="74" t="s"/>
      <x:c r="CI624" s="72" t="s"/>
      <x:c r="CJ624" s="74" t="s"/>
      <x:c r="CK624" s="72" t="s"/>
      <x:c r="CL624" s="72" t="s"/>
      <x:c r="CM624" s="72" t="s"/>
      <x:c r="CN624" s="74" t="s"/>
      <x:c r="CO624" s="72" t="s"/>
      <x:c r="CP624" s="74" t="s"/>
      <x:c r="CQ624" s="72" t="s"/>
      <x:c r="CR624" s="72" t="s"/>
      <x:c r="CS624" s="72" t="s"/>
      <x:c r="CT624" s="74" t="s"/>
      <x:c r="CU624" s="72" t="s"/>
      <x:c r="CV624" s="74" t="s"/>
      <x:c r="CW624" s="72" t="s"/>
      <x:c r="CX624" s="72" t="s"/>
      <x:c r="CY624" s="72" t="s"/>
      <x:c r="CZ624" s="74" t="s"/>
      <x:c r="DA624" s="72" t="s"/>
      <x:c r="DB624" s="74" t="s"/>
      <x:c r="DC624" s="72" t="s"/>
      <x:c r="DD624" s="72" t="s"/>
      <x:c r="DE624" s="72" t="s"/>
      <x:c r="DF624" s="74" t="s"/>
      <x:c r="DG624" s="72" t="s"/>
      <x:c r="DH624" s="74" t="s"/>
      <x:c r="DI624" s="72" t="s"/>
      <x:c r="DJ624" s="72" t="s"/>
      <x:c r="DK624" s="72" t="s"/>
      <x:c r="DL624" s="74" t="s"/>
      <x:c r="DM624" s="72" t="s"/>
      <x:c r="DN624" s="74" t="s"/>
      <x:c r="DO624" s="72" t="s"/>
      <x:c r="DP624" s="72" t="s"/>
      <x:c r="DQ624" s="72" t="s"/>
      <x:c r="DR624" s="74" t="s"/>
      <x:c r="DS624" s="72" t="s"/>
      <x:c r="DT624" s="74" t="s"/>
      <x:c r="DU624" s="72" t="s"/>
      <x:c r="DV624" s="72" t="s"/>
      <x:c r="DW624" s="72" t="s"/>
      <x:c r="DX624" s="74" t="s"/>
      <x:c r="DY624" s="72" t="s"/>
      <x:c r="DZ624" s="74" t="s"/>
      <x:c r="EA624" s="72" t="s"/>
      <x:c r="EB624" s="72" t="s"/>
      <x:c r="EC624" s="72" t="s"/>
      <x:c r="ED624" s="74" t="s"/>
      <x:c r="EE624" s="72" t="s"/>
      <x:c r="EF624" s="74" t="s"/>
      <x:c r="EG624" s="72" t="s"/>
      <x:c r="EH624" s="72" t="s"/>
      <x:c r="EI624" s="72" t="s"/>
      <x:c r="EJ624" s="74" t="s"/>
      <x:c r="EK624" s="72" t="s"/>
      <x:c r="EL624" s="74" t="s"/>
      <x:c r="EM624" s="72" t="s"/>
      <x:c r="EN624" s="72" t="s"/>
      <x:c r="EO624" s="72" t="s"/>
      <x:c r="EP624" s="74" t="s"/>
      <x:c r="EQ624" s="72" t="s"/>
      <x:c r="ER624" s="74" t="s"/>
      <x:c r="ES624" s="72" t="s"/>
      <x:c r="ET624" s="72" t="s"/>
      <x:c r="EU624" s="72" t="s"/>
      <x:c r="EV624" s="74" t="s"/>
      <x:c r="EW624" s="72" t="s"/>
      <x:c r="EX624" s="74" t="s"/>
      <x:c r="EY624" s="72" t="s"/>
      <x:c r="EZ624" s="72" t="s"/>
      <x:c r="FA624" s="72" t="s"/>
      <x:c r="FB624" s="74" t="s"/>
      <x:c r="FC624" s="72" t="s"/>
      <x:c r="FD624" s="74" t="s"/>
      <x:c r="FE624" s="72" t="s"/>
      <x:c r="FF624" s="72" t="s"/>
      <x:c r="FG624" s="72" t="s"/>
      <x:c r="FH624" s="74" t="s"/>
      <x:c r="FI624" s="72" t="s"/>
      <x:c r="FJ624" s="74" t="s"/>
      <x:c r="FK624" s="72" t="s"/>
      <x:c r="FL624" s="51" t="n">
        <x:v>0</x:v>
      </x:c>
      <x:c r="FM624" s="51" t="n">
        <x:v>0</x:v>
      </x:c>
      <x:c r="FN624" s="74" t="s"/>
      <x:c r="FO624" s="51" t="n">
        <x:v>0</x:v>
      </x:c>
      <x:c r="FP624" s="74" t="s"/>
      <x:c r="FQ624" s="51" t="n">
        <x:v>0</x:v>
      </x:c>
      <x:c r="FR624" s="51" t="n">
        <x:v>0</x:v>
      </x:c>
      <x:c r="FS624" s="51" t="n">
        <x:v>0</x:v>
      </x:c>
      <x:c r="FT624" s="74" t="s"/>
      <x:c r="FU624" s="51" t="n">
        <x:v>0</x:v>
      </x:c>
      <x:c r="FV624" s="74" t="s"/>
      <x:c r="FW624" s="51" t="n">
        <x:v>0</x:v>
      </x:c>
      <x:c r="FX624" s="51" t="n">
        <x:v>0</x:v>
      </x:c>
      <x:c r="FY624" s="51" t="n">
        <x:v>0</x:v>
      </x:c>
      <x:c r="FZ624" s="74" t="s"/>
      <x:c r="GA624" s="51" t="n">
        <x:v>0</x:v>
      </x:c>
      <x:c r="GB624" s="74" t="s"/>
      <x:c r="GC624" s="51" t="n">
        <x:v>0</x:v>
      </x:c>
      <x:c r="GD624" s="51" t="n">
        <x:v>0</x:v>
      </x:c>
      <x:c r="GE624" s="51" t="n">
        <x:v>0</x:v>
      </x:c>
      <x:c r="GF624" s="74" t="s"/>
      <x:c r="GG624" s="51" t="n">
        <x:v>0</x:v>
      </x:c>
      <x:c r="GH624" s="74" t="s"/>
      <x:c r="GI624" s="51" t="n">
        <x:v>0</x:v>
      </x:c>
      <x:c r="GJ624" s="51" t="n">
        <x:v>0</x:v>
      </x:c>
      <x:c r="GK624" s="51" t="n">
        <x:v>0</x:v>
      </x:c>
      <x:c r="GL624" s="74" t="s"/>
      <x:c r="GM624" s="51" t="n">
        <x:v>0</x:v>
      </x:c>
      <x:c r="GN624" s="74" t="s"/>
      <x:c r="GO624" s="51" t="n">
        <x:v>0</x:v>
      </x:c>
      <x:c r="GP624" s="51" t="n">
        <x:v>0</x:v>
      </x:c>
      <x:c r="GQ624" s="51" t="n">
        <x:v>0</x:v>
      </x:c>
      <x:c r="GR624" s="74" t="s"/>
      <x:c r="GS624" s="51" t="n">
        <x:v>0</x:v>
      </x:c>
      <x:c r="GT624" s="74" t="s"/>
      <x:c r="GU624" s="51" t="n">
        <x:v>0</x:v>
      </x:c>
      <x:c r="GV624" s="51" t="n">
        <x:v>0</x:v>
      </x:c>
      <x:c r="GW624" s="51" t="n">
        <x:v>0</x:v>
      </x:c>
      <x:c r="GX624" s="74" t="s"/>
      <x:c r="GY624" s="51" t="n">
        <x:v>0</x:v>
      </x:c>
      <x:c r="GZ624" s="74" t="s"/>
      <x:c r="HA624" s="51" t="n">
        <x:v>0</x:v>
      </x:c>
      <x:c r="HB624" s="51" t="n">
        <x:v>0</x:v>
      </x:c>
      <x:c r="HC624" s="51" t="n">
        <x:v>0</x:v>
      </x:c>
      <x:c r="HD624" s="74" t="s"/>
      <x:c r="HE624" s="51" t="n">
        <x:v>0</x:v>
      </x:c>
      <x:c r="HF624" s="74" t="s"/>
      <x:c r="HG624" s="51" t="n">
        <x:v>0</x:v>
      </x:c>
    </x:row>
    <x:row r="625" spans="1:216">
      <x:c r="A625" s="51" t="s">
        <x:v>228</x:v>
      </x:c>
      <x:c r="B625" s="51" t="s">
        <x:v>1441</x:v>
      </x:c>
      <x:c r="C625" s="51" t="s">
        <x:v>1442</x:v>
      </x:c>
      <x:c r="D625" s="71" t="s">
        <x:v>236</x:v>
      </x:c>
      <x:c r="E625" s="51" t="s">
        <x:v>237</x:v>
      </x:c>
      <x:c r="F625" s="72" t="s"/>
      <x:c r="G625" s="72" t="s"/>
      <x:c r="H625" s="72" t="s"/>
      <x:c r="I625" s="72" t="s"/>
      <x:c r="J625" s="72" t="n">
        <x:v>0</x:v>
      </x:c>
      <x:c r="K625" s="72" t="n">
        <x:v>234.209059618196</x:v>
      </x:c>
      <x:c r="L625" s="72" t="n">
        <x:v>308.776124535488</x:v>
      </x:c>
      <x:c r="M625" s="72" t="n">
        <x:v>279.798361469841</x:v>
      </x:c>
      <x:c r="N625" s="72" t="n">
        <x:v>257.521371220967</x:v>
      </x:c>
      <x:c r="O625" s="72" t="n">
        <x:v>226.563742974413</x:v>
      </x:c>
      <x:c r="P625" s="72" t="n">
        <x:v>144.069231475148</x:v>
      </x:c>
      <x:c r="Q625" s="72" t="n">
        <x:v>80.1988110037536</x:v>
      </x:c>
      <x:c r="R625" s="72" t="n">
        <x:v>4.60366114517765</x:v>
      </x:c>
      <x:c r="S625" s="72" t="n">
        <x:v>0</x:v>
      </x:c>
      <x:c r="T625" s="72" t="s"/>
      <x:c r="U625" s="72" t="s"/>
      <x:c r="V625" s="72" t="s"/>
      <x:c r="W625" s="72" t="s"/>
      <x:c r="X625" s="72" t="s"/>
      <x:c r="Y625" s="72" t="s"/>
      <x:c r="Z625" s="72" t="s"/>
      <x:c r="AA625" s="72" t="s"/>
      <x:c r="AB625" s="72" t="s"/>
      <x:c r="AC625" s="72" t="s"/>
      <x:c r="AD625" s="72" t="n">
        <x:v>0</x:v>
      </x:c>
      <x:c r="AE625" s="72" t="n">
        <x:v>0</x:v>
      </x:c>
      <x:c r="AF625" s="72" t="n">
        <x:v>234.209059618196</x:v>
      </x:c>
      <x:c r="AG625" s="72" t="n">
        <x:v>588.574486005329</x:v>
      </x:c>
      <x:c r="AH625" s="72" t="n">
        <x:v>484.08511419538</x:v>
      </x:c>
      <x:c r="AI625" s="72" t="n">
        <x:v>224.268042478902</x:v>
      </x:c>
      <x:c r="AJ625" s="72" t="n">
        <x:v>4.60366114517765</x:v>
      </x:c>
      <x:c r="AK625" s="72" t="n">
        <x:v>0</x:v>
      </x:c>
      <x:c r="AL625" s="72" t="n">
        <x:v>0</x:v>
      </x:c>
      <x:c r="AM625" s="72" t="n">
        <x:v>0</x:v>
      </x:c>
      <x:c r="AN625" s="72" t="n">
        <x:v>0</x:v>
      </x:c>
      <x:c r="AO625" s="72" t="n">
        <x:v>0</x:v>
      </x:c>
      <x:c r="AP625" s="72" t="s"/>
      <x:c r="AQ625" s="72" t="n">
        <x:v>822.783545623525</x:v>
      </x:c>
      <x:c r="AR625" s="72" t="n">
        <x:v>708.353156674281</x:v>
      </x:c>
      <x:c r="AS625" s="72" t="n">
        <x:v>4.60366114517765</x:v>
      </x:c>
      <x:c r="AT625" s="72" t="s"/>
      <x:c r="AU625" s="72" t="s"/>
      <x:c r="AV625" s="72" t="n">
        <x:v>-114.430388949243</x:v>
      </x:c>
      <x:c r="AW625" s="72" t="n">
        <x:v>-703.749495529104</x:v>
      </x:c>
      <x:c r="AX625" s="72" t="s"/>
      <x:c r="AY625" s="72" t="n">
        <x:v>-28.9777630656474</x:v>
      </x:c>
      <x:c r="AZ625" s="72" t="n">
        <x:v>-22.2769902488741</x:v>
      </x:c>
      <x:c r="BA625" s="72" t="n">
        <x:v>-30.9576282465538</x:v>
      </x:c>
      <x:c r="BB625" s="72" t="n">
        <x:v>-82.494511499265</x:v>
      </x:c>
      <x:c r="BC625" s="72" t="n">
        <x:v>-63.8704204713944</x:v>
      </x:c>
      <x:c r="BD625" s="72" t="n">
        <x:v>-75.595149858576</x:v>
      </x:c>
      <x:c r="BE625" s="72" t="n">
        <x:v>-4.60366114517765</x:v>
      </x:c>
      <x:c r="BF625" s="72" t="n">
        <x:v>0</x:v>
      </x:c>
      <x:c r="BG625" s="72" t="n">
        <x:v>0</x:v>
      </x:c>
      <x:c r="BH625" s="72" t="n">
        <x:v>0</x:v>
      </x:c>
      <x:c r="BI625" s="72" t="n">
        <x:v>0</x:v>
      </x:c>
      <x:c r="BJ625" s="72" t="n">
        <x:v>0</x:v>
      </x:c>
      <x:c r="BK625" s="72" t="n">
        <x:v>0</x:v>
      </x:c>
      <x:c r="BL625" s="72" t="n">
        <x:v>0</x:v>
      </x:c>
      <x:c r="BM625" s="72" t="n">
        <x:v>0</x:v>
      </x:c>
      <x:c r="BN625" s="72" t="n">
        <x:v>0</x:v>
      </x:c>
      <x:c r="BO625" s="72" t="s">
        <x:v>306</x:v>
      </x:c>
      <x:c r="BP625" s="51" t="s">
        <x:v>306</x:v>
      </x:c>
      <x:c r="BQ625" s="73" t="s"/>
      <x:c r="BR625" s="73" t="s"/>
      <x:c r="BS625" s="51" t="s">
        <x:v>259</x:v>
      </x:c>
      <x:c r="BT625" s="72" t="n">
        <x:v>257.524975248338</x:v>
      </x:c>
      <x:c r="BU625" s="72" t="n">
        <x:v>178.133816439033</x:v>
      </x:c>
      <x:c r="BV625" s="74" t="n">
        <x:v>0.691714721134344</x:v>
      </x:c>
      <x:c r="BW625" s="72" t="n">
        <x:v>91.9120543130438</x:v>
      </x:c>
      <x:c r="BX625" s="74" t="n">
        <x:v>0.356905400046775</x:v>
      </x:c>
      <x:c r="BY625" s="72" t="n">
        <x:v>60.13</x:v>
      </x:c>
      <x:c r="BZ625" s="72" t="n">
        <x:v>226.563742974413</x:v>
      </x:c>
      <x:c r="CA625" s="72" t="n">
        <x:v>153.714910733505</x:v>
      </x:c>
      <x:c r="CB625" s="74" t="n">
        <x:v>0.678462090692353</x:v>
      </x:c>
      <x:c r="CC625" s="72" t="n">
        <x:v>89.3552679974394</x:v>
      </x:c>
      <x:c r="CD625" s="74" t="n">
        <x:v>0.394393501909662</x:v>
      </x:c>
      <x:c r="CE625" s="72" t="n">
        <x:v>52.4633333333333</x:v>
      </x:c>
      <x:c r="CF625" s="72" t="n">
        <x:v>144.069231475148</x:v>
      </x:c>
      <x:c r="CG625" s="72" t="n">
        <x:v>86.5709023416681</x:v>
      </x:c>
      <x:c r="CH625" s="74" t="n">
        <x:v>0.600897925637936</x:v>
      </x:c>
      <x:c r="CI625" s="72" t="n">
        <x:v>39.722893632236</x:v>
      </x:c>
      <x:c r="CJ625" s="74" t="n">
        <x:v>0.275720868540125</x:v>
      </x:c>
      <x:c r="CK625" s="72" t="n">
        <x:v>40.271935483871</x:v>
      </x:c>
      <x:c r="CL625" s="72" t="n">
        <x:v>80.1988110037536</x:v>
      </x:c>
      <x:c r="CM625" s="72" t="n">
        <x:v>46.8787137622869</x:v>
      </x:c>
      <x:c r="CN625" s="74" t="n">
        <x:v>0.584531281393845</x:v>
      </x:c>
      <x:c r="CO625" s="72" t="n">
        <x:v>21.1279426057141</x:v>
      </x:c>
      <x:c r="CP625" s="74" t="n">
        <x:v>0.263444586537888</x:v>
      </x:c>
      <x:c r="CQ625" s="72" t="n">
        <x:v>20.8506451612903</x:v>
      </x:c>
      <x:c r="CR625" s="72" t="n">
        <x:v>4.60366114517765</x:v>
      </x:c>
      <x:c r="CS625" s="72" t="n">
        <x:v>3.15888946049011</x:v>
      </x:c>
      <x:c r="CT625" s="74" t="n">
        <x:v>0.68616897744506</x:v>
      </x:c>
      <x:c r="CU625" s="72" t="n">
        <x:v>1.98401385284718</x:v>
      </x:c>
      <x:c r="CV625" s="74" t="n">
        <x:v>0.430964354299934</x:v>
      </x:c>
      <x:c r="CW625" s="72" t="n">
        <x:v>1.2</x:v>
      </x:c>
      <x:c r="CX625" s="72" t="n">
        <x:v>0</x:v>
      </x:c>
      <x:c r="CY625" s="72" t="n">
        <x:v>0</x:v>
      </x:c>
      <x:c r="CZ625" s="74" t="s"/>
      <x:c r="DA625" s="72" t="n">
        <x:v>0.0182465735337161</x:v>
      </x:c>
      <x:c r="DB625" s="74" t="s"/>
      <x:c r="DC625" s="72" t="n">
        <x:v>0</x:v>
      </x:c>
      <x:c r="DD625" s="72" t="s"/>
      <x:c r="DE625" s="72" t="s"/>
      <x:c r="DF625" s="74" t="s"/>
      <x:c r="DG625" s="72" t="s"/>
      <x:c r="DH625" s="74" t="s"/>
      <x:c r="DI625" s="72" t="s"/>
      <x:c r="DJ625" s="72" t="s"/>
      <x:c r="DK625" s="72" t="s"/>
      <x:c r="DL625" s="74" t="s"/>
      <x:c r="DM625" s="72" t="s"/>
      <x:c r="DN625" s="74" t="s"/>
      <x:c r="DO625" s="72" t="s"/>
      <x:c r="DP625" s="72" t="s"/>
      <x:c r="DQ625" s="72" t="s"/>
      <x:c r="DR625" s="74" t="s"/>
      <x:c r="DS625" s="72" t="s"/>
      <x:c r="DT625" s="74" t="s"/>
      <x:c r="DU625" s="72" t="s"/>
      <x:c r="DV625" s="72" t="s"/>
      <x:c r="DW625" s="72" t="s"/>
      <x:c r="DX625" s="74" t="s"/>
      <x:c r="DY625" s="72" t="s"/>
      <x:c r="DZ625" s="74" t="s"/>
      <x:c r="EA625" s="72" t="s"/>
      <x:c r="EB625" s="72" t="s"/>
      <x:c r="EC625" s="72" t="s"/>
      <x:c r="ED625" s="74" t="s"/>
      <x:c r="EE625" s="72" t="s"/>
      <x:c r="EF625" s="74" t="s"/>
      <x:c r="EG625" s="72" t="s"/>
      <x:c r="EH625" s="72" t="s"/>
      <x:c r="EI625" s="72" t="s"/>
      <x:c r="EJ625" s="74" t="s"/>
      <x:c r="EK625" s="72" t="s"/>
      <x:c r="EL625" s="74" t="s"/>
      <x:c r="EM625" s="72" t="s"/>
      <x:c r="EN625" s="72" t="s"/>
      <x:c r="EO625" s="72" t="s"/>
      <x:c r="EP625" s="74" t="s"/>
      <x:c r="EQ625" s="72" t="s"/>
      <x:c r="ER625" s="74" t="s"/>
      <x:c r="ES625" s="72" t="s"/>
      <x:c r="ET625" s="72" t="s"/>
      <x:c r="EU625" s="72" t="s"/>
      <x:c r="EV625" s="74" t="s"/>
      <x:c r="EW625" s="72" t="s"/>
      <x:c r="EX625" s="74" t="s"/>
      <x:c r="EY625" s="72" t="s"/>
      <x:c r="EZ625" s="72" t="s"/>
      <x:c r="FA625" s="72" t="s"/>
      <x:c r="FB625" s="74" t="s"/>
      <x:c r="FC625" s="72" t="s"/>
      <x:c r="FD625" s="74" t="s"/>
      <x:c r="FE625" s="72" t="s"/>
      <x:c r="FF625" s="72" t="s"/>
      <x:c r="FG625" s="72" t="s"/>
      <x:c r="FH625" s="74" t="s"/>
      <x:c r="FI625" s="72" t="s"/>
      <x:c r="FJ625" s="74" t="s"/>
      <x:c r="FK625" s="72" t="s"/>
      <x:c r="FL625" s="51" t="n">
        <x:v>484.088718222751</x:v>
      </x:c>
      <x:c r="FM625" s="51" t="n">
        <x:v>331.848727172538</x:v>
      </x:c>
      <x:c r="FN625" s="74" t="n">
        <x:v>0.685512210222259</x:v>
      </x:c>
      <x:c r="FO625" s="51" t="n">
        <x:v>181.267322310483</x:v>
      </x:c>
      <x:c r="FP625" s="74" t="n">
        <x:v>0.374450623381547</x:v>
      </x:c>
      <x:c r="FQ625" s="51" t="n">
        <x:v>112.593333333333</x:v>
      </x:c>
      <x:c r="FR625" s="51" t="n">
        <x:v>224.268042478902</x:v>
      </x:c>
      <x:c r="FS625" s="51" t="n">
        <x:v>133.449616103955</x:v>
      </x:c>
      <x:c r="FT625" s="74" t="n">
        <x:v>0.595045172860549</x:v>
      </x:c>
      <x:c r="FU625" s="51" t="n">
        <x:v>60.8508362379502</x:v>
      </x:c>
      <x:c r="FV625" s="74" t="n">
        <x:v>0.271330839496112</x:v>
      </x:c>
      <x:c r="FW625" s="51" t="n">
        <x:v>61.1225806451613</x:v>
      </x:c>
      <x:c r="FX625" s="51" t="n">
        <x:v>4.60366114517765</x:v>
      </x:c>
      <x:c r="FY625" s="51" t="n">
        <x:v>3.15888946049011</x:v>
      </x:c>
      <x:c r="FZ625" s="74" t="n">
        <x:v>0.68616897744506</x:v>
      </x:c>
      <x:c r="GA625" s="51" t="n">
        <x:v>2.0022604263809</x:v>
      </x:c>
      <x:c r="GB625" s="74" t="n">
        <x:v>0.434927846172665</x:v>
      </x:c>
      <x:c r="GC625" s="51" t="n">
        <x:v>1.2</x:v>
      </x:c>
      <x:c r="GD625" s="51" t="n">
        <x:v>0</x:v>
      </x:c>
      <x:c r="GE625" s="51" t="n">
        <x:v>0</x:v>
      </x:c>
      <x:c r="GF625" s="74" t="s"/>
      <x:c r="GG625" s="51" t="n">
        <x:v>0</x:v>
      </x:c>
      <x:c r="GH625" s="74" t="s"/>
      <x:c r="GI625" s="51" t="n">
        <x:v>0</x:v>
      </x:c>
      <x:c r="GJ625" s="51" t="n">
        <x:v>0</x:v>
      </x:c>
      <x:c r="GK625" s="51" t="n">
        <x:v>0</x:v>
      </x:c>
      <x:c r="GL625" s="74" t="s"/>
      <x:c r="GM625" s="51" t="n">
        <x:v>0</x:v>
      </x:c>
      <x:c r="GN625" s="74" t="s"/>
      <x:c r="GO625" s="51" t="n">
        <x:v>0</x:v>
      </x:c>
      <x:c r="GP625" s="51" t="n">
        <x:v>0</x:v>
      </x:c>
      <x:c r="GQ625" s="51" t="n">
        <x:v>0</x:v>
      </x:c>
      <x:c r="GR625" s="74" t="s"/>
      <x:c r="GS625" s="51" t="n">
        <x:v>0</x:v>
      </x:c>
      <x:c r="GT625" s="74" t="s"/>
      <x:c r="GU625" s="51" t="n">
        <x:v>0</x:v>
      </x:c>
      <x:c r="GV625" s="51" t="n">
        <x:v>0</x:v>
      </x:c>
      <x:c r="GW625" s="51" t="n">
        <x:v>0</x:v>
      </x:c>
      <x:c r="GX625" s="74" t="s"/>
      <x:c r="GY625" s="51" t="n">
        <x:v>0</x:v>
      </x:c>
      <x:c r="GZ625" s="74" t="s"/>
      <x:c r="HA625" s="51" t="n">
        <x:v>0</x:v>
      </x:c>
      <x:c r="HB625" s="51" t="n">
        <x:v>0</x:v>
      </x:c>
      <x:c r="HC625" s="51" t="n">
        <x:v>0</x:v>
      </x:c>
      <x:c r="HD625" s="74" t="s"/>
      <x:c r="HE625" s="51" t="n">
        <x:v>0</x:v>
      </x:c>
      <x:c r="HF625" s="74" t="s"/>
      <x:c r="HG625" s="51" t="n">
        <x:v>0</x:v>
      </x:c>
    </x:row>
    <x:row r="626" spans="1:216">
      <x:c r="A626" s="51" t="s">
        <x:v>228</x:v>
      </x:c>
      <x:c r="B626" s="51" t="s">
        <x:v>1443</x:v>
      </x:c>
      <x:c r="C626" s="51" t="s">
        <x:v>1444</x:v>
      </x:c>
      <x:c r="D626" s="71" t="s">
        <x:v>305</x:v>
      </x:c>
      <x:c r="E626" s="51" t="s">
        <x:v>248</x:v>
      </x:c>
      <x:c r="F626" s="72" t="s"/>
      <x:c r="G626" s="72" t="s"/>
      <x:c r="H626" s="72" t="s"/>
      <x:c r="I626" s="72" t="s"/>
      <x:c r="J626" s="72" t="s"/>
      <x:c r="K626" s="72" t="s"/>
      <x:c r="L626" s="72" t="s"/>
      <x:c r="M626" s="72" t="s"/>
      <x:c r="N626" s="72" t="s"/>
      <x:c r="O626" s="72" t="s"/>
      <x:c r="P626" s="72" t="s"/>
      <x:c r="Q626" s="72" t="s"/>
      <x:c r="R626" s="72" t="s"/>
      <x:c r="S626" s="72" t="s"/>
      <x:c r="T626" s="72" t="s"/>
      <x:c r="U626" s="72" t="s"/>
      <x:c r="V626" s="72" t="s"/>
      <x:c r="W626" s="72" t="s"/>
      <x:c r="X626" s="72" t="s"/>
      <x:c r="Y626" s="72" t="s"/>
      <x:c r="Z626" s="72" t="s"/>
      <x:c r="AA626" s="72" t="s"/>
      <x:c r="AB626" s="72" t="s"/>
      <x:c r="AC626" s="72" t="n">
        <x:v>31.0847996871992</x:v>
      </x:c>
      <x:c r="AD626" s="72" t="n">
        <x:v>0</x:v>
      </x:c>
      <x:c r="AE626" s="72" t="n">
        <x:v>0</x:v>
      </x:c>
      <x:c r="AF626" s="72" t="n">
        <x:v>0</x:v>
      </x:c>
      <x:c r="AG626" s="72" t="n">
        <x:v>0</x:v>
      </x:c>
      <x:c r="AH626" s="72" t="n">
        <x:v>0</x:v>
      </x:c>
      <x:c r="AI626" s="72" t="n">
        <x:v>0</x:v>
      </x:c>
      <x:c r="AJ626" s="72" t="n">
        <x:v>0</x:v>
      </x:c>
      <x:c r="AK626" s="72" t="n">
        <x:v>0</x:v>
      </x:c>
      <x:c r="AL626" s="72" t="n">
        <x:v>0</x:v>
      </x:c>
      <x:c r="AM626" s="72" t="n">
        <x:v>0</x:v>
      </x:c>
      <x:c r="AN626" s="72" t="n">
        <x:v>0</x:v>
      </x:c>
      <x:c r="AO626" s="72" t="n">
        <x:v>31.0847996871992</x:v>
      </x:c>
      <x:c r="AP626" s="72" t="s"/>
      <x:c r="AQ626" s="72" t="s"/>
      <x:c r="AR626" s="72" t="s"/>
      <x:c r="AS626" s="72" t="s"/>
      <x:c r="AT626" s="72" t="s"/>
      <x:c r="AU626" s="72" t="n">
        <x:v>31.0847996871992</x:v>
      </x:c>
      <x:c r="AV626" s="72" t="s"/>
      <x:c r="AW626" s="72" t="s"/>
      <x:c r="AX626" s="72" t="s"/>
      <x:c r="AY626" s="72" t="n">
        <x:v>0</x:v>
      </x:c>
      <x:c r="AZ626" s="72" t="n">
        <x:v>0</x:v>
      </x:c>
      <x:c r="BA626" s="72" t="n">
        <x:v>0</x:v>
      </x:c>
      <x:c r="BB626" s="72" t="n">
        <x:v>0</x:v>
      </x:c>
      <x:c r="BC626" s="72" t="n">
        <x:v>0</x:v>
      </x:c>
      <x:c r="BD626" s="72" t="n">
        <x:v>0</x:v>
      </x:c>
      <x:c r="BE626" s="72" t="n">
        <x:v>0</x:v>
      </x:c>
      <x:c r="BF626" s="72" t="n">
        <x:v>0</x:v>
      </x:c>
      <x:c r="BG626" s="72" t="n">
        <x:v>0</x:v>
      </x:c>
      <x:c r="BH626" s="72" t="n">
        <x:v>0</x:v>
      </x:c>
      <x:c r="BI626" s="72" t="n">
        <x:v>0</x:v>
      </x:c>
      <x:c r="BJ626" s="72" t="n">
        <x:v>0</x:v>
      </x:c>
      <x:c r="BK626" s="72" t="n">
        <x:v>0</x:v>
      </x:c>
      <x:c r="BL626" s="72" t="n">
        <x:v>0</x:v>
      </x:c>
      <x:c r="BM626" s="72" t="n">
        <x:v>0</x:v>
      </x:c>
      <x:c r="BN626" s="72" t="n">
        <x:v>0</x:v>
      </x:c>
      <x:c r="BO626" s="72" t="s">
        <x:v>306</x:v>
      </x:c>
      <x:c r="BP626" s="51" t="s">
        <x:v>306</x:v>
      </x:c>
      <x:c r="BQ626" s="73" t="s"/>
      <x:c r="BR626" s="73" t="s"/>
      <x:c r="BS626" s="51" t="s">
        <x:v>259</x:v>
      </x:c>
      <x:c r="BT626" s="72" t="s"/>
      <x:c r="BU626" s="72" t="s"/>
      <x:c r="BV626" s="74" t="s"/>
      <x:c r="BW626" s="72" t="s"/>
      <x:c r="BX626" s="74" t="s"/>
      <x:c r="BY626" s="72" t="s"/>
      <x:c r="BZ626" s="72" t="s"/>
      <x:c r="CA626" s="72" t="s"/>
      <x:c r="CB626" s="74" t="s"/>
      <x:c r="CC626" s="72" t="s"/>
      <x:c r="CD626" s="74" t="s"/>
      <x:c r="CE626" s="72" t="s"/>
      <x:c r="CF626" s="72" t="s"/>
      <x:c r="CG626" s="72" t="s"/>
      <x:c r="CH626" s="74" t="s"/>
      <x:c r="CI626" s="72" t="s"/>
      <x:c r="CJ626" s="74" t="s"/>
      <x:c r="CK626" s="72" t="s"/>
      <x:c r="CL626" s="72" t="s"/>
      <x:c r="CM626" s="72" t="s"/>
      <x:c r="CN626" s="74" t="s"/>
      <x:c r="CO626" s="72" t="s"/>
      <x:c r="CP626" s="74" t="s"/>
      <x:c r="CQ626" s="72" t="s"/>
      <x:c r="CR626" s="72" t="s"/>
      <x:c r="CS626" s="72" t="s"/>
      <x:c r="CT626" s="74" t="s"/>
      <x:c r="CU626" s="72" t="s"/>
      <x:c r="CV626" s="74" t="s"/>
      <x:c r="CW626" s="72" t="s"/>
      <x:c r="CX626" s="72" t="s"/>
      <x:c r="CY626" s="72" t="s"/>
      <x:c r="CZ626" s="74" t="s"/>
      <x:c r="DA626" s="72" t="s"/>
      <x:c r="DB626" s="74" t="s"/>
      <x:c r="DC626" s="72" t="s"/>
      <x:c r="DD626" s="72" t="s"/>
      <x:c r="DE626" s="72" t="s"/>
      <x:c r="DF626" s="74" t="s"/>
      <x:c r="DG626" s="72" t="s"/>
      <x:c r="DH626" s="74" t="s"/>
      <x:c r="DI626" s="72" t="s"/>
      <x:c r="DJ626" s="72" t="s"/>
      <x:c r="DK626" s="72" t="s"/>
      <x:c r="DL626" s="74" t="s"/>
      <x:c r="DM626" s="72" t="s"/>
      <x:c r="DN626" s="74" t="s"/>
      <x:c r="DO626" s="72" t="s"/>
      <x:c r="DP626" s="72" t="s"/>
      <x:c r="DQ626" s="72" t="s"/>
      <x:c r="DR626" s="74" t="s"/>
      <x:c r="DS626" s="72" t="s"/>
      <x:c r="DT626" s="74" t="s"/>
      <x:c r="DU626" s="72" t="s"/>
      <x:c r="DV626" s="72" t="s"/>
      <x:c r="DW626" s="72" t="s"/>
      <x:c r="DX626" s="74" t="s"/>
      <x:c r="DY626" s="72" t="s"/>
      <x:c r="DZ626" s="74" t="s"/>
      <x:c r="EA626" s="72" t="s"/>
      <x:c r="EB626" s="72" t="s"/>
      <x:c r="EC626" s="72" t="s"/>
      <x:c r="ED626" s="74" t="s"/>
      <x:c r="EE626" s="72" t="s"/>
      <x:c r="EF626" s="74" t="s"/>
      <x:c r="EG626" s="72" t="s"/>
      <x:c r="EH626" s="72" t="s"/>
      <x:c r="EI626" s="72" t="s"/>
      <x:c r="EJ626" s="74" t="s"/>
      <x:c r="EK626" s="72" t="s"/>
      <x:c r="EL626" s="74" t="s"/>
      <x:c r="EM626" s="72" t="s"/>
      <x:c r="EN626" s="72" t="s"/>
      <x:c r="EO626" s="72" t="s"/>
      <x:c r="EP626" s="74" t="s"/>
      <x:c r="EQ626" s="72" t="s"/>
      <x:c r="ER626" s="74" t="s"/>
      <x:c r="ES626" s="72" t="s"/>
      <x:c r="ET626" s="72" t="s"/>
      <x:c r="EU626" s="72" t="s"/>
      <x:c r="EV626" s="74" t="s"/>
      <x:c r="EW626" s="72" t="s"/>
      <x:c r="EX626" s="74" t="s"/>
      <x:c r="EY626" s="72" t="s"/>
      <x:c r="EZ626" s="72" t="s"/>
      <x:c r="FA626" s="72" t="s"/>
      <x:c r="FB626" s="74" t="s"/>
      <x:c r="FC626" s="72" t="s"/>
      <x:c r="FD626" s="74" t="s"/>
      <x:c r="FE626" s="72" t="s"/>
      <x:c r="FF626" s="72" t="n">
        <x:v>31.0847996871992</x:v>
      </x:c>
      <x:c r="FG626" s="72" t="n">
        <x:v>29.1840875842156</x:v>
      </x:c>
      <x:c r="FH626" s="74" t="n">
        <x:v>0.938853969717992</x:v>
      </x:c>
      <x:c r="FI626" s="72" t="n">
        <x:v>26.4944044754572</x:v>
      </x:c>
      <x:c r="FJ626" s="74" t="n">
        <x:v>0.852326691568407</x:v>
      </x:c>
      <x:c r="FK626" s="72" t="n">
        <x:v>1.70967741935484</x:v>
      </x:c>
      <x:c r="FL626" s="51" t="n">
        <x:v>0</x:v>
      </x:c>
      <x:c r="FM626" s="51" t="n">
        <x:v>0</x:v>
      </x:c>
      <x:c r="FN626" s="74" t="s"/>
      <x:c r="FO626" s="51" t="n">
        <x:v>0</x:v>
      </x:c>
      <x:c r="FP626" s="74" t="s"/>
      <x:c r="FQ626" s="51" t="n">
        <x:v>0</x:v>
      </x:c>
      <x:c r="FR626" s="51" t="n">
        <x:v>0</x:v>
      </x:c>
      <x:c r="FS626" s="51" t="n">
        <x:v>0</x:v>
      </x:c>
      <x:c r="FT626" s="74" t="s"/>
      <x:c r="FU626" s="51" t="n">
        <x:v>0</x:v>
      </x:c>
      <x:c r="FV626" s="74" t="s"/>
      <x:c r="FW626" s="51" t="n">
        <x:v>0</x:v>
      </x:c>
      <x:c r="FX626" s="51" t="n">
        <x:v>0</x:v>
      </x:c>
      <x:c r="FY626" s="51" t="n">
        <x:v>0</x:v>
      </x:c>
      <x:c r="FZ626" s="74" t="s"/>
      <x:c r="GA626" s="51" t="n">
        <x:v>0</x:v>
      </x:c>
      <x:c r="GB626" s="74" t="s"/>
      <x:c r="GC626" s="51" t="n">
        <x:v>0</x:v>
      </x:c>
      <x:c r="GD626" s="51" t="n">
        <x:v>0</x:v>
      </x:c>
      <x:c r="GE626" s="51" t="n">
        <x:v>0</x:v>
      </x:c>
      <x:c r="GF626" s="74" t="s"/>
      <x:c r="GG626" s="51" t="n">
        <x:v>0</x:v>
      </x:c>
      <x:c r="GH626" s="74" t="s"/>
      <x:c r="GI626" s="51" t="n">
        <x:v>0</x:v>
      </x:c>
      <x:c r="GJ626" s="51" t="n">
        <x:v>0</x:v>
      </x:c>
      <x:c r="GK626" s="51" t="n">
        <x:v>0</x:v>
      </x:c>
      <x:c r="GL626" s="74" t="s"/>
      <x:c r="GM626" s="51" t="n">
        <x:v>0</x:v>
      </x:c>
      <x:c r="GN626" s="74" t="s"/>
      <x:c r="GO626" s="51" t="n">
        <x:v>0</x:v>
      </x:c>
      <x:c r="GP626" s="51" t="n">
        <x:v>0</x:v>
      </x:c>
      <x:c r="GQ626" s="51" t="n">
        <x:v>0</x:v>
      </x:c>
      <x:c r="GR626" s="74" t="s"/>
      <x:c r="GS626" s="51" t="n">
        <x:v>0</x:v>
      </x:c>
      <x:c r="GT626" s="74" t="s"/>
      <x:c r="GU626" s="51" t="n">
        <x:v>0</x:v>
      </x:c>
      <x:c r="GV626" s="51" t="n">
        <x:v>0</x:v>
      </x:c>
      <x:c r="GW626" s="51" t="n">
        <x:v>0</x:v>
      </x:c>
      <x:c r="GX626" s="74" t="s"/>
      <x:c r="GY626" s="51" t="n">
        <x:v>0</x:v>
      </x:c>
      <x:c r="GZ626" s="74" t="s"/>
      <x:c r="HA626" s="51" t="n">
        <x:v>0</x:v>
      </x:c>
      <x:c r="HB626" s="51" t="n">
        <x:v>0</x:v>
      </x:c>
      <x:c r="HC626" s="51" t="n">
        <x:v>0</x:v>
      </x:c>
      <x:c r="HD626" s="74" t="s"/>
      <x:c r="HE626" s="51" t="n">
        <x:v>0</x:v>
      </x:c>
      <x:c r="HF626" s="74" t="s"/>
      <x:c r="HG626" s="51" t="n">
        <x:v>0</x:v>
      </x:c>
    </x:row>
    <x:row r="627" spans="1:216">
      <x:c r="A627" s="51" t="s">
        <x:v>228</x:v>
      </x:c>
      <x:c r="B627" s="51" t="s">
        <x:v>1445</x:v>
      </x:c>
      <x:c r="C627" s="51" t="s">
        <x:v>1446</x:v>
      </x:c>
      <x:c r="D627" s="71" t="s">
        <x:v>244</x:v>
      </x:c>
      <x:c r="E627" s="51" t="s"/>
      <x:c r="F627" s="72" t="n">
        <x:v>0</x:v>
      </x:c>
      <x:c r="G627" s="72" t="s"/>
      <x:c r="H627" s="72" t="s"/>
      <x:c r="I627" s="72" t="s"/>
      <x:c r="J627" s="72" t="s"/>
      <x:c r="K627" s="72" t="s"/>
      <x:c r="L627" s="72" t="s"/>
      <x:c r="M627" s="72" t="s"/>
      <x:c r="N627" s="72" t="s"/>
      <x:c r="O627" s="72" t="s"/>
      <x:c r="P627" s="72" t="s"/>
      <x:c r="Q627" s="72" t="s"/>
      <x:c r="R627" s="72" t="s"/>
      <x:c r="S627" s="72" t="s"/>
      <x:c r="T627" s="72" t="s"/>
      <x:c r="U627" s="72" t="s"/>
      <x:c r="V627" s="72" t="s"/>
      <x:c r="W627" s="72" t="s"/>
      <x:c r="X627" s="72" t="s"/>
      <x:c r="Y627" s="72" t="s"/>
      <x:c r="Z627" s="72" t="s"/>
      <x:c r="AA627" s="72" t="s"/>
      <x:c r="AB627" s="72" t="s"/>
      <x:c r="AC627" s="72" t="s"/>
      <x:c r="AD627" s="72" t="n">
        <x:v>0</x:v>
      </x:c>
      <x:c r="AE627" s="72" t="n">
        <x:v>0</x:v>
      </x:c>
      <x:c r="AF627" s="72" t="n">
        <x:v>0</x:v>
      </x:c>
      <x:c r="AG627" s="72" t="n">
        <x:v>0</x:v>
      </x:c>
      <x:c r="AH627" s="72" t="n">
        <x:v>0</x:v>
      </x:c>
      <x:c r="AI627" s="72" t="n">
        <x:v>0</x:v>
      </x:c>
      <x:c r="AJ627" s="72" t="n">
        <x:v>0</x:v>
      </x:c>
      <x:c r="AK627" s="72" t="n">
        <x:v>0</x:v>
      </x:c>
      <x:c r="AL627" s="72" t="n">
        <x:v>0</x:v>
      </x:c>
      <x:c r="AM627" s="72" t="n">
        <x:v>0</x:v>
      </x:c>
      <x:c r="AN627" s="72" t="n">
        <x:v>0</x:v>
      </x:c>
      <x:c r="AO627" s="72" t="n">
        <x:v>0</x:v>
      </x:c>
      <x:c r="AP627" s="72" t="n">
        <x:v>0</x:v>
      </x:c>
      <x:c r="AQ627" s="72" t="s"/>
      <x:c r="AR627" s="72" t="s"/>
      <x:c r="AS627" s="72" t="s"/>
      <x:c r="AT627" s="72" t="s"/>
      <x:c r="AU627" s="72" t="s"/>
      <x:c r="AV627" s="72" t="s"/>
      <x:c r="AW627" s="72" t="s"/>
      <x:c r="AX627" s="72" t="s"/>
      <x:c r="AY627" s="72" t="n">
        <x:v>0</x:v>
      </x:c>
      <x:c r="AZ627" s="72" t="n">
        <x:v>0</x:v>
      </x:c>
      <x:c r="BA627" s="72" t="n">
        <x:v>0</x:v>
      </x:c>
      <x:c r="BB627" s="72" t="n">
        <x:v>0</x:v>
      </x:c>
      <x:c r="BC627" s="72" t="n">
        <x:v>0</x:v>
      </x:c>
      <x:c r="BD627" s="72" t="n">
        <x:v>0</x:v>
      </x:c>
      <x:c r="BE627" s="72" t="n">
        <x:v>0</x:v>
      </x:c>
      <x:c r="BF627" s="72" t="n">
        <x:v>0</x:v>
      </x:c>
      <x:c r="BG627" s="72" t="n">
        <x:v>0</x:v>
      </x:c>
      <x:c r="BH627" s="72" t="n">
        <x:v>0</x:v>
      </x:c>
      <x:c r="BI627" s="72" t="n">
        <x:v>0</x:v>
      </x:c>
      <x:c r="BJ627" s="72" t="n">
        <x:v>0</x:v>
      </x:c>
      <x:c r="BK627" s="72" t="n">
        <x:v>0</x:v>
      </x:c>
      <x:c r="BL627" s="72" t="n">
        <x:v>0</x:v>
      </x:c>
      <x:c r="BM627" s="72" t="n">
        <x:v>0</x:v>
      </x:c>
      <x:c r="BN627" s="72" t="n">
        <x:v>0</x:v>
      </x:c>
      <x:c r="BO627" s="72" t="s">
        <x:v>306</x:v>
      </x:c>
      <x:c r="BP627" s="51" t="s">
        <x:v>306</x:v>
      </x:c>
      <x:c r="BQ627" s="73" t="s"/>
      <x:c r="BR627" s="73" t="s"/>
      <x:c r="BS627" s="51" t="s">
        <x:v>259</x:v>
      </x:c>
      <x:c r="BT627" s="72" t="s"/>
      <x:c r="BU627" s="72" t="s"/>
      <x:c r="BV627" s="74" t="s"/>
      <x:c r="BW627" s="72" t="s"/>
      <x:c r="BX627" s="74" t="s"/>
      <x:c r="BY627" s="72" t="s"/>
      <x:c r="BZ627" s="72" t="s"/>
      <x:c r="CA627" s="72" t="s"/>
      <x:c r="CB627" s="74" t="s"/>
      <x:c r="CC627" s="72" t="s"/>
      <x:c r="CD627" s="74" t="s"/>
      <x:c r="CE627" s="72" t="s"/>
      <x:c r="CF627" s="72" t="s"/>
      <x:c r="CG627" s="72" t="s"/>
      <x:c r="CH627" s="74" t="s"/>
      <x:c r="CI627" s="72" t="s"/>
      <x:c r="CJ627" s="74" t="s"/>
      <x:c r="CK627" s="72" t="s"/>
      <x:c r="CL627" s="72" t="s"/>
      <x:c r="CM627" s="72" t="s"/>
      <x:c r="CN627" s="74" t="s"/>
      <x:c r="CO627" s="72" t="s"/>
      <x:c r="CP627" s="74" t="s"/>
      <x:c r="CQ627" s="72" t="s"/>
      <x:c r="CR627" s="72" t="s"/>
      <x:c r="CS627" s="72" t="s"/>
      <x:c r="CT627" s="74" t="s"/>
      <x:c r="CU627" s="72" t="s"/>
      <x:c r="CV627" s="74" t="s"/>
      <x:c r="CW627" s="72" t="s"/>
      <x:c r="CX627" s="72" t="s"/>
      <x:c r="CY627" s="72" t="s"/>
      <x:c r="CZ627" s="74" t="s"/>
      <x:c r="DA627" s="72" t="s"/>
      <x:c r="DB627" s="74" t="s"/>
      <x:c r="DC627" s="72" t="s"/>
      <x:c r="DD627" s="72" t="s"/>
      <x:c r="DE627" s="72" t="s"/>
      <x:c r="DF627" s="74" t="s"/>
      <x:c r="DG627" s="72" t="s"/>
      <x:c r="DH627" s="74" t="s"/>
      <x:c r="DI627" s="72" t="s"/>
      <x:c r="DJ627" s="72" t="s"/>
      <x:c r="DK627" s="72" t="s"/>
      <x:c r="DL627" s="74" t="s"/>
      <x:c r="DM627" s="72" t="s"/>
      <x:c r="DN627" s="74" t="s"/>
      <x:c r="DO627" s="72" t="s"/>
      <x:c r="DP627" s="72" t="s"/>
      <x:c r="DQ627" s="72" t="s"/>
      <x:c r="DR627" s="74" t="s"/>
      <x:c r="DS627" s="72" t="s"/>
      <x:c r="DT627" s="74" t="s"/>
      <x:c r="DU627" s="72" t="s"/>
      <x:c r="DV627" s="72" t="s"/>
      <x:c r="DW627" s="72" t="s"/>
      <x:c r="DX627" s="74" t="s"/>
      <x:c r="DY627" s="72" t="s"/>
      <x:c r="DZ627" s="74" t="s"/>
      <x:c r="EA627" s="72" t="s"/>
      <x:c r="EB627" s="72" t="s"/>
      <x:c r="EC627" s="72" t="s"/>
      <x:c r="ED627" s="74" t="s"/>
      <x:c r="EE627" s="72" t="s"/>
      <x:c r="EF627" s="74" t="s"/>
      <x:c r="EG627" s="72" t="s"/>
      <x:c r="EH627" s="72" t="s"/>
      <x:c r="EI627" s="72" t="s"/>
      <x:c r="EJ627" s="74" t="s"/>
      <x:c r="EK627" s="72" t="s"/>
      <x:c r="EL627" s="74" t="s"/>
      <x:c r="EM627" s="72" t="s"/>
      <x:c r="EN627" s="72" t="s"/>
      <x:c r="EO627" s="72" t="s"/>
      <x:c r="EP627" s="74" t="s"/>
      <x:c r="EQ627" s="72" t="s"/>
      <x:c r="ER627" s="74" t="s"/>
      <x:c r="ES627" s="72" t="s"/>
      <x:c r="ET627" s="72" t="s"/>
      <x:c r="EU627" s="72" t="s"/>
      <x:c r="EV627" s="74" t="s"/>
      <x:c r="EW627" s="72" t="s"/>
      <x:c r="EX627" s="74" t="s"/>
      <x:c r="EY627" s="72" t="s"/>
      <x:c r="EZ627" s="72" t="s"/>
      <x:c r="FA627" s="72" t="s"/>
      <x:c r="FB627" s="74" t="s"/>
      <x:c r="FC627" s="72" t="s"/>
      <x:c r="FD627" s="74" t="s"/>
      <x:c r="FE627" s="72" t="s"/>
      <x:c r="FF627" s="72" t="s"/>
      <x:c r="FG627" s="72" t="s"/>
      <x:c r="FH627" s="74" t="s"/>
      <x:c r="FI627" s="72" t="s"/>
      <x:c r="FJ627" s="74" t="s"/>
      <x:c r="FK627" s="72" t="s"/>
      <x:c r="FL627" s="51" t="n">
        <x:v>0</x:v>
      </x:c>
      <x:c r="FM627" s="51" t="n">
        <x:v>0</x:v>
      </x:c>
      <x:c r="FN627" s="74" t="s"/>
      <x:c r="FO627" s="51" t="n">
        <x:v>0</x:v>
      </x:c>
      <x:c r="FP627" s="74" t="s"/>
      <x:c r="FQ627" s="51" t="n">
        <x:v>0</x:v>
      </x:c>
      <x:c r="FR627" s="51" t="n">
        <x:v>0</x:v>
      </x:c>
      <x:c r="FS627" s="51" t="n">
        <x:v>0</x:v>
      </x:c>
      <x:c r="FT627" s="74" t="s"/>
      <x:c r="FU627" s="51" t="n">
        <x:v>0</x:v>
      </x:c>
      <x:c r="FV627" s="74" t="s"/>
      <x:c r="FW627" s="51" t="n">
        <x:v>0</x:v>
      </x:c>
      <x:c r="FX627" s="51" t="n">
        <x:v>0</x:v>
      </x:c>
      <x:c r="FY627" s="51" t="n">
        <x:v>0</x:v>
      </x:c>
      <x:c r="FZ627" s="74" t="s"/>
      <x:c r="GA627" s="51" t="n">
        <x:v>0</x:v>
      </x:c>
      <x:c r="GB627" s="74" t="s"/>
      <x:c r="GC627" s="51" t="n">
        <x:v>0</x:v>
      </x:c>
      <x:c r="GD627" s="51" t="n">
        <x:v>0</x:v>
      </x:c>
      <x:c r="GE627" s="51" t="n">
        <x:v>0</x:v>
      </x:c>
      <x:c r="GF627" s="74" t="s"/>
      <x:c r="GG627" s="51" t="n">
        <x:v>0</x:v>
      </x:c>
      <x:c r="GH627" s="74" t="s"/>
      <x:c r="GI627" s="51" t="n">
        <x:v>0</x:v>
      </x:c>
      <x:c r="GJ627" s="51" t="n">
        <x:v>0</x:v>
      </x:c>
      <x:c r="GK627" s="51" t="n">
        <x:v>0</x:v>
      </x:c>
      <x:c r="GL627" s="74" t="s"/>
      <x:c r="GM627" s="51" t="n">
        <x:v>0</x:v>
      </x:c>
      <x:c r="GN627" s="74" t="s"/>
      <x:c r="GO627" s="51" t="n">
        <x:v>0</x:v>
      </x:c>
      <x:c r="GP627" s="51" t="n">
        <x:v>0</x:v>
      </x:c>
      <x:c r="GQ627" s="51" t="n">
        <x:v>0</x:v>
      </x:c>
      <x:c r="GR627" s="74" t="s"/>
      <x:c r="GS627" s="51" t="n">
        <x:v>0</x:v>
      </x:c>
      <x:c r="GT627" s="74" t="s"/>
      <x:c r="GU627" s="51" t="n">
        <x:v>0</x:v>
      </x:c>
      <x:c r="GV627" s="51" t="n">
        <x:v>0</x:v>
      </x:c>
      <x:c r="GW627" s="51" t="n">
        <x:v>0</x:v>
      </x:c>
      <x:c r="GX627" s="74" t="s"/>
      <x:c r="GY627" s="51" t="n">
        <x:v>0</x:v>
      </x:c>
      <x:c r="GZ627" s="74" t="s"/>
      <x:c r="HA627" s="51" t="n">
        <x:v>0</x:v>
      </x:c>
      <x:c r="HB627" s="51" t="n">
        <x:v>0</x:v>
      </x:c>
      <x:c r="HC627" s="51" t="n">
        <x:v>0</x:v>
      </x:c>
      <x:c r="HD627" s="74" t="s"/>
      <x:c r="HE627" s="51" t="n">
        <x:v>0</x:v>
      </x:c>
      <x:c r="HF627" s="74" t="s"/>
      <x:c r="HG627" s="51" t="n">
        <x:v>0</x:v>
      </x:c>
    </x:row>
    <x:row r="628" spans="1:216">
      <x:c r="A628" s="51" t="s">
        <x:v>228</x:v>
      </x:c>
      <x:c r="B628" s="51" t="s">
        <x:v>1447</x:v>
      </x:c>
      <x:c r="C628" s="51" t="s">
        <x:v>1448</x:v>
      </x:c>
      <x:c r="D628" s="71" t="s">
        <x:v>262</x:v>
      </x:c>
      <x:c r="E628" s="51" t="s"/>
      <x:c r="F628" s="72" t="n">
        <x:v>43.7456196824866</x:v>
      </x:c>
      <x:c r="G628" s="72" t="n">
        <x:v>27.261128024133</x:v>
      </x:c>
      <x:c r="H628" s="72" t="n">
        <x:v>12.5757632531554</x:v>
      </x:c>
      <x:c r="I628" s="72" t="n">
        <x:v>12.4543245187382</x:v>
      </x:c>
      <x:c r="J628" s="72" t="n">
        <x:v>27.3250758853171</x:v>
      </x:c>
      <x:c r="K628" s="72" t="n">
        <x:v>19.0011380215286</x:v>
      </x:c>
      <x:c r="L628" s="72" t="n">
        <x:v>-6.74306513381795</x:v>
      </x:c>
      <x:c r="M628" s="72" t="n">
        <x:v>0</x:v>
      </x:c>
      <x:c r="N628" s="72" t="s"/>
      <x:c r="O628" s="72" t="s"/>
      <x:c r="P628" s="72" t="s"/>
      <x:c r="Q628" s="72" t="s"/>
      <x:c r="R628" s="72" t="s"/>
      <x:c r="S628" s="72" t="s"/>
      <x:c r="T628" s="72" t="s"/>
      <x:c r="U628" s="72" t="s"/>
      <x:c r="V628" s="72" t="s"/>
      <x:c r="W628" s="72" t="s"/>
      <x:c r="X628" s="72" t="s"/>
      <x:c r="Y628" s="72" t="s"/>
      <x:c r="Z628" s="72" t="s"/>
      <x:c r="AA628" s="72" t="s"/>
      <x:c r="AB628" s="72" t="s"/>
      <x:c r="AC628" s="72" t="s"/>
      <x:c r="AD628" s="72" t="n">
        <x:v>71.0067477066196</x:v>
      </x:c>
      <x:c r="AE628" s="72" t="n">
        <x:v>25.0300877718936</x:v>
      </x:c>
      <x:c r="AF628" s="72" t="n">
        <x:v>46.3262139068457</x:v>
      </x:c>
      <x:c r="AG628" s="72" t="n">
        <x:v>-6.74306513381795</x:v>
      </x:c>
      <x:c r="AH628" s="72" t="n">
        <x:v>0</x:v>
      </x:c>
      <x:c r="AI628" s="72" t="n">
        <x:v>0</x:v>
      </x:c>
      <x:c r="AJ628" s="72" t="n">
        <x:v>0</x:v>
      </x:c>
      <x:c r="AK628" s="72" t="n">
        <x:v>0</x:v>
      </x:c>
      <x:c r="AL628" s="72" t="n">
        <x:v>0</x:v>
      </x:c>
      <x:c r="AM628" s="72" t="n">
        <x:v>0</x:v>
      </x:c>
      <x:c r="AN628" s="72" t="n">
        <x:v>0</x:v>
      </x:c>
      <x:c r="AO628" s="72" t="n">
        <x:v>0</x:v>
      </x:c>
      <x:c r="AP628" s="72" t="n">
        <x:v>96.0368354785133</x:v>
      </x:c>
      <x:c r="AQ628" s="72" t="n">
        <x:v>39.5831487730278</x:v>
      </x:c>
      <x:c r="AR628" s="72" t="s"/>
      <x:c r="AS628" s="72" t="s"/>
      <x:c r="AT628" s="72" t="s"/>
      <x:c r="AU628" s="72" t="s"/>
      <x:c r="AV628" s="72" t="s"/>
      <x:c r="AW628" s="72" t="s"/>
      <x:c r="AX628" s="72" t="s"/>
      <x:c r="AY628" s="72" t="n">
        <x:v>6.74306513381795</x:v>
      </x:c>
      <x:c r="AZ628" s="72" t="n">
        <x:v>0</x:v>
      </x:c>
      <x:c r="BA628" s="72" t="n">
        <x:v>0</x:v>
      </x:c>
      <x:c r="BB628" s="72" t="n">
        <x:v>0</x:v>
      </x:c>
      <x:c r="BC628" s="72" t="n">
        <x:v>0</x:v>
      </x:c>
      <x:c r="BD628" s="72" t="n">
        <x:v>0</x:v>
      </x:c>
      <x:c r="BE628" s="72" t="n">
        <x:v>0</x:v>
      </x:c>
      <x:c r="BF628" s="72" t="n">
        <x:v>0</x:v>
      </x:c>
      <x:c r="BG628" s="72" t="n">
        <x:v>0</x:v>
      </x:c>
      <x:c r="BH628" s="72" t="n">
        <x:v>0</x:v>
      </x:c>
      <x:c r="BI628" s="72" t="n">
        <x:v>0</x:v>
      </x:c>
      <x:c r="BJ628" s="72" t="n">
        <x:v>0</x:v>
      </x:c>
      <x:c r="BK628" s="72" t="n">
        <x:v>0</x:v>
      </x:c>
      <x:c r="BL628" s="72" t="n">
        <x:v>0</x:v>
      </x:c>
      <x:c r="BM628" s="72" t="n">
        <x:v>0</x:v>
      </x:c>
      <x:c r="BN628" s="72" t="n">
        <x:v>0</x:v>
      </x:c>
      <x:c r="BO628" s="72" t="s">
        <x:v>306</x:v>
      </x:c>
      <x:c r="BP628" s="51" t="s">
        <x:v>306</x:v>
      </x:c>
      <x:c r="BQ628" s="73" t="s"/>
      <x:c r="BR628" s="73" t="s"/>
      <x:c r="BS628" s="51" t="s">
        <x:v>259</x:v>
      </x:c>
      <x:c r="BT628" s="72" t="s"/>
      <x:c r="BU628" s="72" t="s"/>
      <x:c r="BV628" s="74" t="s"/>
      <x:c r="BW628" s="72" t="s"/>
      <x:c r="BX628" s="74" t="s"/>
      <x:c r="BY628" s="72" t="s"/>
      <x:c r="BZ628" s="72" t="s"/>
      <x:c r="CA628" s="72" t="s"/>
      <x:c r="CB628" s="74" t="s"/>
      <x:c r="CC628" s="72" t="s"/>
      <x:c r="CD628" s="74" t="s"/>
      <x:c r="CE628" s="72" t="s"/>
      <x:c r="CF628" s="72" t="s"/>
      <x:c r="CG628" s="72" t="s"/>
      <x:c r="CH628" s="74" t="s"/>
      <x:c r="CI628" s="72" t="s"/>
      <x:c r="CJ628" s="74" t="s"/>
      <x:c r="CK628" s="72" t="s"/>
      <x:c r="CL628" s="72" t="s"/>
      <x:c r="CM628" s="72" t="s"/>
      <x:c r="CN628" s="74" t="s"/>
      <x:c r="CO628" s="72" t="s"/>
      <x:c r="CP628" s="74" t="s"/>
      <x:c r="CQ628" s="72" t="s"/>
      <x:c r="CR628" s="72" t="s"/>
      <x:c r="CS628" s="72" t="s"/>
      <x:c r="CT628" s="74" t="s"/>
      <x:c r="CU628" s="72" t="s"/>
      <x:c r="CV628" s="74" t="s"/>
      <x:c r="CW628" s="72" t="s"/>
      <x:c r="CX628" s="72" t="s"/>
      <x:c r="CY628" s="72" t="s"/>
      <x:c r="CZ628" s="74" t="s"/>
      <x:c r="DA628" s="72" t="s"/>
      <x:c r="DB628" s="74" t="s"/>
      <x:c r="DC628" s="72" t="s"/>
      <x:c r="DD628" s="72" t="s"/>
      <x:c r="DE628" s="72" t="s"/>
      <x:c r="DF628" s="74" t="s"/>
      <x:c r="DG628" s="72" t="s"/>
      <x:c r="DH628" s="74" t="s"/>
      <x:c r="DI628" s="72" t="s"/>
      <x:c r="DJ628" s="72" t="s"/>
      <x:c r="DK628" s="72" t="s"/>
      <x:c r="DL628" s="74" t="s"/>
      <x:c r="DM628" s="72" t="s"/>
      <x:c r="DN628" s="74" t="s"/>
      <x:c r="DO628" s="72" t="s"/>
      <x:c r="DP628" s="72" t="s"/>
      <x:c r="DQ628" s="72" t="s"/>
      <x:c r="DR628" s="74" t="s"/>
      <x:c r="DS628" s="72" t="s"/>
      <x:c r="DT628" s="74" t="s"/>
      <x:c r="DU628" s="72" t="s"/>
      <x:c r="DV628" s="72" t="s"/>
      <x:c r="DW628" s="72" t="s"/>
      <x:c r="DX628" s="74" t="s"/>
      <x:c r="DY628" s="72" t="s"/>
      <x:c r="DZ628" s="74" t="s"/>
      <x:c r="EA628" s="72" t="s"/>
      <x:c r="EB628" s="72" t="s"/>
      <x:c r="EC628" s="72" t="s"/>
      <x:c r="ED628" s="74" t="s"/>
      <x:c r="EE628" s="72" t="s"/>
      <x:c r="EF628" s="74" t="s"/>
      <x:c r="EG628" s="72" t="s"/>
      <x:c r="EH628" s="72" t="s"/>
      <x:c r="EI628" s="72" t="s"/>
      <x:c r="EJ628" s="74" t="s"/>
      <x:c r="EK628" s="72" t="s"/>
      <x:c r="EL628" s="74" t="s"/>
      <x:c r="EM628" s="72" t="s"/>
      <x:c r="EN628" s="72" t="s"/>
      <x:c r="EO628" s="72" t="s"/>
      <x:c r="EP628" s="74" t="s"/>
      <x:c r="EQ628" s="72" t="s"/>
      <x:c r="ER628" s="74" t="s"/>
      <x:c r="ES628" s="72" t="s"/>
      <x:c r="ET628" s="72" t="s"/>
      <x:c r="EU628" s="72" t="s"/>
      <x:c r="EV628" s="74" t="s"/>
      <x:c r="EW628" s="72" t="s"/>
      <x:c r="EX628" s="74" t="s"/>
      <x:c r="EY628" s="72" t="s"/>
      <x:c r="EZ628" s="72" t="s"/>
      <x:c r="FA628" s="72" t="s"/>
      <x:c r="FB628" s="74" t="s"/>
      <x:c r="FC628" s="72" t="s"/>
      <x:c r="FD628" s="74" t="s"/>
      <x:c r="FE628" s="72" t="s"/>
      <x:c r="FF628" s="72" t="s"/>
      <x:c r="FG628" s="72" t="s"/>
      <x:c r="FH628" s="74" t="s"/>
      <x:c r="FI628" s="72" t="s"/>
      <x:c r="FJ628" s="74" t="s"/>
      <x:c r="FK628" s="72" t="s"/>
      <x:c r="FL628" s="51" t="n">
        <x:v>0</x:v>
      </x:c>
      <x:c r="FM628" s="51" t="n">
        <x:v>0</x:v>
      </x:c>
      <x:c r="FN628" s="74" t="s"/>
      <x:c r="FO628" s="51" t="n">
        <x:v>0</x:v>
      </x:c>
      <x:c r="FP628" s="74" t="s"/>
      <x:c r="FQ628" s="51" t="n">
        <x:v>0</x:v>
      </x:c>
      <x:c r="FR628" s="51" t="n">
        <x:v>0</x:v>
      </x:c>
      <x:c r="FS628" s="51" t="n">
        <x:v>0</x:v>
      </x:c>
      <x:c r="FT628" s="74" t="s"/>
      <x:c r="FU628" s="51" t="n">
        <x:v>0</x:v>
      </x:c>
      <x:c r="FV628" s="74" t="s"/>
      <x:c r="FW628" s="51" t="n">
        <x:v>0</x:v>
      </x:c>
      <x:c r="FX628" s="51" t="n">
        <x:v>0</x:v>
      </x:c>
      <x:c r="FY628" s="51" t="n">
        <x:v>0</x:v>
      </x:c>
      <x:c r="FZ628" s="74" t="s"/>
      <x:c r="GA628" s="51" t="n">
        <x:v>0</x:v>
      </x:c>
      <x:c r="GB628" s="74" t="s"/>
      <x:c r="GC628" s="51" t="n">
        <x:v>0</x:v>
      </x:c>
      <x:c r="GD628" s="51" t="n">
        <x:v>0</x:v>
      </x:c>
      <x:c r="GE628" s="51" t="n">
        <x:v>0</x:v>
      </x:c>
      <x:c r="GF628" s="74" t="s"/>
      <x:c r="GG628" s="51" t="n">
        <x:v>0</x:v>
      </x:c>
      <x:c r="GH628" s="74" t="s"/>
      <x:c r="GI628" s="51" t="n">
        <x:v>0</x:v>
      </x:c>
      <x:c r="GJ628" s="51" t="n">
        <x:v>0</x:v>
      </x:c>
      <x:c r="GK628" s="51" t="n">
        <x:v>0</x:v>
      </x:c>
      <x:c r="GL628" s="74" t="s"/>
      <x:c r="GM628" s="51" t="n">
        <x:v>0</x:v>
      </x:c>
      <x:c r="GN628" s="74" t="s"/>
      <x:c r="GO628" s="51" t="n">
        <x:v>0</x:v>
      </x:c>
      <x:c r="GP628" s="51" t="n">
        <x:v>0</x:v>
      </x:c>
      <x:c r="GQ628" s="51" t="n">
        <x:v>0</x:v>
      </x:c>
      <x:c r="GR628" s="74" t="s"/>
      <x:c r="GS628" s="51" t="n">
        <x:v>0</x:v>
      </x:c>
      <x:c r="GT628" s="74" t="s"/>
      <x:c r="GU628" s="51" t="n">
        <x:v>0</x:v>
      </x:c>
      <x:c r="GV628" s="51" t="n">
        <x:v>0</x:v>
      </x:c>
      <x:c r="GW628" s="51" t="n">
        <x:v>0</x:v>
      </x:c>
      <x:c r="GX628" s="74" t="s"/>
      <x:c r="GY628" s="51" t="n">
        <x:v>0</x:v>
      </x:c>
      <x:c r="GZ628" s="74" t="s"/>
      <x:c r="HA628" s="51" t="n">
        <x:v>0</x:v>
      </x:c>
      <x:c r="HB628" s="51" t="n">
        <x:v>0</x:v>
      </x:c>
      <x:c r="HC628" s="51" t="n">
        <x:v>0</x:v>
      </x:c>
      <x:c r="HD628" s="74" t="s"/>
      <x:c r="HE628" s="51" t="n">
        <x:v>0</x:v>
      </x:c>
      <x:c r="HF628" s="74" t="s"/>
      <x:c r="HG628" s="51" t="n">
        <x:v>0</x:v>
      </x:c>
    </x:row>
    <x:row r="629" spans="1:216">
      <x:c r="A629" s="51" t="s">
        <x:v>228</x:v>
      </x:c>
      <x:c r="B629" s="51" t="s">
        <x:v>1449</x:v>
      </x:c>
      <x:c r="C629" s="51" t="s">
        <x:v>1450</x:v>
      </x:c>
      <x:c r="D629" s="71" t="s">
        <x:v>236</x:v>
      </x:c>
      <x:c r="E629" s="51" t="s">
        <x:v>237</x:v>
      </x:c>
      <x:c r="F629" s="72" t="n">
        <x:v>0</x:v>
      </x:c>
      <x:c r="G629" s="72" t="n">
        <x:v>0</x:v>
      </x:c>
      <x:c r="H629" s="72" t="s"/>
      <x:c r="I629" s="72" t="s"/>
      <x:c r="J629" s="72" t="s"/>
      <x:c r="K629" s="72" t="s"/>
      <x:c r="L629" s="72" t="s"/>
      <x:c r="M629" s="72" t="s"/>
      <x:c r="N629" s="72" t="s"/>
      <x:c r="O629" s="72" t="s"/>
      <x:c r="P629" s="72" t="s"/>
      <x:c r="Q629" s="72" t="s"/>
      <x:c r="R629" s="72" t="n">
        <x:v>0</x:v>
      </x:c>
      <x:c r="S629" s="72" t="s"/>
      <x:c r="T629" s="72" t="s"/>
      <x:c r="U629" s="72" t="s"/>
      <x:c r="V629" s="72" t="s"/>
      <x:c r="W629" s="72" t="s"/>
      <x:c r="X629" s="72" t="s"/>
      <x:c r="Y629" s="72" t="s"/>
      <x:c r="Z629" s="72" t="s"/>
      <x:c r="AA629" s="72" t="s"/>
      <x:c r="AB629" s="72" t="s"/>
      <x:c r="AC629" s="72" t="s"/>
      <x:c r="AD629" s="72" t="n">
        <x:v>0</x:v>
      </x:c>
      <x:c r="AE629" s="72" t="n">
        <x:v>0</x:v>
      </x:c>
      <x:c r="AF629" s="72" t="n">
        <x:v>0</x:v>
      </x:c>
      <x:c r="AG629" s="72" t="n">
        <x:v>0</x:v>
      </x:c>
      <x:c r="AH629" s="72" t="n">
        <x:v>0</x:v>
      </x:c>
      <x:c r="AI629" s="72" t="n">
        <x:v>0</x:v>
      </x:c>
      <x:c r="AJ629" s="72" t="n">
        <x:v>0</x:v>
      </x:c>
      <x:c r="AK629" s="72" t="n">
        <x:v>0</x:v>
      </x:c>
      <x:c r="AL629" s="72" t="n">
        <x:v>0</x:v>
      </x:c>
      <x:c r="AM629" s="72" t="n">
        <x:v>0</x:v>
      </x:c>
      <x:c r="AN629" s="72" t="n">
        <x:v>0</x:v>
      </x:c>
      <x:c r="AO629" s="72" t="n">
        <x:v>0</x:v>
      </x:c>
      <x:c r="AP629" s="72" t="n">
        <x:v>0</x:v>
      </x:c>
      <x:c r="AQ629" s="72" t="s"/>
      <x:c r="AR629" s="72" t="s"/>
      <x:c r="AS629" s="72" t="n">
        <x:v>0</x:v>
      </x:c>
      <x:c r="AT629" s="72" t="s"/>
      <x:c r="AU629" s="72" t="s"/>
      <x:c r="AV629" s="72" t="s"/>
      <x:c r="AW629" s="72" t="s"/>
      <x:c r="AX629" s="72" t="s"/>
      <x:c r="AY629" s="72" t="n">
        <x:v>0</x:v>
      </x:c>
      <x:c r="AZ629" s="72" t="n">
        <x:v>0</x:v>
      </x:c>
      <x:c r="BA629" s="72" t="n">
        <x:v>0</x:v>
      </x:c>
      <x:c r="BB629" s="72" t="n">
        <x:v>0</x:v>
      </x:c>
      <x:c r="BC629" s="72" t="n">
        <x:v>0</x:v>
      </x:c>
      <x:c r="BD629" s="72" t="n">
        <x:v>0</x:v>
      </x:c>
      <x:c r="BE629" s="72" t="n">
        <x:v>0</x:v>
      </x:c>
      <x:c r="BF629" s="72" t="n">
        <x:v>0</x:v>
      </x:c>
      <x:c r="BG629" s="72" t="n">
        <x:v>0</x:v>
      </x:c>
      <x:c r="BH629" s="72" t="n">
        <x:v>0</x:v>
      </x:c>
      <x:c r="BI629" s="72" t="n">
        <x:v>0</x:v>
      </x:c>
      <x:c r="BJ629" s="72" t="n">
        <x:v>0</x:v>
      </x:c>
      <x:c r="BK629" s="72" t="n">
        <x:v>0</x:v>
      </x:c>
      <x:c r="BL629" s="72" t="n">
        <x:v>0</x:v>
      </x:c>
      <x:c r="BM629" s="72" t="n">
        <x:v>0</x:v>
      </x:c>
      <x:c r="BN629" s="72" t="n">
        <x:v>0</x:v>
      </x:c>
      <x:c r="BO629" s="72" t="s">
        <x:v>302</x:v>
      </x:c>
      <x:c r="BP629" s="51" t="s">
        <x:v>302</x:v>
      </x:c>
      <x:c r="BQ629" s="73" t="n">
        <x:v>687</x:v>
      </x:c>
      <x:c r="BR629" s="73" t="s"/>
      <x:c r="BS629" s="51" t="s">
        <x:v>259</x:v>
      </x:c>
      <x:c r="BT629" s="72" t="s"/>
      <x:c r="BU629" s="72" t="s"/>
      <x:c r="BV629" s="74" t="s"/>
      <x:c r="BW629" s="72" t="s"/>
      <x:c r="BX629" s="74" t="s"/>
      <x:c r="BY629" s="72" t="s"/>
      <x:c r="BZ629" s="72" t="s"/>
      <x:c r="CA629" s="72" t="s"/>
      <x:c r="CB629" s="74" t="s"/>
      <x:c r="CC629" s="72" t="s"/>
      <x:c r="CD629" s="74" t="s"/>
      <x:c r="CE629" s="72" t="s"/>
      <x:c r="CF629" s="72" t="s"/>
      <x:c r="CG629" s="72" t="s"/>
      <x:c r="CH629" s="74" t="s"/>
      <x:c r="CI629" s="72" t="s"/>
      <x:c r="CJ629" s="74" t="s"/>
      <x:c r="CK629" s="72" t="s"/>
      <x:c r="CL629" s="72" t="s"/>
      <x:c r="CM629" s="72" t="s"/>
      <x:c r="CN629" s="74" t="s"/>
      <x:c r="CO629" s="72" t="s"/>
      <x:c r="CP629" s="74" t="s"/>
      <x:c r="CQ629" s="72" t="s"/>
      <x:c r="CR629" s="72" t="n">
        <x:v>0</x:v>
      </x:c>
      <x:c r="CS629" s="72" t="n">
        <x:v>0</x:v>
      </x:c>
      <x:c r="CT629" s="74" t="s"/>
      <x:c r="CU629" s="72" t="n">
        <x:v>-0.244149436090226</x:v>
      </x:c>
      <x:c r="CV629" s="74" t="s"/>
      <x:c r="CW629" s="72" t="n">
        <x:v>0.2</x:v>
      </x:c>
      <x:c r="CX629" s="72" t="s"/>
      <x:c r="CY629" s="72" t="s"/>
      <x:c r="CZ629" s="74" t="s"/>
      <x:c r="DA629" s="72" t="s"/>
      <x:c r="DB629" s="74" t="s"/>
      <x:c r="DC629" s="72" t="s"/>
      <x:c r="DD629" s="72" t="s"/>
      <x:c r="DE629" s="72" t="s"/>
      <x:c r="DF629" s="74" t="s"/>
      <x:c r="DG629" s="72" t="s"/>
      <x:c r="DH629" s="74" t="s"/>
      <x:c r="DI629" s="72" t="s"/>
      <x:c r="DJ629" s="72" t="s"/>
      <x:c r="DK629" s="72" t="s"/>
      <x:c r="DL629" s="74" t="s"/>
      <x:c r="DM629" s="72" t="s"/>
      <x:c r="DN629" s="74" t="s"/>
      <x:c r="DO629" s="72" t="s"/>
      <x:c r="DP629" s="72" t="s"/>
      <x:c r="DQ629" s="72" t="s"/>
      <x:c r="DR629" s="74" t="s"/>
      <x:c r="DS629" s="72" t="s"/>
      <x:c r="DT629" s="74" t="s"/>
      <x:c r="DU629" s="72" t="s"/>
      <x:c r="DV629" s="72" t="s"/>
      <x:c r="DW629" s="72" t="s"/>
      <x:c r="DX629" s="74" t="s"/>
      <x:c r="DY629" s="72" t="s"/>
      <x:c r="DZ629" s="74" t="s"/>
      <x:c r="EA629" s="72" t="s"/>
      <x:c r="EB629" s="72" t="s"/>
      <x:c r="EC629" s="72" t="s"/>
      <x:c r="ED629" s="74" t="s"/>
      <x:c r="EE629" s="72" t="s"/>
      <x:c r="EF629" s="74" t="s"/>
      <x:c r="EG629" s="72" t="s"/>
      <x:c r="EH629" s="72" t="s"/>
      <x:c r="EI629" s="72" t="s"/>
      <x:c r="EJ629" s="74" t="s"/>
      <x:c r="EK629" s="72" t="s"/>
      <x:c r="EL629" s="74" t="s"/>
      <x:c r="EM629" s="72" t="s"/>
      <x:c r="EN629" s="72" t="s"/>
      <x:c r="EO629" s="72" t="s"/>
      <x:c r="EP629" s="74" t="s"/>
      <x:c r="EQ629" s="72" t="s"/>
      <x:c r="ER629" s="74" t="s"/>
      <x:c r="ES629" s="72" t="s"/>
      <x:c r="ET629" s="72" t="s"/>
      <x:c r="EU629" s="72" t="s"/>
      <x:c r="EV629" s="74" t="s"/>
      <x:c r="EW629" s="72" t="s"/>
      <x:c r="EX629" s="74" t="s"/>
      <x:c r="EY629" s="72" t="s"/>
      <x:c r="EZ629" s="72" t="s"/>
      <x:c r="FA629" s="72" t="s"/>
      <x:c r="FB629" s="74" t="s"/>
      <x:c r="FC629" s="72" t="s"/>
      <x:c r="FD629" s="74" t="s"/>
      <x:c r="FE629" s="72" t="s"/>
      <x:c r="FF629" s="72" t="s"/>
      <x:c r="FG629" s="72" t="s"/>
      <x:c r="FH629" s="74" t="s"/>
      <x:c r="FI629" s="72" t="s"/>
      <x:c r="FJ629" s="74" t="s"/>
      <x:c r="FK629" s="72" t="s"/>
      <x:c r="FL629" s="51" t="n">
        <x:v>0</x:v>
      </x:c>
      <x:c r="FM629" s="51" t="n">
        <x:v>0</x:v>
      </x:c>
      <x:c r="FN629" s="74" t="s"/>
      <x:c r="FO629" s="51" t="n">
        <x:v>0</x:v>
      </x:c>
      <x:c r="FP629" s="74" t="s"/>
      <x:c r="FQ629" s="51" t="n">
        <x:v>0</x:v>
      </x:c>
      <x:c r="FR629" s="51" t="n">
        <x:v>0</x:v>
      </x:c>
      <x:c r="FS629" s="51" t="n">
        <x:v>0</x:v>
      </x:c>
      <x:c r="FT629" s="74" t="s"/>
      <x:c r="FU629" s="51" t="n">
        <x:v>0</x:v>
      </x:c>
      <x:c r="FV629" s="74" t="s"/>
      <x:c r="FW629" s="51" t="n">
        <x:v>0</x:v>
      </x:c>
      <x:c r="FX629" s="51" t="n">
        <x:v>0</x:v>
      </x:c>
      <x:c r="FY629" s="51" t="n">
        <x:v>0</x:v>
      </x:c>
      <x:c r="FZ629" s="74" t="s"/>
      <x:c r="GA629" s="51" t="n">
        <x:v>-0.244149436090226</x:v>
      </x:c>
      <x:c r="GB629" s="74" t="s"/>
      <x:c r="GC629" s="51" t="n">
        <x:v>0.2</x:v>
      </x:c>
      <x:c r="GD629" s="51" t="n">
        <x:v>0</x:v>
      </x:c>
      <x:c r="GE629" s="51" t="n">
        <x:v>0</x:v>
      </x:c>
      <x:c r="GF629" s="74" t="s"/>
      <x:c r="GG629" s="51" t="n">
        <x:v>0</x:v>
      </x:c>
      <x:c r="GH629" s="74" t="s"/>
      <x:c r="GI629" s="51" t="n">
        <x:v>0</x:v>
      </x:c>
      <x:c r="GJ629" s="51" t="n">
        <x:v>0</x:v>
      </x:c>
      <x:c r="GK629" s="51" t="n">
        <x:v>0</x:v>
      </x:c>
      <x:c r="GL629" s="74" t="s"/>
      <x:c r="GM629" s="51" t="n">
        <x:v>0</x:v>
      </x:c>
      <x:c r="GN629" s="74" t="s"/>
      <x:c r="GO629" s="51" t="n">
        <x:v>0</x:v>
      </x:c>
      <x:c r="GP629" s="51" t="n">
        <x:v>0</x:v>
      </x:c>
      <x:c r="GQ629" s="51" t="n">
        <x:v>0</x:v>
      </x:c>
      <x:c r="GR629" s="74" t="s"/>
      <x:c r="GS629" s="51" t="n">
        <x:v>0</x:v>
      </x:c>
      <x:c r="GT629" s="74" t="s"/>
      <x:c r="GU629" s="51" t="n">
        <x:v>0</x:v>
      </x:c>
      <x:c r="GV629" s="51" t="n">
        <x:v>0</x:v>
      </x:c>
      <x:c r="GW629" s="51" t="n">
        <x:v>0</x:v>
      </x:c>
      <x:c r="GX629" s="74" t="s"/>
      <x:c r="GY629" s="51" t="n">
        <x:v>0</x:v>
      </x:c>
      <x:c r="GZ629" s="74" t="s"/>
      <x:c r="HA629" s="51" t="n">
        <x:v>0</x:v>
      </x:c>
      <x:c r="HB629" s="51" t="n">
        <x:v>0</x:v>
      </x:c>
      <x:c r="HC629" s="51" t="n">
        <x:v>0</x:v>
      </x:c>
      <x:c r="HD629" s="74" t="s"/>
      <x:c r="HE629" s="51" t="n">
        <x:v>0</x:v>
      </x:c>
      <x:c r="HF629" s="74" t="s"/>
      <x:c r="HG629" s="51" t="n">
        <x:v>0</x:v>
      </x:c>
    </x:row>
    <x:row r="630" spans="1:216">
      <x:c r="A630" s="51" t="s">
        <x:v>228</x:v>
      </x:c>
      <x:c r="B630" s="51" t="s">
        <x:v>1451</x:v>
      </x:c>
      <x:c r="C630" s="51" t="s">
        <x:v>1452</x:v>
      </x:c>
      <x:c r="D630" s="71" t="s">
        <x:v>231</x:v>
      </x:c>
      <x:c r="E630" s="51" t="s"/>
      <x:c r="F630" s="72" t="n">
        <x:v>19.6450948938093</x:v>
      </x:c>
      <x:c r="G630" s="72" t="n">
        <x:v>0</x:v>
      </x:c>
      <x:c r="H630" s="72" t="n">
        <x:v>0</x:v>
      </x:c>
      <x:c r="I630" s="72" t="n">
        <x:v>0</x:v>
      </x:c>
      <x:c r="J630" s="72" t="s"/>
      <x:c r="K630" s="72" t="s"/>
      <x:c r="L630" s="72" t="s"/>
      <x:c r="M630" s="72" t="s"/>
      <x:c r="N630" s="72" t="s"/>
      <x:c r="O630" s="72" t="s"/>
      <x:c r="P630" s="72" t="s"/>
      <x:c r="Q630" s="72" t="s"/>
      <x:c r="R630" s="72" t="s"/>
      <x:c r="S630" s="72" t="s"/>
      <x:c r="T630" s="72" t="s"/>
      <x:c r="U630" s="72" t="s"/>
      <x:c r="V630" s="72" t="s"/>
      <x:c r="W630" s="72" t="s"/>
      <x:c r="X630" s="72" t="s"/>
      <x:c r="Y630" s="72" t="s"/>
      <x:c r="Z630" s="72" t="s"/>
      <x:c r="AA630" s="72" t="s"/>
      <x:c r="AB630" s="72" t="s"/>
      <x:c r="AC630" s="72" t="s"/>
      <x:c r="AD630" s="72" t="n">
        <x:v>19.6450948938093</x:v>
      </x:c>
      <x:c r="AE630" s="72" t="n">
        <x:v>0</x:v>
      </x:c>
      <x:c r="AF630" s="72" t="n">
        <x:v>0</x:v>
      </x:c>
      <x:c r="AG630" s="72" t="n">
        <x:v>0</x:v>
      </x:c>
      <x:c r="AH630" s="72" t="n">
        <x:v>0</x:v>
      </x:c>
      <x:c r="AI630" s="72" t="n">
        <x:v>0</x:v>
      </x:c>
      <x:c r="AJ630" s="72" t="n">
        <x:v>0</x:v>
      </x:c>
      <x:c r="AK630" s="72" t="n">
        <x:v>0</x:v>
      </x:c>
      <x:c r="AL630" s="72" t="n">
        <x:v>0</x:v>
      </x:c>
      <x:c r="AM630" s="72" t="n">
        <x:v>0</x:v>
      </x:c>
      <x:c r="AN630" s="72" t="n">
        <x:v>0</x:v>
      </x:c>
      <x:c r="AO630" s="72" t="n">
        <x:v>0</x:v>
      </x:c>
      <x:c r="AP630" s="72" t="n">
        <x:v>19.6450948938093</x:v>
      </x:c>
      <x:c r="AQ630" s="72" t="s"/>
      <x:c r="AR630" s="72" t="s"/>
      <x:c r="AS630" s="72" t="s"/>
      <x:c r="AT630" s="72" t="s"/>
      <x:c r="AU630" s="72" t="s"/>
      <x:c r="AV630" s="72" t="s"/>
      <x:c r="AW630" s="72" t="s"/>
      <x:c r="AX630" s="72" t="s"/>
      <x:c r="AY630" s="72" t="n">
        <x:v>0</x:v>
      </x:c>
      <x:c r="AZ630" s="72" t="n">
        <x:v>0</x:v>
      </x:c>
      <x:c r="BA630" s="72" t="n">
        <x:v>0</x:v>
      </x:c>
      <x:c r="BB630" s="72" t="n">
        <x:v>0</x:v>
      </x:c>
      <x:c r="BC630" s="72" t="n">
        <x:v>0</x:v>
      </x:c>
      <x:c r="BD630" s="72" t="n">
        <x:v>0</x:v>
      </x:c>
      <x:c r="BE630" s="72" t="n">
        <x:v>0</x:v>
      </x:c>
      <x:c r="BF630" s="72" t="n">
        <x:v>0</x:v>
      </x:c>
      <x:c r="BG630" s="72" t="n">
        <x:v>0</x:v>
      </x:c>
      <x:c r="BH630" s="72" t="n">
        <x:v>0</x:v>
      </x:c>
      <x:c r="BI630" s="72" t="n">
        <x:v>0</x:v>
      </x:c>
      <x:c r="BJ630" s="72" t="n">
        <x:v>0</x:v>
      </x:c>
      <x:c r="BK630" s="72" t="n">
        <x:v>0</x:v>
      </x:c>
      <x:c r="BL630" s="72" t="n">
        <x:v>0</x:v>
      </x:c>
      <x:c r="BM630" s="72" t="n">
        <x:v>0</x:v>
      </x:c>
      <x:c r="BN630" s="72" t="n">
        <x:v>0</x:v>
      </x:c>
      <x:c r="BO630" s="72" t="s">
        <x:v>306</x:v>
      </x:c>
      <x:c r="BP630" s="51" t="s">
        <x:v>306</x:v>
      </x:c>
      <x:c r="BQ630" s="73" t="s"/>
      <x:c r="BR630" s="73" t="s"/>
      <x:c r="BS630" s="51" t="s">
        <x:v>259</x:v>
      </x:c>
      <x:c r="BT630" s="72" t="s"/>
      <x:c r="BU630" s="72" t="s"/>
      <x:c r="BV630" s="74" t="s"/>
      <x:c r="BW630" s="72" t="s"/>
      <x:c r="BX630" s="74" t="s"/>
      <x:c r="BY630" s="72" t="s"/>
      <x:c r="BZ630" s="72" t="s"/>
      <x:c r="CA630" s="72" t="s"/>
      <x:c r="CB630" s="74" t="s"/>
      <x:c r="CC630" s="72" t="s"/>
      <x:c r="CD630" s="74" t="s"/>
      <x:c r="CE630" s="72" t="s"/>
      <x:c r="CF630" s="72" t="s"/>
      <x:c r="CG630" s="72" t="s"/>
      <x:c r="CH630" s="74" t="s"/>
      <x:c r="CI630" s="72" t="s"/>
      <x:c r="CJ630" s="74" t="s"/>
      <x:c r="CK630" s="72" t="s"/>
      <x:c r="CL630" s="72" t="s"/>
      <x:c r="CM630" s="72" t="s"/>
      <x:c r="CN630" s="74" t="s"/>
      <x:c r="CO630" s="72" t="s"/>
      <x:c r="CP630" s="74" t="s"/>
      <x:c r="CQ630" s="72" t="s"/>
      <x:c r="CR630" s="72" t="s"/>
      <x:c r="CS630" s="72" t="s"/>
      <x:c r="CT630" s="74" t="s"/>
      <x:c r="CU630" s="72" t="s"/>
      <x:c r="CV630" s="74" t="s"/>
      <x:c r="CW630" s="72" t="s"/>
      <x:c r="CX630" s="72" t="s"/>
      <x:c r="CY630" s="72" t="s"/>
      <x:c r="CZ630" s="74" t="s"/>
      <x:c r="DA630" s="72" t="s"/>
      <x:c r="DB630" s="74" t="s"/>
      <x:c r="DC630" s="72" t="s"/>
      <x:c r="DD630" s="72" t="s"/>
      <x:c r="DE630" s="72" t="s"/>
      <x:c r="DF630" s="74" t="s"/>
      <x:c r="DG630" s="72" t="s"/>
      <x:c r="DH630" s="74" t="s"/>
      <x:c r="DI630" s="72" t="s"/>
      <x:c r="DJ630" s="72" t="s"/>
      <x:c r="DK630" s="72" t="s"/>
      <x:c r="DL630" s="74" t="s"/>
      <x:c r="DM630" s="72" t="s"/>
      <x:c r="DN630" s="74" t="s"/>
      <x:c r="DO630" s="72" t="s"/>
      <x:c r="DP630" s="72" t="s"/>
      <x:c r="DQ630" s="72" t="s"/>
      <x:c r="DR630" s="74" t="s"/>
      <x:c r="DS630" s="72" t="s"/>
      <x:c r="DT630" s="74" t="s"/>
      <x:c r="DU630" s="72" t="s"/>
      <x:c r="DV630" s="72" t="s"/>
      <x:c r="DW630" s="72" t="s"/>
      <x:c r="DX630" s="74" t="s"/>
      <x:c r="DY630" s="72" t="s"/>
      <x:c r="DZ630" s="74" t="s"/>
      <x:c r="EA630" s="72" t="s"/>
      <x:c r="EB630" s="72" t="s"/>
      <x:c r="EC630" s="72" t="s"/>
      <x:c r="ED630" s="74" t="s"/>
      <x:c r="EE630" s="72" t="s"/>
      <x:c r="EF630" s="74" t="s"/>
      <x:c r="EG630" s="72" t="s"/>
      <x:c r="EH630" s="72" t="s"/>
      <x:c r="EI630" s="72" t="s"/>
      <x:c r="EJ630" s="74" t="s"/>
      <x:c r="EK630" s="72" t="s"/>
      <x:c r="EL630" s="74" t="s"/>
      <x:c r="EM630" s="72" t="s"/>
      <x:c r="EN630" s="72" t="s"/>
      <x:c r="EO630" s="72" t="s"/>
      <x:c r="EP630" s="74" t="s"/>
      <x:c r="EQ630" s="72" t="s"/>
      <x:c r="ER630" s="74" t="s"/>
      <x:c r="ES630" s="72" t="s"/>
      <x:c r="ET630" s="72" t="s"/>
      <x:c r="EU630" s="72" t="s"/>
      <x:c r="EV630" s="74" t="s"/>
      <x:c r="EW630" s="72" t="s"/>
      <x:c r="EX630" s="74" t="s"/>
      <x:c r="EY630" s="72" t="s"/>
      <x:c r="EZ630" s="72" t="s"/>
      <x:c r="FA630" s="72" t="s"/>
      <x:c r="FB630" s="74" t="s"/>
      <x:c r="FC630" s="72" t="s"/>
      <x:c r="FD630" s="74" t="s"/>
      <x:c r="FE630" s="72" t="s"/>
      <x:c r="FF630" s="72" t="s"/>
      <x:c r="FG630" s="72" t="s"/>
      <x:c r="FH630" s="74" t="s"/>
      <x:c r="FI630" s="72" t="s"/>
      <x:c r="FJ630" s="74" t="s"/>
      <x:c r="FK630" s="72" t="s"/>
      <x:c r="FL630" s="51" t="n">
        <x:v>0</x:v>
      </x:c>
      <x:c r="FM630" s="51" t="n">
        <x:v>0</x:v>
      </x:c>
      <x:c r="FN630" s="74" t="s"/>
      <x:c r="FO630" s="51" t="n">
        <x:v>0</x:v>
      </x:c>
      <x:c r="FP630" s="74" t="s"/>
      <x:c r="FQ630" s="51" t="n">
        <x:v>0</x:v>
      </x:c>
      <x:c r="FR630" s="51" t="n">
        <x:v>0</x:v>
      </x:c>
      <x:c r="FS630" s="51" t="n">
        <x:v>0</x:v>
      </x:c>
      <x:c r="FT630" s="74" t="s"/>
      <x:c r="FU630" s="51" t="n">
        <x:v>0</x:v>
      </x:c>
      <x:c r="FV630" s="74" t="s"/>
      <x:c r="FW630" s="51" t="n">
        <x:v>0</x:v>
      </x:c>
      <x:c r="FX630" s="51" t="n">
        <x:v>0</x:v>
      </x:c>
      <x:c r="FY630" s="51" t="n">
        <x:v>0</x:v>
      </x:c>
      <x:c r="FZ630" s="74" t="s"/>
      <x:c r="GA630" s="51" t="n">
        <x:v>0</x:v>
      </x:c>
      <x:c r="GB630" s="74" t="s"/>
      <x:c r="GC630" s="51" t="n">
        <x:v>0</x:v>
      </x:c>
      <x:c r="GD630" s="51" t="n">
        <x:v>0</x:v>
      </x:c>
      <x:c r="GE630" s="51" t="n">
        <x:v>0</x:v>
      </x:c>
      <x:c r="GF630" s="74" t="s"/>
      <x:c r="GG630" s="51" t="n">
        <x:v>0</x:v>
      </x:c>
      <x:c r="GH630" s="74" t="s"/>
      <x:c r="GI630" s="51" t="n">
        <x:v>0</x:v>
      </x:c>
      <x:c r="GJ630" s="51" t="n">
        <x:v>0</x:v>
      </x:c>
      <x:c r="GK630" s="51" t="n">
        <x:v>0</x:v>
      </x:c>
      <x:c r="GL630" s="74" t="s"/>
      <x:c r="GM630" s="51" t="n">
        <x:v>0</x:v>
      </x:c>
      <x:c r="GN630" s="74" t="s"/>
      <x:c r="GO630" s="51" t="n">
        <x:v>0</x:v>
      </x:c>
      <x:c r="GP630" s="51" t="n">
        <x:v>0</x:v>
      </x:c>
      <x:c r="GQ630" s="51" t="n">
        <x:v>0</x:v>
      </x:c>
      <x:c r="GR630" s="74" t="s"/>
      <x:c r="GS630" s="51" t="n">
        <x:v>0</x:v>
      </x:c>
      <x:c r="GT630" s="74" t="s"/>
      <x:c r="GU630" s="51" t="n">
        <x:v>0</x:v>
      </x:c>
      <x:c r="GV630" s="51" t="n">
        <x:v>0</x:v>
      </x:c>
      <x:c r="GW630" s="51" t="n">
        <x:v>0</x:v>
      </x:c>
      <x:c r="GX630" s="74" t="s"/>
      <x:c r="GY630" s="51" t="n">
        <x:v>0</x:v>
      </x:c>
      <x:c r="GZ630" s="74" t="s"/>
      <x:c r="HA630" s="51" t="n">
        <x:v>0</x:v>
      </x:c>
      <x:c r="HB630" s="51" t="n">
        <x:v>0</x:v>
      </x:c>
      <x:c r="HC630" s="51" t="n">
        <x:v>0</x:v>
      </x:c>
      <x:c r="HD630" s="74" t="s"/>
      <x:c r="HE630" s="51" t="n">
        <x:v>0</x:v>
      </x:c>
      <x:c r="HF630" s="74" t="s"/>
      <x:c r="HG630" s="51" t="n">
        <x:v>0</x:v>
      </x:c>
    </x:row>
    <x:row r="631" spans="1:216">
      <x:c r="A631" s="51" t="s">
        <x:v>228</x:v>
      </x:c>
      <x:c r="B631" s="51" t="s">
        <x:v>1453</x:v>
      </x:c>
      <x:c r="C631" s="51" t="s">
        <x:v>1454</x:v>
      </x:c>
      <x:c r="D631" s="71" t="s">
        <x:v>262</x:v>
      </x:c>
      <x:c r="E631" s="51" t="s"/>
      <x:c r="F631" s="72" t="n">
        <x:v>-13.9813613758764</x:v>
      </x:c>
      <x:c r="G631" s="72" t="n">
        <x:v>-34.0830792404619</x:v>
      </x:c>
      <x:c r="H631" s="72" t="n">
        <x:v>-4.60229088796641</x:v>
      </x:c>
      <x:c r="I631" s="72" t="n">
        <x:v>-0.338762712005291</x:v>
      </x:c>
      <x:c r="J631" s="72" t="n">
        <x:v>-96.0352443283585</x:v>
      </x:c>
      <x:c r="K631" s="72" t="n">
        <x:v>-54.2969725537423</x:v>
      </x:c>
      <x:c r="L631" s="72" t="n">
        <x:v>22.8348585310877</x:v>
      </x:c>
      <x:c r="M631" s="72" t="n">
        <x:v>-5.04213565663819</x:v>
      </x:c>
      <x:c r="N631" s="72" t="n">
        <x:v>32.6386993558563</x:v>
      </x:c>
      <x:c r="O631" s="72" t="s"/>
      <x:c r="P631" s="72" t="n">
        <x:v>0.918998776342619</x:v>
      </x:c>
      <x:c r="Q631" s="72" t="n">
        <x:v>0</x:v>
      </x:c>
      <x:c r="R631" s="72" t="s"/>
      <x:c r="S631" s="72" t="s"/>
      <x:c r="T631" s="72" t="s"/>
      <x:c r="U631" s="72" t="s"/>
      <x:c r="V631" s="72" t="s"/>
      <x:c r="W631" s="72" t="s"/>
      <x:c r="X631" s="72" t="s"/>
      <x:c r="Y631" s="72" t="s"/>
      <x:c r="Z631" s="72" t="s"/>
      <x:c r="AA631" s="72" t="s"/>
      <x:c r="AB631" s="72" t="s"/>
      <x:c r="AC631" s="72" t="s"/>
      <x:c r="AD631" s="72" t="n">
        <x:v>-48.0644406163382</x:v>
      </x:c>
      <x:c r="AE631" s="72" t="n">
        <x:v>-4.9410535999717</x:v>
      </x:c>
      <x:c r="AF631" s="72" t="n">
        <x:v>-150.332216882101</x:v>
      </x:c>
      <x:c r="AG631" s="72" t="n">
        <x:v>17.7927228744495</x:v>
      </x:c>
      <x:c r="AH631" s="72" t="n">
        <x:v>32.6386993558563</x:v>
      </x:c>
      <x:c r="AI631" s="72" t="n">
        <x:v>0.918998776342619</x:v>
      </x:c>
      <x:c r="AJ631" s="72" t="n">
        <x:v>0</x:v>
      </x:c>
      <x:c r="AK631" s="72" t="n">
        <x:v>0</x:v>
      </x:c>
      <x:c r="AL631" s="72" t="n">
        <x:v>0</x:v>
      </x:c>
      <x:c r="AM631" s="72" t="n">
        <x:v>0</x:v>
      </x:c>
      <x:c r="AN631" s="72" t="n">
        <x:v>0</x:v>
      </x:c>
      <x:c r="AO631" s="72" t="n">
        <x:v>0</x:v>
      </x:c>
      <x:c r="AP631" s="72" t="n">
        <x:v>-53.0054942163099</x:v>
      </x:c>
      <x:c r="AQ631" s="72" t="n">
        <x:v>-132.539494007651</x:v>
      </x:c>
      <x:c r="AR631" s="72" t="n">
        <x:v>33.557698132199</x:v>
      </x:c>
      <x:c r="AS631" s="72" t="s"/>
      <x:c r="AT631" s="72" t="s"/>
      <x:c r="AU631" s="72" t="s"/>
      <x:c r="AV631" s="72" t="n">
        <x:v>166.09719213985</x:v>
      </x:c>
      <x:c r="AW631" s="72" t="s"/>
      <x:c r="AX631" s="72" t="s"/>
      <x:c r="AY631" s="72" t="n">
        <x:v>-27.8769941877258</x:v>
      </x:c>
      <x:c r="AZ631" s="72" t="n">
        <x:v>37.6808350124945</x:v>
      </x:c>
      <x:c r="BA631" s="72" t="n">
        <x:v>-32.6386993558563</x:v>
      </x:c>
      <x:c r="BB631" s="72" t="n">
        <x:v>0.918998776342619</x:v>
      </x:c>
      <x:c r="BC631" s="72" t="n">
        <x:v>-0.918998776342619</x:v>
      </x:c>
      <x:c r="BD631" s="72" t="n">
        <x:v>0</x:v>
      </x:c>
      <x:c r="BE631" s="72" t="n">
        <x:v>0</x:v>
      </x:c>
      <x:c r="BF631" s="72" t="n">
        <x:v>0</x:v>
      </x:c>
      <x:c r="BG631" s="72" t="n">
        <x:v>0</x:v>
      </x:c>
      <x:c r="BH631" s="72" t="n">
        <x:v>0</x:v>
      </x:c>
      <x:c r="BI631" s="72" t="n">
        <x:v>0</x:v>
      </x:c>
      <x:c r="BJ631" s="72" t="n">
        <x:v>0</x:v>
      </x:c>
      <x:c r="BK631" s="72" t="n">
        <x:v>0</x:v>
      </x:c>
      <x:c r="BL631" s="72" t="n">
        <x:v>0</x:v>
      </x:c>
      <x:c r="BM631" s="72" t="n">
        <x:v>0</x:v>
      </x:c>
      <x:c r="BN631" s="72" t="n">
        <x:v>0</x:v>
      </x:c>
      <x:c r="BO631" s="72" t="s">
        <x:v>306</x:v>
      </x:c>
      <x:c r="BP631" s="51" t="s">
        <x:v>306</x:v>
      </x:c>
      <x:c r="BQ631" s="73" t="s"/>
      <x:c r="BR631" s="73" t="s"/>
      <x:c r="BS631" s="51" t="s">
        <x:v>259</x:v>
      </x:c>
      <x:c r="BT631" s="72" t="n">
        <x:v>32.6386993558563</x:v>
      </x:c>
      <x:c r="BU631" s="72" t="n">
        <x:v>33.3799907663993</x:v>
      </x:c>
      <x:c r="BV631" s="74" t="n">
        <x:v>1.02271203893454</x:v>
      </x:c>
      <x:c r="BW631" s="72" t="n">
        <x:v>57.7018181540449</x:v>
      </x:c>
      <x:c r="BX631" s="74" t="n">
        <x:v>1.76789575849601</x:v>
      </x:c>
      <x:c r="BY631" s="72" t="n">
        <x:v>0</x:v>
      </x:c>
      <x:c r="BZ631" s="72" t="s"/>
      <x:c r="CA631" s="72" t="s"/>
      <x:c r="CB631" s="74" t="s"/>
      <x:c r="CC631" s="72" t="s"/>
      <x:c r="CD631" s="74" t="s"/>
      <x:c r="CE631" s="72" t="s"/>
      <x:c r="CF631" s="72" t="n">
        <x:v>0.918998776342619</x:v>
      </x:c>
      <x:c r="CG631" s="72" t="n">
        <x:v>0.918998776342619</x:v>
      </x:c>
      <x:c r="CH631" s="74" t="n">
        <x:v>1</x:v>
      </x:c>
      <x:c r="CI631" s="72" t="n">
        <x:v>0.918986947654652</x:v>
      </x:c>
      <x:c r="CJ631" s="74" t="n">
        <x:v>0.999987128722832</x:v>
      </x:c>
      <x:c r="CK631" s="72" t="n">
        <x:v>0</x:v>
      </x:c>
      <x:c r="CL631" s="72" t="n">
        <x:v>0</x:v>
      </x:c>
      <x:c r="CM631" s="72" t="n">
        <x:v>0</x:v>
      </x:c>
      <x:c r="CN631" s="74" t="s"/>
      <x:c r="CO631" s="72" t="n">
        <x:v>0.000256515172907691</x:v>
      </x:c>
      <x:c r="CP631" s="74" t="s"/>
      <x:c r="CQ631" s="72" t="n">
        <x:v>0</x:v>
      </x:c>
      <x:c r="CR631" s="72" t="s"/>
      <x:c r="CS631" s="72" t="s"/>
      <x:c r="CT631" s="74" t="s"/>
      <x:c r="CU631" s="72" t="s"/>
      <x:c r="CV631" s="74" t="s"/>
      <x:c r="CW631" s="72" t="s"/>
      <x:c r="CX631" s="72" t="s"/>
      <x:c r="CY631" s="72" t="s"/>
      <x:c r="CZ631" s="74" t="s"/>
      <x:c r="DA631" s="72" t="s"/>
      <x:c r="DB631" s="74" t="s"/>
      <x:c r="DC631" s="72" t="s"/>
      <x:c r="DD631" s="72" t="s"/>
      <x:c r="DE631" s="72" t="s"/>
      <x:c r="DF631" s="74" t="s"/>
      <x:c r="DG631" s="72" t="s"/>
      <x:c r="DH631" s="74" t="s"/>
      <x:c r="DI631" s="72" t="s"/>
      <x:c r="DJ631" s="72" t="s"/>
      <x:c r="DK631" s="72" t="s"/>
      <x:c r="DL631" s="74" t="s"/>
      <x:c r="DM631" s="72" t="s"/>
      <x:c r="DN631" s="74" t="s"/>
      <x:c r="DO631" s="72" t="s"/>
      <x:c r="DP631" s="72" t="s"/>
      <x:c r="DQ631" s="72" t="s"/>
      <x:c r="DR631" s="74" t="s"/>
      <x:c r="DS631" s="72" t="s"/>
      <x:c r="DT631" s="74" t="s"/>
      <x:c r="DU631" s="72" t="s"/>
      <x:c r="DV631" s="72" t="s"/>
      <x:c r="DW631" s="72" t="s"/>
      <x:c r="DX631" s="74" t="s"/>
      <x:c r="DY631" s="72" t="s"/>
      <x:c r="DZ631" s="74" t="s"/>
      <x:c r="EA631" s="72" t="s"/>
      <x:c r="EB631" s="72" t="s"/>
      <x:c r="EC631" s="72" t="s"/>
      <x:c r="ED631" s="74" t="s"/>
      <x:c r="EE631" s="72" t="s"/>
      <x:c r="EF631" s="74" t="s"/>
      <x:c r="EG631" s="72" t="s"/>
      <x:c r="EH631" s="72" t="s"/>
      <x:c r="EI631" s="72" t="s"/>
      <x:c r="EJ631" s="74" t="s"/>
      <x:c r="EK631" s="72" t="s"/>
      <x:c r="EL631" s="74" t="s"/>
      <x:c r="EM631" s="72" t="s"/>
      <x:c r="EN631" s="72" t="s"/>
      <x:c r="EO631" s="72" t="s"/>
      <x:c r="EP631" s="74" t="s"/>
      <x:c r="EQ631" s="72" t="s"/>
      <x:c r="ER631" s="74" t="s"/>
      <x:c r="ES631" s="72" t="s"/>
      <x:c r="ET631" s="72" t="s"/>
      <x:c r="EU631" s="72" t="s"/>
      <x:c r="EV631" s="74" t="s"/>
      <x:c r="EW631" s="72" t="s"/>
      <x:c r="EX631" s="74" t="s"/>
      <x:c r="EY631" s="72" t="s"/>
      <x:c r="EZ631" s="72" t="s"/>
      <x:c r="FA631" s="72" t="s"/>
      <x:c r="FB631" s="74" t="s"/>
      <x:c r="FC631" s="72" t="s"/>
      <x:c r="FD631" s="74" t="s"/>
      <x:c r="FE631" s="72" t="s"/>
      <x:c r="FF631" s="72" t="s"/>
      <x:c r="FG631" s="72" t="s"/>
      <x:c r="FH631" s="74" t="s"/>
      <x:c r="FI631" s="72" t="s"/>
      <x:c r="FJ631" s="74" t="s"/>
      <x:c r="FK631" s="72" t="s"/>
      <x:c r="FL631" s="51" t="n">
        <x:v>32.6386993558563</x:v>
      </x:c>
      <x:c r="FM631" s="51" t="n">
        <x:v>33.3799907663993</x:v>
      </x:c>
      <x:c r="FN631" s="74" t="n">
        <x:v>1.02271203893454</x:v>
      </x:c>
      <x:c r="FO631" s="51" t="n">
        <x:v>57.7018181540449</x:v>
      </x:c>
      <x:c r="FP631" s="74" t="n">
        <x:v>1.76789575849601</x:v>
      </x:c>
      <x:c r="FQ631" s="51" t="n">
        <x:v>0</x:v>
      </x:c>
      <x:c r="FR631" s="51" t="n">
        <x:v>0.918998776342619</x:v>
      </x:c>
      <x:c r="FS631" s="51" t="n">
        <x:v>0.918998776342619</x:v>
      </x:c>
      <x:c r="FT631" s="74" t="n">
        <x:v>1</x:v>
      </x:c>
      <x:c r="FU631" s="51" t="n">
        <x:v>0.919243462827559</x:v>
      </x:c>
      <x:c r="FV631" s="74" t="n">
        <x:v>1.00026625333051</x:v>
      </x:c>
      <x:c r="FW631" s="51" t="n">
        <x:v>0</x:v>
      </x:c>
      <x:c r="FX631" s="51" t="n">
        <x:v>0</x:v>
      </x:c>
      <x:c r="FY631" s="51" t="n">
        <x:v>0</x:v>
      </x:c>
      <x:c r="FZ631" s="74" t="s"/>
      <x:c r="GA631" s="51" t="n">
        <x:v>0</x:v>
      </x:c>
      <x:c r="GB631" s="74" t="s"/>
      <x:c r="GC631" s="51" t="n">
        <x:v>0</x:v>
      </x:c>
      <x:c r="GD631" s="51" t="n">
        <x:v>0</x:v>
      </x:c>
      <x:c r="GE631" s="51" t="n">
        <x:v>0</x:v>
      </x:c>
      <x:c r="GF631" s="74" t="s"/>
      <x:c r="GG631" s="51" t="n">
        <x:v>0</x:v>
      </x:c>
      <x:c r="GH631" s="74" t="s"/>
      <x:c r="GI631" s="51" t="n">
        <x:v>0</x:v>
      </x:c>
      <x:c r="GJ631" s="51" t="n">
        <x:v>0</x:v>
      </x:c>
      <x:c r="GK631" s="51" t="n">
        <x:v>0</x:v>
      </x:c>
      <x:c r="GL631" s="74" t="s"/>
      <x:c r="GM631" s="51" t="n">
        <x:v>0</x:v>
      </x:c>
      <x:c r="GN631" s="74" t="s"/>
      <x:c r="GO631" s="51" t="n">
        <x:v>0</x:v>
      </x:c>
      <x:c r="GP631" s="51" t="n">
        <x:v>0</x:v>
      </x:c>
      <x:c r="GQ631" s="51" t="n">
        <x:v>0</x:v>
      </x:c>
      <x:c r="GR631" s="74" t="s"/>
      <x:c r="GS631" s="51" t="n">
        <x:v>0</x:v>
      </x:c>
      <x:c r="GT631" s="74" t="s"/>
      <x:c r="GU631" s="51" t="n">
        <x:v>0</x:v>
      </x:c>
      <x:c r="GV631" s="51" t="n">
        <x:v>0</x:v>
      </x:c>
      <x:c r="GW631" s="51" t="n">
        <x:v>0</x:v>
      </x:c>
      <x:c r="GX631" s="74" t="s"/>
      <x:c r="GY631" s="51" t="n">
        <x:v>0</x:v>
      </x:c>
      <x:c r="GZ631" s="74" t="s"/>
      <x:c r="HA631" s="51" t="n">
        <x:v>0</x:v>
      </x:c>
      <x:c r="HB631" s="51" t="n">
        <x:v>0</x:v>
      </x:c>
      <x:c r="HC631" s="51" t="n">
        <x:v>0</x:v>
      </x:c>
      <x:c r="HD631" s="74" t="s"/>
      <x:c r="HE631" s="51" t="n">
        <x:v>0</x:v>
      </x:c>
      <x:c r="HF631" s="74" t="s"/>
      <x:c r="HG631" s="51" t="n">
        <x:v>0</x:v>
      </x:c>
    </x:row>
    <x:row r="632" spans="1:216">
      <x:c r="A632" s="51" t="s">
        <x:v>228</x:v>
      </x:c>
      <x:c r="B632" s="51" t="s">
        <x:v>1455</x:v>
      </x:c>
      <x:c r="C632" s="51" t="s">
        <x:v>1456</x:v>
      </x:c>
      <x:c r="D632" s="71" t="s">
        <x:v>231</x:v>
      </x:c>
      <x:c r="E632" s="51" t="s"/>
      <x:c r="F632" s="72" t="s"/>
      <x:c r="G632" s="72" t="n">
        <x:v>0</x:v>
      </x:c>
      <x:c r="H632" s="72" t="n">
        <x:v>75.0568219667277</x:v>
      </x:c>
      <x:c r="I632" s="72" t="n">
        <x:v>0.190687368898354</x:v>
      </x:c>
      <x:c r="J632" s="72" t="n">
        <x:v>33.2395680788078</x:v>
      </x:c>
      <x:c r="K632" s="72" t="n">
        <x:v>23.4631122588241</x:v>
      </x:c>
      <x:c r="L632" s="72" t="n">
        <x:v>-0.210917011223124</x:v>
      </x:c>
      <x:c r="M632" s="72" t="n">
        <x:v>0</x:v>
      </x:c>
      <x:c r="N632" s="72" t="n">
        <x:v>0</x:v>
      </x:c>
      <x:c r="O632" s="72" t="n">
        <x:v>0</x:v>
      </x:c>
      <x:c r="P632" s="72" t="n">
        <x:v>0</x:v>
      </x:c>
      <x:c r="Q632" s="72" t="n">
        <x:v>11.5036505119444</x:v>
      </x:c>
      <x:c r="R632" s="72" t="n">
        <x:v>0</x:v>
      </x:c>
      <x:c r="S632" s="72" t="s"/>
      <x:c r="T632" s="72" t="s"/>
      <x:c r="U632" s="72" t="s"/>
      <x:c r="V632" s="72" t="s"/>
      <x:c r="W632" s="72" t="s"/>
      <x:c r="X632" s="72" t="s"/>
      <x:c r="Y632" s="72" t="s"/>
      <x:c r="Z632" s="72" t="s"/>
      <x:c r="AA632" s="72" t="s"/>
      <x:c r="AB632" s="72" t="s"/>
      <x:c r="AC632" s="72" t="s"/>
      <x:c r="AD632" s="72" t="n">
        <x:v>0</x:v>
      </x:c>
      <x:c r="AE632" s="72" t="n">
        <x:v>75.247509335626</x:v>
      </x:c>
      <x:c r="AF632" s="72" t="n">
        <x:v>56.7026803376318</x:v>
      </x:c>
      <x:c r="AG632" s="72" t="n">
        <x:v>-0.210917011223124</x:v>
      </x:c>
      <x:c r="AH632" s="72" t="n">
        <x:v>0</x:v>
      </x:c>
      <x:c r="AI632" s="72" t="n">
        <x:v>11.5036505119444</x:v>
      </x:c>
      <x:c r="AJ632" s="72" t="n">
        <x:v>0</x:v>
      </x:c>
      <x:c r="AK632" s="72" t="n">
        <x:v>0</x:v>
      </x:c>
      <x:c r="AL632" s="72" t="n">
        <x:v>0</x:v>
      </x:c>
      <x:c r="AM632" s="72" t="n">
        <x:v>0</x:v>
      </x:c>
      <x:c r="AN632" s="72" t="n">
        <x:v>0</x:v>
      </x:c>
      <x:c r="AO632" s="72" t="n">
        <x:v>0</x:v>
      </x:c>
      <x:c r="AP632" s="72" t="n">
        <x:v>75.247509335626</x:v>
      </x:c>
      <x:c r="AQ632" s="72" t="n">
        <x:v>56.4917633264087</x:v>
      </x:c>
      <x:c r="AR632" s="72" t="n">
        <x:v>11.5036505119444</x:v>
      </x:c>
      <x:c r="AS632" s="72" t="n">
        <x:v>0</x:v>
      </x:c>
      <x:c r="AT632" s="72" t="s"/>
      <x:c r="AU632" s="72" t="s"/>
      <x:c r="AV632" s="72" t="n">
        <x:v>-44.9881128144643</x:v>
      </x:c>
      <x:c r="AW632" s="72" t="s"/>
      <x:c r="AX632" s="72" t="s"/>
      <x:c r="AY632" s="72" t="n">
        <x:v>0.210917011223124</x:v>
      </x:c>
      <x:c r="AZ632" s="72" t="n">
        <x:v>0</x:v>
      </x:c>
      <x:c r="BA632" s="72" t="n">
        <x:v>0</x:v>
      </x:c>
      <x:c r="BB632" s="72" t="n">
        <x:v>0</x:v>
      </x:c>
      <x:c r="BC632" s="72" t="n">
        <x:v>11.5036505119444</x:v>
      </x:c>
      <x:c r="BD632" s="72" t="n">
        <x:v>-11.5036505119444</x:v>
      </x:c>
      <x:c r="BE632" s="72" t="n">
        <x:v>0</x:v>
      </x:c>
      <x:c r="BF632" s="72" t="n">
        <x:v>0</x:v>
      </x:c>
      <x:c r="BG632" s="72" t="n">
        <x:v>0</x:v>
      </x:c>
      <x:c r="BH632" s="72" t="n">
        <x:v>0</x:v>
      </x:c>
      <x:c r="BI632" s="72" t="n">
        <x:v>0</x:v>
      </x:c>
      <x:c r="BJ632" s="72" t="n">
        <x:v>0</x:v>
      </x:c>
      <x:c r="BK632" s="72" t="n">
        <x:v>0</x:v>
      </x:c>
      <x:c r="BL632" s="72" t="n">
        <x:v>0</x:v>
      </x:c>
      <x:c r="BM632" s="72" t="n">
        <x:v>0</x:v>
      </x:c>
      <x:c r="BN632" s="72" t="n">
        <x:v>0</x:v>
      </x:c>
      <x:c r="BO632" s="72" t="s">
        <x:v>306</x:v>
      </x:c>
      <x:c r="BP632" s="51" t="s">
        <x:v>306</x:v>
      </x:c>
      <x:c r="BQ632" s="73" t="s"/>
      <x:c r="BR632" s="73" t="s"/>
      <x:c r="BS632" s="51" t="s">
        <x:v>259</x:v>
      </x:c>
      <x:c r="BT632" s="72" t="n">
        <x:v>0</x:v>
      </x:c>
      <x:c r="BU632" s="72" t="n">
        <x:v>0</x:v>
      </x:c>
      <x:c r="BV632" s="74" t="s"/>
      <x:c r="BW632" s="72" t="n">
        <x:v>0</x:v>
      </x:c>
      <x:c r="BX632" s="74" t="s"/>
      <x:c r="BY632" s="72" t="n">
        <x:v>0</x:v>
      </x:c>
      <x:c r="BZ632" s="72" t="n">
        <x:v>0</x:v>
      </x:c>
      <x:c r="CA632" s="72" t="n">
        <x:v>-2.3915669401967</x:v>
      </x:c>
      <x:c r="CB632" s="74" t="s"/>
      <x:c r="CC632" s="72" t="n">
        <x:v>-2.3915669401967</x:v>
      </x:c>
      <x:c r="CD632" s="74" t="s"/>
      <x:c r="CE632" s="72" t="n">
        <x:v>0</x:v>
      </x:c>
      <x:c r="CF632" s="72" t="n">
        <x:v>0</x:v>
      </x:c>
      <x:c r="CG632" s="72" t="n">
        <x:v>0.208639375851203</x:v>
      </x:c>
      <x:c r="CH632" s="74" t="s"/>
      <x:c r="CI632" s="72" t="n">
        <x:v>-0.522182242095772</x:v>
      </x:c>
      <x:c r="CJ632" s="74" t="s"/>
      <x:c r="CK632" s="72" t="n">
        <x:v>0.580645161290323</x:v>
      </x:c>
      <x:c r="CL632" s="72" t="n">
        <x:v>11.5036505119444</x:v>
      </x:c>
      <x:c r="CM632" s="72" t="n">
        <x:v>10.6757007353212</x:v>
      </x:c>
      <x:c r="CN632" s="74" t="n">
        <x:v>0.928027213990587</x:v>
      </x:c>
      <x:c r="CO632" s="72" t="n">
        <x:v>8.43813443603714</x:v>
      </x:c>
      <x:c r="CP632" s="74" t="n">
        <x:v>0.733517975643964</x:v>
      </x:c>
      <x:c r="CQ632" s="72" t="n">
        <x:v>2</x:v>
      </x:c>
      <x:c r="CR632" s="72" t="n">
        <x:v>0</x:v>
      </x:c>
      <x:c r="CS632" s="72" t="n">
        <x:v>0.113770273899033</x:v>
      </x:c>
      <x:c r="CT632" s="74" t="s"/>
      <x:c r="CU632" s="72" t="n">
        <x:v>0.207923483759918</x:v>
      </x:c>
      <x:c r="CV632" s="74" t="s"/>
      <x:c r="CW632" s="72" t="n">
        <x:v>0</x:v>
      </x:c>
      <x:c r="CX632" s="72" t="s"/>
      <x:c r="CY632" s="72" t="s"/>
      <x:c r="CZ632" s="74" t="s"/>
      <x:c r="DA632" s="72" t="s"/>
      <x:c r="DB632" s="74" t="s"/>
      <x:c r="DC632" s="72" t="s"/>
      <x:c r="DD632" s="72" t="s"/>
      <x:c r="DE632" s="72" t="s"/>
      <x:c r="DF632" s="74" t="s"/>
      <x:c r="DG632" s="72" t="s"/>
      <x:c r="DH632" s="74" t="s"/>
      <x:c r="DI632" s="72" t="s"/>
      <x:c r="DJ632" s="72" t="s"/>
      <x:c r="DK632" s="72" t="s"/>
      <x:c r="DL632" s="74" t="s"/>
      <x:c r="DM632" s="72" t="s"/>
      <x:c r="DN632" s="74" t="s"/>
      <x:c r="DO632" s="72" t="s"/>
      <x:c r="DP632" s="72" t="s"/>
      <x:c r="DQ632" s="72" t="s"/>
      <x:c r="DR632" s="74" t="s"/>
      <x:c r="DS632" s="72" t="s"/>
      <x:c r="DT632" s="74" t="s"/>
      <x:c r="DU632" s="72" t="s"/>
      <x:c r="DV632" s="72" t="s"/>
      <x:c r="DW632" s="72" t="s"/>
      <x:c r="DX632" s="74" t="s"/>
      <x:c r="DY632" s="72" t="s"/>
      <x:c r="DZ632" s="74" t="s"/>
      <x:c r="EA632" s="72" t="s"/>
      <x:c r="EB632" s="72" t="s"/>
      <x:c r="EC632" s="72" t="s"/>
      <x:c r="ED632" s="74" t="s"/>
      <x:c r="EE632" s="72" t="s"/>
      <x:c r="EF632" s="74" t="s"/>
      <x:c r="EG632" s="72" t="s"/>
      <x:c r="EH632" s="72" t="s"/>
      <x:c r="EI632" s="72" t="s"/>
      <x:c r="EJ632" s="74" t="s"/>
      <x:c r="EK632" s="72" t="s"/>
      <x:c r="EL632" s="74" t="s"/>
      <x:c r="EM632" s="72" t="s"/>
      <x:c r="EN632" s="72" t="s"/>
      <x:c r="EO632" s="72" t="s"/>
      <x:c r="EP632" s="74" t="s"/>
      <x:c r="EQ632" s="72" t="s"/>
      <x:c r="ER632" s="74" t="s"/>
      <x:c r="ES632" s="72" t="s"/>
      <x:c r="ET632" s="72" t="s"/>
      <x:c r="EU632" s="72" t="s"/>
      <x:c r="EV632" s="74" t="s"/>
      <x:c r="EW632" s="72" t="s"/>
      <x:c r="EX632" s="74" t="s"/>
      <x:c r="EY632" s="72" t="s"/>
      <x:c r="EZ632" s="72" t="s"/>
      <x:c r="FA632" s="72" t="s"/>
      <x:c r="FB632" s="74" t="s"/>
      <x:c r="FC632" s="72" t="s"/>
      <x:c r="FD632" s="74" t="s"/>
      <x:c r="FE632" s="72" t="s"/>
      <x:c r="FF632" s="72" t="s"/>
      <x:c r="FG632" s="72" t="s"/>
      <x:c r="FH632" s="74" t="s"/>
      <x:c r="FI632" s="72" t="s"/>
      <x:c r="FJ632" s="74" t="s"/>
      <x:c r="FK632" s="72" t="s"/>
      <x:c r="FL632" s="51" t="n">
        <x:v>0</x:v>
      </x:c>
      <x:c r="FM632" s="51" t="n">
        <x:v>-2.3915669401967</x:v>
      </x:c>
      <x:c r="FN632" s="74" t="s"/>
      <x:c r="FO632" s="51" t="n">
        <x:v>-2.3915669401967</x:v>
      </x:c>
      <x:c r="FP632" s="74" t="s"/>
      <x:c r="FQ632" s="51" t="n">
        <x:v>0</x:v>
      </x:c>
      <x:c r="FR632" s="51" t="n">
        <x:v>11.5036505119444</x:v>
      </x:c>
      <x:c r="FS632" s="51" t="n">
        <x:v>10.8843401111724</x:v>
      </x:c>
      <x:c r="FT632" s="74" t="n">
        <x:v>0.946164011143332</x:v>
      </x:c>
      <x:c r="FU632" s="51" t="n">
        <x:v>7.91595219394136</x:v>
      </x:c>
      <x:c r="FV632" s="74" t="n">
        <x:v>0.688125233439776</x:v>
      </x:c>
      <x:c r="FW632" s="51" t="n">
        <x:v>2.58064516129032</x:v>
      </x:c>
      <x:c r="FX632" s="51" t="n">
        <x:v>0</x:v>
      </x:c>
      <x:c r="FY632" s="51" t="n">
        <x:v>0.113770273899033</x:v>
      </x:c>
      <x:c r="FZ632" s="74" t="s"/>
      <x:c r="GA632" s="51" t="n">
        <x:v>0.207923483759918</x:v>
      </x:c>
      <x:c r="GB632" s="74" t="s"/>
      <x:c r="GC632" s="51" t="n">
        <x:v>0</x:v>
      </x:c>
      <x:c r="GD632" s="51" t="n">
        <x:v>0</x:v>
      </x:c>
      <x:c r="GE632" s="51" t="n">
        <x:v>0</x:v>
      </x:c>
      <x:c r="GF632" s="74" t="s"/>
      <x:c r="GG632" s="51" t="n">
        <x:v>0</x:v>
      </x:c>
      <x:c r="GH632" s="74" t="s"/>
      <x:c r="GI632" s="51" t="n">
        <x:v>0</x:v>
      </x:c>
      <x:c r="GJ632" s="51" t="n">
        <x:v>0</x:v>
      </x:c>
      <x:c r="GK632" s="51" t="n">
        <x:v>0</x:v>
      </x:c>
      <x:c r="GL632" s="74" t="s"/>
      <x:c r="GM632" s="51" t="n">
        <x:v>0</x:v>
      </x:c>
      <x:c r="GN632" s="74" t="s"/>
      <x:c r="GO632" s="51" t="n">
        <x:v>0</x:v>
      </x:c>
      <x:c r="GP632" s="51" t="n">
        <x:v>0</x:v>
      </x:c>
      <x:c r="GQ632" s="51" t="n">
        <x:v>0</x:v>
      </x:c>
      <x:c r="GR632" s="74" t="s"/>
      <x:c r="GS632" s="51" t="n">
        <x:v>0</x:v>
      </x:c>
      <x:c r="GT632" s="74" t="s"/>
      <x:c r="GU632" s="51" t="n">
        <x:v>0</x:v>
      </x:c>
      <x:c r="GV632" s="51" t="n">
        <x:v>0</x:v>
      </x:c>
      <x:c r="GW632" s="51" t="n">
        <x:v>0</x:v>
      </x:c>
      <x:c r="GX632" s="74" t="s"/>
      <x:c r="GY632" s="51" t="n">
        <x:v>0</x:v>
      </x:c>
      <x:c r="GZ632" s="74" t="s"/>
      <x:c r="HA632" s="51" t="n">
        <x:v>0</x:v>
      </x:c>
      <x:c r="HB632" s="51" t="n">
        <x:v>0</x:v>
      </x:c>
      <x:c r="HC632" s="51" t="n">
        <x:v>0</x:v>
      </x:c>
      <x:c r="HD632" s="74" t="s"/>
      <x:c r="HE632" s="51" t="n">
        <x:v>0</x:v>
      </x:c>
      <x:c r="HF632" s="74" t="s"/>
      <x:c r="HG632" s="51" t="n">
        <x:v>0</x:v>
      </x:c>
    </x:row>
    <x:row r="633" spans="1:216">
      <x:c r="A633" s="51" t="s">
        <x:v>228</x:v>
      </x:c>
      <x:c r="B633" s="51" t="s">
        <x:v>1457</x:v>
      </x:c>
      <x:c r="C633" s="51" t="s">
        <x:v>1458</x:v>
      </x:c>
      <x:c r="D633" s="71" t="s">
        <x:v>231</x:v>
      </x:c>
      <x:c r="E633" s="51" t="s"/>
      <x:c r="F633" s="72" t="s"/>
      <x:c r="G633" s="72" t="s"/>
      <x:c r="H633" s="72" t="s"/>
      <x:c r="I633" s="72" t="s"/>
      <x:c r="J633" s="72" t="s"/>
      <x:c r="K633" s="72" t="s"/>
      <x:c r="L633" s="72" t="s"/>
      <x:c r="M633" s="72" t="s"/>
      <x:c r="N633" s="72" t="s"/>
      <x:c r="O633" s="72" t="s"/>
      <x:c r="P633" s="72" t="s"/>
      <x:c r="Q633" s="72" t="s"/>
      <x:c r="R633" s="72" t="s"/>
      <x:c r="S633" s="72" t="s"/>
      <x:c r="T633" s="72" t="s"/>
      <x:c r="U633" s="72" t="s"/>
      <x:c r="V633" s="72" t="s"/>
      <x:c r="W633" s="72" t="s"/>
      <x:c r="X633" s="72" t="s"/>
      <x:c r="Y633" s="72" t="s"/>
      <x:c r="Z633" s="72" t="s"/>
      <x:c r="AA633" s="72" t="s"/>
      <x:c r="AB633" s="72" t="n">
        <x:v>21.9506732476033</x:v>
      </x:c>
      <x:c r="AC633" s="72" t="n">
        <x:v>0</x:v>
      </x:c>
      <x:c r="AD633" s="72" t="n">
        <x:v>0</x:v>
      </x:c>
      <x:c r="AE633" s="72" t="n">
        <x:v>0</x:v>
      </x:c>
      <x:c r="AF633" s="72" t="n">
        <x:v>0</x:v>
      </x:c>
      <x:c r="AG633" s="72" t="n">
        <x:v>0</x:v>
      </x:c>
      <x:c r="AH633" s="72" t="n">
        <x:v>0</x:v>
      </x:c>
      <x:c r="AI633" s="72" t="n">
        <x:v>0</x:v>
      </x:c>
      <x:c r="AJ633" s="72" t="n">
        <x:v>0</x:v>
      </x:c>
      <x:c r="AK633" s="72" t="n">
        <x:v>0</x:v>
      </x:c>
      <x:c r="AL633" s="72" t="n">
        <x:v>0</x:v>
      </x:c>
      <x:c r="AM633" s="72" t="n">
        <x:v>0</x:v>
      </x:c>
      <x:c r="AN633" s="72" t="n">
        <x:v>0</x:v>
      </x:c>
      <x:c r="AO633" s="72" t="n">
        <x:v>21.9506732476033</x:v>
      </x:c>
      <x:c r="AP633" s="72" t="s"/>
      <x:c r="AQ633" s="72" t="s"/>
      <x:c r="AR633" s="72" t="s"/>
      <x:c r="AS633" s="72" t="s"/>
      <x:c r="AT633" s="72" t="s"/>
      <x:c r="AU633" s="72" t="n">
        <x:v>21.9506732476033</x:v>
      </x:c>
      <x:c r="AV633" s="72" t="s"/>
      <x:c r="AW633" s="72" t="s"/>
      <x:c r="AX633" s="72" t="s"/>
      <x:c r="AY633" s="72" t="n">
        <x:v>0</x:v>
      </x:c>
      <x:c r="AZ633" s="72" t="n">
        <x:v>0</x:v>
      </x:c>
      <x:c r="BA633" s="72" t="n">
        <x:v>0</x:v>
      </x:c>
      <x:c r="BB633" s="72" t="n">
        <x:v>0</x:v>
      </x:c>
      <x:c r="BC633" s="72" t="n">
        <x:v>0</x:v>
      </x:c>
      <x:c r="BD633" s="72" t="n">
        <x:v>0</x:v>
      </x:c>
      <x:c r="BE633" s="72" t="n">
        <x:v>0</x:v>
      </x:c>
      <x:c r="BF633" s="72" t="n">
        <x:v>0</x:v>
      </x:c>
      <x:c r="BG633" s="72" t="n">
        <x:v>0</x:v>
      </x:c>
      <x:c r="BH633" s="72" t="n">
        <x:v>0</x:v>
      </x:c>
      <x:c r="BI633" s="72" t="n">
        <x:v>0</x:v>
      </x:c>
      <x:c r="BJ633" s="72" t="n">
        <x:v>0</x:v>
      </x:c>
      <x:c r="BK633" s="72" t="n">
        <x:v>0</x:v>
      </x:c>
      <x:c r="BL633" s="72" t="n">
        <x:v>0</x:v>
      </x:c>
      <x:c r="BM633" s="72" t="n">
        <x:v>0</x:v>
      </x:c>
      <x:c r="BN633" s="72" t="n">
        <x:v>21.9506732476033</x:v>
      </x:c>
      <x:c r="BO633" s="72" t="s">
        <x:v>306</x:v>
      </x:c>
      <x:c r="BP633" s="51" t="s">
        <x:v>306</x:v>
      </x:c>
      <x:c r="BQ633" s="73" t="s"/>
      <x:c r="BR633" s="73" t="s"/>
      <x:c r="BS633" s="51" t="s">
        <x:v>259</x:v>
      </x:c>
      <x:c r="BT633" s="72" t="s"/>
      <x:c r="BU633" s="72" t="s"/>
      <x:c r="BV633" s="74" t="s"/>
      <x:c r="BW633" s="72" t="s"/>
      <x:c r="BX633" s="74" t="s"/>
      <x:c r="BY633" s="72" t="s"/>
      <x:c r="BZ633" s="72" t="s"/>
      <x:c r="CA633" s="72" t="s"/>
      <x:c r="CB633" s="74" t="s"/>
      <x:c r="CC633" s="72" t="s"/>
      <x:c r="CD633" s="74" t="s"/>
      <x:c r="CE633" s="72" t="s"/>
      <x:c r="CF633" s="72" t="s"/>
      <x:c r="CG633" s="72" t="s"/>
      <x:c r="CH633" s="74" t="s"/>
      <x:c r="CI633" s="72" t="s"/>
      <x:c r="CJ633" s="74" t="s"/>
      <x:c r="CK633" s="72" t="s"/>
      <x:c r="CL633" s="72" t="s"/>
      <x:c r="CM633" s="72" t="s"/>
      <x:c r="CN633" s="74" t="s"/>
      <x:c r="CO633" s="72" t="s"/>
      <x:c r="CP633" s="74" t="s"/>
      <x:c r="CQ633" s="72" t="s"/>
      <x:c r="CR633" s="72" t="s"/>
      <x:c r="CS633" s="72" t="s"/>
      <x:c r="CT633" s="74" t="s"/>
      <x:c r="CU633" s="72" t="s"/>
      <x:c r="CV633" s="74" t="s"/>
      <x:c r="CW633" s="72" t="s"/>
      <x:c r="CX633" s="72" t="s"/>
      <x:c r="CY633" s="72" t="s"/>
      <x:c r="CZ633" s="74" t="s"/>
      <x:c r="DA633" s="72" t="s"/>
      <x:c r="DB633" s="74" t="s"/>
      <x:c r="DC633" s="72" t="s"/>
      <x:c r="DD633" s="72" t="s"/>
      <x:c r="DE633" s="72" t="s"/>
      <x:c r="DF633" s="74" t="s"/>
      <x:c r="DG633" s="72" t="s"/>
      <x:c r="DH633" s="74" t="s"/>
      <x:c r="DI633" s="72" t="s"/>
      <x:c r="DJ633" s="72" t="s"/>
      <x:c r="DK633" s="72" t="s"/>
      <x:c r="DL633" s="74" t="s"/>
      <x:c r="DM633" s="72" t="s"/>
      <x:c r="DN633" s="74" t="s"/>
      <x:c r="DO633" s="72" t="s"/>
      <x:c r="DP633" s="72" t="s"/>
      <x:c r="DQ633" s="72" t="s"/>
      <x:c r="DR633" s="74" t="s"/>
      <x:c r="DS633" s="72" t="s"/>
      <x:c r="DT633" s="74" t="s"/>
      <x:c r="DU633" s="72" t="s"/>
      <x:c r="DV633" s="72" t="s"/>
      <x:c r="DW633" s="72" t="s"/>
      <x:c r="DX633" s="74" t="s"/>
      <x:c r="DY633" s="72" t="s"/>
      <x:c r="DZ633" s="74" t="s"/>
      <x:c r="EA633" s="72" t="s"/>
      <x:c r="EB633" s="72" t="s"/>
      <x:c r="EC633" s="72" t="s"/>
      <x:c r="ED633" s="74" t="s"/>
      <x:c r="EE633" s="72" t="s"/>
      <x:c r="EF633" s="74" t="s"/>
      <x:c r="EG633" s="72" t="s"/>
      <x:c r="EH633" s="72" t="s"/>
      <x:c r="EI633" s="72" t="s"/>
      <x:c r="EJ633" s="74" t="s"/>
      <x:c r="EK633" s="72" t="s"/>
      <x:c r="EL633" s="74" t="s"/>
      <x:c r="EM633" s="72" t="s"/>
      <x:c r="EN633" s="72" t="s"/>
      <x:c r="EO633" s="72" t="s"/>
      <x:c r="EP633" s="74" t="s"/>
      <x:c r="EQ633" s="72" t="s"/>
      <x:c r="ER633" s="74" t="s"/>
      <x:c r="ES633" s="72" t="s"/>
      <x:c r="ET633" s="72" t="s"/>
      <x:c r="EU633" s="72" t="s"/>
      <x:c r="EV633" s="74" t="s"/>
      <x:c r="EW633" s="72" t="s"/>
      <x:c r="EX633" s="74" t="s"/>
      <x:c r="EY633" s="72" t="s"/>
      <x:c r="EZ633" s="72" t="n">
        <x:v>21.6621591051545</x:v>
      </x:c>
      <x:c r="FA633" s="72" t="n">
        <x:v>9.54536308968811</x:v>
      </x:c>
      <x:c r="FB633" s="74" t="n">
        <x:v>0.440646892276624</x:v>
      </x:c>
      <x:c r="FC633" s="72" t="n">
        <x:v>7.29632622024621</x:v>
      </x:c>
      <x:c r="FD633" s="74" t="n">
        <x:v>0.336823591075465</x:v>
      </x:c>
      <x:c r="FE633" s="72" t="n">
        <x:v>2.1010752688172</x:v>
      </x:c>
      <x:c r="FF633" s="72" t="n">
        <x:v>0</x:v>
      </x:c>
      <x:c r="FG633" s="72" t="n">
        <x:v>-4.16333634234434E-17</x:v>
      </x:c>
      <x:c r="FH633" s="74" t="s"/>
      <x:c r="FI633" s="72" t="n">
        <x:v>-0.000950794032723815</x:v>
      </x:c>
      <x:c r="FJ633" s="74" t="s"/>
      <x:c r="FK633" s="72" t="n">
        <x:v>0</x:v>
      </x:c>
      <x:c r="FL633" s="51" t="n">
        <x:v>0</x:v>
      </x:c>
      <x:c r="FM633" s="51" t="n">
        <x:v>0</x:v>
      </x:c>
      <x:c r="FN633" s="74" t="s"/>
      <x:c r="FO633" s="51" t="n">
        <x:v>0</x:v>
      </x:c>
      <x:c r="FP633" s="74" t="s"/>
      <x:c r="FQ633" s="51" t="n">
        <x:v>0</x:v>
      </x:c>
      <x:c r="FR633" s="51" t="n">
        <x:v>0</x:v>
      </x:c>
      <x:c r="FS633" s="51" t="n">
        <x:v>0</x:v>
      </x:c>
      <x:c r="FT633" s="74" t="s"/>
      <x:c r="FU633" s="51" t="n">
        <x:v>0</x:v>
      </x:c>
      <x:c r="FV633" s="74" t="s"/>
      <x:c r="FW633" s="51" t="n">
        <x:v>0</x:v>
      </x:c>
      <x:c r="FX633" s="51" t="n">
        <x:v>0</x:v>
      </x:c>
      <x:c r="FY633" s="51" t="n">
        <x:v>0</x:v>
      </x:c>
      <x:c r="FZ633" s="74" t="s"/>
      <x:c r="GA633" s="51" t="n">
        <x:v>0</x:v>
      </x:c>
      <x:c r="GB633" s="74" t="s"/>
      <x:c r="GC633" s="51" t="n">
        <x:v>0</x:v>
      </x:c>
      <x:c r="GD633" s="51" t="n">
        <x:v>0</x:v>
      </x:c>
      <x:c r="GE633" s="51" t="n">
        <x:v>0</x:v>
      </x:c>
      <x:c r="GF633" s="74" t="s"/>
      <x:c r="GG633" s="51" t="n">
        <x:v>0</x:v>
      </x:c>
      <x:c r="GH633" s="74" t="s"/>
      <x:c r="GI633" s="51" t="n">
        <x:v>0</x:v>
      </x:c>
      <x:c r="GJ633" s="51" t="n">
        <x:v>0</x:v>
      </x:c>
      <x:c r="GK633" s="51" t="n">
        <x:v>0</x:v>
      </x:c>
      <x:c r="GL633" s="74" t="s"/>
      <x:c r="GM633" s="51" t="n">
        <x:v>0</x:v>
      </x:c>
      <x:c r="GN633" s="74" t="s"/>
      <x:c r="GO633" s="51" t="n">
        <x:v>0</x:v>
      </x:c>
      <x:c r="GP633" s="51" t="n">
        <x:v>0</x:v>
      </x:c>
      <x:c r="GQ633" s="51" t="n">
        <x:v>0</x:v>
      </x:c>
      <x:c r="GR633" s="74" t="s"/>
      <x:c r="GS633" s="51" t="n">
        <x:v>0</x:v>
      </x:c>
      <x:c r="GT633" s="74" t="s"/>
      <x:c r="GU633" s="51" t="n">
        <x:v>0</x:v>
      </x:c>
      <x:c r="GV633" s="51" t="n">
        <x:v>0</x:v>
      </x:c>
      <x:c r="GW633" s="51" t="n">
        <x:v>0</x:v>
      </x:c>
      <x:c r="GX633" s="74" t="s"/>
      <x:c r="GY633" s="51" t="n">
        <x:v>0</x:v>
      </x:c>
      <x:c r="GZ633" s="74" t="s"/>
      <x:c r="HA633" s="51" t="n">
        <x:v>0</x:v>
      </x:c>
      <x:c r="HB633" s="51" t="n">
        <x:v>21.6621591051545</x:v>
      </x:c>
      <x:c r="HC633" s="51" t="n">
        <x:v>9.54536308968811</x:v>
      </x:c>
      <x:c r="HD633" s="74" t="n">
        <x:v>0.440646892276624</x:v>
      </x:c>
      <x:c r="HE633" s="51" t="n">
        <x:v>7.29632622024621</x:v>
      </x:c>
      <x:c r="HF633" s="74" t="n">
        <x:v>0.336823591075465</x:v>
      </x:c>
      <x:c r="HG633" s="51" t="n">
        <x:v>2.1010752688172</x:v>
      </x:c>
    </x:row>
    <x:row r="634" spans="1:216">
      <x:c r="A634" s="51" t="s">
        <x:v>228</x:v>
      </x:c>
      <x:c r="B634" s="51" t="s">
        <x:v>1459</x:v>
      </x:c>
      <x:c r="C634" s="51" t="s">
        <x:v>1460</x:v>
      </x:c>
      <x:c r="D634" s="71" t="s">
        <x:v>287</x:v>
      </x:c>
      <x:c r="E634" s="51" t="s"/>
      <x:c r="F634" s="72" t="s"/>
      <x:c r="G634" s="72" t="s"/>
      <x:c r="H634" s="72" t="s"/>
      <x:c r="I634" s="72" t="s"/>
      <x:c r="J634" s="72" t="s"/>
      <x:c r="K634" s="72" t="s"/>
      <x:c r="L634" s="72" t="s"/>
      <x:c r="M634" s="72" t="s"/>
      <x:c r="N634" s="72" t="s"/>
      <x:c r="O634" s="72" t="s"/>
      <x:c r="P634" s="72" t="s"/>
      <x:c r="Q634" s="72" t="s"/>
      <x:c r="R634" s="72" t="s"/>
      <x:c r="S634" s="72" t="s"/>
      <x:c r="T634" s="72" t="s"/>
      <x:c r="U634" s="72" t="s"/>
      <x:c r="V634" s="72" t="s"/>
      <x:c r="W634" s="72" t="s"/>
      <x:c r="X634" s="72" t="s"/>
      <x:c r="Y634" s="72" t="s"/>
      <x:c r="Z634" s="72" t="s"/>
      <x:c r="AA634" s="72" t="n">
        <x:v>56.6207716004813</x:v>
      </x:c>
      <x:c r="AB634" s="72" t="n">
        <x:v>79.6692152703657</x:v>
      </x:c>
      <x:c r="AC634" s="72" t="n">
        <x:v>28.7556928537055</x:v>
      </x:c>
      <x:c r="AD634" s="72" t="n">
        <x:v>0</x:v>
      </x:c>
      <x:c r="AE634" s="72" t="n">
        <x:v>0</x:v>
      </x:c>
      <x:c r="AF634" s="72" t="n">
        <x:v>0</x:v>
      </x:c>
      <x:c r="AG634" s="72" t="n">
        <x:v>0</x:v>
      </x:c>
      <x:c r="AH634" s="72" t="n">
        <x:v>0</x:v>
      </x:c>
      <x:c r="AI634" s="72" t="n">
        <x:v>0</x:v>
      </x:c>
      <x:c r="AJ634" s="72" t="n">
        <x:v>0</x:v>
      </x:c>
      <x:c r="AK634" s="72" t="n">
        <x:v>0</x:v>
      </x:c>
      <x:c r="AL634" s="72" t="n">
        <x:v>0</x:v>
      </x:c>
      <x:c r="AM634" s="72" t="n">
        <x:v>0</x:v>
      </x:c>
      <x:c r="AN634" s="72" t="n">
        <x:v>56.6207716004813</x:v>
      </x:c>
      <x:c r="AO634" s="72" t="n">
        <x:v>108.424908124071</x:v>
      </x:c>
      <x:c r="AP634" s="72" t="s"/>
      <x:c r="AQ634" s="72" t="s"/>
      <x:c r="AR634" s="72" t="s"/>
      <x:c r="AS634" s="72" t="s"/>
      <x:c r="AT634" s="72" t="s"/>
      <x:c r="AU634" s="72" t="n">
        <x:v>165.045679724553</x:v>
      </x:c>
      <x:c r="AV634" s="72" t="s"/>
      <x:c r="AW634" s="72" t="s"/>
      <x:c r="AX634" s="72" t="s"/>
      <x:c r="AY634" s="72" t="n">
        <x:v>0</x:v>
      </x:c>
      <x:c r="AZ634" s="72" t="n">
        <x:v>0</x:v>
      </x:c>
      <x:c r="BA634" s="72" t="n">
        <x:v>0</x:v>
      </x:c>
      <x:c r="BB634" s="72" t="n">
        <x:v>0</x:v>
      </x:c>
      <x:c r="BC634" s="72" t="n">
        <x:v>0</x:v>
      </x:c>
      <x:c r="BD634" s="72" t="n">
        <x:v>0</x:v>
      </x:c>
      <x:c r="BE634" s="72" t="n">
        <x:v>0</x:v>
      </x:c>
      <x:c r="BF634" s="72" t="n">
        <x:v>0</x:v>
      </x:c>
      <x:c r="BG634" s="72" t="n">
        <x:v>0</x:v>
      </x:c>
      <x:c r="BH634" s="72" t="n">
        <x:v>0</x:v>
      </x:c>
      <x:c r="BI634" s="72" t="n">
        <x:v>0</x:v>
      </x:c>
      <x:c r="BJ634" s="72" t="n">
        <x:v>0</x:v>
      </x:c>
      <x:c r="BK634" s="72" t="n">
        <x:v>0</x:v>
      </x:c>
      <x:c r="BL634" s="72" t="n">
        <x:v>0</x:v>
      </x:c>
      <x:c r="BM634" s="72" t="n">
        <x:v>56.6207716004813</x:v>
      </x:c>
      <x:c r="BN634" s="72" t="n">
        <x:v>23.0484436698843</x:v>
      </x:c>
      <x:c r="BO634" s="72" t="s">
        <x:v>263</x:v>
      </x:c>
      <x:c r="BP634" s="51" t="s">
        <x:v>263</x:v>
      </x:c>
      <x:c r="BQ634" s="73" t="n">
        <x:v>660</x:v>
      </x:c>
      <x:c r="BR634" s="73" t="s"/>
      <x:c r="BS634" s="51" t="s">
        <x:v>259</x:v>
      </x:c>
      <x:c r="BT634" s="72" t="s"/>
      <x:c r="BU634" s="72" t="s"/>
      <x:c r="BV634" s="74" t="s"/>
      <x:c r="BW634" s="72" t="s"/>
      <x:c r="BX634" s="74" t="s"/>
      <x:c r="BY634" s="72" t="s"/>
      <x:c r="BZ634" s="72" t="s"/>
      <x:c r="CA634" s="72" t="s"/>
      <x:c r="CB634" s="74" t="s"/>
      <x:c r="CC634" s="72" t="s"/>
      <x:c r="CD634" s="74" t="s"/>
      <x:c r="CE634" s="72" t="s"/>
      <x:c r="CF634" s="72" t="s"/>
      <x:c r="CG634" s="72" t="s"/>
      <x:c r="CH634" s="74" t="s"/>
      <x:c r="CI634" s="72" t="s"/>
      <x:c r="CJ634" s="74" t="s"/>
      <x:c r="CK634" s="72" t="s"/>
      <x:c r="CL634" s="72" t="s"/>
      <x:c r="CM634" s="72" t="s"/>
      <x:c r="CN634" s="74" t="s"/>
      <x:c r="CO634" s="72" t="s"/>
      <x:c r="CP634" s="74" t="s"/>
      <x:c r="CQ634" s="72" t="s"/>
      <x:c r="CR634" s="72" t="s"/>
      <x:c r="CS634" s="72" t="s"/>
      <x:c r="CT634" s="74" t="s"/>
      <x:c r="CU634" s="72" t="s"/>
      <x:c r="CV634" s="74" t="s"/>
      <x:c r="CW634" s="72" t="s"/>
      <x:c r="CX634" s="72" t="s"/>
      <x:c r="CY634" s="72" t="s"/>
      <x:c r="CZ634" s="74" t="s"/>
      <x:c r="DA634" s="72" t="s"/>
      <x:c r="DB634" s="74" t="s"/>
      <x:c r="DC634" s="72" t="s"/>
      <x:c r="DD634" s="72" t="s"/>
      <x:c r="DE634" s="72" t="s"/>
      <x:c r="DF634" s="74" t="s"/>
      <x:c r="DG634" s="72" t="s"/>
      <x:c r="DH634" s="74" t="s"/>
      <x:c r="DI634" s="72" t="s"/>
      <x:c r="DJ634" s="72" t="s"/>
      <x:c r="DK634" s="72" t="s"/>
      <x:c r="DL634" s="74" t="s"/>
      <x:c r="DM634" s="72" t="s"/>
      <x:c r="DN634" s="74" t="s"/>
      <x:c r="DO634" s="72" t="s"/>
      <x:c r="DP634" s="72" t="s"/>
      <x:c r="DQ634" s="72" t="s"/>
      <x:c r="DR634" s="74" t="s"/>
      <x:c r="DS634" s="72" t="s"/>
      <x:c r="DT634" s="74" t="s"/>
      <x:c r="DU634" s="72" t="s"/>
      <x:c r="DV634" s="72" t="s"/>
      <x:c r="DW634" s="72" t="s"/>
      <x:c r="DX634" s="74" t="s"/>
      <x:c r="DY634" s="72" t="s"/>
      <x:c r="DZ634" s="74" t="s"/>
      <x:c r="EA634" s="72" t="s"/>
      <x:c r="EB634" s="72" t="s"/>
      <x:c r="EC634" s="72" t="s"/>
      <x:c r="ED634" s="74" t="s"/>
      <x:c r="EE634" s="72" t="s"/>
      <x:c r="EF634" s="74" t="s"/>
      <x:c r="EG634" s="72" t="s"/>
      <x:c r="EH634" s="72" t="s"/>
      <x:c r="EI634" s="72" t="s"/>
      <x:c r="EJ634" s="74" t="s"/>
      <x:c r="EK634" s="72" t="s"/>
      <x:c r="EL634" s="74" t="s"/>
      <x:c r="EM634" s="72" t="s"/>
      <x:c r="EN634" s="72" t="s"/>
      <x:c r="EO634" s="72" t="s"/>
      <x:c r="EP634" s="74" t="s"/>
      <x:c r="EQ634" s="72" t="s"/>
      <x:c r="ER634" s="74" t="s"/>
      <x:c r="ES634" s="72" t="s"/>
      <x:c r="ET634" s="72" t="n">
        <x:v>56.6207716004813</x:v>
      </x:c>
      <x:c r="EU634" s="72" t="n">
        <x:v>43.3884123116871</x:v>
      </x:c>
      <x:c r="EV634" s="74" t="n">
        <x:v>0.76629849938884</x:v>
      </x:c>
      <x:c r="EW634" s="72" t="n">
        <x:v>35.2898274877601</x:v>
      </x:c>
      <x:c r="EX634" s="74" t="n">
        <x:v>0.623266453109588</x:v>
      </x:c>
      <x:c r="EY634" s="72" t="n">
        <x:v>7.07849462365591</x:v>
      </x:c>
      <x:c r="EZ634" s="72" t="n">
        <x:v>79.6692152703657</x:v>
      </x:c>
      <x:c r="FA634" s="72" t="n">
        <x:v>51.910185347592</x:v>
      </x:c>
      <x:c r="FB634" s="74" t="n">
        <x:v>0.651571440379191</x:v>
      </x:c>
      <x:c r="FC634" s="72" t="n">
        <x:v>27.8048977141441</x:v>
      </x:c>
      <x:c r="FD634" s="74" t="n">
        <x:v>0.349004287537982</x:v>
      </x:c>
      <x:c r="FE634" s="72" t="n">
        <x:v>21.4978494623656</x:v>
      </x:c>
      <x:c r="FF634" s="72" t="n">
        <x:v>28.7556928537055</x:v>
      </x:c>
      <x:c r="FG634" s="72" t="n">
        <x:v>19.8056329403272</x:v>
      </x:c>
      <x:c r="FH634" s="74" t="n">
        <x:v>0.688755198530195</x:v>
      </x:c>
      <x:c r="FI634" s="72" t="n">
        <x:v>11.7286148513373</x:v>
      </x:c>
      <x:c r="FJ634" s="74" t="n">
        <x:v>0.407871057428753</x:v>
      </x:c>
      <x:c r="FK634" s="72" t="n">
        <x:v>6.16129032258065</x:v>
      </x:c>
      <x:c r="FL634" s="51" t="n">
        <x:v>0</x:v>
      </x:c>
      <x:c r="FM634" s="51" t="n">
        <x:v>0</x:v>
      </x:c>
      <x:c r="FN634" s="74" t="s"/>
      <x:c r="FO634" s="51" t="n">
        <x:v>0</x:v>
      </x:c>
      <x:c r="FP634" s="74" t="s"/>
      <x:c r="FQ634" s="51" t="n">
        <x:v>0</x:v>
      </x:c>
      <x:c r="FR634" s="51" t="n">
        <x:v>0</x:v>
      </x:c>
      <x:c r="FS634" s="51" t="n">
        <x:v>0</x:v>
      </x:c>
      <x:c r="FT634" s="74" t="s"/>
      <x:c r="FU634" s="51" t="n">
        <x:v>0</x:v>
      </x:c>
      <x:c r="FV634" s="74" t="s"/>
      <x:c r="FW634" s="51" t="n">
        <x:v>0</x:v>
      </x:c>
      <x:c r="FX634" s="51" t="n">
        <x:v>0</x:v>
      </x:c>
      <x:c r="FY634" s="51" t="n">
        <x:v>0</x:v>
      </x:c>
      <x:c r="FZ634" s="74" t="s"/>
      <x:c r="GA634" s="51" t="n">
        <x:v>0</x:v>
      </x:c>
      <x:c r="GB634" s="74" t="s"/>
      <x:c r="GC634" s="51" t="n">
        <x:v>0</x:v>
      </x:c>
      <x:c r="GD634" s="51" t="n">
        <x:v>0</x:v>
      </x:c>
      <x:c r="GE634" s="51" t="n">
        <x:v>0</x:v>
      </x:c>
      <x:c r="GF634" s="74" t="s"/>
      <x:c r="GG634" s="51" t="n">
        <x:v>0</x:v>
      </x:c>
      <x:c r="GH634" s="74" t="s"/>
      <x:c r="GI634" s="51" t="n">
        <x:v>0</x:v>
      </x:c>
      <x:c r="GJ634" s="51" t="n">
        <x:v>0</x:v>
      </x:c>
      <x:c r="GK634" s="51" t="n">
        <x:v>0</x:v>
      </x:c>
      <x:c r="GL634" s="74" t="s"/>
      <x:c r="GM634" s="51" t="n">
        <x:v>0</x:v>
      </x:c>
      <x:c r="GN634" s="74" t="s"/>
      <x:c r="GO634" s="51" t="n">
        <x:v>0</x:v>
      </x:c>
      <x:c r="GP634" s="51" t="n">
        <x:v>0</x:v>
      </x:c>
      <x:c r="GQ634" s="51" t="n">
        <x:v>0</x:v>
      </x:c>
      <x:c r="GR634" s="74" t="s"/>
      <x:c r="GS634" s="51" t="n">
        <x:v>0</x:v>
      </x:c>
      <x:c r="GT634" s="74" t="s"/>
      <x:c r="GU634" s="51" t="n">
        <x:v>0</x:v>
      </x:c>
      <x:c r="GV634" s="51" t="n">
        <x:v>56.6207716004813</x:v>
      </x:c>
      <x:c r="GW634" s="51" t="n">
        <x:v>43.3884123116871</x:v>
      </x:c>
      <x:c r="GX634" s="74" t="n">
        <x:v>0.76629849938884</x:v>
      </x:c>
      <x:c r="GY634" s="51" t="n">
        <x:v>35.2898274877601</x:v>
      </x:c>
      <x:c r="GZ634" s="74" t="n">
        <x:v>0.623266453109588</x:v>
      </x:c>
      <x:c r="HA634" s="51" t="n">
        <x:v>7.07849462365591</x:v>
      </x:c>
      <x:c r="HB634" s="51" t="n">
        <x:v>79.6692152703657</x:v>
      </x:c>
      <x:c r="HC634" s="51" t="n">
        <x:v>51.910185347592</x:v>
      </x:c>
      <x:c r="HD634" s="74" t="n">
        <x:v>0.651571440379191</x:v>
      </x:c>
      <x:c r="HE634" s="51" t="n">
        <x:v>27.8048977141441</x:v>
      </x:c>
      <x:c r="HF634" s="74" t="n">
        <x:v>0.349004287537982</x:v>
      </x:c>
      <x:c r="HG634" s="51" t="n">
        <x:v>21.4978494623656</x:v>
      </x:c>
    </x:row>
    <x:row r="635" spans="1:216">
      <x:c r="A635" s="51" t="s">
        <x:v>228</x:v>
      </x:c>
      <x:c r="B635" s="51" t="s">
        <x:v>1461</x:v>
      </x:c>
      <x:c r="C635" s="51" t="s">
        <x:v>1462</x:v>
      </x:c>
      <x:c r="D635" s="71" t="s">
        <x:v>244</x:v>
      </x:c>
      <x:c r="E635" s="51" t="s"/>
      <x:c r="F635" s="72" t="s"/>
      <x:c r="G635" s="72" t="s"/>
      <x:c r="H635" s="72" t="s"/>
      <x:c r="I635" s="72" t="s"/>
      <x:c r="J635" s="72" t="s"/>
      <x:c r="K635" s="72" t="s"/>
      <x:c r="L635" s="72" t="s"/>
      <x:c r="M635" s="72" t="s"/>
      <x:c r="N635" s="72" t="s"/>
      <x:c r="O635" s="72" t="s"/>
      <x:c r="P635" s="72" t="s"/>
      <x:c r="Q635" s="72" t="s"/>
      <x:c r="R635" s="72" t="s"/>
      <x:c r="S635" s="72" t="s"/>
      <x:c r="T635" s="72" t="s"/>
      <x:c r="U635" s="72" t="s"/>
      <x:c r="V635" s="72" t="s"/>
      <x:c r="W635" s="72" t="s"/>
      <x:c r="X635" s="72" t="s"/>
      <x:c r="Y635" s="72" t="s"/>
      <x:c r="Z635" s="72" t="s"/>
      <x:c r="AA635" s="72" t="n">
        <x:v>13.7568513816999</x:v>
      </x:c>
      <x:c r="AB635" s="72" t="n">
        <x:v>0</x:v>
      </x:c>
      <x:c r="AC635" s="72" t="s"/>
      <x:c r="AD635" s="72" t="n">
        <x:v>0</x:v>
      </x:c>
      <x:c r="AE635" s="72" t="n">
        <x:v>0</x:v>
      </x:c>
      <x:c r="AF635" s="72" t="n">
        <x:v>0</x:v>
      </x:c>
      <x:c r="AG635" s="72" t="n">
        <x:v>0</x:v>
      </x:c>
      <x:c r="AH635" s="72" t="n">
        <x:v>0</x:v>
      </x:c>
      <x:c r="AI635" s="72" t="n">
        <x:v>0</x:v>
      </x:c>
      <x:c r="AJ635" s="72" t="n">
        <x:v>0</x:v>
      </x:c>
      <x:c r="AK635" s="72" t="n">
        <x:v>0</x:v>
      </x:c>
      <x:c r="AL635" s="72" t="n">
        <x:v>0</x:v>
      </x:c>
      <x:c r="AM635" s="72" t="n">
        <x:v>0</x:v>
      </x:c>
      <x:c r="AN635" s="72" t="n">
        <x:v>13.7568513816999</x:v>
      </x:c>
      <x:c r="AO635" s="72" t="n">
        <x:v>0</x:v>
      </x:c>
      <x:c r="AP635" s="72" t="s"/>
      <x:c r="AQ635" s="72" t="s"/>
      <x:c r="AR635" s="72" t="s"/>
      <x:c r="AS635" s="72" t="s"/>
      <x:c r="AT635" s="72" t="s"/>
      <x:c r="AU635" s="72" t="n">
        <x:v>13.7568513816999</x:v>
      </x:c>
      <x:c r="AV635" s="72" t="s"/>
      <x:c r="AW635" s="72" t="s"/>
      <x:c r="AX635" s="72" t="s"/>
      <x:c r="AY635" s="72" t="n">
        <x:v>0</x:v>
      </x:c>
      <x:c r="AZ635" s="72" t="n">
        <x:v>0</x:v>
      </x:c>
      <x:c r="BA635" s="72" t="n">
        <x:v>0</x:v>
      </x:c>
      <x:c r="BB635" s="72" t="n">
        <x:v>0</x:v>
      </x:c>
      <x:c r="BC635" s="72" t="n">
        <x:v>0</x:v>
      </x:c>
      <x:c r="BD635" s="72" t="n">
        <x:v>0</x:v>
      </x:c>
      <x:c r="BE635" s="72" t="n">
        <x:v>0</x:v>
      </x:c>
      <x:c r="BF635" s="72" t="n">
        <x:v>0</x:v>
      </x:c>
      <x:c r="BG635" s="72" t="n">
        <x:v>0</x:v>
      </x:c>
      <x:c r="BH635" s="72" t="n">
        <x:v>0</x:v>
      </x:c>
      <x:c r="BI635" s="72" t="n">
        <x:v>0</x:v>
      </x:c>
      <x:c r="BJ635" s="72" t="n">
        <x:v>0</x:v>
      </x:c>
      <x:c r="BK635" s="72" t="n">
        <x:v>0</x:v>
      </x:c>
      <x:c r="BL635" s="72" t="n">
        <x:v>0</x:v>
      </x:c>
      <x:c r="BM635" s="72" t="n">
        <x:v>13.7568513816999</x:v>
      </x:c>
      <x:c r="BN635" s="72" t="n">
        <x:v>-13.7568513816999</x:v>
      </x:c>
      <x:c r="BO635" s="72" t="s">
        <x:v>302</x:v>
      </x:c>
      <x:c r="BP635" s="51" t="s">
        <x:v>263</x:v>
      </x:c>
      <x:c r="BQ635" s="73" t="n">
        <x:v>836</x:v>
      </x:c>
      <x:c r="BR635" s="73" t="s"/>
      <x:c r="BS635" s="51" t="s">
        <x:v>259</x:v>
      </x:c>
      <x:c r="BT635" s="72" t="s"/>
      <x:c r="BU635" s="72" t="s"/>
      <x:c r="BV635" s="74" t="s"/>
      <x:c r="BW635" s="72" t="s"/>
      <x:c r="BX635" s="74" t="s"/>
      <x:c r="BY635" s="72" t="s"/>
      <x:c r="BZ635" s="72" t="s"/>
      <x:c r="CA635" s="72" t="s"/>
      <x:c r="CB635" s="74" t="s"/>
      <x:c r="CC635" s="72" t="s"/>
      <x:c r="CD635" s="74" t="s"/>
      <x:c r="CE635" s="72" t="s"/>
      <x:c r="CF635" s="72" t="s"/>
      <x:c r="CG635" s="72" t="s"/>
      <x:c r="CH635" s="74" t="s"/>
      <x:c r="CI635" s="72" t="s"/>
      <x:c r="CJ635" s="74" t="s"/>
      <x:c r="CK635" s="72" t="s"/>
      <x:c r="CL635" s="72" t="s"/>
      <x:c r="CM635" s="72" t="s"/>
      <x:c r="CN635" s="74" t="s"/>
      <x:c r="CO635" s="72" t="s"/>
      <x:c r="CP635" s="74" t="s"/>
      <x:c r="CQ635" s="72" t="s"/>
      <x:c r="CR635" s="72" t="s"/>
      <x:c r="CS635" s="72" t="s"/>
      <x:c r="CT635" s="74" t="s"/>
      <x:c r="CU635" s="72" t="s"/>
      <x:c r="CV635" s="74" t="s"/>
      <x:c r="CW635" s="72" t="s"/>
      <x:c r="CX635" s="72" t="s"/>
      <x:c r="CY635" s="72" t="s"/>
      <x:c r="CZ635" s="74" t="s"/>
      <x:c r="DA635" s="72" t="s"/>
      <x:c r="DB635" s="74" t="s"/>
      <x:c r="DC635" s="72" t="s"/>
      <x:c r="DD635" s="72" t="s"/>
      <x:c r="DE635" s="72" t="s"/>
      <x:c r="DF635" s="74" t="s"/>
      <x:c r="DG635" s="72" t="s"/>
      <x:c r="DH635" s="74" t="s"/>
      <x:c r="DI635" s="72" t="s"/>
      <x:c r="DJ635" s="72" t="s"/>
      <x:c r="DK635" s="72" t="s"/>
      <x:c r="DL635" s="74" t="s"/>
      <x:c r="DM635" s="72" t="s"/>
      <x:c r="DN635" s="74" t="s"/>
      <x:c r="DO635" s="72" t="s"/>
      <x:c r="DP635" s="72" t="s"/>
      <x:c r="DQ635" s="72" t="s"/>
      <x:c r="DR635" s="74" t="s"/>
      <x:c r="DS635" s="72" t="s"/>
      <x:c r="DT635" s="74" t="s"/>
      <x:c r="DU635" s="72" t="s"/>
      <x:c r="DV635" s="72" t="s"/>
      <x:c r="DW635" s="72" t="s"/>
      <x:c r="DX635" s="74" t="s"/>
      <x:c r="DY635" s="72" t="s"/>
      <x:c r="DZ635" s="74" t="s"/>
      <x:c r="EA635" s="72" t="s"/>
      <x:c r="EB635" s="72" t="s"/>
      <x:c r="EC635" s="72" t="s"/>
      <x:c r="ED635" s="74" t="s"/>
      <x:c r="EE635" s="72" t="s"/>
      <x:c r="EF635" s="74" t="s"/>
      <x:c r="EG635" s="72" t="s"/>
      <x:c r="EH635" s="72" t="s"/>
      <x:c r="EI635" s="72" t="s"/>
      <x:c r="EJ635" s="74" t="s"/>
      <x:c r="EK635" s="72" t="s"/>
      <x:c r="EL635" s="74" t="s"/>
      <x:c r="EM635" s="72" t="s"/>
      <x:c r="EN635" s="72" t="s"/>
      <x:c r="EO635" s="72" t="s"/>
      <x:c r="EP635" s="74" t="s"/>
      <x:c r="EQ635" s="72" t="s"/>
      <x:c r="ER635" s="74" t="s"/>
      <x:c r="ES635" s="72" t="s"/>
      <x:c r="ET635" s="72" t="n">
        <x:v>13.7568513816999</x:v>
      </x:c>
      <x:c r="EU635" s="72" t="n">
        <x:v>11.5092765185345</x:v>
      </x:c>
      <x:c r="EV635" s="74" t="n">
        <x:v>0.8366214186078</x:v>
      </x:c>
      <x:c r="EW635" s="72" t="n">
        <x:v>9.37440376896982</x:v>
      </x:c>
      <x:c r="EX635" s="74" t="n">
        <x:v>0.681435272422884</x:v>
      </x:c>
      <x:c r="EY635" s="72" t="n">
        <x:v>2.2247311827957</x:v>
      </x:c>
      <x:c r="EZ635" s="72" t="n">
        <x:v>0</x:v>
      </x:c>
      <x:c r="FA635" s="72" t="n">
        <x:v>0</x:v>
      </x:c>
      <x:c r="FB635" s="74" t="s"/>
      <x:c r="FC635" s="72" t="n">
        <x:v>-0.0171369765967323</x:v>
      </x:c>
      <x:c r="FD635" s="74" t="s"/>
      <x:c r="FE635" s="72" t="n">
        <x:v>0</x:v>
      </x:c>
      <x:c r="FF635" s="72" t="s"/>
      <x:c r="FG635" s="72" t="s"/>
      <x:c r="FH635" s="74" t="s"/>
      <x:c r="FI635" s="72" t="s"/>
      <x:c r="FJ635" s="74" t="s"/>
      <x:c r="FK635" s="72" t="s"/>
      <x:c r="FL635" s="51" t="n">
        <x:v>0</x:v>
      </x:c>
      <x:c r="FM635" s="51" t="n">
        <x:v>0</x:v>
      </x:c>
      <x:c r="FN635" s="74" t="s"/>
      <x:c r="FO635" s="51" t="n">
        <x:v>0</x:v>
      </x:c>
      <x:c r="FP635" s="74" t="s"/>
      <x:c r="FQ635" s="51" t="n">
        <x:v>0</x:v>
      </x:c>
      <x:c r="FR635" s="51" t="n">
        <x:v>0</x:v>
      </x:c>
      <x:c r="FS635" s="51" t="n">
        <x:v>0</x:v>
      </x:c>
      <x:c r="FT635" s="74" t="s"/>
      <x:c r="FU635" s="51" t="n">
        <x:v>0</x:v>
      </x:c>
      <x:c r="FV635" s="74" t="s"/>
      <x:c r="FW635" s="51" t="n">
        <x:v>0</x:v>
      </x:c>
      <x:c r="FX635" s="51" t="n">
        <x:v>0</x:v>
      </x:c>
      <x:c r="FY635" s="51" t="n">
        <x:v>0</x:v>
      </x:c>
      <x:c r="FZ635" s="74" t="s"/>
      <x:c r="GA635" s="51" t="n">
        <x:v>0</x:v>
      </x:c>
      <x:c r="GB635" s="74" t="s"/>
      <x:c r="GC635" s="51" t="n">
        <x:v>0</x:v>
      </x:c>
      <x:c r="GD635" s="51" t="n">
        <x:v>0</x:v>
      </x:c>
      <x:c r="GE635" s="51" t="n">
        <x:v>0</x:v>
      </x:c>
      <x:c r="GF635" s="74" t="s"/>
      <x:c r="GG635" s="51" t="n">
        <x:v>0</x:v>
      </x:c>
      <x:c r="GH635" s="74" t="s"/>
      <x:c r="GI635" s="51" t="n">
        <x:v>0</x:v>
      </x:c>
      <x:c r="GJ635" s="51" t="n">
        <x:v>0</x:v>
      </x:c>
      <x:c r="GK635" s="51" t="n">
        <x:v>0</x:v>
      </x:c>
      <x:c r="GL635" s="74" t="s"/>
      <x:c r="GM635" s="51" t="n">
        <x:v>0</x:v>
      </x:c>
      <x:c r="GN635" s="74" t="s"/>
      <x:c r="GO635" s="51" t="n">
        <x:v>0</x:v>
      </x:c>
      <x:c r="GP635" s="51" t="n">
        <x:v>0</x:v>
      </x:c>
      <x:c r="GQ635" s="51" t="n">
        <x:v>0</x:v>
      </x:c>
      <x:c r="GR635" s="74" t="s"/>
      <x:c r="GS635" s="51" t="n">
        <x:v>0</x:v>
      </x:c>
      <x:c r="GT635" s="74" t="s"/>
      <x:c r="GU635" s="51" t="n">
        <x:v>0</x:v>
      </x:c>
      <x:c r="GV635" s="51" t="n">
        <x:v>13.7568513816999</x:v>
      </x:c>
      <x:c r="GW635" s="51" t="n">
        <x:v>11.5092765185345</x:v>
      </x:c>
      <x:c r="GX635" s="74" t="n">
        <x:v>0.8366214186078</x:v>
      </x:c>
      <x:c r="GY635" s="51" t="n">
        <x:v>9.37440376896982</x:v>
      </x:c>
      <x:c r="GZ635" s="74" t="n">
        <x:v>0.681435272422884</x:v>
      </x:c>
      <x:c r="HA635" s="51" t="n">
        <x:v>2.2247311827957</x:v>
      </x:c>
      <x:c r="HB635" s="51" t="n">
        <x:v>0</x:v>
      </x:c>
      <x:c r="HC635" s="51" t="n">
        <x:v>0</x:v>
      </x:c>
      <x:c r="HD635" s="74" t="s"/>
      <x:c r="HE635" s="51" t="n">
        <x:v>-0.0171369765967323</x:v>
      </x:c>
      <x:c r="HF635" s="74" t="s"/>
      <x:c r="HG635" s="51" t="n">
        <x:v>0</x:v>
      </x:c>
    </x:row>
    <x:row r="636" spans="1:216">
      <x:c r="A636" s="51" t="s">
        <x:v>228</x:v>
      </x:c>
      <x:c r="B636" s="51" t="s">
        <x:v>1463</x:v>
      </x:c>
      <x:c r="C636" s="51" t="s">
        <x:v>1464</x:v>
      </x:c>
      <x:c r="D636" s="71" t="s">
        <x:v>247</x:v>
      </x:c>
      <x:c r="E636" s="51" t="s">
        <x:v>248</x:v>
      </x:c>
      <x:c r="F636" s="72" t="s"/>
      <x:c r="G636" s="72" t="s"/>
      <x:c r="H636" s="72" t="s"/>
      <x:c r="I636" s="72" t="s"/>
      <x:c r="J636" s="72" t="s"/>
      <x:c r="K636" s="72" t="s"/>
      <x:c r="L636" s="72" t="s"/>
      <x:c r="M636" s="72" t="s"/>
      <x:c r="N636" s="72" t="s"/>
      <x:c r="O636" s="72" t="n">
        <x:v>66.949245292831</x:v>
      </x:c>
      <x:c r="P636" s="72" t="n">
        <x:v>0</x:v>
      </x:c>
      <x:c r="Q636" s="72" t="n">
        <x:v>0</x:v>
      </x:c>
      <x:c r="R636" s="72" t="s"/>
      <x:c r="S636" s="72" t="s"/>
      <x:c r="T636" s="72" t="s"/>
      <x:c r="U636" s="72" t="s"/>
      <x:c r="V636" s="72" t="s"/>
      <x:c r="W636" s="72" t="s"/>
      <x:c r="X636" s="72" t="s"/>
      <x:c r="Y636" s="72" t="s"/>
      <x:c r="Z636" s="72" t="s"/>
      <x:c r="AA636" s="72" t="s"/>
      <x:c r="AB636" s="72" t="s"/>
      <x:c r="AC636" s="72" t="s"/>
      <x:c r="AD636" s="72" t="n">
        <x:v>0</x:v>
      </x:c>
      <x:c r="AE636" s="72" t="n">
        <x:v>0</x:v>
      </x:c>
      <x:c r="AF636" s="72" t="n">
        <x:v>0</x:v>
      </x:c>
      <x:c r="AG636" s="72" t="n">
        <x:v>0</x:v>
      </x:c>
      <x:c r="AH636" s="72" t="n">
        <x:v>66.949245292831</x:v>
      </x:c>
      <x:c r="AI636" s="72" t="n">
        <x:v>0</x:v>
      </x:c>
      <x:c r="AJ636" s="72" t="n">
        <x:v>0</x:v>
      </x:c>
      <x:c r="AK636" s="72" t="n">
        <x:v>0</x:v>
      </x:c>
      <x:c r="AL636" s="72" t="n">
        <x:v>0</x:v>
      </x:c>
      <x:c r="AM636" s="72" t="n">
        <x:v>0</x:v>
      </x:c>
      <x:c r="AN636" s="72" t="n">
        <x:v>0</x:v>
      </x:c>
      <x:c r="AO636" s="72" t="n">
        <x:v>0</x:v>
      </x:c>
      <x:c r="AP636" s="72" t="s"/>
      <x:c r="AQ636" s="72" t="s"/>
      <x:c r="AR636" s="72" t="n">
        <x:v>66.949245292831</x:v>
      </x:c>
      <x:c r="AS636" s="72" t="s"/>
      <x:c r="AT636" s="72" t="s"/>
      <x:c r="AU636" s="72" t="s"/>
      <x:c r="AV636" s="72" t="s"/>
      <x:c r="AW636" s="72" t="s"/>
      <x:c r="AX636" s="72" t="s"/>
      <x:c r="AY636" s="72" t="n">
        <x:v>0</x:v>
      </x:c>
      <x:c r="AZ636" s="72" t="n">
        <x:v>0</x:v>
      </x:c>
      <x:c r="BA636" s="72" t="n">
        <x:v>66.949245292831</x:v>
      </x:c>
      <x:c r="BB636" s="72" t="n">
        <x:v>-66.949245292831</x:v>
      </x:c>
      <x:c r="BC636" s="72" t="n">
        <x:v>0</x:v>
      </x:c>
      <x:c r="BD636" s="72" t="n">
        <x:v>0</x:v>
      </x:c>
      <x:c r="BE636" s="72" t="n">
        <x:v>0</x:v>
      </x:c>
      <x:c r="BF636" s="72" t="n">
        <x:v>0</x:v>
      </x:c>
      <x:c r="BG636" s="72" t="n">
        <x:v>0</x:v>
      </x:c>
      <x:c r="BH636" s="72" t="n">
        <x:v>0</x:v>
      </x:c>
      <x:c r="BI636" s="72" t="n">
        <x:v>0</x:v>
      </x:c>
      <x:c r="BJ636" s="72" t="n">
        <x:v>0</x:v>
      </x:c>
      <x:c r="BK636" s="72" t="n">
        <x:v>0</x:v>
      </x:c>
      <x:c r="BL636" s="72" t="n">
        <x:v>0</x:v>
      </x:c>
      <x:c r="BM636" s="72" t="n">
        <x:v>0</x:v>
      </x:c>
      <x:c r="BN636" s="72" t="n">
        <x:v>0</x:v>
      </x:c>
      <x:c r="BO636" s="72" t="s">
        <x:v>306</x:v>
      </x:c>
      <x:c r="BP636" s="51" t="s">
        <x:v>306</x:v>
      </x:c>
      <x:c r="BQ636" s="73" t="s"/>
      <x:c r="BR636" s="73" t="s"/>
      <x:c r="BS636" s="51" t="s">
        <x:v>259</x:v>
      </x:c>
      <x:c r="BT636" s="72" t="s"/>
      <x:c r="BU636" s="72" t="s"/>
      <x:c r="BV636" s="74" t="s"/>
      <x:c r="BW636" s="72" t="s"/>
      <x:c r="BX636" s="74" t="s"/>
      <x:c r="BY636" s="72" t="s"/>
      <x:c r="BZ636" s="72" t="n">
        <x:v>66.949245292831</x:v>
      </x:c>
      <x:c r="CA636" s="72" t="n">
        <x:v>35.7149753666972</x:v>
      </x:c>
      <x:c r="CB636" s="74" t="n">
        <x:v>0.533463449968443</x:v>
      </x:c>
      <x:c r="CC636" s="72" t="n">
        <x:v>32.8421631544032</x:v>
      </x:c>
      <x:c r="CD636" s="74" t="n">
        <x:v>0.490553149789127</x:v>
      </x:c>
      <x:c r="CE636" s="72" t="n">
        <x:v>2.32688172043011</x:v>
      </x:c>
      <x:c r="CF636" s="72" t="n">
        <x:v>0</x:v>
      </x:c>
      <x:c r="CG636" s="72" t="n">
        <x:v>0.356152176861522</x:v>
      </x:c>
      <x:c r="CH636" s="74" t="s"/>
      <x:c r="CI636" s="72" t="n">
        <x:v>-0.0171454538677962</x:v>
      </x:c>
      <x:c r="CJ636" s="74" t="s"/>
      <x:c r="CK636" s="72" t="n">
        <x:v>0</x:v>
      </x:c>
      <x:c r="CL636" s="72" t="n">
        <x:v>0</x:v>
      </x:c>
      <x:c r="CM636" s="72" t="n">
        <x:v>0</x:v>
      </x:c>
      <x:c r="CN636" s="74" t="s"/>
      <x:c r="CO636" s="72" t="n">
        <x:v>-0.000498493563407286</x:v>
      </x:c>
      <x:c r="CP636" s="74" t="s"/>
      <x:c r="CQ636" s="72" t="n">
        <x:v>0</x:v>
      </x:c>
      <x:c r="CR636" s="72" t="s"/>
      <x:c r="CS636" s="72" t="s"/>
      <x:c r="CT636" s="74" t="s"/>
      <x:c r="CU636" s="72" t="s"/>
      <x:c r="CV636" s="74" t="s"/>
      <x:c r="CW636" s="72" t="s"/>
      <x:c r="CX636" s="72" t="s"/>
      <x:c r="CY636" s="72" t="s"/>
      <x:c r="CZ636" s="74" t="s"/>
      <x:c r="DA636" s="72" t="s"/>
      <x:c r="DB636" s="74" t="s"/>
      <x:c r="DC636" s="72" t="s"/>
      <x:c r="DD636" s="72" t="s"/>
      <x:c r="DE636" s="72" t="s"/>
      <x:c r="DF636" s="74" t="s"/>
      <x:c r="DG636" s="72" t="s"/>
      <x:c r="DH636" s="74" t="s"/>
      <x:c r="DI636" s="72" t="s"/>
      <x:c r="DJ636" s="72" t="s"/>
      <x:c r="DK636" s="72" t="s"/>
      <x:c r="DL636" s="74" t="s"/>
      <x:c r="DM636" s="72" t="s"/>
      <x:c r="DN636" s="74" t="s"/>
      <x:c r="DO636" s="72" t="s"/>
      <x:c r="DP636" s="72" t="s"/>
      <x:c r="DQ636" s="72" t="s"/>
      <x:c r="DR636" s="74" t="s"/>
      <x:c r="DS636" s="72" t="s"/>
      <x:c r="DT636" s="74" t="s"/>
      <x:c r="DU636" s="72" t="s"/>
      <x:c r="DV636" s="72" t="s"/>
      <x:c r="DW636" s="72" t="s"/>
      <x:c r="DX636" s="74" t="s"/>
      <x:c r="DY636" s="72" t="s"/>
      <x:c r="DZ636" s="74" t="s"/>
      <x:c r="EA636" s="72" t="s"/>
      <x:c r="EB636" s="72" t="s"/>
      <x:c r="EC636" s="72" t="s"/>
      <x:c r="ED636" s="74" t="s"/>
      <x:c r="EE636" s="72" t="s"/>
      <x:c r="EF636" s="74" t="s"/>
      <x:c r="EG636" s="72" t="s"/>
      <x:c r="EH636" s="72" t="s"/>
      <x:c r="EI636" s="72" t="s"/>
      <x:c r="EJ636" s="74" t="s"/>
      <x:c r="EK636" s="72" t="s"/>
      <x:c r="EL636" s="74" t="s"/>
      <x:c r="EM636" s="72" t="s"/>
      <x:c r="EN636" s="72" t="s"/>
      <x:c r="EO636" s="72" t="s"/>
      <x:c r="EP636" s="74" t="s"/>
      <x:c r="EQ636" s="72" t="s"/>
      <x:c r="ER636" s="74" t="s"/>
      <x:c r="ES636" s="72" t="s"/>
      <x:c r="ET636" s="72" t="s"/>
      <x:c r="EU636" s="72" t="s"/>
      <x:c r="EV636" s="74" t="s"/>
      <x:c r="EW636" s="72" t="s"/>
      <x:c r="EX636" s="74" t="s"/>
      <x:c r="EY636" s="72" t="s"/>
      <x:c r="EZ636" s="72" t="s"/>
      <x:c r="FA636" s="72" t="s"/>
      <x:c r="FB636" s="74" t="s"/>
      <x:c r="FC636" s="72" t="s"/>
      <x:c r="FD636" s="74" t="s"/>
      <x:c r="FE636" s="72" t="s"/>
      <x:c r="FF636" s="72" t="s"/>
      <x:c r="FG636" s="72" t="s"/>
      <x:c r="FH636" s="74" t="s"/>
      <x:c r="FI636" s="72" t="s"/>
      <x:c r="FJ636" s="74" t="s"/>
      <x:c r="FK636" s="72" t="s"/>
      <x:c r="FL636" s="51" t="n">
        <x:v>66.949245292831</x:v>
      </x:c>
      <x:c r="FM636" s="51" t="n">
        <x:v>35.7149753666972</x:v>
      </x:c>
      <x:c r="FN636" s="74" t="n">
        <x:v>0.533463449968443</x:v>
      </x:c>
      <x:c r="FO636" s="51" t="n">
        <x:v>32.8421631544032</x:v>
      </x:c>
      <x:c r="FP636" s="74" t="n">
        <x:v>0.490553149789127</x:v>
      </x:c>
      <x:c r="FQ636" s="51" t="n">
        <x:v>2.32688172043011</x:v>
      </x:c>
      <x:c r="FR636" s="51" t="n">
        <x:v>0</x:v>
      </x:c>
      <x:c r="FS636" s="51" t="n">
        <x:v>0.356152176861522</x:v>
      </x:c>
      <x:c r="FT636" s="74" t="s"/>
      <x:c r="FU636" s="51" t="n">
        <x:v>-0.0176439474312035</x:v>
      </x:c>
      <x:c r="FV636" s="74" t="s"/>
      <x:c r="FW636" s="51" t="n">
        <x:v>0</x:v>
      </x:c>
      <x:c r="FX636" s="51" t="n">
        <x:v>0</x:v>
      </x:c>
      <x:c r="FY636" s="51" t="n">
        <x:v>0</x:v>
      </x:c>
      <x:c r="FZ636" s="74" t="s"/>
      <x:c r="GA636" s="51" t="n">
        <x:v>0</x:v>
      </x:c>
      <x:c r="GB636" s="74" t="s"/>
      <x:c r="GC636" s="51" t="n">
        <x:v>0</x:v>
      </x:c>
      <x:c r="GD636" s="51" t="n">
        <x:v>0</x:v>
      </x:c>
      <x:c r="GE636" s="51" t="n">
        <x:v>0</x:v>
      </x:c>
      <x:c r="GF636" s="74" t="s"/>
      <x:c r="GG636" s="51" t="n">
        <x:v>0</x:v>
      </x:c>
      <x:c r="GH636" s="74" t="s"/>
      <x:c r="GI636" s="51" t="n">
        <x:v>0</x:v>
      </x:c>
      <x:c r="GJ636" s="51" t="n">
        <x:v>0</x:v>
      </x:c>
      <x:c r="GK636" s="51" t="n">
        <x:v>0</x:v>
      </x:c>
      <x:c r="GL636" s="74" t="s"/>
      <x:c r="GM636" s="51" t="n">
        <x:v>0</x:v>
      </x:c>
      <x:c r="GN636" s="74" t="s"/>
      <x:c r="GO636" s="51" t="n">
        <x:v>0</x:v>
      </x:c>
      <x:c r="GP636" s="51" t="n">
        <x:v>0</x:v>
      </x:c>
      <x:c r="GQ636" s="51" t="n">
        <x:v>0</x:v>
      </x:c>
      <x:c r="GR636" s="74" t="s"/>
      <x:c r="GS636" s="51" t="n">
        <x:v>0</x:v>
      </x:c>
      <x:c r="GT636" s="74" t="s"/>
      <x:c r="GU636" s="51" t="n">
        <x:v>0</x:v>
      </x:c>
      <x:c r="GV636" s="51" t="n">
        <x:v>0</x:v>
      </x:c>
      <x:c r="GW636" s="51" t="n">
        <x:v>0</x:v>
      </x:c>
      <x:c r="GX636" s="74" t="s"/>
      <x:c r="GY636" s="51" t="n">
        <x:v>0</x:v>
      </x:c>
      <x:c r="GZ636" s="74" t="s"/>
      <x:c r="HA636" s="51" t="n">
        <x:v>0</x:v>
      </x:c>
      <x:c r="HB636" s="51" t="n">
        <x:v>0</x:v>
      </x:c>
      <x:c r="HC636" s="51" t="n">
        <x:v>0</x:v>
      </x:c>
      <x:c r="HD636" s="74" t="s"/>
      <x:c r="HE636" s="51" t="n">
        <x:v>0</x:v>
      </x:c>
      <x:c r="HF636" s="74" t="s"/>
      <x:c r="HG636" s="51" t="n">
        <x:v>0</x:v>
      </x:c>
    </x:row>
    <x:row r="637" spans="1:216">
      <x:c r="A637" s="51" t="s">
        <x:v>228</x:v>
      </x:c>
      <x:c r="B637" s="51" t="s">
        <x:v>1465</x:v>
      </x:c>
      <x:c r="C637" s="51" t="s">
        <x:v>1466</x:v>
      </x:c>
      <x:c r="D637" s="71" t="s">
        <x:v>231</x:v>
      </x:c>
      <x:c r="E637" s="51" t="s"/>
      <x:c r="F637" s="72" t="s"/>
      <x:c r="G637" s="72" t="s"/>
      <x:c r="H637" s="72" t="s"/>
      <x:c r="I637" s="72" t="s"/>
      <x:c r="J637" s="72" t="s"/>
      <x:c r="K637" s="72" t="s"/>
      <x:c r="L637" s="72" t="s"/>
      <x:c r="M637" s="72" t="s"/>
      <x:c r="N637" s="72" t="s"/>
      <x:c r="O637" s="72" t="s"/>
      <x:c r="P637" s="72" t="s"/>
      <x:c r="Q637" s="72" t="s"/>
      <x:c r="R637" s="72" t="s"/>
      <x:c r="S637" s="72" t="s"/>
      <x:c r="T637" s="72" t="s"/>
      <x:c r="U637" s="72" t="s"/>
      <x:c r="V637" s="72" t="s"/>
      <x:c r="W637" s="72" t="s"/>
      <x:c r="X637" s="72" t="s"/>
      <x:c r="Y637" s="72" t="s"/>
      <x:c r="Z637" s="72" t="s"/>
      <x:c r="AA637" s="72" t="s"/>
      <x:c r="AB637" s="72" t="n">
        <x:v>24.9909899086977</x:v>
      </x:c>
      <x:c r="AC637" s="72" t="n">
        <x:v>32.6072744225217</x:v>
      </x:c>
      <x:c r="AD637" s="72" t="n">
        <x:v>0</x:v>
      </x:c>
      <x:c r="AE637" s="72" t="n">
        <x:v>0</x:v>
      </x:c>
      <x:c r="AF637" s="72" t="n">
        <x:v>0</x:v>
      </x:c>
      <x:c r="AG637" s="72" t="n">
        <x:v>0</x:v>
      </x:c>
      <x:c r="AH637" s="72" t="n">
        <x:v>0</x:v>
      </x:c>
      <x:c r="AI637" s="72" t="n">
        <x:v>0</x:v>
      </x:c>
      <x:c r="AJ637" s="72" t="n">
        <x:v>0</x:v>
      </x:c>
      <x:c r="AK637" s="72" t="n">
        <x:v>0</x:v>
      </x:c>
      <x:c r="AL637" s="72" t="n">
        <x:v>0</x:v>
      </x:c>
      <x:c r="AM637" s="72" t="n">
        <x:v>0</x:v>
      </x:c>
      <x:c r="AN637" s="72" t="n">
        <x:v>0</x:v>
      </x:c>
      <x:c r="AO637" s="72" t="n">
        <x:v>57.5982643312194</x:v>
      </x:c>
      <x:c r="AP637" s="72" t="s"/>
      <x:c r="AQ637" s="72" t="s"/>
      <x:c r="AR637" s="72" t="s"/>
      <x:c r="AS637" s="72" t="s"/>
      <x:c r="AT637" s="72" t="s"/>
      <x:c r="AU637" s="72" t="n">
        <x:v>57.5982643312194</x:v>
      </x:c>
      <x:c r="AV637" s="72" t="s"/>
      <x:c r="AW637" s="72" t="s"/>
      <x:c r="AX637" s="72" t="s"/>
      <x:c r="AY637" s="72" t="n">
        <x:v>0</x:v>
      </x:c>
      <x:c r="AZ637" s="72" t="n">
        <x:v>0</x:v>
      </x:c>
      <x:c r="BA637" s="72" t="n">
        <x:v>0</x:v>
      </x:c>
      <x:c r="BB637" s="72" t="n">
        <x:v>0</x:v>
      </x:c>
      <x:c r="BC637" s="72" t="n">
        <x:v>0</x:v>
      </x:c>
      <x:c r="BD637" s="72" t="n">
        <x:v>0</x:v>
      </x:c>
      <x:c r="BE637" s="72" t="n">
        <x:v>0</x:v>
      </x:c>
      <x:c r="BF637" s="72" t="n">
        <x:v>0</x:v>
      </x:c>
      <x:c r="BG637" s="72" t="n">
        <x:v>0</x:v>
      </x:c>
      <x:c r="BH637" s="72" t="n">
        <x:v>0</x:v>
      </x:c>
      <x:c r="BI637" s="72" t="n">
        <x:v>0</x:v>
      </x:c>
      <x:c r="BJ637" s="72" t="n">
        <x:v>0</x:v>
      </x:c>
      <x:c r="BK637" s="72" t="n">
        <x:v>0</x:v>
      </x:c>
      <x:c r="BL637" s="72" t="n">
        <x:v>0</x:v>
      </x:c>
      <x:c r="BM637" s="72" t="n">
        <x:v>0</x:v>
      </x:c>
      <x:c r="BN637" s="72" t="n">
        <x:v>24.9909899086977</x:v>
      </x:c>
      <x:c r="BO637" s="72" t="s">
        <x:v>306</x:v>
      </x:c>
      <x:c r="BP637" s="51" t="s">
        <x:v>306</x:v>
      </x:c>
      <x:c r="BQ637" s="73" t="s"/>
      <x:c r="BR637" s="73" t="s"/>
      <x:c r="BS637" s="51" t="s">
        <x:v>259</x:v>
      </x:c>
      <x:c r="BT637" s="72" t="s"/>
      <x:c r="BU637" s="72" t="s"/>
      <x:c r="BV637" s="74" t="s"/>
      <x:c r="BW637" s="72" t="s"/>
      <x:c r="BX637" s="74" t="s"/>
      <x:c r="BY637" s="72" t="s"/>
      <x:c r="BZ637" s="72" t="s"/>
      <x:c r="CA637" s="72" t="s"/>
      <x:c r="CB637" s="74" t="s"/>
      <x:c r="CC637" s="72" t="s"/>
      <x:c r="CD637" s="74" t="s"/>
      <x:c r="CE637" s="72" t="s"/>
      <x:c r="CF637" s="72" t="s"/>
      <x:c r="CG637" s="72" t="s"/>
      <x:c r="CH637" s="74" t="s"/>
      <x:c r="CI637" s="72" t="s"/>
      <x:c r="CJ637" s="74" t="s"/>
      <x:c r="CK637" s="72" t="s"/>
      <x:c r="CL637" s="72" t="s"/>
      <x:c r="CM637" s="72" t="s"/>
      <x:c r="CN637" s="74" t="s"/>
      <x:c r="CO637" s="72" t="s"/>
      <x:c r="CP637" s="74" t="s"/>
      <x:c r="CQ637" s="72" t="s"/>
      <x:c r="CR637" s="72" t="s"/>
      <x:c r="CS637" s="72" t="s"/>
      <x:c r="CT637" s="74" t="s"/>
      <x:c r="CU637" s="72" t="s"/>
      <x:c r="CV637" s="74" t="s"/>
      <x:c r="CW637" s="72" t="s"/>
      <x:c r="CX637" s="72" t="s"/>
      <x:c r="CY637" s="72" t="s"/>
      <x:c r="CZ637" s="74" t="s"/>
      <x:c r="DA637" s="72" t="s"/>
      <x:c r="DB637" s="74" t="s"/>
      <x:c r="DC637" s="72" t="s"/>
      <x:c r="DD637" s="72" t="s"/>
      <x:c r="DE637" s="72" t="s"/>
      <x:c r="DF637" s="74" t="s"/>
      <x:c r="DG637" s="72" t="s"/>
      <x:c r="DH637" s="74" t="s"/>
      <x:c r="DI637" s="72" t="s"/>
      <x:c r="DJ637" s="72" t="s"/>
      <x:c r="DK637" s="72" t="s"/>
      <x:c r="DL637" s="74" t="s"/>
      <x:c r="DM637" s="72" t="s"/>
      <x:c r="DN637" s="74" t="s"/>
      <x:c r="DO637" s="72" t="s"/>
      <x:c r="DP637" s="72" t="s"/>
      <x:c r="DQ637" s="72" t="s"/>
      <x:c r="DR637" s="74" t="s"/>
      <x:c r="DS637" s="72" t="s"/>
      <x:c r="DT637" s="74" t="s"/>
      <x:c r="DU637" s="72" t="s"/>
      <x:c r="DV637" s="72" t="s"/>
      <x:c r="DW637" s="72" t="s"/>
      <x:c r="DX637" s="74" t="s"/>
      <x:c r="DY637" s="72" t="s"/>
      <x:c r="DZ637" s="74" t="s"/>
      <x:c r="EA637" s="72" t="s"/>
      <x:c r="EB637" s="72" t="s"/>
      <x:c r="EC637" s="72" t="s"/>
      <x:c r="ED637" s="74" t="s"/>
      <x:c r="EE637" s="72" t="s"/>
      <x:c r="EF637" s="74" t="s"/>
      <x:c r="EG637" s="72" t="s"/>
      <x:c r="EH637" s="72" t="s"/>
      <x:c r="EI637" s="72" t="s"/>
      <x:c r="EJ637" s="74" t="s"/>
      <x:c r="EK637" s="72" t="s"/>
      <x:c r="EL637" s="74" t="s"/>
      <x:c r="EM637" s="72" t="s"/>
      <x:c r="EN637" s="72" t="s"/>
      <x:c r="EO637" s="72" t="s"/>
      <x:c r="EP637" s="74" t="s"/>
      <x:c r="EQ637" s="72" t="s"/>
      <x:c r="ER637" s="74" t="s"/>
      <x:c r="ES637" s="72" t="s"/>
      <x:c r="ET637" s="72" t="s"/>
      <x:c r="EU637" s="72" t="s"/>
      <x:c r="EV637" s="74" t="s"/>
      <x:c r="EW637" s="72" t="s"/>
      <x:c r="EX637" s="74" t="s"/>
      <x:c r="EY637" s="72" t="s"/>
      <x:c r="EZ637" s="72" t="n">
        <x:v>24.9909899086977</x:v>
      </x:c>
      <x:c r="FA637" s="72" t="n">
        <x:v>23.5671314271985</x:v>
      </x:c>
      <x:c r="FB637" s="74" t="n">
        <x:v>0.943025126787646</x:v>
      </x:c>
      <x:c r="FC637" s="72" t="n">
        <x:v>22.770757208073</x:v>
      </x:c>
      <x:c r="FD637" s="74" t="n">
        <x:v>0.91115867323639</x:v>
      </x:c>
      <x:c r="FE637" s="72" t="n">
        <x:v>1</x:v>
      </x:c>
      <x:c r="FF637" s="72" t="n">
        <x:v>32.6072744225217</x:v>
      </x:c>
      <x:c r="FG637" s="72" t="n">
        <x:v>0.21554667949952</x:v>
      </x:c>
      <x:c r="FH637" s="74" t="n">
        <x:v>0.00661038628087979</x:v>
      </x:c>
      <x:c r="FI637" s="72" t="n">
        <x:v>-2.71447688825909</x:v>
      </x:c>
      <x:c r="FJ637" s="74" t="n">
        <x:v>-0.0832475862007104</x:v>
      </x:c>
      <x:c r="FK637" s="72" t="n">
        <x:v>2.90322580645161</x:v>
      </x:c>
      <x:c r="FL637" s="51" t="n">
        <x:v>0</x:v>
      </x:c>
      <x:c r="FM637" s="51" t="n">
        <x:v>0</x:v>
      </x:c>
      <x:c r="FN637" s="74" t="s"/>
      <x:c r="FO637" s="51" t="n">
        <x:v>0</x:v>
      </x:c>
      <x:c r="FP637" s="74" t="s"/>
      <x:c r="FQ637" s="51" t="n">
        <x:v>0</x:v>
      </x:c>
      <x:c r="FR637" s="51" t="n">
        <x:v>0</x:v>
      </x:c>
      <x:c r="FS637" s="51" t="n">
        <x:v>0</x:v>
      </x:c>
      <x:c r="FT637" s="74" t="s"/>
      <x:c r="FU637" s="51" t="n">
        <x:v>0</x:v>
      </x:c>
      <x:c r="FV637" s="74" t="s"/>
      <x:c r="FW637" s="51" t="n">
        <x:v>0</x:v>
      </x:c>
      <x:c r="FX637" s="51" t="n">
        <x:v>0</x:v>
      </x:c>
      <x:c r="FY637" s="51" t="n">
        <x:v>0</x:v>
      </x:c>
      <x:c r="FZ637" s="74" t="s"/>
      <x:c r="GA637" s="51" t="n">
        <x:v>0</x:v>
      </x:c>
      <x:c r="GB637" s="74" t="s"/>
      <x:c r="GC637" s="51" t="n">
        <x:v>0</x:v>
      </x:c>
      <x:c r="GD637" s="51" t="n">
        <x:v>0</x:v>
      </x:c>
      <x:c r="GE637" s="51" t="n">
        <x:v>0</x:v>
      </x:c>
      <x:c r="GF637" s="74" t="s"/>
      <x:c r="GG637" s="51" t="n">
        <x:v>0</x:v>
      </x:c>
      <x:c r="GH637" s="74" t="s"/>
      <x:c r="GI637" s="51" t="n">
        <x:v>0</x:v>
      </x:c>
      <x:c r="GJ637" s="51" t="n">
        <x:v>0</x:v>
      </x:c>
      <x:c r="GK637" s="51" t="n">
        <x:v>0</x:v>
      </x:c>
      <x:c r="GL637" s="74" t="s"/>
      <x:c r="GM637" s="51" t="n">
        <x:v>0</x:v>
      </x:c>
      <x:c r="GN637" s="74" t="s"/>
      <x:c r="GO637" s="51" t="n">
        <x:v>0</x:v>
      </x:c>
      <x:c r="GP637" s="51" t="n">
        <x:v>0</x:v>
      </x:c>
      <x:c r="GQ637" s="51" t="n">
        <x:v>0</x:v>
      </x:c>
      <x:c r="GR637" s="74" t="s"/>
      <x:c r="GS637" s="51" t="n">
        <x:v>0</x:v>
      </x:c>
      <x:c r="GT637" s="74" t="s"/>
      <x:c r="GU637" s="51" t="n">
        <x:v>0</x:v>
      </x:c>
      <x:c r="GV637" s="51" t="n">
        <x:v>0</x:v>
      </x:c>
      <x:c r="GW637" s="51" t="n">
        <x:v>0</x:v>
      </x:c>
      <x:c r="GX637" s="74" t="s"/>
      <x:c r="GY637" s="51" t="n">
        <x:v>0</x:v>
      </x:c>
      <x:c r="GZ637" s="74" t="s"/>
      <x:c r="HA637" s="51" t="n">
        <x:v>0</x:v>
      </x:c>
      <x:c r="HB637" s="51" t="n">
        <x:v>24.9909899086977</x:v>
      </x:c>
      <x:c r="HC637" s="51" t="n">
        <x:v>23.5671314271985</x:v>
      </x:c>
      <x:c r="HD637" s="74" t="n">
        <x:v>0.943025126787646</x:v>
      </x:c>
      <x:c r="HE637" s="51" t="n">
        <x:v>22.770757208073</x:v>
      </x:c>
      <x:c r="HF637" s="74" t="n">
        <x:v>0.91115867323639</x:v>
      </x:c>
      <x:c r="HG637" s="51" t="n">
        <x:v>1</x:v>
      </x:c>
    </x:row>
    <x:row r="638" spans="1:216">
      <x:c r="A638" s="51" t="s">
        <x:v>228</x:v>
      </x:c>
      <x:c r="B638" s="51" t="s">
        <x:v>1467</x:v>
      </x:c>
      <x:c r="C638" s="51" t="s">
        <x:v>1468</x:v>
      </x:c>
      <x:c r="D638" s="71" t="s">
        <x:v>797</x:v>
      </x:c>
      <x:c r="E638" s="51" t="s"/>
      <x:c r="F638" s="72" t="s"/>
      <x:c r="G638" s="72" t="s"/>
      <x:c r="H638" s="72" t="s"/>
      <x:c r="I638" s="72" t="s"/>
      <x:c r="J638" s="72" t="s"/>
      <x:c r="K638" s="72" t="n">
        <x:v>0</x:v>
      </x:c>
      <x:c r="L638" s="72" t="n">
        <x:v>0</x:v>
      </x:c>
      <x:c r="M638" s="72" t="s"/>
      <x:c r="N638" s="72" t="s"/>
      <x:c r="O638" s="72" t="s"/>
      <x:c r="P638" s="72" t="s"/>
      <x:c r="Q638" s="72" t="s"/>
      <x:c r="R638" s="72" t="s"/>
      <x:c r="S638" s="72" t="s"/>
      <x:c r="T638" s="72" t="s"/>
      <x:c r="U638" s="72" t="s"/>
      <x:c r="V638" s="72" t="s"/>
      <x:c r="W638" s="72" t="s"/>
      <x:c r="X638" s="72" t="s"/>
      <x:c r="Y638" s="72" t="s"/>
      <x:c r="Z638" s="72" t="s"/>
      <x:c r="AA638" s="72" t="s"/>
      <x:c r="AB638" s="72" t="s"/>
      <x:c r="AC638" s="72" t="s"/>
      <x:c r="AD638" s="72" t="n">
        <x:v>0</x:v>
      </x:c>
      <x:c r="AE638" s="72" t="n">
        <x:v>0</x:v>
      </x:c>
      <x:c r="AF638" s="72" t="n">
        <x:v>0</x:v>
      </x:c>
      <x:c r="AG638" s="72" t="n">
        <x:v>0</x:v>
      </x:c>
      <x:c r="AH638" s="72" t="n">
        <x:v>0</x:v>
      </x:c>
      <x:c r="AI638" s="72" t="n">
        <x:v>0</x:v>
      </x:c>
      <x:c r="AJ638" s="72" t="n">
        <x:v>0</x:v>
      </x:c>
      <x:c r="AK638" s="72" t="n">
        <x:v>0</x:v>
      </x:c>
      <x:c r="AL638" s="72" t="n">
        <x:v>0</x:v>
      </x:c>
      <x:c r="AM638" s="72" t="n">
        <x:v>0</x:v>
      </x:c>
      <x:c r="AN638" s="72" t="n">
        <x:v>0</x:v>
      </x:c>
      <x:c r="AO638" s="72" t="n">
        <x:v>0</x:v>
      </x:c>
      <x:c r="AP638" s="72" t="s"/>
      <x:c r="AQ638" s="72" t="n">
        <x:v>0</x:v>
      </x:c>
      <x:c r="AR638" s="72" t="s"/>
      <x:c r="AS638" s="72" t="s"/>
      <x:c r="AT638" s="72" t="s"/>
      <x:c r="AU638" s="72" t="s"/>
      <x:c r="AV638" s="72" t="s"/>
      <x:c r="AW638" s="72" t="s"/>
      <x:c r="AX638" s="72" t="s"/>
      <x:c r="AY638" s="72" t="n">
        <x:v>0</x:v>
      </x:c>
      <x:c r="AZ638" s="72" t="n">
        <x:v>0</x:v>
      </x:c>
      <x:c r="BA638" s="72" t="n">
        <x:v>0</x:v>
      </x:c>
      <x:c r="BB638" s="72" t="n">
        <x:v>0</x:v>
      </x:c>
      <x:c r="BC638" s="72" t="n">
        <x:v>0</x:v>
      </x:c>
      <x:c r="BD638" s="72" t="n">
        <x:v>0</x:v>
      </x:c>
      <x:c r="BE638" s="72" t="n">
        <x:v>0</x:v>
      </x:c>
      <x:c r="BF638" s="72" t="n">
        <x:v>0</x:v>
      </x:c>
      <x:c r="BG638" s="72" t="n">
        <x:v>0</x:v>
      </x:c>
      <x:c r="BH638" s="72" t="n">
        <x:v>0</x:v>
      </x:c>
      <x:c r="BI638" s="72" t="n">
        <x:v>0</x:v>
      </x:c>
      <x:c r="BJ638" s="72" t="n">
        <x:v>0</x:v>
      </x:c>
      <x:c r="BK638" s="72" t="n">
        <x:v>0</x:v>
      </x:c>
      <x:c r="BL638" s="72" t="n">
        <x:v>0</x:v>
      </x:c>
      <x:c r="BM638" s="72" t="n">
        <x:v>0</x:v>
      </x:c>
      <x:c r="BN638" s="72" t="n">
        <x:v>0</x:v>
      </x:c>
      <x:c r="BO638" s="72" t="s">
        <x:v>306</x:v>
      </x:c>
      <x:c r="BP638" s="51" t="s">
        <x:v>306</x:v>
      </x:c>
      <x:c r="BQ638" s="73" t="s"/>
      <x:c r="BR638" s="73" t="s"/>
      <x:c r="BS638" s="51" t="s">
        <x:v>259</x:v>
      </x:c>
      <x:c r="BT638" s="72" t="s"/>
      <x:c r="BU638" s="72" t="s"/>
      <x:c r="BV638" s="74" t="s"/>
      <x:c r="BW638" s="72" t="s"/>
      <x:c r="BX638" s="74" t="s"/>
      <x:c r="BY638" s="72" t="s"/>
      <x:c r="BZ638" s="72" t="s"/>
      <x:c r="CA638" s="72" t="s"/>
      <x:c r="CB638" s="74" t="s"/>
      <x:c r="CC638" s="72" t="s"/>
      <x:c r="CD638" s="74" t="s"/>
      <x:c r="CE638" s="72" t="s"/>
      <x:c r="CF638" s="72" t="s"/>
      <x:c r="CG638" s="72" t="s"/>
      <x:c r="CH638" s="74" t="s"/>
      <x:c r="CI638" s="72" t="s"/>
      <x:c r="CJ638" s="74" t="s"/>
      <x:c r="CK638" s="72" t="s"/>
      <x:c r="CL638" s="72" t="s"/>
      <x:c r="CM638" s="72" t="s"/>
      <x:c r="CN638" s="74" t="s"/>
      <x:c r="CO638" s="72" t="s"/>
      <x:c r="CP638" s="74" t="s"/>
      <x:c r="CQ638" s="72" t="s"/>
      <x:c r="CR638" s="72" t="s"/>
      <x:c r="CS638" s="72" t="s"/>
      <x:c r="CT638" s="74" t="s"/>
      <x:c r="CU638" s="72" t="s"/>
      <x:c r="CV638" s="74" t="s"/>
      <x:c r="CW638" s="72" t="s"/>
      <x:c r="CX638" s="72" t="s"/>
      <x:c r="CY638" s="72" t="s"/>
      <x:c r="CZ638" s="74" t="s"/>
      <x:c r="DA638" s="72" t="s"/>
      <x:c r="DB638" s="74" t="s"/>
      <x:c r="DC638" s="72" t="s"/>
      <x:c r="DD638" s="72" t="s"/>
      <x:c r="DE638" s="72" t="s"/>
      <x:c r="DF638" s="74" t="s"/>
      <x:c r="DG638" s="72" t="s"/>
      <x:c r="DH638" s="74" t="s"/>
      <x:c r="DI638" s="72" t="s"/>
      <x:c r="DJ638" s="72" t="s"/>
      <x:c r="DK638" s="72" t="s"/>
      <x:c r="DL638" s="74" t="s"/>
      <x:c r="DM638" s="72" t="s"/>
      <x:c r="DN638" s="74" t="s"/>
      <x:c r="DO638" s="72" t="s"/>
      <x:c r="DP638" s="72" t="s"/>
      <x:c r="DQ638" s="72" t="s"/>
      <x:c r="DR638" s="74" t="s"/>
      <x:c r="DS638" s="72" t="s"/>
      <x:c r="DT638" s="74" t="s"/>
      <x:c r="DU638" s="72" t="s"/>
      <x:c r="DV638" s="72" t="s"/>
      <x:c r="DW638" s="72" t="s"/>
      <x:c r="DX638" s="74" t="s"/>
      <x:c r="DY638" s="72" t="s"/>
      <x:c r="DZ638" s="74" t="s"/>
      <x:c r="EA638" s="72" t="s"/>
      <x:c r="EB638" s="72" t="s"/>
      <x:c r="EC638" s="72" t="s"/>
      <x:c r="ED638" s="74" t="s"/>
      <x:c r="EE638" s="72" t="s"/>
      <x:c r="EF638" s="74" t="s"/>
      <x:c r="EG638" s="72" t="s"/>
      <x:c r="EH638" s="72" t="s"/>
      <x:c r="EI638" s="72" t="s"/>
      <x:c r="EJ638" s="74" t="s"/>
      <x:c r="EK638" s="72" t="s"/>
      <x:c r="EL638" s="74" t="s"/>
      <x:c r="EM638" s="72" t="s"/>
      <x:c r="EN638" s="72" t="s"/>
      <x:c r="EO638" s="72" t="s"/>
      <x:c r="EP638" s="74" t="s"/>
      <x:c r="EQ638" s="72" t="s"/>
      <x:c r="ER638" s="74" t="s"/>
      <x:c r="ES638" s="72" t="s"/>
      <x:c r="ET638" s="72" t="s"/>
      <x:c r="EU638" s="72" t="s"/>
      <x:c r="EV638" s="74" t="s"/>
      <x:c r="EW638" s="72" t="s"/>
      <x:c r="EX638" s="74" t="s"/>
      <x:c r="EY638" s="72" t="s"/>
      <x:c r="EZ638" s="72" t="s"/>
      <x:c r="FA638" s="72" t="s"/>
      <x:c r="FB638" s="74" t="s"/>
      <x:c r="FC638" s="72" t="s"/>
      <x:c r="FD638" s="74" t="s"/>
      <x:c r="FE638" s="72" t="s"/>
      <x:c r="FF638" s="72" t="s"/>
      <x:c r="FG638" s="72" t="s"/>
      <x:c r="FH638" s="74" t="s"/>
      <x:c r="FI638" s="72" t="s"/>
      <x:c r="FJ638" s="74" t="s"/>
      <x:c r="FK638" s="72" t="s"/>
      <x:c r="FL638" s="51" t="n">
        <x:v>0</x:v>
      </x:c>
      <x:c r="FM638" s="51" t="n">
        <x:v>0</x:v>
      </x:c>
      <x:c r="FN638" s="74" t="s"/>
      <x:c r="FO638" s="51" t="n">
        <x:v>0</x:v>
      </x:c>
      <x:c r="FP638" s="74" t="s"/>
      <x:c r="FQ638" s="51" t="n">
        <x:v>0</x:v>
      </x:c>
      <x:c r="FR638" s="51" t="n">
        <x:v>0</x:v>
      </x:c>
      <x:c r="FS638" s="51" t="n">
        <x:v>0</x:v>
      </x:c>
      <x:c r="FT638" s="74" t="s"/>
      <x:c r="FU638" s="51" t="n">
        <x:v>0</x:v>
      </x:c>
      <x:c r="FV638" s="74" t="s"/>
      <x:c r="FW638" s="51" t="n">
        <x:v>0</x:v>
      </x:c>
      <x:c r="FX638" s="51" t="n">
        <x:v>0</x:v>
      </x:c>
      <x:c r="FY638" s="51" t="n">
        <x:v>0</x:v>
      </x:c>
      <x:c r="FZ638" s="74" t="s"/>
      <x:c r="GA638" s="51" t="n">
        <x:v>0</x:v>
      </x:c>
      <x:c r="GB638" s="74" t="s"/>
      <x:c r="GC638" s="51" t="n">
        <x:v>0</x:v>
      </x:c>
      <x:c r="GD638" s="51" t="n">
        <x:v>0</x:v>
      </x:c>
      <x:c r="GE638" s="51" t="n">
        <x:v>0</x:v>
      </x:c>
      <x:c r="GF638" s="74" t="s"/>
      <x:c r="GG638" s="51" t="n">
        <x:v>0</x:v>
      </x:c>
      <x:c r="GH638" s="74" t="s"/>
      <x:c r="GI638" s="51" t="n">
        <x:v>0</x:v>
      </x:c>
      <x:c r="GJ638" s="51" t="n">
        <x:v>0</x:v>
      </x:c>
      <x:c r="GK638" s="51" t="n">
        <x:v>0</x:v>
      </x:c>
      <x:c r="GL638" s="74" t="s"/>
      <x:c r="GM638" s="51" t="n">
        <x:v>0</x:v>
      </x:c>
      <x:c r="GN638" s="74" t="s"/>
      <x:c r="GO638" s="51" t="n">
        <x:v>0</x:v>
      </x:c>
      <x:c r="GP638" s="51" t="n">
        <x:v>0</x:v>
      </x:c>
      <x:c r="GQ638" s="51" t="n">
        <x:v>0</x:v>
      </x:c>
      <x:c r="GR638" s="74" t="s"/>
      <x:c r="GS638" s="51" t="n">
        <x:v>0</x:v>
      </x:c>
      <x:c r="GT638" s="74" t="s"/>
      <x:c r="GU638" s="51" t="n">
        <x:v>0</x:v>
      </x:c>
      <x:c r="GV638" s="51" t="n">
        <x:v>0</x:v>
      </x:c>
      <x:c r="GW638" s="51" t="n">
        <x:v>0</x:v>
      </x:c>
      <x:c r="GX638" s="74" t="s"/>
      <x:c r="GY638" s="51" t="n">
        <x:v>0</x:v>
      </x:c>
      <x:c r="GZ638" s="74" t="s"/>
      <x:c r="HA638" s="51" t="n">
        <x:v>0</x:v>
      </x:c>
      <x:c r="HB638" s="51" t="n">
        <x:v>0</x:v>
      </x:c>
      <x:c r="HC638" s="51" t="n">
        <x:v>0</x:v>
      </x:c>
      <x:c r="HD638" s="74" t="s"/>
      <x:c r="HE638" s="51" t="n">
        <x:v>0</x:v>
      </x:c>
      <x:c r="HF638" s="74" t="s"/>
      <x:c r="HG638" s="51" t="n">
        <x:v>0</x:v>
      </x:c>
    </x:row>
    <x:row r="639" spans="1:216">
      <x:c r="A639" s="51" t="s">
        <x:v>228</x:v>
      </x:c>
      <x:c r="B639" s="51" t="s">
        <x:v>1469</x:v>
      </x:c>
      <x:c r="C639" s="51" t="s">
        <x:v>1470</x:v>
      </x:c>
      <x:c r="D639" s="71" t="s">
        <x:v>244</x:v>
      </x:c>
      <x:c r="E639" s="51" t="s"/>
      <x:c r="F639" s="72" t="n">
        <x:v>-6.03554797409248</x:v>
      </x:c>
      <x:c r="G639" s="72" t="n">
        <x:v>8.98690718649985</x:v>
      </x:c>
      <x:c r="H639" s="72" t="n">
        <x:v>0</x:v>
      </x:c>
      <x:c r="I639" s="72" t="s"/>
      <x:c r="J639" s="72" t="s"/>
      <x:c r="K639" s="72" t="s"/>
      <x:c r="L639" s="72" t="s"/>
      <x:c r="M639" s="72" t="s"/>
      <x:c r="N639" s="72" t="s"/>
      <x:c r="O639" s="72" t="s"/>
      <x:c r="P639" s="72" t="s"/>
      <x:c r="Q639" s="72" t="s"/>
      <x:c r="R639" s="72" t="s"/>
      <x:c r="S639" s="72" t="s"/>
      <x:c r="T639" s="72" t="s"/>
      <x:c r="U639" s="72" t="s"/>
      <x:c r="V639" s="72" t="s"/>
      <x:c r="W639" s="72" t="s"/>
      <x:c r="X639" s="72" t="s"/>
      <x:c r="Y639" s="72" t="s"/>
      <x:c r="Z639" s="72" t="s"/>
      <x:c r="AA639" s="72" t="s"/>
      <x:c r="AB639" s="72" t="s"/>
      <x:c r="AC639" s="72" t="s"/>
      <x:c r="AD639" s="72" t="n">
        <x:v>2.95135921240737</x:v>
      </x:c>
      <x:c r="AE639" s="72" t="n">
        <x:v>0</x:v>
      </x:c>
      <x:c r="AF639" s="72" t="n">
        <x:v>0</x:v>
      </x:c>
      <x:c r="AG639" s="72" t="n">
        <x:v>0</x:v>
      </x:c>
      <x:c r="AH639" s="72" t="n">
        <x:v>0</x:v>
      </x:c>
      <x:c r="AI639" s="72" t="n">
        <x:v>0</x:v>
      </x:c>
      <x:c r="AJ639" s="72" t="n">
        <x:v>0</x:v>
      </x:c>
      <x:c r="AK639" s="72" t="n">
        <x:v>0</x:v>
      </x:c>
      <x:c r="AL639" s="72" t="n">
        <x:v>0</x:v>
      </x:c>
      <x:c r="AM639" s="72" t="n">
        <x:v>0</x:v>
      </x:c>
      <x:c r="AN639" s="72" t="n">
        <x:v>0</x:v>
      </x:c>
      <x:c r="AO639" s="72" t="n">
        <x:v>0</x:v>
      </x:c>
      <x:c r="AP639" s="72" t="n">
        <x:v>2.95135921240737</x:v>
      </x:c>
      <x:c r="AQ639" s="72" t="s"/>
      <x:c r="AR639" s="72" t="s"/>
      <x:c r="AS639" s="72" t="s"/>
      <x:c r="AT639" s="72" t="s"/>
      <x:c r="AU639" s="72" t="s"/>
      <x:c r="AV639" s="72" t="s"/>
      <x:c r="AW639" s="72" t="s"/>
      <x:c r="AX639" s="72" t="s"/>
      <x:c r="AY639" s="72" t="n">
        <x:v>0</x:v>
      </x:c>
      <x:c r="AZ639" s="72" t="n">
        <x:v>0</x:v>
      </x:c>
      <x:c r="BA639" s="72" t="n">
        <x:v>0</x:v>
      </x:c>
      <x:c r="BB639" s="72" t="n">
        <x:v>0</x:v>
      </x:c>
      <x:c r="BC639" s="72" t="n">
        <x:v>0</x:v>
      </x:c>
      <x:c r="BD639" s="72" t="n">
        <x:v>0</x:v>
      </x:c>
      <x:c r="BE639" s="72" t="n">
        <x:v>0</x:v>
      </x:c>
      <x:c r="BF639" s="72" t="n">
        <x:v>0</x:v>
      </x:c>
      <x:c r="BG639" s="72" t="n">
        <x:v>0</x:v>
      </x:c>
      <x:c r="BH639" s="72" t="n">
        <x:v>0</x:v>
      </x:c>
      <x:c r="BI639" s="72" t="n">
        <x:v>0</x:v>
      </x:c>
      <x:c r="BJ639" s="72" t="n">
        <x:v>0</x:v>
      </x:c>
      <x:c r="BK639" s="72" t="n">
        <x:v>0</x:v>
      </x:c>
      <x:c r="BL639" s="72" t="n">
        <x:v>0</x:v>
      </x:c>
      <x:c r="BM639" s="72" t="n">
        <x:v>0</x:v>
      </x:c>
      <x:c r="BN639" s="72" t="n">
        <x:v>0</x:v>
      </x:c>
      <x:c r="BO639" s="72" t="s">
        <x:v>306</x:v>
      </x:c>
      <x:c r="BP639" s="51" t="s">
        <x:v>306</x:v>
      </x:c>
      <x:c r="BQ639" s="73" t="s"/>
      <x:c r="BR639" s="73" t="s"/>
      <x:c r="BS639" s="51" t="s">
        <x:v>259</x:v>
      </x:c>
      <x:c r="BT639" s="72" t="s"/>
      <x:c r="BU639" s="72" t="s"/>
      <x:c r="BV639" s="74" t="s"/>
      <x:c r="BW639" s="72" t="s"/>
      <x:c r="BX639" s="74" t="s"/>
      <x:c r="BY639" s="72" t="s"/>
      <x:c r="BZ639" s="72" t="s"/>
      <x:c r="CA639" s="72" t="s"/>
      <x:c r="CB639" s="74" t="s"/>
      <x:c r="CC639" s="72" t="s"/>
      <x:c r="CD639" s="74" t="s"/>
      <x:c r="CE639" s="72" t="s"/>
      <x:c r="CF639" s="72" t="s"/>
      <x:c r="CG639" s="72" t="s"/>
      <x:c r="CH639" s="74" t="s"/>
      <x:c r="CI639" s="72" t="s"/>
      <x:c r="CJ639" s="74" t="s"/>
      <x:c r="CK639" s="72" t="s"/>
      <x:c r="CL639" s="72" t="s"/>
      <x:c r="CM639" s="72" t="s"/>
      <x:c r="CN639" s="74" t="s"/>
      <x:c r="CO639" s="72" t="s"/>
      <x:c r="CP639" s="74" t="s"/>
      <x:c r="CQ639" s="72" t="s"/>
      <x:c r="CR639" s="72" t="s"/>
      <x:c r="CS639" s="72" t="s"/>
      <x:c r="CT639" s="74" t="s"/>
      <x:c r="CU639" s="72" t="s"/>
      <x:c r="CV639" s="74" t="s"/>
      <x:c r="CW639" s="72" t="s"/>
      <x:c r="CX639" s="72" t="s"/>
      <x:c r="CY639" s="72" t="s"/>
      <x:c r="CZ639" s="74" t="s"/>
      <x:c r="DA639" s="72" t="s"/>
      <x:c r="DB639" s="74" t="s"/>
      <x:c r="DC639" s="72" t="s"/>
      <x:c r="DD639" s="72" t="s"/>
      <x:c r="DE639" s="72" t="s"/>
      <x:c r="DF639" s="74" t="s"/>
      <x:c r="DG639" s="72" t="s"/>
      <x:c r="DH639" s="74" t="s"/>
      <x:c r="DI639" s="72" t="s"/>
      <x:c r="DJ639" s="72" t="s"/>
      <x:c r="DK639" s="72" t="s"/>
      <x:c r="DL639" s="74" t="s"/>
      <x:c r="DM639" s="72" t="s"/>
      <x:c r="DN639" s="74" t="s"/>
      <x:c r="DO639" s="72" t="s"/>
      <x:c r="DP639" s="72" t="s"/>
      <x:c r="DQ639" s="72" t="s"/>
      <x:c r="DR639" s="74" t="s"/>
      <x:c r="DS639" s="72" t="s"/>
      <x:c r="DT639" s="74" t="s"/>
      <x:c r="DU639" s="72" t="s"/>
      <x:c r="DV639" s="72" t="s"/>
      <x:c r="DW639" s="72" t="s"/>
      <x:c r="DX639" s="74" t="s"/>
      <x:c r="DY639" s="72" t="s"/>
      <x:c r="DZ639" s="74" t="s"/>
      <x:c r="EA639" s="72" t="s"/>
      <x:c r="EB639" s="72" t="s"/>
      <x:c r="EC639" s="72" t="s"/>
      <x:c r="ED639" s="74" t="s"/>
      <x:c r="EE639" s="72" t="s"/>
      <x:c r="EF639" s="74" t="s"/>
      <x:c r="EG639" s="72" t="s"/>
      <x:c r="EH639" s="72" t="s"/>
      <x:c r="EI639" s="72" t="s"/>
      <x:c r="EJ639" s="74" t="s"/>
      <x:c r="EK639" s="72" t="s"/>
      <x:c r="EL639" s="74" t="s"/>
      <x:c r="EM639" s="72" t="s"/>
      <x:c r="EN639" s="72" t="s"/>
      <x:c r="EO639" s="72" t="s"/>
      <x:c r="EP639" s="74" t="s"/>
      <x:c r="EQ639" s="72" t="s"/>
      <x:c r="ER639" s="74" t="s"/>
      <x:c r="ES639" s="72" t="s"/>
      <x:c r="ET639" s="72" t="s"/>
      <x:c r="EU639" s="72" t="s"/>
      <x:c r="EV639" s="74" t="s"/>
      <x:c r="EW639" s="72" t="s"/>
      <x:c r="EX639" s="74" t="s"/>
      <x:c r="EY639" s="72" t="s"/>
      <x:c r="EZ639" s="72" t="s"/>
      <x:c r="FA639" s="72" t="s"/>
      <x:c r="FB639" s="74" t="s"/>
      <x:c r="FC639" s="72" t="s"/>
      <x:c r="FD639" s="74" t="s"/>
      <x:c r="FE639" s="72" t="s"/>
      <x:c r="FF639" s="72" t="s"/>
      <x:c r="FG639" s="72" t="s"/>
      <x:c r="FH639" s="74" t="s"/>
      <x:c r="FI639" s="72" t="s"/>
      <x:c r="FJ639" s="74" t="s"/>
      <x:c r="FK639" s="72" t="s"/>
      <x:c r="FL639" s="51" t="n">
        <x:v>0</x:v>
      </x:c>
      <x:c r="FM639" s="51" t="n">
        <x:v>0</x:v>
      </x:c>
      <x:c r="FN639" s="74" t="s"/>
      <x:c r="FO639" s="51" t="n">
        <x:v>0</x:v>
      </x:c>
      <x:c r="FP639" s="74" t="s"/>
      <x:c r="FQ639" s="51" t="n">
        <x:v>0</x:v>
      </x:c>
      <x:c r="FR639" s="51" t="n">
        <x:v>0</x:v>
      </x:c>
      <x:c r="FS639" s="51" t="n">
        <x:v>0</x:v>
      </x:c>
      <x:c r="FT639" s="74" t="s"/>
      <x:c r="FU639" s="51" t="n">
        <x:v>0</x:v>
      </x:c>
      <x:c r="FV639" s="74" t="s"/>
      <x:c r="FW639" s="51" t="n">
        <x:v>0</x:v>
      </x:c>
      <x:c r="FX639" s="51" t="n">
        <x:v>0</x:v>
      </x:c>
      <x:c r="FY639" s="51" t="n">
        <x:v>0</x:v>
      </x:c>
      <x:c r="FZ639" s="74" t="s"/>
      <x:c r="GA639" s="51" t="n">
        <x:v>0</x:v>
      </x:c>
      <x:c r="GB639" s="74" t="s"/>
      <x:c r="GC639" s="51" t="n">
        <x:v>0</x:v>
      </x:c>
      <x:c r="GD639" s="51" t="n">
        <x:v>0</x:v>
      </x:c>
      <x:c r="GE639" s="51" t="n">
        <x:v>0</x:v>
      </x:c>
      <x:c r="GF639" s="74" t="s"/>
      <x:c r="GG639" s="51" t="n">
        <x:v>0</x:v>
      </x:c>
      <x:c r="GH639" s="74" t="s"/>
      <x:c r="GI639" s="51" t="n">
        <x:v>0</x:v>
      </x:c>
      <x:c r="GJ639" s="51" t="n">
        <x:v>0</x:v>
      </x:c>
      <x:c r="GK639" s="51" t="n">
        <x:v>0</x:v>
      </x:c>
      <x:c r="GL639" s="74" t="s"/>
      <x:c r="GM639" s="51" t="n">
        <x:v>0</x:v>
      </x:c>
      <x:c r="GN639" s="74" t="s"/>
      <x:c r="GO639" s="51" t="n">
        <x:v>0</x:v>
      </x:c>
      <x:c r="GP639" s="51" t="n">
        <x:v>0</x:v>
      </x:c>
      <x:c r="GQ639" s="51" t="n">
        <x:v>0</x:v>
      </x:c>
      <x:c r="GR639" s="74" t="s"/>
      <x:c r="GS639" s="51" t="n">
        <x:v>0</x:v>
      </x:c>
      <x:c r="GT639" s="74" t="s"/>
      <x:c r="GU639" s="51" t="n">
        <x:v>0</x:v>
      </x:c>
      <x:c r="GV639" s="51" t="n">
        <x:v>0</x:v>
      </x:c>
      <x:c r="GW639" s="51" t="n">
        <x:v>0</x:v>
      </x:c>
      <x:c r="GX639" s="74" t="s"/>
      <x:c r="GY639" s="51" t="n">
        <x:v>0</x:v>
      </x:c>
      <x:c r="GZ639" s="74" t="s"/>
      <x:c r="HA639" s="51" t="n">
        <x:v>0</x:v>
      </x:c>
      <x:c r="HB639" s="51" t="n">
        <x:v>0</x:v>
      </x:c>
      <x:c r="HC639" s="51" t="n">
        <x:v>0</x:v>
      </x:c>
      <x:c r="HD639" s="74" t="s"/>
      <x:c r="HE639" s="51" t="n">
        <x:v>0</x:v>
      </x:c>
      <x:c r="HF639" s="74" t="s"/>
      <x:c r="HG639" s="51" t="n">
        <x:v>0</x:v>
      </x:c>
    </x:row>
    <x:row r="640" spans="1:216">
      <x:c r="A640" s="51" t="s">
        <x:v>228</x:v>
      </x:c>
      <x:c r="B640" s="51" t="s">
        <x:v>1471</x:v>
      </x:c>
      <x:c r="C640" s="51" t="s">
        <x:v>1472</x:v>
      </x:c>
      <x:c r="D640" s="71" t="s">
        <x:v>262</x:v>
      </x:c>
      <x:c r="E640" s="51" t="s"/>
      <x:c r="F640" s="72" t="s"/>
      <x:c r="G640" s="72" t="s"/>
      <x:c r="H640" s="72" t="s"/>
      <x:c r="I640" s="72" t="s"/>
      <x:c r="J640" s="72" t="s"/>
      <x:c r="K640" s="72" t="s"/>
      <x:c r="L640" s="72" t="s"/>
      <x:c r="M640" s="72" t="s"/>
      <x:c r="N640" s="72" t="s"/>
      <x:c r="O640" s="72" t="s"/>
      <x:c r="P640" s="72" t="s"/>
      <x:c r="Q640" s="72" t="s"/>
      <x:c r="R640" s="72" t="s"/>
      <x:c r="S640" s="72" t="s"/>
      <x:c r="T640" s="72" t="n">
        <x:v>0</x:v>
      </x:c>
      <x:c r="U640" s="72" t="s"/>
      <x:c r="V640" s="72" t="s"/>
      <x:c r="W640" s="72" t="s"/>
      <x:c r="X640" s="72" t="s"/>
      <x:c r="Y640" s="72" t="s"/>
      <x:c r="Z640" s="72" t="s"/>
      <x:c r="AA640" s="72" t="n">
        <x:v>0.372748422017513</x:v>
      </x:c>
      <x:c r="AB640" s="72" t="n">
        <x:v>14.0091554975361</x:v>
      </x:c>
      <x:c r="AC640" s="72" t="n">
        <x:v>3.71446342758807</x:v>
      </x:c>
      <x:c r="AD640" s="72" t="n">
        <x:v>0</x:v>
      </x:c>
      <x:c r="AE640" s="72" t="n">
        <x:v>0</x:v>
      </x:c>
      <x:c r="AF640" s="72" t="n">
        <x:v>0</x:v>
      </x:c>
      <x:c r="AG640" s="72" t="n">
        <x:v>0</x:v>
      </x:c>
      <x:c r="AH640" s="72" t="n">
        <x:v>0</x:v>
      </x:c>
      <x:c r="AI640" s="72" t="n">
        <x:v>0</x:v>
      </x:c>
      <x:c r="AJ640" s="72" t="n">
        <x:v>0</x:v>
      </x:c>
      <x:c r="AK640" s="72" t="n">
        <x:v>0</x:v>
      </x:c>
      <x:c r="AL640" s="72" t="n">
        <x:v>0</x:v>
      </x:c>
      <x:c r="AM640" s="72" t="n">
        <x:v>0</x:v>
      </x:c>
      <x:c r="AN640" s="72" t="n">
        <x:v>0.372748422017513</x:v>
      </x:c>
      <x:c r="AO640" s="72" t="n">
        <x:v>17.7236189251242</x:v>
      </x:c>
      <x:c r="AP640" s="72" t="s"/>
      <x:c r="AQ640" s="72" t="s"/>
      <x:c r="AR640" s="72" t="s"/>
      <x:c r="AS640" s="72" t="n">
        <x:v>0</x:v>
      </x:c>
      <x:c r="AT640" s="72" t="s"/>
      <x:c r="AU640" s="72" t="n">
        <x:v>18.0963673471417</x:v>
      </x:c>
      <x:c r="AV640" s="72" t="s"/>
      <x:c r="AW640" s="72" t="s"/>
      <x:c r="AX640" s="72" t="s"/>
      <x:c r="AY640" s="72" t="n">
        <x:v>0</x:v>
      </x:c>
      <x:c r="AZ640" s="72" t="n">
        <x:v>0</x:v>
      </x:c>
      <x:c r="BA640" s="72" t="n">
        <x:v>0</x:v>
      </x:c>
      <x:c r="BB640" s="72" t="n">
        <x:v>0</x:v>
      </x:c>
      <x:c r="BC640" s="72" t="n">
        <x:v>0</x:v>
      </x:c>
      <x:c r="BD640" s="72" t="n">
        <x:v>0</x:v>
      </x:c>
      <x:c r="BE640" s="72" t="n">
        <x:v>0</x:v>
      </x:c>
      <x:c r="BF640" s="72" t="n">
        <x:v>0</x:v>
      </x:c>
      <x:c r="BG640" s="72" t="n">
        <x:v>0</x:v>
      </x:c>
      <x:c r="BH640" s="72" t="n">
        <x:v>0</x:v>
      </x:c>
      <x:c r="BI640" s="72" t="n">
        <x:v>0</x:v>
      </x:c>
      <x:c r="BJ640" s="72" t="n">
        <x:v>0</x:v>
      </x:c>
      <x:c r="BK640" s="72" t="n">
        <x:v>0</x:v>
      </x:c>
      <x:c r="BL640" s="72" t="n">
        <x:v>0</x:v>
      </x:c>
      <x:c r="BM640" s="72" t="n">
        <x:v>0.372748422017513</x:v>
      </x:c>
      <x:c r="BN640" s="72" t="n">
        <x:v>13.6364070755186</x:v>
      </x:c>
      <x:c r="BO640" s="72" t="s">
        <x:v>306</x:v>
      </x:c>
      <x:c r="BP640" s="51" t="s">
        <x:v>306</x:v>
      </x:c>
      <x:c r="BQ640" s="73" t="n">
        <x:v>342</x:v>
      </x:c>
      <x:c r="BR640" s="73" t="s"/>
      <x:c r="BS640" s="51" t="s">
        <x:v>259</x:v>
      </x:c>
      <x:c r="BT640" s="72" t="s"/>
      <x:c r="BU640" s="72" t="s"/>
      <x:c r="BV640" s="74" t="s"/>
      <x:c r="BW640" s="72" t="s"/>
      <x:c r="BX640" s="74" t="s"/>
      <x:c r="BY640" s="72" t="s"/>
      <x:c r="BZ640" s="72" t="s"/>
      <x:c r="CA640" s="72" t="s"/>
      <x:c r="CB640" s="74" t="s"/>
      <x:c r="CC640" s="72" t="s"/>
      <x:c r="CD640" s="74" t="s"/>
      <x:c r="CE640" s="72" t="s"/>
      <x:c r="CF640" s="72" t="s"/>
      <x:c r="CG640" s="72" t="s"/>
      <x:c r="CH640" s="74" t="s"/>
      <x:c r="CI640" s="72" t="s"/>
      <x:c r="CJ640" s="74" t="s"/>
      <x:c r="CK640" s="72" t="s"/>
      <x:c r="CL640" s="72" t="s"/>
      <x:c r="CM640" s="72" t="s"/>
      <x:c r="CN640" s="74" t="s"/>
      <x:c r="CO640" s="72" t="s"/>
      <x:c r="CP640" s="74" t="s"/>
      <x:c r="CQ640" s="72" t="s"/>
      <x:c r="CR640" s="72" t="s"/>
      <x:c r="CS640" s="72" t="s"/>
      <x:c r="CT640" s="74" t="s"/>
      <x:c r="CU640" s="72" t="s"/>
      <x:c r="CV640" s="74" t="s"/>
      <x:c r="CW640" s="72" t="s"/>
      <x:c r="CX640" s="72" t="s"/>
      <x:c r="CY640" s="72" t="s"/>
      <x:c r="CZ640" s="74" t="s"/>
      <x:c r="DA640" s="72" t="s"/>
      <x:c r="DB640" s="74" t="s"/>
      <x:c r="DC640" s="72" t="s"/>
      <x:c r="DD640" s="72" t="n">
        <x:v>0</x:v>
      </x:c>
      <x:c r="DE640" s="72" t="n">
        <x:v>-1.68665823441451</x:v>
      </x:c>
      <x:c r="DF640" s="74" t="s"/>
      <x:c r="DG640" s="72" t="n">
        <x:v>-2.84455761203309</x:v>
      </x:c>
      <x:c r="DH640" s="74" t="s"/>
      <x:c r="DI640" s="72" t="n">
        <x:v>1.09677419354839</x:v>
      </x:c>
      <x:c r="DJ640" s="72" t="s"/>
      <x:c r="DK640" s="72" t="s"/>
      <x:c r="DL640" s="74" t="s"/>
      <x:c r="DM640" s="72" t="s"/>
      <x:c r="DN640" s="74" t="s"/>
      <x:c r="DO640" s="72" t="s"/>
      <x:c r="DP640" s="72" t="s"/>
      <x:c r="DQ640" s="72" t="s"/>
      <x:c r="DR640" s="74" t="s"/>
      <x:c r="DS640" s="72" t="s"/>
      <x:c r="DT640" s="74" t="s"/>
      <x:c r="DU640" s="72" t="s"/>
      <x:c r="DV640" s="72" t="s"/>
      <x:c r="DW640" s="72" t="s"/>
      <x:c r="DX640" s="74" t="s"/>
      <x:c r="DY640" s="72" t="s"/>
      <x:c r="DZ640" s="74" t="s"/>
      <x:c r="EA640" s="72" t="s"/>
      <x:c r="EB640" s="72" t="s"/>
      <x:c r="EC640" s="72" t="s"/>
      <x:c r="ED640" s="74" t="s"/>
      <x:c r="EE640" s="72" t="s"/>
      <x:c r="EF640" s="74" t="s"/>
      <x:c r="EG640" s="72" t="s"/>
      <x:c r="EH640" s="72" t="s"/>
      <x:c r="EI640" s="72" t="s"/>
      <x:c r="EJ640" s="74" t="s"/>
      <x:c r="EK640" s="72" t="s"/>
      <x:c r="EL640" s="74" t="s"/>
      <x:c r="EM640" s="72" t="s"/>
      <x:c r="EN640" s="72" t="s"/>
      <x:c r="EO640" s="72" t="s"/>
      <x:c r="EP640" s="74" t="s"/>
      <x:c r="EQ640" s="72" t="s"/>
      <x:c r="ER640" s="74" t="s"/>
      <x:c r="ES640" s="72" t="s"/>
      <x:c r="ET640" s="72" t="n">
        <x:v>0.373862214199759</x:v>
      </x:c>
      <x:c r="EU640" s="72" t="n">
        <x:v>-1.65480575849593</x:v>
      </x:c>
      <x:c r="EV640" s="74" t="n">
        <x:v>-4.42624500589875</x:v>
      </x:c>
      <x:c r="EW640" s="72" t="n">
        <x:v>-3.15430274959222</x:v>
      </x:c>
      <x:c r="EX640" s="74" t="n">
        <x:v>-8.43707288350578</x:v>
      </x:c>
      <x:c r="EY640" s="72" t="n">
        <x:v>1.51612903225806</x:v>
      </x:c>
      <x:c r="EZ640" s="72" t="n">
        <x:v>13.978852306116</x:v>
      </x:c>
      <x:c r="FA640" s="72" t="n">
        <x:v>9.36184580797917</x:v>
      </x:c>
      <x:c r="FB640" s="74" t="n">
        <x:v>0.669714909562581</x:v>
      </x:c>
      <x:c r="FC640" s="72" t="n">
        <x:v>4.99063635173628</x:v>
      </x:c>
      <x:c r="FD640" s="74" t="n">
        <x:v>0.35701331142563</x:v>
      </x:c>
      <x:c r="FE640" s="72" t="n">
        <x:v>4.53333333333333</x:v>
      </x:c>
      <x:c r="FF640" s="72" t="n">
        <x:v>3.74645476419634</x:v>
      </x:c>
      <x:c r="FG640" s="72" t="n">
        <x:v>1.97565339268527</x:v>
      </x:c>
      <x:c r="FH640" s="74" t="n">
        <x:v>0.527339449435225</x:v>
      </x:c>
      <x:c r="FI640" s="72" t="n">
        <x:v>-0.152161497853816</x:v>
      </x:c>
      <x:c r="FJ640" s="74" t="n">
        <x:v>-0.0406147965025426</x:v>
      </x:c>
      <x:c r="FK640" s="72" t="n">
        <x:v>2</x:v>
      </x:c>
      <x:c r="FL640" s="51" t="n">
        <x:v>0</x:v>
      </x:c>
      <x:c r="FM640" s="51" t="n">
        <x:v>0</x:v>
      </x:c>
      <x:c r="FN640" s="74" t="s"/>
      <x:c r="FO640" s="51" t="n">
        <x:v>0</x:v>
      </x:c>
      <x:c r="FP640" s="74" t="s"/>
      <x:c r="FQ640" s="51" t="n">
        <x:v>0</x:v>
      </x:c>
      <x:c r="FR640" s="51" t="n">
        <x:v>0</x:v>
      </x:c>
      <x:c r="FS640" s="51" t="n">
        <x:v>0</x:v>
      </x:c>
      <x:c r="FT640" s="74" t="s"/>
      <x:c r="FU640" s="51" t="n">
        <x:v>0</x:v>
      </x:c>
      <x:c r="FV640" s="74" t="s"/>
      <x:c r="FW640" s="51" t="n">
        <x:v>0</x:v>
      </x:c>
      <x:c r="FX640" s="51" t="n">
        <x:v>0</x:v>
      </x:c>
      <x:c r="FY640" s="51" t="n">
        <x:v>0</x:v>
      </x:c>
      <x:c r="FZ640" s="74" t="s"/>
      <x:c r="GA640" s="51" t="n">
        <x:v>0</x:v>
      </x:c>
      <x:c r="GB640" s="74" t="s"/>
      <x:c r="GC640" s="51" t="n">
        <x:v>0</x:v>
      </x:c>
      <x:c r="GD640" s="51" t="n">
        <x:v>0</x:v>
      </x:c>
      <x:c r="GE640" s="51" t="n">
        <x:v>-1.68665823441451</x:v>
      </x:c>
      <x:c r="GF640" s="74" t="s"/>
      <x:c r="GG640" s="51" t="n">
        <x:v>-2.84455761203309</x:v>
      </x:c>
      <x:c r="GH640" s="74" t="s"/>
      <x:c r="GI640" s="51" t="n">
        <x:v>1.09677419354839</x:v>
      </x:c>
      <x:c r="GJ640" s="51" t="n">
        <x:v>0</x:v>
      </x:c>
      <x:c r="GK640" s="51" t="n">
        <x:v>0</x:v>
      </x:c>
      <x:c r="GL640" s="74" t="s"/>
      <x:c r="GM640" s="51" t="n">
        <x:v>0</x:v>
      </x:c>
      <x:c r="GN640" s="74" t="s"/>
      <x:c r="GO640" s="51" t="n">
        <x:v>0</x:v>
      </x:c>
      <x:c r="GP640" s="51" t="n">
        <x:v>0</x:v>
      </x:c>
      <x:c r="GQ640" s="51" t="n">
        <x:v>0</x:v>
      </x:c>
      <x:c r="GR640" s="74" t="s"/>
      <x:c r="GS640" s="51" t="n">
        <x:v>0</x:v>
      </x:c>
      <x:c r="GT640" s="74" t="s"/>
      <x:c r="GU640" s="51" t="n">
        <x:v>0</x:v>
      </x:c>
      <x:c r="GV640" s="51" t="n">
        <x:v>0.373862214199759</x:v>
      </x:c>
      <x:c r="GW640" s="51" t="n">
        <x:v>-1.65480575849593</x:v>
      </x:c>
      <x:c r="GX640" s="74" t="n">
        <x:v>-4.42624500589875</x:v>
      </x:c>
      <x:c r="GY640" s="51" t="n">
        <x:v>-3.15430274959222</x:v>
      </x:c>
      <x:c r="GZ640" s="74" t="n">
        <x:v>-8.43707288350578</x:v>
      </x:c>
      <x:c r="HA640" s="51" t="n">
        <x:v>1.51612903225806</x:v>
      </x:c>
      <x:c r="HB640" s="51" t="n">
        <x:v>13.978852306116</x:v>
      </x:c>
      <x:c r="HC640" s="51" t="n">
        <x:v>9.36184580797917</x:v>
      </x:c>
      <x:c r="HD640" s="74" t="n">
        <x:v>0.669714909562581</x:v>
      </x:c>
      <x:c r="HE640" s="51" t="n">
        <x:v>4.99063635173628</x:v>
      </x:c>
      <x:c r="HF640" s="74" t="n">
        <x:v>0.35701331142563</x:v>
      </x:c>
      <x:c r="HG640" s="51" t="n">
        <x:v>4.53333333333333</x:v>
      </x:c>
    </x:row>
    <x:row r="641" spans="1:216">
      <x:c r="A641" s="51" t="s">
        <x:v>228</x:v>
      </x:c>
      <x:c r="B641" s="51" t="s">
        <x:v>1473</x:v>
      </x:c>
      <x:c r="C641" s="51" t="s">
        <x:v>1474</x:v>
      </x:c>
      <x:c r="D641" s="71" t="s">
        <x:v>262</x:v>
      </x:c>
      <x:c r="E641" s="51" t="s"/>
      <x:c r="F641" s="72" t="s"/>
      <x:c r="G641" s="72" t="n">
        <x:v>5.45950399559107</x:v>
      </x:c>
      <x:c r="H641" s="72" t="n">
        <x:v>1.16055241716458</x:v>
      </x:c>
      <x:c r="I641" s="72" t="n">
        <x:v>0</x:v>
      </x:c>
      <x:c r="J641" s="72" t="s"/>
      <x:c r="K641" s="72" t="s"/>
      <x:c r="L641" s="72" t="s"/>
      <x:c r="M641" s="72" t="s"/>
      <x:c r="N641" s="72" t="s"/>
      <x:c r="O641" s="72" t="s"/>
      <x:c r="P641" s="72" t="s"/>
      <x:c r="Q641" s="72" t="s"/>
      <x:c r="R641" s="72" t="s"/>
      <x:c r="S641" s="72" t="s"/>
      <x:c r="T641" s="72" t="s"/>
      <x:c r="U641" s="72" t="s"/>
      <x:c r="V641" s="72" t="s"/>
      <x:c r="W641" s="72" t="s"/>
      <x:c r="X641" s="72" t="s"/>
      <x:c r="Y641" s="72" t="s"/>
      <x:c r="Z641" s="72" t="s"/>
      <x:c r="AA641" s="72" t="s"/>
      <x:c r="AB641" s="72" t="s"/>
      <x:c r="AC641" s="72" t="s"/>
      <x:c r="AD641" s="72" t="n">
        <x:v>5.45950399559107</x:v>
      </x:c>
      <x:c r="AE641" s="72" t="n">
        <x:v>1.16055241716458</x:v>
      </x:c>
      <x:c r="AF641" s="72" t="n">
        <x:v>0</x:v>
      </x:c>
      <x:c r="AG641" s="72" t="n">
        <x:v>0</x:v>
      </x:c>
      <x:c r="AH641" s="72" t="n">
        <x:v>0</x:v>
      </x:c>
      <x:c r="AI641" s="72" t="n">
        <x:v>0</x:v>
      </x:c>
      <x:c r="AJ641" s="72" t="n">
        <x:v>0</x:v>
      </x:c>
      <x:c r="AK641" s="72" t="n">
        <x:v>0</x:v>
      </x:c>
      <x:c r="AL641" s="72" t="n">
        <x:v>0</x:v>
      </x:c>
      <x:c r="AM641" s="72" t="n">
        <x:v>0</x:v>
      </x:c>
      <x:c r="AN641" s="72" t="n">
        <x:v>0</x:v>
      </x:c>
      <x:c r="AO641" s="72" t="n">
        <x:v>0</x:v>
      </x:c>
      <x:c r="AP641" s="72" t="n">
        <x:v>6.62005641275566</x:v>
      </x:c>
      <x:c r="AQ641" s="72" t="s"/>
      <x:c r="AR641" s="72" t="s"/>
      <x:c r="AS641" s="72" t="s"/>
      <x:c r="AT641" s="72" t="s"/>
      <x:c r="AU641" s="72" t="s"/>
      <x:c r="AV641" s="72" t="s"/>
      <x:c r="AW641" s="72" t="s"/>
      <x:c r="AX641" s="72" t="s"/>
      <x:c r="AY641" s="72" t="n">
        <x:v>0</x:v>
      </x:c>
      <x:c r="AZ641" s="72" t="n">
        <x:v>0</x:v>
      </x:c>
      <x:c r="BA641" s="72" t="n">
        <x:v>0</x:v>
      </x:c>
      <x:c r="BB641" s="72" t="n">
        <x:v>0</x:v>
      </x:c>
      <x:c r="BC641" s="72" t="n">
        <x:v>0</x:v>
      </x:c>
      <x:c r="BD641" s="72" t="n">
        <x:v>0</x:v>
      </x:c>
      <x:c r="BE641" s="72" t="n">
        <x:v>0</x:v>
      </x:c>
      <x:c r="BF641" s="72" t="n">
        <x:v>0</x:v>
      </x:c>
      <x:c r="BG641" s="72" t="n">
        <x:v>0</x:v>
      </x:c>
      <x:c r="BH641" s="72" t="n">
        <x:v>0</x:v>
      </x:c>
      <x:c r="BI641" s="72" t="n">
        <x:v>0</x:v>
      </x:c>
      <x:c r="BJ641" s="72" t="n">
        <x:v>0</x:v>
      </x:c>
      <x:c r="BK641" s="72" t="n">
        <x:v>0</x:v>
      </x:c>
      <x:c r="BL641" s="72" t="n">
        <x:v>0</x:v>
      </x:c>
      <x:c r="BM641" s="72" t="n">
        <x:v>0</x:v>
      </x:c>
      <x:c r="BN641" s="72" t="n">
        <x:v>0</x:v>
      </x:c>
      <x:c r="BO641" s="72" t="s">
        <x:v>306</x:v>
      </x:c>
      <x:c r="BP641" s="51" t="s">
        <x:v>306</x:v>
      </x:c>
      <x:c r="BQ641" s="73" t="s"/>
      <x:c r="BR641" s="73" t="s"/>
      <x:c r="BS641" s="51" t="s">
        <x:v>259</x:v>
      </x:c>
      <x:c r="BT641" s="72" t="s"/>
      <x:c r="BU641" s="72" t="s"/>
      <x:c r="BV641" s="74" t="s"/>
      <x:c r="BW641" s="72" t="s"/>
      <x:c r="BX641" s="74" t="s"/>
      <x:c r="BY641" s="72" t="s"/>
      <x:c r="BZ641" s="72" t="s"/>
      <x:c r="CA641" s="72" t="s"/>
      <x:c r="CB641" s="74" t="s"/>
      <x:c r="CC641" s="72" t="s"/>
      <x:c r="CD641" s="74" t="s"/>
      <x:c r="CE641" s="72" t="s"/>
      <x:c r="CF641" s="72" t="s"/>
      <x:c r="CG641" s="72" t="s"/>
      <x:c r="CH641" s="74" t="s"/>
      <x:c r="CI641" s="72" t="s"/>
      <x:c r="CJ641" s="74" t="s"/>
      <x:c r="CK641" s="72" t="s"/>
      <x:c r="CL641" s="72" t="s"/>
      <x:c r="CM641" s="72" t="s"/>
      <x:c r="CN641" s="74" t="s"/>
      <x:c r="CO641" s="72" t="s"/>
      <x:c r="CP641" s="74" t="s"/>
      <x:c r="CQ641" s="72" t="s"/>
      <x:c r="CR641" s="72" t="s"/>
      <x:c r="CS641" s="72" t="s"/>
      <x:c r="CT641" s="74" t="s"/>
      <x:c r="CU641" s="72" t="s"/>
      <x:c r="CV641" s="74" t="s"/>
      <x:c r="CW641" s="72" t="s"/>
      <x:c r="CX641" s="72" t="s"/>
      <x:c r="CY641" s="72" t="s"/>
      <x:c r="CZ641" s="74" t="s"/>
      <x:c r="DA641" s="72" t="s"/>
      <x:c r="DB641" s="74" t="s"/>
      <x:c r="DC641" s="72" t="s"/>
      <x:c r="DD641" s="72" t="s"/>
      <x:c r="DE641" s="72" t="s"/>
      <x:c r="DF641" s="74" t="s"/>
      <x:c r="DG641" s="72" t="s"/>
      <x:c r="DH641" s="74" t="s"/>
      <x:c r="DI641" s="72" t="s"/>
      <x:c r="DJ641" s="72" t="s"/>
      <x:c r="DK641" s="72" t="s"/>
      <x:c r="DL641" s="74" t="s"/>
      <x:c r="DM641" s="72" t="s"/>
      <x:c r="DN641" s="74" t="s"/>
      <x:c r="DO641" s="72" t="s"/>
      <x:c r="DP641" s="72" t="s"/>
      <x:c r="DQ641" s="72" t="s"/>
      <x:c r="DR641" s="74" t="s"/>
      <x:c r="DS641" s="72" t="s"/>
      <x:c r="DT641" s="74" t="s"/>
      <x:c r="DU641" s="72" t="s"/>
      <x:c r="DV641" s="72" t="s"/>
      <x:c r="DW641" s="72" t="s"/>
      <x:c r="DX641" s="74" t="s"/>
      <x:c r="DY641" s="72" t="s"/>
      <x:c r="DZ641" s="74" t="s"/>
      <x:c r="EA641" s="72" t="s"/>
      <x:c r="EB641" s="72" t="s"/>
      <x:c r="EC641" s="72" t="s"/>
      <x:c r="ED641" s="74" t="s"/>
      <x:c r="EE641" s="72" t="s"/>
      <x:c r="EF641" s="74" t="s"/>
      <x:c r="EG641" s="72" t="s"/>
      <x:c r="EH641" s="72" t="s"/>
      <x:c r="EI641" s="72" t="s"/>
      <x:c r="EJ641" s="74" t="s"/>
      <x:c r="EK641" s="72" t="s"/>
      <x:c r="EL641" s="74" t="s"/>
      <x:c r="EM641" s="72" t="s"/>
      <x:c r="EN641" s="72" t="s"/>
      <x:c r="EO641" s="72" t="s"/>
      <x:c r="EP641" s="74" t="s"/>
      <x:c r="EQ641" s="72" t="s"/>
      <x:c r="ER641" s="74" t="s"/>
      <x:c r="ES641" s="72" t="s"/>
      <x:c r="ET641" s="72" t="s"/>
      <x:c r="EU641" s="72" t="s"/>
      <x:c r="EV641" s="74" t="s"/>
      <x:c r="EW641" s="72" t="s"/>
      <x:c r="EX641" s="74" t="s"/>
      <x:c r="EY641" s="72" t="s"/>
      <x:c r="EZ641" s="72" t="s"/>
      <x:c r="FA641" s="72" t="s"/>
      <x:c r="FB641" s="74" t="s"/>
      <x:c r="FC641" s="72" t="s"/>
      <x:c r="FD641" s="74" t="s"/>
      <x:c r="FE641" s="72" t="s"/>
      <x:c r="FF641" s="72" t="s"/>
      <x:c r="FG641" s="72" t="s"/>
      <x:c r="FH641" s="74" t="s"/>
      <x:c r="FI641" s="72" t="s"/>
      <x:c r="FJ641" s="74" t="s"/>
      <x:c r="FK641" s="72" t="s"/>
      <x:c r="FL641" s="51" t="n">
        <x:v>0</x:v>
      </x:c>
      <x:c r="FM641" s="51" t="n">
        <x:v>0</x:v>
      </x:c>
      <x:c r="FN641" s="74" t="s"/>
      <x:c r="FO641" s="51" t="n">
        <x:v>0</x:v>
      </x:c>
      <x:c r="FP641" s="74" t="s"/>
      <x:c r="FQ641" s="51" t="n">
        <x:v>0</x:v>
      </x:c>
      <x:c r="FR641" s="51" t="n">
        <x:v>0</x:v>
      </x:c>
      <x:c r="FS641" s="51" t="n">
        <x:v>0</x:v>
      </x:c>
      <x:c r="FT641" s="74" t="s"/>
      <x:c r="FU641" s="51" t="n">
        <x:v>0</x:v>
      </x:c>
      <x:c r="FV641" s="74" t="s"/>
      <x:c r="FW641" s="51" t="n">
        <x:v>0</x:v>
      </x:c>
      <x:c r="FX641" s="51" t="n">
        <x:v>0</x:v>
      </x:c>
      <x:c r="FY641" s="51" t="n">
        <x:v>0</x:v>
      </x:c>
      <x:c r="FZ641" s="74" t="s"/>
      <x:c r="GA641" s="51" t="n">
        <x:v>0</x:v>
      </x:c>
      <x:c r="GB641" s="74" t="s"/>
      <x:c r="GC641" s="51" t="n">
        <x:v>0</x:v>
      </x:c>
      <x:c r="GD641" s="51" t="n">
        <x:v>0</x:v>
      </x:c>
      <x:c r="GE641" s="51" t="n">
        <x:v>0</x:v>
      </x:c>
      <x:c r="GF641" s="74" t="s"/>
      <x:c r="GG641" s="51" t="n">
        <x:v>0</x:v>
      </x:c>
      <x:c r="GH641" s="74" t="s"/>
      <x:c r="GI641" s="51" t="n">
        <x:v>0</x:v>
      </x:c>
      <x:c r="GJ641" s="51" t="n">
        <x:v>0</x:v>
      </x:c>
      <x:c r="GK641" s="51" t="n">
        <x:v>0</x:v>
      </x:c>
      <x:c r="GL641" s="74" t="s"/>
      <x:c r="GM641" s="51" t="n">
        <x:v>0</x:v>
      </x:c>
      <x:c r="GN641" s="74" t="s"/>
      <x:c r="GO641" s="51" t="n">
        <x:v>0</x:v>
      </x:c>
      <x:c r="GP641" s="51" t="n">
        <x:v>0</x:v>
      </x:c>
      <x:c r="GQ641" s="51" t="n">
        <x:v>0</x:v>
      </x:c>
      <x:c r="GR641" s="74" t="s"/>
      <x:c r="GS641" s="51" t="n">
        <x:v>0</x:v>
      </x:c>
      <x:c r="GT641" s="74" t="s"/>
      <x:c r="GU641" s="51" t="n">
        <x:v>0</x:v>
      </x:c>
      <x:c r="GV641" s="51" t="n">
        <x:v>0</x:v>
      </x:c>
      <x:c r="GW641" s="51" t="n">
        <x:v>0</x:v>
      </x:c>
      <x:c r="GX641" s="74" t="s"/>
      <x:c r="GY641" s="51" t="n">
        <x:v>0</x:v>
      </x:c>
      <x:c r="GZ641" s="74" t="s"/>
      <x:c r="HA641" s="51" t="n">
        <x:v>0</x:v>
      </x:c>
      <x:c r="HB641" s="51" t="n">
        <x:v>0</x:v>
      </x:c>
      <x:c r="HC641" s="51" t="n">
        <x:v>0</x:v>
      </x:c>
      <x:c r="HD641" s="74" t="s"/>
      <x:c r="HE641" s="51" t="n">
        <x:v>0</x:v>
      </x:c>
      <x:c r="HF641" s="74" t="s"/>
      <x:c r="HG641" s="51" t="n">
        <x:v>0</x:v>
      </x:c>
    </x:row>
    <x:row r="642" spans="1:216">
      <x:c r="A642" s="51" t="s">
        <x:v>228</x:v>
      </x:c>
      <x:c r="B642" s="51" t="s">
        <x:v>1475</x:v>
      </x:c>
      <x:c r="C642" s="51" t="s">
        <x:v>1476</x:v>
      </x:c>
      <x:c r="D642" s="71" t="s">
        <x:v>236</x:v>
      </x:c>
      <x:c r="E642" s="51" t="s">
        <x:v>248</x:v>
      </x:c>
      <x:c r="F642" s="72" t="s"/>
      <x:c r="G642" s="72" t="s"/>
      <x:c r="H642" s="72" t="s"/>
      <x:c r="I642" s="72" t="s"/>
      <x:c r="J642" s="72" t="s"/>
      <x:c r="K642" s="72" t="s"/>
      <x:c r="L642" s="72" t="s"/>
      <x:c r="M642" s="72" t="s"/>
      <x:c r="N642" s="72" t="s"/>
      <x:c r="O642" s="72" t="s"/>
      <x:c r="P642" s="72" t="s"/>
      <x:c r="Q642" s="72" t="s"/>
      <x:c r="R642" s="72" t="s"/>
      <x:c r="S642" s="72" t="s"/>
      <x:c r="T642" s="72" t="s"/>
      <x:c r="U642" s="72" t="s"/>
      <x:c r="V642" s="72" t="s"/>
      <x:c r="W642" s="72" t="s"/>
      <x:c r="X642" s="72" t="s"/>
      <x:c r="Y642" s="72" t="s"/>
      <x:c r="Z642" s="72" t="s"/>
      <x:c r="AA642" s="72" t="s"/>
      <x:c r="AB642" s="72" t="n">
        <x:v>79.135937187408</x:v>
      </x:c>
      <x:c r="AC642" s="72" t="n">
        <x:v>24.219632920205</x:v>
      </x:c>
      <x:c r="AD642" s="72" t="n">
        <x:v>0</x:v>
      </x:c>
      <x:c r="AE642" s="72" t="n">
        <x:v>0</x:v>
      </x:c>
      <x:c r="AF642" s="72" t="n">
        <x:v>0</x:v>
      </x:c>
      <x:c r="AG642" s="72" t="n">
        <x:v>0</x:v>
      </x:c>
      <x:c r="AH642" s="72" t="n">
        <x:v>0</x:v>
      </x:c>
      <x:c r="AI642" s="72" t="n">
        <x:v>0</x:v>
      </x:c>
      <x:c r="AJ642" s="72" t="n">
        <x:v>0</x:v>
      </x:c>
      <x:c r="AK642" s="72" t="n">
        <x:v>0</x:v>
      </x:c>
      <x:c r="AL642" s="72" t="n">
        <x:v>0</x:v>
      </x:c>
      <x:c r="AM642" s="72" t="n">
        <x:v>0</x:v>
      </x:c>
      <x:c r="AN642" s="72" t="n">
        <x:v>0</x:v>
      </x:c>
      <x:c r="AO642" s="72" t="n">
        <x:v>103.355570107613</x:v>
      </x:c>
      <x:c r="AP642" s="72" t="s"/>
      <x:c r="AQ642" s="72" t="s"/>
      <x:c r="AR642" s="72" t="s"/>
      <x:c r="AS642" s="72" t="s"/>
      <x:c r="AT642" s="72" t="s"/>
      <x:c r="AU642" s="72" t="n">
        <x:v>103.355570107613</x:v>
      </x:c>
      <x:c r="AV642" s="72" t="s"/>
      <x:c r="AW642" s="72" t="s"/>
      <x:c r="AX642" s="72" t="s"/>
      <x:c r="AY642" s="72" t="n">
        <x:v>0</x:v>
      </x:c>
      <x:c r="AZ642" s="72" t="n">
        <x:v>0</x:v>
      </x:c>
      <x:c r="BA642" s="72" t="n">
        <x:v>0</x:v>
      </x:c>
      <x:c r="BB642" s="72" t="n">
        <x:v>0</x:v>
      </x:c>
      <x:c r="BC642" s="72" t="n">
        <x:v>0</x:v>
      </x:c>
      <x:c r="BD642" s="72" t="n">
        <x:v>0</x:v>
      </x:c>
      <x:c r="BE642" s="72" t="n">
        <x:v>0</x:v>
      </x:c>
      <x:c r="BF642" s="72" t="n">
        <x:v>0</x:v>
      </x:c>
      <x:c r="BG642" s="72" t="n">
        <x:v>0</x:v>
      </x:c>
      <x:c r="BH642" s="72" t="n">
        <x:v>0</x:v>
      </x:c>
      <x:c r="BI642" s="72" t="n">
        <x:v>0</x:v>
      </x:c>
      <x:c r="BJ642" s="72" t="n">
        <x:v>0</x:v>
      </x:c>
      <x:c r="BK642" s="72" t="n">
        <x:v>0</x:v>
      </x:c>
      <x:c r="BL642" s="72" t="n">
        <x:v>0</x:v>
      </x:c>
      <x:c r="BM642" s="72" t="n">
        <x:v>0</x:v>
      </x:c>
      <x:c r="BN642" s="72" t="n">
        <x:v>79.135937187408</x:v>
      </x:c>
      <x:c r="BO642" s="72" t="s">
        <x:v>306</x:v>
      </x:c>
      <x:c r="BP642" s="51" t="s">
        <x:v>306</x:v>
      </x:c>
      <x:c r="BQ642" s="73" t="s"/>
      <x:c r="BR642" s="73" t="s"/>
      <x:c r="BS642" s="51" t="s">
        <x:v>259</x:v>
      </x:c>
      <x:c r="BT642" s="72" t="s"/>
      <x:c r="BU642" s="72" t="s"/>
      <x:c r="BV642" s="74" t="s"/>
      <x:c r="BW642" s="72" t="s"/>
      <x:c r="BX642" s="74" t="s"/>
      <x:c r="BY642" s="72" t="s"/>
      <x:c r="BZ642" s="72" t="s"/>
      <x:c r="CA642" s="72" t="s"/>
      <x:c r="CB642" s="74" t="s"/>
      <x:c r="CC642" s="72" t="s"/>
      <x:c r="CD642" s="74" t="s"/>
      <x:c r="CE642" s="72" t="s"/>
      <x:c r="CF642" s="72" t="s"/>
      <x:c r="CG642" s="72" t="s"/>
      <x:c r="CH642" s="74" t="s"/>
      <x:c r="CI642" s="72" t="s"/>
      <x:c r="CJ642" s="74" t="s"/>
      <x:c r="CK642" s="72" t="s"/>
      <x:c r="CL642" s="72" t="s"/>
      <x:c r="CM642" s="72" t="s"/>
      <x:c r="CN642" s="74" t="s"/>
      <x:c r="CO642" s="72" t="s"/>
      <x:c r="CP642" s="74" t="s"/>
      <x:c r="CQ642" s="72" t="s"/>
      <x:c r="CR642" s="72" t="s"/>
      <x:c r="CS642" s="72" t="s"/>
      <x:c r="CT642" s="74" t="s"/>
      <x:c r="CU642" s="72" t="s"/>
      <x:c r="CV642" s="74" t="s"/>
      <x:c r="CW642" s="72" t="s"/>
      <x:c r="CX642" s="72" t="s"/>
      <x:c r="CY642" s="72" t="s"/>
      <x:c r="CZ642" s="74" t="s"/>
      <x:c r="DA642" s="72" t="s"/>
      <x:c r="DB642" s="74" t="s"/>
      <x:c r="DC642" s="72" t="s"/>
      <x:c r="DD642" s="72" t="s"/>
      <x:c r="DE642" s="72" t="s"/>
      <x:c r="DF642" s="74" t="s"/>
      <x:c r="DG642" s="72" t="s"/>
      <x:c r="DH642" s="74" t="s"/>
      <x:c r="DI642" s="72" t="s"/>
      <x:c r="DJ642" s="72" t="s"/>
      <x:c r="DK642" s="72" t="s"/>
      <x:c r="DL642" s="74" t="s"/>
      <x:c r="DM642" s="72" t="s"/>
      <x:c r="DN642" s="74" t="s"/>
      <x:c r="DO642" s="72" t="s"/>
      <x:c r="DP642" s="72" t="s"/>
      <x:c r="DQ642" s="72" t="s"/>
      <x:c r="DR642" s="74" t="s"/>
      <x:c r="DS642" s="72" t="s"/>
      <x:c r="DT642" s="74" t="s"/>
      <x:c r="DU642" s="72" t="s"/>
      <x:c r="DV642" s="72" t="s"/>
      <x:c r="DW642" s="72" t="s"/>
      <x:c r="DX642" s="74" t="s"/>
      <x:c r="DY642" s="72" t="s"/>
      <x:c r="DZ642" s="74" t="s"/>
      <x:c r="EA642" s="72" t="s"/>
      <x:c r="EB642" s="72" t="s"/>
      <x:c r="EC642" s="72" t="s"/>
      <x:c r="ED642" s="74" t="s"/>
      <x:c r="EE642" s="72" t="s"/>
      <x:c r="EF642" s="74" t="s"/>
      <x:c r="EG642" s="72" t="s"/>
      <x:c r="EH642" s="72" t="s"/>
      <x:c r="EI642" s="72" t="s"/>
      <x:c r="EJ642" s="74" t="s"/>
      <x:c r="EK642" s="72" t="s"/>
      <x:c r="EL642" s="74" t="s"/>
      <x:c r="EM642" s="72" t="s"/>
      <x:c r="EN642" s="72" t="s"/>
      <x:c r="EO642" s="72" t="s"/>
      <x:c r="EP642" s="74" t="s"/>
      <x:c r="EQ642" s="72" t="s"/>
      <x:c r="ER642" s="74" t="s"/>
      <x:c r="ES642" s="72" t="s"/>
      <x:c r="ET642" s="72" t="s"/>
      <x:c r="EU642" s="72" t="s"/>
      <x:c r="EV642" s="74" t="s"/>
      <x:c r="EW642" s="72" t="s"/>
      <x:c r="EX642" s="74" t="s"/>
      <x:c r="EY642" s="72" t="s"/>
      <x:c r="EZ642" s="72" t="n">
        <x:v>77.2030980944272</x:v>
      </x:c>
      <x:c r="FA642" s="72" t="n">
        <x:v>27.9260596215707</x:v>
      </x:c>
      <x:c r="FB642" s="74" t="n">
        <x:v>0.361722007417556</x:v>
      </x:c>
      <x:c r="FC642" s="72" t="n">
        <x:v>23.2603218005683</x:v>
      </x:c>
      <x:c r="FD642" s="74" t="n">
        <x:v>0.30128741429675</x:v>
      </x:c>
      <x:c r="FE642" s="72" t="n">
        <x:v>5.64516129032258</x:v>
      </x:c>
      <x:c r="FF642" s="72" t="n">
        <x:v>23.8601539942252</x:v>
      </x:c>
      <x:c r="FG642" s="72" t="n">
        <x:v>6.17677755052936</x:v>
      </x:c>
      <x:c r="FH642" s="74" t="n">
        <x:v>0.258874169547451</x:v>
      </x:c>
      <x:c r="FI642" s="72" t="n">
        <x:v>3.88466833411341</x:v>
      </x:c>
      <x:c r="FJ642" s="74" t="n">
        <x:v>0.162809860114633</x:v>
      </x:c>
      <x:c r="FK642" s="72" t="n">
        <x:v>2</x:v>
      </x:c>
      <x:c r="FL642" s="51" t="n">
        <x:v>0</x:v>
      </x:c>
      <x:c r="FM642" s="51" t="n">
        <x:v>0</x:v>
      </x:c>
      <x:c r="FN642" s="74" t="s"/>
      <x:c r="FO642" s="51" t="n">
        <x:v>0</x:v>
      </x:c>
      <x:c r="FP642" s="74" t="s"/>
      <x:c r="FQ642" s="51" t="n">
        <x:v>0</x:v>
      </x:c>
      <x:c r="FR642" s="51" t="n">
        <x:v>0</x:v>
      </x:c>
      <x:c r="FS642" s="51" t="n">
        <x:v>0</x:v>
      </x:c>
      <x:c r="FT642" s="74" t="s"/>
      <x:c r="FU642" s="51" t="n">
        <x:v>0</x:v>
      </x:c>
      <x:c r="FV642" s="74" t="s"/>
      <x:c r="FW642" s="51" t="n">
        <x:v>0</x:v>
      </x:c>
      <x:c r="FX642" s="51" t="n">
        <x:v>0</x:v>
      </x:c>
      <x:c r="FY642" s="51" t="n">
        <x:v>0</x:v>
      </x:c>
      <x:c r="FZ642" s="74" t="s"/>
      <x:c r="GA642" s="51" t="n">
        <x:v>0</x:v>
      </x:c>
      <x:c r="GB642" s="74" t="s"/>
      <x:c r="GC642" s="51" t="n">
        <x:v>0</x:v>
      </x:c>
      <x:c r="GD642" s="51" t="n">
        <x:v>0</x:v>
      </x:c>
      <x:c r="GE642" s="51" t="n">
        <x:v>0</x:v>
      </x:c>
      <x:c r="GF642" s="74" t="s"/>
      <x:c r="GG642" s="51" t="n">
        <x:v>0</x:v>
      </x:c>
      <x:c r="GH642" s="74" t="s"/>
      <x:c r="GI642" s="51" t="n">
        <x:v>0</x:v>
      </x:c>
      <x:c r="GJ642" s="51" t="n">
        <x:v>0</x:v>
      </x:c>
      <x:c r="GK642" s="51" t="n">
        <x:v>0</x:v>
      </x:c>
      <x:c r="GL642" s="74" t="s"/>
      <x:c r="GM642" s="51" t="n">
        <x:v>0</x:v>
      </x:c>
      <x:c r="GN642" s="74" t="s"/>
      <x:c r="GO642" s="51" t="n">
        <x:v>0</x:v>
      </x:c>
      <x:c r="GP642" s="51" t="n">
        <x:v>0</x:v>
      </x:c>
      <x:c r="GQ642" s="51" t="n">
        <x:v>0</x:v>
      </x:c>
      <x:c r="GR642" s="74" t="s"/>
      <x:c r="GS642" s="51" t="n">
        <x:v>0</x:v>
      </x:c>
      <x:c r="GT642" s="74" t="s"/>
      <x:c r="GU642" s="51" t="n">
        <x:v>0</x:v>
      </x:c>
      <x:c r="GV642" s="51" t="n">
        <x:v>0</x:v>
      </x:c>
      <x:c r="GW642" s="51" t="n">
        <x:v>0</x:v>
      </x:c>
      <x:c r="GX642" s="74" t="s"/>
      <x:c r="GY642" s="51" t="n">
        <x:v>0</x:v>
      </x:c>
      <x:c r="GZ642" s="74" t="s"/>
      <x:c r="HA642" s="51" t="n">
        <x:v>0</x:v>
      </x:c>
      <x:c r="HB642" s="51" t="n">
        <x:v>77.2030980944272</x:v>
      </x:c>
      <x:c r="HC642" s="51" t="n">
        <x:v>27.9260596215707</x:v>
      </x:c>
      <x:c r="HD642" s="74" t="n">
        <x:v>0.361722007417556</x:v>
      </x:c>
      <x:c r="HE642" s="51" t="n">
        <x:v>23.2603218005683</x:v>
      </x:c>
      <x:c r="HF642" s="74" t="n">
        <x:v>0.30128741429675</x:v>
      </x:c>
      <x:c r="HG642" s="51" t="n">
        <x:v>5.64516129032258</x:v>
      </x:c>
    </x:row>
    <x:row r="643" spans="1:216">
      <x:c r="A643" s="51" t="s">
        <x:v>228</x:v>
      </x:c>
      <x:c r="B643" s="51" t="s">
        <x:v>1477</x:v>
      </x:c>
      <x:c r="C643" s="51" t="s">
        <x:v>1478</x:v>
      </x:c>
      <x:c r="D643" s="71" t="s">
        <x:v>287</x:v>
      </x:c>
      <x:c r="E643" s="51" t="s"/>
      <x:c r="F643" s="72" t="s"/>
      <x:c r="G643" s="72" t="s"/>
      <x:c r="H643" s="72" t="s"/>
      <x:c r="I643" s="72" t="s"/>
      <x:c r="J643" s="72" t="s"/>
      <x:c r="K643" s="72" t="s"/>
      <x:c r="L643" s="72" t="s"/>
      <x:c r="M643" s="72" t="s"/>
      <x:c r="N643" s="72" t="s"/>
      <x:c r="O643" s="72" t="s"/>
      <x:c r="P643" s="72" t="s"/>
      <x:c r="Q643" s="72" t="s"/>
      <x:c r="R643" s="72" t="s"/>
      <x:c r="S643" s="72" t="s"/>
      <x:c r="T643" s="72" t="s"/>
      <x:c r="U643" s="72" t="s"/>
      <x:c r="V643" s="72" t="s"/>
      <x:c r="W643" s="72" t="s"/>
      <x:c r="X643" s="72" t="s"/>
      <x:c r="Y643" s="72" t="s"/>
      <x:c r="Z643" s="72" t="s"/>
      <x:c r="AA643" s="72" t="s"/>
      <x:c r="AB643" s="72" t="n">
        <x:v>15.4877699044012</x:v>
      </x:c>
      <x:c r="AC643" s="72" t="n">
        <x:v>19.3876588065448</x:v>
      </x:c>
      <x:c r="AD643" s="72" t="n">
        <x:v>0</x:v>
      </x:c>
      <x:c r="AE643" s="72" t="n">
        <x:v>0</x:v>
      </x:c>
      <x:c r="AF643" s="72" t="n">
        <x:v>0</x:v>
      </x:c>
      <x:c r="AG643" s="72" t="n">
        <x:v>0</x:v>
      </x:c>
      <x:c r="AH643" s="72" t="n">
        <x:v>0</x:v>
      </x:c>
      <x:c r="AI643" s="72" t="n">
        <x:v>0</x:v>
      </x:c>
      <x:c r="AJ643" s="72" t="n">
        <x:v>0</x:v>
      </x:c>
      <x:c r="AK643" s="72" t="n">
        <x:v>0</x:v>
      </x:c>
      <x:c r="AL643" s="72" t="n">
        <x:v>0</x:v>
      </x:c>
      <x:c r="AM643" s="72" t="n">
        <x:v>0</x:v>
      </x:c>
      <x:c r="AN643" s="72" t="n">
        <x:v>0</x:v>
      </x:c>
      <x:c r="AO643" s="72" t="n">
        <x:v>34.875428710946</x:v>
      </x:c>
      <x:c r="AP643" s="72" t="s"/>
      <x:c r="AQ643" s="72" t="s"/>
      <x:c r="AR643" s="72" t="s"/>
      <x:c r="AS643" s="72" t="s"/>
      <x:c r="AT643" s="72" t="s"/>
      <x:c r="AU643" s="72" t="n">
        <x:v>34.875428710946</x:v>
      </x:c>
      <x:c r="AV643" s="72" t="s"/>
      <x:c r="AW643" s="72" t="s"/>
      <x:c r="AX643" s="72" t="s"/>
      <x:c r="AY643" s="72" t="n">
        <x:v>0</x:v>
      </x:c>
      <x:c r="AZ643" s="72" t="n">
        <x:v>0</x:v>
      </x:c>
      <x:c r="BA643" s="72" t="n">
        <x:v>0</x:v>
      </x:c>
      <x:c r="BB643" s="72" t="n">
        <x:v>0</x:v>
      </x:c>
      <x:c r="BC643" s="72" t="n">
        <x:v>0</x:v>
      </x:c>
      <x:c r="BD643" s="72" t="n">
        <x:v>0</x:v>
      </x:c>
      <x:c r="BE643" s="72" t="n">
        <x:v>0</x:v>
      </x:c>
      <x:c r="BF643" s="72" t="n">
        <x:v>0</x:v>
      </x:c>
      <x:c r="BG643" s="72" t="n">
        <x:v>0</x:v>
      </x:c>
      <x:c r="BH643" s="72" t="n">
        <x:v>0</x:v>
      </x:c>
      <x:c r="BI643" s="72" t="n">
        <x:v>0</x:v>
      </x:c>
      <x:c r="BJ643" s="72" t="n">
        <x:v>0</x:v>
      </x:c>
      <x:c r="BK643" s="72" t="n">
        <x:v>0</x:v>
      </x:c>
      <x:c r="BL643" s="72" t="n">
        <x:v>0</x:v>
      </x:c>
      <x:c r="BM643" s="72" t="n">
        <x:v>0</x:v>
      </x:c>
      <x:c r="BN643" s="72" t="n">
        <x:v>15.4877699044012</x:v>
      </x:c>
      <x:c r="BO643" s="72" t="s">
        <x:v>306</x:v>
      </x:c>
      <x:c r="BP643" s="51" t="s">
        <x:v>306</x:v>
      </x:c>
      <x:c r="BQ643" s="73" t="s"/>
      <x:c r="BR643" s="73" t="s"/>
      <x:c r="BS643" s="51" t="s">
        <x:v>259</x:v>
      </x:c>
      <x:c r="BT643" s="72" t="s"/>
      <x:c r="BU643" s="72" t="s"/>
      <x:c r="BV643" s="74" t="s"/>
      <x:c r="BW643" s="72" t="s"/>
      <x:c r="BX643" s="74" t="s"/>
      <x:c r="BY643" s="72" t="s"/>
      <x:c r="BZ643" s="72" t="s"/>
      <x:c r="CA643" s="72" t="s"/>
      <x:c r="CB643" s="74" t="s"/>
      <x:c r="CC643" s="72" t="s"/>
      <x:c r="CD643" s="74" t="s"/>
      <x:c r="CE643" s="72" t="s"/>
      <x:c r="CF643" s="72" t="s"/>
      <x:c r="CG643" s="72" t="s"/>
      <x:c r="CH643" s="74" t="s"/>
      <x:c r="CI643" s="72" t="s"/>
      <x:c r="CJ643" s="74" t="s"/>
      <x:c r="CK643" s="72" t="s"/>
      <x:c r="CL643" s="72" t="s"/>
      <x:c r="CM643" s="72" t="s"/>
      <x:c r="CN643" s="74" t="s"/>
      <x:c r="CO643" s="72" t="s"/>
      <x:c r="CP643" s="74" t="s"/>
      <x:c r="CQ643" s="72" t="s"/>
      <x:c r="CR643" s="72" t="s"/>
      <x:c r="CS643" s="72" t="s"/>
      <x:c r="CT643" s="74" t="s"/>
      <x:c r="CU643" s="72" t="s"/>
      <x:c r="CV643" s="74" t="s"/>
      <x:c r="CW643" s="72" t="s"/>
      <x:c r="CX643" s="72" t="s"/>
      <x:c r="CY643" s="72" t="s"/>
      <x:c r="CZ643" s="74" t="s"/>
      <x:c r="DA643" s="72" t="s"/>
      <x:c r="DB643" s="74" t="s"/>
      <x:c r="DC643" s="72" t="s"/>
      <x:c r="DD643" s="72" t="s"/>
      <x:c r="DE643" s="72" t="s"/>
      <x:c r="DF643" s="74" t="s"/>
      <x:c r="DG643" s="72" t="s"/>
      <x:c r="DH643" s="74" t="s"/>
      <x:c r="DI643" s="72" t="s"/>
      <x:c r="DJ643" s="72" t="s"/>
      <x:c r="DK643" s="72" t="s"/>
      <x:c r="DL643" s="74" t="s"/>
      <x:c r="DM643" s="72" t="s"/>
      <x:c r="DN643" s="74" t="s"/>
      <x:c r="DO643" s="72" t="s"/>
      <x:c r="DP643" s="72" t="s"/>
      <x:c r="DQ643" s="72" t="s"/>
      <x:c r="DR643" s="74" t="s"/>
      <x:c r="DS643" s="72" t="s"/>
      <x:c r="DT643" s="74" t="s"/>
      <x:c r="DU643" s="72" t="s"/>
      <x:c r="DV643" s="72" t="s"/>
      <x:c r="DW643" s="72" t="s"/>
      <x:c r="DX643" s="74" t="s"/>
      <x:c r="DY643" s="72" t="s"/>
      <x:c r="DZ643" s="74" t="s"/>
      <x:c r="EA643" s="72" t="s"/>
      <x:c r="EB643" s="72" t="s"/>
      <x:c r="EC643" s="72" t="s"/>
      <x:c r="ED643" s="74" t="s"/>
      <x:c r="EE643" s="72" t="s"/>
      <x:c r="EF643" s="74" t="s"/>
      <x:c r="EG643" s="72" t="s"/>
      <x:c r="EH643" s="72" t="s"/>
      <x:c r="EI643" s="72" t="s"/>
      <x:c r="EJ643" s="74" t="s"/>
      <x:c r="EK643" s="72" t="s"/>
      <x:c r="EL643" s="74" t="s"/>
      <x:c r="EM643" s="72" t="s"/>
      <x:c r="EN643" s="72" t="s"/>
      <x:c r="EO643" s="72" t="s"/>
      <x:c r="EP643" s="74" t="s"/>
      <x:c r="EQ643" s="72" t="s"/>
      <x:c r="ER643" s="74" t="s"/>
      <x:c r="ES643" s="72" t="s"/>
      <x:c r="ET643" s="72" t="s"/>
      <x:c r="EU643" s="72" t="s"/>
      <x:c r="EV643" s="74" t="s"/>
      <x:c r="EW643" s="72" t="s"/>
      <x:c r="EX643" s="74" t="s"/>
      <x:c r="EY643" s="72" t="s"/>
      <x:c r="EZ643" s="72" t="n">
        <x:v>15.4877699044012</x:v>
      </x:c>
      <x:c r="FA643" s="72" t="n">
        <x:v>11.6607148146974</x:v>
      </x:c>
      <x:c r="FB643" s="74" t="n">
        <x:v>0.752898247241117</x:v>
      </x:c>
      <x:c r="FC643" s="72" t="n">
        <x:v>9.56339247533996</x:v>
      </x:c>
      <x:c r="FD643" s="74" t="n">
        <x:v>0.617480278592097</x:v>
      </x:c>
      <x:c r="FE643" s="72" t="n">
        <x:v>2.39139784946237</x:v>
      </x:c>
      <x:c r="FF643" s="72" t="n">
        <x:v>19.3876588065448</x:v>
      </x:c>
      <x:c r="FG643" s="72" t="n">
        <x:v>10.7558835418672</x:v>
      </x:c>
      <x:c r="FH643" s="74" t="n">
        <x:v>0.554779906598948</x:v>
      </x:c>
      <x:c r="FI643" s="72" t="n">
        <x:v>7.31917876229104</x:v>
      </x:c>
      <x:c r="FJ643" s="74" t="n">
        <x:v>0.377517411221425</x:v>
      </x:c>
      <x:c r="FK643" s="72" t="n">
        <x:v>3</x:v>
      </x:c>
      <x:c r="FL643" s="51" t="n">
        <x:v>0</x:v>
      </x:c>
      <x:c r="FM643" s="51" t="n">
        <x:v>0</x:v>
      </x:c>
      <x:c r="FN643" s="74" t="s"/>
      <x:c r="FO643" s="51" t="n">
        <x:v>0</x:v>
      </x:c>
      <x:c r="FP643" s="74" t="s"/>
      <x:c r="FQ643" s="51" t="n">
        <x:v>0</x:v>
      </x:c>
      <x:c r="FR643" s="51" t="n">
        <x:v>0</x:v>
      </x:c>
      <x:c r="FS643" s="51" t="n">
        <x:v>0</x:v>
      </x:c>
      <x:c r="FT643" s="74" t="s"/>
      <x:c r="FU643" s="51" t="n">
        <x:v>0</x:v>
      </x:c>
      <x:c r="FV643" s="74" t="s"/>
      <x:c r="FW643" s="51" t="n">
        <x:v>0</x:v>
      </x:c>
      <x:c r="FX643" s="51" t="n">
        <x:v>0</x:v>
      </x:c>
      <x:c r="FY643" s="51" t="n">
        <x:v>0</x:v>
      </x:c>
      <x:c r="FZ643" s="74" t="s"/>
      <x:c r="GA643" s="51" t="n">
        <x:v>0</x:v>
      </x:c>
      <x:c r="GB643" s="74" t="s"/>
      <x:c r="GC643" s="51" t="n">
        <x:v>0</x:v>
      </x:c>
      <x:c r="GD643" s="51" t="n">
        <x:v>0</x:v>
      </x:c>
      <x:c r="GE643" s="51" t="n">
        <x:v>0</x:v>
      </x:c>
      <x:c r="GF643" s="74" t="s"/>
      <x:c r="GG643" s="51" t="n">
        <x:v>0</x:v>
      </x:c>
      <x:c r="GH643" s="74" t="s"/>
      <x:c r="GI643" s="51" t="n">
        <x:v>0</x:v>
      </x:c>
      <x:c r="GJ643" s="51" t="n">
        <x:v>0</x:v>
      </x:c>
      <x:c r="GK643" s="51" t="n">
        <x:v>0</x:v>
      </x:c>
      <x:c r="GL643" s="74" t="s"/>
      <x:c r="GM643" s="51" t="n">
        <x:v>0</x:v>
      </x:c>
      <x:c r="GN643" s="74" t="s"/>
      <x:c r="GO643" s="51" t="n">
        <x:v>0</x:v>
      </x:c>
      <x:c r="GP643" s="51" t="n">
        <x:v>0</x:v>
      </x:c>
      <x:c r="GQ643" s="51" t="n">
        <x:v>0</x:v>
      </x:c>
      <x:c r="GR643" s="74" t="s"/>
      <x:c r="GS643" s="51" t="n">
        <x:v>0</x:v>
      </x:c>
      <x:c r="GT643" s="74" t="s"/>
      <x:c r="GU643" s="51" t="n">
        <x:v>0</x:v>
      </x:c>
      <x:c r="GV643" s="51" t="n">
        <x:v>0</x:v>
      </x:c>
      <x:c r="GW643" s="51" t="n">
        <x:v>0</x:v>
      </x:c>
      <x:c r="GX643" s="74" t="s"/>
      <x:c r="GY643" s="51" t="n">
        <x:v>0</x:v>
      </x:c>
      <x:c r="GZ643" s="74" t="s"/>
      <x:c r="HA643" s="51" t="n">
        <x:v>0</x:v>
      </x:c>
      <x:c r="HB643" s="51" t="n">
        <x:v>15.4877699044012</x:v>
      </x:c>
      <x:c r="HC643" s="51" t="n">
        <x:v>11.6607148146974</x:v>
      </x:c>
      <x:c r="HD643" s="74" t="n">
        <x:v>0.752898247241117</x:v>
      </x:c>
      <x:c r="HE643" s="51" t="n">
        <x:v>9.56339247533996</x:v>
      </x:c>
      <x:c r="HF643" s="74" t="n">
        <x:v>0.617480278592097</x:v>
      </x:c>
      <x:c r="HG643" s="51" t="n">
        <x:v>2.39139784946237</x:v>
      </x:c>
    </x:row>
    <x:row r="644" spans="1:216">
      <x:c r="A644" s="51" t="s">
        <x:v>228</x:v>
      </x:c>
      <x:c r="B644" s="51" t="s">
        <x:v>1479</x:v>
      </x:c>
      <x:c r="C644" s="51" t="s">
        <x:v>1480</x:v>
      </x:c>
      <x:c r="D644" s="71" t="s">
        <x:v>262</x:v>
      </x:c>
      <x:c r="E644" s="51" t="s"/>
      <x:c r="F644" s="72" t="s"/>
      <x:c r="G644" s="72" t="s"/>
      <x:c r="H644" s="72" t="s"/>
      <x:c r="I644" s="72" t="s"/>
      <x:c r="J644" s="72" t="s"/>
      <x:c r="K644" s="72" t="s"/>
      <x:c r="L644" s="72" t="s"/>
      <x:c r="M644" s="72" t="s"/>
      <x:c r="N644" s="72" t="s"/>
      <x:c r="O644" s="72" t="s"/>
      <x:c r="P644" s="72" t="s"/>
      <x:c r="Q644" s="72" t="s"/>
      <x:c r="R644" s="72" t="n">
        <x:v>4.83339796973953</x:v>
      </x:c>
      <x:c r="S644" s="72" t="n">
        <x:v>-4.6108608420031E-16</x:v>
      </x:c>
      <x:c r="T644" s="72" t="n">
        <x:v>-0.0699138028896242</x:v>
      </x:c>
      <x:c r="U644" s="72" t="n">
        <x:v>0</x:v>
      </x:c>
      <x:c r="V644" s="72" t="s"/>
      <x:c r="W644" s="72" t="s"/>
      <x:c r="X644" s="72" t="s"/>
      <x:c r="Y644" s="72" t="s"/>
      <x:c r="Z644" s="72" t="s"/>
      <x:c r="AA644" s="72" t="s"/>
      <x:c r="AB644" s="72" t="s"/>
      <x:c r="AC644" s="72" t="s"/>
      <x:c r="AD644" s="72" t="n">
        <x:v>0</x:v>
      </x:c>
      <x:c r="AE644" s="72" t="n">
        <x:v>0</x:v>
      </x:c>
      <x:c r="AF644" s="72" t="n">
        <x:v>0</x:v>
      </x:c>
      <x:c r="AG644" s="72" t="n">
        <x:v>0</x:v>
      </x:c>
      <x:c r="AH644" s="72" t="n">
        <x:v>0</x:v>
      </x:c>
      <x:c r="AI644" s="72" t="n">
        <x:v>0</x:v>
      </x:c>
      <x:c r="AJ644" s="72" t="n">
        <x:v>4.83339796973953</x:v>
      </x:c>
      <x:c r="AK644" s="72" t="n">
        <x:v>-0.0699138028896242</x:v>
      </x:c>
      <x:c r="AL644" s="72" t="n">
        <x:v>0</x:v>
      </x:c>
      <x:c r="AM644" s="72" t="n">
        <x:v>0</x:v>
      </x:c>
      <x:c r="AN644" s="72" t="n">
        <x:v>0</x:v>
      </x:c>
      <x:c r="AO644" s="72" t="n">
        <x:v>0</x:v>
      </x:c>
      <x:c r="AP644" s="72" t="s"/>
      <x:c r="AQ644" s="72" t="s"/>
      <x:c r="AR644" s="72" t="s"/>
      <x:c r="AS644" s="72" t="n">
        <x:v>4.7634841668499</x:v>
      </x:c>
      <x:c r="AT644" s="72" t="s"/>
      <x:c r="AU644" s="72" t="s"/>
      <x:c r="AV644" s="72" t="s"/>
      <x:c r="AW644" s="72" t="s"/>
      <x:c r="AX644" s="72" t="s"/>
      <x:c r="AY644" s="72" t="n">
        <x:v>0</x:v>
      </x:c>
      <x:c r="AZ644" s="72" t="n">
        <x:v>0</x:v>
      </x:c>
      <x:c r="BA644" s="72" t="n">
        <x:v>0</x:v>
      </x:c>
      <x:c r="BB644" s="72" t="n">
        <x:v>0</x:v>
      </x:c>
      <x:c r="BC644" s="72" t="n">
        <x:v>0</x:v>
      </x:c>
      <x:c r="BD644" s="72" t="n">
        <x:v>4.83339796973953</x:v>
      </x:c>
      <x:c r="BE644" s="72" t="n">
        <x:v>-4.83339796973953</x:v>
      </x:c>
      <x:c r="BF644" s="72" t="n">
        <x:v>-0.0699138028896238</x:v>
      </x:c>
      <x:c r="BG644" s="72" t="n">
        <x:v>0.0699138028896242</x:v>
      </x:c>
      <x:c r="BH644" s="72" t="n">
        <x:v>0</x:v>
      </x:c>
      <x:c r="BI644" s="72" t="n">
        <x:v>0</x:v>
      </x:c>
      <x:c r="BJ644" s="72" t="n">
        <x:v>0</x:v>
      </x:c>
      <x:c r="BK644" s="72" t="n">
        <x:v>0</x:v>
      </x:c>
      <x:c r="BL644" s="72" t="n">
        <x:v>0</x:v>
      </x:c>
      <x:c r="BM644" s="72" t="n">
        <x:v>0</x:v>
      </x:c>
      <x:c r="BN644" s="72" t="n">
        <x:v>0</x:v>
      </x:c>
      <x:c r="BO644" s="72" t="s">
        <x:v>306</x:v>
      </x:c>
      <x:c r="BP644" s="51" t="s">
        <x:v>306</x:v>
      </x:c>
      <x:c r="BQ644" s="73" t="s"/>
      <x:c r="BR644" s="73" t="s"/>
      <x:c r="BS644" s="51" t="s">
        <x:v>259</x:v>
      </x:c>
      <x:c r="BT644" s="72" t="s"/>
      <x:c r="BU644" s="72" t="s"/>
      <x:c r="BV644" s="74" t="s"/>
      <x:c r="BW644" s="72" t="s"/>
      <x:c r="BX644" s="74" t="s"/>
      <x:c r="BY644" s="72" t="s"/>
      <x:c r="BZ644" s="72" t="s"/>
      <x:c r="CA644" s="72" t="s"/>
      <x:c r="CB644" s="74" t="s"/>
      <x:c r="CC644" s="72" t="s"/>
      <x:c r="CD644" s="74" t="s"/>
      <x:c r="CE644" s="72" t="s"/>
      <x:c r="CF644" s="72" t="s"/>
      <x:c r="CG644" s="72" t="s"/>
      <x:c r="CH644" s="74" t="s"/>
      <x:c r="CI644" s="72" t="s"/>
      <x:c r="CJ644" s="74" t="s"/>
      <x:c r="CK644" s="72" t="s"/>
      <x:c r="CL644" s="72" t="s"/>
      <x:c r="CM644" s="72" t="s"/>
      <x:c r="CN644" s="74" t="s"/>
      <x:c r="CO644" s="72" t="s"/>
      <x:c r="CP644" s="74" t="s"/>
      <x:c r="CQ644" s="72" t="s"/>
      <x:c r="CR644" s="72" t="n">
        <x:v>5.3961912543281</x:v>
      </x:c>
      <x:c r="CS644" s="72" t="n">
        <x:v>4.88665051154755</x:v>
      </x:c>
      <x:c r="CT644" s="74" t="n">
        <x:v>0.905574002335098</x:v>
      </x:c>
      <x:c r="CU644" s="72" t="n">
        <x:v>3.38630714802097</x:v>
      </x:c>
      <x:c r="CV644" s="74" t="n">
        <x:v>0.627536532420886</x:v>
      </x:c>
      <x:c r="CW644" s="72" t="n">
        <x:v>1.32258064516129</x:v>
      </x:c>
      <x:c r="CX644" s="72" t="n">
        <x:v>-4.92661467177413E-16</x:v>
      </x:c>
      <x:c r="CY644" s="72" t="n">
        <x:v>-4.92661467177413E-16</x:v>
      </x:c>
      <x:c r="CZ644" s="74" t="n">
        <x:v>1</x:v>
      </x:c>
      <x:c r="DA644" s="72" t="n">
        <x:v>-0.0227505922641127</x:v>
      </x:c>
      <x:c r="DB644" s="74" t="n">
        <x:v>-46178956098305.9</x:v>
      </x:c>
      <x:c r="DC644" s="72" t="n">
        <x:v>0</x:v>
      </x:c>
      <x:c r="DD644" s="72" t="n">
        <x:v>-0.0684941804575825</x:v>
      </x:c>
      <x:c r="DE644" s="72" t="n">
        <x:v>-0.0684941804575825</x:v>
      </x:c>
      <x:c r="DF644" s="74" t="n">
        <x:v>1</x:v>
      </x:c>
      <x:c r="DG644" s="72" t="n">
        <x:v>-0.0687064525791712</x:v>
      </x:c>
      <x:c r="DH644" s="74" t="n">
        <x:v>-1.00309912638082</x:v>
      </x:c>
      <x:c r="DI644" s="72" t="n">
        <x:v>0</x:v>
      </x:c>
      <x:c r="DJ644" s="72" t="n">
        <x:v>0</x:v>
      </x:c>
      <x:c r="DK644" s="72" t="n">
        <x:v>0</x:v>
      </x:c>
      <x:c r="DL644" s="74" t="s"/>
      <x:c r="DM644" s="72" t="n">
        <x:v>-0.00213650847621317</x:v>
      </x:c>
      <x:c r="DN644" s="74" t="s"/>
      <x:c r="DO644" s="72" t="n">
        <x:v>0</x:v>
      </x:c>
      <x:c r="DP644" s="72" t="s"/>
      <x:c r="DQ644" s="72" t="s"/>
      <x:c r="DR644" s="74" t="s"/>
      <x:c r="DS644" s="72" t="s"/>
      <x:c r="DT644" s="74" t="s"/>
      <x:c r="DU644" s="72" t="s"/>
      <x:c r="DV644" s="72" t="s"/>
      <x:c r="DW644" s="72" t="s"/>
      <x:c r="DX644" s="74" t="s"/>
      <x:c r="DY644" s="72" t="s"/>
      <x:c r="DZ644" s="74" t="s"/>
      <x:c r="EA644" s="72" t="s"/>
      <x:c r="EB644" s="72" t="s"/>
      <x:c r="EC644" s="72" t="s"/>
      <x:c r="ED644" s="74" t="s"/>
      <x:c r="EE644" s="72" t="s"/>
      <x:c r="EF644" s="74" t="s"/>
      <x:c r="EG644" s="72" t="s"/>
      <x:c r="EH644" s="72" t="s"/>
      <x:c r="EI644" s="72" t="s"/>
      <x:c r="EJ644" s="74" t="s"/>
      <x:c r="EK644" s="72" t="s"/>
      <x:c r="EL644" s="74" t="s"/>
      <x:c r="EM644" s="72" t="s"/>
      <x:c r="EN644" s="72" t="s"/>
      <x:c r="EO644" s="72" t="s"/>
      <x:c r="EP644" s="74" t="s"/>
      <x:c r="EQ644" s="72" t="s"/>
      <x:c r="ER644" s="74" t="s"/>
      <x:c r="ES644" s="72" t="s"/>
      <x:c r="ET644" s="72" t="s"/>
      <x:c r="EU644" s="72" t="s"/>
      <x:c r="EV644" s="74" t="s"/>
      <x:c r="EW644" s="72" t="s"/>
      <x:c r="EX644" s="74" t="s"/>
      <x:c r="EY644" s="72" t="s"/>
      <x:c r="EZ644" s="72" t="s"/>
      <x:c r="FA644" s="72" t="s"/>
      <x:c r="FB644" s="74" t="s"/>
      <x:c r="FC644" s="72" t="s"/>
      <x:c r="FD644" s="74" t="s"/>
      <x:c r="FE644" s="72" t="s"/>
      <x:c r="FF644" s="72" t="s"/>
      <x:c r="FG644" s="72" t="s"/>
      <x:c r="FH644" s="74" t="s"/>
      <x:c r="FI644" s="72" t="s"/>
      <x:c r="FJ644" s="74" t="s"/>
      <x:c r="FK644" s="72" t="s"/>
      <x:c r="FL644" s="51" t="n">
        <x:v>0</x:v>
      </x:c>
      <x:c r="FM644" s="51" t="n">
        <x:v>0</x:v>
      </x:c>
      <x:c r="FN644" s="74" t="s"/>
      <x:c r="FO644" s="51" t="n">
        <x:v>0</x:v>
      </x:c>
      <x:c r="FP644" s="74" t="s"/>
      <x:c r="FQ644" s="51" t="n">
        <x:v>0</x:v>
      </x:c>
      <x:c r="FR644" s="51" t="n">
        <x:v>0</x:v>
      </x:c>
      <x:c r="FS644" s="51" t="n">
        <x:v>0</x:v>
      </x:c>
      <x:c r="FT644" s="74" t="s"/>
      <x:c r="FU644" s="51" t="n">
        <x:v>0</x:v>
      </x:c>
      <x:c r="FV644" s="74" t="s"/>
      <x:c r="FW644" s="51" t="n">
        <x:v>0</x:v>
      </x:c>
      <x:c r="FX644" s="51" t="n">
        <x:v>5.39619125432809</x:v>
      </x:c>
      <x:c r="FY644" s="51" t="n">
        <x:v>4.88665051154755</x:v>
      </x:c>
      <x:c r="FZ644" s="74" t="n">
        <x:v>0.905574002335098</x:v>
      </x:c>
      <x:c r="GA644" s="51" t="n">
        <x:v>3.36355655575685</x:v>
      </x:c>
      <x:c r="GB644" s="74" t="n">
        <x:v>0.623320486103798</x:v>
      </x:c>
      <x:c r="GC644" s="51" t="n">
        <x:v>1.32258064516129</x:v>
      </x:c>
      <x:c r="GD644" s="51" t="n">
        <x:v>-0.0684941804575825</x:v>
      </x:c>
      <x:c r="GE644" s="51" t="n">
        <x:v>-0.0684941804575825</x:v>
      </x:c>
      <x:c r="GF644" s="74" t="n">
        <x:v>1</x:v>
      </x:c>
      <x:c r="GG644" s="51" t="n">
        <x:v>-0.0708429610553844</x:v>
      </x:c>
      <x:c r="GH644" s="74" t="n">
        <x:v>1.03429168116343</x:v>
      </x:c>
      <x:c r="GI644" s="51" t="n">
        <x:v>0</x:v>
      </x:c>
      <x:c r="GJ644" s="51" t="n">
        <x:v>0</x:v>
      </x:c>
      <x:c r="GK644" s="51" t="n">
        <x:v>0</x:v>
      </x:c>
      <x:c r="GL644" s="74" t="s"/>
      <x:c r="GM644" s="51" t="n">
        <x:v>0</x:v>
      </x:c>
      <x:c r="GN644" s="74" t="s"/>
      <x:c r="GO644" s="51" t="n">
        <x:v>0</x:v>
      </x:c>
      <x:c r="GP644" s="51" t="n">
        <x:v>0</x:v>
      </x:c>
      <x:c r="GQ644" s="51" t="n">
        <x:v>0</x:v>
      </x:c>
      <x:c r="GR644" s="74" t="s"/>
      <x:c r="GS644" s="51" t="n">
        <x:v>0</x:v>
      </x:c>
      <x:c r="GT644" s="74" t="s"/>
      <x:c r="GU644" s="51" t="n">
        <x:v>0</x:v>
      </x:c>
      <x:c r="GV644" s="51" t="n">
        <x:v>0</x:v>
      </x:c>
      <x:c r="GW644" s="51" t="n">
        <x:v>0</x:v>
      </x:c>
      <x:c r="GX644" s="74" t="s"/>
      <x:c r="GY644" s="51" t="n">
        <x:v>0</x:v>
      </x:c>
      <x:c r="GZ644" s="74" t="s"/>
      <x:c r="HA644" s="51" t="n">
        <x:v>0</x:v>
      </x:c>
      <x:c r="HB644" s="51" t="n">
        <x:v>0</x:v>
      </x:c>
      <x:c r="HC644" s="51" t="n">
        <x:v>0</x:v>
      </x:c>
      <x:c r="HD644" s="74" t="s"/>
      <x:c r="HE644" s="51" t="n">
        <x:v>0</x:v>
      </x:c>
      <x:c r="HF644" s="74" t="s"/>
      <x:c r="HG644" s="51" t="n">
        <x:v>0</x:v>
      </x:c>
    </x:row>
    <x:row r="645" spans="1:216">
      <x:c r="A645" s="51" t="s">
        <x:v>228</x:v>
      </x:c>
      <x:c r="B645" s="51" t="s">
        <x:v>1481</x:v>
      </x:c>
      <x:c r="C645" s="51" t="s">
        <x:v>1482</x:v>
      </x:c>
      <x:c r="D645" s="71" t="s">
        <x:v>231</x:v>
      </x:c>
      <x:c r="E645" s="51" t="s"/>
      <x:c r="F645" s="72" t="s"/>
      <x:c r="G645" s="72" t="s"/>
      <x:c r="H645" s="72" t="s"/>
      <x:c r="I645" s="72" t="s"/>
      <x:c r="J645" s="72" t="s"/>
      <x:c r="K645" s="72" t="s"/>
      <x:c r="L645" s="72" t="s"/>
      <x:c r="M645" s="72" t="s"/>
      <x:c r="N645" s="72" t="s"/>
      <x:c r="O645" s="72" t="s"/>
      <x:c r="P645" s="72" t="s"/>
      <x:c r="Q645" s="72" t="s"/>
      <x:c r="R645" s="72" t="n">
        <x:v>11.7375208725881</x:v>
      </x:c>
      <x:c r="S645" s="72" t="n">
        <x:v>7.33121539579923</x:v>
      </x:c>
      <x:c r="T645" s="72" t="n">
        <x:v>0</x:v>
      </x:c>
      <x:c r="U645" s="72" t="n">
        <x:v>0</x:v>
      </x:c>
      <x:c r="V645" s="72" t="s"/>
      <x:c r="W645" s="72" t="s"/>
      <x:c r="X645" s="72" t="s"/>
      <x:c r="Y645" s="72" t="s"/>
      <x:c r="Z645" s="72" t="n">
        <x:v>0</x:v>
      </x:c>
      <x:c r="AA645" s="72" t="n">
        <x:v>1.79761608659729</x:v>
      </x:c>
      <x:c r="AB645" s="72" t="n">
        <x:v>1.77728053170005</x:v>
      </x:c>
      <x:c r="AC645" s="72" t="n">
        <x:v>3.79524375441749</x:v>
      </x:c>
      <x:c r="AD645" s="72" t="n">
        <x:v>0</x:v>
      </x:c>
      <x:c r="AE645" s="72" t="n">
        <x:v>0</x:v>
      </x:c>
      <x:c r="AF645" s="72" t="n">
        <x:v>0</x:v>
      </x:c>
      <x:c r="AG645" s="72" t="n">
        <x:v>0</x:v>
      </x:c>
      <x:c r="AH645" s="72" t="n">
        <x:v>0</x:v>
      </x:c>
      <x:c r="AI645" s="72" t="n">
        <x:v>0</x:v>
      </x:c>
      <x:c r="AJ645" s="72" t="n">
        <x:v>19.0687362683874</x:v>
      </x:c>
      <x:c r="AK645" s="72" t="n">
        <x:v>0</x:v>
      </x:c>
      <x:c r="AL645" s="72" t="n">
        <x:v>0</x:v>
      </x:c>
      <x:c r="AM645" s="72" t="n">
        <x:v>0</x:v>
      </x:c>
      <x:c r="AN645" s="72" t="n">
        <x:v>1.79761608659729</x:v>
      </x:c>
      <x:c r="AO645" s="72" t="n">
        <x:v>5.57252428611754</x:v>
      </x:c>
      <x:c r="AP645" s="72" t="s"/>
      <x:c r="AQ645" s="72" t="s"/>
      <x:c r="AR645" s="72" t="s"/>
      <x:c r="AS645" s="72" t="n">
        <x:v>19.0687362683874</x:v>
      </x:c>
      <x:c r="AT645" s="72" t="s"/>
      <x:c r="AU645" s="72" t="n">
        <x:v>7.37014037271483</x:v>
      </x:c>
      <x:c r="AV645" s="72" t="s"/>
      <x:c r="AW645" s="72" t="s"/>
      <x:c r="AX645" s="72" t="s"/>
      <x:c r="AY645" s="72" t="n">
        <x:v>0</x:v>
      </x:c>
      <x:c r="AZ645" s="72" t="n">
        <x:v>0</x:v>
      </x:c>
      <x:c r="BA645" s="72" t="n">
        <x:v>0</x:v>
      </x:c>
      <x:c r="BB645" s="72" t="n">
        <x:v>0</x:v>
      </x:c>
      <x:c r="BC645" s="72" t="n">
        <x:v>0</x:v>
      </x:c>
      <x:c r="BD645" s="72" t="n">
        <x:v>11.7375208725881</x:v>
      </x:c>
      <x:c r="BE645" s="72" t="n">
        <x:v>-4.40630547678891</x:v>
      </x:c>
      <x:c r="BF645" s="72" t="n">
        <x:v>-7.33121539579923</x:v>
      </x:c>
      <x:c r="BG645" s="72" t="n">
        <x:v>0</x:v>
      </x:c>
      <x:c r="BH645" s="72" t="n">
        <x:v>0</x:v>
      </x:c>
      <x:c r="BI645" s="72" t="n">
        <x:v>0</x:v>
      </x:c>
      <x:c r="BJ645" s="72" t="n">
        <x:v>0</x:v>
      </x:c>
      <x:c r="BK645" s="72" t="n">
        <x:v>0</x:v>
      </x:c>
      <x:c r="BL645" s="72" t="n">
        <x:v>0</x:v>
      </x:c>
      <x:c r="BM645" s="72" t="n">
        <x:v>1.79761608659729</x:v>
      </x:c>
      <x:c r="BN645" s="72" t="n">
        <x:v>-0.0203355548972375</x:v>
      </x:c>
      <x:c r="BO645" s="72" t="s">
        <x:v>306</x:v>
      </x:c>
      <x:c r="BP645" s="51" t="s">
        <x:v>306</x:v>
      </x:c>
      <x:c r="BQ645" s="73" t="n">
        <x:v>238</x:v>
      </x:c>
      <x:c r="BR645" s="73" t="s"/>
      <x:c r="BS645" s="51" t="s">
        <x:v>259</x:v>
      </x:c>
      <x:c r="BT645" s="72" t="s"/>
      <x:c r="BU645" s="72" t="s"/>
      <x:c r="BV645" s="74" t="s"/>
      <x:c r="BW645" s="72" t="s"/>
      <x:c r="BX645" s="74" t="s"/>
      <x:c r="BY645" s="72" t="s"/>
      <x:c r="BZ645" s="72" t="s"/>
      <x:c r="CA645" s="72" t="s"/>
      <x:c r="CB645" s="74" t="s"/>
      <x:c r="CC645" s="72" t="s"/>
      <x:c r="CD645" s="74" t="s"/>
      <x:c r="CE645" s="72" t="s"/>
      <x:c r="CF645" s="72" t="s"/>
      <x:c r="CG645" s="72" t="s"/>
      <x:c r="CH645" s="74" t="s"/>
      <x:c r="CI645" s="72" t="s"/>
      <x:c r="CJ645" s="74" t="s"/>
      <x:c r="CK645" s="72" t="s"/>
      <x:c r="CL645" s="72" t="s"/>
      <x:c r="CM645" s="72" t="s"/>
      <x:c r="CN645" s="74" t="s"/>
      <x:c r="CO645" s="72" t="s"/>
      <x:c r="CP645" s="74" t="s"/>
      <x:c r="CQ645" s="72" t="s"/>
      <x:c r="CR645" s="72" t="n">
        <x:v>11.7375208725881</x:v>
      </x:c>
      <x:c r="CS645" s="72" t="n">
        <x:v>6.58468132563441</x:v>
      </x:c>
      <x:c r="CT645" s="74" t="n">
        <x:v>0.560994216505489</x:v>
      </x:c>
      <x:c r="CU645" s="72" t="n">
        <x:v>2.77086742673874</x:v>
      </x:c>
      <x:c r="CV645" s="74" t="n">
        <x:v>0.236069222522947</x:v>
      </x:c>
      <x:c r="CW645" s="72" t="n">
        <x:v>3.1994623655914</x:v>
      </x:c>
      <x:c r="CX645" s="72" t="n">
        <x:v>7.33121539579923</x:v>
      </x:c>
      <x:c r="CY645" s="72" t="n">
        <x:v>3.07974284783721</x:v>
      </x:c>
      <x:c r="CZ645" s="74" t="n">
        <x:v>0.42008625876712</x:v>
      </x:c>
      <x:c r="DA645" s="72" t="n">
        <x:v>0.367244093150279</x:v>
      </x:c>
      <x:c r="DB645" s="74" t="n">
        <x:v>0.0500932073774164</x:v>
      </x:c>
      <x:c r="DC645" s="72" t="n">
        <x:v>2.39516129032258</x:v>
      </x:c>
      <x:c r="DD645" s="72" t="n">
        <x:v>0</x:v>
      </x:c>
      <x:c r="DE645" s="72" t="n">
        <x:v>0</x:v>
      </x:c>
      <x:c r="DF645" s="74" t="s"/>
      <x:c r="DG645" s="72" t="n">
        <x:v>-0.00326862920944155</x:v>
      </x:c>
      <x:c r="DH645" s="74" t="s"/>
      <x:c r="DI645" s="72" t="n">
        <x:v>0</x:v>
      </x:c>
      <x:c r="DJ645" s="72" t="n">
        <x:v>0</x:v>
      </x:c>
      <x:c r="DK645" s="72" t="n">
        <x:v>0</x:v>
      </x:c>
      <x:c r="DL645" s="74" t="s"/>
      <x:c r="DM645" s="72" t="n">
        <x:v>-0.00154370497619983</x:v>
      </x:c>
      <x:c r="DN645" s="74" t="s"/>
      <x:c r="DO645" s="72" t="n">
        <x:v>0</x:v>
      </x:c>
      <x:c r="DP645" s="72" t="s"/>
      <x:c r="DQ645" s="72" t="s"/>
      <x:c r="DR645" s="74" t="s"/>
      <x:c r="DS645" s="72" t="s"/>
      <x:c r="DT645" s="74" t="s"/>
      <x:c r="DU645" s="72" t="s"/>
      <x:c r="DV645" s="72" t="s"/>
      <x:c r="DW645" s="72" t="s"/>
      <x:c r="DX645" s="74" t="s"/>
      <x:c r="DY645" s="72" t="s"/>
      <x:c r="DZ645" s="74" t="s"/>
      <x:c r="EA645" s="72" t="s"/>
      <x:c r="EB645" s="72" t="s"/>
      <x:c r="EC645" s="72" t="s"/>
      <x:c r="ED645" s="74" t="s"/>
      <x:c r="EE645" s="72" t="s"/>
      <x:c r="EF645" s="74" t="s"/>
      <x:c r="EG645" s="72" t="s"/>
      <x:c r="EH645" s="72" t="s"/>
      <x:c r="EI645" s="72" t="s"/>
      <x:c r="EJ645" s="74" t="s"/>
      <x:c r="EK645" s="72" t="s"/>
      <x:c r="EL645" s="74" t="s"/>
      <x:c r="EM645" s="72" t="s"/>
      <x:c r="EN645" s="72" t="n">
        <x:v>0</x:v>
      </x:c>
      <x:c r="EO645" s="72" t="n">
        <x:v>-3.25049930879503</x:v>
      </x:c>
      <x:c r="EP645" s="74" t="s"/>
      <x:c r="EQ645" s="72" t="n">
        <x:v>-7.82444324773055</x:v>
      </x:c>
      <x:c r="ER645" s="74" t="s"/>
      <x:c r="ES645" s="72" t="n">
        <x:v>4.73333333333333</x:v>
      </x:c>
      <x:c r="ET645" s="72" t="n">
        <x:v>1.74079251449216</x:v>
      </x:c>
      <x:c r="EU645" s="72" t="n">
        <x:v>-2.57847518342314</x:v>
      </x:c>
      <x:c r="EV645" s="74" t="n">
        <x:v>-1.48120764649276</x:v>
      </x:c>
      <x:c r="EW645" s="72" t="n">
        <x:v>-9.32703379935984</x:v>
      </x:c>
      <x:c r="EX645" s="74" t="n">
        <x:v>-5.35792388909762</x:v>
      </x:c>
      <x:c r="EY645" s="72" t="n">
        <x:v>7</x:v>
      </x:c>
      <x:c r="EZ645" s="72" t="n">
        <x:v>1.7611845359587</x:v>
      </x:c>
      <x:c r="FA645" s="72" t="n">
        <x:v>-2.7766094039525</x:v>
      </x:c>
      <x:c r="FB645" s="74" t="n">
        <x:v>-1.57655790592157</x:v>
      </x:c>
      <x:c r="FC645" s="72" t="n">
        <x:v>-10.89682899112</x:v>
      </x:c>
      <x:c r="FD645" s="74" t="n">
        <x:v>-6.18721591555896</x:v>
      </x:c>
      <x:c r="FE645" s="72" t="n">
        <x:v>9</x:v>
      </x:c>
      <x:c r="FF645" s="72" t="n">
        <x:v>3.82793082290664</x:v>
      </x:c>
      <x:c r="FG645" s="72" t="n">
        <x:v>2.45080871029836</x:v>
      </x:c>
      <x:c r="FH645" s="74" t="n">
        <x:v>0.640243730537796</x:v>
      </x:c>
      <x:c r="FI645" s="72" t="n">
        <x:v>-0.654367420596727</x:v>
      </x:c>
      <x:c r="FJ645" s="74" t="n">
        <x:v>-0.170945466590185</x:v>
      </x:c>
      <x:c r="FK645" s="72" t="n">
        <x:v>3</x:v>
      </x:c>
      <x:c r="FL645" s="51" t="n">
        <x:v>0</x:v>
      </x:c>
      <x:c r="FM645" s="51" t="n">
        <x:v>0</x:v>
      </x:c>
      <x:c r="FN645" s="74" t="s"/>
      <x:c r="FO645" s="51" t="n">
        <x:v>0</x:v>
      </x:c>
      <x:c r="FP645" s="74" t="s"/>
      <x:c r="FQ645" s="51" t="n">
        <x:v>0</x:v>
      </x:c>
      <x:c r="FR645" s="51" t="n">
        <x:v>0</x:v>
      </x:c>
      <x:c r="FS645" s="51" t="n">
        <x:v>0</x:v>
      </x:c>
      <x:c r="FT645" s="74" t="s"/>
      <x:c r="FU645" s="51" t="n">
        <x:v>0</x:v>
      </x:c>
      <x:c r="FV645" s="74" t="s"/>
      <x:c r="FW645" s="51" t="n">
        <x:v>0</x:v>
      </x:c>
      <x:c r="FX645" s="51" t="n">
        <x:v>19.0687362683874</x:v>
      </x:c>
      <x:c r="FY645" s="51" t="n">
        <x:v>9.66442417347162</x:v>
      </x:c>
      <x:c r="FZ645" s="74" t="n">
        <x:v>0.50682038061922</x:v>
      </x:c>
      <x:c r="GA645" s="51" t="n">
        <x:v>3.13811151988902</x:v>
      </x:c>
      <x:c r="GB645" s="74" t="n">
        <x:v>0.164568405358433</x:v>
      </x:c>
      <x:c r="GC645" s="51" t="n">
        <x:v>5.59462365591398</x:v>
      </x:c>
      <x:c r="GD645" s="51" t="n">
        <x:v>0</x:v>
      </x:c>
      <x:c r="GE645" s="51" t="n">
        <x:v>0</x:v>
      </x:c>
      <x:c r="GF645" s="74" t="s"/>
      <x:c r="GG645" s="51" t="n">
        <x:v>-0.00481233418564138</x:v>
      </x:c>
      <x:c r="GH645" s="74" t="s"/>
      <x:c r="GI645" s="51" t="n">
        <x:v>0</x:v>
      </x:c>
      <x:c r="GJ645" s="51" t="n">
        <x:v>0</x:v>
      </x:c>
      <x:c r="GK645" s="51" t="n">
        <x:v>0</x:v>
      </x:c>
      <x:c r="GL645" s="74" t="s"/>
      <x:c r="GM645" s="51" t="n">
        <x:v>0</x:v>
      </x:c>
      <x:c r="GN645" s="74" t="s"/>
      <x:c r="GO645" s="51" t="n">
        <x:v>0</x:v>
      </x:c>
      <x:c r="GP645" s="51" t="n">
        <x:v>0</x:v>
      </x:c>
      <x:c r="GQ645" s="51" t="n">
        <x:v>0</x:v>
      </x:c>
      <x:c r="GR645" s="74" t="s"/>
      <x:c r="GS645" s="51" t="n">
        <x:v>0</x:v>
      </x:c>
      <x:c r="GT645" s="74" t="s"/>
      <x:c r="GU645" s="51" t="n">
        <x:v>0</x:v>
      </x:c>
      <x:c r="GV645" s="51" t="n">
        <x:v>1.74079251449216</x:v>
      </x:c>
      <x:c r="GW645" s="51" t="n">
        <x:v>-5.82897449221817</x:v>
      </x:c>
      <x:c r="GX645" s="74" t="n">
        <x:v>-3.34846022354287</x:v>
      </x:c>
      <x:c r="GY645" s="51" t="n">
        <x:v>-17.1514770470904</x:v>
      </x:c>
      <x:c r="GZ645" s="74" t="n">
        <x:v>-9.85268313386217</x:v>
      </x:c>
      <x:c r="HA645" s="51" t="n">
        <x:v>11.7333333333333</x:v>
      </x:c>
      <x:c r="HB645" s="51" t="n">
        <x:v>1.7611845359587</x:v>
      </x:c>
      <x:c r="HC645" s="51" t="n">
        <x:v>-2.7766094039525</x:v>
      </x:c>
      <x:c r="HD645" s="74" t="n">
        <x:v>-1.57655790592157</x:v>
      </x:c>
      <x:c r="HE645" s="51" t="n">
        <x:v>-10.89682899112</x:v>
      </x:c>
      <x:c r="HF645" s="74" t="n">
        <x:v>-6.18721591555896</x:v>
      </x:c>
      <x:c r="HG645" s="51" t="n">
        <x:v>9</x:v>
      </x:c>
    </x:row>
    <x:row r="646" spans="1:216">
      <x:c r="A646" s="51" t="s">
        <x:v>228</x:v>
      </x:c>
      <x:c r="B646" s="51" t="s">
        <x:v>1483</x:v>
      </x:c>
      <x:c r="C646" s="51" t="s">
        <x:v>1484</x:v>
      </x:c>
      <x:c r="D646" s="71" t="s">
        <x:v>236</x:v>
      </x:c>
      <x:c r="E646" s="51" t="s">
        <x:v>237</x:v>
      </x:c>
      <x:c r="F646" s="72" t="s"/>
      <x:c r="G646" s="72" t="s"/>
      <x:c r="H646" s="72" t="s"/>
      <x:c r="I646" s="72" t="s"/>
      <x:c r="J646" s="72" t="s"/>
      <x:c r="K646" s="72" t="n">
        <x:v>0</x:v>
      </x:c>
      <x:c r="L646" s="72" t="n">
        <x:v>9.23050673803116</x:v>
      </x:c>
      <x:c r="M646" s="72" t="n">
        <x:v>31.1709435454904</x:v>
      </x:c>
      <x:c r="N646" s="72" t="n">
        <x:v>31.1243035202825</x:v>
      </x:c>
      <x:c r="O646" s="72" t="n">
        <x:v>32.8845690177661</x:v>
      </x:c>
      <x:c r="P646" s="72" t="n">
        <x:v>22.2260124129671</x:v>
      </x:c>
      <x:c r="Q646" s="72" t="n">
        <x:v>30.5462040452398</x:v>
      </x:c>
      <x:c r="R646" s="72" t="n">
        <x:v>7.37018703216375</x:v>
      </x:c>
      <x:c r="S646" s="72" t="n">
        <x:v>0</x:v>
      </x:c>
      <x:c r="T646" s="72" t="s"/>
      <x:c r="U646" s="72" t="s"/>
      <x:c r="V646" s="72" t="s"/>
      <x:c r="W646" s="72" t="s"/>
      <x:c r="X646" s="72" t="s"/>
      <x:c r="Y646" s="72" t="s"/>
      <x:c r="Z646" s="72" t="s"/>
      <x:c r="AA646" s="72" t="s"/>
      <x:c r="AB646" s="72" t="s"/>
      <x:c r="AC646" s="72" t="s"/>
      <x:c r="AD646" s="72" t="n">
        <x:v>0</x:v>
      </x:c>
      <x:c r="AE646" s="72" t="n">
        <x:v>0</x:v>
      </x:c>
      <x:c r="AF646" s="72" t="n">
        <x:v>0</x:v>
      </x:c>
      <x:c r="AG646" s="72" t="n">
        <x:v>40.4014502835216</x:v>
      </x:c>
      <x:c r="AH646" s="72" t="n">
        <x:v>64.0088725380486</x:v>
      </x:c>
      <x:c r="AI646" s="72" t="n">
        <x:v>52.7722164582069</x:v>
      </x:c>
      <x:c r="AJ646" s="72" t="n">
        <x:v>7.37018703216375</x:v>
      </x:c>
      <x:c r="AK646" s="72" t="n">
        <x:v>0</x:v>
      </x:c>
      <x:c r="AL646" s="72" t="n">
        <x:v>0</x:v>
      </x:c>
      <x:c r="AM646" s="72" t="n">
        <x:v>0</x:v>
      </x:c>
      <x:c r="AN646" s="72" t="n">
        <x:v>0</x:v>
      </x:c>
      <x:c r="AO646" s="72" t="n">
        <x:v>0</x:v>
      </x:c>
      <x:c r="AP646" s="72" t="s"/>
      <x:c r="AQ646" s="72" t="n">
        <x:v>40.4014502835216</x:v>
      </x:c>
      <x:c r="AR646" s="72" t="n">
        <x:v>116.781088996256</x:v>
      </x:c>
      <x:c r="AS646" s="72" t="n">
        <x:v>7.37018703216375</x:v>
      </x:c>
      <x:c r="AT646" s="72" t="s"/>
      <x:c r="AU646" s="72" t="s"/>
      <x:c r="AV646" s="72" t="n">
        <x:v>76.3796387127339</x:v>
      </x:c>
      <x:c r="AW646" s="72" t="n">
        <x:v>-109.410901964092</x:v>
      </x:c>
      <x:c r="AX646" s="72" t="s"/>
      <x:c r="AY646" s="72" t="n">
        <x:v>21.9404368074593</x:v>
      </x:c>
      <x:c r="AZ646" s="72" t="n">
        <x:v>-0.0466400252079389</x:v>
      </x:c>
      <x:c r="BA646" s="72" t="n">
        <x:v>1.76026549748362</x:v>
      </x:c>
      <x:c r="BB646" s="72" t="n">
        <x:v>-10.658556604799</x:v>
      </x:c>
      <x:c r="BC646" s="72" t="n">
        <x:v>8.32019163227277</x:v>
      </x:c>
      <x:c r="BD646" s="72" t="n">
        <x:v>-23.1760170130761</x:v>
      </x:c>
      <x:c r="BE646" s="72" t="n">
        <x:v>-7.37018703216375</x:v>
      </x:c>
      <x:c r="BF646" s="72" t="n">
        <x:v>0</x:v>
      </x:c>
      <x:c r="BG646" s="72" t="n">
        <x:v>0</x:v>
      </x:c>
      <x:c r="BH646" s="72" t="n">
        <x:v>0</x:v>
      </x:c>
      <x:c r="BI646" s="72" t="n">
        <x:v>0</x:v>
      </x:c>
      <x:c r="BJ646" s="72" t="n">
        <x:v>0</x:v>
      </x:c>
      <x:c r="BK646" s="72" t="n">
        <x:v>0</x:v>
      </x:c>
      <x:c r="BL646" s="72" t="n">
        <x:v>0</x:v>
      </x:c>
      <x:c r="BM646" s="72" t="n">
        <x:v>0</x:v>
      </x:c>
      <x:c r="BN646" s="72" t="n">
        <x:v>0</x:v>
      </x:c>
      <x:c r="BO646" s="72" t="s">
        <x:v>302</x:v>
      </x:c>
      <x:c r="BP646" s="51" t="s">
        <x:v>263</x:v>
      </x:c>
      <x:c r="BQ646" s="73" t="n">
        <x:v>767</x:v>
      </x:c>
      <x:c r="BR646" s="73" t="s"/>
      <x:c r="BS646" s="51" t="s">
        <x:v>259</x:v>
      </x:c>
      <x:c r="BT646" s="72" t="n">
        <x:v>31.5532684531978</x:v>
      </x:c>
      <x:c r="BU646" s="72" t="n">
        <x:v>14.6046344380049</x:v>
      </x:c>
      <x:c r="BV646" s="74" t="n">
        <x:v>0.46285646951813</x:v>
      </x:c>
      <x:c r="BW646" s="72" t="n">
        <x:v>9.75650469936418</x:v>
      </x:c>
      <x:c r="BX646" s="74" t="n">
        <x:v>0.309207418997996</x:v>
      </x:c>
      <x:c r="BY646" s="72" t="n">
        <x:v>3</x:v>
      </x:c>
      <x:c r="BZ646" s="72" t="n">
        <x:v>35.4630755233844</x:v>
      </x:c>
      <x:c r="CA646" s="72" t="n">
        <x:v>18.0654997819007</x:v>
      </x:c>
      <x:c r="CB646" s="74" t="n">
        <x:v>0.509417175901406</x:v>
      </x:c>
      <x:c r="CC646" s="72" t="n">
        <x:v>13.9082170583683</x:v>
      </x:c>
      <x:c r="CD646" s="74" t="n">
        <x:v>0.392188687898691</x:v>
      </x:c>
      <x:c r="CE646" s="72" t="n">
        <x:v>3</x:v>
      </x:c>
      <x:c r="CF646" s="72" t="n">
        <x:v>24.5185418174827</x:v>
      </x:c>
      <x:c r="CG646" s="72" t="n">
        <x:v>12.8058342984061</x:v>
      </x:c>
      <x:c r="CH646" s="74" t="n">
        <x:v>0.522291839120506</x:v>
      </x:c>
      <x:c r="CI646" s="72" t="n">
        <x:v>9.88083965267194</x:v>
      </x:c>
      <x:c r="CJ646" s="74" t="n">
        <x:v>0.402994587778727</x:v>
      </x:c>
      <x:c r="CK646" s="72" t="n">
        <x:v>2.18387096774194</x:v>
      </x:c>
      <x:c r="CL646" s="72" t="n">
        <x:v>33.7030081353676</x:v>
      </x:c>
      <x:c r="CM646" s="72" t="n">
        <x:v>18.1978750796295</x:v>
      </x:c>
      <x:c r="CN646" s="74" t="n">
        <x:v>0.539948096221501</x:v>
      </x:c>
      <x:c r="CO646" s="72" t="n">
        <x:v>13.6558131925045</x:v>
      </x:c>
      <x:c r="CP646" s="74" t="n">
        <x:v>0.405180841355649</x:v>
      </x:c>
      <x:c r="CQ646" s="72" t="n">
        <x:v>3</x:v>
      </x:c>
      <x:c r="CR646" s="72" t="n">
        <x:v>8.17893049894588</x:v>
      </x:c>
      <x:c r="CS646" s="72" t="n">
        <x:v>3.89841133894953</x:v>
      </x:c>
      <x:c r="CT646" s="74" t="n">
        <x:v>0.476640722090983</x:v>
      </x:c>
      <x:c r="CU646" s="72" t="n">
        <x:v>3.16437943006229</x:v>
      </x:c>
      <x:c r="CV646" s="74" t="n">
        <x:v>0.386894035897495</x:v>
      </x:c>
      <x:c r="CW646" s="72" t="n">
        <x:v>0.633333333333333</x:v>
      </x:c>
      <x:c r="CX646" s="72" t="n">
        <x:v>0</x:v>
      </x:c>
      <x:c r="CY646" s="72" t="n">
        <x:v>0</x:v>
      </x:c>
      <x:c r="CZ646" s="74" t="s"/>
      <x:c r="DA646" s="72" t="n">
        <x:v>0.00636960121005462</x:v>
      </x:c>
      <x:c r="DB646" s="74" t="s"/>
      <x:c r="DC646" s="72" t="n">
        <x:v>0</x:v>
      </x:c>
      <x:c r="DD646" s="72" t="s"/>
      <x:c r="DE646" s="72" t="s"/>
      <x:c r="DF646" s="74" t="s"/>
      <x:c r="DG646" s="72" t="s"/>
      <x:c r="DH646" s="74" t="s"/>
      <x:c r="DI646" s="72" t="s"/>
      <x:c r="DJ646" s="72" t="s"/>
      <x:c r="DK646" s="72" t="s"/>
      <x:c r="DL646" s="74" t="s"/>
      <x:c r="DM646" s="72" t="s"/>
      <x:c r="DN646" s="74" t="s"/>
      <x:c r="DO646" s="72" t="s"/>
      <x:c r="DP646" s="72" t="s"/>
      <x:c r="DQ646" s="72" t="s"/>
      <x:c r="DR646" s="74" t="s"/>
      <x:c r="DS646" s="72" t="s"/>
      <x:c r="DT646" s="74" t="s"/>
      <x:c r="DU646" s="72" t="s"/>
      <x:c r="DV646" s="72" t="s"/>
      <x:c r="DW646" s="72" t="s"/>
      <x:c r="DX646" s="74" t="s"/>
      <x:c r="DY646" s="72" t="s"/>
      <x:c r="DZ646" s="74" t="s"/>
      <x:c r="EA646" s="72" t="s"/>
      <x:c r="EB646" s="72" t="s"/>
      <x:c r="EC646" s="72" t="s"/>
      <x:c r="ED646" s="74" t="s"/>
      <x:c r="EE646" s="72" t="s"/>
      <x:c r="EF646" s="74" t="s"/>
      <x:c r="EG646" s="72" t="s"/>
      <x:c r="EH646" s="72" t="s"/>
      <x:c r="EI646" s="72" t="s"/>
      <x:c r="EJ646" s="74" t="s"/>
      <x:c r="EK646" s="72" t="s"/>
      <x:c r="EL646" s="74" t="s"/>
      <x:c r="EM646" s="72" t="s"/>
      <x:c r="EN646" s="72" t="s"/>
      <x:c r="EO646" s="72" t="s"/>
      <x:c r="EP646" s="74" t="s"/>
      <x:c r="EQ646" s="72" t="s"/>
      <x:c r="ER646" s="74" t="s"/>
      <x:c r="ES646" s="72" t="s"/>
      <x:c r="ET646" s="72" t="s"/>
      <x:c r="EU646" s="72" t="s"/>
      <x:c r="EV646" s="74" t="s"/>
      <x:c r="EW646" s="72" t="s"/>
      <x:c r="EX646" s="74" t="s"/>
      <x:c r="EY646" s="72" t="s"/>
      <x:c r="EZ646" s="72" t="s"/>
      <x:c r="FA646" s="72" t="s"/>
      <x:c r="FB646" s="74" t="s"/>
      <x:c r="FC646" s="72" t="s"/>
      <x:c r="FD646" s="74" t="s"/>
      <x:c r="FE646" s="72" t="s"/>
      <x:c r="FF646" s="72" t="s"/>
      <x:c r="FG646" s="72" t="s"/>
      <x:c r="FH646" s="74" t="s"/>
      <x:c r="FI646" s="72" t="s"/>
      <x:c r="FJ646" s="74" t="s"/>
      <x:c r="FK646" s="72" t="s"/>
      <x:c r="FL646" s="51" t="n">
        <x:v>67.0163439765822</x:v>
      </x:c>
      <x:c r="FM646" s="51" t="n">
        <x:v>32.6701342199057</x:v>
      </x:c>
      <x:c r="FN646" s="74" t="n">
        <x:v>0.487495024069378</x:v>
      </x:c>
      <x:c r="FO646" s="51" t="n">
        <x:v>23.6647217577325</x:v>
      </x:c>
      <x:c r="FP646" s="74" t="n">
        <x:v>0.353118662605673</x:v>
      </x:c>
      <x:c r="FQ646" s="51" t="n">
        <x:v>6</x:v>
      </x:c>
      <x:c r="FR646" s="51" t="n">
        <x:v>58.2215499528503</x:v>
      </x:c>
      <x:c r="FS646" s="51" t="n">
        <x:v>31.0037093780356</x:v>
      </x:c>
      <x:c r="FT646" s="74" t="n">
        <x:v>0.532512607499171</x:v>
      </x:c>
      <x:c r="FU646" s="51" t="n">
        <x:v>23.5366528451765</x:v>
      </x:c>
      <x:c r="FV646" s="74" t="n">
        <x:v>0.404260155633733</x:v>
      </x:c>
      <x:c r="FW646" s="51" t="n">
        <x:v>5.18387096774194</x:v>
      </x:c>
      <x:c r="FX646" s="51" t="n">
        <x:v>8.17893049894588</x:v>
      </x:c>
      <x:c r="FY646" s="51" t="n">
        <x:v>3.89841133894953</x:v>
      </x:c>
      <x:c r="FZ646" s="74" t="n">
        <x:v>0.476640722090983</x:v>
      </x:c>
      <x:c r="GA646" s="51" t="n">
        <x:v>3.17074903127234</x:v>
      </x:c>
      <x:c r="GB646" s="74" t="n">
        <x:v>0.387672817574498</x:v>
      </x:c>
      <x:c r="GC646" s="51" t="n">
        <x:v>0.633333333333333</x:v>
      </x:c>
      <x:c r="GD646" s="51" t="n">
        <x:v>0</x:v>
      </x:c>
      <x:c r="GE646" s="51" t="n">
        <x:v>0</x:v>
      </x:c>
      <x:c r="GF646" s="74" t="s"/>
      <x:c r="GG646" s="51" t="n">
        <x:v>0</x:v>
      </x:c>
      <x:c r="GH646" s="74" t="s"/>
      <x:c r="GI646" s="51" t="n">
        <x:v>0</x:v>
      </x:c>
      <x:c r="GJ646" s="51" t="n">
        <x:v>0</x:v>
      </x:c>
      <x:c r="GK646" s="51" t="n">
        <x:v>0</x:v>
      </x:c>
      <x:c r="GL646" s="74" t="s"/>
      <x:c r="GM646" s="51" t="n">
        <x:v>0</x:v>
      </x:c>
      <x:c r="GN646" s="74" t="s"/>
      <x:c r="GO646" s="51" t="n">
        <x:v>0</x:v>
      </x:c>
      <x:c r="GP646" s="51" t="n">
        <x:v>0</x:v>
      </x:c>
      <x:c r="GQ646" s="51" t="n">
        <x:v>0</x:v>
      </x:c>
      <x:c r="GR646" s="74" t="s"/>
      <x:c r="GS646" s="51" t="n">
        <x:v>0</x:v>
      </x:c>
      <x:c r="GT646" s="74" t="s"/>
      <x:c r="GU646" s="51" t="n">
        <x:v>0</x:v>
      </x:c>
      <x:c r="GV646" s="51" t="n">
        <x:v>0</x:v>
      </x:c>
      <x:c r="GW646" s="51" t="n">
        <x:v>0</x:v>
      </x:c>
      <x:c r="GX646" s="74" t="s"/>
      <x:c r="GY646" s="51" t="n">
        <x:v>0</x:v>
      </x:c>
      <x:c r="GZ646" s="74" t="s"/>
      <x:c r="HA646" s="51" t="n">
        <x:v>0</x:v>
      </x:c>
      <x:c r="HB646" s="51" t="n">
        <x:v>0</x:v>
      </x:c>
      <x:c r="HC646" s="51" t="n">
        <x:v>0</x:v>
      </x:c>
      <x:c r="HD646" s="74" t="s"/>
      <x:c r="HE646" s="51" t="n">
        <x:v>0</x:v>
      </x:c>
      <x:c r="HF646" s="74" t="s"/>
      <x:c r="HG646" s="51" t="n">
        <x:v>0</x:v>
      </x:c>
    </x:row>
    <x:row r="647" spans="1:216">
      <x:c r="A647" s="51" t="s">
        <x:v>228</x:v>
      </x:c>
      <x:c r="B647" s="51" t="s">
        <x:v>1485</x:v>
      </x:c>
      <x:c r="C647" s="51" t="s">
        <x:v>1486</x:v>
      </x:c>
      <x:c r="D647" s="71" t="s">
        <x:v>247</x:v>
      </x:c>
      <x:c r="E647" s="51" t="s">
        <x:v>248</x:v>
      </x:c>
      <x:c r="F647" s="72" t="n">
        <x:v>2967.33268561211</x:v>
      </x:c>
      <x:c r="G647" s="72" t="n">
        <x:v>2893.89661875545</x:v>
      </x:c>
      <x:c r="H647" s="72" t="n">
        <x:v>2981.15621177795</x:v>
      </x:c>
      <x:c r="I647" s="72" t="n">
        <x:v>2611.79780238248</x:v>
      </x:c>
      <x:c r="J647" s="72" t="n">
        <x:v>2455.39101985194</x:v>
      </x:c>
      <x:c r="K647" s="72" t="n">
        <x:v>863.347428750715</x:v>
      </x:c>
      <x:c r="L647" s="72" t="n">
        <x:v>24.4972734672909</x:v>
      </x:c>
      <x:c r="M647" s="72" t="n">
        <x:v>27.9866470631214</x:v>
      </x:c>
      <x:c r="N647" s="72" t="n">
        <x:v>48.0632203686379</x:v>
      </x:c>
      <x:c r="O647" s="72" t="n">
        <x:v>48.718694590312</x:v>
      </x:c>
      <x:c r="P647" s="72" t="n">
        <x:v>12.5760194878285</x:v>
      </x:c>
      <x:c r="Q647" s="72" t="n">
        <x:v>0</x:v>
      </x:c>
      <x:c r="R647" s="72" t="n">
        <x:v>0</x:v>
      </x:c>
      <x:c r="S647" s="72" t="n">
        <x:v>0</x:v>
      </x:c>
      <x:c r="T647" s="72" t="n">
        <x:v>0</x:v>
      </x:c>
      <x:c r="U647" s="72" t="s"/>
      <x:c r="V647" s="72" t="s"/>
      <x:c r="W647" s="72" t="s"/>
      <x:c r="X647" s="72" t="s"/>
      <x:c r="Y647" s="72" t="s"/>
      <x:c r="Z647" s="72" t="n">
        <x:v>0</x:v>
      </x:c>
      <x:c r="AA647" s="72" t="s"/>
      <x:c r="AB647" s="72" t="n">
        <x:v>0</x:v>
      </x:c>
      <x:c r="AC647" s="72" t="s"/>
      <x:c r="AD647" s="72" t="n">
        <x:v>5861.22930436757</x:v>
      </x:c>
      <x:c r="AE647" s="72" t="n">
        <x:v>5592.95401416044</x:v>
      </x:c>
      <x:c r="AF647" s="72" t="n">
        <x:v>3318.73844860266</x:v>
      </x:c>
      <x:c r="AG647" s="72" t="n">
        <x:v>52.4839205304123</x:v>
      </x:c>
      <x:c r="AH647" s="72" t="n">
        <x:v>96.7819149589499</x:v>
      </x:c>
      <x:c r="AI647" s="72" t="n">
        <x:v>12.5760194878285</x:v>
      </x:c>
      <x:c r="AJ647" s="72" t="n">
        <x:v>0</x:v>
      </x:c>
      <x:c r="AK647" s="72" t="n">
        <x:v>0</x:v>
      </x:c>
      <x:c r="AL647" s="72" t="n">
        <x:v>0</x:v>
      </x:c>
      <x:c r="AM647" s="72" t="n">
        <x:v>0</x:v>
      </x:c>
      <x:c r="AN647" s="72" t="n">
        <x:v>0</x:v>
      </x:c>
      <x:c r="AO647" s="72" t="n">
        <x:v>0</x:v>
      </x:c>
      <x:c r="AP647" s="72" t="n">
        <x:v>11454.183318528</x:v>
      </x:c>
      <x:c r="AQ647" s="72" t="n">
        <x:v>3371.22236913307</x:v>
      </x:c>
      <x:c r="AR647" s="72" t="n">
        <x:v>109.357934446778</x:v>
      </x:c>
      <x:c r="AS647" s="72" t="n">
        <x:v>0</x:v>
      </x:c>
      <x:c r="AT647" s="72" t="s"/>
      <x:c r="AU647" s="72" t="n">
        <x:v>0</x:v>
      </x:c>
      <x:c r="AV647" s="72" t="n">
        <x:v>-3261.86443468629</x:v>
      </x:c>
      <x:c r="AW647" s="72" t="s"/>
      <x:c r="AX647" s="72" t="s"/>
      <x:c r="AY647" s="72" t="n">
        <x:v>3.48937359583045</x:v>
      </x:c>
      <x:c r="AZ647" s="72" t="n">
        <x:v>20.0765733055165</x:v>
      </x:c>
      <x:c r="BA647" s="72" t="n">
        <x:v>0.655474221674112</x:v>
      </x:c>
      <x:c r="BB647" s="72" t="n">
        <x:v>-36.1426751024836</x:v>
      </x:c>
      <x:c r="BC647" s="72" t="n">
        <x:v>-12.5760194878285</x:v>
      </x:c>
      <x:c r="BD647" s="72" t="n">
        <x:v>0</x:v>
      </x:c>
      <x:c r="BE647" s="72" t="n">
        <x:v>0</x:v>
      </x:c>
      <x:c r="BF647" s="72" t="n">
        <x:v>0</x:v>
      </x:c>
      <x:c r="BG647" s="72" t="n">
        <x:v>0</x:v>
      </x:c>
      <x:c r="BH647" s="72" t="n">
        <x:v>0</x:v>
      </x:c>
      <x:c r="BI647" s="72" t="n">
        <x:v>0</x:v>
      </x:c>
      <x:c r="BJ647" s="72" t="n">
        <x:v>0</x:v>
      </x:c>
      <x:c r="BK647" s="72" t="n">
        <x:v>0</x:v>
      </x:c>
      <x:c r="BL647" s="72" t="n">
        <x:v>0</x:v>
      </x:c>
      <x:c r="BM647" s="72" t="n">
        <x:v>0</x:v>
      </x:c>
      <x:c r="BN647" s="72" t="n">
        <x:v>0</x:v>
      </x:c>
      <x:c r="BO647" s="72" t="s">
        <x:v>306</x:v>
      </x:c>
      <x:c r="BP647" s="51" t="s">
        <x:v>306</x:v>
      </x:c>
      <x:c r="BQ647" s="73" t="n">
        <x:v>916</x:v>
      </x:c>
      <x:c r="BR647" s="73" t="s"/>
      <x:c r="BS647" s="51" t="s">
        <x:v>259</x:v>
      </x:c>
      <x:c r="BT647" s="72" t="n">
        <x:v>48.0632203686379</x:v>
      </x:c>
      <x:c r="BU647" s="72" t="n">
        <x:v>41.597974492256</x:v>
      </x:c>
      <x:c r="BV647" s="74" t="n">
        <x:v>0.865484546670105</x:v>
      </x:c>
      <x:c r="BW647" s="72" t="n">
        <x:v>31.3963444591123</x:v>
      </x:c>
      <x:c r="BX647" s="74" t="n">
        <x:v>0.653230146009921</x:v>
      </x:c>
      <x:c r="BY647" s="72" t="n">
        <x:v>8.16129032258064</x:v>
      </x:c>
      <x:c r="BZ647" s="72" t="n">
        <x:v>48.718694590312</x:v>
      </x:c>
      <x:c r="CA647" s="72" t="n">
        <x:v>41.9060315407424</x:v>
      </x:c>
      <x:c r="CB647" s="74" t="n">
        <x:v>0.860163267779257</x:v>
      </x:c>
      <x:c r="CC647" s="72" t="n">
        <x:v>30.2340818063245</x:v>
      </x:c>
      <x:c r="CD647" s="74" t="n">
        <x:v>0.620584809600722</x:v>
      </x:c>
      <x:c r="CE647" s="72" t="n">
        <x:v>8.33333333333333</x:v>
      </x:c>
      <x:c r="CF647" s="72" t="n">
        <x:v>12.5760194878285</x:v>
      </x:c>
      <x:c r="CG647" s="72" t="n">
        <x:v>10.7964932264802</x:v>
      </x:c>
      <x:c r="CH647" s="74" t="n">
        <x:v>0.858498449126092</x:v>
      </x:c>
      <x:c r="CI647" s="72" t="n">
        <x:v>5.31226616669562</x:v>
      </x:c>
      <x:c r="CJ647" s="74" t="n">
        <x:v>0.42241236758873</x:v>
      </x:c>
      <x:c r="CK647" s="72" t="n">
        <x:v>3</x:v>
      </x:c>
      <x:c r="CL647" s="72" t="n">
        <x:v>0</x:v>
      </x:c>
      <x:c r="CM647" s="72" t="n">
        <x:v>0.0899933377825684</x:v>
      </x:c>
      <x:c r="CN647" s="74" t="s"/>
      <x:c r="CO647" s="72" t="n">
        <x:v>-1.50690969508063</x:v>
      </x:c>
      <x:c r="CP647" s="74" t="s"/>
      <x:c r="CQ647" s="72" t="n">
        <x:v>0</x:v>
      </x:c>
      <x:c r="CR647" s="72" t="n">
        <x:v>0</x:v>
      </x:c>
      <x:c r="CS647" s="72" t="n">
        <x:v>0</x:v>
      </x:c>
      <x:c r="CT647" s="74" t="s"/>
      <x:c r="CU647" s="72" t="n">
        <x:v>-1.08525692996666</x:v>
      </x:c>
      <x:c r="CV647" s="74" t="s"/>
      <x:c r="CW647" s="72" t="n">
        <x:v>0</x:v>
      </x:c>
      <x:c r="CX647" s="72" t="n">
        <x:v>0</x:v>
      </x:c>
      <x:c r="CY647" s="72" t="n">
        <x:v>0</x:v>
      </x:c>
      <x:c r="CZ647" s="74" t="s"/>
      <x:c r="DA647" s="72" t="n">
        <x:v>-1.92636216151497</x:v>
      </x:c>
      <x:c r="DB647" s="74" t="s"/>
      <x:c r="DC647" s="72" t="n">
        <x:v>0</x:v>
      </x:c>
      <x:c r="DD647" s="72" t="n">
        <x:v>0</x:v>
      </x:c>
      <x:c r="DE647" s="72" t="n">
        <x:v>0</x:v>
      </x:c>
      <x:c r="DF647" s="74" t="s"/>
      <x:c r="DG647" s="72" t="n">
        <x:v>-1.08013363685056</x:v>
      </x:c>
      <x:c r="DH647" s="74" t="s"/>
      <x:c r="DI647" s="72" t="n">
        <x:v>0</x:v>
      </x:c>
      <x:c r="DJ647" s="72" t="s"/>
      <x:c r="DK647" s="72" t="s"/>
      <x:c r="DL647" s="74" t="s"/>
      <x:c r="DM647" s="72" t="s"/>
      <x:c r="DN647" s="74" t="s"/>
      <x:c r="DO647" s="72" t="s"/>
      <x:c r="DP647" s="72" t="s"/>
      <x:c r="DQ647" s="72" t="s"/>
      <x:c r="DR647" s="74" t="s"/>
      <x:c r="DS647" s="72" t="s"/>
      <x:c r="DT647" s="74" t="s"/>
      <x:c r="DU647" s="72" t="s"/>
      <x:c r="DV647" s="72" t="s"/>
      <x:c r="DW647" s="72" t="s"/>
      <x:c r="DX647" s="74" t="s"/>
      <x:c r="DY647" s="72" t="s"/>
      <x:c r="DZ647" s="74" t="s"/>
      <x:c r="EA647" s="72" t="s"/>
      <x:c r="EB647" s="72" t="s"/>
      <x:c r="EC647" s="72" t="s"/>
      <x:c r="ED647" s="74" t="s"/>
      <x:c r="EE647" s="72" t="s"/>
      <x:c r="EF647" s="74" t="s"/>
      <x:c r="EG647" s="72" t="s"/>
      <x:c r="EH647" s="72" t="s"/>
      <x:c r="EI647" s="72" t="s"/>
      <x:c r="EJ647" s="74" t="s"/>
      <x:c r="EK647" s="72" t="s"/>
      <x:c r="EL647" s="74" t="s"/>
      <x:c r="EM647" s="72" t="s"/>
      <x:c r="EN647" s="72" t="n">
        <x:v>0</x:v>
      </x:c>
      <x:c r="EO647" s="72" t="n">
        <x:v>0</x:v>
      </x:c>
      <x:c r="EP647" s="74" t="s"/>
      <x:c r="EQ647" s="72" t="n">
        <x:v>-0.301062530532487</x:v>
      </x:c>
      <x:c r="ER647" s="74" t="s"/>
      <x:c r="ES647" s="72" t="n">
        <x:v>0</x:v>
      </x:c>
      <x:c r="ET647" s="72" t="s"/>
      <x:c r="EU647" s="72" t="s"/>
      <x:c r="EV647" s="74" t="s"/>
      <x:c r="EW647" s="72" t="s"/>
      <x:c r="EX647" s="74" t="s"/>
      <x:c r="EY647" s="72" t="s"/>
      <x:c r="EZ647" s="72" t="n">
        <x:v>0</x:v>
      </x:c>
      <x:c r="FA647" s="72" t="n">
        <x:v>0</x:v>
      </x:c>
      <x:c r="FB647" s="74" t="s"/>
      <x:c r="FC647" s="72" t="n">
        <x:v>0.300576645843345</x:v>
      </x:c>
      <x:c r="FD647" s="74" t="s"/>
      <x:c r="FE647" s="72" t="n">
        <x:v>0</x:v>
      </x:c>
      <x:c r="FF647" s="72" t="s"/>
      <x:c r="FG647" s="72" t="s"/>
      <x:c r="FH647" s="74" t="s"/>
      <x:c r="FI647" s="72" t="s"/>
      <x:c r="FJ647" s="74" t="s"/>
      <x:c r="FK647" s="72" t="s"/>
      <x:c r="FL647" s="51" t="n">
        <x:v>96.7819149589499</x:v>
      </x:c>
      <x:c r="FM647" s="51" t="n">
        <x:v>83.5040060329984</x:v>
      </x:c>
      <x:c r="FN647" s="74" t="n">
        <x:v>0.862805887529882</x:v>
      </x:c>
      <x:c r="FO647" s="51" t="n">
        <x:v>61.6304262654369</x:v>
      </x:c>
      <x:c r="FP647" s="74" t="n">
        <x:v>0.636796929380633</x:v>
      </x:c>
      <x:c r="FQ647" s="51" t="n">
        <x:v>16.494623655914</x:v>
      </x:c>
      <x:c r="FR647" s="51" t="n">
        <x:v>12.5760194878285</x:v>
      </x:c>
      <x:c r="FS647" s="51" t="n">
        <x:v>10.8864865642628</x:v>
      </x:c>
      <x:c r="FT647" s="74" t="n">
        <x:v>0.865654396830345</x:v>
      </x:c>
      <x:c r="FU647" s="51" t="n">
        <x:v>3.80535647161499</x:v>
      </x:c>
      <x:c r="FV647" s="74" t="n">
        <x:v>0.302588309066948</x:v>
      </x:c>
      <x:c r="FW647" s="51" t="n">
        <x:v>3</x:v>
      </x:c>
      <x:c r="FX647" s="51" t="n">
        <x:v>0</x:v>
      </x:c>
      <x:c r="FY647" s="51" t="n">
        <x:v>0</x:v>
      </x:c>
      <x:c r="FZ647" s="74" t="s"/>
      <x:c r="GA647" s="51" t="n">
        <x:v>-3.01161909148162</x:v>
      </x:c>
      <x:c r="GB647" s="74" t="s"/>
      <x:c r="GC647" s="51" t="n">
        <x:v>0</x:v>
      </x:c>
      <x:c r="GD647" s="51" t="n">
        <x:v>0</x:v>
      </x:c>
      <x:c r="GE647" s="51" t="n">
        <x:v>0</x:v>
      </x:c>
      <x:c r="GF647" s="74" t="s"/>
      <x:c r="GG647" s="51" t="n">
        <x:v>-1.08013363685056</x:v>
      </x:c>
      <x:c r="GH647" s="74" t="s"/>
      <x:c r="GI647" s="51" t="n">
        <x:v>0</x:v>
      </x:c>
      <x:c r="GJ647" s="51" t="n">
        <x:v>0</x:v>
      </x:c>
      <x:c r="GK647" s="51" t="n">
        <x:v>0</x:v>
      </x:c>
      <x:c r="GL647" s="74" t="s"/>
      <x:c r="GM647" s="51" t="n">
        <x:v>0</x:v>
      </x:c>
      <x:c r="GN647" s="74" t="s"/>
      <x:c r="GO647" s="51" t="n">
        <x:v>0</x:v>
      </x:c>
      <x:c r="GP647" s="51" t="n">
        <x:v>0</x:v>
      </x:c>
      <x:c r="GQ647" s="51" t="n">
        <x:v>0</x:v>
      </x:c>
      <x:c r="GR647" s="74" t="s"/>
      <x:c r="GS647" s="51" t="n">
        <x:v>0</x:v>
      </x:c>
      <x:c r="GT647" s="74" t="s"/>
      <x:c r="GU647" s="51" t="n">
        <x:v>0</x:v>
      </x:c>
      <x:c r="GV647" s="51" t="n">
        <x:v>0</x:v>
      </x:c>
      <x:c r="GW647" s="51" t="n">
        <x:v>0</x:v>
      </x:c>
      <x:c r="GX647" s="74" t="s"/>
      <x:c r="GY647" s="51" t="n">
        <x:v>-0.301062530532487</x:v>
      </x:c>
      <x:c r="GZ647" s="74" t="s"/>
      <x:c r="HA647" s="51" t="n">
        <x:v>0</x:v>
      </x:c>
      <x:c r="HB647" s="51" t="n">
        <x:v>0</x:v>
      </x:c>
      <x:c r="HC647" s="51" t="n">
        <x:v>0</x:v>
      </x:c>
      <x:c r="HD647" s="74" t="s"/>
      <x:c r="HE647" s="51" t="n">
        <x:v>0.300576645843345</x:v>
      </x:c>
      <x:c r="HF647" s="74" t="s"/>
      <x:c r="HG647" s="51" t="n">
        <x:v>0</x:v>
      </x:c>
    </x:row>
    <x:row r="648" spans="1:216">
      <x:c r="A648" s="51" t="s">
        <x:v>228</x:v>
      </x:c>
      <x:c r="B648" s="51" t="s">
        <x:v>1487</x:v>
      </x:c>
      <x:c r="C648" s="51" t="s">
        <x:v>1488</x:v>
      </x:c>
      <x:c r="D648" s="71" t="s">
        <x:v>262</x:v>
      </x:c>
      <x:c r="E648" s="51" t="s"/>
      <x:c r="F648" s="72" t="n">
        <x:v>21.856017514507</x:v>
      </x:c>
      <x:c r="G648" s="72" t="n">
        <x:v>19.3509551512184</x:v>
      </x:c>
      <x:c r="H648" s="72" t="n">
        <x:v>5.77516608516982</x:v>
      </x:c>
      <x:c r="I648" s="72" t="n">
        <x:v>0</x:v>
      </x:c>
      <x:c r="J648" s="72" t="s"/>
      <x:c r="K648" s="72" t="s"/>
      <x:c r="L648" s="72" t="s"/>
      <x:c r="M648" s="72" t="n">
        <x:v>0</x:v>
      </x:c>
      <x:c r="N648" s="72" t="s"/>
      <x:c r="O648" s="72" t="s"/>
      <x:c r="P648" s="72" t="s"/>
      <x:c r="Q648" s="72" t="s"/>
      <x:c r="R648" s="72" t="s"/>
      <x:c r="S648" s="72" t="s"/>
      <x:c r="T648" s="72" t="s"/>
      <x:c r="U648" s="72" t="s"/>
      <x:c r="V648" s="72" t="s"/>
      <x:c r="W648" s="72" t="s"/>
      <x:c r="X648" s="72" t="s"/>
      <x:c r="Y648" s="72" t="s"/>
      <x:c r="Z648" s="72" t="s"/>
      <x:c r="AA648" s="72" t="s"/>
      <x:c r="AB648" s="72" t="s"/>
      <x:c r="AC648" s="72" t="s"/>
      <x:c r="AD648" s="72" t="n">
        <x:v>41.2069726657255</x:v>
      </x:c>
      <x:c r="AE648" s="72" t="n">
        <x:v>5.77516608516982</x:v>
      </x:c>
      <x:c r="AF648" s="72" t="n">
        <x:v>0</x:v>
      </x:c>
      <x:c r="AG648" s="72" t="n">
        <x:v>0</x:v>
      </x:c>
      <x:c r="AH648" s="72" t="n">
        <x:v>0</x:v>
      </x:c>
      <x:c r="AI648" s="72" t="n">
        <x:v>0</x:v>
      </x:c>
      <x:c r="AJ648" s="72" t="n">
        <x:v>0</x:v>
      </x:c>
      <x:c r="AK648" s="72" t="n">
        <x:v>0</x:v>
      </x:c>
      <x:c r="AL648" s="72" t="n">
        <x:v>0</x:v>
      </x:c>
      <x:c r="AM648" s="72" t="n">
        <x:v>0</x:v>
      </x:c>
      <x:c r="AN648" s="72" t="n">
        <x:v>0</x:v>
      </x:c>
      <x:c r="AO648" s="72" t="n">
        <x:v>0</x:v>
      </x:c>
      <x:c r="AP648" s="72" t="n">
        <x:v>46.9821387508953</x:v>
      </x:c>
      <x:c r="AQ648" s="72" t="n">
        <x:v>0</x:v>
      </x:c>
      <x:c r="AR648" s="72" t="s"/>
      <x:c r="AS648" s="72" t="s"/>
      <x:c r="AT648" s="72" t="s"/>
      <x:c r="AU648" s="72" t="s"/>
      <x:c r="AV648" s="72" t="s"/>
      <x:c r="AW648" s="72" t="s"/>
      <x:c r="AX648" s="72" t="s"/>
      <x:c r="AY648" s="72" t="n">
        <x:v>0</x:v>
      </x:c>
      <x:c r="AZ648" s="72" t="n">
        <x:v>0</x:v>
      </x:c>
      <x:c r="BA648" s="72" t="n">
        <x:v>0</x:v>
      </x:c>
      <x:c r="BB648" s="72" t="n">
        <x:v>0</x:v>
      </x:c>
      <x:c r="BC648" s="72" t="n">
        <x:v>0</x:v>
      </x:c>
      <x:c r="BD648" s="72" t="n">
        <x:v>0</x:v>
      </x:c>
      <x:c r="BE648" s="72" t="n">
        <x:v>0</x:v>
      </x:c>
      <x:c r="BF648" s="72" t="n">
        <x:v>0</x:v>
      </x:c>
      <x:c r="BG648" s="72" t="n">
        <x:v>0</x:v>
      </x:c>
      <x:c r="BH648" s="72" t="n">
        <x:v>0</x:v>
      </x:c>
      <x:c r="BI648" s="72" t="n">
        <x:v>0</x:v>
      </x:c>
      <x:c r="BJ648" s="72" t="n">
        <x:v>0</x:v>
      </x:c>
      <x:c r="BK648" s="72" t="n">
        <x:v>0</x:v>
      </x:c>
      <x:c r="BL648" s="72" t="n">
        <x:v>0</x:v>
      </x:c>
      <x:c r="BM648" s="72" t="n">
        <x:v>0</x:v>
      </x:c>
      <x:c r="BN648" s="72" t="n">
        <x:v>0</x:v>
      </x:c>
      <x:c r="BO648" s="72" t="s">
        <x:v>306</x:v>
      </x:c>
      <x:c r="BP648" s="51" t="s">
        <x:v>306</x:v>
      </x:c>
      <x:c r="BQ648" s="73" t="s"/>
      <x:c r="BR648" s="73" t="s"/>
      <x:c r="BS648" s="51" t="s">
        <x:v>259</x:v>
      </x:c>
      <x:c r="BT648" s="72" t="s"/>
      <x:c r="BU648" s="72" t="s"/>
      <x:c r="BV648" s="74" t="s"/>
      <x:c r="BW648" s="72" t="s"/>
      <x:c r="BX648" s="74" t="s"/>
      <x:c r="BY648" s="72" t="s"/>
      <x:c r="BZ648" s="72" t="s"/>
      <x:c r="CA648" s="72" t="s"/>
      <x:c r="CB648" s="74" t="s"/>
      <x:c r="CC648" s="72" t="s"/>
      <x:c r="CD648" s="74" t="s"/>
      <x:c r="CE648" s="72" t="s"/>
      <x:c r="CF648" s="72" t="s"/>
      <x:c r="CG648" s="72" t="s"/>
      <x:c r="CH648" s="74" t="s"/>
      <x:c r="CI648" s="72" t="s"/>
      <x:c r="CJ648" s="74" t="s"/>
      <x:c r="CK648" s="72" t="s"/>
      <x:c r="CL648" s="72" t="s"/>
      <x:c r="CM648" s="72" t="s"/>
      <x:c r="CN648" s="74" t="s"/>
      <x:c r="CO648" s="72" t="s"/>
      <x:c r="CP648" s="74" t="s"/>
      <x:c r="CQ648" s="72" t="s"/>
      <x:c r="CR648" s="72" t="s"/>
      <x:c r="CS648" s="72" t="s"/>
      <x:c r="CT648" s="74" t="s"/>
      <x:c r="CU648" s="72" t="s"/>
      <x:c r="CV648" s="74" t="s"/>
      <x:c r="CW648" s="72" t="s"/>
      <x:c r="CX648" s="72" t="s"/>
      <x:c r="CY648" s="72" t="s"/>
      <x:c r="CZ648" s="74" t="s"/>
      <x:c r="DA648" s="72" t="s"/>
      <x:c r="DB648" s="74" t="s"/>
      <x:c r="DC648" s="72" t="s"/>
      <x:c r="DD648" s="72" t="s"/>
      <x:c r="DE648" s="72" t="s"/>
      <x:c r="DF648" s="74" t="s"/>
      <x:c r="DG648" s="72" t="s"/>
      <x:c r="DH648" s="74" t="s"/>
      <x:c r="DI648" s="72" t="s"/>
      <x:c r="DJ648" s="72" t="s"/>
      <x:c r="DK648" s="72" t="s"/>
      <x:c r="DL648" s="74" t="s"/>
      <x:c r="DM648" s="72" t="s"/>
      <x:c r="DN648" s="74" t="s"/>
      <x:c r="DO648" s="72" t="s"/>
      <x:c r="DP648" s="72" t="s"/>
      <x:c r="DQ648" s="72" t="s"/>
      <x:c r="DR648" s="74" t="s"/>
      <x:c r="DS648" s="72" t="s"/>
      <x:c r="DT648" s="74" t="s"/>
      <x:c r="DU648" s="72" t="s"/>
      <x:c r="DV648" s="72" t="s"/>
      <x:c r="DW648" s="72" t="s"/>
      <x:c r="DX648" s="74" t="s"/>
      <x:c r="DY648" s="72" t="s"/>
      <x:c r="DZ648" s="74" t="s"/>
      <x:c r="EA648" s="72" t="s"/>
      <x:c r="EB648" s="72" t="s"/>
      <x:c r="EC648" s="72" t="s"/>
      <x:c r="ED648" s="74" t="s"/>
      <x:c r="EE648" s="72" t="s"/>
      <x:c r="EF648" s="74" t="s"/>
      <x:c r="EG648" s="72" t="s"/>
      <x:c r="EH648" s="72" t="s"/>
      <x:c r="EI648" s="72" t="s"/>
      <x:c r="EJ648" s="74" t="s"/>
      <x:c r="EK648" s="72" t="s"/>
      <x:c r="EL648" s="74" t="s"/>
      <x:c r="EM648" s="72" t="s"/>
      <x:c r="EN648" s="72" t="s"/>
      <x:c r="EO648" s="72" t="s"/>
      <x:c r="EP648" s="74" t="s"/>
      <x:c r="EQ648" s="72" t="s"/>
      <x:c r="ER648" s="74" t="s"/>
      <x:c r="ES648" s="72" t="s"/>
      <x:c r="ET648" s="72" t="s"/>
      <x:c r="EU648" s="72" t="s"/>
      <x:c r="EV648" s="74" t="s"/>
      <x:c r="EW648" s="72" t="s"/>
      <x:c r="EX648" s="74" t="s"/>
      <x:c r="EY648" s="72" t="s"/>
      <x:c r="EZ648" s="72" t="s"/>
      <x:c r="FA648" s="72" t="s"/>
      <x:c r="FB648" s="74" t="s"/>
      <x:c r="FC648" s="72" t="s"/>
      <x:c r="FD648" s="74" t="s"/>
      <x:c r="FE648" s="72" t="s"/>
      <x:c r="FF648" s="72" t="s"/>
      <x:c r="FG648" s="72" t="s"/>
      <x:c r="FH648" s="74" t="s"/>
      <x:c r="FI648" s="72" t="s"/>
      <x:c r="FJ648" s="74" t="s"/>
      <x:c r="FK648" s="72" t="s"/>
      <x:c r="FL648" s="51" t="n">
        <x:v>0</x:v>
      </x:c>
      <x:c r="FM648" s="51" t="n">
        <x:v>0</x:v>
      </x:c>
      <x:c r="FN648" s="74" t="s"/>
      <x:c r="FO648" s="51" t="n">
        <x:v>0</x:v>
      </x:c>
      <x:c r="FP648" s="74" t="s"/>
      <x:c r="FQ648" s="51" t="n">
        <x:v>0</x:v>
      </x:c>
      <x:c r="FR648" s="51" t="n">
        <x:v>0</x:v>
      </x:c>
      <x:c r="FS648" s="51" t="n">
        <x:v>0</x:v>
      </x:c>
      <x:c r="FT648" s="74" t="s"/>
      <x:c r="FU648" s="51" t="n">
        <x:v>0</x:v>
      </x:c>
      <x:c r="FV648" s="74" t="s"/>
      <x:c r="FW648" s="51" t="n">
        <x:v>0</x:v>
      </x:c>
      <x:c r="FX648" s="51" t="n">
        <x:v>0</x:v>
      </x:c>
      <x:c r="FY648" s="51" t="n">
        <x:v>0</x:v>
      </x:c>
      <x:c r="FZ648" s="74" t="s"/>
      <x:c r="GA648" s="51" t="n">
        <x:v>0</x:v>
      </x:c>
      <x:c r="GB648" s="74" t="s"/>
      <x:c r="GC648" s="51" t="n">
        <x:v>0</x:v>
      </x:c>
      <x:c r="GD648" s="51" t="n">
        <x:v>0</x:v>
      </x:c>
      <x:c r="GE648" s="51" t="n">
        <x:v>0</x:v>
      </x:c>
      <x:c r="GF648" s="74" t="s"/>
      <x:c r="GG648" s="51" t="n">
        <x:v>0</x:v>
      </x:c>
      <x:c r="GH648" s="74" t="s"/>
      <x:c r="GI648" s="51" t="n">
        <x:v>0</x:v>
      </x:c>
      <x:c r="GJ648" s="51" t="n">
        <x:v>0</x:v>
      </x:c>
      <x:c r="GK648" s="51" t="n">
        <x:v>0</x:v>
      </x:c>
      <x:c r="GL648" s="74" t="s"/>
      <x:c r="GM648" s="51" t="n">
        <x:v>0</x:v>
      </x:c>
      <x:c r="GN648" s="74" t="s"/>
      <x:c r="GO648" s="51" t="n">
        <x:v>0</x:v>
      </x:c>
      <x:c r="GP648" s="51" t="n">
        <x:v>0</x:v>
      </x:c>
      <x:c r="GQ648" s="51" t="n">
        <x:v>0</x:v>
      </x:c>
      <x:c r="GR648" s="74" t="s"/>
      <x:c r="GS648" s="51" t="n">
        <x:v>0</x:v>
      </x:c>
      <x:c r="GT648" s="74" t="s"/>
      <x:c r="GU648" s="51" t="n">
        <x:v>0</x:v>
      </x:c>
      <x:c r="GV648" s="51" t="n">
        <x:v>0</x:v>
      </x:c>
      <x:c r="GW648" s="51" t="n">
        <x:v>0</x:v>
      </x:c>
      <x:c r="GX648" s="74" t="s"/>
      <x:c r="GY648" s="51" t="n">
        <x:v>0</x:v>
      </x:c>
      <x:c r="GZ648" s="74" t="s"/>
      <x:c r="HA648" s="51" t="n">
        <x:v>0</x:v>
      </x:c>
      <x:c r="HB648" s="51" t="n">
        <x:v>0</x:v>
      </x:c>
      <x:c r="HC648" s="51" t="n">
        <x:v>0</x:v>
      </x:c>
      <x:c r="HD648" s="74" t="s"/>
      <x:c r="HE648" s="51" t="n">
        <x:v>0</x:v>
      </x:c>
      <x:c r="HF648" s="74" t="s"/>
      <x:c r="HG648" s="51" t="n">
        <x:v>0</x:v>
      </x:c>
    </x:row>
    <x:row r="649" spans="1:216">
      <x:c r="A649" s="51" t="s">
        <x:v>228</x:v>
      </x:c>
      <x:c r="B649" s="51" t="s">
        <x:v>1489</x:v>
      </x:c>
      <x:c r="C649" s="51" t="s">
        <x:v>1490</x:v>
      </x:c>
      <x:c r="D649" s="71" t="s">
        <x:v>244</x:v>
      </x:c>
      <x:c r="E649" s="51" t="s"/>
      <x:c r="F649" s="72" t="n">
        <x:v>0</x:v>
      </x:c>
      <x:c r="G649" s="72" t="s"/>
      <x:c r="H649" s="72" t="s"/>
      <x:c r="I649" s="72" t="s"/>
      <x:c r="J649" s="72" t="n">
        <x:v>0</x:v>
      </x:c>
      <x:c r="K649" s="72" t="s"/>
      <x:c r="L649" s="72" t="s"/>
      <x:c r="M649" s="72" t="s"/>
      <x:c r="N649" s="72" t="s"/>
      <x:c r="O649" s="72" t="s"/>
      <x:c r="P649" s="72" t="s"/>
      <x:c r="Q649" s="72" t="s"/>
      <x:c r="R649" s="72" t="s"/>
      <x:c r="S649" s="72" t="s"/>
      <x:c r="T649" s="72" t="s"/>
      <x:c r="U649" s="72" t="s"/>
      <x:c r="V649" s="72" t="s"/>
      <x:c r="W649" s="72" t="s"/>
      <x:c r="X649" s="72" t="s"/>
      <x:c r="Y649" s="72" t="s"/>
      <x:c r="Z649" s="72" t="s"/>
      <x:c r="AA649" s="72" t="s"/>
      <x:c r="AB649" s="72" t="s"/>
      <x:c r="AC649" s="72" t="s"/>
      <x:c r="AD649" s="72" t="n">
        <x:v>0</x:v>
      </x:c>
      <x:c r="AE649" s="72" t="n">
        <x:v>0</x:v>
      </x:c>
      <x:c r="AF649" s="72" t="n">
        <x:v>0</x:v>
      </x:c>
      <x:c r="AG649" s="72" t="n">
        <x:v>0</x:v>
      </x:c>
      <x:c r="AH649" s="72" t="n">
        <x:v>0</x:v>
      </x:c>
      <x:c r="AI649" s="72" t="n">
        <x:v>0</x:v>
      </x:c>
      <x:c r="AJ649" s="72" t="n">
        <x:v>0</x:v>
      </x:c>
      <x:c r="AK649" s="72" t="n">
        <x:v>0</x:v>
      </x:c>
      <x:c r="AL649" s="72" t="n">
        <x:v>0</x:v>
      </x:c>
      <x:c r="AM649" s="72" t="n">
        <x:v>0</x:v>
      </x:c>
      <x:c r="AN649" s="72" t="n">
        <x:v>0</x:v>
      </x:c>
      <x:c r="AO649" s="72" t="n">
        <x:v>0</x:v>
      </x:c>
      <x:c r="AP649" s="72" t="n">
        <x:v>0</x:v>
      </x:c>
      <x:c r="AQ649" s="72" t="n">
        <x:v>0</x:v>
      </x:c>
      <x:c r="AR649" s="72" t="s"/>
      <x:c r="AS649" s="72" t="s"/>
      <x:c r="AT649" s="72" t="s"/>
      <x:c r="AU649" s="72" t="s"/>
      <x:c r="AV649" s="72" t="s"/>
      <x:c r="AW649" s="72" t="s"/>
      <x:c r="AX649" s="72" t="s"/>
      <x:c r="AY649" s="72" t="n">
        <x:v>0</x:v>
      </x:c>
      <x:c r="AZ649" s="72" t="n">
        <x:v>0</x:v>
      </x:c>
      <x:c r="BA649" s="72" t="n">
        <x:v>0</x:v>
      </x:c>
      <x:c r="BB649" s="72" t="n">
        <x:v>0</x:v>
      </x:c>
      <x:c r="BC649" s="72" t="n">
        <x:v>0</x:v>
      </x:c>
      <x:c r="BD649" s="72" t="n">
        <x:v>0</x:v>
      </x:c>
      <x:c r="BE649" s="72" t="n">
        <x:v>0</x:v>
      </x:c>
      <x:c r="BF649" s="72" t="n">
        <x:v>0</x:v>
      </x:c>
      <x:c r="BG649" s="72" t="n">
        <x:v>0</x:v>
      </x:c>
      <x:c r="BH649" s="72" t="n">
        <x:v>0</x:v>
      </x:c>
      <x:c r="BI649" s="72" t="n">
        <x:v>0</x:v>
      </x:c>
      <x:c r="BJ649" s="72" t="n">
        <x:v>0</x:v>
      </x:c>
      <x:c r="BK649" s="72" t="n">
        <x:v>0</x:v>
      </x:c>
      <x:c r="BL649" s="72" t="n">
        <x:v>0</x:v>
      </x:c>
      <x:c r="BM649" s="72" t="n">
        <x:v>0</x:v>
      </x:c>
      <x:c r="BN649" s="72" t="n">
        <x:v>0</x:v>
      </x:c>
      <x:c r="BO649" s="72" t="s">
        <x:v>306</x:v>
      </x:c>
      <x:c r="BP649" s="51" t="s">
        <x:v>306</x:v>
      </x:c>
      <x:c r="BQ649" s="73" t="s"/>
      <x:c r="BR649" s="73" t="s"/>
      <x:c r="BS649" s="51" t="s">
        <x:v>259</x:v>
      </x:c>
      <x:c r="BT649" s="72" t="s"/>
      <x:c r="BU649" s="72" t="s"/>
      <x:c r="BV649" s="74" t="s"/>
      <x:c r="BW649" s="72" t="s"/>
      <x:c r="BX649" s="74" t="s"/>
      <x:c r="BY649" s="72" t="s"/>
      <x:c r="BZ649" s="72" t="s"/>
      <x:c r="CA649" s="72" t="s"/>
      <x:c r="CB649" s="74" t="s"/>
      <x:c r="CC649" s="72" t="s"/>
      <x:c r="CD649" s="74" t="s"/>
      <x:c r="CE649" s="72" t="s"/>
      <x:c r="CF649" s="72" t="s"/>
      <x:c r="CG649" s="72" t="s"/>
      <x:c r="CH649" s="74" t="s"/>
      <x:c r="CI649" s="72" t="s"/>
      <x:c r="CJ649" s="74" t="s"/>
      <x:c r="CK649" s="72" t="s"/>
      <x:c r="CL649" s="72" t="s"/>
      <x:c r="CM649" s="72" t="s"/>
      <x:c r="CN649" s="74" t="s"/>
      <x:c r="CO649" s="72" t="s"/>
      <x:c r="CP649" s="74" t="s"/>
      <x:c r="CQ649" s="72" t="s"/>
      <x:c r="CR649" s="72" t="s"/>
      <x:c r="CS649" s="72" t="s"/>
      <x:c r="CT649" s="74" t="s"/>
      <x:c r="CU649" s="72" t="s"/>
      <x:c r="CV649" s="74" t="s"/>
      <x:c r="CW649" s="72" t="s"/>
      <x:c r="CX649" s="72" t="s"/>
      <x:c r="CY649" s="72" t="s"/>
      <x:c r="CZ649" s="74" t="s"/>
      <x:c r="DA649" s="72" t="s"/>
      <x:c r="DB649" s="74" t="s"/>
      <x:c r="DC649" s="72" t="s"/>
      <x:c r="DD649" s="72" t="s"/>
      <x:c r="DE649" s="72" t="s"/>
      <x:c r="DF649" s="74" t="s"/>
      <x:c r="DG649" s="72" t="s"/>
      <x:c r="DH649" s="74" t="s"/>
      <x:c r="DI649" s="72" t="s"/>
      <x:c r="DJ649" s="72" t="s"/>
      <x:c r="DK649" s="72" t="s"/>
      <x:c r="DL649" s="74" t="s"/>
      <x:c r="DM649" s="72" t="s"/>
      <x:c r="DN649" s="74" t="s"/>
      <x:c r="DO649" s="72" t="s"/>
      <x:c r="DP649" s="72" t="s"/>
      <x:c r="DQ649" s="72" t="s"/>
      <x:c r="DR649" s="74" t="s"/>
      <x:c r="DS649" s="72" t="s"/>
      <x:c r="DT649" s="74" t="s"/>
      <x:c r="DU649" s="72" t="s"/>
      <x:c r="DV649" s="72" t="s"/>
      <x:c r="DW649" s="72" t="s"/>
      <x:c r="DX649" s="74" t="s"/>
      <x:c r="DY649" s="72" t="s"/>
      <x:c r="DZ649" s="74" t="s"/>
      <x:c r="EA649" s="72" t="s"/>
      <x:c r="EB649" s="72" t="s"/>
      <x:c r="EC649" s="72" t="s"/>
      <x:c r="ED649" s="74" t="s"/>
      <x:c r="EE649" s="72" t="s"/>
      <x:c r="EF649" s="74" t="s"/>
      <x:c r="EG649" s="72" t="s"/>
      <x:c r="EH649" s="72" t="s"/>
      <x:c r="EI649" s="72" t="s"/>
      <x:c r="EJ649" s="74" t="s"/>
      <x:c r="EK649" s="72" t="s"/>
      <x:c r="EL649" s="74" t="s"/>
      <x:c r="EM649" s="72" t="s"/>
      <x:c r="EN649" s="72" t="s"/>
      <x:c r="EO649" s="72" t="s"/>
      <x:c r="EP649" s="74" t="s"/>
      <x:c r="EQ649" s="72" t="s"/>
      <x:c r="ER649" s="74" t="s"/>
      <x:c r="ES649" s="72" t="s"/>
      <x:c r="ET649" s="72" t="s"/>
      <x:c r="EU649" s="72" t="s"/>
      <x:c r="EV649" s="74" t="s"/>
      <x:c r="EW649" s="72" t="s"/>
      <x:c r="EX649" s="74" t="s"/>
      <x:c r="EY649" s="72" t="s"/>
      <x:c r="EZ649" s="72" t="s"/>
      <x:c r="FA649" s="72" t="s"/>
      <x:c r="FB649" s="74" t="s"/>
      <x:c r="FC649" s="72" t="s"/>
      <x:c r="FD649" s="74" t="s"/>
      <x:c r="FE649" s="72" t="s"/>
      <x:c r="FF649" s="72" t="s"/>
      <x:c r="FG649" s="72" t="s"/>
      <x:c r="FH649" s="74" t="s"/>
      <x:c r="FI649" s="72" t="s"/>
      <x:c r="FJ649" s="74" t="s"/>
      <x:c r="FK649" s="72" t="s"/>
      <x:c r="FL649" s="51" t="n">
        <x:v>0</x:v>
      </x:c>
      <x:c r="FM649" s="51" t="n">
        <x:v>0</x:v>
      </x:c>
      <x:c r="FN649" s="74" t="s"/>
      <x:c r="FO649" s="51" t="n">
        <x:v>0</x:v>
      </x:c>
      <x:c r="FP649" s="74" t="s"/>
      <x:c r="FQ649" s="51" t="n">
        <x:v>0</x:v>
      </x:c>
      <x:c r="FR649" s="51" t="n">
        <x:v>0</x:v>
      </x:c>
      <x:c r="FS649" s="51" t="n">
        <x:v>0</x:v>
      </x:c>
      <x:c r="FT649" s="74" t="s"/>
      <x:c r="FU649" s="51" t="n">
        <x:v>0</x:v>
      </x:c>
      <x:c r="FV649" s="74" t="s"/>
      <x:c r="FW649" s="51" t="n">
        <x:v>0</x:v>
      </x:c>
      <x:c r="FX649" s="51" t="n">
        <x:v>0</x:v>
      </x:c>
      <x:c r="FY649" s="51" t="n">
        <x:v>0</x:v>
      </x:c>
      <x:c r="FZ649" s="74" t="s"/>
      <x:c r="GA649" s="51" t="n">
        <x:v>0</x:v>
      </x:c>
      <x:c r="GB649" s="74" t="s"/>
      <x:c r="GC649" s="51" t="n">
        <x:v>0</x:v>
      </x:c>
      <x:c r="GD649" s="51" t="n">
        <x:v>0</x:v>
      </x:c>
      <x:c r="GE649" s="51" t="n">
        <x:v>0</x:v>
      </x:c>
      <x:c r="GF649" s="74" t="s"/>
      <x:c r="GG649" s="51" t="n">
        <x:v>0</x:v>
      </x:c>
      <x:c r="GH649" s="74" t="s"/>
      <x:c r="GI649" s="51" t="n">
        <x:v>0</x:v>
      </x:c>
      <x:c r="GJ649" s="51" t="n">
        <x:v>0</x:v>
      </x:c>
      <x:c r="GK649" s="51" t="n">
        <x:v>0</x:v>
      </x:c>
      <x:c r="GL649" s="74" t="s"/>
      <x:c r="GM649" s="51" t="n">
        <x:v>0</x:v>
      </x:c>
      <x:c r="GN649" s="74" t="s"/>
      <x:c r="GO649" s="51" t="n">
        <x:v>0</x:v>
      </x:c>
      <x:c r="GP649" s="51" t="n">
        <x:v>0</x:v>
      </x:c>
      <x:c r="GQ649" s="51" t="n">
        <x:v>0</x:v>
      </x:c>
      <x:c r="GR649" s="74" t="s"/>
      <x:c r="GS649" s="51" t="n">
        <x:v>0</x:v>
      </x:c>
      <x:c r="GT649" s="74" t="s"/>
      <x:c r="GU649" s="51" t="n">
        <x:v>0</x:v>
      </x:c>
      <x:c r="GV649" s="51" t="n">
        <x:v>0</x:v>
      </x:c>
      <x:c r="GW649" s="51" t="n">
        <x:v>0</x:v>
      </x:c>
      <x:c r="GX649" s="74" t="s"/>
      <x:c r="GY649" s="51" t="n">
        <x:v>0</x:v>
      </x:c>
      <x:c r="GZ649" s="74" t="s"/>
      <x:c r="HA649" s="51" t="n">
        <x:v>0</x:v>
      </x:c>
      <x:c r="HB649" s="51" t="n">
        <x:v>0</x:v>
      </x:c>
      <x:c r="HC649" s="51" t="n">
        <x:v>0</x:v>
      </x:c>
      <x:c r="HD649" s="74" t="s"/>
      <x:c r="HE649" s="51" t="n">
        <x:v>0</x:v>
      </x:c>
      <x:c r="HF649" s="74" t="s"/>
      <x:c r="HG649" s="51" t="n">
        <x:v>0</x:v>
      </x:c>
    </x:row>
    <x:row r="650" spans="1:216">
      <x:c r="A650" s="51" t="s">
        <x:v>228</x:v>
      </x:c>
      <x:c r="B650" s="51" t="s">
        <x:v>1491</x:v>
      </x:c>
      <x:c r="C650" s="51" t="s">
        <x:v>1492</x:v>
      </x:c>
      <x:c r="D650" s="71" t="s">
        <x:v>280</x:v>
      </x:c>
      <x:c r="E650" s="51" t="s">
        <x:v>248</x:v>
      </x:c>
      <x:c r="F650" s="72" t="s"/>
      <x:c r="G650" s="72" t="s"/>
      <x:c r="H650" s="72" t="s"/>
      <x:c r="I650" s="72" t="s"/>
      <x:c r="J650" s="72" t="s"/>
      <x:c r="K650" s="72" t="s"/>
      <x:c r="L650" s="72" t="s"/>
      <x:c r="M650" s="72" t="s"/>
      <x:c r="N650" s="72" t="s"/>
      <x:c r="O650" s="72" t="s"/>
      <x:c r="P650" s="72" t="s"/>
      <x:c r="Q650" s="72" t="s"/>
      <x:c r="R650" s="72" t="s"/>
      <x:c r="S650" s="72" t="s"/>
      <x:c r="T650" s="72" t="s"/>
      <x:c r="U650" s="72" t="s"/>
      <x:c r="V650" s="72" t="s"/>
      <x:c r="W650" s="72" t="s"/>
      <x:c r="X650" s="72" t="s"/>
      <x:c r="Y650" s="72" t="s"/>
      <x:c r="Z650" s="72" t="s"/>
      <x:c r="AA650" s="72" t="s"/>
      <x:c r="AB650" s="72" t="n">
        <x:v>79.2955038338694</x:v>
      </x:c>
      <x:c r="AC650" s="72" t="n">
        <x:v>26.6444296166291</x:v>
      </x:c>
      <x:c r="AD650" s="72" t="n">
        <x:v>0</x:v>
      </x:c>
      <x:c r="AE650" s="72" t="n">
        <x:v>0</x:v>
      </x:c>
      <x:c r="AF650" s="72" t="n">
        <x:v>0</x:v>
      </x:c>
      <x:c r="AG650" s="72" t="n">
        <x:v>0</x:v>
      </x:c>
      <x:c r="AH650" s="72" t="n">
        <x:v>0</x:v>
      </x:c>
      <x:c r="AI650" s="72" t="n">
        <x:v>0</x:v>
      </x:c>
      <x:c r="AJ650" s="72" t="n">
        <x:v>0</x:v>
      </x:c>
      <x:c r="AK650" s="72" t="n">
        <x:v>0</x:v>
      </x:c>
      <x:c r="AL650" s="72" t="n">
        <x:v>0</x:v>
      </x:c>
      <x:c r="AM650" s="72" t="n">
        <x:v>0</x:v>
      </x:c>
      <x:c r="AN650" s="72" t="n">
        <x:v>0</x:v>
      </x:c>
      <x:c r="AO650" s="72" t="n">
        <x:v>105.939933450499</x:v>
      </x:c>
      <x:c r="AP650" s="72" t="s"/>
      <x:c r="AQ650" s="72" t="s"/>
      <x:c r="AR650" s="72" t="s"/>
      <x:c r="AS650" s="72" t="s"/>
      <x:c r="AT650" s="72" t="s"/>
      <x:c r="AU650" s="72" t="n">
        <x:v>105.939933450499</x:v>
      </x:c>
      <x:c r="AV650" s="72" t="s"/>
      <x:c r="AW650" s="72" t="s"/>
      <x:c r="AX650" s="72" t="s"/>
      <x:c r="AY650" s="72" t="n">
        <x:v>0</x:v>
      </x:c>
      <x:c r="AZ650" s="72" t="n">
        <x:v>0</x:v>
      </x:c>
      <x:c r="BA650" s="72" t="n">
        <x:v>0</x:v>
      </x:c>
      <x:c r="BB650" s="72" t="n">
        <x:v>0</x:v>
      </x:c>
      <x:c r="BC650" s="72" t="n">
        <x:v>0</x:v>
      </x:c>
      <x:c r="BD650" s="72" t="n">
        <x:v>0</x:v>
      </x:c>
      <x:c r="BE650" s="72" t="n">
        <x:v>0</x:v>
      </x:c>
      <x:c r="BF650" s="72" t="n">
        <x:v>0</x:v>
      </x:c>
      <x:c r="BG650" s="72" t="n">
        <x:v>0</x:v>
      </x:c>
      <x:c r="BH650" s="72" t="n">
        <x:v>0</x:v>
      </x:c>
      <x:c r="BI650" s="72" t="n">
        <x:v>0</x:v>
      </x:c>
      <x:c r="BJ650" s="72" t="n">
        <x:v>0</x:v>
      </x:c>
      <x:c r="BK650" s="72" t="n">
        <x:v>0</x:v>
      </x:c>
      <x:c r="BL650" s="72" t="n">
        <x:v>0</x:v>
      </x:c>
      <x:c r="BM650" s="72" t="n">
        <x:v>0</x:v>
      </x:c>
      <x:c r="BN650" s="72" t="n">
        <x:v>79.2955038338694</x:v>
      </x:c>
      <x:c r="BO650" s="72" t="s">
        <x:v>306</x:v>
      </x:c>
      <x:c r="BP650" s="51" t="s">
        <x:v>306</x:v>
      </x:c>
      <x:c r="BQ650" s="73" t="s"/>
      <x:c r="BR650" s="73" t="s"/>
      <x:c r="BS650" s="51" t="s">
        <x:v>259</x:v>
      </x:c>
      <x:c r="BT650" s="72" t="s"/>
      <x:c r="BU650" s="72" t="s"/>
      <x:c r="BV650" s="74" t="s"/>
      <x:c r="BW650" s="72" t="s"/>
      <x:c r="BX650" s="74" t="s"/>
      <x:c r="BY650" s="72" t="s"/>
      <x:c r="BZ650" s="72" t="s"/>
      <x:c r="CA650" s="72" t="s"/>
      <x:c r="CB650" s="74" t="s"/>
      <x:c r="CC650" s="72" t="s"/>
      <x:c r="CD650" s="74" t="s"/>
      <x:c r="CE650" s="72" t="s"/>
      <x:c r="CF650" s="72" t="s"/>
      <x:c r="CG650" s="72" t="s"/>
      <x:c r="CH650" s="74" t="s"/>
      <x:c r="CI650" s="72" t="s"/>
      <x:c r="CJ650" s="74" t="s"/>
      <x:c r="CK650" s="72" t="s"/>
      <x:c r="CL650" s="72" t="s"/>
      <x:c r="CM650" s="72" t="s"/>
      <x:c r="CN650" s="74" t="s"/>
      <x:c r="CO650" s="72" t="s"/>
      <x:c r="CP650" s="74" t="s"/>
      <x:c r="CQ650" s="72" t="s"/>
      <x:c r="CR650" s="72" t="s"/>
      <x:c r="CS650" s="72" t="s"/>
      <x:c r="CT650" s="74" t="s"/>
      <x:c r="CU650" s="72" t="s"/>
      <x:c r="CV650" s="74" t="s"/>
      <x:c r="CW650" s="72" t="s"/>
      <x:c r="CX650" s="72" t="s"/>
      <x:c r="CY650" s="72" t="s"/>
      <x:c r="CZ650" s="74" t="s"/>
      <x:c r="DA650" s="72" t="s"/>
      <x:c r="DB650" s="74" t="s"/>
      <x:c r="DC650" s="72" t="s"/>
      <x:c r="DD650" s="72" t="s"/>
      <x:c r="DE650" s="72" t="s"/>
      <x:c r="DF650" s="74" t="s"/>
      <x:c r="DG650" s="72" t="s"/>
      <x:c r="DH650" s="74" t="s"/>
      <x:c r="DI650" s="72" t="s"/>
      <x:c r="DJ650" s="72" t="s"/>
      <x:c r="DK650" s="72" t="s"/>
      <x:c r="DL650" s="74" t="s"/>
      <x:c r="DM650" s="72" t="s"/>
      <x:c r="DN650" s="74" t="s"/>
      <x:c r="DO650" s="72" t="s"/>
      <x:c r="DP650" s="72" t="s"/>
      <x:c r="DQ650" s="72" t="s"/>
      <x:c r="DR650" s="74" t="s"/>
      <x:c r="DS650" s="72" t="s"/>
      <x:c r="DT650" s="74" t="s"/>
      <x:c r="DU650" s="72" t="s"/>
      <x:c r="DV650" s="72" t="s"/>
      <x:c r="DW650" s="72" t="s"/>
      <x:c r="DX650" s="74" t="s"/>
      <x:c r="DY650" s="72" t="s"/>
      <x:c r="DZ650" s="74" t="s"/>
      <x:c r="EA650" s="72" t="s"/>
      <x:c r="EB650" s="72" t="s"/>
      <x:c r="EC650" s="72" t="s"/>
      <x:c r="ED650" s="74" t="s"/>
      <x:c r="EE650" s="72" t="s"/>
      <x:c r="EF650" s="74" t="s"/>
      <x:c r="EG650" s="72" t="s"/>
      <x:c r="EH650" s="72" t="s"/>
      <x:c r="EI650" s="72" t="s"/>
      <x:c r="EJ650" s="74" t="s"/>
      <x:c r="EK650" s="72" t="s"/>
      <x:c r="EL650" s="74" t="s"/>
      <x:c r="EM650" s="72" t="s"/>
      <x:c r="EN650" s="72" t="s"/>
      <x:c r="EO650" s="72" t="s"/>
      <x:c r="EP650" s="74" t="s"/>
      <x:c r="EQ650" s="72" t="s"/>
      <x:c r="ER650" s="74" t="s"/>
      <x:c r="ES650" s="72" t="s"/>
      <x:c r="ET650" s="72" t="s"/>
      <x:c r="EU650" s="72" t="s"/>
      <x:c r="EV650" s="74" t="s"/>
      <x:c r="EW650" s="72" t="s"/>
      <x:c r="EX650" s="74" t="s"/>
      <x:c r="EY650" s="72" t="s"/>
      <x:c r="EZ650" s="72" t="n">
        <x:v>78.6020834733116</x:v>
      </x:c>
      <x:c r="FA650" s="72" t="n">
        <x:v>61.7040164317563</x:v>
      </x:c>
      <x:c r="FB650" s="74" t="n">
        <x:v>0.785017568302845</x:v>
      </x:c>
      <x:c r="FC650" s="72" t="n">
        <x:v>45.9281255275884</x:v>
      </x:c>
      <x:c r="FD650" s="74" t="n">
        <x:v>0.584311808263743</x:v>
      </x:c>
      <x:c r="FE650" s="72" t="n">
        <x:v>18</x:v>
      </x:c>
      <x:c r="FF650" s="72" t="n">
        <x:v>26.6049517564966</x:v>
      </x:c>
      <x:c r="FG650" s="72" t="n">
        <x:v>21.4237218479307</x:v>
      </x:c>
      <x:c r="FH650" s="74" t="n">
        <x:v>0.805253174071224</x:v>
      </x:c>
      <x:c r="FI650" s="72" t="n">
        <x:v>14.8461270932541</x:v>
      </x:c>
      <x:c r="FJ650" s="74" t="n">
        <x:v>0.558021199554661</x:v>
      </x:c>
      <x:c r="FK650" s="72" t="n">
        <x:v>6</x:v>
      </x:c>
      <x:c r="FL650" s="51" t="n">
        <x:v>0</x:v>
      </x:c>
      <x:c r="FM650" s="51" t="n">
        <x:v>0</x:v>
      </x:c>
      <x:c r="FN650" s="74" t="s"/>
      <x:c r="FO650" s="51" t="n">
        <x:v>0</x:v>
      </x:c>
      <x:c r="FP650" s="74" t="s"/>
      <x:c r="FQ650" s="51" t="n">
        <x:v>0</x:v>
      </x:c>
      <x:c r="FR650" s="51" t="n">
        <x:v>0</x:v>
      </x:c>
      <x:c r="FS650" s="51" t="n">
        <x:v>0</x:v>
      </x:c>
      <x:c r="FT650" s="74" t="s"/>
      <x:c r="FU650" s="51" t="n">
        <x:v>0</x:v>
      </x:c>
      <x:c r="FV650" s="74" t="s"/>
      <x:c r="FW650" s="51" t="n">
        <x:v>0</x:v>
      </x:c>
      <x:c r="FX650" s="51" t="n">
        <x:v>0</x:v>
      </x:c>
      <x:c r="FY650" s="51" t="n">
        <x:v>0</x:v>
      </x:c>
      <x:c r="FZ650" s="74" t="s"/>
      <x:c r="GA650" s="51" t="n">
        <x:v>0</x:v>
      </x:c>
      <x:c r="GB650" s="74" t="s"/>
      <x:c r="GC650" s="51" t="n">
        <x:v>0</x:v>
      </x:c>
      <x:c r="GD650" s="51" t="n">
        <x:v>0</x:v>
      </x:c>
      <x:c r="GE650" s="51" t="n">
        <x:v>0</x:v>
      </x:c>
      <x:c r="GF650" s="74" t="s"/>
      <x:c r="GG650" s="51" t="n">
        <x:v>0</x:v>
      </x:c>
      <x:c r="GH650" s="74" t="s"/>
      <x:c r="GI650" s="51" t="n">
        <x:v>0</x:v>
      </x:c>
      <x:c r="GJ650" s="51" t="n">
        <x:v>0</x:v>
      </x:c>
      <x:c r="GK650" s="51" t="n">
        <x:v>0</x:v>
      </x:c>
      <x:c r="GL650" s="74" t="s"/>
      <x:c r="GM650" s="51" t="n">
        <x:v>0</x:v>
      </x:c>
      <x:c r="GN650" s="74" t="s"/>
      <x:c r="GO650" s="51" t="n">
        <x:v>0</x:v>
      </x:c>
      <x:c r="GP650" s="51" t="n">
        <x:v>0</x:v>
      </x:c>
      <x:c r="GQ650" s="51" t="n">
        <x:v>0</x:v>
      </x:c>
      <x:c r="GR650" s="74" t="s"/>
      <x:c r="GS650" s="51" t="n">
        <x:v>0</x:v>
      </x:c>
      <x:c r="GT650" s="74" t="s"/>
      <x:c r="GU650" s="51" t="n">
        <x:v>0</x:v>
      </x:c>
      <x:c r="GV650" s="51" t="n">
        <x:v>0</x:v>
      </x:c>
      <x:c r="GW650" s="51" t="n">
        <x:v>0</x:v>
      </x:c>
      <x:c r="GX650" s="74" t="s"/>
      <x:c r="GY650" s="51" t="n">
        <x:v>0</x:v>
      </x:c>
      <x:c r="GZ650" s="74" t="s"/>
      <x:c r="HA650" s="51" t="n">
        <x:v>0</x:v>
      </x:c>
      <x:c r="HB650" s="51" t="n">
        <x:v>78.6020834733116</x:v>
      </x:c>
      <x:c r="HC650" s="51" t="n">
        <x:v>61.7040164317563</x:v>
      </x:c>
      <x:c r="HD650" s="74" t="n">
        <x:v>0.785017568302845</x:v>
      </x:c>
      <x:c r="HE650" s="51" t="n">
        <x:v>45.9281255275884</x:v>
      </x:c>
      <x:c r="HF650" s="74" t="n">
        <x:v>0.584311808263743</x:v>
      </x:c>
      <x:c r="HG650" s="51" t="n">
        <x:v>18</x:v>
      </x:c>
    </x:row>
    <x:row r="651" spans="1:216">
      <x:c r="A651" s="51" t="s">
        <x:v>228</x:v>
      </x:c>
      <x:c r="B651" s="51" t="s">
        <x:v>1493</x:v>
      </x:c>
      <x:c r="C651" s="51" t="s">
        <x:v>1494</x:v>
      </x:c>
      <x:c r="D651" s="71" t="s">
        <x:v>797</x:v>
      </x:c>
      <x:c r="E651" s="51" t="s"/>
      <x:c r="F651" s="72" t="s"/>
      <x:c r="G651" s="72" t="s"/>
      <x:c r="H651" s="72" t="s"/>
      <x:c r="I651" s="72" t="s"/>
      <x:c r="J651" s="72" t="s"/>
      <x:c r="K651" s="72" t="s"/>
      <x:c r="L651" s="72" t="s"/>
      <x:c r="M651" s="72" t="s"/>
      <x:c r="N651" s="72" t="s"/>
      <x:c r="O651" s="72" t="s"/>
      <x:c r="P651" s="72" t="s"/>
      <x:c r="Q651" s="72" t="s"/>
      <x:c r="R651" s="72" t="s"/>
      <x:c r="S651" s="72" t="s"/>
      <x:c r="T651" s="72" t="s"/>
      <x:c r="U651" s="72" t="s"/>
      <x:c r="V651" s="72" t="s"/>
      <x:c r="W651" s="72" t="s"/>
      <x:c r="X651" s="72" t="s"/>
      <x:c r="Y651" s="72" t="s"/>
      <x:c r="Z651" s="72" t="s"/>
      <x:c r="AA651" s="72" t="n">
        <x:v>0</x:v>
      </x:c>
      <x:c r="AB651" s="72" t="n">
        <x:v>0</x:v>
      </x:c>
      <x:c r="AC651" s="72" t="n">
        <x:v>0</x:v>
      </x:c>
      <x:c r="AD651" s="72" t="n">
        <x:v>0</x:v>
      </x:c>
      <x:c r="AE651" s="72" t="n">
        <x:v>0</x:v>
      </x:c>
      <x:c r="AF651" s="72" t="n">
        <x:v>0</x:v>
      </x:c>
      <x:c r="AG651" s="72" t="n">
        <x:v>0</x:v>
      </x:c>
      <x:c r="AH651" s="72" t="n">
        <x:v>0</x:v>
      </x:c>
      <x:c r="AI651" s="72" t="n">
        <x:v>0</x:v>
      </x:c>
      <x:c r="AJ651" s="72" t="n">
        <x:v>0</x:v>
      </x:c>
      <x:c r="AK651" s="72" t="n">
        <x:v>0</x:v>
      </x:c>
      <x:c r="AL651" s="72" t="n">
        <x:v>0</x:v>
      </x:c>
      <x:c r="AM651" s="72" t="n">
        <x:v>0</x:v>
      </x:c>
      <x:c r="AN651" s="72" t="n">
        <x:v>0</x:v>
      </x:c>
      <x:c r="AO651" s="72" t="n">
        <x:v>0</x:v>
      </x:c>
      <x:c r="AP651" s="72" t="s"/>
      <x:c r="AQ651" s="72" t="s"/>
      <x:c r="AR651" s="72" t="s"/>
      <x:c r="AS651" s="72" t="s"/>
      <x:c r="AT651" s="72" t="s"/>
      <x:c r="AU651" s="72" t="n">
        <x:v>0</x:v>
      </x:c>
      <x:c r="AV651" s="72" t="s"/>
      <x:c r="AW651" s="72" t="s"/>
      <x:c r="AX651" s="72" t="s"/>
      <x:c r="AY651" s="72" t="n">
        <x:v>0</x:v>
      </x:c>
      <x:c r="AZ651" s="72" t="n">
        <x:v>0</x:v>
      </x:c>
      <x:c r="BA651" s="72" t="n">
        <x:v>0</x:v>
      </x:c>
      <x:c r="BB651" s="72" t="n">
        <x:v>0</x:v>
      </x:c>
      <x:c r="BC651" s="72" t="n">
        <x:v>0</x:v>
      </x:c>
      <x:c r="BD651" s="72" t="n">
        <x:v>0</x:v>
      </x:c>
      <x:c r="BE651" s="72" t="n">
        <x:v>0</x:v>
      </x:c>
      <x:c r="BF651" s="72" t="n">
        <x:v>0</x:v>
      </x:c>
      <x:c r="BG651" s="72" t="n">
        <x:v>0</x:v>
      </x:c>
      <x:c r="BH651" s="72" t="n">
        <x:v>0</x:v>
      </x:c>
      <x:c r="BI651" s="72" t="n">
        <x:v>0</x:v>
      </x:c>
      <x:c r="BJ651" s="72" t="n">
        <x:v>0</x:v>
      </x:c>
      <x:c r="BK651" s="72" t="n">
        <x:v>0</x:v>
      </x:c>
      <x:c r="BL651" s="72" t="n">
        <x:v>0</x:v>
      </x:c>
      <x:c r="BM651" s="72" t="n">
        <x:v>0</x:v>
      </x:c>
      <x:c r="BN651" s="72" t="n">
        <x:v>0</x:v>
      </x:c>
      <x:c r="BO651" s="72" t="s">
        <x:v>306</x:v>
      </x:c>
      <x:c r="BP651" s="51" t="s">
        <x:v>306</x:v>
      </x:c>
      <x:c r="BQ651" s="73" t="s"/>
      <x:c r="BR651" s="73" t="s"/>
      <x:c r="BS651" s="51" t="s">
        <x:v>259</x:v>
      </x:c>
      <x:c r="BT651" s="72" t="s"/>
      <x:c r="BU651" s="72" t="s"/>
      <x:c r="BV651" s="74" t="s"/>
      <x:c r="BW651" s="72" t="s"/>
      <x:c r="BX651" s="74" t="s"/>
      <x:c r="BY651" s="72" t="s"/>
      <x:c r="BZ651" s="72" t="s"/>
      <x:c r="CA651" s="72" t="s"/>
      <x:c r="CB651" s="74" t="s"/>
      <x:c r="CC651" s="72" t="s"/>
      <x:c r="CD651" s="74" t="s"/>
      <x:c r="CE651" s="72" t="s"/>
      <x:c r="CF651" s="72" t="s"/>
      <x:c r="CG651" s="72" t="s"/>
      <x:c r="CH651" s="74" t="s"/>
      <x:c r="CI651" s="72" t="s"/>
      <x:c r="CJ651" s="74" t="s"/>
      <x:c r="CK651" s="72" t="s"/>
      <x:c r="CL651" s="72" t="s"/>
      <x:c r="CM651" s="72" t="s"/>
      <x:c r="CN651" s="74" t="s"/>
      <x:c r="CO651" s="72" t="s"/>
      <x:c r="CP651" s="74" t="s"/>
      <x:c r="CQ651" s="72" t="s"/>
      <x:c r="CR651" s="72" t="s"/>
      <x:c r="CS651" s="72" t="s"/>
      <x:c r="CT651" s="74" t="s"/>
      <x:c r="CU651" s="72" t="s"/>
      <x:c r="CV651" s="74" t="s"/>
      <x:c r="CW651" s="72" t="s"/>
      <x:c r="CX651" s="72" t="s"/>
      <x:c r="CY651" s="72" t="s"/>
      <x:c r="CZ651" s="74" t="s"/>
      <x:c r="DA651" s="72" t="s"/>
      <x:c r="DB651" s="74" t="s"/>
      <x:c r="DC651" s="72" t="s"/>
      <x:c r="DD651" s="72" t="s"/>
      <x:c r="DE651" s="72" t="s"/>
      <x:c r="DF651" s="74" t="s"/>
      <x:c r="DG651" s="72" t="s"/>
      <x:c r="DH651" s="74" t="s"/>
      <x:c r="DI651" s="72" t="s"/>
      <x:c r="DJ651" s="72" t="s"/>
      <x:c r="DK651" s="72" t="s"/>
      <x:c r="DL651" s="74" t="s"/>
      <x:c r="DM651" s="72" t="s"/>
      <x:c r="DN651" s="74" t="s"/>
      <x:c r="DO651" s="72" t="s"/>
      <x:c r="DP651" s="72" t="s"/>
      <x:c r="DQ651" s="72" t="s"/>
      <x:c r="DR651" s="74" t="s"/>
      <x:c r="DS651" s="72" t="s"/>
      <x:c r="DT651" s="74" t="s"/>
      <x:c r="DU651" s="72" t="s"/>
      <x:c r="DV651" s="72" t="s"/>
      <x:c r="DW651" s="72" t="s"/>
      <x:c r="DX651" s="74" t="s"/>
      <x:c r="DY651" s="72" t="s"/>
      <x:c r="DZ651" s="74" t="s"/>
      <x:c r="EA651" s="72" t="s"/>
      <x:c r="EB651" s="72" t="s"/>
      <x:c r="EC651" s="72" t="s"/>
      <x:c r="ED651" s="74" t="s"/>
      <x:c r="EE651" s="72" t="s"/>
      <x:c r="EF651" s="74" t="s"/>
      <x:c r="EG651" s="72" t="s"/>
      <x:c r="EH651" s="72" t="s"/>
      <x:c r="EI651" s="72" t="s"/>
      <x:c r="EJ651" s="74" t="s"/>
      <x:c r="EK651" s="72" t="s"/>
      <x:c r="EL651" s="74" t="s"/>
      <x:c r="EM651" s="72" t="s"/>
      <x:c r="EN651" s="72" t="s"/>
      <x:c r="EO651" s="72" t="s"/>
      <x:c r="EP651" s="74" t="s"/>
      <x:c r="EQ651" s="72" t="s"/>
      <x:c r="ER651" s="74" t="s"/>
      <x:c r="ES651" s="72" t="s"/>
      <x:c r="ET651" s="72" t="n">
        <x:v>0</x:v>
      </x:c>
      <x:c r="EU651" s="72" t="n">
        <x:v>-1.97294777450856</x:v>
      </x:c>
      <x:c r="EV651" s="74" t="s"/>
      <x:c r="EW651" s="72" t="n">
        <x:v>-3.39091823451693</x:v>
      </x:c>
      <x:c r="EX651" s="74" t="s"/>
      <x:c r="EY651" s="72" t="n">
        <x:v>1.74193548387097</x:v>
      </x:c>
      <x:c r="EZ651" s="72" t="n">
        <x:v>0</x:v>
      </x:c>
      <x:c r="FA651" s="72" t="n">
        <x:v>-3.16210092545769</x:v>
      </x:c>
      <x:c r="FB651" s="74" t="s"/>
      <x:c r="FC651" s="72" t="n">
        <x:v>-5.67665188083186</x:v>
      </x:c>
      <x:c r="FD651" s="74" t="s"/>
      <x:c r="FE651" s="72" t="n">
        <x:v>3</x:v>
      </x:c>
      <x:c r="FF651" s="72" t="n">
        <x:v>0</x:v>
      </x:c>
      <x:c r="FG651" s="72" t="n">
        <x:v>-1.4566614533205</x:v>
      </x:c>
      <x:c r="FH651" s="74" t="s"/>
      <x:c r="FI651" s="72" t="n">
        <x:v>-3.28879595765159</x:v>
      </x:c>
      <x:c r="FJ651" s="74" t="s"/>
      <x:c r="FK651" s="72" t="n">
        <x:v>2</x:v>
      </x:c>
      <x:c r="FL651" s="51" t="n">
        <x:v>0</x:v>
      </x:c>
      <x:c r="FM651" s="51" t="n">
        <x:v>0</x:v>
      </x:c>
      <x:c r="FN651" s="74" t="s"/>
      <x:c r="FO651" s="51" t="n">
        <x:v>0</x:v>
      </x:c>
      <x:c r="FP651" s="74" t="s"/>
      <x:c r="FQ651" s="51" t="n">
        <x:v>0</x:v>
      </x:c>
      <x:c r="FR651" s="51" t="n">
        <x:v>0</x:v>
      </x:c>
      <x:c r="FS651" s="51" t="n">
        <x:v>0</x:v>
      </x:c>
      <x:c r="FT651" s="74" t="s"/>
      <x:c r="FU651" s="51" t="n">
        <x:v>0</x:v>
      </x:c>
      <x:c r="FV651" s="74" t="s"/>
      <x:c r="FW651" s="51" t="n">
        <x:v>0</x:v>
      </x:c>
      <x:c r="FX651" s="51" t="n">
        <x:v>0</x:v>
      </x:c>
      <x:c r="FY651" s="51" t="n">
        <x:v>0</x:v>
      </x:c>
      <x:c r="FZ651" s="74" t="s"/>
      <x:c r="GA651" s="51" t="n">
        <x:v>0</x:v>
      </x:c>
      <x:c r="GB651" s="74" t="s"/>
      <x:c r="GC651" s="51" t="n">
        <x:v>0</x:v>
      </x:c>
      <x:c r="GD651" s="51" t="n">
        <x:v>0</x:v>
      </x:c>
      <x:c r="GE651" s="51" t="n">
        <x:v>0</x:v>
      </x:c>
      <x:c r="GF651" s="74" t="s"/>
      <x:c r="GG651" s="51" t="n">
        <x:v>0</x:v>
      </x:c>
      <x:c r="GH651" s="74" t="s"/>
      <x:c r="GI651" s="51" t="n">
        <x:v>0</x:v>
      </x:c>
      <x:c r="GJ651" s="51" t="n">
        <x:v>0</x:v>
      </x:c>
      <x:c r="GK651" s="51" t="n">
        <x:v>0</x:v>
      </x:c>
      <x:c r="GL651" s="74" t="s"/>
      <x:c r="GM651" s="51" t="n">
        <x:v>0</x:v>
      </x:c>
      <x:c r="GN651" s="74" t="s"/>
      <x:c r="GO651" s="51" t="n">
        <x:v>0</x:v>
      </x:c>
      <x:c r="GP651" s="51" t="n">
        <x:v>0</x:v>
      </x:c>
      <x:c r="GQ651" s="51" t="n">
        <x:v>0</x:v>
      </x:c>
      <x:c r="GR651" s="74" t="s"/>
      <x:c r="GS651" s="51" t="n">
        <x:v>0</x:v>
      </x:c>
      <x:c r="GT651" s="74" t="s"/>
      <x:c r="GU651" s="51" t="n">
        <x:v>0</x:v>
      </x:c>
      <x:c r="GV651" s="51" t="n">
        <x:v>0</x:v>
      </x:c>
      <x:c r="GW651" s="51" t="n">
        <x:v>-1.97294777450856</x:v>
      </x:c>
      <x:c r="GX651" s="74" t="s"/>
      <x:c r="GY651" s="51" t="n">
        <x:v>-3.39091823451693</x:v>
      </x:c>
      <x:c r="GZ651" s="74" t="s"/>
      <x:c r="HA651" s="51" t="n">
        <x:v>1.74193548387097</x:v>
      </x:c>
      <x:c r="HB651" s="51" t="n">
        <x:v>0</x:v>
      </x:c>
      <x:c r="HC651" s="51" t="n">
        <x:v>-3.16210092545769</x:v>
      </x:c>
      <x:c r="HD651" s="74" t="s"/>
      <x:c r="HE651" s="51" t="n">
        <x:v>-5.67665188083186</x:v>
      </x:c>
      <x:c r="HF651" s="74" t="s"/>
      <x:c r="HG651" s="51" t="n">
        <x:v>3</x:v>
      </x:c>
    </x:row>
    <x:row r="652" spans="1:216">
      <x:c r="A652" s="51" t="s">
        <x:v>228</x:v>
      </x:c>
      <x:c r="B652" s="51" t="s">
        <x:v>1495</x:v>
      </x:c>
      <x:c r="C652" s="51" t="s">
        <x:v>1496</x:v>
      </x:c>
      <x:c r="D652" s="71" t="s">
        <x:v>305</x:v>
      </x:c>
      <x:c r="E652" s="51" t="s">
        <x:v>248</x:v>
      </x:c>
      <x:c r="F652" s="72" t="n">
        <x:v>3.68287993517973</x:v>
      </x:c>
      <x:c r="G652" s="72" t="n">
        <x:v>0</x:v>
      </x:c>
      <x:c r="H652" s="72" t="n">
        <x:v>0</x:v>
      </x:c>
      <x:c r="I652" s="72" t="n">
        <x:v>0</x:v>
      </x:c>
      <x:c r="J652" s="72" t="n">
        <x:v>0</x:v>
      </x:c>
      <x:c r="K652" s="72" t="n">
        <x:v>28.9555458258621</x:v>
      </x:c>
      <x:c r="L652" s="72" t="n">
        <x:v>14.2370418604651</x:v>
      </x:c>
      <x:c r="M652" s="72" t="n">
        <x:v>0</x:v>
      </x:c>
      <x:c r="N652" s="72" t="n">
        <x:v>0</x:v>
      </x:c>
      <x:c r="O652" s="72" t="n">
        <x:v>0</x:v>
      </x:c>
      <x:c r="P652" s="72" t="n">
        <x:v>0</x:v>
      </x:c>
      <x:c r="Q652" s="72" t="n">
        <x:v>0</x:v>
      </x:c>
      <x:c r="R652" s="72" t="n">
        <x:v>0</x:v>
      </x:c>
      <x:c r="S652" s="72" t="n">
        <x:v>0</x:v>
      </x:c>
      <x:c r="T652" s="72" t="s"/>
      <x:c r="U652" s="72" t="s"/>
      <x:c r="V652" s="72" t="s"/>
      <x:c r="W652" s="72" t="s"/>
      <x:c r="X652" s="72" t="s"/>
      <x:c r="Y652" s="72" t="s"/>
      <x:c r="Z652" s="72" t="s"/>
      <x:c r="AA652" s="72" t="s"/>
      <x:c r="AB652" s="72" t="s"/>
      <x:c r="AC652" s="72" t="s"/>
      <x:c r="AD652" s="72" t="n">
        <x:v>3.68287993517973</x:v>
      </x:c>
      <x:c r="AE652" s="72" t="n">
        <x:v>0</x:v>
      </x:c>
      <x:c r="AF652" s="72" t="n">
        <x:v>28.9555458258621</x:v>
      </x:c>
      <x:c r="AG652" s="72" t="n">
        <x:v>14.2370418604651</x:v>
      </x:c>
      <x:c r="AH652" s="72" t="n">
        <x:v>0</x:v>
      </x:c>
      <x:c r="AI652" s="72" t="n">
        <x:v>0</x:v>
      </x:c>
      <x:c r="AJ652" s="72" t="n">
        <x:v>0</x:v>
      </x:c>
      <x:c r="AK652" s="72" t="n">
        <x:v>0</x:v>
      </x:c>
      <x:c r="AL652" s="72" t="n">
        <x:v>0</x:v>
      </x:c>
      <x:c r="AM652" s="72" t="n">
        <x:v>0</x:v>
      </x:c>
      <x:c r="AN652" s="72" t="n">
        <x:v>0</x:v>
      </x:c>
      <x:c r="AO652" s="72" t="n">
        <x:v>0</x:v>
      </x:c>
      <x:c r="AP652" s="72" t="n">
        <x:v>3.68287993517973</x:v>
      </x:c>
      <x:c r="AQ652" s="72" t="n">
        <x:v>43.1925876863272</x:v>
      </x:c>
      <x:c r="AR652" s="72" t="n">
        <x:v>0</x:v>
      </x:c>
      <x:c r="AS652" s="72" t="n">
        <x:v>0</x:v>
      </x:c>
      <x:c r="AT652" s="72" t="s"/>
      <x:c r="AU652" s="72" t="s"/>
      <x:c r="AV652" s="72" t="s"/>
      <x:c r="AW652" s="72" t="s"/>
      <x:c r="AX652" s="72" t="s"/>
      <x:c r="AY652" s="72" t="n">
        <x:v>-14.2370418604651</x:v>
      </x:c>
      <x:c r="AZ652" s="72" t="n">
        <x:v>0</x:v>
      </x:c>
      <x:c r="BA652" s="72" t="n">
        <x:v>0</x:v>
      </x:c>
      <x:c r="BB652" s="72" t="n">
        <x:v>0</x:v>
      </x:c>
      <x:c r="BC652" s="72" t="n">
        <x:v>0</x:v>
      </x:c>
      <x:c r="BD652" s="72" t="n">
        <x:v>0</x:v>
      </x:c>
      <x:c r="BE652" s="72" t="n">
        <x:v>0</x:v>
      </x:c>
      <x:c r="BF652" s="72" t="n">
        <x:v>0</x:v>
      </x:c>
      <x:c r="BG652" s="72" t="n">
        <x:v>0</x:v>
      </x:c>
      <x:c r="BH652" s="72" t="n">
        <x:v>0</x:v>
      </x:c>
      <x:c r="BI652" s="72" t="n">
        <x:v>0</x:v>
      </x:c>
      <x:c r="BJ652" s="72" t="n">
        <x:v>0</x:v>
      </x:c>
      <x:c r="BK652" s="72" t="n">
        <x:v>0</x:v>
      </x:c>
      <x:c r="BL652" s="72" t="n">
        <x:v>0</x:v>
      </x:c>
      <x:c r="BM652" s="72" t="n">
        <x:v>0</x:v>
      </x:c>
      <x:c r="BN652" s="72" t="n">
        <x:v>0</x:v>
      </x:c>
      <x:c r="BO652" s="72" t="s">
        <x:v>306</x:v>
      </x:c>
      <x:c r="BP652" s="51" t="s">
        <x:v>302</x:v>
      </x:c>
      <x:c r="BQ652" s="73" t="s"/>
      <x:c r="BR652" s="73" t="s"/>
      <x:c r="BS652" s="51" t="s">
        <x:v>259</x:v>
      </x:c>
      <x:c r="BT652" s="72" t="n">
        <x:v>0</x:v>
      </x:c>
      <x:c r="BU652" s="72" t="n">
        <x:v>0.26967516175888</x:v>
      </x:c>
      <x:c r="BV652" s="74" t="s"/>
      <x:c r="BW652" s="72" t="n">
        <x:v>0.286244242814954</x:v>
      </x:c>
      <x:c r="BX652" s="74" t="s"/>
      <x:c r="BY652" s="72" t="n">
        <x:v>0</x:v>
      </x:c>
      <x:c r="BZ652" s="72" t="n">
        <x:v>0</x:v>
      </x:c>
      <x:c r="CA652" s="72" t="n">
        <x:v>0</x:v>
      </x:c>
      <x:c r="CB652" s="74" t="s"/>
      <x:c r="CC652" s="72" t="n">
        <x:v>0.187603894295332</x:v>
      </x:c>
      <x:c r="CD652" s="74" t="s"/>
      <x:c r="CE652" s="72" t="n">
        <x:v>0</x:v>
      </x:c>
      <x:c r="CF652" s="72" t="n">
        <x:v>0</x:v>
      </x:c>
      <x:c r="CG652" s="72" t="n">
        <x:v>0</x:v>
      </x:c>
      <x:c r="CH652" s="74" t="s"/>
      <x:c r="CI652" s="72" t="n">
        <x:v>0.0710788001389127</x:v>
      </x:c>
      <x:c r="CJ652" s="74" t="s"/>
      <x:c r="CK652" s="72" t="n">
        <x:v>0</x:v>
      </x:c>
      <x:c r="CL652" s="72" t="n">
        <x:v>0</x:v>
      </x:c>
      <x:c r="CM652" s="72" t="n">
        <x:v>0</x:v>
      </x:c>
      <x:c r="CN652" s="74" t="s"/>
      <x:c r="CO652" s="72" t="n">
        <x:v>-0.0501912699651704</x:v>
      </x:c>
      <x:c r="CP652" s="74" t="s"/>
      <x:c r="CQ652" s="72" t="n">
        <x:v>0</x:v>
      </x:c>
      <x:c r="CR652" s="72" t="n">
        <x:v>0</x:v>
      </x:c>
      <x:c r="CS652" s="72" t="n">
        <x:v>0</x:v>
      </x:c>
      <x:c r="CT652" s="74" t="s"/>
      <x:c r="CU652" s="72" t="n">
        <x:v>-0.00269270102396988</x:v>
      </x:c>
      <x:c r="CV652" s="74" t="s"/>
      <x:c r="CW652" s="72" t="n">
        <x:v>0</x:v>
      </x:c>
      <x:c r="CX652" s="72" t="n">
        <x:v>0</x:v>
      </x:c>
      <x:c r="CY652" s="72" t="n">
        <x:v>0</x:v>
      </x:c>
      <x:c r="CZ652" s="74" t="s"/>
      <x:c r="DA652" s="72" t="n">
        <x:v>-0.000732691074763707</x:v>
      </x:c>
      <x:c r="DB652" s="74" t="s"/>
      <x:c r="DC652" s="72" t="n">
        <x:v>0</x:v>
      </x:c>
      <x:c r="DD652" s="72" t="s"/>
      <x:c r="DE652" s="72" t="s"/>
      <x:c r="DF652" s="74" t="s"/>
      <x:c r="DG652" s="72" t="s"/>
      <x:c r="DH652" s="74" t="s"/>
      <x:c r="DI652" s="72" t="s"/>
      <x:c r="DJ652" s="72" t="s"/>
      <x:c r="DK652" s="72" t="s"/>
      <x:c r="DL652" s="74" t="s"/>
      <x:c r="DM652" s="72" t="s"/>
      <x:c r="DN652" s="74" t="s"/>
      <x:c r="DO652" s="72" t="s"/>
      <x:c r="DP652" s="72" t="s"/>
      <x:c r="DQ652" s="72" t="s"/>
      <x:c r="DR652" s="74" t="s"/>
      <x:c r="DS652" s="72" t="s"/>
      <x:c r="DT652" s="74" t="s"/>
      <x:c r="DU652" s="72" t="s"/>
      <x:c r="DV652" s="72" t="s"/>
      <x:c r="DW652" s="72" t="s"/>
      <x:c r="DX652" s="74" t="s"/>
      <x:c r="DY652" s="72" t="s"/>
      <x:c r="DZ652" s="74" t="s"/>
      <x:c r="EA652" s="72" t="s"/>
      <x:c r="EB652" s="72" t="s"/>
      <x:c r="EC652" s="72" t="s"/>
      <x:c r="ED652" s="74" t="s"/>
      <x:c r="EE652" s="72" t="s"/>
      <x:c r="EF652" s="74" t="s"/>
      <x:c r="EG652" s="72" t="s"/>
      <x:c r="EH652" s="72" t="s"/>
      <x:c r="EI652" s="72" t="s"/>
      <x:c r="EJ652" s="74" t="s"/>
      <x:c r="EK652" s="72" t="s"/>
      <x:c r="EL652" s="74" t="s"/>
      <x:c r="EM652" s="72" t="s"/>
      <x:c r="EN652" s="72" t="s"/>
      <x:c r="EO652" s="72" t="s"/>
      <x:c r="EP652" s="74" t="s"/>
      <x:c r="EQ652" s="72" t="s"/>
      <x:c r="ER652" s="74" t="s"/>
      <x:c r="ES652" s="72" t="s"/>
      <x:c r="ET652" s="72" t="s"/>
      <x:c r="EU652" s="72" t="s"/>
      <x:c r="EV652" s="74" t="s"/>
      <x:c r="EW652" s="72" t="s"/>
      <x:c r="EX652" s="74" t="s"/>
      <x:c r="EY652" s="72" t="s"/>
      <x:c r="EZ652" s="72" t="s"/>
      <x:c r="FA652" s="72" t="s"/>
      <x:c r="FB652" s="74" t="s"/>
      <x:c r="FC652" s="72" t="s"/>
      <x:c r="FD652" s="74" t="s"/>
      <x:c r="FE652" s="72" t="s"/>
      <x:c r="FF652" s="72" t="s"/>
      <x:c r="FG652" s="72" t="s"/>
      <x:c r="FH652" s="74" t="s"/>
      <x:c r="FI652" s="72" t="s"/>
      <x:c r="FJ652" s="74" t="s"/>
      <x:c r="FK652" s="72" t="s"/>
      <x:c r="FL652" s="51" t="n">
        <x:v>0</x:v>
      </x:c>
      <x:c r="FM652" s="51" t="n">
        <x:v>0.26967516175888</x:v>
      </x:c>
      <x:c r="FN652" s="74" t="s"/>
      <x:c r="FO652" s="51" t="n">
        <x:v>0.473848137110286</x:v>
      </x:c>
      <x:c r="FP652" s="74" t="s"/>
      <x:c r="FQ652" s="51" t="n">
        <x:v>0</x:v>
      </x:c>
      <x:c r="FR652" s="51" t="n">
        <x:v>0</x:v>
      </x:c>
      <x:c r="FS652" s="51" t="n">
        <x:v>0</x:v>
      </x:c>
      <x:c r="FT652" s="74" t="s"/>
      <x:c r="FU652" s="51" t="n">
        <x:v>0.0208875301737423</x:v>
      </x:c>
      <x:c r="FV652" s="74" t="s"/>
      <x:c r="FW652" s="51" t="n">
        <x:v>0</x:v>
      </x:c>
      <x:c r="FX652" s="51" t="n">
        <x:v>0</x:v>
      </x:c>
      <x:c r="FY652" s="51" t="n">
        <x:v>0</x:v>
      </x:c>
      <x:c r="FZ652" s="74" t="s"/>
      <x:c r="GA652" s="51" t="n">
        <x:v>-0.00342539209873359</x:v>
      </x:c>
      <x:c r="GB652" s="74" t="s"/>
      <x:c r="GC652" s="51" t="n">
        <x:v>0</x:v>
      </x:c>
      <x:c r="GD652" s="51" t="n">
        <x:v>0</x:v>
      </x:c>
      <x:c r="GE652" s="51" t="n">
        <x:v>0</x:v>
      </x:c>
      <x:c r="GF652" s="74" t="s"/>
      <x:c r="GG652" s="51" t="n">
        <x:v>0</x:v>
      </x:c>
      <x:c r="GH652" s="74" t="s"/>
      <x:c r="GI652" s="51" t="n">
        <x:v>0</x:v>
      </x:c>
      <x:c r="GJ652" s="51" t="n">
        <x:v>0</x:v>
      </x:c>
      <x:c r="GK652" s="51" t="n">
        <x:v>0</x:v>
      </x:c>
      <x:c r="GL652" s="74" t="s"/>
      <x:c r="GM652" s="51" t="n">
        <x:v>0</x:v>
      </x:c>
      <x:c r="GN652" s="74" t="s"/>
      <x:c r="GO652" s="51" t="n">
        <x:v>0</x:v>
      </x:c>
      <x:c r="GP652" s="51" t="n">
        <x:v>0</x:v>
      </x:c>
      <x:c r="GQ652" s="51" t="n">
        <x:v>0</x:v>
      </x:c>
      <x:c r="GR652" s="74" t="s"/>
      <x:c r="GS652" s="51" t="n">
        <x:v>0</x:v>
      </x:c>
      <x:c r="GT652" s="74" t="s"/>
      <x:c r="GU652" s="51" t="n">
        <x:v>0</x:v>
      </x:c>
      <x:c r="GV652" s="51" t="n">
        <x:v>0</x:v>
      </x:c>
      <x:c r="GW652" s="51" t="n">
        <x:v>0</x:v>
      </x:c>
      <x:c r="GX652" s="74" t="s"/>
      <x:c r="GY652" s="51" t="n">
        <x:v>0</x:v>
      </x:c>
      <x:c r="GZ652" s="74" t="s"/>
      <x:c r="HA652" s="51" t="n">
        <x:v>0</x:v>
      </x:c>
      <x:c r="HB652" s="51" t="n">
        <x:v>0</x:v>
      </x:c>
      <x:c r="HC652" s="51" t="n">
        <x:v>0</x:v>
      </x:c>
      <x:c r="HD652" s="74" t="s"/>
      <x:c r="HE652" s="51" t="n">
        <x:v>0</x:v>
      </x:c>
      <x:c r="HF652" s="74" t="s"/>
      <x:c r="HG652" s="51" t="n">
        <x:v>0</x:v>
      </x:c>
    </x:row>
    <x:row r="653" spans="1:216">
      <x:c r="A653" s="51" t="s">
        <x:v>228</x:v>
      </x:c>
      <x:c r="B653" s="51" t="s">
        <x:v>1497</x:v>
      </x:c>
      <x:c r="C653" s="51" t="s">
        <x:v>1498</x:v>
      </x:c>
      <x:c r="D653" s="71" t="s">
        <x:v>244</x:v>
      </x:c>
      <x:c r="E653" s="51" t="s"/>
      <x:c r="F653" s="72" t="n">
        <x:v>-4.52910645200472</x:v>
      </x:c>
      <x:c r="G653" s="72" t="n">
        <x:v>-5.32304705139507</x:v>
      </x:c>
      <x:c r="H653" s="72" t="n">
        <x:v>3.78766452494662</x:v>
      </x:c>
      <x:c r="I653" s="72" t="n">
        <x:v>0.881204599827153</x:v>
      </x:c>
      <x:c r="J653" s="72" t="n">
        <x:v>99.6801751325304</x:v>
      </x:c>
      <x:c r="K653" s="72" t="n">
        <x:v>0</x:v>
      </x:c>
      <x:c r="L653" s="72" t="s"/>
      <x:c r="M653" s="72" t="s"/>
      <x:c r="N653" s="72" t="s"/>
      <x:c r="O653" s="72" t="s"/>
      <x:c r="P653" s="72" t="s"/>
      <x:c r="Q653" s="72" t="s"/>
      <x:c r="R653" s="72" t="s"/>
      <x:c r="S653" s="72" t="s"/>
      <x:c r="T653" s="72" t="s"/>
      <x:c r="U653" s="72" t="s"/>
      <x:c r="V653" s="72" t="s"/>
      <x:c r="W653" s="72" t="s"/>
      <x:c r="X653" s="72" t="s"/>
      <x:c r="Y653" s="72" t="s"/>
      <x:c r="Z653" s="72" t="s"/>
      <x:c r="AA653" s="72" t="s"/>
      <x:c r="AB653" s="72" t="s"/>
      <x:c r="AC653" s="72" t="s"/>
      <x:c r="AD653" s="72" t="n">
        <x:v>-9.85215350339978</x:v>
      </x:c>
      <x:c r="AE653" s="72" t="n">
        <x:v>4.66886912477377</x:v>
      </x:c>
      <x:c r="AF653" s="72" t="n">
        <x:v>99.6801751325304</x:v>
      </x:c>
      <x:c r="AG653" s="72" t="n">
        <x:v>0</x:v>
      </x:c>
      <x:c r="AH653" s="72" t="n">
        <x:v>0</x:v>
      </x:c>
      <x:c r="AI653" s="72" t="n">
        <x:v>0</x:v>
      </x:c>
      <x:c r="AJ653" s="72" t="n">
        <x:v>0</x:v>
      </x:c>
      <x:c r="AK653" s="72" t="n">
        <x:v>0</x:v>
      </x:c>
      <x:c r="AL653" s="72" t="n">
        <x:v>0</x:v>
      </x:c>
      <x:c r="AM653" s="72" t="n">
        <x:v>0</x:v>
      </x:c>
      <x:c r="AN653" s="72" t="n">
        <x:v>0</x:v>
      </x:c>
      <x:c r="AO653" s="72" t="n">
        <x:v>0</x:v>
      </x:c>
      <x:c r="AP653" s="72" t="n">
        <x:v>-5.18328437862601</x:v>
      </x:c>
      <x:c r="AQ653" s="72" t="n">
        <x:v>99.6801751325304</x:v>
      </x:c>
      <x:c r="AR653" s="72" t="s"/>
      <x:c r="AS653" s="72" t="s"/>
      <x:c r="AT653" s="72" t="s"/>
      <x:c r="AU653" s="72" t="s"/>
      <x:c r="AV653" s="72" t="s"/>
      <x:c r="AW653" s="72" t="s"/>
      <x:c r="AX653" s="72" t="s"/>
      <x:c r="AY653" s="72" t="n">
        <x:v>0</x:v>
      </x:c>
      <x:c r="AZ653" s="72" t="n">
        <x:v>0</x:v>
      </x:c>
      <x:c r="BA653" s="72" t="n">
        <x:v>0</x:v>
      </x:c>
      <x:c r="BB653" s="72" t="n">
        <x:v>0</x:v>
      </x:c>
      <x:c r="BC653" s="72" t="n">
        <x:v>0</x:v>
      </x:c>
      <x:c r="BD653" s="72" t="n">
        <x:v>0</x:v>
      </x:c>
      <x:c r="BE653" s="72" t="n">
        <x:v>0</x:v>
      </x:c>
      <x:c r="BF653" s="72" t="n">
        <x:v>0</x:v>
      </x:c>
      <x:c r="BG653" s="72" t="n">
        <x:v>0</x:v>
      </x:c>
      <x:c r="BH653" s="72" t="n">
        <x:v>0</x:v>
      </x:c>
      <x:c r="BI653" s="72" t="n">
        <x:v>0</x:v>
      </x:c>
      <x:c r="BJ653" s="72" t="n">
        <x:v>0</x:v>
      </x:c>
      <x:c r="BK653" s="72" t="n">
        <x:v>0</x:v>
      </x:c>
      <x:c r="BL653" s="72" t="n">
        <x:v>0</x:v>
      </x:c>
      <x:c r="BM653" s="72" t="n">
        <x:v>0</x:v>
      </x:c>
      <x:c r="BN653" s="72" t="n">
        <x:v>0</x:v>
      </x:c>
      <x:c r="BO653" s="72" t="s">
        <x:v>306</x:v>
      </x:c>
      <x:c r="BP653" s="51" t="s">
        <x:v>306</x:v>
      </x:c>
      <x:c r="BQ653" s="73" t="s"/>
      <x:c r="BR653" s="73" t="s"/>
      <x:c r="BS653" s="51" t="s">
        <x:v>259</x:v>
      </x:c>
      <x:c r="BT653" s="72" t="s"/>
      <x:c r="BU653" s="72" t="s"/>
      <x:c r="BV653" s="74" t="s"/>
      <x:c r="BW653" s="72" t="s"/>
      <x:c r="BX653" s="74" t="s"/>
      <x:c r="BY653" s="72" t="s"/>
      <x:c r="BZ653" s="72" t="s"/>
      <x:c r="CA653" s="72" t="s"/>
      <x:c r="CB653" s="74" t="s"/>
      <x:c r="CC653" s="72" t="s"/>
      <x:c r="CD653" s="74" t="s"/>
      <x:c r="CE653" s="72" t="s"/>
      <x:c r="CF653" s="72" t="s"/>
      <x:c r="CG653" s="72" t="s"/>
      <x:c r="CH653" s="74" t="s"/>
      <x:c r="CI653" s="72" t="s"/>
      <x:c r="CJ653" s="74" t="s"/>
      <x:c r="CK653" s="72" t="s"/>
      <x:c r="CL653" s="72" t="s"/>
      <x:c r="CM653" s="72" t="s"/>
      <x:c r="CN653" s="74" t="s"/>
      <x:c r="CO653" s="72" t="s"/>
      <x:c r="CP653" s="74" t="s"/>
      <x:c r="CQ653" s="72" t="s"/>
      <x:c r="CR653" s="72" t="s"/>
      <x:c r="CS653" s="72" t="s"/>
      <x:c r="CT653" s="74" t="s"/>
      <x:c r="CU653" s="72" t="s"/>
      <x:c r="CV653" s="74" t="s"/>
      <x:c r="CW653" s="72" t="s"/>
      <x:c r="CX653" s="72" t="s"/>
      <x:c r="CY653" s="72" t="s"/>
      <x:c r="CZ653" s="74" t="s"/>
      <x:c r="DA653" s="72" t="s"/>
      <x:c r="DB653" s="74" t="s"/>
      <x:c r="DC653" s="72" t="s"/>
      <x:c r="DD653" s="72" t="s"/>
      <x:c r="DE653" s="72" t="s"/>
      <x:c r="DF653" s="74" t="s"/>
      <x:c r="DG653" s="72" t="s"/>
      <x:c r="DH653" s="74" t="s"/>
      <x:c r="DI653" s="72" t="s"/>
      <x:c r="DJ653" s="72" t="s"/>
      <x:c r="DK653" s="72" t="s"/>
      <x:c r="DL653" s="74" t="s"/>
      <x:c r="DM653" s="72" t="s"/>
      <x:c r="DN653" s="74" t="s"/>
      <x:c r="DO653" s="72" t="s"/>
      <x:c r="DP653" s="72" t="s"/>
      <x:c r="DQ653" s="72" t="s"/>
      <x:c r="DR653" s="74" t="s"/>
      <x:c r="DS653" s="72" t="s"/>
      <x:c r="DT653" s="74" t="s"/>
      <x:c r="DU653" s="72" t="s"/>
      <x:c r="DV653" s="72" t="s"/>
      <x:c r="DW653" s="72" t="s"/>
      <x:c r="DX653" s="74" t="s"/>
      <x:c r="DY653" s="72" t="s"/>
      <x:c r="DZ653" s="74" t="s"/>
      <x:c r="EA653" s="72" t="s"/>
      <x:c r="EB653" s="72" t="s"/>
      <x:c r="EC653" s="72" t="s"/>
      <x:c r="ED653" s="74" t="s"/>
      <x:c r="EE653" s="72" t="s"/>
      <x:c r="EF653" s="74" t="s"/>
      <x:c r="EG653" s="72" t="s"/>
      <x:c r="EH653" s="72" t="s"/>
      <x:c r="EI653" s="72" t="s"/>
      <x:c r="EJ653" s="74" t="s"/>
      <x:c r="EK653" s="72" t="s"/>
      <x:c r="EL653" s="74" t="s"/>
      <x:c r="EM653" s="72" t="s"/>
      <x:c r="EN653" s="72" t="s"/>
      <x:c r="EO653" s="72" t="s"/>
      <x:c r="EP653" s="74" t="s"/>
      <x:c r="EQ653" s="72" t="s"/>
      <x:c r="ER653" s="74" t="s"/>
      <x:c r="ES653" s="72" t="s"/>
      <x:c r="ET653" s="72" t="s"/>
      <x:c r="EU653" s="72" t="s"/>
      <x:c r="EV653" s="74" t="s"/>
      <x:c r="EW653" s="72" t="s"/>
      <x:c r="EX653" s="74" t="s"/>
      <x:c r="EY653" s="72" t="s"/>
      <x:c r="EZ653" s="72" t="s"/>
      <x:c r="FA653" s="72" t="s"/>
      <x:c r="FB653" s="74" t="s"/>
      <x:c r="FC653" s="72" t="s"/>
      <x:c r="FD653" s="74" t="s"/>
      <x:c r="FE653" s="72" t="s"/>
      <x:c r="FF653" s="72" t="s"/>
      <x:c r="FG653" s="72" t="s"/>
      <x:c r="FH653" s="74" t="s"/>
      <x:c r="FI653" s="72" t="s"/>
      <x:c r="FJ653" s="74" t="s"/>
      <x:c r="FK653" s="72" t="s"/>
      <x:c r="FL653" s="51" t="n">
        <x:v>0</x:v>
      </x:c>
      <x:c r="FM653" s="51" t="n">
        <x:v>0</x:v>
      </x:c>
      <x:c r="FN653" s="74" t="s"/>
      <x:c r="FO653" s="51" t="n">
        <x:v>0</x:v>
      </x:c>
      <x:c r="FP653" s="74" t="s"/>
      <x:c r="FQ653" s="51" t="n">
        <x:v>0</x:v>
      </x:c>
      <x:c r="FR653" s="51" t="n">
        <x:v>0</x:v>
      </x:c>
      <x:c r="FS653" s="51" t="n">
        <x:v>0</x:v>
      </x:c>
      <x:c r="FT653" s="74" t="s"/>
      <x:c r="FU653" s="51" t="n">
        <x:v>0</x:v>
      </x:c>
      <x:c r="FV653" s="74" t="s"/>
      <x:c r="FW653" s="51" t="n">
        <x:v>0</x:v>
      </x:c>
      <x:c r="FX653" s="51" t="n">
        <x:v>0</x:v>
      </x:c>
      <x:c r="FY653" s="51" t="n">
        <x:v>0</x:v>
      </x:c>
      <x:c r="FZ653" s="74" t="s"/>
      <x:c r="GA653" s="51" t="n">
        <x:v>0</x:v>
      </x:c>
      <x:c r="GB653" s="74" t="s"/>
      <x:c r="GC653" s="51" t="n">
        <x:v>0</x:v>
      </x:c>
      <x:c r="GD653" s="51" t="n">
        <x:v>0</x:v>
      </x:c>
      <x:c r="GE653" s="51" t="n">
        <x:v>0</x:v>
      </x:c>
      <x:c r="GF653" s="74" t="s"/>
      <x:c r="GG653" s="51" t="n">
        <x:v>0</x:v>
      </x:c>
      <x:c r="GH653" s="74" t="s"/>
      <x:c r="GI653" s="51" t="n">
        <x:v>0</x:v>
      </x:c>
      <x:c r="GJ653" s="51" t="n">
        <x:v>0</x:v>
      </x:c>
      <x:c r="GK653" s="51" t="n">
        <x:v>0</x:v>
      </x:c>
      <x:c r="GL653" s="74" t="s"/>
      <x:c r="GM653" s="51" t="n">
        <x:v>0</x:v>
      </x:c>
      <x:c r="GN653" s="74" t="s"/>
      <x:c r="GO653" s="51" t="n">
        <x:v>0</x:v>
      </x:c>
      <x:c r="GP653" s="51" t="n">
        <x:v>0</x:v>
      </x:c>
      <x:c r="GQ653" s="51" t="n">
        <x:v>0</x:v>
      </x:c>
      <x:c r="GR653" s="74" t="s"/>
      <x:c r="GS653" s="51" t="n">
        <x:v>0</x:v>
      </x:c>
      <x:c r="GT653" s="74" t="s"/>
      <x:c r="GU653" s="51" t="n">
        <x:v>0</x:v>
      </x:c>
      <x:c r="GV653" s="51" t="n">
        <x:v>0</x:v>
      </x:c>
      <x:c r="GW653" s="51" t="n">
        <x:v>0</x:v>
      </x:c>
      <x:c r="GX653" s="74" t="s"/>
      <x:c r="GY653" s="51" t="n">
        <x:v>0</x:v>
      </x:c>
      <x:c r="GZ653" s="74" t="s"/>
      <x:c r="HA653" s="51" t="n">
        <x:v>0</x:v>
      </x:c>
      <x:c r="HB653" s="51" t="n">
        <x:v>0</x:v>
      </x:c>
      <x:c r="HC653" s="51" t="n">
        <x:v>0</x:v>
      </x:c>
      <x:c r="HD653" s="74" t="s"/>
      <x:c r="HE653" s="51" t="n">
        <x:v>0</x:v>
      </x:c>
      <x:c r="HF653" s="74" t="s"/>
      <x:c r="HG653" s="51" t="n">
        <x:v>0</x:v>
      </x:c>
    </x:row>
    <x:row r="654" spans="1:216">
      <x:c r="A654" s="51" t="s">
        <x:v>228</x:v>
      </x:c>
      <x:c r="B654" s="51" t="s">
        <x:v>1499</x:v>
      </x:c>
      <x:c r="C654" s="51" t="s">
        <x:v>1499</x:v>
      </x:c>
      <x:c r="D654" s="71" t="s">
        <x:v>236</x:v>
      </x:c>
      <x:c r="E654" s="51" t="s">
        <x:v>237</x:v>
      </x:c>
      <x:c r="F654" s="72" t="s"/>
      <x:c r="G654" s="72" t="s"/>
      <x:c r="H654" s="72" t="s"/>
      <x:c r="I654" s="72" t="n">
        <x:v>37.6258686391872</x:v>
      </x:c>
      <x:c r="J654" s="72" t="n">
        <x:v>132.379479105205</x:v>
      </x:c>
      <x:c r="K654" s="72" t="n">
        <x:v>49.9546707119497</x:v>
      </x:c>
      <x:c r="L654" s="72" t="n">
        <x:v>14.3911543340381</x:v>
      </x:c>
      <x:c r="M654" s="72" t="s"/>
      <x:c r="N654" s="72" t="s"/>
      <x:c r="O654" s="72" t="s"/>
      <x:c r="P654" s="72" t="s"/>
      <x:c r="Q654" s="72" t="s"/>
      <x:c r="R654" s="72" t="s"/>
      <x:c r="S654" s="72" t="s"/>
      <x:c r="T654" s="72" t="s"/>
      <x:c r="U654" s="72" t="s"/>
      <x:c r="V654" s="72" t="s"/>
      <x:c r="W654" s="72" t="s"/>
      <x:c r="X654" s="72" t="s"/>
      <x:c r="Y654" s="72" t="s"/>
      <x:c r="Z654" s="72" t="s"/>
      <x:c r="AA654" s="72" t="s"/>
      <x:c r="AB654" s="72" t="s"/>
      <x:c r="AC654" s="72" t="s"/>
      <x:c r="AD654" s="72" t="n">
        <x:v>0</x:v>
      </x:c>
      <x:c r="AE654" s="72" t="n">
        <x:v>37.6258686391872</x:v>
      </x:c>
      <x:c r="AF654" s="72" t="n">
        <x:v>182.334149817154</x:v>
      </x:c>
      <x:c r="AG654" s="72" t="n">
        <x:v>14.3911543340381</x:v>
      </x:c>
      <x:c r="AH654" s="72" t="n">
        <x:v>0</x:v>
      </x:c>
      <x:c r="AI654" s="72" t="n">
        <x:v>0</x:v>
      </x:c>
      <x:c r="AJ654" s="72" t="n">
        <x:v>0</x:v>
      </x:c>
      <x:c r="AK654" s="72" t="n">
        <x:v>0</x:v>
      </x:c>
      <x:c r="AL654" s="72" t="n">
        <x:v>0</x:v>
      </x:c>
      <x:c r="AM654" s="72" t="n">
        <x:v>0</x:v>
      </x:c>
      <x:c r="AN654" s="72" t="n">
        <x:v>0</x:v>
      </x:c>
      <x:c r="AO654" s="72" t="n">
        <x:v>0</x:v>
      </x:c>
      <x:c r="AP654" s="72" t="n">
        <x:v>37.6258686391872</x:v>
      </x:c>
      <x:c r="AQ654" s="72" t="n">
        <x:v>196.725304151193</x:v>
      </x:c>
      <x:c r="AR654" s="72" t="s"/>
      <x:c r="AS654" s="72" t="s"/>
      <x:c r="AT654" s="72" t="s"/>
      <x:c r="AU654" s="72" t="s"/>
      <x:c r="AV654" s="72" t="s"/>
      <x:c r="AW654" s="72" t="s"/>
      <x:c r="AX654" s="72" t="s"/>
      <x:c r="AY654" s="72" t="n">
        <x:v>-14.3911543340381</x:v>
      </x:c>
      <x:c r="AZ654" s="72" t="n">
        <x:v>0</x:v>
      </x:c>
      <x:c r="BA654" s="72" t="n">
        <x:v>0</x:v>
      </x:c>
      <x:c r="BB654" s="72" t="n">
        <x:v>0</x:v>
      </x:c>
      <x:c r="BC654" s="72" t="n">
        <x:v>0</x:v>
      </x:c>
      <x:c r="BD654" s="72" t="n">
        <x:v>0</x:v>
      </x:c>
      <x:c r="BE654" s="72" t="n">
        <x:v>0</x:v>
      </x:c>
      <x:c r="BF654" s="72" t="n">
        <x:v>0</x:v>
      </x:c>
      <x:c r="BG654" s="72" t="n">
        <x:v>0</x:v>
      </x:c>
      <x:c r="BH654" s="72" t="n">
        <x:v>0</x:v>
      </x:c>
      <x:c r="BI654" s="72" t="n">
        <x:v>0</x:v>
      </x:c>
      <x:c r="BJ654" s="72" t="n">
        <x:v>0</x:v>
      </x:c>
      <x:c r="BK654" s="72" t="n">
        <x:v>0</x:v>
      </x:c>
      <x:c r="BL654" s="72" t="n">
        <x:v>0</x:v>
      </x:c>
      <x:c r="BM654" s="72" t="n">
        <x:v>0</x:v>
      </x:c>
      <x:c r="BN654" s="72" t="n">
        <x:v>0</x:v>
      </x:c>
      <x:c r="BO654" s="72" t="s">
        <x:v>306</x:v>
      </x:c>
      <x:c r="BP654" s="51" t="s">
        <x:v>306</x:v>
      </x:c>
      <x:c r="BQ654" s="73" t="s"/>
      <x:c r="BR654" s="73" t="s"/>
      <x:c r="BS654" s="51" t="s">
        <x:v>259</x:v>
      </x:c>
      <x:c r="BT654" s="72" t="s"/>
      <x:c r="BU654" s="72" t="s"/>
      <x:c r="BV654" s="74" t="s"/>
      <x:c r="BW654" s="72" t="s"/>
      <x:c r="BX654" s="74" t="s"/>
      <x:c r="BY654" s="72" t="s"/>
      <x:c r="BZ654" s="72" t="s"/>
      <x:c r="CA654" s="72" t="s"/>
      <x:c r="CB654" s="74" t="s"/>
      <x:c r="CC654" s="72" t="s"/>
      <x:c r="CD654" s="74" t="s"/>
      <x:c r="CE654" s="72" t="s"/>
      <x:c r="CF654" s="72" t="s"/>
      <x:c r="CG654" s="72" t="s"/>
      <x:c r="CH654" s="74" t="s"/>
      <x:c r="CI654" s="72" t="s"/>
      <x:c r="CJ654" s="74" t="s"/>
      <x:c r="CK654" s="72" t="s"/>
      <x:c r="CL654" s="72" t="s"/>
      <x:c r="CM654" s="72" t="s"/>
      <x:c r="CN654" s="74" t="s"/>
      <x:c r="CO654" s="72" t="s"/>
      <x:c r="CP654" s="74" t="s"/>
      <x:c r="CQ654" s="72" t="s"/>
      <x:c r="CR654" s="72" t="s"/>
      <x:c r="CS654" s="72" t="s"/>
      <x:c r="CT654" s="74" t="s"/>
      <x:c r="CU654" s="72" t="s"/>
      <x:c r="CV654" s="74" t="s"/>
      <x:c r="CW654" s="72" t="s"/>
      <x:c r="CX654" s="72" t="s"/>
      <x:c r="CY654" s="72" t="s"/>
      <x:c r="CZ654" s="74" t="s"/>
      <x:c r="DA654" s="72" t="s"/>
      <x:c r="DB654" s="74" t="s"/>
      <x:c r="DC654" s="72" t="s"/>
      <x:c r="DD654" s="72" t="s"/>
      <x:c r="DE654" s="72" t="s"/>
      <x:c r="DF654" s="74" t="s"/>
      <x:c r="DG654" s="72" t="s"/>
      <x:c r="DH654" s="74" t="s"/>
      <x:c r="DI654" s="72" t="s"/>
      <x:c r="DJ654" s="72" t="s"/>
      <x:c r="DK654" s="72" t="s"/>
      <x:c r="DL654" s="74" t="s"/>
      <x:c r="DM654" s="72" t="s"/>
      <x:c r="DN654" s="74" t="s"/>
      <x:c r="DO654" s="72" t="s"/>
      <x:c r="DP654" s="72" t="s"/>
      <x:c r="DQ654" s="72" t="s"/>
      <x:c r="DR654" s="74" t="s"/>
      <x:c r="DS654" s="72" t="s"/>
      <x:c r="DT654" s="74" t="s"/>
      <x:c r="DU654" s="72" t="s"/>
      <x:c r="DV654" s="72" t="s"/>
      <x:c r="DW654" s="72" t="s"/>
      <x:c r="DX654" s="74" t="s"/>
      <x:c r="DY654" s="72" t="s"/>
      <x:c r="DZ654" s="74" t="s"/>
      <x:c r="EA654" s="72" t="s"/>
      <x:c r="EB654" s="72" t="s"/>
      <x:c r="EC654" s="72" t="s"/>
      <x:c r="ED654" s="74" t="s"/>
      <x:c r="EE654" s="72" t="s"/>
      <x:c r="EF654" s="74" t="s"/>
      <x:c r="EG654" s="72" t="s"/>
      <x:c r="EH654" s="72" t="s"/>
      <x:c r="EI654" s="72" t="s"/>
      <x:c r="EJ654" s="74" t="s"/>
      <x:c r="EK654" s="72" t="s"/>
      <x:c r="EL654" s="74" t="s"/>
      <x:c r="EM654" s="72" t="s"/>
      <x:c r="EN654" s="72" t="s"/>
      <x:c r="EO654" s="72" t="s"/>
      <x:c r="EP654" s="74" t="s"/>
      <x:c r="EQ654" s="72" t="s"/>
      <x:c r="ER654" s="74" t="s"/>
      <x:c r="ES654" s="72" t="s"/>
      <x:c r="ET654" s="72" t="s"/>
      <x:c r="EU654" s="72" t="s"/>
      <x:c r="EV654" s="74" t="s"/>
      <x:c r="EW654" s="72" t="s"/>
      <x:c r="EX654" s="74" t="s"/>
      <x:c r="EY654" s="72" t="s"/>
      <x:c r="EZ654" s="72" t="s"/>
      <x:c r="FA654" s="72" t="s"/>
      <x:c r="FB654" s="74" t="s"/>
      <x:c r="FC654" s="72" t="s"/>
      <x:c r="FD654" s="74" t="s"/>
      <x:c r="FE654" s="72" t="s"/>
      <x:c r="FF654" s="72" t="s"/>
      <x:c r="FG654" s="72" t="s"/>
      <x:c r="FH654" s="74" t="s"/>
      <x:c r="FI654" s="72" t="s"/>
      <x:c r="FJ654" s="74" t="s"/>
      <x:c r="FK654" s="72" t="s"/>
      <x:c r="FL654" s="51" t="n">
        <x:v>0</x:v>
      </x:c>
      <x:c r="FM654" s="51" t="n">
        <x:v>0</x:v>
      </x:c>
      <x:c r="FN654" s="74" t="s"/>
      <x:c r="FO654" s="51" t="n">
        <x:v>0</x:v>
      </x:c>
      <x:c r="FP654" s="74" t="s"/>
      <x:c r="FQ654" s="51" t="n">
        <x:v>0</x:v>
      </x:c>
      <x:c r="FR654" s="51" t="n">
        <x:v>0</x:v>
      </x:c>
      <x:c r="FS654" s="51" t="n">
        <x:v>0</x:v>
      </x:c>
      <x:c r="FT654" s="74" t="s"/>
      <x:c r="FU654" s="51" t="n">
        <x:v>0</x:v>
      </x:c>
      <x:c r="FV654" s="74" t="s"/>
      <x:c r="FW654" s="51" t="n">
        <x:v>0</x:v>
      </x:c>
      <x:c r="FX654" s="51" t="n">
        <x:v>0</x:v>
      </x:c>
      <x:c r="FY654" s="51" t="n">
        <x:v>0</x:v>
      </x:c>
      <x:c r="FZ654" s="74" t="s"/>
      <x:c r="GA654" s="51" t="n">
        <x:v>0</x:v>
      </x:c>
      <x:c r="GB654" s="74" t="s"/>
      <x:c r="GC654" s="51" t="n">
        <x:v>0</x:v>
      </x:c>
      <x:c r="GD654" s="51" t="n">
        <x:v>0</x:v>
      </x:c>
      <x:c r="GE654" s="51" t="n">
        <x:v>0</x:v>
      </x:c>
      <x:c r="GF654" s="74" t="s"/>
      <x:c r="GG654" s="51" t="n">
        <x:v>0</x:v>
      </x:c>
      <x:c r="GH654" s="74" t="s"/>
      <x:c r="GI654" s="51" t="n">
        <x:v>0</x:v>
      </x:c>
      <x:c r="GJ654" s="51" t="n">
        <x:v>0</x:v>
      </x:c>
      <x:c r="GK654" s="51" t="n">
        <x:v>0</x:v>
      </x:c>
      <x:c r="GL654" s="74" t="s"/>
      <x:c r="GM654" s="51" t="n">
        <x:v>0</x:v>
      </x:c>
      <x:c r="GN654" s="74" t="s"/>
      <x:c r="GO654" s="51" t="n">
        <x:v>0</x:v>
      </x:c>
      <x:c r="GP654" s="51" t="n">
        <x:v>0</x:v>
      </x:c>
      <x:c r="GQ654" s="51" t="n">
        <x:v>0</x:v>
      </x:c>
      <x:c r="GR654" s="74" t="s"/>
      <x:c r="GS654" s="51" t="n">
        <x:v>0</x:v>
      </x:c>
      <x:c r="GT654" s="74" t="s"/>
      <x:c r="GU654" s="51" t="n">
        <x:v>0</x:v>
      </x:c>
      <x:c r="GV654" s="51" t="n">
        <x:v>0</x:v>
      </x:c>
      <x:c r="GW654" s="51" t="n">
        <x:v>0</x:v>
      </x:c>
      <x:c r="GX654" s="74" t="s"/>
      <x:c r="GY654" s="51" t="n">
        <x:v>0</x:v>
      </x:c>
      <x:c r="GZ654" s="74" t="s"/>
      <x:c r="HA654" s="51" t="n">
        <x:v>0</x:v>
      </x:c>
      <x:c r="HB654" s="51" t="n">
        <x:v>0</x:v>
      </x:c>
      <x:c r="HC654" s="51" t="n">
        <x:v>0</x:v>
      </x:c>
      <x:c r="HD654" s="74" t="s"/>
      <x:c r="HE654" s="51" t="n">
        <x:v>0</x:v>
      </x:c>
      <x:c r="HF654" s="74" t="s"/>
      <x:c r="HG654" s="51" t="n">
        <x:v>0</x:v>
      </x:c>
    </x:row>
    <x:row r="655" spans="1:216">
      <x:c r="A655" s="51" t="s">
        <x:v>228</x:v>
      </x:c>
      <x:c r="B655" s="51" t="s">
        <x:v>1500</x:v>
      </x:c>
      <x:c r="C655" s="51" t="s">
        <x:v>1501</x:v>
      </x:c>
      <x:c r="D655" s="71" t="s">
        <x:v>262</x:v>
      </x:c>
      <x:c r="E655" s="51" t="s"/>
      <x:c r="F655" s="72" t="n">
        <x:v>11.5663925581457</x:v>
      </x:c>
      <x:c r="G655" s="72" t="n">
        <x:v>15.266151145779</x:v>
      </x:c>
      <x:c r="H655" s="72" t="n">
        <x:v>23.4023153358901</x:v>
      </x:c>
      <x:c r="I655" s="72" t="n">
        <x:v>11.623730123625</x:v>
      </x:c>
      <x:c r="J655" s="72" t="n">
        <x:v>4.19616182014299</x:v>
      </x:c>
      <x:c r="K655" s="72" t="n">
        <x:v>0</x:v>
      </x:c>
      <x:c r="L655" s="72" t="n">
        <x:v>0</x:v>
      </x:c>
      <x:c r="M655" s="72" t="n">
        <x:v>0</x:v>
      </x:c>
      <x:c r="N655" s="72" t="s"/>
      <x:c r="O655" s="72" t="s"/>
      <x:c r="P655" s="72" t="s"/>
      <x:c r="Q655" s="72" t="s"/>
      <x:c r="R655" s="72" t="s"/>
      <x:c r="S655" s="72" t="s"/>
      <x:c r="T655" s="72" t="s"/>
      <x:c r="U655" s="72" t="s"/>
      <x:c r="V655" s="72" t="s"/>
      <x:c r="W655" s="72" t="s"/>
      <x:c r="X655" s="72" t="s"/>
      <x:c r="Y655" s="72" t="s"/>
      <x:c r="Z655" s="72" t="s"/>
      <x:c r="AA655" s="72" t="s"/>
      <x:c r="AB655" s="72" t="s"/>
      <x:c r="AC655" s="72" t="s"/>
      <x:c r="AD655" s="72" t="n">
        <x:v>26.8325437039247</x:v>
      </x:c>
      <x:c r="AE655" s="72" t="n">
        <x:v>35.026045459515</x:v>
      </x:c>
      <x:c r="AF655" s="72" t="n">
        <x:v>4.19616182014299</x:v>
      </x:c>
      <x:c r="AG655" s="72" t="n">
        <x:v>0</x:v>
      </x:c>
      <x:c r="AH655" s="72" t="n">
        <x:v>0</x:v>
      </x:c>
      <x:c r="AI655" s="72" t="n">
        <x:v>0</x:v>
      </x:c>
      <x:c r="AJ655" s="72" t="n">
        <x:v>0</x:v>
      </x:c>
      <x:c r="AK655" s="72" t="n">
        <x:v>0</x:v>
      </x:c>
      <x:c r="AL655" s="72" t="n">
        <x:v>0</x:v>
      </x:c>
      <x:c r="AM655" s="72" t="n">
        <x:v>0</x:v>
      </x:c>
      <x:c r="AN655" s="72" t="n">
        <x:v>0</x:v>
      </x:c>
      <x:c r="AO655" s="72" t="n">
        <x:v>0</x:v>
      </x:c>
      <x:c r="AP655" s="72" t="n">
        <x:v>61.8585891634397</x:v>
      </x:c>
      <x:c r="AQ655" s="72" t="n">
        <x:v>4.19616182014299</x:v>
      </x:c>
      <x:c r="AR655" s="72" t="s"/>
      <x:c r="AS655" s="72" t="s"/>
      <x:c r="AT655" s="72" t="s"/>
      <x:c r="AU655" s="72" t="s"/>
      <x:c r="AV655" s="72" t="s"/>
      <x:c r="AW655" s="72" t="s"/>
      <x:c r="AX655" s="72" t="s"/>
      <x:c r="AY655" s="72" t="n">
        <x:v>0</x:v>
      </x:c>
      <x:c r="AZ655" s="72" t="n">
        <x:v>0</x:v>
      </x:c>
      <x:c r="BA655" s="72" t="n">
        <x:v>0</x:v>
      </x:c>
      <x:c r="BB655" s="72" t="n">
        <x:v>0</x:v>
      </x:c>
      <x:c r="BC655" s="72" t="n">
        <x:v>0</x:v>
      </x:c>
      <x:c r="BD655" s="72" t="n">
        <x:v>0</x:v>
      </x:c>
      <x:c r="BE655" s="72" t="n">
        <x:v>0</x:v>
      </x:c>
      <x:c r="BF655" s="72" t="n">
        <x:v>0</x:v>
      </x:c>
      <x:c r="BG655" s="72" t="n">
        <x:v>0</x:v>
      </x:c>
      <x:c r="BH655" s="72" t="n">
        <x:v>0</x:v>
      </x:c>
      <x:c r="BI655" s="72" t="n">
        <x:v>0</x:v>
      </x:c>
      <x:c r="BJ655" s="72" t="n">
        <x:v>0</x:v>
      </x:c>
      <x:c r="BK655" s="72" t="n">
        <x:v>0</x:v>
      </x:c>
      <x:c r="BL655" s="72" t="n">
        <x:v>0</x:v>
      </x:c>
      <x:c r="BM655" s="72" t="n">
        <x:v>0</x:v>
      </x:c>
      <x:c r="BN655" s="72" t="n">
        <x:v>0</x:v>
      </x:c>
      <x:c r="BO655" s="72" t="s">
        <x:v>306</x:v>
      </x:c>
      <x:c r="BP655" s="51" t="s">
        <x:v>306</x:v>
      </x:c>
      <x:c r="BQ655" s="73" t="s"/>
      <x:c r="BR655" s="73" t="s"/>
      <x:c r="BS655" s="51" t="s">
        <x:v>259</x:v>
      </x:c>
      <x:c r="BT655" s="72" t="s"/>
      <x:c r="BU655" s="72" t="s"/>
      <x:c r="BV655" s="74" t="s"/>
      <x:c r="BW655" s="72" t="s"/>
      <x:c r="BX655" s="74" t="s"/>
      <x:c r="BY655" s="72" t="s"/>
      <x:c r="BZ655" s="72" t="s"/>
      <x:c r="CA655" s="72" t="s"/>
      <x:c r="CB655" s="74" t="s"/>
      <x:c r="CC655" s="72" t="s"/>
      <x:c r="CD655" s="74" t="s"/>
      <x:c r="CE655" s="72" t="s"/>
      <x:c r="CF655" s="72" t="s"/>
      <x:c r="CG655" s="72" t="s"/>
      <x:c r="CH655" s="74" t="s"/>
      <x:c r="CI655" s="72" t="s"/>
      <x:c r="CJ655" s="74" t="s"/>
      <x:c r="CK655" s="72" t="s"/>
      <x:c r="CL655" s="72" t="s"/>
      <x:c r="CM655" s="72" t="s"/>
      <x:c r="CN655" s="74" t="s"/>
      <x:c r="CO655" s="72" t="s"/>
      <x:c r="CP655" s="74" t="s"/>
      <x:c r="CQ655" s="72" t="s"/>
      <x:c r="CR655" s="72" t="s"/>
      <x:c r="CS655" s="72" t="s"/>
      <x:c r="CT655" s="74" t="s"/>
      <x:c r="CU655" s="72" t="s"/>
      <x:c r="CV655" s="74" t="s"/>
      <x:c r="CW655" s="72" t="s"/>
      <x:c r="CX655" s="72" t="s"/>
      <x:c r="CY655" s="72" t="s"/>
      <x:c r="CZ655" s="74" t="s"/>
      <x:c r="DA655" s="72" t="s"/>
      <x:c r="DB655" s="74" t="s"/>
      <x:c r="DC655" s="72" t="s"/>
      <x:c r="DD655" s="72" t="s"/>
      <x:c r="DE655" s="72" t="s"/>
      <x:c r="DF655" s="74" t="s"/>
      <x:c r="DG655" s="72" t="s"/>
      <x:c r="DH655" s="74" t="s"/>
      <x:c r="DI655" s="72" t="s"/>
      <x:c r="DJ655" s="72" t="s"/>
      <x:c r="DK655" s="72" t="s"/>
      <x:c r="DL655" s="74" t="s"/>
      <x:c r="DM655" s="72" t="s"/>
      <x:c r="DN655" s="74" t="s"/>
      <x:c r="DO655" s="72" t="s"/>
      <x:c r="DP655" s="72" t="s"/>
      <x:c r="DQ655" s="72" t="s"/>
      <x:c r="DR655" s="74" t="s"/>
      <x:c r="DS655" s="72" t="s"/>
      <x:c r="DT655" s="74" t="s"/>
      <x:c r="DU655" s="72" t="s"/>
      <x:c r="DV655" s="72" t="s"/>
      <x:c r="DW655" s="72" t="s"/>
      <x:c r="DX655" s="74" t="s"/>
      <x:c r="DY655" s="72" t="s"/>
      <x:c r="DZ655" s="74" t="s"/>
      <x:c r="EA655" s="72" t="s"/>
      <x:c r="EB655" s="72" t="s"/>
      <x:c r="EC655" s="72" t="s"/>
      <x:c r="ED655" s="74" t="s"/>
      <x:c r="EE655" s="72" t="s"/>
      <x:c r="EF655" s="74" t="s"/>
      <x:c r="EG655" s="72" t="s"/>
      <x:c r="EH655" s="72" t="s"/>
      <x:c r="EI655" s="72" t="s"/>
      <x:c r="EJ655" s="74" t="s"/>
      <x:c r="EK655" s="72" t="s"/>
      <x:c r="EL655" s="74" t="s"/>
      <x:c r="EM655" s="72" t="s"/>
      <x:c r="EN655" s="72" t="s"/>
      <x:c r="EO655" s="72" t="s"/>
      <x:c r="EP655" s="74" t="s"/>
      <x:c r="EQ655" s="72" t="s"/>
      <x:c r="ER655" s="74" t="s"/>
      <x:c r="ES655" s="72" t="s"/>
      <x:c r="ET655" s="72" t="s"/>
      <x:c r="EU655" s="72" t="s"/>
      <x:c r="EV655" s="74" t="s"/>
      <x:c r="EW655" s="72" t="s"/>
      <x:c r="EX655" s="74" t="s"/>
      <x:c r="EY655" s="72" t="s"/>
      <x:c r="EZ655" s="72" t="s"/>
      <x:c r="FA655" s="72" t="s"/>
      <x:c r="FB655" s="74" t="s"/>
      <x:c r="FC655" s="72" t="s"/>
      <x:c r="FD655" s="74" t="s"/>
      <x:c r="FE655" s="72" t="s"/>
      <x:c r="FF655" s="72" t="s"/>
      <x:c r="FG655" s="72" t="s"/>
      <x:c r="FH655" s="74" t="s"/>
      <x:c r="FI655" s="72" t="s"/>
      <x:c r="FJ655" s="74" t="s"/>
      <x:c r="FK655" s="72" t="s"/>
      <x:c r="FL655" s="51" t="n">
        <x:v>0</x:v>
      </x:c>
      <x:c r="FM655" s="51" t="n">
        <x:v>0</x:v>
      </x:c>
      <x:c r="FN655" s="74" t="s"/>
      <x:c r="FO655" s="51" t="n">
        <x:v>0</x:v>
      </x:c>
      <x:c r="FP655" s="74" t="s"/>
      <x:c r="FQ655" s="51" t="n">
        <x:v>0</x:v>
      </x:c>
      <x:c r="FR655" s="51" t="n">
        <x:v>0</x:v>
      </x:c>
      <x:c r="FS655" s="51" t="n">
        <x:v>0</x:v>
      </x:c>
      <x:c r="FT655" s="74" t="s"/>
      <x:c r="FU655" s="51" t="n">
        <x:v>0</x:v>
      </x:c>
      <x:c r="FV655" s="74" t="s"/>
      <x:c r="FW655" s="51" t="n">
        <x:v>0</x:v>
      </x:c>
      <x:c r="FX655" s="51" t="n">
        <x:v>0</x:v>
      </x:c>
      <x:c r="FY655" s="51" t="n">
        <x:v>0</x:v>
      </x:c>
      <x:c r="FZ655" s="74" t="s"/>
      <x:c r="GA655" s="51" t="n">
        <x:v>0</x:v>
      </x:c>
      <x:c r="GB655" s="74" t="s"/>
      <x:c r="GC655" s="51" t="n">
        <x:v>0</x:v>
      </x:c>
      <x:c r="GD655" s="51" t="n">
        <x:v>0</x:v>
      </x:c>
      <x:c r="GE655" s="51" t="n">
        <x:v>0</x:v>
      </x:c>
      <x:c r="GF655" s="74" t="s"/>
      <x:c r="GG655" s="51" t="n">
        <x:v>0</x:v>
      </x:c>
      <x:c r="GH655" s="74" t="s"/>
      <x:c r="GI655" s="51" t="n">
        <x:v>0</x:v>
      </x:c>
      <x:c r="GJ655" s="51" t="n">
        <x:v>0</x:v>
      </x:c>
      <x:c r="GK655" s="51" t="n">
        <x:v>0</x:v>
      </x:c>
      <x:c r="GL655" s="74" t="s"/>
      <x:c r="GM655" s="51" t="n">
        <x:v>0</x:v>
      </x:c>
      <x:c r="GN655" s="74" t="s"/>
      <x:c r="GO655" s="51" t="n">
        <x:v>0</x:v>
      </x:c>
      <x:c r="GP655" s="51" t="n">
        <x:v>0</x:v>
      </x:c>
      <x:c r="GQ655" s="51" t="n">
        <x:v>0</x:v>
      </x:c>
      <x:c r="GR655" s="74" t="s"/>
      <x:c r="GS655" s="51" t="n">
        <x:v>0</x:v>
      </x:c>
      <x:c r="GT655" s="74" t="s"/>
      <x:c r="GU655" s="51" t="n">
        <x:v>0</x:v>
      </x:c>
      <x:c r="GV655" s="51" t="n">
        <x:v>0</x:v>
      </x:c>
      <x:c r="GW655" s="51" t="n">
        <x:v>0</x:v>
      </x:c>
      <x:c r="GX655" s="74" t="s"/>
      <x:c r="GY655" s="51" t="n">
        <x:v>0</x:v>
      </x:c>
      <x:c r="GZ655" s="74" t="s"/>
      <x:c r="HA655" s="51" t="n">
        <x:v>0</x:v>
      </x:c>
      <x:c r="HB655" s="51" t="n">
        <x:v>0</x:v>
      </x:c>
      <x:c r="HC655" s="51" t="n">
        <x:v>0</x:v>
      </x:c>
      <x:c r="HD655" s="74" t="s"/>
      <x:c r="HE655" s="51" t="n">
        <x:v>0</x:v>
      </x:c>
      <x:c r="HF655" s="74" t="s"/>
      <x:c r="HG655" s="51" t="n">
        <x:v>0</x:v>
      </x:c>
    </x:row>
    <x:row r="656" spans="1:216">
      <x:c r="A656" s="51" t="s">
        <x:v>228</x:v>
      </x:c>
      <x:c r="B656" s="51" t="s">
        <x:v>1502</x:v>
      </x:c>
      <x:c r="C656" s="51" t="s">
        <x:v>1503</x:v>
      </x:c>
      <x:c r="D656" s="71" t="s">
        <x:v>262</x:v>
      </x:c>
      <x:c r="E656" s="51" t="s"/>
      <x:c r="F656" s="72" t="s"/>
      <x:c r="G656" s="72" t="s"/>
      <x:c r="H656" s="72" t="s"/>
      <x:c r="I656" s="72" t="s"/>
      <x:c r="J656" s="72" t="n">
        <x:v>34.8355707673549</x:v>
      </x:c>
      <x:c r="K656" s="72" t="n">
        <x:v>0</x:v>
      </x:c>
      <x:c r="L656" s="72" t="n">
        <x:v>0</x:v>
      </x:c>
      <x:c r="M656" s="72" t="n">
        <x:v>47.3193691998995</x:v>
      </x:c>
      <x:c r="N656" s="72" t="n">
        <x:v>17.6869570049558</x:v>
      </x:c>
      <x:c r="O656" s="72" t="n">
        <x:v>4.67020881460796</x:v>
      </x:c>
      <x:c r="P656" s="72" t="n">
        <x:v>0</x:v>
      </x:c>
      <x:c r="Q656" s="72" t="n">
        <x:v>0</x:v>
      </x:c>
      <x:c r="R656" s="72" t="s"/>
      <x:c r="S656" s="72" t="s"/>
      <x:c r="T656" s="72" t="s"/>
      <x:c r="U656" s="72" t="s"/>
      <x:c r="V656" s="72" t="s"/>
      <x:c r="W656" s="72" t="s"/>
      <x:c r="X656" s="72" t="s"/>
      <x:c r="Y656" s="72" t="s"/>
      <x:c r="Z656" s="72" t="s"/>
      <x:c r="AA656" s="72" t="s"/>
      <x:c r="AB656" s="72" t="s"/>
      <x:c r="AC656" s="72" t="s"/>
      <x:c r="AD656" s="72" t="n">
        <x:v>0</x:v>
      </x:c>
      <x:c r="AE656" s="72" t="n">
        <x:v>0</x:v>
      </x:c>
      <x:c r="AF656" s="72" t="n">
        <x:v>34.8355707673549</x:v>
      </x:c>
      <x:c r="AG656" s="72" t="n">
        <x:v>47.3193691998995</x:v>
      </x:c>
      <x:c r="AH656" s="72" t="n">
        <x:v>22.3571658195638</x:v>
      </x:c>
      <x:c r="AI656" s="72" t="n">
        <x:v>0</x:v>
      </x:c>
      <x:c r="AJ656" s="72" t="n">
        <x:v>0</x:v>
      </x:c>
      <x:c r="AK656" s="72" t="n">
        <x:v>0</x:v>
      </x:c>
      <x:c r="AL656" s="72" t="n">
        <x:v>0</x:v>
      </x:c>
      <x:c r="AM656" s="72" t="n">
        <x:v>0</x:v>
      </x:c>
      <x:c r="AN656" s="72" t="n">
        <x:v>0</x:v>
      </x:c>
      <x:c r="AO656" s="72" t="n">
        <x:v>0</x:v>
      </x:c>
      <x:c r="AP656" s="72" t="s"/>
      <x:c r="AQ656" s="72" t="n">
        <x:v>82.1549399672544</x:v>
      </x:c>
      <x:c r="AR656" s="72" t="n">
        <x:v>22.3571658195638</x:v>
      </x:c>
      <x:c r="AS656" s="72" t="s"/>
      <x:c r="AT656" s="72" t="s"/>
      <x:c r="AU656" s="72" t="s"/>
      <x:c r="AV656" s="72" t="n">
        <x:v>-59.7977741476906</x:v>
      </x:c>
      <x:c r="AW656" s="72" t="s"/>
      <x:c r="AX656" s="72" t="s"/>
      <x:c r="AY656" s="72" t="n">
        <x:v>47.3193691998995</x:v>
      </x:c>
      <x:c r="AZ656" s="72" t="n">
        <x:v>-29.6324121949437</x:v>
      </x:c>
      <x:c r="BA656" s="72" t="n">
        <x:v>-13.0167481903479</x:v>
      </x:c>
      <x:c r="BB656" s="72" t="n">
        <x:v>-4.67020881460796</x:v>
      </x:c>
      <x:c r="BC656" s="72" t="n">
        <x:v>0</x:v>
      </x:c>
      <x:c r="BD656" s="72" t="n">
        <x:v>0</x:v>
      </x:c>
      <x:c r="BE656" s="72" t="n">
        <x:v>0</x:v>
      </x:c>
      <x:c r="BF656" s="72" t="n">
        <x:v>0</x:v>
      </x:c>
      <x:c r="BG656" s="72" t="n">
        <x:v>0</x:v>
      </x:c>
      <x:c r="BH656" s="72" t="n">
        <x:v>0</x:v>
      </x:c>
      <x:c r="BI656" s="72" t="n">
        <x:v>0</x:v>
      </x:c>
      <x:c r="BJ656" s="72" t="n">
        <x:v>0</x:v>
      </x:c>
      <x:c r="BK656" s="72" t="n">
        <x:v>0</x:v>
      </x:c>
      <x:c r="BL656" s="72" t="n">
        <x:v>0</x:v>
      </x:c>
      <x:c r="BM656" s="72" t="n">
        <x:v>0</x:v>
      </x:c>
      <x:c r="BN656" s="72" t="n">
        <x:v>0</x:v>
      </x:c>
      <x:c r="BO656" s="72" t="s">
        <x:v>306</x:v>
      </x:c>
      <x:c r="BP656" s="51" t="s">
        <x:v>306</x:v>
      </x:c>
      <x:c r="BQ656" s="73" t="n">
        <x:v>428</x:v>
      </x:c>
      <x:c r="BR656" s="73" t="s"/>
      <x:c r="BS656" s="51" t="s">
        <x:v>259</x:v>
      </x:c>
      <x:c r="BT656" s="72" t="n">
        <x:v>17.6869570049558</x:v>
      </x:c>
      <x:c r="BU656" s="72" t="n">
        <x:v>15.7230838588125</x:v>
      </x:c>
      <x:c r="BV656" s="74" t="n">
        <x:v>0.888964893984135</x:v>
      </x:c>
      <x:c r="BW656" s="72" t="n">
        <x:v>12.7710677982205</x:v>
      </x:c>
      <x:c r="BX656" s="74" t="n">
        <x:v>0.722061335629531</x:v>
      </x:c>
      <x:c r="BY656" s="72" t="n">
        <x:v>1.89139784946237</x:v>
      </x:c>
      <x:c r="BZ656" s="72" t="n">
        <x:v>4.67020881460796</x:v>
      </x:c>
      <x:c r="CA656" s="72" t="n">
        <x:v>4.67220922803874</x:v>
      </x:c>
      <x:c r="CB656" s="74" t="n">
        <x:v>1.00042833490111</x:v>
      </x:c>
      <x:c r="CC656" s="72" t="n">
        <x:v>4.18347280147334</x:v>
      </x:c>
      <x:c r="CD656" s="74" t="n">
        <x:v>0.895778533154202</x:v>
      </x:c>
      <x:c r="CE656" s="72" t="n">
        <x:v>0</x:v>
      </x:c>
      <x:c r="CF656" s="72" t="n">
        <x:v>0</x:v>
      </x:c>
      <x:c r="CG656" s="72" t="n">
        <x:v>0</x:v>
      </x:c>
      <x:c r="CH656" s="74" t="s"/>
      <x:c r="CI656" s="72" t="n">
        <x:v>-0.00214222614165055</x:v>
      </x:c>
      <x:c r="CJ656" s="74" t="s"/>
      <x:c r="CK656" s="72" t="n">
        <x:v>0</x:v>
      </x:c>
      <x:c r="CL656" s="72" t="n">
        <x:v>0</x:v>
      </x:c>
      <x:c r="CM656" s="72" t="n">
        <x:v>0</x:v>
      </x:c>
      <x:c r="CN656" s="74" t="s"/>
      <x:c r="CO656" s="72" t="n">
        <x:v>-0.00147435107853661</x:v>
      </x:c>
      <x:c r="CP656" s="74" t="s"/>
      <x:c r="CQ656" s="72" t="n">
        <x:v>0</x:v>
      </x:c>
      <x:c r="CR656" s="72" t="s"/>
      <x:c r="CS656" s="72" t="s"/>
      <x:c r="CT656" s="74" t="s"/>
      <x:c r="CU656" s="72" t="s"/>
      <x:c r="CV656" s="74" t="s"/>
      <x:c r="CW656" s="72" t="s"/>
      <x:c r="CX656" s="72" t="s"/>
      <x:c r="CY656" s="72" t="s"/>
      <x:c r="CZ656" s="74" t="s"/>
      <x:c r="DA656" s="72" t="s"/>
      <x:c r="DB656" s="74" t="s"/>
      <x:c r="DC656" s="72" t="s"/>
      <x:c r="DD656" s="72" t="s"/>
      <x:c r="DE656" s="72" t="s"/>
      <x:c r="DF656" s="74" t="s"/>
      <x:c r="DG656" s="72" t="s"/>
      <x:c r="DH656" s="74" t="s"/>
      <x:c r="DI656" s="72" t="s"/>
      <x:c r="DJ656" s="72" t="s"/>
      <x:c r="DK656" s="72" t="s"/>
      <x:c r="DL656" s="74" t="s"/>
      <x:c r="DM656" s="72" t="s"/>
      <x:c r="DN656" s="74" t="s"/>
      <x:c r="DO656" s="72" t="s"/>
      <x:c r="DP656" s="72" t="s"/>
      <x:c r="DQ656" s="72" t="s"/>
      <x:c r="DR656" s="74" t="s"/>
      <x:c r="DS656" s="72" t="s"/>
      <x:c r="DT656" s="74" t="s"/>
      <x:c r="DU656" s="72" t="s"/>
      <x:c r="DV656" s="72" t="s"/>
      <x:c r="DW656" s="72" t="s"/>
      <x:c r="DX656" s="74" t="s"/>
      <x:c r="DY656" s="72" t="s"/>
      <x:c r="DZ656" s="74" t="s"/>
      <x:c r="EA656" s="72" t="s"/>
      <x:c r="EB656" s="72" t="s"/>
      <x:c r="EC656" s="72" t="s"/>
      <x:c r="ED656" s="74" t="s"/>
      <x:c r="EE656" s="72" t="s"/>
      <x:c r="EF656" s="74" t="s"/>
      <x:c r="EG656" s="72" t="s"/>
      <x:c r="EH656" s="72" t="s"/>
      <x:c r="EI656" s="72" t="s"/>
      <x:c r="EJ656" s="74" t="s"/>
      <x:c r="EK656" s="72" t="s"/>
      <x:c r="EL656" s="74" t="s"/>
      <x:c r="EM656" s="72" t="s"/>
      <x:c r="EN656" s="72" t="s"/>
      <x:c r="EO656" s="72" t="s"/>
      <x:c r="EP656" s="74" t="s"/>
      <x:c r="EQ656" s="72" t="s"/>
      <x:c r="ER656" s="74" t="s"/>
      <x:c r="ES656" s="72" t="s"/>
      <x:c r="ET656" s="72" t="s"/>
      <x:c r="EU656" s="72" t="s"/>
      <x:c r="EV656" s="74" t="s"/>
      <x:c r="EW656" s="72" t="s"/>
      <x:c r="EX656" s="74" t="s"/>
      <x:c r="EY656" s="72" t="s"/>
      <x:c r="EZ656" s="72" t="s"/>
      <x:c r="FA656" s="72" t="s"/>
      <x:c r="FB656" s="74" t="s"/>
      <x:c r="FC656" s="72" t="s"/>
      <x:c r="FD656" s="74" t="s"/>
      <x:c r="FE656" s="72" t="s"/>
      <x:c r="FF656" s="72" t="s"/>
      <x:c r="FG656" s="72" t="s"/>
      <x:c r="FH656" s="74" t="s"/>
      <x:c r="FI656" s="72" t="s"/>
      <x:c r="FJ656" s="74" t="s"/>
      <x:c r="FK656" s="72" t="s"/>
      <x:c r="FL656" s="51" t="n">
        <x:v>22.3571658195638</x:v>
      </x:c>
      <x:c r="FM656" s="51" t="n">
        <x:v>20.3952930868512</x:v>
      </x:c>
      <x:c r="FN656" s="74" t="n">
        <x:v>0.912248594095241</x:v>
      </x:c>
      <x:c r="FO656" s="51" t="n">
        <x:v>16.9545405996939</x:v>
      </x:c>
      <x:c r="FP656" s="74" t="n">
        <x:v>0.758349279892072</x:v>
      </x:c>
      <x:c r="FQ656" s="51" t="n">
        <x:v>1.89139784946237</x:v>
      </x:c>
      <x:c r="FR656" s="51" t="n">
        <x:v>0</x:v>
      </x:c>
      <x:c r="FS656" s="51" t="n">
        <x:v>0</x:v>
      </x:c>
      <x:c r="FT656" s="74" t="s"/>
      <x:c r="FU656" s="51" t="n">
        <x:v>-0.00361657722018715</x:v>
      </x:c>
      <x:c r="FV656" s="74" t="s"/>
      <x:c r="FW656" s="51" t="n">
        <x:v>0</x:v>
      </x:c>
      <x:c r="FX656" s="51" t="n">
        <x:v>0</x:v>
      </x:c>
      <x:c r="FY656" s="51" t="n">
        <x:v>0</x:v>
      </x:c>
      <x:c r="FZ656" s="74" t="s"/>
      <x:c r="GA656" s="51" t="n">
        <x:v>0</x:v>
      </x:c>
      <x:c r="GB656" s="74" t="s"/>
      <x:c r="GC656" s="51" t="n">
        <x:v>0</x:v>
      </x:c>
      <x:c r="GD656" s="51" t="n">
        <x:v>0</x:v>
      </x:c>
      <x:c r="GE656" s="51" t="n">
        <x:v>0</x:v>
      </x:c>
      <x:c r="GF656" s="74" t="s"/>
      <x:c r="GG656" s="51" t="n">
        <x:v>0</x:v>
      </x:c>
      <x:c r="GH656" s="74" t="s"/>
      <x:c r="GI656" s="51" t="n">
        <x:v>0</x:v>
      </x:c>
      <x:c r="GJ656" s="51" t="n">
        <x:v>0</x:v>
      </x:c>
      <x:c r="GK656" s="51" t="n">
        <x:v>0</x:v>
      </x:c>
      <x:c r="GL656" s="74" t="s"/>
      <x:c r="GM656" s="51" t="n">
        <x:v>0</x:v>
      </x:c>
      <x:c r="GN656" s="74" t="s"/>
      <x:c r="GO656" s="51" t="n">
        <x:v>0</x:v>
      </x:c>
      <x:c r="GP656" s="51" t="n">
        <x:v>0</x:v>
      </x:c>
      <x:c r="GQ656" s="51" t="n">
        <x:v>0</x:v>
      </x:c>
      <x:c r="GR656" s="74" t="s"/>
      <x:c r="GS656" s="51" t="n">
        <x:v>0</x:v>
      </x:c>
      <x:c r="GT656" s="74" t="s"/>
      <x:c r="GU656" s="51" t="n">
        <x:v>0</x:v>
      </x:c>
      <x:c r="GV656" s="51" t="n">
        <x:v>0</x:v>
      </x:c>
      <x:c r="GW656" s="51" t="n">
        <x:v>0</x:v>
      </x:c>
      <x:c r="GX656" s="74" t="s"/>
      <x:c r="GY656" s="51" t="n">
        <x:v>0</x:v>
      </x:c>
      <x:c r="GZ656" s="74" t="s"/>
      <x:c r="HA656" s="51" t="n">
        <x:v>0</x:v>
      </x:c>
      <x:c r="HB656" s="51" t="n">
        <x:v>0</x:v>
      </x:c>
      <x:c r="HC656" s="51" t="n">
        <x:v>0</x:v>
      </x:c>
      <x:c r="HD656" s="74" t="s"/>
      <x:c r="HE656" s="51" t="n">
        <x:v>0</x:v>
      </x:c>
      <x:c r="HF656" s="74" t="s"/>
      <x:c r="HG656" s="51" t="n">
        <x:v>0</x:v>
      </x:c>
    </x:row>
    <x:row r="657" spans="1:216">
      <x:c r="A657" s="51" t="s">
        <x:v>228</x:v>
      </x:c>
      <x:c r="B657" s="51" t="s">
        <x:v>1504</x:v>
      </x:c>
      <x:c r="C657" s="51" t="s">
        <x:v>1505</x:v>
      </x:c>
      <x:c r="D657" s="71" t="s">
        <x:v>231</x:v>
      </x:c>
      <x:c r="E657" s="51" t="s"/>
      <x:c r="F657" s="72" t="s"/>
      <x:c r="G657" s="72" t="s"/>
      <x:c r="H657" s="72" t="s"/>
      <x:c r="I657" s="72" t="s"/>
      <x:c r="J657" s="72" t="s"/>
      <x:c r="K657" s="72" t="s"/>
      <x:c r="L657" s="72" t="s"/>
      <x:c r="M657" s="72" t="s"/>
      <x:c r="N657" s="72" t="n">
        <x:v>3.34854569794329</x:v>
      </x:c>
      <x:c r="O657" s="72" t="n">
        <x:v>0</x:v>
      </x:c>
      <x:c r="P657" s="72" t="n">
        <x:v>0</x:v>
      </x:c>
      <x:c r="Q657" s="72" t="n">
        <x:v>0</x:v>
      </x:c>
      <x:c r="R657" s="72" t="s"/>
      <x:c r="S657" s="72" t="s"/>
      <x:c r="T657" s="72" t="s"/>
      <x:c r="U657" s="72" t="s"/>
      <x:c r="V657" s="72" t="s"/>
      <x:c r="W657" s="72" t="s"/>
      <x:c r="X657" s="72" t="s"/>
      <x:c r="Y657" s="72" t="s"/>
      <x:c r="Z657" s="72" t="s"/>
      <x:c r="AA657" s="72" t="s"/>
      <x:c r="AB657" s="72" t="s"/>
      <x:c r="AC657" s="72" t="s"/>
      <x:c r="AD657" s="72" t="n">
        <x:v>0</x:v>
      </x:c>
      <x:c r="AE657" s="72" t="n">
        <x:v>0</x:v>
      </x:c>
      <x:c r="AF657" s="72" t="n">
        <x:v>0</x:v>
      </x:c>
      <x:c r="AG657" s="72" t="n">
        <x:v>0</x:v>
      </x:c>
      <x:c r="AH657" s="72" t="n">
        <x:v>3.34854569794329</x:v>
      </x:c>
      <x:c r="AI657" s="72" t="n">
        <x:v>0</x:v>
      </x:c>
      <x:c r="AJ657" s="72" t="n">
        <x:v>0</x:v>
      </x:c>
      <x:c r="AK657" s="72" t="n">
        <x:v>0</x:v>
      </x:c>
      <x:c r="AL657" s="72" t="n">
        <x:v>0</x:v>
      </x:c>
      <x:c r="AM657" s="72" t="n">
        <x:v>0</x:v>
      </x:c>
      <x:c r="AN657" s="72" t="n">
        <x:v>0</x:v>
      </x:c>
      <x:c r="AO657" s="72" t="n">
        <x:v>0</x:v>
      </x:c>
      <x:c r="AP657" s="72" t="s"/>
      <x:c r="AQ657" s="72" t="s"/>
      <x:c r="AR657" s="72" t="n">
        <x:v>3.34854569794329</x:v>
      </x:c>
      <x:c r="AS657" s="72" t="s"/>
      <x:c r="AT657" s="72" t="s"/>
      <x:c r="AU657" s="72" t="s"/>
      <x:c r="AV657" s="72" t="s"/>
      <x:c r="AW657" s="72" t="s"/>
      <x:c r="AX657" s="72" t="s"/>
      <x:c r="AY657" s="72" t="n">
        <x:v>0</x:v>
      </x:c>
      <x:c r="AZ657" s="72" t="n">
        <x:v>3.34854569794329</x:v>
      </x:c>
      <x:c r="BA657" s="72" t="n">
        <x:v>-3.34854569794329</x:v>
      </x:c>
      <x:c r="BB657" s="72" t="n">
        <x:v>0</x:v>
      </x:c>
      <x:c r="BC657" s="72" t="n">
        <x:v>0</x:v>
      </x:c>
      <x:c r="BD657" s="72" t="n">
        <x:v>0</x:v>
      </x:c>
      <x:c r="BE657" s="72" t="n">
        <x:v>0</x:v>
      </x:c>
      <x:c r="BF657" s="72" t="n">
        <x:v>0</x:v>
      </x:c>
      <x:c r="BG657" s="72" t="n">
        <x:v>0</x:v>
      </x:c>
      <x:c r="BH657" s="72" t="n">
        <x:v>0</x:v>
      </x:c>
      <x:c r="BI657" s="72" t="n">
        <x:v>0</x:v>
      </x:c>
      <x:c r="BJ657" s="72" t="n">
        <x:v>0</x:v>
      </x:c>
      <x:c r="BK657" s="72" t="n">
        <x:v>0</x:v>
      </x:c>
      <x:c r="BL657" s="72" t="n">
        <x:v>0</x:v>
      </x:c>
      <x:c r="BM657" s="72" t="n">
        <x:v>0</x:v>
      </x:c>
      <x:c r="BN657" s="72" t="n">
        <x:v>0</x:v>
      </x:c>
      <x:c r="BO657" s="72" t="s">
        <x:v>306</x:v>
      </x:c>
      <x:c r="BP657" s="51" t="s">
        <x:v>306</x:v>
      </x:c>
      <x:c r="BQ657" s="73" t="s"/>
      <x:c r="BR657" s="73" t="s"/>
      <x:c r="BS657" s="51" t="s">
        <x:v>259</x:v>
      </x:c>
      <x:c r="BT657" s="72" t="n">
        <x:v>3.44497291584093</x:v>
      </x:c>
      <x:c r="BU657" s="72" t="n">
        <x:v>2.41059307702471</x:v>
      </x:c>
      <x:c r="BV657" s="74" t="n">
        <x:v>0.699742243528284</x:v>
      </x:c>
      <x:c r="BW657" s="72" t="n">
        <x:v>1.53472678028802</x:v>
      </x:c>
      <x:c r="BX657" s="74" t="n">
        <x:v>0.44549748801534</x:v>
      </x:c>
      <x:c r="BY657" s="72" t="n">
        <x:v>0.633333333333333</x:v>
      </x:c>
      <x:c r="BZ657" s="72" t="n">
        <x:v>0</x:v>
      </x:c>
      <x:c r="CA657" s="72" t="n">
        <x:v>0</x:v>
      </x:c>
      <x:c r="CB657" s="74" t="s"/>
      <x:c r="CC657" s="72" t="n">
        <x:v>1.35141562583134</x:v>
      </x:c>
      <x:c r="CD657" s="74" t="s"/>
      <x:c r="CE657" s="72" t="n">
        <x:v>0</x:v>
      </x:c>
      <x:c r="CF657" s="72" t="n">
        <x:v>0</x:v>
      </x:c>
      <x:c r="CG657" s="72" t="n">
        <x:v>0</x:v>
      </x:c>
      <x:c r="CH657" s="74" t="s"/>
      <x:c r="CI657" s="72" t="n">
        <x:v>-0.000657509467874167</x:v>
      </x:c>
      <x:c r="CJ657" s="74" t="s"/>
      <x:c r="CK657" s="72" t="n">
        <x:v>0</x:v>
      </x:c>
      <x:c r="CL657" s="72" t="n">
        <x:v>0</x:v>
      </x:c>
      <x:c r="CM657" s="72" t="n">
        <x:v>0</x:v>
      </x:c>
      <x:c r="CN657" s="74" t="s"/>
      <x:c r="CO657" s="72" t="n">
        <x:v>-0.000726795051348074</x:v>
      </x:c>
      <x:c r="CP657" s="74" t="s"/>
      <x:c r="CQ657" s="72" t="n">
        <x:v>0</x:v>
      </x:c>
      <x:c r="CR657" s="72" t="s"/>
      <x:c r="CS657" s="72" t="s"/>
      <x:c r="CT657" s="74" t="s"/>
      <x:c r="CU657" s="72" t="s"/>
      <x:c r="CV657" s="74" t="s"/>
      <x:c r="CW657" s="72" t="s"/>
      <x:c r="CX657" s="72" t="s"/>
      <x:c r="CY657" s="72" t="s"/>
      <x:c r="CZ657" s="74" t="s"/>
      <x:c r="DA657" s="72" t="s"/>
      <x:c r="DB657" s="74" t="s"/>
      <x:c r="DC657" s="72" t="s"/>
      <x:c r="DD657" s="72" t="s"/>
      <x:c r="DE657" s="72" t="s"/>
      <x:c r="DF657" s="74" t="s"/>
      <x:c r="DG657" s="72" t="s"/>
      <x:c r="DH657" s="74" t="s"/>
      <x:c r="DI657" s="72" t="s"/>
      <x:c r="DJ657" s="72" t="s"/>
      <x:c r="DK657" s="72" t="s"/>
      <x:c r="DL657" s="74" t="s"/>
      <x:c r="DM657" s="72" t="s"/>
      <x:c r="DN657" s="74" t="s"/>
      <x:c r="DO657" s="72" t="s"/>
      <x:c r="DP657" s="72" t="s"/>
      <x:c r="DQ657" s="72" t="s"/>
      <x:c r="DR657" s="74" t="s"/>
      <x:c r="DS657" s="72" t="s"/>
      <x:c r="DT657" s="74" t="s"/>
      <x:c r="DU657" s="72" t="s"/>
      <x:c r="DV657" s="72" t="s"/>
      <x:c r="DW657" s="72" t="s"/>
      <x:c r="DX657" s="74" t="s"/>
      <x:c r="DY657" s="72" t="s"/>
      <x:c r="DZ657" s="74" t="s"/>
      <x:c r="EA657" s="72" t="s"/>
      <x:c r="EB657" s="72" t="s"/>
      <x:c r="EC657" s="72" t="s"/>
      <x:c r="ED657" s="74" t="s"/>
      <x:c r="EE657" s="72" t="s"/>
      <x:c r="EF657" s="74" t="s"/>
      <x:c r="EG657" s="72" t="s"/>
      <x:c r="EH657" s="72" t="s"/>
      <x:c r="EI657" s="72" t="s"/>
      <x:c r="EJ657" s="74" t="s"/>
      <x:c r="EK657" s="72" t="s"/>
      <x:c r="EL657" s="74" t="s"/>
      <x:c r="EM657" s="72" t="s"/>
      <x:c r="EN657" s="72" t="s"/>
      <x:c r="EO657" s="72" t="s"/>
      <x:c r="EP657" s="74" t="s"/>
      <x:c r="EQ657" s="72" t="s"/>
      <x:c r="ER657" s="74" t="s"/>
      <x:c r="ES657" s="72" t="s"/>
      <x:c r="ET657" s="72" t="s"/>
      <x:c r="EU657" s="72" t="s"/>
      <x:c r="EV657" s="74" t="s"/>
      <x:c r="EW657" s="72" t="s"/>
      <x:c r="EX657" s="74" t="s"/>
      <x:c r="EY657" s="72" t="s"/>
      <x:c r="EZ657" s="72" t="s"/>
      <x:c r="FA657" s="72" t="s"/>
      <x:c r="FB657" s="74" t="s"/>
      <x:c r="FC657" s="72" t="s"/>
      <x:c r="FD657" s="74" t="s"/>
      <x:c r="FE657" s="72" t="s"/>
      <x:c r="FF657" s="72" t="s"/>
      <x:c r="FG657" s="72" t="s"/>
      <x:c r="FH657" s="74" t="s"/>
      <x:c r="FI657" s="72" t="s"/>
      <x:c r="FJ657" s="74" t="s"/>
      <x:c r="FK657" s="72" t="s"/>
      <x:c r="FL657" s="51" t="n">
        <x:v>3.44497291584093</x:v>
      </x:c>
      <x:c r="FM657" s="51" t="n">
        <x:v>2.41059307702471</x:v>
      </x:c>
      <x:c r="FN657" s="74" t="n">
        <x:v>0.699742243528284</x:v>
      </x:c>
      <x:c r="FO657" s="51" t="n">
        <x:v>2.88614240611936</x:v>
      </x:c>
      <x:c r="FP657" s="74" t="n">
        <x:v>0.837783772652634</x:v>
      </x:c>
      <x:c r="FQ657" s="51" t="n">
        <x:v>0.633333333333333</x:v>
      </x:c>
      <x:c r="FR657" s="51" t="n">
        <x:v>0</x:v>
      </x:c>
      <x:c r="FS657" s="51" t="n">
        <x:v>0</x:v>
      </x:c>
      <x:c r="FT657" s="74" t="s"/>
      <x:c r="FU657" s="51" t="n">
        <x:v>-0.00138430451922224</x:v>
      </x:c>
      <x:c r="FV657" s="74" t="s"/>
      <x:c r="FW657" s="51" t="n">
        <x:v>0</x:v>
      </x:c>
      <x:c r="FX657" s="51" t="n">
        <x:v>0</x:v>
      </x:c>
      <x:c r="FY657" s="51" t="n">
        <x:v>0</x:v>
      </x:c>
      <x:c r="FZ657" s="74" t="s"/>
      <x:c r="GA657" s="51" t="n">
        <x:v>0</x:v>
      </x:c>
      <x:c r="GB657" s="74" t="s"/>
      <x:c r="GC657" s="51" t="n">
        <x:v>0</x:v>
      </x:c>
      <x:c r="GD657" s="51" t="n">
        <x:v>0</x:v>
      </x:c>
      <x:c r="GE657" s="51" t="n">
        <x:v>0</x:v>
      </x:c>
      <x:c r="GF657" s="74" t="s"/>
      <x:c r="GG657" s="51" t="n">
        <x:v>0</x:v>
      </x:c>
      <x:c r="GH657" s="74" t="s"/>
      <x:c r="GI657" s="51" t="n">
        <x:v>0</x:v>
      </x:c>
      <x:c r="GJ657" s="51" t="n">
        <x:v>0</x:v>
      </x:c>
      <x:c r="GK657" s="51" t="n">
        <x:v>0</x:v>
      </x:c>
      <x:c r="GL657" s="74" t="s"/>
      <x:c r="GM657" s="51" t="n">
        <x:v>0</x:v>
      </x:c>
      <x:c r="GN657" s="74" t="s"/>
      <x:c r="GO657" s="51" t="n">
        <x:v>0</x:v>
      </x:c>
      <x:c r="GP657" s="51" t="n">
        <x:v>0</x:v>
      </x:c>
      <x:c r="GQ657" s="51" t="n">
        <x:v>0</x:v>
      </x:c>
      <x:c r="GR657" s="74" t="s"/>
      <x:c r="GS657" s="51" t="n">
        <x:v>0</x:v>
      </x:c>
      <x:c r="GT657" s="74" t="s"/>
      <x:c r="GU657" s="51" t="n">
        <x:v>0</x:v>
      </x:c>
      <x:c r="GV657" s="51" t="n">
        <x:v>0</x:v>
      </x:c>
      <x:c r="GW657" s="51" t="n">
        <x:v>0</x:v>
      </x:c>
      <x:c r="GX657" s="74" t="s"/>
      <x:c r="GY657" s="51" t="n">
        <x:v>0</x:v>
      </x:c>
      <x:c r="GZ657" s="74" t="s"/>
      <x:c r="HA657" s="51" t="n">
        <x:v>0</x:v>
      </x:c>
      <x:c r="HB657" s="51" t="n">
        <x:v>0</x:v>
      </x:c>
      <x:c r="HC657" s="51" t="n">
        <x:v>0</x:v>
      </x:c>
      <x:c r="HD657" s="74" t="s"/>
      <x:c r="HE657" s="51" t="n">
        <x:v>0</x:v>
      </x:c>
      <x:c r="HF657" s="74" t="s"/>
      <x:c r="HG657" s="51" t="n">
        <x:v>0</x:v>
      </x:c>
    </x:row>
    <x:row r="658" spans="1:216">
      <x:c r="A658" s="51" t="s">
        <x:v>228</x:v>
      </x:c>
      <x:c r="B658" s="51" t="s">
        <x:v>1506</x:v>
      </x:c>
      <x:c r="C658" s="51" t="s">
        <x:v>1507</x:v>
      </x:c>
      <x:c r="D658" s="71" t="s">
        <x:v>236</x:v>
      </x:c>
      <x:c r="E658" s="51" t="s">
        <x:v>237</x:v>
      </x:c>
      <x:c r="F658" s="72" t="s"/>
      <x:c r="G658" s="72" t="s"/>
      <x:c r="H658" s="72" t="s"/>
      <x:c r="I658" s="72" t="s"/>
      <x:c r="J658" s="72" t="n">
        <x:v>20.3860070209719</x:v>
      </x:c>
      <x:c r="K658" s="72" t="n">
        <x:v>10.926085394077</x:v>
      </x:c>
      <x:c r="L658" s="72" t="s"/>
      <x:c r="M658" s="72" t="s"/>
      <x:c r="N658" s="72" t="s"/>
      <x:c r="O658" s="72" t="s"/>
      <x:c r="P658" s="72" t="s"/>
      <x:c r="Q658" s="72" t="s"/>
      <x:c r="R658" s="72" t="s"/>
      <x:c r="S658" s="72" t="s"/>
      <x:c r="T658" s="72" t="s"/>
      <x:c r="U658" s="72" t="s"/>
      <x:c r="V658" s="72" t="s"/>
      <x:c r="W658" s="72" t="s"/>
      <x:c r="X658" s="72" t="s"/>
      <x:c r="Y658" s="72" t="s"/>
      <x:c r="Z658" s="72" t="s"/>
      <x:c r="AA658" s="72" t="s"/>
      <x:c r="AB658" s="72" t="s"/>
      <x:c r="AC658" s="72" t="s"/>
      <x:c r="AD658" s="72" t="n">
        <x:v>0</x:v>
      </x:c>
      <x:c r="AE658" s="72" t="n">
        <x:v>0</x:v>
      </x:c>
      <x:c r="AF658" s="72" t="n">
        <x:v>31.3120924150489</x:v>
      </x:c>
      <x:c r="AG658" s="72" t="n">
        <x:v>0</x:v>
      </x:c>
      <x:c r="AH658" s="72" t="n">
        <x:v>0</x:v>
      </x:c>
      <x:c r="AI658" s="72" t="n">
        <x:v>0</x:v>
      </x:c>
      <x:c r="AJ658" s="72" t="n">
        <x:v>0</x:v>
      </x:c>
      <x:c r="AK658" s="72" t="n">
        <x:v>0</x:v>
      </x:c>
      <x:c r="AL658" s="72" t="n">
        <x:v>0</x:v>
      </x:c>
      <x:c r="AM658" s="72" t="n">
        <x:v>0</x:v>
      </x:c>
      <x:c r="AN658" s="72" t="n">
        <x:v>0</x:v>
      </x:c>
      <x:c r="AO658" s="72" t="n">
        <x:v>0</x:v>
      </x:c>
      <x:c r="AP658" s="72" t="s"/>
      <x:c r="AQ658" s="72" t="n">
        <x:v>31.3120924150489</x:v>
      </x:c>
      <x:c r="AR658" s="72" t="s"/>
      <x:c r="AS658" s="72" t="s"/>
      <x:c r="AT658" s="72" t="s"/>
      <x:c r="AU658" s="72" t="s"/>
      <x:c r="AV658" s="72" t="s"/>
      <x:c r="AW658" s="72" t="s"/>
      <x:c r="AX658" s="72" t="s"/>
      <x:c r="AY658" s="72" t="n">
        <x:v>0</x:v>
      </x:c>
      <x:c r="AZ658" s="72" t="n">
        <x:v>0</x:v>
      </x:c>
      <x:c r="BA658" s="72" t="n">
        <x:v>0</x:v>
      </x:c>
      <x:c r="BB658" s="72" t="n">
        <x:v>0</x:v>
      </x:c>
      <x:c r="BC658" s="72" t="n">
        <x:v>0</x:v>
      </x:c>
      <x:c r="BD658" s="72" t="n">
        <x:v>0</x:v>
      </x:c>
      <x:c r="BE658" s="72" t="n">
        <x:v>0</x:v>
      </x:c>
      <x:c r="BF658" s="72" t="n">
        <x:v>0</x:v>
      </x:c>
      <x:c r="BG658" s="72" t="n">
        <x:v>0</x:v>
      </x:c>
      <x:c r="BH658" s="72" t="n">
        <x:v>0</x:v>
      </x:c>
      <x:c r="BI658" s="72" t="n">
        <x:v>0</x:v>
      </x:c>
      <x:c r="BJ658" s="72" t="n">
        <x:v>0</x:v>
      </x:c>
      <x:c r="BK658" s="72" t="n">
        <x:v>0</x:v>
      </x:c>
      <x:c r="BL658" s="72" t="n">
        <x:v>0</x:v>
      </x:c>
      <x:c r="BM658" s="72" t="n">
        <x:v>0</x:v>
      </x:c>
      <x:c r="BN658" s="72" t="n">
        <x:v>0</x:v>
      </x:c>
      <x:c r="BO658" s="72" t="s">
        <x:v>306</x:v>
      </x:c>
      <x:c r="BP658" s="51" t="s">
        <x:v>306</x:v>
      </x:c>
      <x:c r="BQ658" s="73" t="s"/>
      <x:c r="BR658" s="73" t="s"/>
      <x:c r="BS658" s="51" t="s">
        <x:v>259</x:v>
      </x:c>
      <x:c r="BT658" s="72" t="s"/>
      <x:c r="BU658" s="72" t="s"/>
      <x:c r="BV658" s="74" t="s"/>
      <x:c r="BW658" s="72" t="s"/>
      <x:c r="BX658" s="74" t="s"/>
      <x:c r="BY658" s="72" t="s"/>
      <x:c r="BZ658" s="72" t="s"/>
      <x:c r="CA658" s="72" t="s"/>
      <x:c r="CB658" s="74" t="s"/>
      <x:c r="CC658" s="72" t="s"/>
      <x:c r="CD658" s="74" t="s"/>
      <x:c r="CE658" s="72" t="s"/>
      <x:c r="CF658" s="72" t="s"/>
      <x:c r="CG658" s="72" t="s"/>
      <x:c r="CH658" s="74" t="s"/>
      <x:c r="CI658" s="72" t="s"/>
      <x:c r="CJ658" s="74" t="s"/>
      <x:c r="CK658" s="72" t="s"/>
      <x:c r="CL658" s="72" t="s"/>
      <x:c r="CM658" s="72" t="s"/>
      <x:c r="CN658" s="74" t="s"/>
      <x:c r="CO658" s="72" t="s"/>
      <x:c r="CP658" s="74" t="s"/>
      <x:c r="CQ658" s="72" t="s"/>
      <x:c r="CR658" s="72" t="s"/>
      <x:c r="CS658" s="72" t="s"/>
      <x:c r="CT658" s="74" t="s"/>
      <x:c r="CU658" s="72" t="s"/>
      <x:c r="CV658" s="74" t="s"/>
      <x:c r="CW658" s="72" t="s"/>
      <x:c r="CX658" s="72" t="s"/>
      <x:c r="CY658" s="72" t="s"/>
      <x:c r="CZ658" s="74" t="s"/>
      <x:c r="DA658" s="72" t="s"/>
      <x:c r="DB658" s="74" t="s"/>
      <x:c r="DC658" s="72" t="s"/>
      <x:c r="DD658" s="72" t="s"/>
      <x:c r="DE658" s="72" t="s"/>
      <x:c r="DF658" s="74" t="s"/>
      <x:c r="DG658" s="72" t="s"/>
      <x:c r="DH658" s="74" t="s"/>
      <x:c r="DI658" s="72" t="s"/>
      <x:c r="DJ658" s="72" t="s"/>
      <x:c r="DK658" s="72" t="s"/>
      <x:c r="DL658" s="74" t="s"/>
      <x:c r="DM658" s="72" t="s"/>
      <x:c r="DN658" s="74" t="s"/>
      <x:c r="DO658" s="72" t="s"/>
      <x:c r="DP658" s="72" t="s"/>
      <x:c r="DQ658" s="72" t="s"/>
      <x:c r="DR658" s="74" t="s"/>
      <x:c r="DS658" s="72" t="s"/>
      <x:c r="DT658" s="74" t="s"/>
      <x:c r="DU658" s="72" t="s"/>
      <x:c r="DV658" s="72" t="s"/>
      <x:c r="DW658" s="72" t="s"/>
      <x:c r="DX658" s="74" t="s"/>
      <x:c r="DY658" s="72" t="s"/>
      <x:c r="DZ658" s="74" t="s"/>
      <x:c r="EA658" s="72" t="s"/>
      <x:c r="EB658" s="72" t="s"/>
      <x:c r="EC658" s="72" t="s"/>
      <x:c r="ED658" s="74" t="s"/>
      <x:c r="EE658" s="72" t="s"/>
      <x:c r="EF658" s="74" t="s"/>
      <x:c r="EG658" s="72" t="s"/>
      <x:c r="EH658" s="72" t="s"/>
      <x:c r="EI658" s="72" t="s"/>
      <x:c r="EJ658" s="74" t="s"/>
      <x:c r="EK658" s="72" t="s"/>
      <x:c r="EL658" s="74" t="s"/>
      <x:c r="EM658" s="72" t="s"/>
      <x:c r="EN658" s="72" t="s"/>
      <x:c r="EO658" s="72" t="s"/>
      <x:c r="EP658" s="74" t="s"/>
      <x:c r="EQ658" s="72" t="s"/>
      <x:c r="ER658" s="74" t="s"/>
      <x:c r="ES658" s="72" t="s"/>
      <x:c r="ET658" s="72" t="s"/>
      <x:c r="EU658" s="72" t="s"/>
      <x:c r="EV658" s="74" t="s"/>
      <x:c r="EW658" s="72" t="s"/>
      <x:c r="EX658" s="74" t="s"/>
      <x:c r="EY658" s="72" t="s"/>
      <x:c r="EZ658" s="72" t="s"/>
      <x:c r="FA658" s="72" t="s"/>
      <x:c r="FB658" s="74" t="s"/>
      <x:c r="FC658" s="72" t="s"/>
      <x:c r="FD658" s="74" t="s"/>
      <x:c r="FE658" s="72" t="s"/>
      <x:c r="FF658" s="72" t="s"/>
      <x:c r="FG658" s="72" t="s"/>
      <x:c r="FH658" s="74" t="s"/>
      <x:c r="FI658" s="72" t="s"/>
      <x:c r="FJ658" s="74" t="s"/>
      <x:c r="FK658" s="72" t="s"/>
      <x:c r="FL658" s="51" t="n">
        <x:v>0</x:v>
      </x:c>
      <x:c r="FM658" s="51" t="n">
        <x:v>0</x:v>
      </x:c>
      <x:c r="FN658" s="74" t="s"/>
      <x:c r="FO658" s="51" t="n">
        <x:v>0</x:v>
      </x:c>
      <x:c r="FP658" s="74" t="s"/>
      <x:c r="FQ658" s="51" t="n">
        <x:v>0</x:v>
      </x:c>
      <x:c r="FR658" s="51" t="n">
        <x:v>0</x:v>
      </x:c>
      <x:c r="FS658" s="51" t="n">
        <x:v>0</x:v>
      </x:c>
      <x:c r="FT658" s="74" t="s"/>
      <x:c r="FU658" s="51" t="n">
        <x:v>0</x:v>
      </x:c>
      <x:c r="FV658" s="74" t="s"/>
      <x:c r="FW658" s="51" t="n">
        <x:v>0</x:v>
      </x:c>
      <x:c r="FX658" s="51" t="n">
        <x:v>0</x:v>
      </x:c>
      <x:c r="FY658" s="51" t="n">
        <x:v>0</x:v>
      </x:c>
      <x:c r="FZ658" s="74" t="s"/>
      <x:c r="GA658" s="51" t="n">
        <x:v>0</x:v>
      </x:c>
      <x:c r="GB658" s="74" t="s"/>
      <x:c r="GC658" s="51" t="n">
        <x:v>0</x:v>
      </x:c>
      <x:c r="GD658" s="51" t="n">
        <x:v>0</x:v>
      </x:c>
      <x:c r="GE658" s="51" t="n">
        <x:v>0</x:v>
      </x:c>
      <x:c r="GF658" s="74" t="s"/>
      <x:c r="GG658" s="51" t="n">
        <x:v>0</x:v>
      </x:c>
      <x:c r="GH658" s="74" t="s"/>
      <x:c r="GI658" s="51" t="n">
        <x:v>0</x:v>
      </x:c>
      <x:c r="GJ658" s="51" t="n">
        <x:v>0</x:v>
      </x:c>
      <x:c r="GK658" s="51" t="n">
        <x:v>0</x:v>
      </x:c>
      <x:c r="GL658" s="74" t="s"/>
      <x:c r="GM658" s="51" t="n">
        <x:v>0</x:v>
      </x:c>
      <x:c r="GN658" s="74" t="s"/>
      <x:c r="GO658" s="51" t="n">
        <x:v>0</x:v>
      </x:c>
      <x:c r="GP658" s="51" t="n">
        <x:v>0</x:v>
      </x:c>
      <x:c r="GQ658" s="51" t="n">
        <x:v>0</x:v>
      </x:c>
      <x:c r="GR658" s="74" t="s"/>
      <x:c r="GS658" s="51" t="n">
        <x:v>0</x:v>
      </x:c>
      <x:c r="GT658" s="74" t="s"/>
      <x:c r="GU658" s="51" t="n">
        <x:v>0</x:v>
      </x:c>
      <x:c r="GV658" s="51" t="n">
        <x:v>0</x:v>
      </x:c>
      <x:c r="GW658" s="51" t="n">
        <x:v>0</x:v>
      </x:c>
      <x:c r="GX658" s="74" t="s"/>
      <x:c r="GY658" s="51" t="n">
        <x:v>0</x:v>
      </x:c>
      <x:c r="GZ658" s="74" t="s"/>
      <x:c r="HA658" s="51" t="n">
        <x:v>0</x:v>
      </x:c>
      <x:c r="HB658" s="51" t="n">
        <x:v>0</x:v>
      </x:c>
      <x:c r="HC658" s="51" t="n">
        <x:v>0</x:v>
      </x:c>
      <x:c r="HD658" s="74" t="s"/>
      <x:c r="HE658" s="51" t="n">
        <x:v>0</x:v>
      </x:c>
      <x:c r="HF658" s="74" t="s"/>
      <x:c r="HG658" s="51" t="n">
        <x:v>0</x:v>
      </x:c>
    </x:row>
    <x:row r="659" spans="1:216">
      <x:c r="A659" s="51" t="s">
        <x:v>228</x:v>
      </x:c>
      <x:c r="B659" s="51" t="s">
        <x:v>1508</x:v>
      </x:c>
      <x:c r="C659" s="51" t="s">
        <x:v>1509</x:v>
      </x:c>
      <x:c r="D659" s="71" t="s">
        <x:v>231</x:v>
      </x:c>
      <x:c r="E659" s="51" t="s"/>
      <x:c r="F659" s="72" t="s"/>
      <x:c r="G659" s="72" t="s"/>
      <x:c r="H659" s="72" t="s"/>
      <x:c r="I659" s="72" t="s"/>
      <x:c r="J659" s="72" t="s"/>
      <x:c r="K659" s="72" t="s"/>
      <x:c r="L659" s="72" t="s"/>
      <x:c r="M659" s="72" t="s"/>
      <x:c r="N659" s="72" t="s"/>
      <x:c r="O659" s="72" t="s"/>
      <x:c r="P659" s="72" t="s"/>
      <x:c r="Q659" s="72" t="s"/>
      <x:c r="R659" s="72" t="n">
        <x:v>47.5032980406475</x:v>
      </x:c>
      <x:c r="S659" s="72" t="n">
        <x:v>37.6859437751005</x:v>
      </x:c>
      <x:c r="T659" s="72" t="n">
        <x:v>0</x:v>
      </x:c>
      <x:c r="U659" s="72" t="n">
        <x:v>0</x:v>
      </x:c>
      <x:c r="V659" s="72" t="s"/>
      <x:c r="W659" s="72" t="s"/>
      <x:c r="X659" s="72" t="s"/>
      <x:c r="Y659" s="72" t="s"/>
      <x:c r="Z659" s="72" t="s"/>
      <x:c r="AA659" s="72" t="s"/>
      <x:c r="AB659" s="72" t="n">
        <x:v>32.6994147598396</x:v>
      </x:c>
      <x:c r="AC659" s="72" t="n">
        <x:v>22.4175979726799</x:v>
      </x:c>
      <x:c r="AD659" s="72" t="n">
        <x:v>0</x:v>
      </x:c>
      <x:c r="AE659" s="72" t="n">
        <x:v>0</x:v>
      </x:c>
      <x:c r="AF659" s="72" t="n">
        <x:v>0</x:v>
      </x:c>
      <x:c r="AG659" s="72" t="n">
        <x:v>0</x:v>
      </x:c>
      <x:c r="AH659" s="72" t="n">
        <x:v>0</x:v>
      </x:c>
      <x:c r="AI659" s="72" t="n">
        <x:v>0</x:v>
      </x:c>
      <x:c r="AJ659" s="72" t="n">
        <x:v>85.189241815748</x:v>
      </x:c>
      <x:c r="AK659" s="72" t="n">
        <x:v>0</x:v>
      </x:c>
      <x:c r="AL659" s="72" t="n">
        <x:v>0</x:v>
      </x:c>
      <x:c r="AM659" s="72" t="n">
        <x:v>0</x:v>
      </x:c>
      <x:c r="AN659" s="72" t="n">
        <x:v>0</x:v>
      </x:c>
      <x:c r="AO659" s="72" t="n">
        <x:v>55.1170127325195</x:v>
      </x:c>
      <x:c r="AP659" s="72" t="s"/>
      <x:c r="AQ659" s="72" t="s"/>
      <x:c r="AR659" s="72" t="s"/>
      <x:c r="AS659" s="72" t="n">
        <x:v>85.189241815748</x:v>
      </x:c>
      <x:c r="AT659" s="72" t="s"/>
      <x:c r="AU659" s="72" t="n">
        <x:v>55.1170127325195</x:v>
      </x:c>
      <x:c r="AV659" s="72" t="s"/>
      <x:c r="AW659" s="72" t="s"/>
      <x:c r="AX659" s="72" t="s"/>
      <x:c r="AY659" s="72" t="n">
        <x:v>0</x:v>
      </x:c>
      <x:c r="AZ659" s="72" t="n">
        <x:v>0</x:v>
      </x:c>
      <x:c r="BA659" s="72" t="n">
        <x:v>0</x:v>
      </x:c>
      <x:c r="BB659" s="72" t="n">
        <x:v>0</x:v>
      </x:c>
      <x:c r="BC659" s="72" t="n">
        <x:v>0</x:v>
      </x:c>
      <x:c r="BD659" s="72" t="n">
        <x:v>47.5032980406475</x:v>
      </x:c>
      <x:c r="BE659" s="72" t="n">
        <x:v>-9.81735426554706</x:v>
      </x:c>
      <x:c r="BF659" s="72" t="n">
        <x:v>-37.6859437751005</x:v>
      </x:c>
      <x:c r="BG659" s="72" t="n">
        <x:v>0</x:v>
      </x:c>
      <x:c r="BH659" s="72" t="n">
        <x:v>0</x:v>
      </x:c>
      <x:c r="BI659" s="72" t="n">
        <x:v>0</x:v>
      </x:c>
      <x:c r="BJ659" s="72" t="n">
        <x:v>0</x:v>
      </x:c>
      <x:c r="BK659" s="72" t="n">
        <x:v>0</x:v>
      </x:c>
      <x:c r="BL659" s="72" t="n">
        <x:v>0</x:v>
      </x:c>
      <x:c r="BM659" s="72" t="n">
        <x:v>0</x:v>
      </x:c>
      <x:c r="BN659" s="72" t="n">
        <x:v>32.6994147598396</x:v>
      </x:c>
      <x:c r="BO659" s="72" t="s">
        <x:v>306</x:v>
      </x:c>
      <x:c r="BP659" s="51" t="s">
        <x:v>306</x:v>
      </x:c>
      <x:c r="BQ659" s="73" t="s"/>
      <x:c r="BR659" s="73" t="s"/>
      <x:c r="BS659" s="51" t="s">
        <x:v>259</x:v>
      </x:c>
      <x:c r="BT659" s="72" t="s"/>
      <x:c r="BU659" s="72" t="s"/>
      <x:c r="BV659" s="74" t="s"/>
      <x:c r="BW659" s="72" t="s"/>
      <x:c r="BX659" s="74" t="s"/>
      <x:c r="BY659" s="72" t="s"/>
      <x:c r="BZ659" s="72" t="s"/>
      <x:c r="CA659" s="72" t="s"/>
      <x:c r="CB659" s="74" t="s"/>
      <x:c r="CC659" s="72" t="s"/>
      <x:c r="CD659" s="74" t="s"/>
      <x:c r="CE659" s="72" t="s"/>
      <x:c r="CF659" s="72" t="s"/>
      <x:c r="CG659" s="72" t="s"/>
      <x:c r="CH659" s="74" t="s"/>
      <x:c r="CI659" s="72" t="s"/>
      <x:c r="CJ659" s="74" t="s"/>
      <x:c r="CK659" s="72" t="s"/>
      <x:c r="CL659" s="72" t="s"/>
      <x:c r="CM659" s="72" t="s"/>
      <x:c r="CN659" s="74" t="s"/>
      <x:c r="CO659" s="72" t="s"/>
      <x:c r="CP659" s="74" t="s"/>
      <x:c r="CQ659" s="72" t="s"/>
      <x:c r="CR659" s="72" t="n">
        <x:v>53.297699894762</x:v>
      </x:c>
      <x:c r="CS659" s="72" t="n">
        <x:v>27.8756250435182</x:v>
      </x:c>
      <x:c r="CT659" s="74" t="n">
        <x:v>0.52301741160612</x:v>
      </x:c>
      <x:c r="CU659" s="72" t="n">
        <x:v>23.9647058309227</x:v>
      </x:c>
      <x:c r="CV659" s="74" t="n">
        <x:v>0.44963865004009</x:v>
      </x:c>
      <x:c r="CW659" s="72" t="n">
        <x:v>3</x:v>
      </x:c>
      <x:c r="CX659" s="72" t="n">
        <x:v>41.7738717210671</x:v>
      </x:c>
      <x:c r="CY659" s="72" t="n">
        <x:v>19.2350725025024</x:v>
      </x:c>
      <x:c r="CZ659" s="74" t="n">
        <x:v>0.460457020381999</x:v>
      </x:c>
      <x:c r="DA659" s="72" t="n">
        <x:v>15.06803218613</x:v>
      </x:c>
      <x:c r="DB659" s="74" t="n">
        <x:v>0.360704707639799</x:v>
      </x:c>
      <x:c r="DC659" s="72" t="n">
        <x:v>3.87634408602151</x:v>
      </x:c>
      <x:c r="DD659" s="72" t="n">
        <x:v>0</x:v>
      </x:c>
      <x:c r="DE659" s="72" t="n">
        <x:v>0.934329951948745</x:v>
      </x:c>
      <x:c r="DF659" s="74" t="s"/>
      <x:c r="DG659" s="72" t="n">
        <x:v>0.914652598278271</x:v>
      </x:c>
      <x:c r="DH659" s="74" t="s"/>
      <x:c r="DI659" s="72" t="n">
        <x:v>0</x:v>
      </x:c>
      <x:c r="DJ659" s="72" t="n">
        <x:v>0</x:v>
      </x:c>
      <x:c r="DK659" s="72" t="n">
        <x:v>0</x:v>
      </x:c>
      <x:c r="DL659" s="74" t="s"/>
      <x:c r="DM659" s="72" t="n">
        <x:v>-0.0077061587633984</x:v>
      </x:c>
      <x:c r="DN659" s="74" t="s"/>
      <x:c r="DO659" s="72" t="n">
        <x:v>0</x:v>
      </x:c>
      <x:c r="DP659" s="72" t="s"/>
      <x:c r="DQ659" s="72" t="s"/>
      <x:c r="DR659" s="74" t="s"/>
      <x:c r="DS659" s="72" t="s"/>
      <x:c r="DT659" s="74" t="s"/>
      <x:c r="DU659" s="72" t="s"/>
      <x:c r="DV659" s="72" t="s"/>
      <x:c r="DW659" s="72" t="s"/>
      <x:c r="DX659" s="74" t="s"/>
      <x:c r="DY659" s="72" t="s"/>
      <x:c r="DZ659" s="74" t="s"/>
      <x:c r="EA659" s="72" t="s"/>
      <x:c r="EB659" s="72" t="s"/>
      <x:c r="EC659" s="72" t="s"/>
      <x:c r="ED659" s="74" t="s"/>
      <x:c r="EE659" s="72" t="s"/>
      <x:c r="EF659" s="74" t="s"/>
      <x:c r="EG659" s="72" t="s"/>
      <x:c r="EH659" s="72" t="s"/>
      <x:c r="EI659" s="72" t="s"/>
      <x:c r="EJ659" s="74" t="s"/>
      <x:c r="EK659" s="72" t="s"/>
      <x:c r="EL659" s="74" t="s"/>
      <x:c r="EM659" s="72" t="s"/>
      <x:c r="EN659" s="72" t="s"/>
      <x:c r="EO659" s="72" t="s"/>
      <x:c r="EP659" s="74" t="s"/>
      <x:c r="EQ659" s="72" t="s"/>
      <x:c r="ER659" s="74" t="s"/>
      <x:c r="ES659" s="72" t="s"/>
      <x:c r="ET659" s="72" t="s"/>
      <x:c r="EU659" s="72" t="s"/>
      <x:c r="EV659" s="74" t="s"/>
      <x:c r="EW659" s="72" t="s"/>
      <x:c r="EX659" s="74" t="s"/>
      <x:c r="EY659" s="72" t="s"/>
      <x:c r="EZ659" s="72" t="n">
        <x:v>32.794991221365</x:v>
      </x:c>
      <x:c r="FA659" s="72" t="n">
        <x:v>20.4991332318995</x:v>
      </x:c>
      <x:c r="FB659" s="74" t="n">
        <x:v>0.625069026350126</x:v>
      </x:c>
      <x:c r="FC659" s="72" t="n">
        <x:v>13.9366287348728</x:v>
      </x:c>
      <x:c r="FD659" s="74" t="n">
        <x:v>0.424962112073795</x:v>
      </x:c>
      <x:c r="FE659" s="72" t="n">
        <x:v>6.59247311827957</x:v>
      </x:c>
      <x:c r="FF659" s="72" t="n">
        <x:v>22.3843828200192</x:v>
      </x:c>
      <x:c r="FG659" s="72" t="n">
        <x:v>11.853812680462</x:v>
      </x:c>
      <x:c r="FH659" s="74" t="n">
        <x:v>0.529557271056884</x:v>
      </x:c>
      <x:c r="FI659" s="72" t="n">
        <x:v>7.07730393965886</x:v>
      </x:c>
      <x:c r="FJ659" s="74" t="n">
        <x:v>0.316171502094279</x:v>
      </x:c>
      <x:c r="FK659" s="72" t="n">
        <x:v>4.5</x:v>
      </x:c>
      <x:c r="FL659" s="51" t="n">
        <x:v>0</x:v>
      </x:c>
      <x:c r="FM659" s="51" t="n">
        <x:v>0</x:v>
      </x:c>
      <x:c r="FN659" s="74" t="s"/>
      <x:c r="FO659" s="51" t="n">
        <x:v>0</x:v>
      </x:c>
      <x:c r="FP659" s="74" t="s"/>
      <x:c r="FQ659" s="51" t="n">
        <x:v>0</x:v>
      </x:c>
      <x:c r="FR659" s="51" t="n">
        <x:v>0</x:v>
      </x:c>
      <x:c r="FS659" s="51" t="n">
        <x:v>0</x:v>
      </x:c>
      <x:c r="FT659" s="74" t="s"/>
      <x:c r="FU659" s="51" t="n">
        <x:v>0</x:v>
      </x:c>
      <x:c r="FV659" s="74" t="s"/>
      <x:c r="FW659" s="51" t="n">
        <x:v>0</x:v>
      </x:c>
      <x:c r="FX659" s="51" t="n">
        <x:v>95.0715716158292</x:v>
      </x:c>
      <x:c r="FY659" s="51" t="n">
        <x:v>47.1106975460206</x:v>
      </x:c>
      <x:c r="FZ659" s="74" t="n">
        <x:v>0.495528755287525</x:v>
      </x:c>
      <x:c r="GA659" s="51" t="n">
        <x:v>39.0327380170526</x:v>
      </x:c>
      <x:c r="GB659" s="74" t="n">
        <x:v>0.410561615356254</x:v>
      </x:c>
      <x:c r="GC659" s="51" t="n">
        <x:v>6.87634408602151</x:v>
      </x:c>
      <x:c r="GD659" s="51" t="n">
        <x:v>0</x:v>
      </x:c>
      <x:c r="GE659" s="51" t="n">
        <x:v>0.934329951948745</x:v>
      </x:c>
      <x:c r="GF659" s="74" t="s"/>
      <x:c r="GG659" s="51" t="n">
        <x:v>0.906946439514873</x:v>
      </x:c>
      <x:c r="GH659" s="74" t="s"/>
      <x:c r="GI659" s="51" t="n">
        <x:v>0</x:v>
      </x:c>
      <x:c r="GJ659" s="51" t="n">
        <x:v>0</x:v>
      </x:c>
      <x:c r="GK659" s="51" t="n">
        <x:v>0</x:v>
      </x:c>
      <x:c r="GL659" s="74" t="s"/>
      <x:c r="GM659" s="51" t="n">
        <x:v>0</x:v>
      </x:c>
      <x:c r="GN659" s="74" t="s"/>
      <x:c r="GO659" s="51" t="n">
        <x:v>0</x:v>
      </x:c>
      <x:c r="GP659" s="51" t="n">
        <x:v>0</x:v>
      </x:c>
      <x:c r="GQ659" s="51" t="n">
        <x:v>0</x:v>
      </x:c>
      <x:c r="GR659" s="74" t="s"/>
      <x:c r="GS659" s="51" t="n">
        <x:v>0</x:v>
      </x:c>
      <x:c r="GT659" s="74" t="s"/>
      <x:c r="GU659" s="51" t="n">
        <x:v>0</x:v>
      </x:c>
      <x:c r="GV659" s="51" t="n">
        <x:v>0</x:v>
      </x:c>
      <x:c r="GW659" s="51" t="n">
        <x:v>0</x:v>
      </x:c>
      <x:c r="GX659" s="74" t="s"/>
      <x:c r="GY659" s="51" t="n">
        <x:v>0</x:v>
      </x:c>
      <x:c r="GZ659" s="74" t="s"/>
      <x:c r="HA659" s="51" t="n">
        <x:v>0</x:v>
      </x:c>
      <x:c r="HB659" s="51" t="n">
        <x:v>32.794991221365</x:v>
      </x:c>
      <x:c r="HC659" s="51" t="n">
        <x:v>20.4991332318995</x:v>
      </x:c>
      <x:c r="HD659" s="74" t="n">
        <x:v>0.625069026350126</x:v>
      </x:c>
      <x:c r="HE659" s="51" t="n">
        <x:v>13.9366287348728</x:v>
      </x:c>
      <x:c r="HF659" s="74" t="n">
        <x:v>0.424962112073795</x:v>
      </x:c>
      <x:c r="HG659" s="51" t="n">
        <x:v>6.59247311827957</x:v>
      </x:c>
    </x:row>
    <x:row r="660" spans="1:216">
      <x:c r="A660" s="51" t="s">
        <x:v>228</x:v>
      </x:c>
      <x:c r="B660" s="51" t="s">
        <x:v>1510</x:v>
      </x:c>
      <x:c r="C660" s="51" t="s">
        <x:v>1511</x:v>
      </x:c>
      <x:c r="D660" s="71" t="s">
        <x:v>247</x:v>
      </x:c>
      <x:c r="E660" s="51" t="s">
        <x:v>248</x:v>
      </x:c>
      <x:c r="F660" s="72" t="n">
        <x:v>37.0750899602045</x:v>
      </x:c>
      <x:c r="G660" s="72" t="n">
        <x:v>33.4198655193445</x:v>
      </x:c>
      <x:c r="H660" s="72" t="n">
        <x:v>19.3944617241288</x:v>
      </x:c>
      <x:c r="I660" s="72" t="n">
        <x:v>0</x:v>
      </x:c>
      <x:c r="J660" s="72" t="n">
        <x:v>0</x:v>
      </x:c>
      <x:c r="K660" s="72" t="n">
        <x:v>0</x:v>
      </x:c>
      <x:c r="L660" s="72" t="n">
        <x:v>0</x:v>
      </x:c>
      <x:c r="M660" s="72" t="n">
        <x:v>0</x:v>
      </x:c>
      <x:c r="N660" s="72" t="n">
        <x:v>0</x:v>
      </x:c>
      <x:c r="O660" s="72" t="n">
        <x:v>0</x:v>
      </x:c>
      <x:c r="P660" s="72" t="n">
        <x:v>0</x:v>
      </x:c>
      <x:c r="Q660" s="72" t="n">
        <x:v>0</x:v>
      </x:c>
      <x:c r="R660" s="72" t="s"/>
      <x:c r="S660" s="72" t="s"/>
      <x:c r="T660" s="72" t="s"/>
      <x:c r="U660" s="72" t="s"/>
      <x:c r="V660" s="72" t="s"/>
      <x:c r="W660" s="72" t="s"/>
      <x:c r="X660" s="72" t="s"/>
      <x:c r="Y660" s="72" t="s"/>
      <x:c r="Z660" s="72" t="s"/>
      <x:c r="AA660" s="72" t="s"/>
      <x:c r="AB660" s="72" t="s"/>
      <x:c r="AC660" s="72" t="s"/>
      <x:c r="AD660" s="72" t="n">
        <x:v>70.4949554795489</x:v>
      </x:c>
      <x:c r="AE660" s="72" t="n">
        <x:v>19.3944617241288</x:v>
      </x:c>
      <x:c r="AF660" s="72" t="n">
        <x:v>0</x:v>
      </x:c>
      <x:c r="AG660" s="72" t="n">
        <x:v>0</x:v>
      </x:c>
      <x:c r="AH660" s="72" t="n">
        <x:v>0</x:v>
      </x:c>
      <x:c r="AI660" s="72" t="n">
        <x:v>0</x:v>
      </x:c>
      <x:c r="AJ660" s="72" t="n">
        <x:v>0</x:v>
      </x:c>
      <x:c r="AK660" s="72" t="n">
        <x:v>0</x:v>
      </x:c>
      <x:c r="AL660" s="72" t="n">
        <x:v>0</x:v>
      </x:c>
      <x:c r="AM660" s="72" t="n">
        <x:v>0</x:v>
      </x:c>
      <x:c r="AN660" s="72" t="n">
        <x:v>0</x:v>
      </x:c>
      <x:c r="AO660" s="72" t="n">
        <x:v>0</x:v>
      </x:c>
      <x:c r="AP660" s="72" t="n">
        <x:v>89.8894172036777</x:v>
      </x:c>
      <x:c r="AQ660" s="72" t="n">
        <x:v>0</x:v>
      </x:c>
      <x:c r="AR660" s="72" t="n">
        <x:v>0</x:v>
      </x:c>
      <x:c r="AS660" s="72" t="s"/>
      <x:c r="AT660" s="72" t="s"/>
      <x:c r="AU660" s="72" t="s"/>
      <x:c r="AV660" s="72" t="s"/>
      <x:c r="AW660" s="72" t="s"/>
      <x:c r="AX660" s="72" t="s"/>
      <x:c r="AY660" s="72" t="n">
        <x:v>0</x:v>
      </x:c>
      <x:c r="AZ660" s="72" t="n">
        <x:v>0</x:v>
      </x:c>
      <x:c r="BA660" s="72" t="n">
        <x:v>0</x:v>
      </x:c>
      <x:c r="BB660" s="72" t="n">
        <x:v>0</x:v>
      </x:c>
      <x:c r="BC660" s="72" t="n">
        <x:v>0</x:v>
      </x:c>
      <x:c r="BD660" s="72" t="n">
        <x:v>0</x:v>
      </x:c>
      <x:c r="BE660" s="72" t="n">
        <x:v>0</x:v>
      </x:c>
      <x:c r="BF660" s="72" t="n">
        <x:v>0</x:v>
      </x:c>
      <x:c r="BG660" s="72" t="n">
        <x:v>0</x:v>
      </x:c>
      <x:c r="BH660" s="72" t="n">
        <x:v>0</x:v>
      </x:c>
      <x:c r="BI660" s="72" t="n">
        <x:v>0</x:v>
      </x:c>
      <x:c r="BJ660" s="72" t="n">
        <x:v>0</x:v>
      </x:c>
      <x:c r="BK660" s="72" t="n">
        <x:v>0</x:v>
      </x:c>
      <x:c r="BL660" s="72" t="n">
        <x:v>0</x:v>
      </x:c>
      <x:c r="BM660" s="72" t="n">
        <x:v>0</x:v>
      </x:c>
      <x:c r="BN660" s="72" t="n">
        <x:v>0</x:v>
      </x:c>
      <x:c r="BO660" s="72" t="s">
        <x:v>306</x:v>
      </x:c>
      <x:c r="BP660" s="51" t="s">
        <x:v>306</x:v>
      </x:c>
      <x:c r="BQ660" s="73" t="n">
        <x:v>787</x:v>
      </x:c>
      <x:c r="BR660" s="73" t="s"/>
      <x:c r="BS660" s="51" t="s">
        <x:v>259</x:v>
      </x:c>
      <x:c r="BT660" s="72" t="n">
        <x:v>0</x:v>
      </x:c>
      <x:c r="BU660" s="72" t="n">
        <x:v>0</x:v>
      </x:c>
      <x:c r="BV660" s="74" t="s"/>
      <x:c r="BW660" s="72" t="n">
        <x:v>0.0507644548149782</x:v>
      </x:c>
      <x:c r="BX660" s="74" t="s"/>
      <x:c r="BY660" s="72" t="n">
        <x:v>0</x:v>
      </x:c>
      <x:c r="BZ660" s="72" t="n">
        <x:v>0</x:v>
      </x:c>
      <x:c r="CA660" s="72" t="n">
        <x:v>0</x:v>
      </x:c>
      <x:c r="CB660" s="74" t="s"/>
      <x:c r="CC660" s="72" t="n">
        <x:v>0.569578769811091</x:v>
      </x:c>
      <x:c r="CD660" s="74" t="s"/>
      <x:c r="CE660" s="72" t="n">
        <x:v>0</x:v>
      </x:c>
      <x:c r="CF660" s="72" t="n">
        <x:v>0</x:v>
      </x:c>
      <x:c r="CG660" s="72" t="n">
        <x:v>0</x:v>
      </x:c>
      <x:c r="CH660" s="74" t="s"/>
      <x:c r="CI660" s="72" t="n">
        <x:v>0.232338749162077</x:v>
      </x:c>
      <x:c r="CJ660" s="74" t="s"/>
      <x:c r="CK660" s="72" t="n">
        <x:v>0</x:v>
      </x:c>
      <x:c r="CL660" s="72" t="n">
        <x:v>0</x:v>
      </x:c>
      <x:c r="CM660" s="72" t="n">
        <x:v>0</x:v>
      </x:c>
      <x:c r="CN660" s="74" t="s"/>
      <x:c r="CO660" s="72" t="n">
        <x:v>15.433547011764</x:v>
      </x:c>
      <x:c r="CP660" s="74" t="s"/>
      <x:c r="CQ660" s="72" t="n">
        <x:v>0</x:v>
      </x:c>
      <x:c r="CR660" s="72" t="s"/>
      <x:c r="CS660" s="72" t="s"/>
      <x:c r="CT660" s="74" t="s"/>
      <x:c r="CU660" s="72" t="s"/>
      <x:c r="CV660" s="74" t="s"/>
      <x:c r="CW660" s="72" t="s"/>
      <x:c r="CX660" s="72" t="s"/>
      <x:c r="CY660" s="72" t="s"/>
      <x:c r="CZ660" s="74" t="s"/>
      <x:c r="DA660" s="72" t="s"/>
      <x:c r="DB660" s="74" t="s"/>
      <x:c r="DC660" s="72" t="s"/>
      <x:c r="DD660" s="72" t="s"/>
      <x:c r="DE660" s="72" t="s"/>
      <x:c r="DF660" s="74" t="s"/>
      <x:c r="DG660" s="72" t="s"/>
      <x:c r="DH660" s="74" t="s"/>
      <x:c r="DI660" s="72" t="s"/>
      <x:c r="DJ660" s="72" t="s"/>
      <x:c r="DK660" s="72" t="s"/>
      <x:c r="DL660" s="74" t="s"/>
      <x:c r="DM660" s="72" t="s"/>
      <x:c r="DN660" s="74" t="s"/>
      <x:c r="DO660" s="72" t="s"/>
      <x:c r="DP660" s="72" t="s"/>
      <x:c r="DQ660" s="72" t="s"/>
      <x:c r="DR660" s="74" t="s"/>
      <x:c r="DS660" s="72" t="s"/>
      <x:c r="DT660" s="74" t="s"/>
      <x:c r="DU660" s="72" t="s"/>
      <x:c r="DV660" s="72" t="s"/>
      <x:c r="DW660" s="72" t="s"/>
      <x:c r="DX660" s="74" t="s"/>
      <x:c r="DY660" s="72" t="s"/>
      <x:c r="DZ660" s="74" t="s"/>
      <x:c r="EA660" s="72" t="s"/>
      <x:c r="EB660" s="72" t="s"/>
      <x:c r="EC660" s="72" t="s"/>
      <x:c r="ED660" s="74" t="s"/>
      <x:c r="EE660" s="72" t="s"/>
      <x:c r="EF660" s="74" t="s"/>
      <x:c r="EG660" s="72" t="s"/>
      <x:c r="EH660" s="72" t="s"/>
      <x:c r="EI660" s="72" t="s"/>
      <x:c r="EJ660" s="74" t="s"/>
      <x:c r="EK660" s="72" t="s"/>
      <x:c r="EL660" s="74" t="s"/>
      <x:c r="EM660" s="72" t="s"/>
      <x:c r="EN660" s="72" t="s"/>
      <x:c r="EO660" s="72" t="s"/>
      <x:c r="EP660" s="74" t="s"/>
      <x:c r="EQ660" s="72" t="s"/>
      <x:c r="ER660" s="74" t="s"/>
      <x:c r="ES660" s="72" t="s"/>
      <x:c r="ET660" s="72" t="s"/>
      <x:c r="EU660" s="72" t="s"/>
      <x:c r="EV660" s="74" t="s"/>
      <x:c r="EW660" s="72" t="s"/>
      <x:c r="EX660" s="74" t="s"/>
      <x:c r="EY660" s="72" t="s"/>
      <x:c r="EZ660" s="72" t="s"/>
      <x:c r="FA660" s="72" t="s"/>
      <x:c r="FB660" s="74" t="s"/>
      <x:c r="FC660" s="72" t="s"/>
      <x:c r="FD660" s="74" t="s"/>
      <x:c r="FE660" s="72" t="s"/>
      <x:c r="FF660" s="72" t="s"/>
      <x:c r="FG660" s="72" t="s"/>
      <x:c r="FH660" s="74" t="s"/>
      <x:c r="FI660" s="72" t="s"/>
      <x:c r="FJ660" s="74" t="s"/>
      <x:c r="FK660" s="72" t="s"/>
      <x:c r="FL660" s="51" t="n">
        <x:v>0</x:v>
      </x:c>
      <x:c r="FM660" s="51" t="n">
        <x:v>0</x:v>
      </x:c>
      <x:c r="FN660" s="74" t="s"/>
      <x:c r="FO660" s="51" t="n">
        <x:v>0.620343224626069</x:v>
      </x:c>
      <x:c r="FP660" s="74" t="s"/>
      <x:c r="FQ660" s="51" t="n">
        <x:v>0</x:v>
      </x:c>
      <x:c r="FR660" s="51" t="n">
        <x:v>0</x:v>
      </x:c>
      <x:c r="FS660" s="51" t="n">
        <x:v>0</x:v>
      </x:c>
      <x:c r="FT660" s="74" t="s"/>
      <x:c r="FU660" s="51" t="n">
        <x:v>15.6658857609261</x:v>
      </x:c>
      <x:c r="FV660" s="74" t="s"/>
      <x:c r="FW660" s="51" t="n">
        <x:v>0</x:v>
      </x:c>
      <x:c r="FX660" s="51" t="n">
        <x:v>0</x:v>
      </x:c>
      <x:c r="FY660" s="51" t="n">
        <x:v>0</x:v>
      </x:c>
      <x:c r="FZ660" s="74" t="s"/>
      <x:c r="GA660" s="51" t="n">
        <x:v>0</x:v>
      </x:c>
      <x:c r="GB660" s="74" t="s"/>
      <x:c r="GC660" s="51" t="n">
        <x:v>0</x:v>
      </x:c>
      <x:c r="GD660" s="51" t="n">
        <x:v>0</x:v>
      </x:c>
      <x:c r="GE660" s="51" t="n">
        <x:v>0</x:v>
      </x:c>
      <x:c r="GF660" s="74" t="s"/>
      <x:c r="GG660" s="51" t="n">
        <x:v>0</x:v>
      </x:c>
      <x:c r="GH660" s="74" t="s"/>
      <x:c r="GI660" s="51" t="n">
        <x:v>0</x:v>
      </x:c>
      <x:c r="GJ660" s="51" t="n">
        <x:v>0</x:v>
      </x:c>
      <x:c r="GK660" s="51" t="n">
        <x:v>0</x:v>
      </x:c>
      <x:c r="GL660" s="74" t="s"/>
      <x:c r="GM660" s="51" t="n">
        <x:v>0</x:v>
      </x:c>
      <x:c r="GN660" s="74" t="s"/>
      <x:c r="GO660" s="51" t="n">
        <x:v>0</x:v>
      </x:c>
      <x:c r="GP660" s="51" t="n">
        <x:v>0</x:v>
      </x:c>
      <x:c r="GQ660" s="51" t="n">
        <x:v>0</x:v>
      </x:c>
      <x:c r="GR660" s="74" t="s"/>
      <x:c r="GS660" s="51" t="n">
        <x:v>0</x:v>
      </x:c>
      <x:c r="GT660" s="74" t="s"/>
      <x:c r="GU660" s="51" t="n">
        <x:v>0</x:v>
      </x:c>
      <x:c r="GV660" s="51" t="n">
        <x:v>0</x:v>
      </x:c>
      <x:c r="GW660" s="51" t="n">
        <x:v>0</x:v>
      </x:c>
      <x:c r="GX660" s="74" t="s"/>
      <x:c r="GY660" s="51" t="n">
        <x:v>0</x:v>
      </x:c>
      <x:c r="GZ660" s="74" t="s"/>
      <x:c r="HA660" s="51" t="n">
        <x:v>0</x:v>
      </x:c>
      <x:c r="HB660" s="51" t="n">
        <x:v>0</x:v>
      </x:c>
      <x:c r="HC660" s="51" t="n">
        <x:v>0</x:v>
      </x:c>
      <x:c r="HD660" s="74" t="s"/>
      <x:c r="HE660" s="51" t="n">
        <x:v>0</x:v>
      </x:c>
      <x:c r="HF660" s="74" t="s"/>
      <x:c r="HG660" s="51" t="n">
        <x:v>0</x:v>
      </x:c>
    </x:row>
    <x:row r="661" spans="1:216">
      <x:c r="A661" s="51" t="s">
        <x:v>228</x:v>
      </x:c>
      <x:c r="B661" s="51" t="s">
        <x:v>1512</x:v>
      </x:c>
      <x:c r="C661" s="51" t="s">
        <x:v>1513</x:v>
      </x:c>
      <x:c r="D661" s="71" t="s">
        <x:v>231</x:v>
      </x:c>
      <x:c r="E661" s="51" t="s"/>
      <x:c r="F661" s="72" t="s"/>
      <x:c r="G661" s="72" t="s"/>
      <x:c r="H661" s="72" t="s"/>
      <x:c r="I661" s="72" t="s"/>
      <x:c r="J661" s="72" t="s"/>
      <x:c r="K661" s="72" t="s"/>
      <x:c r="L661" s="72" t="s"/>
      <x:c r="M661" s="72" t="s"/>
      <x:c r="N661" s="72" t="s"/>
      <x:c r="O661" s="72" t="s"/>
      <x:c r="P661" s="72" t="s"/>
      <x:c r="Q661" s="72" t="s"/>
      <x:c r="R661" s="72" t="s"/>
      <x:c r="S661" s="72" t="s"/>
      <x:c r="T661" s="72" t="s"/>
      <x:c r="U661" s="72" t="s"/>
      <x:c r="V661" s="72" t="s"/>
      <x:c r="W661" s="72" t="s"/>
      <x:c r="X661" s="72" t="s"/>
      <x:c r="Y661" s="72" t="s"/>
      <x:c r="Z661" s="72" t="s"/>
      <x:c r="AA661" s="72" t="n">
        <x:v>0</x:v>
      </x:c>
      <x:c r="AB661" s="72" t="s"/>
      <x:c r="AC661" s="72" t="s"/>
      <x:c r="AD661" s="72" t="n">
        <x:v>0</x:v>
      </x:c>
      <x:c r="AE661" s="72" t="n">
        <x:v>0</x:v>
      </x:c>
      <x:c r="AF661" s="72" t="n">
        <x:v>0</x:v>
      </x:c>
      <x:c r="AG661" s="72" t="n">
        <x:v>0</x:v>
      </x:c>
      <x:c r="AH661" s="72" t="n">
        <x:v>0</x:v>
      </x:c>
      <x:c r="AI661" s="72" t="n">
        <x:v>0</x:v>
      </x:c>
      <x:c r="AJ661" s="72" t="n">
        <x:v>0</x:v>
      </x:c>
      <x:c r="AK661" s="72" t="n">
        <x:v>0</x:v>
      </x:c>
      <x:c r="AL661" s="72" t="n">
        <x:v>0</x:v>
      </x:c>
      <x:c r="AM661" s="72" t="n">
        <x:v>0</x:v>
      </x:c>
      <x:c r="AN661" s="72" t="n">
        <x:v>0</x:v>
      </x:c>
      <x:c r="AO661" s="72" t="n">
        <x:v>0</x:v>
      </x:c>
      <x:c r="AP661" s="72" t="s"/>
      <x:c r="AQ661" s="72" t="s"/>
      <x:c r="AR661" s="72" t="s"/>
      <x:c r="AS661" s="72" t="s"/>
      <x:c r="AT661" s="72" t="s"/>
      <x:c r="AU661" s="72" t="n">
        <x:v>0</x:v>
      </x:c>
      <x:c r="AV661" s="72" t="s"/>
      <x:c r="AW661" s="72" t="s"/>
      <x:c r="AX661" s="72" t="s"/>
      <x:c r="AY661" s="72" t="n">
        <x:v>0</x:v>
      </x:c>
      <x:c r="AZ661" s="72" t="n">
        <x:v>0</x:v>
      </x:c>
      <x:c r="BA661" s="72" t="n">
        <x:v>0</x:v>
      </x:c>
      <x:c r="BB661" s="72" t="n">
        <x:v>0</x:v>
      </x:c>
      <x:c r="BC661" s="72" t="n">
        <x:v>0</x:v>
      </x:c>
      <x:c r="BD661" s="72" t="n">
        <x:v>0</x:v>
      </x:c>
      <x:c r="BE661" s="72" t="n">
        <x:v>0</x:v>
      </x:c>
      <x:c r="BF661" s="72" t="n">
        <x:v>0</x:v>
      </x:c>
      <x:c r="BG661" s="72" t="n">
        <x:v>0</x:v>
      </x:c>
      <x:c r="BH661" s="72" t="n">
        <x:v>0</x:v>
      </x:c>
      <x:c r="BI661" s="72" t="n">
        <x:v>0</x:v>
      </x:c>
      <x:c r="BJ661" s="72" t="n">
        <x:v>0</x:v>
      </x:c>
      <x:c r="BK661" s="72" t="n">
        <x:v>0</x:v>
      </x:c>
      <x:c r="BL661" s="72" t="n">
        <x:v>0</x:v>
      </x:c>
      <x:c r="BM661" s="72" t="n">
        <x:v>0</x:v>
      </x:c>
      <x:c r="BN661" s="72" t="n">
        <x:v>0</x:v>
      </x:c>
      <x:c r="BO661" s="72" t="s">
        <x:v>306</x:v>
      </x:c>
      <x:c r="BP661" s="51" t="s">
        <x:v>306</x:v>
      </x:c>
      <x:c r="BQ661" s="73" t="s"/>
      <x:c r="BR661" s="73" t="s"/>
      <x:c r="BS661" s="51" t="s">
        <x:v>259</x:v>
      </x:c>
      <x:c r="BT661" s="72" t="s"/>
      <x:c r="BU661" s="72" t="s"/>
      <x:c r="BV661" s="74" t="s"/>
      <x:c r="BW661" s="72" t="s"/>
      <x:c r="BX661" s="74" t="s"/>
      <x:c r="BY661" s="72" t="s"/>
      <x:c r="BZ661" s="72" t="s"/>
      <x:c r="CA661" s="72" t="s"/>
      <x:c r="CB661" s="74" t="s"/>
      <x:c r="CC661" s="72" t="s"/>
      <x:c r="CD661" s="74" t="s"/>
      <x:c r="CE661" s="72" t="s"/>
      <x:c r="CF661" s="72" t="s"/>
      <x:c r="CG661" s="72" t="s"/>
      <x:c r="CH661" s="74" t="s"/>
      <x:c r="CI661" s="72" t="s"/>
      <x:c r="CJ661" s="74" t="s"/>
      <x:c r="CK661" s="72" t="s"/>
      <x:c r="CL661" s="72" t="s"/>
      <x:c r="CM661" s="72" t="s"/>
      <x:c r="CN661" s="74" t="s"/>
      <x:c r="CO661" s="72" t="s"/>
      <x:c r="CP661" s="74" t="s"/>
      <x:c r="CQ661" s="72" t="s"/>
      <x:c r="CR661" s="72" t="s"/>
      <x:c r="CS661" s="72" t="s"/>
      <x:c r="CT661" s="74" t="s"/>
      <x:c r="CU661" s="72" t="s"/>
      <x:c r="CV661" s="74" t="s"/>
      <x:c r="CW661" s="72" t="s"/>
      <x:c r="CX661" s="72" t="s"/>
      <x:c r="CY661" s="72" t="s"/>
      <x:c r="CZ661" s="74" t="s"/>
      <x:c r="DA661" s="72" t="s"/>
      <x:c r="DB661" s="74" t="s"/>
      <x:c r="DC661" s="72" t="s"/>
      <x:c r="DD661" s="72" t="s"/>
      <x:c r="DE661" s="72" t="s"/>
      <x:c r="DF661" s="74" t="s"/>
      <x:c r="DG661" s="72" t="s"/>
      <x:c r="DH661" s="74" t="s"/>
      <x:c r="DI661" s="72" t="s"/>
      <x:c r="DJ661" s="72" t="s"/>
      <x:c r="DK661" s="72" t="s"/>
      <x:c r="DL661" s="74" t="s"/>
      <x:c r="DM661" s="72" t="s"/>
      <x:c r="DN661" s="74" t="s"/>
      <x:c r="DO661" s="72" t="s"/>
      <x:c r="DP661" s="72" t="s"/>
      <x:c r="DQ661" s="72" t="s"/>
      <x:c r="DR661" s="74" t="s"/>
      <x:c r="DS661" s="72" t="s"/>
      <x:c r="DT661" s="74" t="s"/>
      <x:c r="DU661" s="72" t="s"/>
      <x:c r="DV661" s="72" t="s"/>
      <x:c r="DW661" s="72" t="s"/>
      <x:c r="DX661" s="74" t="s"/>
      <x:c r="DY661" s="72" t="s"/>
      <x:c r="DZ661" s="74" t="s"/>
      <x:c r="EA661" s="72" t="s"/>
      <x:c r="EB661" s="72" t="s"/>
      <x:c r="EC661" s="72" t="s"/>
      <x:c r="ED661" s="74" t="s"/>
      <x:c r="EE661" s="72" t="s"/>
      <x:c r="EF661" s="74" t="s"/>
      <x:c r="EG661" s="72" t="s"/>
      <x:c r="EH661" s="72" t="s"/>
      <x:c r="EI661" s="72" t="s"/>
      <x:c r="EJ661" s="74" t="s"/>
      <x:c r="EK661" s="72" t="s"/>
      <x:c r="EL661" s="74" t="s"/>
      <x:c r="EM661" s="72" t="s"/>
      <x:c r="EN661" s="72" t="s"/>
      <x:c r="EO661" s="72" t="s"/>
      <x:c r="EP661" s="74" t="s"/>
      <x:c r="EQ661" s="72" t="s"/>
      <x:c r="ER661" s="74" t="s"/>
      <x:c r="ES661" s="72" t="s"/>
      <x:c r="ET661" s="72" t="n">
        <x:v>0</x:v>
      </x:c>
      <x:c r="EU661" s="72" t="n">
        <x:v>0</x:v>
      </x:c>
      <x:c r="EV661" s="74" t="s"/>
      <x:c r="EW661" s="72" t="n">
        <x:v>0</x:v>
      </x:c>
      <x:c r="EX661" s="74" t="s"/>
      <x:c r="EY661" s="72" t="n">
        <x:v>0</x:v>
      </x:c>
      <x:c r="EZ661" s="72" t="s"/>
      <x:c r="FA661" s="72" t="s"/>
      <x:c r="FB661" s="74" t="s"/>
      <x:c r="FC661" s="72" t="s"/>
      <x:c r="FD661" s="74" t="s"/>
      <x:c r="FE661" s="72" t="s"/>
      <x:c r="FF661" s="72" t="s"/>
      <x:c r="FG661" s="72" t="s"/>
      <x:c r="FH661" s="74" t="s"/>
      <x:c r="FI661" s="72" t="s"/>
      <x:c r="FJ661" s="74" t="s"/>
      <x:c r="FK661" s="72" t="s"/>
      <x:c r="FL661" s="51" t="n">
        <x:v>0</x:v>
      </x:c>
      <x:c r="FM661" s="51" t="n">
        <x:v>0</x:v>
      </x:c>
      <x:c r="FN661" s="74" t="s"/>
      <x:c r="FO661" s="51" t="n">
        <x:v>0</x:v>
      </x:c>
      <x:c r="FP661" s="74" t="s"/>
      <x:c r="FQ661" s="51" t="n">
        <x:v>0</x:v>
      </x:c>
      <x:c r="FR661" s="51" t="n">
        <x:v>0</x:v>
      </x:c>
      <x:c r="FS661" s="51" t="n">
        <x:v>0</x:v>
      </x:c>
      <x:c r="FT661" s="74" t="s"/>
      <x:c r="FU661" s="51" t="n">
        <x:v>0</x:v>
      </x:c>
      <x:c r="FV661" s="74" t="s"/>
      <x:c r="FW661" s="51" t="n">
        <x:v>0</x:v>
      </x:c>
      <x:c r="FX661" s="51" t="n">
        <x:v>0</x:v>
      </x:c>
      <x:c r="FY661" s="51" t="n">
        <x:v>0</x:v>
      </x:c>
      <x:c r="FZ661" s="74" t="s"/>
      <x:c r="GA661" s="51" t="n">
        <x:v>0</x:v>
      </x:c>
      <x:c r="GB661" s="74" t="s"/>
      <x:c r="GC661" s="51" t="n">
        <x:v>0</x:v>
      </x:c>
      <x:c r="GD661" s="51" t="n">
        <x:v>0</x:v>
      </x:c>
      <x:c r="GE661" s="51" t="n">
        <x:v>0</x:v>
      </x:c>
      <x:c r="GF661" s="74" t="s"/>
      <x:c r="GG661" s="51" t="n">
        <x:v>0</x:v>
      </x:c>
      <x:c r="GH661" s="74" t="s"/>
      <x:c r="GI661" s="51" t="n">
        <x:v>0</x:v>
      </x:c>
      <x:c r="GJ661" s="51" t="n">
        <x:v>0</x:v>
      </x:c>
      <x:c r="GK661" s="51" t="n">
        <x:v>0</x:v>
      </x:c>
      <x:c r="GL661" s="74" t="s"/>
      <x:c r="GM661" s="51" t="n">
        <x:v>0</x:v>
      </x:c>
      <x:c r="GN661" s="74" t="s"/>
      <x:c r="GO661" s="51" t="n">
        <x:v>0</x:v>
      </x:c>
      <x:c r="GP661" s="51" t="n">
        <x:v>0</x:v>
      </x:c>
      <x:c r="GQ661" s="51" t="n">
        <x:v>0</x:v>
      </x:c>
      <x:c r="GR661" s="74" t="s"/>
      <x:c r="GS661" s="51" t="n">
        <x:v>0</x:v>
      </x:c>
      <x:c r="GT661" s="74" t="s"/>
      <x:c r="GU661" s="51" t="n">
        <x:v>0</x:v>
      </x:c>
      <x:c r="GV661" s="51" t="n">
        <x:v>0</x:v>
      </x:c>
      <x:c r="GW661" s="51" t="n">
        <x:v>0</x:v>
      </x:c>
      <x:c r="GX661" s="74" t="s"/>
      <x:c r="GY661" s="51" t="n">
        <x:v>0</x:v>
      </x:c>
      <x:c r="GZ661" s="74" t="s"/>
      <x:c r="HA661" s="51" t="n">
        <x:v>0</x:v>
      </x:c>
      <x:c r="HB661" s="51" t="n">
        <x:v>0</x:v>
      </x:c>
      <x:c r="HC661" s="51" t="n">
        <x:v>0</x:v>
      </x:c>
      <x:c r="HD661" s="74" t="s"/>
      <x:c r="HE661" s="51" t="n">
        <x:v>0</x:v>
      </x:c>
      <x:c r="HF661" s="74" t="s"/>
      <x:c r="HG661" s="51" t="n">
        <x:v>0</x:v>
      </x:c>
    </x:row>
    <x:row r="662" spans="1:216">
      <x:c r="A662" s="51" t="s">
        <x:v>228</x:v>
      </x:c>
      <x:c r="B662" s="51" t="s">
        <x:v>1514</x:v>
      </x:c>
      <x:c r="C662" s="51" t="s">
        <x:v>1515</x:v>
      </x:c>
      <x:c r="D662" s="71" t="s">
        <x:v>305</x:v>
      </x:c>
      <x:c r="E662" s="51" t="s">
        <x:v>248</x:v>
      </x:c>
      <x:c r="F662" s="72" t="s"/>
      <x:c r="G662" s="72" t="s"/>
      <x:c r="H662" s="72" t="s"/>
      <x:c r="I662" s="72" t="s"/>
      <x:c r="J662" s="72" t="s"/>
      <x:c r="K662" s="72" t="s"/>
      <x:c r="L662" s="72" t="s"/>
      <x:c r="M662" s="72" t="s"/>
      <x:c r="N662" s="72" t="s"/>
      <x:c r="O662" s="72" t="s"/>
      <x:c r="P662" s="72" t="s"/>
      <x:c r="Q662" s="72" t="s"/>
      <x:c r="R662" s="72" t="s"/>
      <x:c r="S662" s="72" t="s"/>
      <x:c r="T662" s="72" t="s"/>
      <x:c r="U662" s="72" t="n">
        <x:v>0</x:v>
      </x:c>
      <x:c r="V662" s="72" t="s"/>
      <x:c r="W662" s="72" t="s"/>
      <x:c r="X662" s="72" t="s"/>
      <x:c r="Y662" s="72" t="s"/>
      <x:c r="Z662" s="72" t="s"/>
      <x:c r="AA662" s="72" t="s"/>
      <x:c r="AB662" s="72" t="s"/>
      <x:c r="AC662" s="72" t="s"/>
      <x:c r="AD662" s="72" t="n">
        <x:v>0</x:v>
      </x:c>
      <x:c r="AE662" s="72" t="n">
        <x:v>0</x:v>
      </x:c>
      <x:c r="AF662" s="72" t="n">
        <x:v>0</x:v>
      </x:c>
      <x:c r="AG662" s="72" t="n">
        <x:v>0</x:v>
      </x:c>
      <x:c r="AH662" s="72" t="n">
        <x:v>0</x:v>
      </x:c>
      <x:c r="AI662" s="72" t="n">
        <x:v>0</x:v>
      </x:c>
      <x:c r="AJ662" s="72" t="n">
        <x:v>0</x:v>
      </x:c>
      <x:c r="AK662" s="72" t="n">
        <x:v>0</x:v>
      </x:c>
      <x:c r="AL662" s="72" t="n">
        <x:v>0</x:v>
      </x:c>
      <x:c r="AM662" s="72" t="n">
        <x:v>0</x:v>
      </x:c>
      <x:c r="AN662" s="72" t="n">
        <x:v>0</x:v>
      </x:c>
      <x:c r="AO662" s="72" t="n">
        <x:v>0</x:v>
      </x:c>
      <x:c r="AP662" s="72" t="s"/>
      <x:c r="AQ662" s="72" t="s"/>
      <x:c r="AR662" s="72" t="s"/>
      <x:c r="AS662" s="72" t="n">
        <x:v>0</x:v>
      </x:c>
      <x:c r="AT662" s="72" t="s"/>
      <x:c r="AU662" s="72" t="s"/>
      <x:c r="AV662" s="72" t="s"/>
      <x:c r="AW662" s="72" t="s"/>
      <x:c r="AX662" s="72" t="s"/>
      <x:c r="AY662" s="72" t="n">
        <x:v>0</x:v>
      </x:c>
      <x:c r="AZ662" s="72" t="n">
        <x:v>0</x:v>
      </x:c>
      <x:c r="BA662" s="72" t="n">
        <x:v>0</x:v>
      </x:c>
      <x:c r="BB662" s="72" t="n">
        <x:v>0</x:v>
      </x:c>
      <x:c r="BC662" s="72" t="n">
        <x:v>0</x:v>
      </x:c>
      <x:c r="BD662" s="72" t="n">
        <x:v>0</x:v>
      </x:c>
      <x:c r="BE662" s="72" t="n">
        <x:v>0</x:v>
      </x:c>
      <x:c r="BF662" s="72" t="n">
        <x:v>0</x:v>
      </x:c>
      <x:c r="BG662" s="72" t="n">
        <x:v>0</x:v>
      </x:c>
      <x:c r="BH662" s="72" t="n">
        <x:v>0</x:v>
      </x:c>
      <x:c r="BI662" s="72" t="n">
        <x:v>0</x:v>
      </x:c>
      <x:c r="BJ662" s="72" t="n">
        <x:v>0</x:v>
      </x:c>
      <x:c r="BK662" s="72" t="n">
        <x:v>0</x:v>
      </x:c>
      <x:c r="BL662" s="72" t="n">
        <x:v>0</x:v>
      </x:c>
      <x:c r="BM662" s="72" t="n">
        <x:v>0</x:v>
      </x:c>
      <x:c r="BN662" s="72" t="n">
        <x:v>0</x:v>
      </x:c>
      <x:c r="BO662" s="72" t="s">
        <x:v>306</x:v>
      </x:c>
      <x:c r="BP662" s="51" t="s">
        <x:v>306</x:v>
      </x:c>
      <x:c r="BQ662" s="73" t="s"/>
      <x:c r="BR662" s="73" t="s"/>
      <x:c r="BS662" s="51" t="s">
        <x:v>259</x:v>
      </x:c>
      <x:c r="BT662" s="72" t="s"/>
      <x:c r="BU662" s="72" t="s"/>
      <x:c r="BV662" s="74" t="s"/>
      <x:c r="BW662" s="72" t="s"/>
      <x:c r="BX662" s="74" t="s"/>
      <x:c r="BY662" s="72" t="s"/>
      <x:c r="BZ662" s="72" t="s"/>
      <x:c r="CA662" s="72" t="s"/>
      <x:c r="CB662" s="74" t="s"/>
      <x:c r="CC662" s="72" t="s"/>
      <x:c r="CD662" s="74" t="s"/>
      <x:c r="CE662" s="72" t="s"/>
      <x:c r="CF662" s="72" t="s"/>
      <x:c r="CG662" s="72" t="s"/>
      <x:c r="CH662" s="74" t="s"/>
      <x:c r="CI662" s="72" t="s"/>
      <x:c r="CJ662" s="74" t="s"/>
      <x:c r="CK662" s="72" t="s"/>
      <x:c r="CL662" s="72" t="s"/>
      <x:c r="CM662" s="72" t="s"/>
      <x:c r="CN662" s="74" t="s"/>
      <x:c r="CO662" s="72" t="s"/>
      <x:c r="CP662" s="74" t="s"/>
      <x:c r="CQ662" s="72" t="s"/>
      <x:c r="CR662" s="72" t="s"/>
      <x:c r="CS662" s="72" t="s"/>
      <x:c r="CT662" s="74" t="s"/>
      <x:c r="CU662" s="72" t="s"/>
      <x:c r="CV662" s="74" t="s"/>
      <x:c r="CW662" s="72" t="s"/>
      <x:c r="CX662" s="72" t="s"/>
      <x:c r="CY662" s="72" t="s"/>
      <x:c r="CZ662" s="74" t="s"/>
      <x:c r="DA662" s="72" t="s"/>
      <x:c r="DB662" s="74" t="s"/>
      <x:c r="DC662" s="72" t="s"/>
      <x:c r="DD662" s="72" t="s"/>
      <x:c r="DE662" s="72" t="s"/>
      <x:c r="DF662" s="74" t="s"/>
      <x:c r="DG662" s="72" t="s"/>
      <x:c r="DH662" s="74" t="s"/>
      <x:c r="DI662" s="72" t="s"/>
      <x:c r="DJ662" s="72" t="n">
        <x:v>0</x:v>
      </x:c>
      <x:c r="DK662" s="72" t="n">
        <x:v>0</x:v>
      </x:c>
      <x:c r="DL662" s="74" t="s"/>
      <x:c r="DM662" s="72" t="n">
        <x:v>0</x:v>
      </x:c>
      <x:c r="DN662" s="74" t="s"/>
      <x:c r="DO662" s="72" t="n">
        <x:v>0</x:v>
      </x:c>
      <x:c r="DP662" s="72" t="s"/>
      <x:c r="DQ662" s="72" t="s"/>
      <x:c r="DR662" s="74" t="s"/>
      <x:c r="DS662" s="72" t="s"/>
      <x:c r="DT662" s="74" t="s"/>
      <x:c r="DU662" s="72" t="s"/>
      <x:c r="DV662" s="72" t="s"/>
      <x:c r="DW662" s="72" t="s"/>
      <x:c r="DX662" s="74" t="s"/>
      <x:c r="DY662" s="72" t="s"/>
      <x:c r="DZ662" s="74" t="s"/>
      <x:c r="EA662" s="72" t="s"/>
      <x:c r="EB662" s="72" t="s"/>
      <x:c r="EC662" s="72" t="s"/>
      <x:c r="ED662" s="74" t="s"/>
      <x:c r="EE662" s="72" t="s"/>
      <x:c r="EF662" s="74" t="s"/>
      <x:c r="EG662" s="72" t="s"/>
      <x:c r="EH662" s="72" t="s"/>
      <x:c r="EI662" s="72" t="s"/>
      <x:c r="EJ662" s="74" t="s"/>
      <x:c r="EK662" s="72" t="s"/>
      <x:c r="EL662" s="74" t="s"/>
      <x:c r="EM662" s="72" t="s"/>
      <x:c r="EN662" s="72" t="s"/>
      <x:c r="EO662" s="72" t="s"/>
      <x:c r="EP662" s="74" t="s"/>
      <x:c r="EQ662" s="72" t="s"/>
      <x:c r="ER662" s="74" t="s"/>
      <x:c r="ES662" s="72" t="s"/>
      <x:c r="ET662" s="72" t="s"/>
      <x:c r="EU662" s="72" t="s"/>
      <x:c r="EV662" s="74" t="s"/>
      <x:c r="EW662" s="72" t="s"/>
      <x:c r="EX662" s="74" t="s"/>
      <x:c r="EY662" s="72" t="s"/>
      <x:c r="EZ662" s="72" t="s"/>
      <x:c r="FA662" s="72" t="s"/>
      <x:c r="FB662" s="74" t="s"/>
      <x:c r="FC662" s="72" t="s"/>
      <x:c r="FD662" s="74" t="s"/>
      <x:c r="FE662" s="72" t="s"/>
      <x:c r="FF662" s="72" t="s"/>
      <x:c r="FG662" s="72" t="s"/>
      <x:c r="FH662" s="74" t="s"/>
      <x:c r="FI662" s="72" t="s"/>
      <x:c r="FJ662" s="74" t="s"/>
      <x:c r="FK662" s="72" t="s"/>
      <x:c r="FL662" s="51" t="n">
        <x:v>0</x:v>
      </x:c>
      <x:c r="FM662" s="51" t="n">
        <x:v>0</x:v>
      </x:c>
      <x:c r="FN662" s="74" t="s"/>
      <x:c r="FO662" s="51" t="n">
        <x:v>0</x:v>
      </x:c>
      <x:c r="FP662" s="74" t="s"/>
      <x:c r="FQ662" s="51" t="n">
        <x:v>0</x:v>
      </x:c>
      <x:c r="FR662" s="51" t="n">
        <x:v>0</x:v>
      </x:c>
      <x:c r="FS662" s="51" t="n">
        <x:v>0</x:v>
      </x:c>
      <x:c r="FT662" s="74" t="s"/>
      <x:c r="FU662" s="51" t="n">
        <x:v>0</x:v>
      </x:c>
      <x:c r="FV662" s="74" t="s"/>
      <x:c r="FW662" s="51" t="n">
        <x:v>0</x:v>
      </x:c>
      <x:c r="FX662" s="51" t="n">
        <x:v>0</x:v>
      </x:c>
      <x:c r="FY662" s="51" t="n">
        <x:v>0</x:v>
      </x:c>
      <x:c r="FZ662" s="74" t="s"/>
      <x:c r="GA662" s="51" t="n">
        <x:v>0</x:v>
      </x:c>
      <x:c r="GB662" s="74" t="s"/>
      <x:c r="GC662" s="51" t="n">
        <x:v>0</x:v>
      </x:c>
      <x:c r="GD662" s="51" t="n">
        <x:v>0</x:v>
      </x:c>
      <x:c r="GE662" s="51" t="n">
        <x:v>0</x:v>
      </x:c>
      <x:c r="GF662" s="74" t="s"/>
      <x:c r="GG662" s="51" t="n">
        <x:v>0</x:v>
      </x:c>
      <x:c r="GH662" s="74" t="s"/>
      <x:c r="GI662" s="51" t="n">
        <x:v>0</x:v>
      </x:c>
      <x:c r="GJ662" s="51" t="n">
        <x:v>0</x:v>
      </x:c>
      <x:c r="GK662" s="51" t="n">
        <x:v>0</x:v>
      </x:c>
      <x:c r="GL662" s="74" t="s"/>
      <x:c r="GM662" s="51" t="n">
        <x:v>0</x:v>
      </x:c>
      <x:c r="GN662" s="74" t="s"/>
      <x:c r="GO662" s="51" t="n">
        <x:v>0</x:v>
      </x:c>
      <x:c r="GP662" s="51" t="n">
        <x:v>0</x:v>
      </x:c>
      <x:c r="GQ662" s="51" t="n">
        <x:v>0</x:v>
      </x:c>
      <x:c r="GR662" s="74" t="s"/>
      <x:c r="GS662" s="51" t="n">
        <x:v>0</x:v>
      </x:c>
      <x:c r="GT662" s="74" t="s"/>
      <x:c r="GU662" s="51" t="n">
        <x:v>0</x:v>
      </x:c>
      <x:c r="GV662" s="51" t="n">
        <x:v>0</x:v>
      </x:c>
      <x:c r="GW662" s="51" t="n">
        <x:v>0</x:v>
      </x:c>
      <x:c r="GX662" s="74" t="s"/>
      <x:c r="GY662" s="51" t="n">
        <x:v>0</x:v>
      </x:c>
      <x:c r="GZ662" s="74" t="s"/>
      <x:c r="HA662" s="51" t="n">
        <x:v>0</x:v>
      </x:c>
      <x:c r="HB662" s="51" t="n">
        <x:v>0</x:v>
      </x:c>
      <x:c r="HC662" s="51" t="n">
        <x:v>0</x:v>
      </x:c>
      <x:c r="HD662" s="74" t="s"/>
      <x:c r="HE662" s="51" t="n">
        <x:v>0</x:v>
      </x:c>
      <x:c r="HF662" s="74" t="s"/>
      <x:c r="HG662" s="51" t="n">
        <x:v>0</x:v>
      </x:c>
    </x:row>
    <x:row r="663" spans="1:216">
      <x:c r="A663" s="51" t="s">
        <x:v>228</x:v>
      </x:c>
      <x:c r="B663" s="51" t="s">
        <x:v>1516</x:v>
      </x:c>
      <x:c r="C663" s="51" t="s">
        <x:v>1517</x:v>
      </x:c>
      <x:c r="D663" s="71" t="s">
        <x:v>244</x:v>
      </x:c>
      <x:c r="E663" s="51" t="s"/>
      <x:c r="F663" s="72" t="n">
        <x:v>6.16915710102489</x:v>
      </x:c>
      <x:c r="G663" s="72" t="n">
        <x:v>99.0349198238885</x:v>
      </x:c>
      <x:c r="H663" s="72" t="n">
        <x:v>95.0749462620141</x:v>
      </x:c>
      <x:c r="I663" s="72" t="n">
        <x:v>68.0653395560007</x:v>
      </x:c>
      <x:c r="J663" s="72" t="n">
        <x:v>1.03621302791696</x:v>
      </x:c>
      <x:c r="K663" s="72" t="s"/>
      <x:c r="L663" s="72" t="s"/>
      <x:c r="M663" s="72" t="s"/>
      <x:c r="N663" s="72" t="s"/>
      <x:c r="O663" s="72" t="s"/>
      <x:c r="P663" s="72" t="s"/>
      <x:c r="Q663" s="72" t="s"/>
      <x:c r="R663" s="72" t="s"/>
      <x:c r="S663" s="72" t="s"/>
      <x:c r="T663" s="72" t="s"/>
      <x:c r="U663" s="72" t="s"/>
      <x:c r="V663" s="72" t="s"/>
      <x:c r="W663" s="72" t="s"/>
      <x:c r="X663" s="72" t="s"/>
      <x:c r="Y663" s="72" t="s"/>
      <x:c r="Z663" s="72" t="s"/>
      <x:c r="AA663" s="72" t="s"/>
      <x:c r="AB663" s="72" t="s"/>
      <x:c r="AC663" s="72" t="s"/>
      <x:c r="AD663" s="72" t="n">
        <x:v>105.204076924913</x:v>
      </x:c>
      <x:c r="AE663" s="72" t="n">
        <x:v>163.140285818015</x:v>
      </x:c>
      <x:c r="AF663" s="72" t="n">
        <x:v>1.03621302791696</x:v>
      </x:c>
      <x:c r="AG663" s="72" t="n">
        <x:v>0</x:v>
      </x:c>
      <x:c r="AH663" s="72" t="n">
        <x:v>0</x:v>
      </x:c>
      <x:c r="AI663" s="72" t="n">
        <x:v>0</x:v>
      </x:c>
      <x:c r="AJ663" s="72" t="n">
        <x:v>0</x:v>
      </x:c>
      <x:c r="AK663" s="72" t="n">
        <x:v>0</x:v>
      </x:c>
      <x:c r="AL663" s="72" t="n">
        <x:v>0</x:v>
      </x:c>
      <x:c r="AM663" s="72" t="n">
        <x:v>0</x:v>
      </x:c>
      <x:c r="AN663" s="72" t="n">
        <x:v>0</x:v>
      </x:c>
      <x:c r="AO663" s="72" t="n">
        <x:v>0</x:v>
      </x:c>
      <x:c r="AP663" s="72" t="n">
        <x:v>268.344362742928</x:v>
      </x:c>
      <x:c r="AQ663" s="72" t="n">
        <x:v>1.03621302791696</x:v>
      </x:c>
      <x:c r="AR663" s="72" t="s"/>
      <x:c r="AS663" s="72" t="s"/>
      <x:c r="AT663" s="72" t="s"/>
      <x:c r="AU663" s="72" t="s"/>
      <x:c r="AV663" s="72" t="s"/>
      <x:c r="AW663" s="72" t="s"/>
      <x:c r="AX663" s="72" t="s"/>
      <x:c r="AY663" s="72" t="n">
        <x:v>0</x:v>
      </x:c>
      <x:c r="AZ663" s="72" t="n">
        <x:v>0</x:v>
      </x:c>
      <x:c r="BA663" s="72" t="n">
        <x:v>0</x:v>
      </x:c>
      <x:c r="BB663" s="72" t="n">
        <x:v>0</x:v>
      </x:c>
      <x:c r="BC663" s="72" t="n">
        <x:v>0</x:v>
      </x:c>
      <x:c r="BD663" s="72" t="n">
        <x:v>0</x:v>
      </x:c>
      <x:c r="BE663" s="72" t="n">
        <x:v>0</x:v>
      </x:c>
      <x:c r="BF663" s="72" t="n">
        <x:v>0</x:v>
      </x:c>
      <x:c r="BG663" s="72" t="n">
        <x:v>0</x:v>
      </x:c>
      <x:c r="BH663" s="72" t="n">
        <x:v>0</x:v>
      </x:c>
      <x:c r="BI663" s="72" t="n">
        <x:v>0</x:v>
      </x:c>
      <x:c r="BJ663" s="72" t="n">
        <x:v>0</x:v>
      </x:c>
      <x:c r="BK663" s="72" t="n">
        <x:v>0</x:v>
      </x:c>
      <x:c r="BL663" s="72" t="n">
        <x:v>0</x:v>
      </x:c>
      <x:c r="BM663" s="72" t="n">
        <x:v>0</x:v>
      </x:c>
      <x:c r="BN663" s="72" t="n">
        <x:v>0</x:v>
      </x:c>
      <x:c r="BO663" s="72" t="s">
        <x:v>306</x:v>
      </x:c>
      <x:c r="BP663" s="51" t="s">
        <x:v>306</x:v>
      </x:c>
      <x:c r="BQ663" s="73" t="s"/>
      <x:c r="BR663" s="73" t="s"/>
      <x:c r="BS663" s="51" t="s">
        <x:v>259</x:v>
      </x:c>
      <x:c r="BT663" s="72" t="s"/>
      <x:c r="BU663" s="72" t="s"/>
      <x:c r="BV663" s="74" t="s"/>
      <x:c r="BW663" s="72" t="s"/>
      <x:c r="BX663" s="74" t="s"/>
      <x:c r="BY663" s="72" t="s"/>
      <x:c r="BZ663" s="72" t="s"/>
      <x:c r="CA663" s="72" t="s"/>
      <x:c r="CB663" s="74" t="s"/>
      <x:c r="CC663" s="72" t="s"/>
      <x:c r="CD663" s="74" t="s"/>
      <x:c r="CE663" s="72" t="s"/>
      <x:c r="CF663" s="72" t="s"/>
      <x:c r="CG663" s="72" t="s"/>
      <x:c r="CH663" s="74" t="s"/>
      <x:c r="CI663" s="72" t="s"/>
      <x:c r="CJ663" s="74" t="s"/>
      <x:c r="CK663" s="72" t="s"/>
      <x:c r="CL663" s="72" t="s"/>
      <x:c r="CM663" s="72" t="s"/>
      <x:c r="CN663" s="74" t="s"/>
      <x:c r="CO663" s="72" t="s"/>
      <x:c r="CP663" s="74" t="s"/>
      <x:c r="CQ663" s="72" t="s"/>
      <x:c r="CR663" s="72" t="s"/>
      <x:c r="CS663" s="72" t="s"/>
      <x:c r="CT663" s="74" t="s"/>
      <x:c r="CU663" s="72" t="s"/>
      <x:c r="CV663" s="74" t="s"/>
      <x:c r="CW663" s="72" t="s"/>
      <x:c r="CX663" s="72" t="s"/>
      <x:c r="CY663" s="72" t="s"/>
      <x:c r="CZ663" s="74" t="s"/>
      <x:c r="DA663" s="72" t="s"/>
      <x:c r="DB663" s="74" t="s"/>
      <x:c r="DC663" s="72" t="s"/>
      <x:c r="DD663" s="72" t="s"/>
      <x:c r="DE663" s="72" t="s"/>
      <x:c r="DF663" s="74" t="s"/>
      <x:c r="DG663" s="72" t="s"/>
      <x:c r="DH663" s="74" t="s"/>
      <x:c r="DI663" s="72" t="s"/>
      <x:c r="DJ663" s="72" t="s"/>
      <x:c r="DK663" s="72" t="s"/>
      <x:c r="DL663" s="74" t="s"/>
      <x:c r="DM663" s="72" t="s"/>
      <x:c r="DN663" s="74" t="s"/>
      <x:c r="DO663" s="72" t="s"/>
      <x:c r="DP663" s="72" t="s"/>
      <x:c r="DQ663" s="72" t="s"/>
      <x:c r="DR663" s="74" t="s"/>
      <x:c r="DS663" s="72" t="s"/>
      <x:c r="DT663" s="74" t="s"/>
      <x:c r="DU663" s="72" t="s"/>
      <x:c r="DV663" s="72" t="s"/>
      <x:c r="DW663" s="72" t="s"/>
      <x:c r="DX663" s="74" t="s"/>
      <x:c r="DY663" s="72" t="s"/>
      <x:c r="DZ663" s="74" t="s"/>
      <x:c r="EA663" s="72" t="s"/>
      <x:c r="EB663" s="72" t="s"/>
      <x:c r="EC663" s="72" t="s"/>
      <x:c r="ED663" s="74" t="s"/>
      <x:c r="EE663" s="72" t="s"/>
      <x:c r="EF663" s="74" t="s"/>
      <x:c r="EG663" s="72" t="s"/>
      <x:c r="EH663" s="72" t="s"/>
      <x:c r="EI663" s="72" t="s"/>
      <x:c r="EJ663" s="74" t="s"/>
      <x:c r="EK663" s="72" t="s"/>
      <x:c r="EL663" s="74" t="s"/>
      <x:c r="EM663" s="72" t="s"/>
      <x:c r="EN663" s="72" t="s"/>
      <x:c r="EO663" s="72" t="s"/>
      <x:c r="EP663" s="74" t="s"/>
      <x:c r="EQ663" s="72" t="s"/>
      <x:c r="ER663" s="74" t="s"/>
      <x:c r="ES663" s="72" t="s"/>
      <x:c r="ET663" s="72" t="s"/>
      <x:c r="EU663" s="72" t="s"/>
      <x:c r="EV663" s="74" t="s"/>
      <x:c r="EW663" s="72" t="s"/>
      <x:c r="EX663" s="74" t="s"/>
      <x:c r="EY663" s="72" t="s"/>
      <x:c r="EZ663" s="72" t="s"/>
      <x:c r="FA663" s="72" t="s"/>
      <x:c r="FB663" s="74" t="s"/>
      <x:c r="FC663" s="72" t="s"/>
      <x:c r="FD663" s="74" t="s"/>
      <x:c r="FE663" s="72" t="s"/>
      <x:c r="FF663" s="72" t="s"/>
      <x:c r="FG663" s="72" t="s"/>
      <x:c r="FH663" s="74" t="s"/>
      <x:c r="FI663" s="72" t="s"/>
      <x:c r="FJ663" s="74" t="s"/>
      <x:c r="FK663" s="72" t="s"/>
      <x:c r="FL663" s="51" t="n">
        <x:v>0</x:v>
      </x:c>
      <x:c r="FM663" s="51" t="n">
        <x:v>0</x:v>
      </x:c>
      <x:c r="FN663" s="74" t="s"/>
      <x:c r="FO663" s="51" t="n">
        <x:v>0</x:v>
      </x:c>
      <x:c r="FP663" s="74" t="s"/>
      <x:c r="FQ663" s="51" t="n">
        <x:v>0</x:v>
      </x:c>
      <x:c r="FR663" s="51" t="n">
        <x:v>0</x:v>
      </x:c>
      <x:c r="FS663" s="51" t="n">
        <x:v>0</x:v>
      </x:c>
      <x:c r="FT663" s="74" t="s"/>
      <x:c r="FU663" s="51" t="n">
        <x:v>0</x:v>
      </x:c>
      <x:c r="FV663" s="74" t="s"/>
      <x:c r="FW663" s="51" t="n">
        <x:v>0</x:v>
      </x:c>
      <x:c r="FX663" s="51" t="n">
        <x:v>0</x:v>
      </x:c>
      <x:c r="FY663" s="51" t="n">
        <x:v>0</x:v>
      </x:c>
      <x:c r="FZ663" s="74" t="s"/>
      <x:c r="GA663" s="51" t="n">
        <x:v>0</x:v>
      </x:c>
      <x:c r="GB663" s="74" t="s"/>
      <x:c r="GC663" s="51" t="n">
        <x:v>0</x:v>
      </x:c>
      <x:c r="GD663" s="51" t="n">
        <x:v>0</x:v>
      </x:c>
      <x:c r="GE663" s="51" t="n">
        <x:v>0</x:v>
      </x:c>
      <x:c r="GF663" s="74" t="s"/>
      <x:c r="GG663" s="51" t="n">
        <x:v>0</x:v>
      </x:c>
      <x:c r="GH663" s="74" t="s"/>
      <x:c r="GI663" s="51" t="n">
        <x:v>0</x:v>
      </x:c>
      <x:c r="GJ663" s="51" t="n">
        <x:v>0</x:v>
      </x:c>
      <x:c r="GK663" s="51" t="n">
        <x:v>0</x:v>
      </x:c>
      <x:c r="GL663" s="74" t="s"/>
      <x:c r="GM663" s="51" t="n">
        <x:v>0</x:v>
      </x:c>
      <x:c r="GN663" s="74" t="s"/>
      <x:c r="GO663" s="51" t="n">
        <x:v>0</x:v>
      </x:c>
      <x:c r="GP663" s="51" t="n">
        <x:v>0</x:v>
      </x:c>
      <x:c r="GQ663" s="51" t="n">
        <x:v>0</x:v>
      </x:c>
      <x:c r="GR663" s="74" t="s"/>
      <x:c r="GS663" s="51" t="n">
        <x:v>0</x:v>
      </x:c>
      <x:c r="GT663" s="74" t="s"/>
      <x:c r="GU663" s="51" t="n">
        <x:v>0</x:v>
      </x:c>
      <x:c r="GV663" s="51" t="n">
        <x:v>0</x:v>
      </x:c>
      <x:c r="GW663" s="51" t="n">
        <x:v>0</x:v>
      </x:c>
      <x:c r="GX663" s="74" t="s"/>
      <x:c r="GY663" s="51" t="n">
        <x:v>0</x:v>
      </x:c>
      <x:c r="GZ663" s="74" t="s"/>
      <x:c r="HA663" s="51" t="n">
        <x:v>0</x:v>
      </x:c>
      <x:c r="HB663" s="51" t="n">
        <x:v>0</x:v>
      </x:c>
      <x:c r="HC663" s="51" t="n">
        <x:v>0</x:v>
      </x:c>
      <x:c r="HD663" s="74" t="s"/>
      <x:c r="HE663" s="51" t="n">
        <x:v>0</x:v>
      </x:c>
      <x:c r="HF663" s="74" t="s"/>
      <x:c r="HG663" s="51" t="n">
        <x:v>0</x:v>
      </x:c>
    </x:row>
    <x:row r="664" spans="1:216">
      <x:c r="A664" s="51" t="s">
        <x:v>228</x:v>
      </x:c>
      <x:c r="B664" s="51" t="s">
        <x:v>1518</x:v>
      </x:c>
      <x:c r="C664" s="51" t="s">
        <x:v>1519</x:v>
      </x:c>
      <x:c r="D664" s="71" t="s">
        <x:v>236</x:v>
      </x:c>
      <x:c r="E664" s="51" t="s">
        <x:v>237</x:v>
      </x:c>
      <x:c r="F664" s="72" t="s"/>
      <x:c r="G664" s="72" t="s"/>
      <x:c r="H664" s="72" t="s"/>
      <x:c r="I664" s="72" t="s"/>
      <x:c r="J664" s="72" t="s"/>
      <x:c r="K664" s="72" t="s"/>
      <x:c r="L664" s="72" t="s"/>
      <x:c r="M664" s="72" t="s"/>
      <x:c r="N664" s="72" t="s"/>
      <x:c r="O664" s="72" t="s"/>
      <x:c r="P664" s="72" t="s"/>
      <x:c r="Q664" s="72" t="s"/>
      <x:c r="R664" s="72" t="s"/>
      <x:c r="S664" s="72" t="s"/>
      <x:c r="T664" s="72" t="s"/>
      <x:c r="U664" s="72" t="s"/>
      <x:c r="V664" s="72" t="s"/>
      <x:c r="W664" s="72" t="s"/>
      <x:c r="X664" s="72" t="s"/>
      <x:c r="Y664" s="72" t="s"/>
      <x:c r="Z664" s="72" t="s"/>
      <x:c r="AA664" s="72" t="s"/>
      <x:c r="AB664" s="72" t="n">
        <x:v>43.0157611808496</x:v>
      </x:c>
      <x:c r="AC664" s="72" t="n">
        <x:v>7.56111970644851</x:v>
      </x:c>
      <x:c r="AD664" s="72" t="n">
        <x:v>0</x:v>
      </x:c>
      <x:c r="AE664" s="72" t="n">
        <x:v>0</x:v>
      </x:c>
      <x:c r="AF664" s="72" t="n">
        <x:v>0</x:v>
      </x:c>
      <x:c r="AG664" s="72" t="n">
        <x:v>0</x:v>
      </x:c>
      <x:c r="AH664" s="72" t="n">
        <x:v>0</x:v>
      </x:c>
      <x:c r="AI664" s="72" t="n">
        <x:v>0</x:v>
      </x:c>
      <x:c r="AJ664" s="72" t="n">
        <x:v>0</x:v>
      </x:c>
      <x:c r="AK664" s="72" t="n">
        <x:v>0</x:v>
      </x:c>
      <x:c r="AL664" s="72" t="n">
        <x:v>0</x:v>
      </x:c>
      <x:c r="AM664" s="72" t="n">
        <x:v>0</x:v>
      </x:c>
      <x:c r="AN664" s="72" t="n">
        <x:v>0</x:v>
      </x:c>
      <x:c r="AO664" s="72" t="n">
        <x:v>50.5768808872981</x:v>
      </x:c>
      <x:c r="AP664" s="72" t="s"/>
      <x:c r="AQ664" s="72" t="s"/>
      <x:c r="AR664" s="72" t="s"/>
      <x:c r="AS664" s="72" t="s"/>
      <x:c r="AT664" s="72" t="s"/>
      <x:c r="AU664" s="72" t="n">
        <x:v>50.5768808872981</x:v>
      </x:c>
      <x:c r="AV664" s="72" t="s"/>
      <x:c r="AW664" s="72" t="s"/>
      <x:c r="AX664" s="72" t="s"/>
      <x:c r="AY664" s="72" t="n">
        <x:v>0</x:v>
      </x:c>
      <x:c r="AZ664" s="72" t="n">
        <x:v>0</x:v>
      </x:c>
      <x:c r="BA664" s="72" t="n">
        <x:v>0</x:v>
      </x:c>
      <x:c r="BB664" s="72" t="n">
        <x:v>0</x:v>
      </x:c>
      <x:c r="BC664" s="72" t="n">
        <x:v>0</x:v>
      </x:c>
      <x:c r="BD664" s="72" t="n">
        <x:v>0</x:v>
      </x:c>
      <x:c r="BE664" s="72" t="n">
        <x:v>0</x:v>
      </x:c>
      <x:c r="BF664" s="72" t="n">
        <x:v>0</x:v>
      </x:c>
      <x:c r="BG664" s="72" t="n">
        <x:v>0</x:v>
      </x:c>
      <x:c r="BH664" s="72" t="n">
        <x:v>0</x:v>
      </x:c>
      <x:c r="BI664" s="72" t="n">
        <x:v>0</x:v>
      </x:c>
      <x:c r="BJ664" s="72" t="n">
        <x:v>0</x:v>
      </x:c>
      <x:c r="BK664" s="72" t="n">
        <x:v>0</x:v>
      </x:c>
      <x:c r="BL664" s="72" t="n">
        <x:v>0</x:v>
      </x:c>
      <x:c r="BM664" s="72" t="n">
        <x:v>0</x:v>
      </x:c>
      <x:c r="BN664" s="72" t="n">
        <x:v>43.0157611808496</x:v>
      </x:c>
      <x:c r="BO664" s="72" t="s">
        <x:v>306</x:v>
      </x:c>
      <x:c r="BP664" s="51" t="s">
        <x:v>306</x:v>
      </x:c>
      <x:c r="BQ664" s="73" t="n">
        <x:v>599</x:v>
      </x:c>
      <x:c r="BR664" s="73" t="s"/>
      <x:c r="BS664" s="51" t="s">
        <x:v>259</x:v>
      </x:c>
      <x:c r="BT664" s="72" t="s"/>
      <x:c r="BU664" s="72" t="s"/>
      <x:c r="BV664" s="74" t="s"/>
      <x:c r="BW664" s="72" t="s"/>
      <x:c r="BX664" s="74" t="s"/>
      <x:c r="BY664" s="72" t="s"/>
      <x:c r="BZ664" s="72" t="s"/>
      <x:c r="CA664" s="72" t="s"/>
      <x:c r="CB664" s="74" t="s"/>
      <x:c r="CC664" s="72" t="s"/>
      <x:c r="CD664" s="74" t="s"/>
      <x:c r="CE664" s="72" t="s"/>
      <x:c r="CF664" s="72" t="s"/>
      <x:c r="CG664" s="72" t="s"/>
      <x:c r="CH664" s="74" t="s"/>
      <x:c r="CI664" s="72" t="s"/>
      <x:c r="CJ664" s="74" t="s"/>
      <x:c r="CK664" s="72" t="s"/>
      <x:c r="CL664" s="72" t="s"/>
      <x:c r="CM664" s="72" t="s"/>
      <x:c r="CN664" s="74" t="s"/>
      <x:c r="CO664" s="72" t="s"/>
      <x:c r="CP664" s="74" t="s"/>
      <x:c r="CQ664" s="72" t="s"/>
      <x:c r="CR664" s="72" t="s"/>
      <x:c r="CS664" s="72" t="s"/>
      <x:c r="CT664" s="74" t="s"/>
      <x:c r="CU664" s="72" t="s"/>
      <x:c r="CV664" s="74" t="s"/>
      <x:c r="CW664" s="72" t="s"/>
      <x:c r="CX664" s="72" t="s"/>
      <x:c r="CY664" s="72" t="s"/>
      <x:c r="CZ664" s="74" t="s"/>
      <x:c r="DA664" s="72" t="s"/>
      <x:c r="DB664" s="74" t="s"/>
      <x:c r="DC664" s="72" t="s"/>
      <x:c r="DD664" s="72" t="s"/>
      <x:c r="DE664" s="72" t="s"/>
      <x:c r="DF664" s="74" t="s"/>
      <x:c r="DG664" s="72" t="s"/>
      <x:c r="DH664" s="74" t="s"/>
      <x:c r="DI664" s="72" t="s"/>
      <x:c r="DJ664" s="72" t="s"/>
      <x:c r="DK664" s="72" t="s"/>
      <x:c r="DL664" s="74" t="s"/>
      <x:c r="DM664" s="72" t="s"/>
      <x:c r="DN664" s="74" t="s"/>
      <x:c r="DO664" s="72" t="s"/>
      <x:c r="DP664" s="72" t="s"/>
      <x:c r="DQ664" s="72" t="s"/>
      <x:c r="DR664" s="74" t="s"/>
      <x:c r="DS664" s="72" t="s"/>
      <x:c r="DT664" s="74" t="s"/>
      <x:c r="DU664" s="72" t="s"/>
      <x:c r="DV664" s="72" t="s"/>
      <x:c r="DW664" s="72" t="s"/>
      <x:c r="DX664" s="74" t="s"/>
      <x:c r="DY664" s="72" t="s"/>
      <x:c r="DZ664" s="74" t="s"/>
      <x:c r="EA664" s="72" t="s"/>
      <x:c r="EB664" s="72" t="s"/>
      <x:c r="EC664" s="72" t="s"/>
      <x:c r="ED664" s="74" t="s"/>
      <x:c r="EE664" s="72" t="s"/>
      <x:c r="EF664" s="74" t="s"/>
      <x:c r="EG664" s="72" t="s"/>
      <x:c r="EH664" s="72" t="s"/>
      <x:c r="EI664" s="72" t="s"/>
      <x:c r="EJ664" s="74" t="s"/>
      <x:c r="EK664" s="72" t="s"/>
      <x:c r="EL664" s="74" t="s"/>
      <x:c r="EM664" s="72" t="s"/>
      <x:c r="EN664" s="72" t="s"/>
      <x:c r="EO664" s="72" t="s"/>
      <x:c r="EP664" s="74" t="s"/>
      <x:c r="EQ664" s="72" t="s"/>
      <x:c r="ER664" s="74" t="s"/>
      <x:c r="ES664" s="72" t="s"/>
      <x:c r="ET664" s="72" t="s"/>
      <x:c r="EU664" s="72" t="s"/>
      <x:c r="EV664" s="74" t="s"/>
      <x:c r="EW664" s="72" t="s"/>
      <x:c r="EX664" s="74" t="s"/>
      <x:c r="EY664" s="72" t="s"/>
      <x:c r="EZ664" s="72" t="n">
        <x:v>43.0157611808496</x:v>
      </x:c>
      <x:c r="FA664" s="72" t="n">
        <x:v>-8.93979799685317</x:v>
      </x:c>
      <x:c r="FB664" s="74" t="n">
        <x:v>-0.207826102606157</x:v>
      </x:c>
      <x:c r="FC664" s="72" t="n">
        <x:v>-11.5332786167611</x:v>
      </x:c>
      <x:c r="FD664" s="74" t="n">
        <x:v>-0.26811750623852</x:v>
      </x:c>
      <x:c r="FE664" s="72" t="n">
        <x:v>2.83870967741936</x:v>
      </x:c>
      <x:c r="FF664" s="72" t="n">
        <x:v>7.56111970644851</x:v>
      </x:c>
      <x:c r="FG664" s="72" t="n">
        <x:v>-2.09165495668913</x:v>
      </x:c>
      <x:c r="FH664" s="74" t="n">
        <x:v>-0.276632964150172</x:v>
      </x:c>
      <x:c r="FI664" s="72" t="n">
        <x:v>-2.98798076689758</x:v>
      </x:c>
      <x:c r="FJ664" s="74" t="n">
        <x:v>-0.395177021777513</x:v>
      </x:c>
      <x:c r="FK664" s="72" t="n">
        <x:v>0.774193548387097</x:v>
      </x:c>
      <x:c r="FL664" s="51" t="n">
        <x:v>0</x:v>
      </x:c>
      <x:c r="FM664" s="51" t="n">
        <x:v>0</x:v>
      </x:c>
      <x:c r="FN664" s="74" t="s"/>
      <x:c r="FO664" s="51" t="n">
        <x:v>0</x:v>
      </x:c>
      <x:c r="FP664" s="74" t="s"/>
      <x:c r="FQ664" s="51" t="n">
        <x:v>0</x:v>
      </x:c>
      <x:c r="FR664" s="51" t="n">
        <x:v>0</x:v>
      </x:c>
      <x:c r="FS664" s="51" t="n">
        <x:v>0</x:v>
      </x:c>
      <x:c r="FT664" s="74" t="s"/>
      <x:c r="FU664" s="51" t="n">
        <x:v>0</x:v>
      </x:c>
      <x:c r="FV664" s="74" t="s"/>
      <x:c r="FW664" s="51" t="n">
        <x:v>0</x:v>
      </x:c>
      <x:c r="FX664" s="51" t="n">
        <x:v>0</x:v>
      </x:c>
      <x:c r="FY664" s="51" t="n">
        <x:v>0</x:v>
      </x:c>
      <x:c r="FZ664" s="74" t="s"/>
      <x:c r="GA664" s="51" t="n">
        <x:v>0</x:v>
      </x:c>
      <x:c r="GB664" s="74" t="s"/>
      <x:c r="GC664" s="51" t="n">
        <x:v>0</x:v>
      </x:c>
      <x:c r="GD664" s="51" t="n">
        <x:v>0</x:v>
      </x:c>
      <x:c r="GE664" s="51" t="n">
        <x:v>0</x:v>
      </x:c>
      <x:c r="GF664" s="74" t="s"/>
      <x:c r="GG664" s="51" t="n">
        <x:v>0</x:v>
      </x:c>
      <x:c r="GH664" s="74" t="s"/>
      <x:c r="GI664" s="51" t="n">
        <x:v>0</x:v>
      </x:c>
      <x:c r="GJ664" s="51" t="n">
        <x:v>0</x:v>
      </x:c>
      <x:c r="GK664" s="51" t="n">
        <x:v>0</x:v>
      </x:c>
      <x:c r="GL664" s="74" t="s"/>
      <x:c r="GM664" s="51" t="n">
        <x:v>0</x:v>
      </x:c>
      <x:c r="GN664" s="74" t="s"/>
      <x:c r="GO664" s="51" t="n">
        <x:v>0</x:v>
      </x:c>
      <x:c r="GP664" s="51" t="n">
        <x:v>0</x:v>
      </x:c>
      <x:c r="GQ664" s="51" t="n">
        <x:v>0</x:v>
      </x:c>
      <x:c r="GR664" s="74" t="s"/>
      <x:c r="GS664" s="51" t="n">
        <x:v>0</x:v>
      </x:c>
      <x:c r="GT664" s="74" t="s"/>
      <x:c r="GU664" s="51" t="n">
        <x:v>0</x:v>
      </x:c>
      <x:c r="GV664" s="51" t="n">
        <x:v>0</x:v>
      </x:c>
      <x:c r="GW664" s="51" t="n">
        <x:v>0</x:v>
      </x:c>
      <x:c r="GX664" s="74" t="s"/>
      <x:c r="GY664" s="51" t="n">
        <x:v>0</x:v>
      </x:c>
      <x:c r="GZ664" s="74" t="s"/>
      <x:c r="HA664" s="51" t="n">
        <x:v>0</x:v>
      </x:c>
      <x:c r="HB664" s="51" t="n">
        <x:v>43.0157611808496</x:v>
      </x:c>
      <x:c r="HC664" s="51" t="n">
        <x:v>-8.93979799685317</x:v>
      </x:c>
      <x:c r="HD664" s="74" t="n">
        <x:v>-0.207826102606157</x:v>
      </x:c>
      <x:c r="HE664" s="51" t="n">
        <x:v>-11.5332786167611</x:v>
      </x:c>
      <x:c r="HF664" s="74" t="n">
        <x:v>-0.26811750623852</x:v>
      </x:c>
      <x:c r="HG664" s="51" t="n">
        <x:v>2.83870967741936</x:v>
      </x:c>
    </x:row>
    <x:row r="665" spans="1:216">
      <x:c r="A665" s="51" t="s">
        <x:v>228</x:v>
      </x:c>
      <x:c r="B665" s="51" t="s">
        <x:v>1520</x:v>
      </x:c>
      <x:c r="C665" s="51" t="s">
        <x:v>1521</x:v>
      </x:c>
      <x:c r="D665" s="71" t="s">
        <x:v>236</x:v>
      </x:c>
      <x:c r="E665" s="51" t="s">
        <x:v>237</x:v>
      </x:c>
      <x:c r="F665" s="72" t="s"/>
      <x:c r="G665" s="72" t="s"/>
      <x:c r="H665" s="72" t="s"/>
      <x:c r="I665" s="72" t="s"/>
      <x:c r="J665" s="72" t="s"/>
      <x:c r="K665" s="72" t="s"/>
      <x:c r="L665" s="72" t="s"/>
      <x:c r="M665" s="72" t="s"/>
      <x:c r="N665" s="72" t="s"/>
      <x:c r="O665" s="72" t="s"/>
      <x:c r="P665" s="72" t="s"/>
      <x:c r="Q665" s="72" t="s"/>
      <x:c r="R665" s="72" t="s"/>
      <x:c r="S665" s="72" t="s"/>
      <x:c r="T665" s="72" t="s"/>
      <x:c r="U665" s="72" t="s"/>
      <x:c r="V665" s="72" t="s"/>
      <x:c r="W665" s="72" t="s"/>
      <x:c r="X665" s="72" t="s"/>
      <x:c r="Y665" s="72" t="s"/>
      <x:c r="Z665" s="72" t="s"/>
      <x:c r="AA665" s="72" t="s"/>
      <x:c r="AB665" s="72" t="n">
        <x:v>15.42547861605</x:v>
      </x:c>
      <x:c r="AC665" s="72" t="n">
        <x:v>17.0409967516843</x:v>
      </x:c>
      <x:c r="AD665" s="72" t="n">
        <x:v>0</x:v>
      </x:c>
      <x:c r="AE665" s="72" t="n">
        <x:v>0</x:v>
      </x:c>
      <x:c r="AF665" s="72" t="n">
        <x:v>0</x:v>
      </x:c>
      <x:c r="AG665" s="72" t="n">
        <x:v>0</x:v>
      </x:c>
      <x:c r="AH665" s="72" t="n">
        <x:v>0</x:v>
      </x:c>
      <x:c r="AI665" s="72" t="n">
        <x:v>0</x:v>
      </x:c>
      <x:c r="AJ665" s="72" t="n">
        <x:v>0</x:v>
      </x:c>
      <x:c r="AK665" s="72" t="n">
        <x:v>0</x:v>
      </x:c>
      <x:c r="AL665" s="72" t="n">
        <x:v>0</x:v>
      </x:c>
      <x:c r="AM665" s="72" t="n">
        <x:v>0</x:v>
      </x:c>
      <x:c r="AN665" s="72" t="n">
        <x:v>0</x:v>
      </x:c>
      <x:c r="AO665" s="72" t="n">
        <x:v>32.4664753677343</x:v>
      </x:c>
      <x:c r="AP665" s="72" t="s"/>
      <x:c r="AQ665" s="72" t="s"/>
      <x:c r="AR665" s="72" t="s"/>
      <x:c r="AS665" s="72" t="s"/>
      <x:c r="AT665" s="72" t="s"/>
      <x:c r="AU665" s="72" t="n">
        <x:v>32.4664753677343</x:v>
      </x:c>
      <x:c r="AV665" s="72" t="s"/>
      <x:c r="AW665" s="72" t="s"/>
      <x:c r="AX665" s="72" t="s"/>
      <x:c r="AY665" s="72" t="n">
        <x:v>0</x:v>
      </x:c>
      <x:c r="AZ665" s="72" t="n">
        <x:v>0</x:v>
      </x:c>
      <x:c r="BA665" s="72" t="n">
        <x:v>0</x:v>
      </x:c>
      <x:c r="BB665" s="72" t="n">
        <x:v>0</x:v>
      </x:c>
      <x:c r="BC665" s="72" t="n">
        <x:v>0</x:v>
      </x:c>
      <x:c r="BD665" s="72" t="n">
        <x:v>0</x:v>
      </x:c>
      <x:c r="BE665" s="72" t="n">
        <x:v>0</x:v>
      </x:c>
      <x:c r="BF665" s="72" t="n">
        <x:v>0</x:v>
      </x:c>
      <x:c r="BG665" s="72" t="n">
        <x:v>0</x:v>
      </x:c>
      <x:c r="BH665" s="72" t="n">
        <x:v>0</x:v>
      </x:c>
      <x:c r="BI665" s="72" t="n">
        <x:v>0</x:v>
      </x:c>
      <x:c r="BJ665" s="72" t="n">
        <x:v>0</x:v>
      </x:c>
      <x:c r="BK665" s="72" t="n">
        <x:v>0</x:v>
      </x:c>
      <x:c r="BL665" s="72" t="n">
        <x:v>0</x:v>
      </x:c>
      <x:c r="BM665" s="72" t="n">
        <x:v>0</x:v>
      </x:c>
      <x:c r="BN665" s="72" t="n">
        <x:v>15.42547861605</x:v>
      </x:c>
      <x:c r="BO665" s="72" t="s">
        <x:v>306</x:v>
      </x:c>
      <x:c r="BP665" s="51" t="s">
        <x:v>306</x:v>
      </x:c>
      <x:c r="BQ665" s="73" t="s"/>
      <x:c r="BR665" s="73" t="s"/>
      <x:c r="BS665" s="51" t="s">
        <x:v>259</x:v>
      </x:c>
      <x:c r="BT665" s="72" t="s"/>
      <x:c r="BU665" s="72" t="s"/>
      <x:c r="BV665" s="74" t="s"/>
      <x:c r="BW665" s="72" t="s"/>
      <x:c r="BX665" s="74" t="s"/>
      <x:c r="BY665" s="72" t="s"/>
      <x:c r="BZ665" s="72" t="s"/>
      <x:c r="CA665" s="72" t="s"/>
      <x:c r="CB665" s="74" t="s"/>
      <x:c r="CC665" s="72" t="s"/>
      <x:c r="CD665" s="74" t="s"/>
      <x:c r="CE665" s="72" t="s"/>
      <x:c r="CF665" s="72" t="s"/>
      <x:c r="CG665" s="72" t="s"/>
      <x:c r="CH665" s="74" t="s"/>
      <x:c r="CI665" s="72" t="s"/>
      <x:c r="CJ665" s="74" t="s"/>
      <x:c r="CK665" s="72" t="s"/>
      <x:c r="CL665" s="72" t="s"/>
      <x:c r="CM665" s="72" t="s"/>
      <x:c r="CN665" s="74" t="s"/>
      <x:c r="CO665" s="72" t="s"/>
      <x:c r="CP665" s="74" t="s"/>
      <x:c r="CQ665" s="72" t="s"/>
      <x:c r="CR665" s="72" t="s"/>
      <x:c r="CS665" s="72" t="s"/>
      <x:c r="CT665" s="74" t="s"/>
      <x:c r="CU665" s="72" t="s"/>
      <x:c r="CV665" s="74" t="s"/>
      <x:c r="CW665" s="72" t="s"/>
      <x:c r="CX665" s="72" t="s"/>
      <x:c r="CY665" s="72" t="s"/>
      <x:c r="CZ665" s="74" t="s"/>
      <x:c r="DA665" s="72" t="s"/>
      <x:c r="DB665" s="74" t="s"/>
      <x:c r="DC665" s="72" t="s"/>
      <x:c r="DD665" s="72" t="s"/>
      <x:c r="DE665" s="72" t="s"/>
      <x:c r="DF665" s="74" t="s"/>
      <x:c r="DG665" s="72" t="s"/>
      <x:c r="DH665" s="74" t="s"/>
      <x:c r="DI665" s="72" t="s"/>
      <x:c r="DJ665" s="72" t="s"/>
      <x:c r="DK665" s="72" t="s"/>
      <x:c r="DL665" s="74" t="s"/>
      <x:c r="DM665" s="72" t="s"/>
      <x:c r="DN665" s="74" t="s"/>
      <x:c r="DO665" s="72" t="s"/>
      <x:c r="DP665" s="72" t="s"/>
      <x:c r="DQ665" s="72" t="s"/>
      <x:c r="DR665" s="74" t="s"/>
      <x:c r="DS665" s="72" t="s"/>
      <x:c r="DT665" s="74" t="s"/>
      <x:c r="DU665" s="72" t="s"/>
      <x:c r="DV665" s="72" t="s"/>
      <x:c r="DW665" s="72" t="s"/>
      <x:c r="DX665" s="74" t="s"/>
      <x:c r="DY665" s="72" t="s"/>
      <x:c r="DZ665" s="74" t="s"/>
      <x:c r="EA665" s="72" t="s"/>
      <x:c r="EB665" s="72" t="s"/>
      <x:c r="EC665" s="72" t="s"/>
      <x:c r="ED665" s="74" t="s"/>
      <x:c r="EE665" s="72" t="s"/>
      <x:c r="EF665" s="74" t="s"/>
      <x:c r="EG665" s="72" t="s"/>
      <x:c r="EH665" s="72" t="s"/>
      <x:c r="EI665" s="72" t="s"/>
      <x:c r="EJ665" s="74" t="s"/>
      <x:c r="EK665" s="72" t="s"/>
      <x:c r="EL665" s="74" t="s"/>
      <x:c r="EM665" s="72" t="s"/>
      <x:c r="EN665" s="72" t="s"/>
      <x:c r="EO665" s="72" t="s"/>
      <x:c r="EP665" s="74" t="s"/>
      <x:c r="EQ665" s="72" t="s"/>
      <x:c r="ER665" s="74" t="s"/>
      <x:c r="ES665" s="72" t="s"/>
      <x:c r="ET665" s="72" t="s"/>
      <x:c r="EU665" s="72" t="s"/>
      <x:c r="EV665" s="74" t="s"/>
      <x:c r="EW665" s="72" t="s"/>
      <x:c r="EX665" s="74" t="s"/>
      <x:c r="EY665" s="72" t="s"/>
      <x:c r="EZ665" s="72" t="n">
        <x:v>15.42547861605</x:v>
      </x:c>
      <x:c r="FA665" s="72" t="n">
        <x:v>2.81203399807785</x:v>
      </x:c>
      <x:c r="FB665" s="74" t="n">
        <x:v>0.182298006309637</x:v>
      </x:c>
      <x:c r="FC665" s="72" t="n">
        <x:v>1.97144738106679</x:v>
      </x:c>
      <x:c r="FD665" s="74" t="n">
        <x:v>0.127804616643501</x:v>
      </x:c>
      <x:c r="FE665" s="72" t="n">
        <x:v>0.903225806451613</x:v>
      </x:c>
      <x:c r="FF665" s="72" t="n">
        <x:v>17.0409967516843</x:v>
      </x:c>
      <x:c r="FG665" s="72" t="n">
        <x:v>3.10502899422521</x:v>
      </x:c>
      <x:c r="FH665" s="74" t="n">
        <x:v>0.1822093530954</x:v>
      </x:c>
      <x:c r="FI665" s="72" t="n">
        <x:v>2.07110853260911</x:v>
      </x:c>
      <x:c r="FJ665" s="74" t="n">
        <x:v>0.121536818696031</x:v>
      </x:c>
      <x:c r="FK665" s="72" t="n">
        <x:v>1</x:v>
      </x:c>
      <x:c r="FL665" s="51" t="n">
        <x:v>0</x:v>
      </x:c>
      <x:c r="FM665" s="51" t="n">
        <x:v>0</x:v>
      </x:c>
      <x:c r="FN665" s="74" t="s"/>
      <x:c r="FO665" s="51" t="n">
        <x:v>0</x:v>
      </x:c>
      <x:c r="FP665" s="74" t="s"/>
      <x:c r="FQ665" s="51" t="n">
        <x:v>0</x:v>
      </x:c>
      <x:c r="FR665" s="51" t="n">
        <x:v>0</x:v>
      </x:c>
      <x:c r="FS665" s="51" t="n">
        <x:v>0</x:v>
      </x:c>
      <x:c r="FT665" s="74" t="s"/>
      <x:c r="FU665" s="51" t="n">
        <x:v>0</x:v>
      </x:c>
      <x:c r="FV665" s="74" t="s"/>
      <x:c r="FW665" s="51" t="n">
        <x:v>0</x:v>
      </x:c>
      <x:c r="FX665" s="51" t="n">
        <x:v>0</x:v>
      </x:c>
      <x:c r="FY665" s="51" t="n">
        <x:v>0</x:v>
      </x:c>
      <x:c r="FZ665" s="74" t="s"/>
      <x:c r="GA665" s="51" t="n">
        <x:v>0</x:v>
      </x:c>
      <x:c r="GB665" s="74" t="s"/>
      <x:c r="GC665" s="51" t="n">
        <x:v>0</x:v>
      </x:c>
      <x:c r="GD665" s="51" t="n">
        <x:v>0</x:v>
      </x:c>
      <x:c r="GE665" s="51" t="n">
        <x:v>0</x:v>
      </x:c>
      <x:c r="GF665" s="74" t="s"/>
      <x:c r="GG665" s="51" t="n">
        <x:v>0</x:v>
      </x:c>
      <x:c r="GH665" s="74" t="s"/>
      <x:c r="GI665" s="51" t="n">
        <x:v>0</x:v>
      </x:c>
      <x:c r="GJ665" s="51" t="n">
        <x:v>0</x:v>
      </x:c>
      <x:c r="GK665" s="51" t="n">
        <x:v>0</x:v>
      </x:c>
      <x:c r="GL665" s="74" t="s"/>
      <x:c r="GM665" s="51" t="n">
        <x:v>0</x:v>
      </x:c>
      <x:c r="GN665" s="74" t="s"/>
      <x:c r="GO665" s="51" t="n">
        <x:v>0</x:v>
      </x:c>
      <x:c r="GP665" s="51" t="n">
        <x:v>0</x:v>
      </x:c>
      <x:c r="GQ665" s="51" t="n">
        <x:v>0</x:v>
      </x:c>
      <x:c r="GR665" s="74" t="s"/>
      <x:c r="GS665" s="51" t="n">
        <x:v>0</x:v>
      </x:c>
      <x:c r="GT665" s="74" t="s"/>
      <x:c r="GU665" s="51" t="n">
        <x:v>0</x:v>
      </x:c>
      <x:c r="GV665" s="51" t="n">
        <x:v>0</x:v>
      </x:c>
      <x:c r="GW665" s="51" t="n">
        <x:v>0</x:v>
      </x:c>
      <x:c r="GX665" s="74" t="s"/>
      <x:c r="GY665" s="51" t="n">
        <x:v>0</x:v>
      </x:c>
      <x:c r="GZ665" s="74" t="s"/>
      <x:c r="HA665" s="51" t="n">
        <x:v>0</x:v>
      </x:c>
      <x:c r="HB665" s="51" t="n">
        <x:v>15.42547861605</x:v>
      </x:c>
      <x:c r="HC665" s="51" t="n">
        <x:v>2.81203399807785</x:v>
      </x:c>
      <x:c r="HD665" s="74" t="n">
        <x:v>0.182298006309637</x:v>
      </x:c>
      <x:c r="HE665" s="51" t="n">
        <x:v>1.97144738106679</x:v>
      </x:c>
      <x:c r="HF665" s="74" t="n">
        <x:v>0.127804616643501</x:v>
      </x:c>
      <x:c r="HG665" s="51" t="n">
        <x:v>0.903225806451613</x:v>
      </x:c>
    </x:row>
    <x:row r="666" spans="1:216">
      <x:c r="A666" s="51" t="s">
        <x:v>228</x:v>
      </x:c>
      <x:c r="B666" s="51" t="s">
        <x:v>1522</x:v>
      </x:c>
      <x:c r="C666" s="51" t="s">
        <x:v>1523</x:v>
      </x:c>
      <x:c r="D666" s="71" t="s">
        <x:v>280</x:v>
      </x:c>
      <x:c r="E666" s="51" t="s">
        <x:v>248</x:v>
      </x:c>
      <x:c r="F666" s="72" t="n">
        <x:v>211.62884654224</x:v>
      </x:c>
      <x:c r="G666" s="72" t="n">
        <x:v>218.087553380804</x:v>
      </x:c>
      <x:c r="H666" s="72" t="n">
        <x:v>222.572215528712</x:v>
      </x:c>
      <x:c r="I666" s="72" t="n">
        <x:v>102.243597499804</x:v>
      </x:c>
      <x:c r="J666" s="72" t="n">
        <x:v>79.4049833424402</x:v>
      </x:c>
      <x:c r="K666" s="72" t="n">
        <x:v>64.2335884535108</x:v>
      </x:c>
      <x:c r="L666" s="72" t="n">
        <x:v>27.1642454163566</x:v>
      </x:c>
      <x:c r="M666" s="72" t="s"/>
      <x:c r="N666" s="72" t="s"/>
      <x:c r="O666" s="72" t="s"/>
      <x:c r="P666" s="72" t="s"/>
      <x:c r="Q666" s="72" t="s"/>
      <x:c r="R666" s="72" t="s"/>
      <x:c r="S666" s="72" t="s"/>
      <x:c r="T666" s="72" t="s"/>
      <x:c r="U666" s="72" t="s"/>
      <x:c r="V666" s="72" t="s"/>
      <x:c r="W666" s="72" t="s"/>
      <x:c r="X666" s="72" t="s"/>
      <x:c r="Y666" s="72" t="s"/>
      <x:c r="Z666" s="72" t="s"/>
      <x:c r="AA666" s="72" t="s"/>
      <x:c r="AB666" s="72" t="s"/>
      <x:c r="AC666" s="72" t="s"/>
      <x:c r="AD666" s="72" t="n">
        <x:v>429.716399923043</x:v>
      </x:c>
      <x:c r="AE666" s="72" t="n">
        <x:v>324.815813028517</x:v>
      </x:c>
      <x:c r="AF666" s="72" t="n">
        <x:v>143.638571795951</x:v>
      </x:c>
      <x:c r="AG666" s="72" t="n">
        <x:v>27.1642454163566</x:v>
      </x:c>
      <x:c r="AH666" s="72" t="n">
        <x:v>0</x:v>
      </x:c>
      <x:c r="AI666" s="72" t="n">
        <x:v>0</x:v>
      </x:c>
      <x:c r="AJ666" s="72" t="n">
        <x:v>0</x:v>
      </x:c>
      <x:c r="AK666" s="72" t="n">
        <x:v>0</x:v>
      </x:c>
      <x:c r="AL666" s="72" t="n">
        <x:v>0</x:v>
      </x:c>
      <x:c r="AM666" s="72" t="n">
        <x:v>0</x:v>
      </x:c>
      <x:c r="AN666" s="72" t="n">
        <x:v>0</x:v>
      </x:c>
      <x:c r="AO666" s="72" t="n">
        <x:v>0</x:v>
      </x:c>
      <x:c r="AP666" s="72" t="n">
        <x:v>754.53221295156</x:v>
      </x:c>
      <x:c r="AQ666" s="72" t="n">
        <x:v>170.802817212308</x:v>
      </x:c>
      <x:c r="AR666" s="72" t="s"/>
      <x:c r="AS666" s="72" t="s"/>
      <x:c r="AT666" s="72" t="s"/>
      <x:c r="AU666" s="72" t="s"/>
      <x:c r="AV666" s="72" t="s"/>
      <x:c r="AW666" s="72" t="s"/>
      <x:c r="AX666" s="72" t="s"/>
      <x:c r="AY666" s="72" t="n">
        <x:v>-27.1642454163566</x:v>
      </x:c>
      <x:c r="AZ666" s="72" t="n">
        <x:v>0</x:v>
      </x:c>
      <x:c r="BA666" s="72" t="n">
        <x:v>0</x:v>
      </x:c>
      <x:c r="BB666" s="72" t="n">
        <x:v>0</x:v>
      </x:c>
      <x:c r="BC666" s="72" t="n">
        <x:v>0</x:v>
      </x:c>
      <x:c r="BD666" s="72" t="n">
        <x:v>0</x:v>
      </x:c>
      <x:c r="BE666" s="72" t="n">
        <x:v>0</x:v>
      </x:c>
      <x:c r="BF666" s="72" t="n">
        <x:v>0</x:v>
      </x:c>
      <x:c r="BG666" s="72" t="n">
        <x:v>0</x:v>
      </x:c>
      <x:c r="BH666" s="72" t="n">
        <x:v>0</x:v>
      </x:c>
      <x:c r="BI666" s="72" t="n">
        <x:v>0</x:v>
      </x:c>
      <x:c r="BJ666" s="72" t="n">
        <x:v>0</x:v>
      </x:c>
      <x:c r="BK666" s="72" t="n">
        <x:v>0</x:v>
      </x:c>
      <x:c r="BL666" s="72" t="n">
        <x:v>0</x:v>
      </x:c>
      <x:c r="BM666" s="72" t="n">
        <x:v>0</x:v>
      </x:c>
      <x:c r="BN666" s="72" t="n">
        <x:v>0</x:v>
      </x:c>
      <x:c r="BO666" s="72" t="s">
        <x:v>306</x:v>
      </x:c>
      <x:c r="BP666" s="51" t="s">
        <x:v>306</x:v>
      </x:c>
      <x:c r="BQ666" s="73" t="n">
        <x:v>682</x:v>
      </x:c>
      <x:c r="BR666" s="73" t="s"/>
      <x:c r="BS666" s="51" t="s">
        <x:v>259</x:v>
      </x:c>
      <x:c r="BT666" s="72" t="s"/>
      <x:c r="BU666" s="72" t="s"/>
      <x:c r="BV666" s="74" t="s"/>
      <x:c r="BW666" s="72" t="s"/>
      <x:c r="BX666" s="74" t="s"/>
      <x:c r="BY666" s="72" t="s"/>
      <x:c r="BZ666" s="72" t="s"/>
      <x:c r="CA666" s="72" t="s"/>
      <x:c r="CB666" s="74" t="s"/>
      <x:c r="CC666" s="72" t="s"/>
      <x:c r="CD666" s="74" t="s"/>
      <x:c r="CE666" s="72" t="s"/>
      <x:c r="CF666" s="72" t="s"/>
      <x:c r="CG666" s="72" t="s"/>
      <x:c r="CH666" s="74" t="s"/>
      <x:c r="CI666" s="72" t="s"/>
      <x:c r="CJ666" s="74" t="s"/>
      <x:c r="CK666" s="72" t="s"/>
      <x:c r="CL666" s="72" t="s"/>
      <x:c r="CM666" s="72" t="s"/>
      <x:c r="CN666" s="74" t="s"/>
      <x:c r="CO666" s="72" t="s"/>
      <x:c r="CP666" s="74" t="s"/>
      <x:c r="CQ666" s="72" t="s"/>
      <x:c r="CR666" s="72" t="s"/>
      <x:c r="CS666" s="72" t="s"/>
      <x:c r="CT666" s="74" t="s"/>
      <x:c r="CU666" s="72" t="s"/>
      <x:c r="CV666" s="74" t="s"/>
      <x:c r="CW666" s="72" t="s"/>
      <x:c r="CX666" s="72" t="s"/>
      <x:c r="CY666" s="72" t="s"/>
      <x:c r="CZ666" s="74" t="s"/>
      <x:c r="DA666" s="72" t="s"/>
      <x:c r="DB666" s="74" t="s"/>
      <x:c r="DC666" s="72" t="s"/>
      <x:c r="DD666" s="72" t="s"/>
      <x:c r="DE666" s="72" t="s"/>
      <x:c r="DF666" s="74" t="s"/>
      <x:c r="DG666" s="72" t="s"/>
      <x:c r="DH666" s="74" t="s"/>
      <x:c r="DI666" s="72" t="s"/>
      <x:c r="DJ666" s="72" t="s"/>
      <x:c r="DK666" s="72" t="s"/>
      <x:c r="DL666" s="74" t="s"/>
      <x:c r="DM666" s="72" t="s"/>
      <x:c r="DN666" s="74" t="s"/>
      <x:c r="DO666" s="72" t="s"/>
      <x:c r="DP666" s="72" t="s"/>
      <x:c r="DQ666" s="72" t="s"/>
      <x:c r="DR666" s="74" t="s"/>
      <x:c r="DS666" s="72" t="s"/>
      <x:c r="DT666" s="74" t="s"/>
      <x:c r="DU666" s="72" t="s"/>
      <x:c r="DV666" s="72" t="s"/>
      <x:c r="DW666" s="72" t="s"/>
      <x:c r="DX666" s="74" t="s"/>
      <x:c r="DY666" s="72" t="s"/>
      <x:c r="DZ666" s="74" t="s"/>
      <x:c r="EA666" s="72" t="s"/>
      <x:c r="EB666" s="72" t="s"/>
      <x:c r="EC666" s="72" t="s"/>
      <x:c r="ED666" s="74" t="s"/>
      <x:c r="EE666" s="72" t="s"/>
      <x:c r="EF666" s="74" t="s"/>
      <x:c r="EG666" s="72" t="s"/>
      <x:c r="EH666" s="72" t="s"/>
      <x:c r="EI666" s="72" t="s"/>
      <x:c r="EJ666" s="74" t="s"/>
      <x:c r="EK666" s="72" t="s"/>
      <x:c r="EL666" s="74" t="s"/>
      <x:c r="EM666" s="72" t="s"/>
      <x:c r="EN666" s="72" t="s"/>
      <x:c r="EO666" s="72" t="s"/>
      <x:c r="EP666" s="74" t="s"/>
      <x:c r="EQ666" s="72" t="s"/>
      <x:c r="ER666" s="74" t="s"/>
      <x:c r="ES666" s="72" t="s"/>
      <x:c r="ET666" s="72" t="s"/>
      <x:c r="EU666" s="72" t="s"/>
      <x:c r="EV666" s="74" t="s"/>
      <x:c r="EW666" s="72" t="s"/>
      <x:c r="EX666" s="74" t="s"/>
      <x:c r="EY666" s="72" t="s"/>
      <x:c r="EZ666" s="72" t="s"/>
      <x:c r="FA666" s="72" t="s"/>
      <x:c r="FB666" s="74" t="s"/>
      <x:c r="FC666" s="72" t="s"/>
      <x:c r="FD666" s="74" t="s"/>
      <x:c r="FE666" s="72" t="s"/>
      <x:c r="FF666" s="72" t="s"/>
      <x:c r="FG666" s="72" t="s"/>
      <x:c r="FH666" s="74" t="s"/>
      <x:c r="FI666" s="72" t="s"/>
      <x:c r="FJ666" s="74" t="s"/>
      <x:c r="FK666" s="72" t="s"/>
      <x:c r="FL666" s="51" t="n">
        <x:v>0</x:v>
      </x:c>
      <x:c r="FM666" s="51" t="n">
        <x:v>0</x:v>
      </x:c>
      <x:c r="FN666" s="74" t="s"/>
      <x:c r="FO666" s="51" t="n">
        <x:v>0</x:v>
      </x:c>
      <x:c r="FP666" s="74" t="s"/>
      <x:c r="FQ666" s="51" t="n">
        <x:v>0</x:v>
      </x:c>
      <x:c r="FR666" s="51" t="n">
        <x:v>0</x:v>
      </x:c>
      <x:c r="FS666" s="51" t="n">
        <x:v>0</x:v>
      </x:c>
      <x:c r="FT666" s="74" t="s"/>
      <x:c r="FU666" s="51" t="n">
        <x:v>0</x:v>
      </x:c>
      <x:c r="FV666" s="74" t="s"/>
      <x:c r="FW666" s="51" t="n">
        <x:v>0</x:v>
      </x:c>
      <x:c r="FX666" s="51" t="n">
        <x:v>0</x:v>
      </x:c>
      <x:c r="FY666" s="51" t="n">
        <x:v>0</x:v>
      </x:c>
      <x:c r="FZ666" s="74" t="s"/>
      <x:c r="GA666" s="51" t="n">
        <x:v>0</x:v>
      </x:c>
      <x:c r="GB666" s="74" t="s"/>
      <x:c r="GC666" s="51" t="n">
        <x:v>0</x:v>
      </x:c>
      <x:c r="GD666" s="51" t="n">
        <x:v>0</x:v>
      </x:c>
      <x:c r="GE666" s="51" t="n">
        <x:v>0</x:v>
      </x:c>
      <x:c r="GF666" s="74" t="s"/>
      <x:c r="GG666" s="51" t="n">
        <x:v>0</x:v>
      </x:c>
      <x:c r="GH666" s="74" t="s"/>
      <x:c r="GI666" s="51" t="n">
        <x:v>0</x:v>
      </x:c>
      <x:c r="GJ666" s="51" t="n">
        <x:v>0</x:v>
      </x:c>
      <x:c r="GK666" s="51" t="n">
        <x:v>0</x:v>
      </x:c>
      <x:c r="GL666" s="74" t="s"/>
      <x:c r="GM666" s="51" t="n">
        <x:v>0</x:v>
      </x:c>
      <x:c r="GN666" s="74" t="s"/>
      <x:c r="GO666" s="51" t="n">
        <x:v>0</x:v>
      </x:c>
      <x:c r="GP666" s="51" t="n">
        <x:v>0</x:v>
      </x:c>
      <x:c r="GQ666" s="51" t="n">
        <x:v>0</x:v>
      </x:c>
      <x:c r="GR666" s="74" t="s"/>
      <x:c r="GS666" s="51" t="n">
        <x:v>0</x:v>
      </x:c>
      <x:c r="GT666" s="74" t="s"/>
      <x:c r="GU666" s="51" t="n">
        <x:v>0</x:v>
      </x:c>
      <x:c r="GV666" s="51" t="n">
        <x:v>0</x:v>
      </x:c>
      <x:c r="GW666" s="51" t="n">
        <x:v>0</x:v>
      </x:c>
      <x:c r="GX666" s="74" t="s"/>
      <x:c r="GY666" s="51" t="n">
        <x:v>0</x:v>
      </x:c>
      <x:c r="GZ666" s="74" t="s"/>
      <x:c r="HA666" s="51" t="n">
        <x:v>0</x:v>
      </x:c>
      <x:c r="HB666" s="51" t="n">
        <x:v>0</x:v>
      </x:c>
      <x:c r="HC666" s="51" t="n">
        <x:v>0</x:v>
      </x:c>
      <x:c r="HD666" s="74" t="s"/>
      <x:c r="HE666" s="51" t="n">
        <x:v>0</x:v>
      </x:c>
      <x:c r="HF666" s="74" t="s"/>
      <x:c r="HG666" s="51" t="n">
        <x:v>0</x:v>
      </x:c>
    </x:row>
    <x:row r="667" spans="1:216">
      <x:c r="A667" s="51" t="s">
        <x:v>228</x:v>
      </x:c>
      <x:c r="B667" s="51" t="s">
        <x:v>1524</x:v>
      </x:c>
      <x:c r="C667" s="51" t="s">
        <x:v>1525</x:v>
      </x:c>
      <x:c r="D667" s="71" t="s">
        <x:v>262</x:v>
      </x:c>
      <x:c r="E667" s="51" t="s"/>
      <x:c r="F667" s="72" t="n">
        <x:v>796.025407102649</x:v>
      </x:c>
      <x:c r="G667" s="72" t="n">
        <x:v>1143.63663664571</x:v>
      </x:c>
      <x:c r="H667" s="72" t="n">
        <x:v>1148.08023005222</x:v>
      </x:c>
      <x:c r="I667" s="72" t="n">
        <x:v>0.96553024809477</x:v>
      </x:c>
      <x:c r="J667" s="72" t="n">
        <x:v>27.9264637197531</x:v>
      </x:c>
      <x:c r="K667" s="72" t="n">
        <x:v>5.55949387010602</x:v>
      </x:c>
      <x:c r="L667" s="72" t="n">
        <x:v>0</x:v>
      </x:c>
      <x:c r="M667" s="72" t="n">
        <x:v>0</x:v>
      </x:c>
      <x:c r="N667" s="72" t="s"/>
      <x:c r="O667" s="72" t="s"/>
      <x:c r="P667" s="72" t="s"/>
      <x:c r="Q667" s="72" t="s"/>
      <x:c r="R667" s="72" t="s"/>
      <x:c r="S667" s="72" t="s"/>
      <x:c r="T667" s="72" t="s"/>
      <x:c r="U667" s="72" t="s"/>
      <x:c r="V667" s="72" t="s"/>
      <x:c r="W667" s="72" t="s"/>
      <x:c r="X667" s="72" t="s"/>
      <x:c r="Y667" s="72" t="s"/>
      <x:c r="Z667" s="72" t="s"/>
      <x:c r="AA667" s="72" t="s"/>
      <x:c r="AB667" s="72" t="s"/>
      <x:c r="AC667" s="72" t="s"/>
      <x:c r="AD667" s="72" t="n">
        <x:v>1939.66204374836</x:v>
      </x:c>
      <x:c r="AE667" s="72" t="n">
        <x:v>1149.04576030031</x:v>
      </x:c>
      <x:c r="AF667" s="72" t="n">
        <x:v>33.4859575898591</x:v>
      </x:c>
      <x:c r="AG667" s="72" t="n">
        <x:v>0</x:v>
      </x:c>
      <x:c r="AH667" s="72" t="n">
        <x:v>0</x:v>
      </x:c>
      <x:c r="AI667" s="72" t="n">
        <x:v>0</x:v>
      </x:c>
      <x:c r="AJ667" s="72" t="n">
        <x:v>0</x:v>
      </x:c>
      <x:c r="AK667" s="72" t="n">
        <x:v>0</x:v>
      </x:c>
      <x:c r="AL667" s="72" t="n">
        <x:v>0</x:v>
      </x:c>
      <x:c r="AM667" s="72" t="n">
        <x:v>0</x:v>
      </x:c>
      <x:c r="AN667" s="72" t="n">
        <x:v>0</x:v>
      </x:c>
      <x:c r="AO667" s="72" t="n">
        <x:v>0</x:v>
      </x:c>
      <x:c r="AP667" s="72" t="n">
        <x:v>3088.70780404868</x:v>
      </x:c>
      <x:c r="AQ667" s="72" t="n">
        <x:v>33.4859575898591</x:v>
      </x:c>
      <x:c r="AR667" s="72" t="s"/>
      <x:c r="AS667" s="72" t="s"/>
      <x:c r="AT667" s="72" t="s"/>
      <x:c r="AU667" s="72" t="s"/>
      <x:c r="AV667" s="72" t="s"/>
      <x:c r="AW667" s="72" t="s"/>
      <x:c r="AX667" s="72" t="s"/>
      <x:c r="AY667" s="72" t="n">
        <x:v>0</x:v>
      </x:c>
      <x:c r="AZ667" s="72" t="n">
        <x:v>0</x:v>
      </x:c>
      <x:c r="BA667" s="72" t="n">
        <x:v>0</x:v>
      </x:c>
      <x:c r="BB667" s="72" t="n">
        <x:v>0</x:v>
      </x:c>
      <x:c r="BC667" s="72" t="n">
        <x:v>0</x:v>
      </x:c>
      <x:c r="BD667" s="72" t="n">
        <x:v>0</x:v>
      </x:c>
      <x:c r="BE667" s="72" t="n">
        <x:v>0</x:v>
      </x:c>
      <x:c r="BF667" s="72" t="n">
        <x:v>0</x:v>
      </x:c>
      <x:c r="BG667" s="72" t="n">
        <x:v>0</x:v>
      </x:c>
      <x:c r="BH667" s="72" t="n">
        <x:v>0</x:v>
      </x:c>
      <x:c r="BI667" s="72" t="n">
        <x:v>0</x:v>
      </x:c>
      <x:c r="BJ667" s="72" t="n">
        <x:v>0</x:v>
      </x:c>
      <x:c r="BK667" s="72" t="n">
        <x:v>0</x:v>
      </x:c>
      <x:c r="BL667" s="72" t="n">
        <x:v>0</x:v>
      </x:c>
      <x:c r="BM667" s="72" t="n">
        <x:v>0</x:v>
      </x:c>
      <x:c r="BN667" s="72" t="n">
        <x:v>0</x:v>
      </x:c>
      <x:c r="BO667" s="72" t="s">
        <x:v>306</x:v>
      </x:c>
      <x:c r="BP667" s="51" t="s">
        <x:v>306</x:v>
      </x:c>
      <x:c r="BQ667" s="73" t="s"/>
      <x:c r="BR667" s="73" t="s"/>
      <x:c r="BS667" s="51" t="s">
        <x:v>259</x:v>
      </x:c>
      <x:c r="BT667" s="72" t="s"/>
      <x:c r="BU667" s="72" t="s"/>
      <x:c r="BV667" s="74" t="s"/>
      <x:c r="BW667" s="72" t="s"/>
      <x:c r="BX667" s="74" t="s"/>
      <x:c r="BY667" s="72" t="s"/>
      <x:c r="BZ667" s="72" t="s"/>
      <x:c r="CA667" s="72" t="s"/>
      <x:c r="CB667" s="74" t="s"/>
      <x:c r="CC667" s="72" t="s"/>
      <x:c r="CD667" s="74" t="s"/>
      <x:c r="CE667" s="72" t="s"/>
      <x:c r="CF667" s="72" t="s"/>
      <x:c r="CG667" s="72" t="s"/>
      <x:c r="CH667" s="74" t="s"/>
      <x:c r="CI667" s="72" t="s"/>
      <x:c r="CJ667" s="74" t="s"/>
      <x:c r="CK667" s="72" t="s"/>
      <x:c r="CL667" s="72" t="s"/>
      <x:c r="CM667" s="72" t="s"/>
      <x:c r="CN667" s="74" t="s"/>
      <x:c r="CO667" s="72" t="s"/>
      <x:c r="CP667" s="74" t="s"/>
      <x:c r="CQ667" s="72" t="s"/>
      <x:c r="CR667" s="72" t="s"/>
      <x:c r="CS667" s="72" t="s"/>
      <x:c r="CT667" s="74" t="s"/>
      <x:c r="CU667" s="72" t="s"/>
      <x:c r="CV667" s="74" t="s"/>
      <x:c r="CW667" s="72" t="s"/>
      <x:c r="CX667" s="72" t="s"/>
      <x:c r="CY667" s="72" t="s"/>
      <x:c r="CZ667" s="74" t="s"/>
      <x:c r="DA667" s="72" t="s"/>
      <x:c r="DB667" s="74" t="s"/>
      <x:c r="DC667" s="72" t="s"/>
      <x:c r="DD667" s="72" t="s"/>
      <x:c r="DE667" s="72" t="s"/>
      <x:c r="DF667" s="74" t="s"/>
      <x:c r="DG667" s="72" t="s"/>
      <x:c r="DH667" s="74" t="s"/>
      <x:c r="DI667" s="72" t="s"/>
      <x:c r="DJ667" s="72" t="s"/>
      <x:c r="DK667" s="72" t="s"/>
      <x:c r="DL667" s="74" t="s"/>
      <x:c r="DM667" s="72" t="s"/>
      <x:c r="DN667" s="74" t="s"/>
      <x:c r="DO667" s="72" t="s"/>
      <x:c r="DP667" s="72" t="s"/>
      <x:c r="DQ667" s="72" t="s"/>
      <x:c r="DR667" s="74" t="s"/>
      <x:c r="DS667" s="72" t="s"/>
      <x:c r="DT667" s="74" t="s"/>
      <x:c r="DU667" s="72" t="s"/>
      <x:c r="DV667" s="72" t="s"/>
      <x:c r="DW667" s="72" t="s"/>
      <x:c r="DX667" s="74" t="s"/>
      <x:c r="DY667" s="72" t="s"/>
      <x:c r="DZ667" s="74" t="s"/>
      <x:c r="EA667" s="72" t="s"/>
      <x:c r="EB667" s="72" t="s"/>
      <x:c r="EC667" s="72" t="s"/>
      <x:c r="ED667" s="74" t="s"/>
      <x:c r="EE667" s="72" t="s"/>
      <x:c r="EF667" s="74" t="s"/>
      <x:c r="EG667" s="72" t="s"/>
      <x:c r="EH667" s="72" t="s"/>
      <x:c r="EI667" s="72" t="s"/>
      <x:c r="EJ667" s="74" t="s"/>
      <x:c r="EK667" s="72" t="s"/>
      <x:c r="EL667" s="74" t="s"/>
      <x:c r="EM667" s="72" t="s"/>
      <x:c r="EN667" s="72" t="s"/>
      <x:c r="EO667" s="72" t="s"/>
      <x:c r="EP667" s="74" t="s"/>
      <x:c r="EQ667" s="72" t="s"/>
      <x:c r="ER667" s="74" t="s"/>
      <x:c r="ES667" s="72" t="s"/>
      <x:c r="ET667" s="72" t="s"/>
      <x:c r="EU667" s="72" t="s"/>
      <x:c r="EV667" s="74" t="s"/>
      <x:c r="EW667" s="72" t="s"/>
      <x:c r="EX667" s="74" t="s"/>
      <x:c r="EY667" s="72" t="s"/>
      <x:c r="EZ667" s="72" t="s"/>
      <x:c r="FA667" s="72" t="s"/>
      <x:c r="FB667" s="74" t="s"/>
      <x:c r="FC667" s="72" t="s"/>
      <x:c r="FD667" s="74" t="s"/>
      <x:c r="FE667" s="72" t="s"/>
      <x:c r="FF667" s="72" t="s"/>
      <x:c r="FG667" s="72" t="s"/>
      <x:c r="FH667" s="74" t="s"/>
      <x:c r="FI667" s="72" t="s"/>
      <x:c r="FJ667" s="74" t="s"/>
      <x:c r="FK667" s="72" t="s"/>
      <x:c r="FL667" s="51" t="n">
        <x:v>0</x:v>
      </x:c>
      <x:c r="FM667" s="51" t="n">
        <x:v>0</x:v>
      </x:c>
      <x:c r="FN667" s="74" t="s"/>
      <x:c r="FO667" s="51" t="n">
        <x:v>0</x:v>
      </x:c>
      <x:c r="FP667" s="74" t="s"/>
      <x:c r="FQ667" s="51" t="n">
        <x:v>0</x:v>
      </x:c>
      <x:c r="FR667" s="51" t="n">
        <x:v>0</x:v>
      </x:c>
      <x:c r="FS667" s="51" t="n">
        <x:v>0</x:v>
      </x:c>
      <x:c r="FT667" s="74" t="s"/>
      <x:c r="FU667" s="51" t="n">
        <x:v>0</x:v>
      </x:c>
      <x:c r="FV667" s="74" t="s"/>
      <x:c r="FW667" s="51" t="n">
        <x:v>0</x:v>
      </x:c>
      <x:c r="FX667" s="51" t="n">
        <x:v>0</x:v>
      </x:c>
      <x:c r="FY667" s="51" t="n">
        <x:v>0</x:v>
      </x:c>
      <x:c r="FZ667" s="74" t="s"/>
      <x:c r="GA667" s="51" t="n">
        <x:v>0</x:v>
      </x:c>
      <x:c r="GB667" s="74" t="s"/>
      <x:c r="GC667" s="51" t="n">
        <x:v>0</x:v>
      </x:c>
      <x:c r="GD667" s="51" t="n">
        <x:v>0</x:v>
      </x:c>
      <x:c r="GE667" s="51" t="n">
        <x:v>0</x:v>
      </x:c>
      <x:c r="GF667" s="74" t="s"/>
      <x:c r="GG667" s="51" t="n">
        <x:v>0</x:v>
      </x:c>
      <x:c r="GH667" s="74" t="s"/>
      <x:c r="GI667" s="51" t="n">
        <x:v>0</x:v>
      </x:c>
      <x:c r="GJ667" s="51" t="n">
        <x:v>0</x:v>
      </x:c>
      <x:c r="GK667" s="51" t="n">
        <x:v>0</x:v>
      </x:c>
      <x:c r="GL667" s="74" t="s"/>
      <x:c r="GM667" s="51" t="n">
        <x:v>0</x:v>
      </x:c>
      <x:c r="GN667" s="74" t="s"/>
      <x:c r="GO667" s="51" t="n">
        <x:v>0</x:v>
      </x:c>
      <x:c r="GP667" s="51" t="n">
        <x:v>0</x:v>
      </x:c>
      <x:c r="GQ667" s="51" t="n">
        <x:v>0</x:v>
      </x:c>
      <x:c r="GR667" s="74" t="s"/>
      <x:c r="GS667" s="51" t="n">
        <x:v>0</x:v>
      </x:c>
      <x:c r="GT667" s="74" t="s"/>
      <x:c r="GU667" s="51" t="n">
        <x:v>0</x:v>
      </x:c>
      <x:c r="GV667" s="51" t="n">
        <x:v>0</x:v>
      </x:c>
      <x:c r="GW667" s="51" t="n">
        <x:v>0</x:v>
      </x:c>
      <x:c r="GX667" s="74" t="s"/>
      <x:c r="GY667" s="51" t="n">
        <x:v>0</x:v>
      </x:c>
      <x:c r="GZ667" s="74" t="s"/>
      <x:c r="HA667" s="51" t="n">
        <x:v>0</x:v>
      </x:c>
      <x:c r="HB667" s="51" t="n">
        <x:v>0</x:v>
      </x:c>
      <x:c r="HC667" s="51" t="n">
        <x:v>0</x:v>
      </x:c>
      <x:c r="HD667" s="74" t="s"/>
      <x:c r="HE667" s="51" t="n">
        <x:v>0</x:v>
      </x:c>
      <x:c r="HF667" s="74" t="s"/>
      <x:c r="HG667" s="51" t="n">
        <x:v>0</x:v>
      </x:c>
    </x:row>
    <x:row r="668" spans="1:216">
      <x:c r="A668" s="51" t="s">
        <x:v>228</x:v>
      </x:c>
      <x:c r="B668" s="51" t="s">
        <x:v>1526</x:v>
      </x:c>
      <x:c r="C668" s="51" t="s">
        <x:v>1526</x:v>
      </x:c>
      <x:c r="D668" s="71" t="s">
        <x:v>527</x:v>
      </x:c>
      <x:c r="E668" s="51" t="s"/>
      <x:c r="F668" s="72" t="s"/>
      <x:c r="G668" s="72" t="s"/>
      <x:c r="H668" s="72" t="s"/>
      <x:c r="I668" s="72" t="s"/>
      <x:c r="J668" s="72" t="s"/>
      <x:c r="K668" s="72" t="s"/>
      <x:c r="L668" s="72" t="s"/>
      <x:c r="M668" s="72" t="s"/>
      <x:c r="N668" s="72" t="n">
        <x:v>0</x:v>
      </x:c>
      <x:c r="O668" s="72" t="n">
        <x:v>0</x:v>
      </x:c>
      <x:c r="P668" s="72" t="n">
        <x:v>0</x:v>
      </x:c>
      <x:c r="Q668" s="72" t="n">
        <x:v>0</x:v>
      </x:c>
      <x:c r="R668" s="72" t="s"/>
      <x:c r="S668" s="72" t="s"/>
      <x:c r="T668" s="72" t="s"/>
      <x:c r="U668" s="72" t="s"/>
      <x:c r="V668" s="72" t="s"/>
      <x:c r="W668" s="72" t="s"/>
      <x:c r="X668" s="72" t="s"/>
      <x:c r="Y668" s="72" t="s"/>
      <x:c r="Z668" s="72" t="s"/>
      <x:c r="AA668" s="72" t="s"/>
      <x:c r="AB668" s="72" t="s"/>
      <x:c r="AC668" s="72" t="s"/>
      <x:c r="AD668" s="72" t="n">
        <x:v>0</x:v>
      </x:c>
      <x:c r="AE668" s="72" t="n">
        <x:v>0</x:v>
      </x:c>
      <x:c r="AF668" s="72" t="n">
        <x:v>0</x:v>
      </x:c>
      <x:c r="AG668" s="72" t="n">
        <x:v>0</x:v>
      </x:c>
      <x:c r="AH668" s="72" t="n">
        <x:v>0</x:v>
      </x:c>
      <x:c r="AI668" s="72" t="n">
        <x:v>0</x:v>
      </x:c>
      <x:c r="AJ668" s="72" t="n">
        <x:v>0</x:v>
      </x:c>
      <x:c r="AK668" s="72" t="n">
        <x:v>0</x:v>
      </x:c>
      <x:c r="AL668" s="72" t="n">
        <x:v>0</x:v>
      </x:c>
      <x:c r="AM668" s="72" t="n">
        <x:v>0</x:v>
      </x:c>
      <x:c r="AN668" s="72" t="n">
        <x:v>0</x:v>
      </x:c>
      <x:c r="AO668" s="72" t="n">
        <x:v>0</x:v>
      </x:c>
      <x:c r="AP668" s="72" t="s"/>
      <x:c r="AQ668" s="72" t="s"/>
      <x:c r="AR668" s="72" t="n">
        <x:v>0</x:v>
      </x:c>
      <x:c r="AS668" s="72" t="s"/>
      <x:c r="AT668" s="72" t="s"/>
      <x:c r="AU668" s="72" t="s"/>
      <x:c r="AV668" s="72" t="s"/>
      <x:c r="AW668" s="72" t="s"/>
      <x:c r="AX668" s="72" t="s"/>
      <x:c r="AY668" s="72" t="n">
        <x:v>0</x:v>
      </x:c>
      <x:c r="AZ668" s="72" t="n">
        <x:v>0</x:v>
      </x:c>
      <x:c r="BA668" s="72" t="n">
        <x:v>0</x:v>
      </x:c>
      <x:c r="BB668" s="72" t="n">
        <x:v>0</x:v>
      </x:c>
      <x:c r="BC668" s="72" t="n">
        <x:v>0</x:v>
      </x:c>
      <x:c r="BD668" s="72" t="n">
        <x:v>0</x:v>
      </x:c>
      <x:c r="BE668" s="72" t="n">
        <x:v>0</x:v>
      </x:c>
      <x:c r="BF668" s="72" t="n">
        <x:v>0</x:v>
      </x:c>
      <x:c r="BG668" s="72" t="n">
        <x:v>0</x:v>
      </x:c>
      <x:c r="BH668" s="72" t="n">
        <x:v>0</x:v>
      </x:c>
      <x:c r="BI668" s="72" t="n">
        <x:v>0</x:v>
      </x:c>
      <x:c r="BJ668" s="72" t="n">
        <x:v>0</x:v>
      </x:c>
      <x:c r="BK668" s="72" t="n">
        <x:v>0</x:v>
      </x:c>
      <x:c r="BL668" s="72" t="n">
        <x:v>0</x:v>
      </x:c>
      <x:c r="BM668" s="72" t="n">
        <x:v>0</x:v>
      </x:c>
      <x:c r="BN668" s="72" t="n">
        <x:v>0</x:v>
      </x:c>
      <x:c r="BO668" s="72" t="s">
        <x:v>306</x:v>
      </x:c>
      <x:c r="BP668" s="51" t="s">
        <x:v>306</x:v>
      </x:c>
      <x:c r="BQ668" s="73" t="s"/>
      <x:c r="BR668" s="73" t="s"/>
      <x:c r="BS668" s="51" t="s">
        <x:v>259</x:v>
      </x:c>
      <x:c r="BT668" s="72" t="n">
        <x:v>0</x:v>
      </x:c>
      <x:c r="BU668" s="72" t="n">
        <x:v>-0.482889945831682</x:v>
      </x:c>
      <x:c r="BV668" s="74" t="s"/>
      <x:c r="BW668" s="72" t="n">
        <x:v>-1.06732950191571</x:v>
      </x:c>
      <x:c r="BX668" s="74" t="s"/>
      <x:c r="BY668" s="72" t="n">
        <x:v>0.3</x:v>
      </x:c>
      <x:c r="BZ668" s="72" t="n">
        <x:v>0</x:v>
      </x:c>
      <x:c r="CA668" s="72" t="n">
        <x:v>-2.52247696697921</x:v>
      </x:c>
      <x:c r="CB668" s="74" t="s"/>
      <x:c r="CC668" s="72" t="n">
        <x:v>-5.01012583231417</x:v>
      </x:c>
      <x:c r="CD668" s="74" t="s"/>
      <x:c r="CE668" s="72" t="n">
        <x:v>1.71666666666667</x:v>
      </x:c>
      <x:c r="CF668" s="72" t="n">
        <x:v>0</x:v>
      </x:c>
      <x:c r="CG668" s="72" t="n">
        <x:v>-1.004300149193</x:v>
      </x:c>
      <x:c r="CH668" s="74" t="s"/>
      <x:c r="CI668" s="72" t="n">
        <x:v>-1.89200474705005</x:v>
      </x:c>
      <x:c r="CJ668" s="74" t="s"/>
      <x:c r="CK668" s="72" t="n">
        <x:v>0.682258064516129</x:v>
      </x:c>
      <x:c r="CL668" s="72" t="n">
        <x:v>0</x:v>
      </x:c>
      <x:c r="CM668" s="72" t="n">
        <x:v>0</x:v>
      </x:c>
      <x:c r="CN668" s="74" t="s"/>
      <x:c r="CO668" s="72" t="n">
        <x:v>-0.000619008490824432</x:v>
      </x:c>
      <x:c r="CP668" s="74" t="s"/>
      <x:c r="CQ668" s="72" t="n">
        <x:v>0</x:v>
      </x:c>
      <x:c r="CR668" s="72" t="s"/>
      <x:c r="CS668" s="72" t="s"/>
      <x:c r="CT668" s="74" t="s"/>
      <x:c r="CU668" s="72" t="s"/>
      <x:c r="CV668" s="74" t="s"/>
      <x:c r="CW668" s="72" t="s"/>
      <x:c r="CX668" s="72" t="s"/>
      <x:c r="CY668" s="72" t="s"/>
      <x:c r="CZ668" s="74" t="s"/>
      <x:c r="DA668" s="72" t="s"/>
      <x:c r="DB668" s="74" t="s"/>
      <x:c r="DC668" s="72" t="s"/>
      <x:c r="DD668" s="72" t="s"/>
      <x:c r="DE668" s="72" t="s"/>
      <x:c r="DF668" s="74" t="s"/>
      <x:c r="DG668" s="72" t="s"/>
      <x:c r="DH668" s="74" t="s"/>
      <x:c r="DI668" s="72" t="s"/>
      <x:c r="DJ668" s="72" t="s"/>
      <x:c r="DK668" s="72" t="s"/>
      <x:c r="DL668" s="74" t="s"/>
      <x:c r="DM668" s="72" t="s"/>
      <x:c r="DN668" s="74" t="s"/>
      <x:c r="DO668" s="72" t="s"/>
      <x:c r="DP668" s="72" t="s"/>
      <x:c r="DQ668" s="72" t="s"/>
      <x:c r="DR668" s="74" t="s"/>
      <x:c r="DS668" s="72" t="s"/>
      <x:c r="DT668" s="74" t="s"/>
      <x:c r="DU668" s="72" t="s"/>
      <x:c r="DV668" s="72" t="s"/>
      <x:c r="DW668" s="72" t="s"/>
      <x:c r="DX668" s="74" t="s"/>
      <x:c r="DY668" s="72" t="s"/>
      <x:c r="DZ668" s="74" t="s"/>
      <x:c r="EA668" s="72" t="s"/>
      <x:c r="EB668" s="72" t="s"/>
      <x:c r="EC668" s="72" t="s"/>
      <x:c r="ED668" s="74" t="s"/>
      <x:c r="EE668" s="72" t="s"/>
      <x:c r="EF668" s="74" t="s"/>
      <x:c r="EG668" s="72" t="s"/>
      <x:c r="EH668" s="72" t="s"/>
      <x:c r="EI668" s="72" t="s"/>
      <x:c r="EJ668" s="74" t="s"/>
      <x:c r="EK668" s="72" t="s"/>
      <x:c r="EL668" s="74" t="s"/>
      <x:c r="EM668" s="72" t="s"/>
      <x:c r="EN668" s="72" t="s"/>
      <x:c r="EO668" s="72" t="s"/>
      <x:c r="EP668" s="74" t="s"/>
      <x:c r="EQ668" s="72" t="s"/>
      <x:c r="ER668" s="74" t="s"/>
      <x:c r="ES668" s="72" t="s"/>
      <x:c r="ET668" s="72" t="s"/>
      <x:c r="EU668" s="72" t="s"/>
      <x:c r="EV668" s="74" t="s"/>
      <x:c r="EW668" s="72" t="s"/>
      <x:c r="EX668" s="74" t="s"/>
      <x:c r="EY668" s="72" t="s"/>
      <x:c r="EZ668" s="72" t="s"/>
      <x:c r="FA668" s="72" t="s"/>
      <x:c r="FB668" s="74" t="s"/>
      <x:c r="FC668" s="72" t="s"/>
      <x:c r="FD668" s="74" t="s"/>
      <x:c r="FE668" s="72" t="s"/>
      <x:c r="FF668" s="72" t="s"/>
      <x:c r="FG668" s="72" t="s"/>
      <x:c r="FH668" s="74" t="s"/>
      <x:c r="FI668" s="72" t="s"/>
      <x:c r="FJ668" s="74" t="s"/>
      <x:c r="FK668" s="72" t="s"/>
      <x:c r="FL668" s="51" t="n">
        <x:v>0</x:v>
      </x:c>
      <x:c r="FM668" s="51" t="n">
        <x:v>-3.00536691281089</x:v>
      </x:c>
      <x:c r="FN668" s="74" t="s"/>
      <x:c r="FO668" s="51" t="n">
        <x:v>-6.07745533422988</x:v>
      </x:c>
      <x:c r="FP668" s="74" t="s"/>
      <x:c r="FQ668" s="51" t="n">
        <x:v>2.01666666666667</x:v>
      </x:c>
      <x:c r="FR668" s="51" t="n">
        <x:v>0</x:v>
      </x:c>
      <x:c r="FS668" s="51" t="n">
        <x:v>-1.004300149193</x:v>
      </x:c>
      <x:c r="FT668" s="74" t="s"/>
      <x:c r="FU668" s="51" t="n">
        <x:v>-1.89262375554087</x:v>
      </x:c>
      <x:c r="FV668" s="74" t="s"/>
      <x:c r="FW668" s="51" t="n">
        <x:v>0.682258064516129</x:v>
      </x:c>
      <x:c r="FX668" s="51" t="n">
        <x:v>0</x:v>
      </x:c>
      <x:c r="FY668" s="51" t="n">
        <x:v>0</x:v>
      </x:c>
      <x:c r="FZ668" s="74" t="s"/>
      <x:c r="GA668" s="51" t="n">
        <x:v>0</x:v>
      </x:c>
      <x:c r="GB668" s="74" t="s"/>
      <x:c r="GC668" s="51" t="n">
        <x:v>0</x:v>
      </x:c>
      <x:c r="GD668" s="51" t="n">
        <x:v>0</x:v>
      </x:c>
      <x:c r="GE668" s="51" t="n">
        <x:v>0</x:v>
      </x:c>
      <x:c r="GF668" s="74" t="s"/>
      <x:c r="GG668" s="51" t="n">
        <x:v>0</x:v>
      </x:c>
      <x:c r="GH668" s="74" t="s"/>
      <x:c r="GI668" s="51" t="n">
        <x:v>0</x:v>
      </x:c>
      <x:c r="GJ668" s="51" t="n">
        <x:v>0</x:v>
      </x:c>
      <x:c r="GK668" s="51" t="n">
        <x:v>0</x:v>
      </x:c>
      <x:c r="GL668" s="74" t="s"/>
      <x:c r="GM668" s="51" t="n">
        <x:v>0</x:v>
      </x:c>
      <x:c r="GN668" s="74" t="s"/>
      <x:c r="GO668" s="51" t="n">
        <x:v>0</x:v>
      </x:c>
      <x:c r="GP668" s="51" t="n">
        <x:v>0</x:v>
      </x:c>
      <x:c r="GQ668" s="51" t="n">
        <x:v>0</x:v>
      </x:c>
      <x:c r="GR668" s="74" t="s"/>
      <x:c r="GS668" s="51" t="n">
        <x:v>0</x:v>
      </x:c>
      <x:c r="GT668" s="74" t="s"/>
      <x:c r="GU668" s="51" t="n">
        <x:v>0</x:v>
      </x:c>
      <x:c r="GV668" s="51" t="n">
        <x:v>0</x:v>
      </x:c>
      <x:c r="GW668" s="51" t="n">
        <x:v>0</x:v>
      </x:c>
      <x:c r="GX668" s="74" t="s"/>
      <x:c r="GY668" s="51" t="n">
        <x:v>0</x:v>
      </x:c>
      <x:c r="GZ668" s="74" t="s"/>
      <x:c r="HA668" s="51" t="n">
        <x:v>0</x:v>
      </x:c>
      <x:c r="HB668" s="51" t="n">
        <x:v>0</x:v>
      </x:c>
      <x:c r="HC668" s="51" t="n">
        <x:v>0</x:v>
      </x:c>
      <x:c r="HD668" s="74" t="s"/>
      <x:c r="HE668" s="51" t="n">
        <x:v>0</x:v>
      </x:c>
      <x:c r="HF668" s="74" t="s"/>
      <x:c r="HG668" s="51" t="n">
        <x:v>0</x:v>
      </x:c>
    </x:row>
    <x:row r="669" spans="1:216">
      <x:c r="A669" s="51" t="s">
        <x:v>228</x:v>
      </x:c>
      <x:c r="B669" s="51" t="s">
        <x:v>1527</x:v>
      </x:c>
      <x:c r="C669" s="51" t="s">
        <x:v>1528</x:v>
      </x:c>
      <x:c r="D669" s="71" t="s">
        <x:v>236</x:v>
      </x:c>
      <x:c r="E669" s="51" t="s">
        <x:v>237</x:v>
      </x:c>
      <x:c r="F669" s="72" t="n">
        <x:v>0</x:v>
      </x:c>
      <x:c r="G669" s="72" t="n">
        <x:v>0</x:v>
      </x:c>
      <x:c r="H669" s="72" t="n">
        <x:v>0</x:v>
      </x:c>
      <x:c r="I669" s="72" t="n">
        <x:v>0</x:v>
      </x:c>
      <x:c r="J669" s="72" t="n">
        <x:v>0</x:v>
      </x:c>
      <x:c r="K669" s="72" t="s"/>
      <x:c r="L669" s="72" t="s"/>
      <x:c r="M669" s="72" t="s"/>
      <x:c r="N669" s="72" t="s"/>
      <x:c r="O669" s="72" t="s"/>
      <x:c r="P669" s="72" t="s"/>
      <x:c r="Q669" s="72" t="s"/>
      <x:c r="R669" s="72" t="s"/>
      <x:c r="S669" s="72" t="s"/>
      <x:c r="T669" s="72" t="s"/>
      <x:c r="U669" s="72" t="s"/>
      <x:c r="V669" s="72" t="s"/>
      <x:c r="W669" s="72" t="s"/>
      <x:c r="X669" s="72" t="s"/>
      <x:c r="Y669" s="72" t="s"/>
      <x:c r="Z669" s="72" t="s"/>
      <x:c r="AA669" s="72" t="s"/>
      <x:c r="AB669" s="72" t="s"/>
      <x:c r="AC669" s="72" t="s"/>
      <x:c r="AD669" s="72" t="n">
        <x:v>0</x:v>
      </x:c>
      <x:c r="AE669" s="72" t="n">
        <x:v>0</x:v>
      </x:c>
      <x:c r="AF669" s="72" t="n">
        <x:v>0</x:v>
      </x:c>
      <x:c r="AG669" s="72" t="n">
        <x:v>0</x:v>
      </x:c>
      <x:c r="AH669" s="72" t="n">
        <x:v>0</x:v>
      </x:c>
      <x:c r="AI669" s="72" t="n">
        <x:v>0</x:v>
      </x:c>
      <x:c r="AJ669" s="72" t="n">
        <x:v>0</x:v>
      </x:c>
      <x:c r="AK669" s="72" t="n">
        <x:v>0</x:v>
      </x:c>
      <x:c r="AL669" s="72" t="n">
        <x:v>0</x:v>
      </x:c>
      <x:c r="AM669" s="72" t="n">
        <x:v>0</x:v>
      </x:c>
      <x:c r="AN669" s="72" t="n">
        <x:v>0</x:v>
      </x:c>
      <x:c r="AO669" s="72" t="n">
        <x:v>0</x:v>
      </x:c>
      <x:c r="AP669" s="72" t="n">
        <x:v>0</x:v>
      </x:c>
      <x:c r="AQ669" s="72" t="n">
        <x:v>0</x:v>
      </x:c>
      <x:c r="AR669" s="72" t="s"/>
      <x:c r="AS669" s="72" t="s"/>
      <x:c r="AT669" s="72" t="s"/>
      <x:c r="AU669" s="72" t="s"/>
      <x:c r="AV669" s="72" t="s"/>
      <x:c r="AW669" s="72" t="s"/>
      <x:c r="AX669" s="72" t="s"/>
      <x:c r="AY669" s="72" t="n">
        <x:v>0</x:v>
      </x:c>
      <x:c r="AZ669" s="72" t="n">
        <x:v>0</x:v>
      </x:c>
      <x:c r="BA669" s="72" t="n">
        <x:v>0</x:v>
      </x:c>
      <x:c r="BB669" s="72" t="n">
        <x:v>0</x:v>
      </x:c>
      <x:c r="BC669" s="72" t="n">
        <x:v>0</x:v>
      </x:c>
      <x:c r="BD669" s="72" t="n">
        <x:v>0</x:v>
      </x:c>
      <x:c r="BE669" s="72" t="n">
        <x:v>0</x:v>
      </x:c>
      <x:c r="BF669" s="72" t="n">
        <x:v>0</x:v>
      </x:c>
      <x:c r="BG669" s="72" t="n">
        <x:v>0</x:v>
      </x:c>
      <x:c r="BH669" s="72" t="n">
        <x:v>0</x:v>
      </x:c>
      <x:c r="BI669" s="72" t="n">
        <x:v>0</x:v>
      </x:c>
      <x:c r="BJ669" s="72" t="n">
        <x:v>0</x:v>
      </x:c>
      <x:c r="BK669" s="72" t="n">
        <x:v>0</x:v>
      </x:c>
      <x:c r="BL669" s="72" t="n">
        <x:v>0</x:v>
      </x:c>
      <x:c r="BM669" s="72" t="n">
        <x:v>0</x:v>
      </x:c>
      <x:c r="BN669" s="72" t="n">
        <x:v>0</x:v>
      </x:c>
      <x:c r="BO669" s="72" t="s">
        <x:v>306</x:v>
      </x:c>
      <x:c r="BP669" s="51" t="s">
        <x:v>306</x:v>
      </x:c>
      <x:c r="BQ669" s="73" t="s"/>
      <x:c r="BR669" s="73" t="s"/>
      <x:c r="BS669" s="51" t="s">
        <x:v>259</x:v>
      </x:c>
      <x:c r="BT669" s="72" t="s"/>
      <x:c r="BU669" s="72" t="s"/>
      <x:c r="BV669" s="74" t="s"/>
      <x:c r="BW669" s="72" t="s"/>
      <x:c r="BX669" s="74" t="s"/>
      <x:c r="BY669" s="72" t="s"/>
      <x:c r="BZ669" s="72" t="s"/>
      <x:c r="CA669" s="72" t="s"/>
      <x:c r="CB669" s="74" t="s"/>
      <x:c r="CC669" s="72" t="s"/>
      <x:c r="CD669" s="74" t="s"/>
      <x:c r="CE669" s="72" t="s"/>
      <x:c r="CF669" s="72" t="s"/>
      <x:c r="CG669" s="72" t="s"/>
      <x:c r="CH669" s="74" t="s"/>
      <x:c r="CI669" s="72" t="s"/>
      <x:c r="CJ669" s="74" t="s"/>
      <x:c r="CK669" s="72" t="s"/>
      <x:c r="CL669" s="72" t="s"/>
      <x:c r="CM669" s="72" t="s"/>
      <x:c r="CN669" s="74" t="s"/>
      <x:c r="CO669" s="72" t="s"/>
      <x:c r="CP669" s="74" t="s"/>
      <x:c r="CQ669" s="72" t="s"/>
      <x:c r="CR669" s="72" t="s"/>
      <x:c r="CS669" s="72" t="s"/>
      <x:c r="CT669" s="74" t="s"/>
      <x:c r="CU669" s="72" t="s"/>
      <x:c r="CV669" s="74" t="s"/>
      <x:c r="CW669" s="72" t="s"/>
      <x:c r="CX669" s="72" t="s"/>
      <x:c r="CY669" s="72" t="s"/>
      <x:c r="CZ669" s="74" t="s"/>
      <x:c r="DA669" s="72" t="s"/>
      <x:c r="DB669" s="74" t="s"/>
      <x:c r="DC669" s="72" t="s"/>
      <x:c r="DD669" s="72" t="s"/>
      <x:c r="DE669" s="72" t="s"/>
      <x:c r="DF669" s="74" t="s"/>
      <x:c r="DG669" s="72" t="s"/>
      <x:c r="DH669" s="74" t="s"/>
      <x:c r="DI669" s="72" t="s"/>
      <x:c r="DJ669" s="72" t="s"/>
      <x:c r="DK669" s="72" t="s"/>
      <x:c r="DL669" s="74" t="s"/>
      <x:c r="DM669" s="72" t="s"/>
      <x:c r="DN669" s="74" t="s"/>
      <x:c r="DO669" s="72" t="s"/>
      <x:c r="DP669" s="72" t="s"/>
      <x:c r="DQ669" s="72" t="s"/>
      <x:c r="DR669" s="74" t="s"/>
      <x:c r="DS669" s="72" t="s"/>
      <x:c r="DT669" s="74" t="s"/>
      <x:c r="DU669" s="72" t="s"/>
      <x:c r="DV669" s="72" t="s"/>
      <x:c r="DW669" s="72" t="s"/>
      <x:c r="DX669" s="74" t="s"/>
      <x:c r="DY669" s="72" t="s"/>
      <x:c r="DZ669" s="74" t="s"/>
      <x:c r="EA669" s="72" t="s"/>
      <x:c r="EB669" s="72" t="s"/>
      <x:c r="EC669" s="72" t="s"/>
      <x:c r="ED669" s="74" t="s"/>
      <x:c r="EE669" s="72" t="s"/>
      <x:c r="EF669" s="74" t="s"/>
      <x:c r="EG669" s="72" t="s"/>
      <x:c r="EH669" s="72" t="s"/>
      <x:c r="EI669" s="72" t="s"/>
      <x:c r="EJ669" s="74" t="s"/>
      <x:c r="EK669" s="72" t="s"/>
      <x:c r="EL669" s="74" t="s"/>
      <x:c r="EM669" s="72" t="s"/>
      <x:c r="EN669" s="72" t="s"/>
      <x:c r="EO669" s="72" t="s"/>
      <x:c r="EP669" s="74" t="s"/>
      <x:c r="EQ669" s="72" t="s"/>
      <x:c r="ER669" s="74" t="s"/>
      <x:c r="ES669" s="72" t="s"/>
      <x:c r="ET669" s="72" t="s"/>
      <x:c r="EU669" s="72" t="s"/>
      <x:c r="EV669" s="74" t="s"/>
      <x:c r="EW669" s="72" t="s"/>
      <x:c r="EX669" s="74" t="s"/>
      <x:c r="EY669" s="72" t="s"/>
      <x:c r="EZ669" s="72" t="s"/>
      <x:c r="FA669" s="72" t="s"/>
      <x:c r="FB669" s="74" t="s"/>
      <x:c r="FC669" s="72" t="s"/>
      <x:c r="FD669" s="74" t="s"/>
      <x:c r="FE669" s="72" t="s"/>
      <x:c r="FF669" s="72" t="s"/>
      <x:c r="FG669" s="72" t="s"/>
      <x:c r="FH669" s="74" t="s"/>
      <x:c r="FI669" s="72" t="s"/>
      <x:c r="FJ669" s="74" t="s"/>
      <x:c r="FK669" s="72" t="s"/>
      <x:c r="FL669" s="51" t="n">
        <x:v>0</x:v>
      </x:c>
      <x:c r="FM669" s="51" t="n">
        <x:v>0</x:v>
      </x:c>
      <x:c r="FN669" s="74" t="s"/>
      <x:c r="FO669" s="51" t="n">
        <x:v>0</x:v>
      </x:c>
      <x:c r="FP669" s="74" t="s"/>
      <x:c r="FQ669" s="51" t="n">
        <x:v>0</x:v>
      </x:c>
      <x:c r="FR669" s="51" t="n">
        <x:v>0</x:v>
      </x:c>
      <x:c r="FS669" s="51" t="n">
        <x:v>0</x:v>
      </x:c>
      <x:c r="FT669" s="74" t="s"/>
      <x:c r="FU669" s="51" t="n">
        <x:v>0</x:v>
      </x:c>
      <x:c r="FV669" s="74" t="s"/>
      <x:c r="FW669" s="51" t="n">
        <x:v>0</x:v>
      </x:c>
      <x:c r="FX669" s="51" t="n">
        <x:v>0</x:v>
      </x:c>
      <x:c r="FY669" s="51" t="n">
        <x:v>0</x:v>
      </x:c>
      <x:c r="FZ669" s="74" t="s"/>
      <x:c r="GA669" s="51" t="n">
        <x:v>0</x:v>
      </x:c>
      <x:c r="GB669" s="74" t="s"/>
      <x:c r="GC669" s="51" t="n">
        <x:v>0</x:v>
      </x:c>
      <x:c r="GD669" s="51" t="n">
        <x:v>0</x:v>
      </x:c>
      <x:c r="GE669" s="51" t="n">
        <x:v>0</x:v>
      </x:c>
      <x:c r="GF669" s="74" t="s"/>
      <x:c r="GG669" s="51" t="n">
        <x:v>0</x:v>
      </x:c>
      <x:c r="GH669" s="74" t="s"/>
      <x:c r="GI669" s="51" t="n">
        <x:v>0</x:v>
      </x:c>
      <x:c r="GJ669" s="51" t="n">
        <x:v>0</x:v>
      </x:c>
      <x:c r="GK669" s="51" t="n">
        <x:v>0</x:v>
      </x:c>
      <x:c r="GL669" s="74" t="s"/>
      <x:c r="GM669" s="51" t="n">
        <x:v>0</x:v>
      </x:c>
      <x:c r="GN669" s="74" t="s"/>
      <x:c r="GO669" s="51" t="n">
        <x:v>0</x:v>
      </x:c>
      <x:c r="GP669" s="51" t="n">
        <x:v>0</x:v>
      </x:c>
      <x:c r="GQ669" s="51" t="n">
        <x:v>0</x:v>
      </x:c>
      <x:c r="GR669" s="74" t="s"/>
      <x:c r="GS669" s="51" t="n">
        <x:v>0</x:v>
      </x:c>
      <x:c r="GT669" s="74" t="s"/>
      <x:c r="GU669" s="51" t="n">
        <x:v>0</x:v>
      </x:c>
      <x:c r="GV669" s="51" t="n">
        <x:v>0</x:v>
      </x:c>
      <x:c r="GW669" s="51" t="n">
        <x:v>0</x:v>
      </x:c>
      <x:c r="GX669" s="74" t="s"/>
      <x:c r="GY669" s="51" t="n">
        <x:v>0</x:v>
      </x:c>
      <x:c r="GZ669" s="74" t="s"/>
      <x:c r="HA669" s="51" t="n">
        <x:v>0</x:v>
      </x:c>
      <x:c r="HB669" s="51" t="n">
        <x:v>0</x:v>
      </x:c>
      <x:c r="HC669" s="51" t="n">
        <x:v>0</x:v>
      </x:c>
      <x:c r="HD669" s="74" t="s"/>
      <x:c r="HE669" s="51" t="n">
        <x:v>0</x:v>
      </x:c>
      <x:c r="HF669" s="74" t="s"/>
      <x:c r="HG669" s="51" t="n">
        <x:v>0</x:v>
      </x:c>
    </x:row>
    <x:row r="670" spans="1:216">
      <x:c r="A670" s="51" t="s">
        <x:v>228</x:v>
      </x:c>
      <x:c r="B670" s="51" t="s">
        <x:v>1529</x:v>
      </x:c>
      <x:c r="C670" s="51" t="s">
        <x:v>1530</x:v>
      </x:c>
      <x:c r="D670" s="71" t="s">
        <x:v>262</x:v>
      </x:c>
      <x:c r="E670" s="51" t="s"/>
      <x:c r="F670" s="72" t="s"/>
      <x:c r="G670" s="72" t="s"/>
      <x:c r="H670" s="72" t="s"/>
      <x:c r="I670" s="72" t="s"/>
      <x:c r="J670" s="72" t="s"/>
      <x:c r="K670" s="72" t="s"/>
      <x:c r="L670" s="72" t="s"/>
      <x:c r="M670" s="72" t="s"/>
      <x:c r="N670" s="72" t="n">
        <x:v>111.495936689467</x:v>
      </x:c>
      <x:c r="O670" s="72" t="n">
        <x:v>136.832559548887</x:v>
      </x:c>
      <x:c r="P670" s="72" t="n">
        <x:v>33.4074154346942</x:v>
      </x:c>
      <x:c r="Q670" s="72" t="n">
        <x:v>0</x:v>
      </x:c>
      <x:c r="R670" s="72" t="n">
        <x:v>0</x:v>
      </x:c>
      <x:c r="S670" s="72" t="s"/>
      <x:c r="T670" s="72" t="s"/>
      <x:c r="U670" s="72" t="s"/>
      <x:c r="V670" s="72" t="s"/>
      <x:c r="W670" s="72" t="s"/>
      <x:c r="X670" s="72" t="s"/>
      <x:c r="Y670" s="72" t="s"/>
      <x:c r="Z670" s="72" t="s"/>
      <x:c r="AA670" s="72" t="s"/>
      <x:c r="AB670" s="72" t="s"/>
      <x:c r="AC670" s="72" t="s"/>
      <x:c r="AD670" s="72" t="n">
        <x:v>0</x:v>
      </x:c>
      <x:c r="AE670" s="72" t="n">
        <x:v>0</x:v>
      </x:c>
      <x:c r="AF670" s="72" t="n">
        <x:v>0</x:v>
      </x:c>
      <x:c r="AG670" s="72" t="n">
        <x:v>0</x:v>
      </x:c>
      <x:c r="AH670" s="72" t="n">
        <x:v>248.328496238354</x:v>
      </x:c>
      <x:c r="AI670" s="72" t="n">
        <x:v>33.4074154346942</x:v>
      </x:c>
      <x:c r="AJ670" s="72" t="n">
        <x:v>0</x:v>
      </x:c>
      <x:c r="AK670" s="72" t="n">
        <x:v>0</x:v>
      </x:c>
      <x:c r="AL670" s="72" t="n">
        <x:v>0</x:v>
      </x:c>
      <x:c r="AM670" s="72" t="n">
        <x:v>0</x:v>
      </x:c>
      <x:c r="AN670" s="72" t="n">
        <x:v>0</x:v>
      </x:c>
      <x:c r="AO670" s="72" t="n">
        <x:v>0</x:v>
      </x:c>
      <x:c r="AP670" s="72" t="s"/>
      <x:c r="AQ670" s="72" t="s"/>
      <x:c r="AR670" s="72" t="n">
        <x:v>281.735911673048</x:v>
      </x:c>
      <x:c r="AS670" s="72" t="n">
        <x:v>0</x:v>
      </x:c>
      <x:c r="AT670" s="72" t="s"/>
      <x:c r="AU670" s="72" t="s"/>
      <x:c r="AV670" s="72" t="s"/>
      <x:c r="AW670" s="72" t="s"/>
      <x:c r="AX670" s="72" t="s"/>
      <x:c r="AY670" s="72" t="n">
        <x:v>0</x:v>
      </x:c>
      <x:c r="AZ670" s="72" t="n">
        <x:v>111.495936689467</x:v>
      </x:c>
      <x:c r="BA670" s="72" t="n">
        <x:v>25.3366228594198</x:v>
      </x:c>
      <x:c r="BB670" s="72" t="n">
        <x:v>-103.425144114193</x:v>
      </x:c>
      <x:c r="BC670" s="72" t="n">
        <x:v>-33.4074154346942</x:v>
      </x:c>
      <x:c r="BD670" s="72" t="n">
        <x:v>0</x:v>
      </x:c>
      <x:c r="BE670" s="72" t="n">
        <x:v>0</x:v>
      </x:c>
      <x:c r="BF670" s="72" t="n">
        <x:v>0</x:v>
      </x:c>
      <x:c r="BG670" s="72" t="n">
        <x:v>0</x:v>
      </x:c>
      <x:c r="BH670" s="72" t="n">
        <x:v>0</x:v>
      </x:c>
      <x:c r="BI670" s="72" t="n">
        <x:v>0</x:v>
      </x:c>
      <x:c r="BJ670" s="72" t="n">
        <x:v>0</x:v>
      </x:c>
      <x:c r="BK670" s="72" t="n">
        <x:v>0</x:v>
      </x:c>
      <x:c r="BL670" s="72" t="n">
        <x:v>0</x:v>
      </x:c>
      <x:c r="BM670" s="72" t="n">
        <x:v>0</x:v>
      </x:c>
      <x:c r="BN670" s="72" t="n">
        <x:v>0</x:v>
      </x:c>
      <x:c r="BO670" s="72" t="s">
        <x:v>306</x:v>
      </x:c>
      <x:c r="BP670" s="51" t="s">
        <x:v>306</x:v>
      </x:c>
      <x:c r="BQ670" s="73" t="s"/>
      <x:c r="BR670" s="73" t="s"/>
      <x:c r="BS670" s="51" t="s">
        <x:v>259</x:v>
      </x:c>
      <x:c r="BT670" s="72" t="n">
        <x:v>111.495936689467</x:v>
      </x:c>
      <x:c r="BU670" s="72" t="n">
        <x:v>79.4428610979048</x:v>
      </x:c>
      <x:c r="BV670" s="74" t="n">
        <x:v>0.712517993540565</x:v>
      </x:c>
      <x:c r="BW670" s="72" t="n">
        <x:v>61.8217896459707</x:v>
      </x:c>
      <x:c r="BX670" s="74" t="n">
        <x:v>0.554475718860982</x:v>
      </x:c>
      <x:c r="BY670" s="72" t="n">
        <x:v>13.3666666666667</x:v>
      </x:c>
      <x:c r="BZ670" s="72" t="n">
        <x:v>136.832559548887</x:v>
      </x:c>
      <x:c r="CA670" s="72" t="n">
        <x:v>83.5961501546675</x:v>
      </x:c>
      <x:c r="CB670" s="74" t="n">
        <x:v>0.610937560696588</x:v>
      </x:c>
      <x:c r="CC670" s="72" t="n">
        <x:v>61.9865953365113</x:v>
      </x:c>
      <x:c r="CD670" s="74" t="n">
        <x:v>0.453010566643424</x:v>
      </x:c>
      <x:c r="CE670" s="72" t="n">
        <x:v>16.5173333333333</x:v>
      </x:c>
      <x:c r="CF670" s="72" t="n">
        <x:v>33.4074154346942</x:v>
      </x:c>
      <x:c r="CG670" s="72" t="n">
        <x:v>22.9705638096812</x:v>
      </x:c>
      <x:c r="CH670" s="74" t="n">
        <x:v>0.687588773653705</x:v>
      </x:c>
      <x:c r="CI670" s="72" t="n">
        <x:v>17.1659864964364</x:v>
      </x:c>
      <x:c r="CJ670" s="74" t="n">
        <x:v>0.513837609796334</x:v>
      </x:c>
      <x:c r="CK670" s="72" t="n">
        <x:v>5.19935483870968</x:v>
      </x:c>
      <x:c r="CL670" s="72" t="n">
        <x:v>0</x:v>
      </x:c>
      <x:c r="CM670" s="72" t="n">
        <x:v>0.0527384278279923</x:v>
      </x:c>
      <x:c r="CN670" s="74" t="s"/>
      <x:c r="CO670" s="72" t="n">
        <x:v>0.0290981824106555</x:v>
      </x:c>
      <x:c r="CP670" s="74" t="s"/>
      <x:c r="CQ670" s="72" t="n">
        <x:v>0</x:v>
      </x:c>
      <x:c r="CR670" s="72" t="n">
        <x:v>0</x:v>
      </x:c>
      <x:c r="CS670" s="72" t="n">
        <x:v>0</x:v>
      </x:c>
      <x:c r="CT670" s="74" t="s"/>
      <x:c r="CU670" s="72" t="n">
        <x:v>-0.00269027984317967</x:v>
      </x:c>
      <x:c r="CV670" s="74" t="s"/>
      <x:c r="CW670" s="72" t="n">
        <x:v>0</x:v>
      </x:c>
      <x:c r="CX670" s="72" t="s"/>
      <x:c r="CY670" s="72" t="s"/>
      <x:c r="CZ670" s="74" t="s"/>
      <x:c r="DA670" s="72" t="s"/>
      <x:c r="DB670" s="74" t="s"/>
      <x:c r="DC670" s="72" t="s"/>
      <x:c r="DD670" s="72" t="s"/>
      <x:c r="DE670" s="72" t="s"/>
      <x:c r="DF670" s="74" t="s"/>
      <x:c r="DG670" s="72" t="s"/>
      <x:c r="DH670" s="74" t="s"/>
      <x:c r="DI670" s="72" t="s"/>
      <x:c r="DJ670" s="72" t="s"/>
      <x:c r="DK670" s="72" t="s"/>
      <x:c r="DL670" s="74" t="s"/>
      <x:c r="DM670" s="72" t="s"/>
      <x:c r="DN670" s="74" t="s"/>
      <x:c r="DO670" s="72" t="s"/>
      <x:c r="DP670" s="72" t="s"/>
      <x:c r="DQ670" s="72" t="s"/>
      <x:c r="DR670" s="74" t="s"/>
      <x:c r="DS670" s="72" t="s"/>
      <x:c r="DT670" s="74" t="s"/>
      <x:c r="DU670" s="72" t="s"/>
      <x:c r="DV670" s="72" t="s"/>
      <x:c r="DW670" s="72" t="s"/>
      <x:c r="DX670" s="74" t="s"/>
      <x:c r="DY670" s="72" t="s"/>
      <x:c r="DZ670" s="74" t="s"/>
      <x:c r="EA670" s="72" t="s"/>
      <x:c r="EB670" s="72" t="s"/>
      <x:c r="EC670" s="72" t="s"/>
      <x:c r="ED670" s="74" t="s"/>
      <x:c r="EE670" s="72" t="s"/>
      <x:c r="EF670" s="74" t="s"/>
      <x:c r="EG670" s="72" t="s"/>
      <x:c r="EH670" s="72" t="s"/>
      <x:c r="EI670" s="72" t="s"/>
      <x:c r="EJ670" s="74" t="s"/>
      <x:c r="EK670" s="72" t="s"/>
      <x:c r="EL670" s="74" t="s"/>
      <x:c r="EM670" s="72" t="s"/>
      <x:c r="EN670" s="72" t="s"/>
      <x:c r="EO670" s="72" t="s"/>
      <x:c r="EP670" s="74" t="s"/>
      <x:c r="EQ670" s="72" t="s"/>
      <x:c r="ER670" s="74" t="s"/>
      <x:c r="ES670" s="72" t="s"/>
      <x:c r="ET670" s="72" t="s"/>
      <x:c r="EU670" s="72" t="s"/>
      <x:c r="EV670" s="74" t="s"/>
      <x:c r="EW670" s="72" t="s"/>
      <x:c r="EX670" s="74" t="s"/>
      <x:c r="EY670" s="72" t="s"/>
      <x:c r="EZ670" s="72" t="s"/>
      <x:c r="FA670" s="72" t="s"/>
      <x:c r="FB670" s="74" t="s"/>
      <x:c r="FC670" s="72" t="s"/>
      <x:c r="FD670" s="74" t="s"/>
      <x:c r="FE670" s="72" t="s"/>
      <x:c r="FF670" s="72" t="s"/>
      <x:c r="FG670" s="72" t="s"/>
      <x:c r="FH670" s="74" t="s"/>
      <x:c r="FI670" s="72" t="s"/>
      <x:c r="FJ670" s="74" t="s"/>
      <x:c r="FK670" s="72" t="s"/>
      <x:c r="FL670" s="51" t="n">
        <x:v>248.328496238354</x:v>
      </x:c>
      <x:c r="FM670" s="51" t="n">
        <x:v>163.039011252572</x:v>
      </x:c>
      <x:c r="FN670" s="74" t="n">
        <x:v>0.656545719570106</x:v>
      </x:c>
      <x:c r="FO670" s="51" t="n">
        <x:v>123.808384982482</x:v>
      </x:c>
      <x:c r="FP670" s="74" t="n">
        <x:v>0.498566966167454</x:v>
      </x:c>
      <x:c r="FQ670" s="51" t="n">
        <x:v>29.884</x:v>
      </x:c>
      <x:c r="FR670" s="51" t="n">
        <x:v>33.4074154346942</x:v>
      </x:c>
      <x:c r="FS670" s="51" t="n">
        <x:v>23.0233022375092</x:v>
      </x:c>
      <x:c r="FT670" s="74" t="n">
        <x:v>0.689167418009809</x:v>
      </x:c>
      <x:c r="FU670" s="51" t="n">
        <x:v>17.195084678847</x:v>
      </x:c>
      <x:c r="FV670" s="74" t="n">
        <x:v>0.514708619481819</x:v>
      </x:c>
      <x:c r="FW670" s="51" t="n">
        <x:v>5.19935483870968</x:v>
      </x:c>
      <x:c r="FX670" s="51" t="n">
        <x:v>0</x:v>
      </x:c>
      <x:c r="FY670" s="51" t="n">
        <x:v>0</x:v>
      </x:c>
      <x:c r="FZ670" s="74" t="s"/>
      <x:c r="GA670" s="51" t="n">
        <x:v>-0.00269027984317967</x:v>
      </x:c>
      <x:c r="GB670" s="74" t="s"/>
      <x:c r="GC670" s="51" t="n">
        <x:v>0</x:v>
      </x:c>
      <x:c r="GD670" s="51" t="n">
        <x:v>0</x:v>
      </x:c>
      <x:c r="GE670" s="51" t="n">
        <x:v>0</x:v>
      </x:c>
      <x:c r="GF670" s="74" t="s"/>
      <x:c r="GG670" s="51" t="n">
        <x:v>0</x:v>
      </x:c>
      <x:c r="GH670" s="74" t="s"/>
      <x:c r="GI670" s="51" t="n">
        <x:v>0</x:v>
      </x:c>
      <x:c r="GJ670" s="51" t="n">
        <x:v>0</x:v>
      </x:c>
      <x:c r="GK670" s="51" t="n">
        <x:v>0</x:v>
      </x:c>
      <x:c r="GL670" s="74" t="s"/>
      <x:c r="GM670" s="51" t="n">
        <x:v>0</x:v>
      </x:c>
      <x:c r="GN670" s="74" t="s"/>
      <x:c r="GO670" s="51" t="n">
        <x:v>0</x:v>
      </x:c>
      <x:c r="GP670" s="51" t="n">
        <x:v>0</x:v>
      </x:c>
      <x:c r="GQ670" s="51" t="n">
        <x:v>0</x:v>
      </x:c>
      <x:c r="GR670" s="74" t="s"/>
      <x:c r="GS670" s="51" t="n">
        <x:v>0</x:v>
      </x:c>
      <x:c r="GT670" s="74" t="s"/>
      <x:c r="GU670" s="51" t="n">
        <x:v>0</x:v>
      </x:c>
      <x:c r="GV670" s="51" t="n">
        <x:v>0</x:v>
      </x:c>
      <x:c r="GW670" s="51" t="n">
        <x:v>0</x:v>
      </x:c>
      <x:c r="GX670" s="74" t="s"/>
      <x:c r="GY670" s="51" t="n">
        <x:v>0</x:v>
      </x:c>
      <x:c r="GZ670" s="74" t="s"/>
      <x:c r="HA670" s="51" t="n">
        <x:v>0</x:v>
      </x:c>
      <x:c r="HB670" s="51" t="n">
        <x:v>0</x:v>
      </x:c>
      <x:c r="HC670" s="51" t="n">
        <x:v>0</x:v>
      </x:c>
      <x:c r="HD670" s="74" t="s"/>
      <x:c r="HE670" s="51" t="n">
        <x:v>0</x:v>
      </x:c>
      <x:c r="HF670" s="74" t="s"/>
      <x:c r="HG670" s="51" t="n">
        <x:v>0</x:v>
      </x:c>
    </x:row>
    <x:row r="671" spans="1:216">
      <x:c r="A671" s="51" t="s">
        <x:v>228</x:v>
      </x:c>
      <x:c r="B671" s="51" t="s">
        <x:v>1531</x:v>
      </x:c>
      <x:c r="C671" s="51" t="s">
        <x:v>1532</x:v>
      </x:c>
      <x:c r="D671" s="71" t="s">
        <x:v>305</x:v>
      </x:c>
      <x:c r="E671" s="51" t="s">
        <x:v>248</x:v>
      </x:c>
      <x:c r="F671" s="72" t="n">
        <x:v>86.4511890697439</x:v>
      </x:c>
      <x:c r="G671" s="72" t="n">
        <x:v>92.5201687965691</x:v>
      </x:c>
      <x:c r="H671" s="72" t="n">
        <x:v>80.2315664269427</x:v>
      </x:c>
      <x:c r="I671" s="72" t="n">
        <x:v>0</x:v>
      </x:c>
      <x:c r="J671" s="72" t="n">
        <x:v>0</x:v>
      </x:c>
      <x:c r="K671" s="72" t="s"/>
      <x:c r="L671" s="72" t="s"/>
      <x:c r="M671" s="72" t="n">
        <x:v>0</x:v>
      </x:c>
      <x:c r="N671" s="72" t="s"/>
      <x:c r="O671" s="72" t="s"/>
      <x:c r="P671" s="72" t="s"/>
      <x:c r="Q671" s="72" t="s"/>
      <x:c r="R671" s="72" t="s"/>
      <x:c r="S671" s="72" t="s"/>
      <x:c r="T671" s="72" t="s"/>
      <x:c r="U671" s="72" t="s"/>
      <x:c r="V671" s="72" t="s"/>
      <x:c r="W671" s="72" t="s"/>
      <x:c r="X671" s="72" t="s"/>
      <x:c r="Y671" s="72" t="s"/>
      <x:c r="Z671" s="72" t="s"/>
      <x:c r="AA671" s="72" t="s"/>
      <x:c r="AB671" s="72" t="s"/>
      <x:c r="AC671" s="72" t="s"/>
      <x:c r="AD671" s="72" t="n">
        <x:v>178.971357866313</x:v>
      </x:c>
      <x:c r="AE671" s="72" t="n">
        <x:v>80.2315664269427</x:v>
      </x:c>
      <x:c r="AF671" s="72" t="n">
        <x:v>0</x:v>
      </x:c>
      <x:c r="AG671" s="72" t="n">
        <x:v>0</x:v>
      </x:c>
      <x:c r="AH671" s="72" t="n">
        <x:v>0</x:v>
      </x:c>
      <x:c r="AI671" s="72" t="n">
        <x:v>0</x:v>
      </x:c>
      <x:c r="AJ671" s="72" t="n">
        <x:v>0</x:v>
      </x:c>
      <x:c r="AK671" s="72" t="n">
        <x:v>0</x:v>
      </x:c>
      <x:c r="AL671" s="72" t="n">
        <x:v>0</x:v>
      </x:c>
      <x:c r="AM671" s="72" t="n">
        <x:v>0</x:v>
      </x:c>
      <x:c r="AN671" s="72" t="n">
        <x:v>0</x:v>
      </x:c>
      <x:c r="AO671" s="72" t="n">
        <x:v>0</x:v>
      </x:c>
      <x:c r="AP671" s="72" t="n">
        <x:v>259.202924293256</x:v>
      </x:c>
      <x:c r="AQ671" s="72" t="n">
        <x:v>0</x:v>
      </x:c>
      <x:c r="AR671" s="72" t="s"/>
      <x:c r="AS671" s="72" t="s"/>
      <x:c r="AT671" s="72" t="s"/>
      <x:c r="AU671" s="72" t="s"/>
      <x:c r="AV671" s="72" t="s"/>
      <x:c r="AW671" s="72" t="s"/>
      <x:c r="AX671" s="72" t="s"/>
      <x:c r="AY671" s="72" t="n">
        <x:v>0</x:v>
      </x:c>
      <x:c r="AZ671" s="72" t="n">
        <x:v>0</x:v>
      </x:c>
      <x:c r="BA671" s="72" t="n">
        <x:v>0</x:v>
      </x:c>
      <x:c r="BB671" s="72" t="n">
        <x:v>0</x:v>
      </x:c>
      <x:c r="BC671" s="72" t="n">
        <x:v>0</x:v>
      </x:c>
      <x:c r="BD671" s="72" t="n">
        <x:v>0</x:v>
      </x:c>
      <x:c r="BE671" s="72" t="n">
        <x:v>0</x:v>
      </x:c>
      <x:c r="BF671" s="72" t="n">
        <x:v>0</x:v>
      </x:c>
      <x:c r="BG671" s="72" t="n">
        <x:v>0</x:v>
      </x:c>
      <x:c r="BH671" s="72" t="n">
        <x:v>0</x:v>
      </x:c>
      <x:c r="BI671" s="72" t="n">
        <x:v>0</x:v>
      </x:c>
      <x:c r="BJ671" s="72" t="n">
        <x:v>0</x:v>
      </x:c>
      <x:c r="BK671" s="72" t="n">
        <x:v>0</x:v>
      </x:c>
      <x:c r="BL671" s="72" t="n">
        <x:v>0</x:v>
      </x:c>
      <x:c r="BM671" s="72" t="n">
        <x:v>0</x:v>
      </x:c>
      <x:c r="BN671" s="72" t="n">
        <x:v>0</x:v>
      </x:c>
      <x:c r="BO671" s="72" t="s">
        <x:v>306</x:v>
      </x:c>
      <x:c r="BP671" s="51" t="s">
        <x:v>306</x:v>
      </x:c>
      <x:c r="BQ671" s="73" t="s"/>
      <x:c r="BR671" s="73" t="s"/>
      <x:c r="BS671" s="51" t="s">
        <x:v>259</x:v>
      </x:c>
      <x:c r="BT671" s="72" t="s"/>
      <x:c r="BU671" s="72" t="s"/>
      <x:c r="BV671" s="74" t="s"/>
      <x:c r="BW671" s="72" t="s"/>
      <x:c r="BX671" s="74" t="s"/>
      <x:c r="BY671" s="72" t="s"/>
      <x:c r="BZ671" s="72" t="s"/>
      <x:c r="CA671" s="72" t="s"/>
      <x:c r="CB671" s="74" t="s"/>
      <x:c r="CC671" s="72" t="s"/>
      <x:c r="CD671" s="74" t="s"/>
      <x:c r="CE671" s="72" t="s"/>
      <x:c r="CF671" s="72" t="s"/>
      <x:c r="CG671" s="72" t="s"/>
      <x:c r="CH671" s="74" t="s"/>
      <x:c r="CI671" s="72" t="s"/>
      <x:c r="CJ671" s="74" t="s"/>
      <x:c r="CK671" s="72" t="s"/>
      <x:c r="CL671" s="72" t="s"/>
      <x:c r="CM671" s="72" t="s"/>
      <x:c r="CN671" s="74" t="s"/>
      <x:c r="CO671" s="72" t="s"/>
      <x:c r="CP671" s="74" t="s"/>
      <x:c r="CQ671" s="72" t="s"/>
      <x:c r="CR671" s="72" t="s"/>
      <x:c r="CS671" s="72" t="s"/>
      <x:c r="CT671" s="74" t="s"/>
      <x:c r="CU671" s="72" t="s"/>
      <x:c r="CV671" s="74" t="s"/>
      <x:c r="CW671" s="72" t="s"/>
      <x:c r="CX671" s="72" t="s"/>
      <x:c r="CY671" s="72" t="s"/>
      <x:c r="CZ671" s="74" t="s"/>
      <x:c r="DA671" s="72" t="s"/>
      <x:c r="DB671" s="74" t="s"/>
      <x:c r="DC671" s="72" t="s"/>
      <x:c r="DD671" s="72" t="s"/>
      <x:c r="DE671" s="72" t="s"/>
      <x:c r="DF671" s="74" t="s"/>
      <x:c r="DG671" s="72" t="s"/>
      <x:c r="DH671" s="74" t="s"/>
      <x:c r="DI671" s="72" t="s"/>
      <x:c r="DJ671" s="72" t="s"/>
      <x:c r="DK671" s="72" t="s"/>
      <x:c r="DL671" s="74" t="s"/>
      <x:c r="DM671" s="72" t="s"/>
      <x:c r="DN671" s="74" t="s"/>
      <x:c r="DO671" s="72" t="s"/>
      <x:c r="DP671" s="72" t="s"/>
      <x:c r="DQ671" s="72" t="s"/>
      <x:c r="DR671" s="74" t="s"/>
      <x:c r="DS671" s="72" t="s"/>
      <x:c r="DT671" s="74" t="s"/>
      <x:c r="DU671" s="72" t="s"/>
      <x:c r="DV671" s="72" t="s"/>
      <x:c r="DW671" s="72" t="s"/>
      <x:c r="DX671" s="74" t="s"/>
      <x:c r="DY671" s="72" t="s"/>
      <x:c r="DZ671" s="74" t="s"/>
      <x:c r="EA671" s="72" t="s"/>
      <x:c r="EB671" s="72" t="s"/>
      <x:c r="EC671" s="72" t="s"/>
      <x:c r="ED671" s="74" t="s"/>
      <x:c r="EE671" s="72" t="s"/>
      <x:c r="EF671" s="74" t="s"/>
      <x:c r="EG671" s="72" t="s"/>
      <x:c r="EH671" s="72" t="s"/>
      <x:c r="EI671" s="72" t="s"/>
      <x:c r="EJ671" s="74" t="s"/>
      <x:c r="EK671" s="72" t="s"/>
      <x:c r="EL671" s="74" t="s"/>
      <x:c r="EM671" s="72" t="s"/>
      <x:c r="EN671" s="72" t="s"/>
      <x:c r="EO671" s="72" t="s"/>
      <x:c r="EP671" s="74" t="s"/>
      <x:c r="EQ671" s="72" t="s"/>
      <x:c r="ER671" s="74" t="s"/>
      <x:c r="ES671" s="72" t="s"/>
      <x:c r="ET671" s="72" t="s"/>
      <x:c r="EU671" s="72" t="s"/>
      <x:c r="EV671" s="74" t="s"/>
      <x:c r="EW671" s="72" t="s"/>
      <x:c r="EX671" s="74" t="s"/>
      <x:c r="EY671" s="72" t="s"/>
      <x:c r="EZ671" s="72" t="s"/>
      <x:c r="FA671" s="72" t="s"/>
      <x:c r="FB671" s="74" t="s"/>
      <x:c r="FC671" s="72" t="s"/>
      <x:c r="FD671" s="74" t="s"/>
      <x:c r="FE671" s="72" t="s"/>
      <x:c r="FF671" s="72" t="s"/>
      <x:c r="FG671" s="72" t="s"/>
      <x:c r="FH671" s="74" t="s"/>
      <x:c r="FI671" s="72" t="s"/>
      <x:c r="FJ671" s="74" t="s"/>
      <x:c r="FK671" s="72" t="s"/>
      <x:c r="FL671" s="51" t="n">
        <x:v>0</x:v>
      </x:c>
      <x:c r="FM671" s="51" t="n">
        <x:v>0</x:v>
      </x:c>
      <x:c r="FN671" s="74" t="s"/>
      <x:c r="FO671" s="51" t="n">
        <x:v>0</x:v>
      </x:c>
      <x:c r="FP671" s="74" t="s"/>
      <x:c r="FQ671" s="51" t="n">
        <x:v>0</x:v>
      </x:c>
      <x:c r="FR671" s="51" t="n">
        <x:v>0</x:v>
      </x:c>
      <x:c r="FS671" s="51" t="n">
        <x:v>0</x:v>
      </x:c>
      <x:c r="FT671" s="74" t="s"/>
      <x:c r="FU671" s="51" t="n">
        <x:v>0</x:v>
      </x:c>
      <x:c r="FV671" s="74" t="s"/>
      <x:c r="FW671" s="51" t="n">
        <x:v>0</x:v>
      </x:c>
      <x:c r="FX671" s="51" t="n">
        <x:v>0</x:v>
      </x:c>
      <x:c r="FY671" s="51" t="n">
        <x:v>0</x:v>
      </x:c>
      <x:c r="FZ671" s="74" t="s"/>
      <x:c r="GA671" s="51" t="n">
        <x:v>0</x:v>
      </x:c>
      <x:c r="GB671" s="74" t="s"/>
      <x:c r="GC671" s="51" t="n">
        <x:v>0</x:v>
      </x:c>
      <x:c r="GD671" s="51" t="n">
        <x:v>0</x:v>
      </x:c>
      <x:c r="GE671" s="51" t="n">
        <x:v>0</x:v>
      </x:c>
      <x:c r="GF671" s="74" t="s"/>
      <x:c r="GG671" s="51" t="n">
        <x:v>0</x:v>
      </x:c>
      <x:c r="GH671" s="74" t="s"/>
      <x:c r="GI671" s="51" t="n">
        <x:v>0</x:v>
      </x:c>
      <x:c r="GJ671" s="51" t="n">
        <x:v>0</x:v>
      </x:c>
      <x:c r="GK671" s="51" t="n">
        <x:v>0</x:v>
      </x:c>
      <x:c r="GL671" s="74" t="s"/>
      <x:c r="GM671" s="51" t="n">
        <x:v>0</x:v>
      </x:c>
      <x:c r="GN671" s="74" t="s"/>
      <x:c r="GO671" s="51" t="n">
        <x:v>0</x:v>
      </x:c>
      <x:c r="GP671" s="51" t="n">
        <x:v>0</x:v>
      </x:c>
      <x:c r="GQ671" s="51" t="n">
        <x:v>0</x:v>
      </x:c>
      <x:c r="GR671" s="74" t="s"/>
      <x:c r="GS671" s="51" t="n">
        <x:v>0</x:v>
      </x:c>
      <x:c r="GT671" s="74" t="s"/>
      <x:c r="GU671" s="51" t="n">
        <x:v>0</x:v>
      </x:c>
      <x:c r="GV671" s="51" t="n">
        <x:v>0</x:v>
      </x:c>
      <x:c r="GW671" s="51" t="n">
        <x:v>0</x:v>
      </x:c>
      <x:c r="GX671" s="74" t="s"/>
      <x:c r="GY671" s="51" t="n">
        <x:v>0</x:v>
      </x:c>
      <x:c r="GZ671" s="74" t="s"/>
      <x:c r="HA671" s="51" t="n">
        <x:v>0</x:v>
      </x:c>
      <x:c r="HB671" s="51" t="n">
        <x:v>0</x:v>
      </x:c>
      <x:c r="HC671" s="51" t="n">
        <x:v>0</x:v>
      </x:c>
      <x:c r="HD671" s="74" t="s"/>
      <x:c r="HE671" s="51" t="n">
        <x:v>0</x:v>
      </x:c>
      <x:c r="HF671" s="74" t="s"/>
      <x:c r="HG671" s="51" t="n">
        <x:v>0</x:v>
      </x:c>
    </x:row>
    <x:row r="672" spans="1:216">
      <x:c r="A672" s="51" t="s">
        <x:v>228</x:v>
      </x:c>
      <x:c r="B672" s="51" t="s">
        <x:v>1533</x:v>
      </x:c>
      <x:c r="C672" s="51" t="s">
        <x:v>1534</x:v>
      </x:c>
      <x:c r="D672" s="71" t="s">
        <x:v>262</x:v>
      </x:c>
      <x:c r="E672" s="51" t="s"/>
      <x:c r="F672" s="72" t="s"/>
      <x:c r="G672" s="72" t="s"/>
      <x:c r="H672" s="72" t="s"/>
      <x:c r="I672" s="72" t="n">
        <x:v>0</x:v>
      </x:c>
      <x:c r="J672" s="72" t="n">
        <x:v>1.15380017143562</x:v>
      </x:c>
      <x:c r="K672" s="72" t="n">
        <x:v>0</x:v>
      </x:c>
      <x:c r="L672" s="72" t="n">
        <x:v>0</x:v>
      </x:c>
      <x:c r="M672" s="72" t="n">
        <x:v>0</x:v>
      </x:c>
      <x:c r="N672" s="72" t="s"/>
      <x:c r="O672" s="72" t="s"/>
      <x:c r="P672" s="72" t="s"/>
      <x:c r="Q672" s="72" t="s"/>
      <x:c r="R672" s="72" t="s"/>
      <x:c r="S672" s="72" t="s"/>
      <x:c r="T672" s="72" t="s"/>
      <x:c r="U672" s="72" t="s"/>
      <x:c r="V672" s="72" t="s"/>
      <x:c r="W672" s="72" t="s"/>
      <x:c r="X672" s="72" t="s"/>
      <x:c r="Y672" s="72" t="s"/>
      <x:c r="Z672" s="72" t="s"/>
      <x:c r="AA672" s="72" t="s"/>
      <x:c r="AB672" s="72" t="s"/>
      <x:c r="AC672" s="72" t="s"/>
      <x:c r="AD672" s="72" t="n">
        <x:v>0</x:v>
      </x:c>
      <x:c r="AE672" s="72" t="n">
        <x:v>0</x:v>
      </x:c>
      <x:c r="AF672" s="72" t="n">
        <x:v>1.15380017143562</x:v>
      </x:c>
      <x:c r="AG672" s="72" t="n">
        <x:v>0</x:v>
      </x:c>
      <x:c r="AH672" s="72" t="n">
        <x:v>0</x:v>
      </x:c>
      <x:c r="AI672" s="72" t="n">
        <x:v>0</x:v>
      </x:c>
      <x:c r="AJ672" s="72" t="n">
        <x:v>0</x:v>
      </x:c>
      <x:c r="AK672" s="72" t="n">
        <x:v>0</x:v>
      </x:c>
      <x:c r="AL672" s="72" t="n">
        <x:v>0</x:v>
      </x:c>
      <x:c r="AM672" s="72" t="n">
        <x:v>0</x:v>
      </x:c>
      <x:c r="AN672" s="72" t="n">
        <x:v>0</x:v>
      </x:c>
      <x:c r="AO672" s="72" t="n">
        <x:v>0</x:v>
      </x:c>
      <x:c r="AP672" s="72" t="n">
        <x:v>0</x:v>
      </x:c>
      <x:c r="AQ672" s="72" t="n">
        <x:v>1.15380017143562</x:v>
      </x:c>
      <x:c r="AR672" s="72" t="s"/>
      <x:c r="AS672" s="72" t="s"/>
      <x:c r="AT672" s="72" t="s"/>
      <x:c r="AU672" s="72" t="s"/>
      <x:c r="AV672" s="72" t="s"/>
      <x:c r="AW672" s="72" t="s"/>
      <x:c r="AX672" s="72" t="s"/>
      <x:c r="AY672" s="72" t="n">
        <x:v>0</x:v>
      </x:c>
      <x:c r="AZ672" s="72" t="n">
        <x:v>0</x:v>
      </x:c>
      <x:c r="BA672" s="72" t="n">
        <x:v>0</x:v>
      </x:c>
      <x:c r="BB672" s="72" t="n">
        <x:v>0</x:v>
      </x:c>
      <x:c r="BC672" s="72" t="n">
        <x:v>0</x:v>
      </x:c>
      <x:c r="BD672" s="72" t="n">
        <x:v>0</x:v>
      </x:c>
      <x:c r="BE672" s="72" t="n">
        <x:v>0</x:v>
      </x:c>
      <x:c r="BF672" s="72" t="n">
        <x:v>0</x:v>
      </x:c>
      <x:c r="BG672" s="72" t="n">
        <x:v>0</x:v>
      </x:c>
      <x:c r="BH672" s="72" t="n">
        <x:v>0</x:v>
      </x:c>
      <x:c r="BI672" s="72" t="n">
        <x:v>0</x:v>
      </x:c>
      <x:c r="BJ672" s="72" t="n">
        <x:v>0</x:v>
      </x:c>
      <x:c r="BK672" s="72" t="n">
        <x:v>0</x:v>
      </x:c>
      <x:c r="BL672" s="72" t="n">
        <x:v>0</x:v>
      </x:c>
      <x:c r="BM672" s="72" t="n">
        <x:v>0</x:v>
      </x:c>
      <x:c r="BN672" s="72" t="n">
        <x:v>0</x:v>
      </x:c>
      <x:c r="BO672" s="72" t="s">
        <x:v>306</x:v>
      </x:c>
      <x:c r="BP672" s="51" t="s">
        <x:v>306</x:v>
      </x:c>
      <x:c r="BQ672" s="73" t="n">
        <x:v>976</x:v>
      </x:c>
      <x:c r="BR672" s="73" t="s"/>
      <x:c r="BS672" s="51" t="s">
        <x:v>259</x:v>
      </x:c>
      <x:c r="BT672" s="72" t="s"/>
      <x:c r="BU672" s="72" t="s"/>
      <x:c r="BV672" s="74" t="s"/>
      <x:c r="BW672" s="72" t="s"/>
      <x:c r="BX672" s="74" t="s"/>
      <x:c r="BY672" s="72" t="s"/>
      <x:c r="BZ672" s="72" t="s"/>
      <x:c r="CA672" s="72" t="s"/>
      <x:c r="CB672" s="74" t="s"/>
      <x:c r="CC672" s="72" t="s"/>
      <x:c r="CD672" s="74" t="s"/>
      <x:c r="CE672" s="72" t="s"/>
      <x:c r="CF672" s="72" t="s"/>
      <x:c r="CG672" s="72" t="s"/>
      <x:c r="CH672" s="74" t="s"/>
      <x:c r="CI672" s="72" t="s"/>
      <x:c r="CJ672" s="74" t="s"/>
      <x:c r="CK672" s="72" t="s"/>
      <x:c r="CL672" s="72" t="s"/>
      <x:c r="CM672" s="72" t="s"/>
      <x:c r="CN672" s="74" t="s"/>
      <x:c r="CO672" s="72" t="s"/>
      <x:c r="CP672" s="74" t="s"/>
      <x:c r="CQ672" s="72" t="s"/>
      <x:c r="CR672" s="72" t="s"/>
      <x:c r="CS672" s="72" t="s"/>
      <x:c r="CT672" s="74" t="s"/>
      <x:c r="CU672" s="72" t="s"/>
      <x:c r="CV672" s="74" t="s"/>
      <x:c r="CW672" s="72" t="s"/>
      <x:c r="CX672" s="72" t="s"/>
      <x:c r="CY672" s="72" t="s"/>
      <x:c r="CZ672" s="74" t="s"/>
      <x:c r="DA672" s="72" t="s"/>
      <x:c r="DB672" s="74" t="s"/>
      <x:c r="DC672" s="72" t="s"/>
      <x:c r="DD672" s="72" t="s"/>
      <x:c r="DE672" s="72" t="s"/>
      <x:c r="DF672" s="74" t="s"/>
      <x:c r="DG672" s="72" t="s"/>
      <x:c r="DH672" s="74" t="s"/>
      <x:c r="DI672" s="72" t="s"/>
      <x:c r="DJ672" s="72" t="s"/>
      <x:c r="DK672" s="72" t="s"/>
      <x:c r="DL672" s="74" t="s"/>
      <x:c r="DM672" s="72" t="s"/>
      <x:c r="DN672" s="74" t="s"/>
      <x:c r="DO672" s="72" t="s"/>
      <x:c r="DP672" s="72" t="s"/>
      <x:c r="DQ672" s="72" t="s"/>
      <x:c r="DR672" s="74" t="s"/>
      <x:c r="DS672" s="72" t="s"/>
      <x:c r="DT672" s="74" t="s"/>
      <x:c r="DU672" s="72" t="s"/>
      <x:c r="DV672" s="72" t="s"/>
      <x:c r="DW672" s="72" t="s"/>
      <x:c r="DX672" s="74" t="s"/>
      <x:c r="DY672" s="72" t="s"/>
      <x:c r="DZ672" s="74" t="s"/>
      <x:c r="EA672" s="72" t="s"/>
      <x:c r="EB672" s="72" t="s"/>
      <x:c r="EC672" s="72" t="s"/>
      <x:c r="ED672" s="74" t="s"/>
      <x:c r="EE672" s="72" t="s"/>
      <x:c r="EF672" s="74" t="s"/>
      <x:c r="EG672" s="72" t="s"/>
      <x:c r="EH672" s="72" t="s"/>
      <x:c r="EI672" s="72" t="s"/>
      <x:c r="EJ672" s="74" t="s"/>
      <x:c r="EK672" s="72" t="s"/>
      <x:c r="EL672" s="74" t="s"/>
      <x:c r="EM672" s="72" t="s"/>
      <x:c r="EN672" s="72" t="s"/>
      <x:c r="EO672" s="72" t="s"/>
      <x:c r="EP672" s="74" t="s"/>
      <x:c r="EQ672" s="72" t="s"/>
      <x:c r="ER672" s="74" t="s"/>
      <x:c r="ES672" s="72" t="s"/>
      <x:c r="ET672" s="72" t="s"/>
      <x:c r="EU672" s="72" t="s"/>
      <x:c r="EV672" s="74" t="s"/>
      <x:c r="EW672" s="72" t="s"/>
      <x:c r="EX672" s="74" t="s"/>
      <x:c r="EY672" s="72" t="s"/>
      <x:c r="EZ672" s="72" t="s"/>
      <x:c r="FA672" s="72" t="s"/>
      <x:c r="FB672" s="74" t="s"/>
      <x:c r="FC672" s="72" t="s"/>
      <x:c r="FD672" s="74" t="s"/>
      <x:c r="FE672" s="72" t="s"/>
      <x:c r="FF672" s="72" t="s"/>
      <x:c r="FG672" s="72" t="s"/>
      <x:c r="FH672" s="74" t="s"/>
      <x:c r="FI672" s="72" t="s"/>
      <x:c r="FJ672" s="74" t="s"/>
      <x:c r="FK672" s="72" t="s"/>
      <x:c r="FL672" s="51" t="n">
        <x:v>0</x:v>
      </x:c>
      <x:c r="FM672" s="51" t="n">
        <x:v>0</x:v>
      </x:c>
      <x:c r="FN672" s="74" t="s"/>
      <x:c r="FO672" s="51" t="n">
        <x:v>0</x:v>
      </x:c>
      <x:c r="FP672" s="74" t="s"/>
      <x:c r="FQ672" s="51" t="n">
        <x:v>0</x:v>
      </x:c>
      <x:c r="FR672" s="51" t="n">
        <x:v>0</x:v>
      </x:c>
      <x:c r="FS672" s="51" t="n">
        <x:v>0</x:v>
      </x:c>
      <x:c r="FT672" s="74" t="s"/>
      <x:c r="FU672" s="51" t="n">
        <x:v>0</x:v>
      </x:c>
      <x:c r="FV672" s="74" t="s"/>
      <x:c r="FW672" s="51" t="n">
        <x:v>0</x:v>
      </x:c>
      <x:c r="FX672" s="51" t="n">
        <x:v>0</x:v>
      </x:c>
      <x:c r="FY672" s="51" t="n">
        <x:v>0</x:v>
      </x:c>
      <x:c r="FZ672" s="74" t="s"/>
      <x:c r="GA672" s="51" t="n">
        <x:v>0</x:v>
      </x:c>
      <x:c r="GB672" s="74" t="s"/>
      <x:c r="GC672" s="51" t="n">
        <x:v>0</x:v>
      </x:c>
      <x:c r="GD672" s="51" t="n">
        <x:v>0</x:v>
      </x:c>
      <x:c r="GE672" s="51" t="n">
        <x:v>0</x:v>
      </x:c>
      <x:c r="GF672" s="74" t="s"/>
      <x:c r="GG672" s="51" t="n">
        <x:v>0</x:v>
      </x:c>
      <x:c r="GH672" s="74" t="s"/>
      <x:c r="GI672" s="51" t="n">
        <x:v>0</x:v>
      </x:c>
      <x:c r="GJ672" s="51" t="n">
        <x:v>0</x:v>
      </x:c>
      <x:c r="GK672" s="51" t="n">
        <x:v>0</x:v>
      </x:c>
      <x:c r="GL672" s="74" t="s"/>
      <x:c r="GM672" s="51" t="n">
        <x:v>0</x:v>
      </x:c>
      <x:c r="GN672" s="74" t="s"/>
      <x:c r="GO672" s="51" t="n">
        <x:v>0</x:v>
      </x:c>
      <x:c r="GP672" s="51" t="n">
        <x:v>0</x:v>
      </x:c>
      <x:c r="GQ672" s="51" t="n">
        <x:v>0</x:v>
      </x:c>
      <x:c r="GR672" s="74" t="s"/>
      <x:c r="GS672" s="51" t="n">
        <x:v>0</x:v>
      </x:c>
      <x:c r="GT672" s="74" t="s"/>
      <x:c r="GU672" s="51" t="n">
        <x:v>0</x:v>
      </x:c>
      <x:c r="GV672" s="51" t="n">
        <x:v>0</x:v>
      </x:c>
      <x:c r="GW672" s="51" t="n">
        <x:v>0</x:v>
      </x:c>
      <x:c r="GX672" s="74" t="s"/>
      <x:c r="GY672" s="51" t="n">
        <x:v>0</x:v>
      </x:c>
      <x:c r="GZ672" s="74" t="s"/>
      <x:c r="HA672" s="51" t="n">
        <x:v>0</x:v>
      </x:c>
      <x:c r="HB672" s="51" t="n">
        <x:v>0</x:v>
      </x:c>
      <x:c r="HC672" s="51" t="n">
        <x:v>0</x:v>
      </x:c>
      <x:c r="HD672" s="74" t="s"/>
      <x:c r="HE672" s="51" t="n">
        <x:v>0</x:v>
      </x:c>
      <x:c r="HF672" s="74" t="s"/>
      <x:c r="HG672" s="51" t="n">
        <x:v>0</x:v>
      </x:c>
    </x:row>
    <x:row r="673" spans="1:216">
      <x:c r="A673" s="51" t="s">
        <x:v>228</x:v>
      </x:c>
      <x:c r="B673" s="51" t="s">
        <x:v>1535</x:v>
      </x:c>
      <x:c r="C673" s="51" t="s">
        <x:v>1536</x:v>
      </x:c>
      <x:c r="D673" s="71" t="s">
        <x:v>231</x:v>
      </x:c>
      <x:c r="E673" s="51" t="s"/>
      <x:c r="F673" s="72" t="n">
        <x:v>35.8008909015169</x:v>
      </x:c>
      <x:c r="G673" s="72" t="n">
        <x:v>0</x:v>
      </x:c>
      <x:c r="H673" s="72" t="n">
        <x:v>0</x:v>
      </x:c>
      <x:c r="I673" s="72" t="n">
        <x:v>0</x:v>
      </x:c>
      <x:c r="J673" s="72" t="s"/>
      <x:c r="K673" s="72" t="s"/>
      <x:c r="L673" s="72" t="s"/>
      <x:c r="M673" s="72" t="s"/>
      <x:c r="N673" s="72" t="s"/>
      <x:c r="O673" s="72" t="s"/>
      <x:c r="P673" s="72" t="s"/>
      <x:c r="Q673" s="72" t="s"/>
      <x:c r="R673" s="72" t="s"/>
      <x:c r="S673" s="72" t="s"/>
      <x:c r="T673" s="72" t="s"/>
      <x:c r="U673" s="72" t="s"/>
      <x:c r="V673" s="72" t="s"/>
      <x:c r="W673" s="72" t="s"/>
      <x:c r="X673" s="72" t="s"/>
      <x:c r="Y673" s="72" t="s"/>
      <x:c r="Z673" s="72" t="s"/>
      <x:c r="AA673" s="72" t="s"/>
      <x:c r="AB673" s="72" t="s"/>
      <x:c r="AC673" s="72" t="s"/>
      <x:c r="AD673" s="72" t="n">
        <x:v>35.8008909015169</x:v>
      </x:c>
      <x:c r="AE673" s="72" t="n">
        <x:v>0</x:v>
      </x:c>
      <x:c r="AF673" s="72" t="n">
        <x:v>0</x:v>
      </x:c>
      <x:c r="AG673" s="72" t="n">
        <x:v>0</x:v>
      </x:c>
      <x:c r="AH673" s="72" t="n">
        <x:v>0</x:v>
      </x:c>
      <x:c r="AI673" s="72" t="n">
        <x:v>0</x:v>
      </x:c>
      <x:c r="AJ673" s="72" t="n">
        <x:v>0</x:v>
      </x:c>
      <x:c r="AK673" s="72" t="n">
        <x:v>0</x:v>
      </x:c>
      <x:c r="AL673" s="72" t="n">
        <x:v>0</x:v>
      </x:c>
      <x:c r="AM673" s="72" t="n">
        <x:v>0</x:v>
      </x:c>
      <x:c r="AN673" s="72" t="n">
        <x:v>0</x:v>
      </x:c>
      <x:c r="AO673" s="72" t="n">
        <x:v>0</x:v>
      </x:c>
      <x:c r="AP673" s="72" t="n">
        <x:v>35.8008909015169</x:v>
      </x:c>
      <x:c r="AQ673" s="72" t="s"/>
      <x:c r="AR673" s="72" t="s"/>
      <x:c r="AS673" s="72" t="s"/>
      <x:c r="AT673" s="72" t="s"/>
      <x:c r="AU673" s="72" t="s"/>
      <x:c r="AV673" s="72" t="s"/>
      <x:c r="AW673" s="72" t="s"/>
      <x:c r="AX673" s="72" t="s"/>
      <x:c r="AY673" s="72" t="n">
        <x:v>0</x:v>
      </x:c>
      <x:c r="AZ673" s="72" t="n">
        <x:v>0</x:v>
      </x:c>
      <x:c r="BA673" s="72" t="n">
        <x:v>0</x:v>
      </x:c>
      <x:c r="BB673" s="72" t="n">
        <x:v>0</x:v>
      </x:c>
      <x:c r="BC673" s="72" t="n">
        <x:v>0</x:v>
      </x:c>
      <x:c r="BD673" s="72" t="n">
        <x:v>0</x:v>
      </x:c>
      <x:c r="BE673" s="72" t="n">
        <x:v>0</x:v>
      </x:c>
      <x:c r="BF673" s="72" t="n">
        <x:v>0</x:v>
      </x:c>
      <x:c r="BG673" s="72" t="n">
        <x:v>0</x:v>
      </x:c>
      <x:c r="BH673" s="72" t="n">
        <x:v>0</x:v>
      </x:c>
      <x:c r="BI673" s="72" t="n">
        <x:v>0</x:v>
      </x:c>
      <x:c r="BJ673" s="72" t="n">
        <x:v>0</x:v>
      </x:c>
      <x:c r="BK673" s="72" t="n">
        <x:v>0</x:v>
      </x:c>
      <x:c r="BL673" s="72" t="n">
        <x:v>0</x:v>
      </x:c>
      <x:c r="BM673" s="72" t="n">
        <x:v>0</x:v>
      </x:c>
      <x:c r="BN673" s="72" t="n">
        <x:v>0</x:v>
      </x:c>
      <x:c r="BO673" s="72" t="s">
        <x:v>306</x:v>
      </x:c>
      <x:c r="BP673" s="51" t="s">
        <x:v>306</x:v>
      </x:c>
      <x:c r="BQ673" s="73" t="n">
        <x:v>977</x:v>
      </x:c>
      <x:c r="BR673" s="73" t="s"/>
      <x:c r="BS673" s="51" t="s">
        <x:v>259</x:v>
      </x:c>
      <x:c r="BT673" s="72" t="s"/>
      <x:c r="BU673" s="72" t="s"/>
      <x:c r="BV673" s="74" t="s"/>
      <x:c r="BW673" s="72" t="s"/>
      <x:c r="BX673" s="74" t="s"/>
      <x:c r="BY673" s="72" t="s"/>
      <x:c r="BZ673" s="72" t="s"/>
      <x:c r="CA673" s="72" t="s"/>
      <x:c r="CB673" s="74" t="s"/>
      <x:c r="CC673" s="72" t="s"/>
      <x:c r="CD673" s="74" t="s"/>
      <x:c r="CE673" s="72" t="s"/>
      <x:c r="CF673" s="72" t="s"/>
      <x:c r="CG673" s="72" t="s"/>
      <x:c r="CH673" s="74" t="s"/>
      <x:c r="CI673" s="72" t="s"/>
      <x:c r="CJ673" s="74" t="s"/>
      <x:c r="CK673" s="72" t="s"/>
      <x:c r="CL673" s="72" t="s"/>
      <x:c r="CM673" s="72" t="s"/>
      <x:c r="CN673" s="74" t="s"/>
      <x:c r="CO673" s="72" t="s"/>
      <x:c r="CP673" s="74" t="s"/>
      <x:c r="CQ673" s="72" t="s"/>
      <x:c r="CR673" s="72" t="s"/>
      <x:c r="CS673" s="72" t="s"/>
      <x:c r="CT673" s="74" t="s"/>
      <x:c r="CU673" s="72" t="s"/>
      <x:c r="CV673" s="74" t="s"/>
      <x:c r="CW673" s="72" t="s"/>
      <x:c r="CX673" s="72" t="s"/>
      <x:c r="CY673" s="72" t="s"/>
      <x:c r="CZ673" s="74" t="s"/>
      <x:c r="DA673" s="72" t="s"/>
      <x:c r="DB673" s="74" t="s"/>
      <x:c r="DC673" s="72" t="s"/>
      <x:c r="DD673" s="72" t="s"/>
      <x:c r="DE673" s="72" t="s"/>
      <x:c r="DF673" s="74" t="s"/>
      <x:c r="DG673" s="72" t="s"/>
      <x:c r="DH673" s="74" t="s"/>
      <x:c r="DI673" s="72" t="s"/>
      <x:c r="DJ673" s="72" t="s"/>
      <x:c r="DK673" s="72" t="s"/>
      <x:c r="DL673" s="74" t="s"/>
      <x:c r="DM673" s="72" t="s"/>
      <x:c r="DN673" s="74" t="s"/>
      <x:c r="DO673" s="72" t="s"/>
      <x:c r="DP673" s="72" t="s"/>
      <x:c r="DQ673" s="72" t="s"/>
      <x:c r="DR673" s="74" t="s"/>
      <x:c r="DS673" s="72" t="s"/>
      <x:c r="DT673" s="74" t="s"/>
      <x:c r="DU673" s="72" t="s"/>
      <x:c r="DV673" s="72" t="s"/>
      <x:c r="DW673" s="72" t="s"/>
      <x:c r="DX673" s="74" t="s"/>
      <x:c r="DY673" s="72" t="s"/>
      <x:c r="DZ673" s="74" t="s"/>
      <x:c r="EA673" s="72" t="s"/>
      <x:c r="EB673" s="72" t="s"/>
      <x:c r="EC673" s="72" t="s"/>
      <x:c r="ED673" s="74" t="s"/>
      <x:c r="EE673" s="72" t="s"/>
      <x:c r="EF673" s="74" t="s"/>
      <x:c r="EG673" s="72" t="s"/>
      <x:c r="EH673" s="72" t="s"/>
      <x:c r="EI673" s="72" t="s"/>
      <x:c r="EJ673" s="74" t="s"/>
      <x:c r="EK673" s="72" t="s"/>
      <x:c r="EL673" s="74" t="s"/>
      <x:c r="EM673" s="72" t="s"/>
      <x:c r="EN673" s="72" t="s"/>
      <x:c r="EO673" s="72" t="s"/>
      <x:c r="EP673" s="74" t="s"/>
      <x:c r="EQ673" s="72" t="s"/>
      <x:c r="ER673" s="74" t="s"/>
      <x:c r="ES673" s="72" t="s"/>
      <x:c r="ET673" s="72" t="s"/>
      <x:c r="EU673" s="72" t="s"/>
      <x:c r="EV673" s="74" t="s"/>
      <x:c r="EW673" s="72" t="s"/>
      <x:c r="EX673" s="74" t="s"/>
      <x:c r="EY673" s="72" t="s"/>
      <x:c r="EZ673" s="72" t="s"/>
      <x:c r="FA673" s="72" t="s"/>
      <x:c r="FB673" s="74" t="s"/>
      <x:c r="FC673" s="72" t="s"/>
      <x:c r="FD673" s="74" t="s"/>
      <x:c r="FE673" s="72" t="s"/>
      <x:c r="FF673" s="72" t="s"/>
      <x:c r="FG673" s="72" t="s"/>
      <x:c r="FH673" s="74" t="s"/>
      <x:c r="FI673" s="72" t="s"/>
      <x:c r="FJ673" s="74" t="s"/>
      <x:c r="FK673" s="72" t="s"/>
      <x:c r="FL673" s="51" t="n">
        <x:v>0</x:v>
      </x:c>
      <x:c r="FM673" s="51" t="n">
        <x:v>0</x:v>
      </x:c>
      <x:c r="FN673" s="74" t="s"/>
      <x:c r="FO673" s="51" t="n">
        <x:v>0</x:v>
      </x:c>
      <x:c r="FP673" s="74" t="s"/>
      <x:c r="FQ673" s="51" t="n">
        <x:v>0</x:v>
      </x:c>
      <x:c r="FR673" s="51" t="n">
        <x:v>0</x:v>
      </x:c>
      <x:c r="FS673" s="51" t="n">
        <x:v>0</x:v>
      </x:c>
      <x:c r="FT673" s="74" t="s"/>
      <x:c r="FU673" s="51" t="n">
        <x:v>0</x:v>
      </x:c>
      <x:c r="FV673" s="74" t="s"/>
      <x:c r="FW673" s="51" t="n">
        <x:v>0</x:v>
      </x:c>
      <x:c r="FX673" s="51" t="n">
        <x:v>0</x:v>
      </x:c>
      <x:c r="FY673" s="51" t="n">
        <x:v>0</x:v>
      </x:c>
      <x:c r="FZ673" s="74" t="s"/>
      <x:c r="GA673" s="51" t="n">
        <x:v>0</x:v>
      </x:c>
      <x:c r="GB673" s="74" t="s"/>
      <x:c r="GC673" s="51" t="n">
        <x:v>0</x:v>
      </x:c>
      <x:c r="GD673" s="51" t="n">
        <x:v>0</x:v>
      </x:c>
      <x:c r="GE673" s="51" t="n">
        <x:v>0</x:v>
      </x:c>
      <x:c r="GF673" s="74" t="s"/>
      <x:c r="GG673" s="51" t="n">
        <x:v>0</x:v>
      </x:c>
      <x:c r="GH673" s="74" t="s"/>
      <x:c r="GI673" s="51" t="n">
        <x:v>0</x:v>
      </x:c>
      <x:c r="GJ673" s="51" t="n">
        <x:v>0</x:v>
      </x:c>
      <x:c r="GK673" s="51" t="n">
        <x:v>0</x:v>
      </x:c>
      <x:c r="GL673" s="74" t="s"/>
      <x:c r="GM673" s="51" t="n">
        <x:v>0</x:v>
      </x:c>
      <x:c r="GN673" s="74" t="s"/>
      <x:c r="GO673" s="51" t="n">
        <x:v>0</x:v>
      </x:c>
      <x:c r="GP673" s="51" t="n">
        <x:v>0</x:v>
      </x:c>
      <x:c r="GQ673" s="51" t="n">
        <x:v>0</x:v>
      </x:c>
      <x:c r="GR673" s="74" t="s"/>
      <x:c r="GS673" s="51" t="n">
        <x:v>0</x:v>
      </x:c>
      <x:c r="GT673" s="74" t="s"/>
      <x:c r="GU673" s="51" t="n">
        <x:v>0</x:v>
      </x:c>
      <x:c r="GV673" s="51" t="n">
        <x:v>0</x:v>
      </x:c>
      <x:c r="GW673" s="51" t="n">
        <x:v>0</x:v>
      </x:c>
      <x:c r="GX673" s="74" t="s"/>
      <x:c r="GY673" s="51" t="n">
        <x:v>0</x:v>
      </x:c>
      <x:c r="GZ673" s="74" t="s"/>
      <x:c r="HA673" s="51" t="n">
        <x:v>0</x:v>
      </x:c>
      <x:c r="HB673" s="51" t="n">
        <x:v>0</x:v>
      </x:c>
      <x:c r="HC673" s="51" t="n">
        <x:v>0</x:v>
      </x:c>
      <x:c r="HD673" s="74" t="s"/>
      <x:c r="HE673" s="51" t="n">
        <x:v>0</x:v>
      </x:c>
      <x:c r="HF673" s="74" t="s"/>
      <x:c r="HG673" s="51" t="n">
        <x:v>0</x:v>
      </x:c>
    </x:row>
    <x:row r="674" spans="1:216">
      <x:c r="A674" s="51" t="s">
        <x:v>228</x:v>
      </x:c>
      <x:c r="B674" s="51" t="s">
        <x:v>1537</x:v>
      </x:c>
      <x:c r="C674" s="51" t="s">
        <x:v>1538</x:v>
      </x:c>
      <x:c r="D674" s="71" t="s">
        <x:v>231</x:v>
      </x:c>
      <x:c r="E674" s="51" t="s"/>
      <x:c r="F674" s="72" t="s"/>
      <x:c r="G674" s="72" t="s"/>
      <x:c r="H674" s="72" t="s"/>
      <x:c r="I674" s="72" t="s"/>
      <x:c r="J674" s="72" t="s"/>
      <x:c r="K674" s="72" t="s"/>
      <x:c r="L674" s="72" t="s"/>
      <x:c r="M674" s="72" t="s"/>
      <x:c r="N674" s="72" t="s"/>
      <x:c r="O674" s="72" t="s"/>
      <x:c r="P674" s="72" t="s"/>
      <x:c r="Q674" s="72" t="s"/>
      <x:c r="R674" s="72" t="s"/>
      <x:c r="S674" s="72" t="s"/>
      <x:c r="T674" s="72" t="s"/>
      <x:c r="U674" s="72" t="s"/>
      <x:c r="V674" s="72" t="s"/>
      <x:c r="W674" s="72" t="s"/>
      <x:c r="X674" s="72" t="s"/>
      <x:c r="Y674" s="72" t="s"/>
      <x:c r="Z674" s="72" t="n">
        <x:v>17.3072778456215</x:v>
      </x:c>
      <x:c r="AA674" s="72" t="n">
        <x:v>17.8344543763644</x:v>
      </x:c>
      <x:c r="AB674" s="72" t="n">
        <x:v>17.8452570382117</x:v>
      </x:c>
      <x:c r="AC674" s="72" t="n">
        <x:v>5.84275866217517</x:v>
      </x:c>
      <x:c r="AD674" s="72" t="n">
        <x:v>0</x:v>
      </x:c>
      <x:c r="AE674" s="72" t="n">
        <x:v>0</x:v>
      </x:c>
      <x:c r="AF674" s="72" t="n">
        <x:v>0</x:v>
      </x:c>
      <x:c r="AG674" s="72" t="n">
        <x:v>0</x:v>
      </x:c>
      <x:c r="AH674" s="72" t="n">
        <x:v>0</x:v>
      </x:c>
      <x:c r="AI674" s="72" t="n">
        <x:v>0</x:v>
      </x:c>
      <x:c r="AJ674" s="72" t="n">
        <x:v>0</x:v>
      </x:c>
      <x:c r="AK674" s="72" t="n">
        <x:v>0</x:v>
      </x:c>
      <x:c r="AL674" s="72" t="n">
        <x:v>0</x:v>
      </x:c>
      <x:c r="AM674" s="72" t="n">
        <x:v>0</x:v>
      </x:c>
      <x:c r="AN674" s="72" t="n">
        <x:v>35.1417322219859</x:v>
      </x:c>
      <x:c r="AO674" s="72" t="n">
        <x:v>23.6880157003869</x:v>
      </x:c>
      <x:c r="AP674" s="72" t="s"/>
      <x:c r="AQ674" s="72" t="s"/>
      <x:c r="AR674" s="72" t="s"/>
      <x:c r="AS674" s="72" t="s"/>
      <x:c r="AT674" s="72" t="s"/>
      <x:c r="AU674" s="72" t="n">
        <x:v>58.8297479223727</x:v>
      </x:c>
      <x:c r="AV674" s="72" t="s"/>
      <x:c r="AW674" s="72" t="s"/>
      <x:c r="AX674" s="72" t="s"/>
      <x:c r="AY674" s="72" t="n">
        <x:v>0</x:v>
      </x:c>
      <x:c r="AZ674" s="72" t="n">
        <x:v>0</x:v>
      </x:c>
      <x:c r="BA674" s="72" t="n">
        <x:v>0</x:v>
      </x:c>
      <x:c r="BB674" s="72" t="n">
        <x:v>0</x:v>
      </x:c>
      <x:c r="BC674" s="72" t="n">
        <x:v>0</x:v>
      </x:c>
      <x:c r="BD674" s="72" t="n">
        <x:v>0</x:v>
      </x:c>
      <x:c r="BE674" s="72" t="n">
        <x:v>0</x:v>
      </x:c>
      <x:c r="BF674" s="72" t="n">
        <x:v>0</x:v>
      </x:c>
      <x:c r="BG674" s="72" t="n">
        <x:v>0</x:v>
      </x:c>
      <x:c r="BH674" s="72" t="n">
        <x:v>0</x:v>
      </x:c>
      <x:c r="BI674" s="72" t="n">
        <x:v>0</x:v>
      </x:c>
      <x:c r="BJ674" s="72" t="n">
        <x:v>0</x:v>
      </x:c>
      <x:c r="BK674" s="72" t="n">
        <x:v>0</x:v>
      </x:c>
      <x:c r="BL674" s="72" t="n">
        <x:v>17.3072778456215</x:v>
      </x:c>
      <x:c r="BM674" s="72" t="n">
        <x:v>0.527176530742921</x:v>
      </x:c>
      <x:c r="BN674" s="72" t="n">
        <x:v>0.0108026618472898</x:v>
      </x:c>
      <x:c r="BO674" s="72" t="s">
        <x:v>306</x:v>
      </x:c>
      <x:c r="BP674" s="51" t="s">
        <x:v>306</x:v>
      </x:c>
      <x:c r="BQ674" s="73" t="s"/>
      <x:c r="BR674" s="73" t="s"/>
      <x:c r="BS674" s="51" t="s">
        <x:v>259</x:v>
      </x:c>
      <x:c r="BT674" s="72" t="s"/>
      <x:c r="BU674" s="72" t="s"/>
      <x:c r="BV674" s="74" t="s"/>
      <x:c r="BW674" s="72" t="s"/>
      <x:c r="BX674" s="74" t="s"/>
      <x:c r="BY674" s="72" t="s"/>
      <x:c r="BZ674" s="72" t="s"/>
      <x:c r="CA674" s="72" t="s"/>
      <x:c r="CB674" s="74" t="s"/>
      <x:c r="CC674" s="72" t="s"/>
      <x:c r="CD674" s="74" t="s"/>
      <x:c r="CE674" s="72" t="s"/>
      <x:c r="CF674" s="72" t="s"/>
      <x:c r="CG674" s="72" t="s"/>
      <x:c r="CH674" s="74" t="s"/>
      <x:c r="CI674" s="72" t="s"/>
      <x:c r="CJ674" s="74" t="s"/>
      <x:c r="CK674" s="72" t="s"/>
      <x:c r="CL674" s="72" t="s"/>
      <x:c r="CM674" s="72" t="s"/>
      <x:c r="CN674" s="74" t="s"/>
      <x:c r="CO674" s="72" t="s"/>
      <x:c r="CP674" s="74" t="s"/>
      <x:c r="CQ674" s="72" t="s"/>
      <x:c r="CR674" s="72" t="s"/>
      <x:c r="CS674" s="72" t="s"/>
      <x:c r="CT674" s="74" t="s"/>
      <x:c r="CU674" s="72" t="s"/>
      <x:c r="CV674" s="74" t="s"/>
      <x:c r="CW674" s="72" t="s"/>
      <x:c r="CX674" s="72" t="s"/>
      <x:c r="CY674" s="72" t="s"/>
      <x:c r="CZ674" s="74" t="s"/>
      <x:c r="DA674" s="72" t="s"/>
      <x:c r="DB674" s="74" t="s"/>
      <x:c r="DC674" s="72" t="s"/>
      <x:c r="DD674" s="72" t="s"/>
      <x:c r="DE674" s="72" t="s"/>
      <x:c r="DF674" s="74" t="s"/>
      <x:c r="DG674" s="72" t="s"/>
      <x:c r="DH674" s="74" t="s"/>
      <x:c r="DI674" s="72" t="s"/>
      <x:c r="DJ674" s="72" t="s"/>
      <x:c r="DK674" s="72" t="s"/>
      <x:c r="DL674" s="74" t="s"/>
      <x:c r="DM674" s="72" t="s"/>
      <x:c r="DN674" s="74" t="s"/>
      <x:c r="DO674" s="72" t="s"/>
      <x:c r="DP674" s="72" t="s"/>
      <x:c r="DQ674" s="72" t="s"/>
      <x:c r="DR674" s="74" t="s"/>
      <x:c r="DS674" s="72" t="s"/>
      <x:c r="DT674" s="74" t="s"/>
      <x:c r="DU674" s="72" t="s"/>
      <x:c r="DV674" s="72" t="s"/>
      <x:c r="DW674" s="72" t="s"/>
      <x:c r="DX674" s="74" t="s"/>
      <x:c r="DY674" s="72" t="s"/>
      <x:c r="DZ674" s="74" t="s"/>
      <x:c r="EA674" s="72" t="s"/>
      <x:c r="EB674" s="72" t="s"/>
      <x:c r="EC674" s="72" t="s"/>
      <x:c r="ED674" s="74" t="s"/>
      <x:c r="EE674" s="72" t="s"/>
      <x:c r="EF674" s="74" t="s"/>
      <x:c r="EG674" s="72" t="s"/>
      <x:c r="EH674" s="72" t="s"/>
      <x:c r="EI674" s="72" t="s"/>
      <x:c r="EJ674" s="74" t="s"/>
      <x:c r="EK674" s="72" t="s"/>
      <x:c r="EL674" s="74" t="s"/>
      <x:c r="EM674" s="72" t="s"/>
      <x:c r="EN674" s="72" t="n">
        <x:v>17.3072778456215</x:v>
      </x:c>
      <x:c r="EO674" s="72" t="n">
        <x:v>13.8212492480626</x:v>
      </x:c>
      <x:c r="EP674" s="74" t="n">
        <x:v>0.798580191024041</x:v>
      </x:c>
      <x:c r="EQ674" s="72" t="n">
        <x:v>11.1187850645927</x:v>
      </x:c>
      <x:c r="ER674" s="74" t="n">
        <x:v>0.642434076795366</x:v>
      </x:c>
      <x:c r="ES674" s="72" t="n">
        <x:v>2.4</x:v>
      </x:c>
      <x:c r="ET674" s="72" t="n">
        <x:v>17.8344270912577</x:v>
      </x:c>
      <x:c r="EU674" s="72" t="n">
        <x:v>13.43146335329</x:v>
      </x:c>
      <x:c r="EV674" s="74" t="n">
        <x:v>0.753119978823093</x:v>
      </x:c>
      <x:c r="EW674" s="72" t="n">
        <x:v>9.97415411682706</x:v>
      </x:c>
      <x:c r="EX674" s="74" t="n">
        <x:v>0.55926406078479</x:v>
      </x:c>
      <x:c r="EY674" s="72" t="n">
        <x:v>3</x:v>
      </x:c>
      <x:c r="EZ674" s="72" t="n">
        <x:v>17.8452511484696</x:v>
      </x:c>
      <x:c r="FA674" s="72" t="n">
        <x:v>13.4746602156995</x:v>
      </x:c>
      <x:c r="FB674" s="74" t="n">
        <x:v>0.755083809333506</x:v>
      </x:c>
      <x:c r="FC674" s="72" t="n">
        <x:v>10.5457618764652</x:v>
      </x:c>
      <x:c r="FD674" s="74" t="n">
        <x:v>0.590956203906922</x:v>
      </x:c>
      <x:c r="FE674" s="72" t="n">
        <x:v>3</x:v>
      </x:c>
      <x:c r="FF674" s="72" t="n">
        <x:v>5.84275866217517</x:v>
      </x:c>
      <x:c r="FG674" s="72" t="n">
        <x:v>4.32194357555342</x:v>
      </x:c>
      <x:c r="FH674" s="74" t="n">
        <x:v>0.739709412187911</x:v>
      </x:c>
      <x:c r="FI674" s="72" t="n">
        <x:v>3.24295297992037</x:v>
      </x:c>
      <x:c r="FJ674" s="74" t="n">
        <x:v>0.555037982471292</x:v>
      </x:c>
      <x:c r="FK674" s="72" t="n">
        <x:v>1</x:v>
      </x:c>
      <x:c r="FL674" s="51" t="n">
        <x:v>0</x:v>
      </x:c>
      <x:c r="FM674" s="51" t="n">
        <x:v>0</x:v>
      </x:c>
      <x:c r="FN674" s="74" t="s"/>
      <x:c r="FO674" s="51" t="n">
        <x:v>0</x:v>
      </x:c>
      <x:c r="FP674" s="74" t="s"/>
      <x:c r="FQ674" s="51" t="n">
        <x:v>0</x:v>
      </x:c>
      <x:c r="FR674" s="51" t="n">
        <x:v>0</x:v>
      </x:c>
      <x:c r="FS674" s="51" t="n">
        <x:v>0</x:v>
      </x:c>
      <x:c r="FT674" s="74" t="s"/>
      <x:c r="FU674" s="51" t="n">
        <x:v>0</x:v>
      </x:c>
      <x:c r="FV674" s="74" t="s"/>
      <x:c r="FW674" s="51" t="n">
        <x:v>0</x:v>
      </x:c>
      <x:c r="FX674" s="51" t="n">
        <x:v>0</x:v>
      </x:c>
      <x:c r="FY674" s="51" t="n">
        <x:v>0</x:v>
      </x:c>
      <x:c r="FZ674" s="74" t="s"/>
      <x:c r="GA674" s="51" t="n">
        <x:v>0</x:v>
      </x:c>
      <x:c r="GB674" s="74" t="s"/>
      <x:c r="GC674" s="51" t="n">
        <x:v>0</x:v>
      </x:c>
      <x:c r="GD674" s="51" t="n">
        <x:v>0</x:v>
      </x:c>
      <x:c r="GE674" s="51" t="n">
        <x:v>0</x:v>
      </x:c>
      <x:c r="GF674" s="74" t="s"/>
      <x:c r="GG674" s="51" t="n">
        <x:v>0</x:v>
      </x:c>
      <x:c r="GH674" s="74" t="s"/>
      <x:c r="GI674" s="51" t="n">
        <x:v>0</x:v>
      </x:c>
      <x:c r="GJ674" s="51" t="n">
        <x:v>0</x:v>
      </x:c>
      <x:c r="GK674" s="51" t="n">
        <x:v>0</x:v>
      </x:c>
      <x:c r="GL674" s="74" t="s"/>
      <x:c r="GM674" s="51" t="n">
        <x:v>0</x:v>
      </x:c>
      <x:c r="GN674" s="74" t="s"/>
      <x:c r="GO674" s="51" t="n">
        <x:v>0</x:v>
      </x:c>
      <x:c r="GP674" s="51" t="n">
        <x:v>0</x:v>
      </x:c>
      <x:c r="GQ674" s="51" t="n">
        <x:v>0</x:v>
      </x:c>
      <x:c r="GR674" s="74" t="s"/>
      <x:c r="GS674" s="51" t="n">
        <x:v>0</x:v>
      </x:c>
      <x:c r="GT674" s="74" t="s"/>
      <x:c r="GU674" s="51" t="n">
        <x:v>0</x:v>
      </x:c>
      <x:c r="GV674" s="51" t="n">
        <x:v>35.1417049368792</x:v>
      </x:c>
      <x:c r="GW674" s="51" t="n">
        <x:v>27.2527126013526</x:v>
      </x:c>
      <x:c r="GX674" s="74" t="n">
        <x:v>0.775509118020976</x:v>
      </x:c>
      <x:c r="GY674" s="51" t="n">
        <x:v>21.0929391814198</x:v>
      </x:c>
      <x:c r="GZ674" s="74" t="n">
        <x:v>0.600225265658183</x:v>
      </x:c>
      <x:c r="HA674" s="51" t="n">
        <x:v>5.4</x:v>
      </x:c>
      <x:c r="HB674" s="51" t="n">
        <x:v>17.8452511484696</x:v>
      </x:c>
      <x:c r="HC674" s="51" t="n">
        <x:v>13.4746602156995</x:v>
      </x:c>
      <x:c r="HD674" s="74" t="n">
        <x:v>0.755083809333506</x:v>
      </x:c>
      <x:c r="HE674" s="51" t="n">
        <x:v>10.5457618764652</x:v>
      </x:c>
      <x:c r="HF674" s="74" t="n">
        <x:v>0.590956203906922</x:v>
      </x:c>
      <x:c r="HG674" s="51" t="n">
        <x:v>3</x:v>
      </x:c>
    </x:row>
    <x:row r="675" spans="1:216">
      <x:c r="A675" s="51" t="s">
        <x:v>228</x:v>
      </x:c>
      <x:c r="B675" s="51" t="s">
        <x:v>1539</x:v>
      </x:c>
      <x:c r="C675" s="51" t="s">
        <x:v>1540</x:v>
      </x:c>
      <x:c r="D675" s="71" t="s">
        <x:v>231</x:v>
      </x:c>
      <x:c r="E675" s="51" t="s"/>
      <x:c r="F675" s="72" t="n">
        <x:v>123.619246837579</x:v>
      </x:c>
      <x:c r="G675" s="72" t="n">
        <x:v>69.0088366826332</x:v>
      </x:c>
      <x:c r="H675" s="72" t="n">
        <x:v>159.742830144262</x:v>
      </x:c>
      <x:c r="I675" s="72" t="n">
        <x:v>112.522563236457</x:v>
      </x:c>
      <x:c r="J675" s="72" t="n">
        <x:v>105.998138738405</x:v>
      </x:c>
      <x:c r="K675" s="72" t="n">
        <x:v>55.5121601975054</x:v>
      </x:c>
      <x:c r="L675" s="72" t="n">
        <x:v>48.0803010261508</x:v>
      </x:c>
      <x:c r="M675" s="72" t="n">
        <x:v>18.0559906668368</x:v>
      </x:c>
      <x:c r="N675" s="72" t="s"/>
      <x:c r="O675" s="72" t="s"/>
      <x:c r="P675" s="72" t="s"/>
      <x:c r="Q675" s="72" t="s"/>
      <x:c r="R675" s="72" t="s"/>
      <x:c r="S675" s="72" t="s"/>
      <x:c r="T675" s="72" t="s"/>
      <x:c r="U675" s="72" t="s"/>
      <x:c r="V675" s="72" t="s"/>
      <x:c r="W675" s="72" t="s"/>
      <x:c r="X675" s="72" t="s"/>
      <x:c r="Y675" s="72" t="s"/>
      <x:c r="Z675" s="72" t="s"/>
      <x:c r="AA675" s="72" t="s"/>
      <x:c r="AB675" s="72" t="s"/>
      <x:c r="AC675" s="72" t="s"/>
      <x:c r="AD675" s="72" t="n">
        <x:v>192.628083520212</x:v>
      </x:c>
      <x:c r="AE675" s="72" t="n">
        <x:v>272.265393380719</x:v>
      </x:c>
      <x:c r="AF675" s="72" t="n">
        <x:v>161.510298935911</x:v>
      </x:c>
      <x:c r="AG675" s="72" t="n">
        <x:v>66.1362916929876</x:v>
      </x:c>
      <x:c r="AH675" s="72" t="n">
        <x:v>0</x:v>
      </x:c>
      <x:c r="AI675" s="72" t="n">
        <x:v>0</x:v>
      </x:c>
      <x:c r="AJ675" s="72" t="n">
        <x:v>0</x:v>
      </x:c>
      <x:c r="AK675" s="72" t="n">
        <x:v>0</x:v>
      </x:c>
      <x:c r="AL675" s="72" t="n">
        <x:v>0</x:v>
      </x:c>
      <x:c r="AM675" s="72" t="n">
        <x:v>0</x:v>
      </x:c>
      <x:c r="AN675" s="72" t="n">
        <x:v>0</x:v>
      </x:c>
      <x:c r="AO675" s="72" t="n">
        <x:v>0</x:v>
      </x:c>
      <x:c r="AP675" s="72" t="n">
        <x:v>464.893476900931</x:v>
      </x:c>
      <x:c r="AQ675" s="72" t="n">
        <x:v>227.646590628898</x:v>
      </x:c>
      <x:c r="AR675" s="72" t="s"/>
      <x:c r="AS675" s="72" t="s"/>
      <x:c r="AT675" s="72" t="s"/>
      <x:c r="AU675" s="72" t="s"/>
      <x:c r="AV675" s="72" t="s"/>
      <x:c r="AW675" s="72" t="s"/>
      <x:c r="AX675" s="72" t="s"/>
      <x:c r="AY675" s="72" t="n">
        <x:v>-30.0243103593141</x:v>
      </x:c>
      <x:c r="AZ675" s="72" t="n">
        <x:v>-18.0559906668368</x:v>
      </x:c>
      <x:c r="BA675" s="72" t="n">
        <x:v>0</x:v>
      </x:c>
      <x:c r="BB675" s="72" t="n">
        <x:v>0</x:v>
      </x:c>
      <x:c r="BC675" s="72" t="n">
        <x:v>0</x:v>
      </x:c>
      <x:c r="BD675" s="72" t="n">
        <x:v>0</x:v>
      </x:c>
      <x:c r="BE675" s="72" t="n">
        <x:v>0</x:v>
      </x:c>
      <x:c r="BF675" s="72" t="n">
        <x:v>0</x:v>
      </x:c>
      <x:c r="BG675" s="72" t="n">
        <x:v>0</x:v>
      </x:c>
      <x:c r="BH675" s="72" t="n">
        <x:v>0</x:v>
      </x:c>
      <x:c r="BI675" s="72" t="n">
        <x:v>0</x:v>
      </x:c>
      <x:c r="BJ675" s="72" t="n">
        <x:v>0</x:v>
      </x:c>
      <x:c r="BK675" s="72" t="n">
        <x:v>0</x:v>
      </x:c>
      <x:c r="BL675" s="72" t="n">
        <x:v>0</x:v>
      </x:c>
      <x:c r="BM675" s="72" t="n">
        <x:v>0</x:v>
      </x:c>
      <x:c r="BN675" s="72" t="n">
        <x:v>0</x:v>
      </x:c>
      <x:c r="BO675" s="72" t="s">
        <x:v>306</x:v>
      </x:c>
      <x:c r="BP675" s="51" t="s">
        <x:v>306</x:v>
      </x:c>
      <x:c r="BQ675" s="73" t="s"/>
      <x:c r="BR675" s="73" t="s"/>
      <x:c r="BS675" s="51" t="s">
        <x:v>259</x:v>
      </x:c>
      <x:c r="BT675" s="72" t="s"/>
      <x:c r="BU675" s="72" t="s"/>
      <x:c r="BV675" s="74" t="s"/>
      <x:c r="BW675" s="72" t="s"/>
      <x:c r="BX675" s="74" t="s"/>
      <x:c r="BY675" s="72" t="s"/>
      <x:c r="BZ675" s="72" t="s"/>
      <x:c r="CA675" s="72" t="s"/>
      <x:c r="CB675" s="74" t="s"/>
      <x:c r="CC675" s="72" t="s"/>
      <x:c r="CD675" s="74" t="s"/>
      <x:c r="CE675" s="72" t="s"/>
      <x:c r="CF675" s="72" t="s"/>
      <x:c r="CG675" s="72" t="s"/>
      <x:c r="CH675" s="74" t="s"/>
      <x:c r="CI675" s="72" t="s"/>
      <x:c r="CJ675" s="74" t="s"/>
      <x:c r="CK675" s="72" t="s"/>
      <x:c r="CL675" s="72" t="s"/>
      <x:c r="CM675" s="72" t="s"/>
      <x:c r="CN675" s="74" t="s"/>
      <x:c r="CO675" s="72" t="s"/>
      <x:c r="CP675" s="74" t="s"/>
      <x:c r="CQ675" s="72" t="s"/>
      <x:c r="CR675" s="72" t="s"/>
      <x:c r="CS675" s="72" t="s"/>
      <x:c r="CT675" s="74" t="s"/>
      <x:c r="CU675" s="72" t="s"/>
      <x:c r="CV675" s="74" t="s"/>
      <x:c r="CW675" s="72" t="s"/>
      <x:c r="CX675" s="72" t="s"/>
      <x:c r="CY675" s="72" t="s"/>
      <x:c r="CZ675" s="74" t="s"/>
      <x:c r="DA675" s="72" t="s"/>
      <x:c r="DB675" s="74" t="s"/>
      <x:c r="DC675" s="72" t="s"/>
      <x:c r="DD675" s="72" t="s"/>
      <x:c r="DE675" s="72" t="s"/>
      <x:c r="DF675" s="74" t="s"/>
      <x:c r="DG675" s="72" t="s"/>
      <x:c r="DH675" s="74" t="s"/>
      <x:c r="DI675" s="72" t="s"/>
      <x:c r="DJ675" s="72" t="s"/>
      <x:c r="DK675" s="72" t="s"/>
      <x:c r="DL675" s="74" t="s"/>
      <x:c r="DM675" s="72" t="s"/>
      <x:c r="DN675" s="74" t="s"/>
      <x:c r="DO675" s="72" t="s"/>
      <x:c r="DP675" s="72" t="s"/>
      <x:c r="DQ675" s="72" t="s"/>
      <x:c r="DR675" s="74" t="s"/>
      <x:c r="DS675" s="72" t="s"/>
      <x:c r="DT675" s="74" t="s"/>
      <x:c r="DU675" s="72" t="s"/>
      <x:c r="DV675" s="72" t="s"/>
      <x:c r="DW675" s="72" t="s"/>
      <x:c r="DX675" s="74" t="s"/>
      <x:c r="DY675" s="72" t="s"/>
      <x:c r="DZ675" s="74" t="s"/>
      <x:c r="EA675" s="72" t="s"/>
      <x:c r="EB675" s="72" t="s"/>
      <x:c r="EC675" s="72" t="s"/>
      <x:c r="ED675" s="74" t="s"/>
      <x:c r="EE675" s="72" t="s"/>
      <x:c r="EF675" s="74" t="s"/>
      <x:c r="EG675" s="72" t="s"/>
      <x:c r="EH675" s="72" t="s"/>
      <x:c r="EI675" s="72" t="s"/>
      <x:c r="EJ675" s="74" t="s"/>
      <x:c r="EK675" s="72" t="s"/>
      <x:c r="EL675" s="74" t="s"/>
      <x:c r="EM675" s="72" t="s"/>
      <x:c r="EN675" s="72" t="s"/>
      <x:c r="EO675" s="72" t="s"/>
      <x:c r="EP675" s="74" t="s"/>
      <x:c r="EQ675" s="72" t="s"/>
      <x:c r="ER675" s="74" t="s"/>
      <x:c r="ES675" s="72" t="s"/>
      <x:c r="ET675" s="72" t="s"/>
      <x:c r="EU675" s="72" t="s"/>
      <x:c r="EV675" s="74" t="s"/>
      <x:c r="EW675" s="72" t="s"/>
      <x:c r="EX675" s="74" t="s"/>
      <x:c r="EY675" s="72" t="s"/>
      <x:c r="EZ675" s="72" t="s"/>
      <x:c r="FA675" s="72" t="s"/>
      <x:c r="FB675" s="74" t="s"/>
      <x:c r="FC675" s="72" t="s"/>
      <x:c r="FD675" s="74" t="s"/>
      <x:c r="FE675" s="72" t="s"/>
      <x:c r="FF675" s="72" t="s"/>
      <x:c r="FG675" s="72" t="s"/>
      <x:c r="FH675" s="74" t="s"/>
      <x:c r="FI675" s="72" t="s"/>
      <x:c r="FJ675" s="74" t="s"/>
      <x:c r="FK675" s="72" t="s"/>
      <x:c r="FL675" s="51" t="n">
        <x:v>0</x:v>
      </x:c>
      <x:c r="FM675" s="51" t="n">
        <x:v>0</x:v>
      </x:c>
      <x:c r="FN675" s="74" t="s"/>
      <x:c r="FO675" s="51" t="n">
        <x:v>0</x:v>
      </x:c>
      <x:c r="FP675" s="74" t="s"/>
      <x:c r="FQ675" s="51" t="n">
        <x:v>0</x:v>
      </x:c>
      <x:c r="FR675" s="51" t="n">
        <x:v>0</x:v>
      </x:c>
      <x:c r="FS675" s="51" t="n">
        <x:v>0</x:v>
      </x:c>
      <x:c r="FT675" s="74" t="s"/>
      <x:c r="FU675" s="51" t="n">
        <x:v>0</x:v>
      </x:c>
      <x:c r="FV675" s="74" t="s"/>
      <x:c r="FW675" s="51" t="n">
        <x:v>0</x:v>
      </x:c>
      <x:c r="FX675" s="51" t="n">
        <x:v>0</x:v>
      </x:c>
      <x:c r="FY675" s="51" t="n">
        <x:v>0</x:v>
      </x:c>
      <x:c r="FZ675" s="74" t="s"/>
      <x:c r="GA675" s="51" t="n">
        <x:v>0</x:v>
      </x:c>
      <x:c r="GB675" s="74" t="s"/>
      <x:c r="GC675" s="51" t="n">
        <x:v>0</x:v>
      </x:c>
      <x:c r="GD675" s="51" t="n">
        <x:v>0</x:v>
      </x:c>
      <x:c r="GE675" s="51" t="n">
        <x:v>0</x:v>
      </x:c>
      <x:c r="GF675" s="74" t="s"/>
      <x:c r="GG675" s="51" t="n">
        <x:v>0</x:v>
      </x:c>
      <x:c r="GH675" s="74" t="s"/>
      <x:c r="GI675" s="51" t="n">
        <x:v>0</x:v>
      </x:c>
      <x:c r="GJ675" s="51" t="n">
        <x:v>0</x:v>
      </x:c>
      <x:c r="GK675" s="51" t="n">
        <x:v>0</x:v>
      </x:c>
      <x:c r="GL675" s="74" t="s"/>
      <x:c r="GM675" s="51" t="n">
        <x:v>0</x:v>
      </x:c>
      <x:c r="GN675" s="74" t="s"/>
      <x:c r="GO675" s="51" t="n">
        <x:v>0</x:v>
      </x:c>
      <x:c r="GP675" s="51" t="n">
        <x:v>0</x:v>
      </x:c>
      <x:c r="GQ675" s="51" t="n">
        <x:v>0</x:v>
      </x:c>
      <x:c r="GR675" s="74" t="s"/>
      <x:c r="GS675" s="51" t="n">
        <x:v>0</x:v>
      </x:c>
      <x:c r="GT675" s="74" t="s"/>
      <x:c r="GU675" s="51" t="n">
        <x:v>0</x:v>
      </x:c>
      <x:c r="GV675" s="51" t="n">
        <x:v>0</x:v>
      </x:c>
      <x:c r="GW675" s="51" t="n">
        <x:v>0</x:v>
      </x:c>
      <x:c r="GX675" s="74" t="s"/>
      <x:c r="GY675" s="51" t="n">
        <x:v>0</x:v>
      </x:c>
      <x:c r="GZ675" s="74" t="s"/>
      <x:c r="HA675" s="51" t="n">
        <x:v>0</x:v>
      </x:c>
      <x:c r="HB675" s="51" t="n">
        <x:v>0</x:v>
      </x:c>
      <x:c r="HC675" s="51" t="n">
        <x:v>0</x:v>
      </x:c>
      <x:c r="HD675" s="74" t="s"/>
      <x:c r="HE675" s="51" t="n">
        <x:v>0</x:v>
      </x:c>
      <x:c r="HF675" s="74" t="s"/>
      <x:c r="HG675" s="51" t="n">
        <x:v>0</x:v>
      </x:c>
    </x:row>
    <x:row r="676" spans="1:216">
      <x:c r="A676" s="51" t="s">
        <x:v>228</x:v>
      </x:c>
      <x:c r="B676" s="51" t="s">
        <x:v>1541</x:v>
      </x:c>
      <x:c r="C676" s="51" t="s">
        <x:v>1542</x:v>
      </x:c>
      <x:c r="D676" s="71" t="s">
        <x:v>236</x:v>
      </x:c>
      <x:c r="E676" s="51" t="s">
        <x:v>237</x:v>
      </x:c>
      <x:c r="F676" s="72" t="s"/>
      <x:c r="G676" s="72" t="s"/>
      <x:c r="H676" s="72" t="s"/>
      <x:c r="I676" s="72" t="s"/>
      <x:c r="J676" s="72" t="s"/>
      <x:c r="K676" s="72" t="n">
        <x:v>21.7977798129135</x:v>
      </x:c>
      <x:c r="L676" s="72" t="n">
        <x:v>28.1820802144968</x:v>
      </x:c>
      <x:c r="M676" s="72" t="n">
        <x:v>9.46311794164414</x:v>
      </x:c>
      <x:c r="N676" s="72" t="n">
        <x:v>0</x:v>
      </x:c>
      <x:c r="O676" s="72" t="n">
        <x:v>-0.377905281595257</x:v>
      </x:c>
      <x:c r="P676" s="72" t="s"/>
      <x:c r="Q676" s="72" t="s"/>
      <x:c r="R676" s="72" t="s"/>
      <x:c r="S676" s="72" t="s"/>
      <x:c r="T676" s="72" t="s"/>
      <x:c r="U676" s="72" t="s"/>
      <x:c r="V676" s="72" t="s"/>
      <x:c r="W676" s="72" t="s"/>
      <x:c r="X676" s="72" t="s"/>
      <x:c r="Y676" s="72" t="s"/>
      <x:c r="Z676" s="72" t="s"/>
      <x:c r="AA676" s="72" t="s"/>
      <x:c r="AB676" s="72" t="s"/>
      <x:c r="AC676" s="72" t="s"/>
      <x:c r="AD676" s="72" t="n">
        <x:v>0</x:v>
      </x:c>
      <x:c r="AE676" s="72" t="n">
        <x:v>0</x:v>
      </x:c>
      <x:c r="AF676" s="72" t="n">
        <x:v>21.7977798129135</x:v>
      </x:c>
      <x:c r="AG676" s="72" t="n">
        <x:v>37.6451981561409</x:v>
      </x:c>
      <x:c r="AH676" s="72" t="n">
        <x:v>-0.377905281595257</x:v>
      </x:c>
      <x:c r="AI676" s="72" t="n">
        <x:v>0</x:v>
      </x:c>
      <x:c r="AJ676" s="72" t="n">
        <x:v>0</x:v>
      </x:c>
      <x:c r="AK676" s="72" t="n">
        <x:v>0</x:v>
      </x:c>
      <x:c r="AL676" s="72" t="n">
        <x:v>0</x:v>
      </x:c>
      <x:c r="AM676" s="72" t="n">
        <x:v>0</x:v>
      </x:c>
      <x:c r="AN676" s="72" t="n">
        <x:v>0</x:v>
      </x:c>
      <x:c r="AO676" s="72" t="n">
        <x:v>0</x:v>
      </x:c>
      <x:c r="AP676" s="72" t="s"/>
      <x:c r="AQ676" s="72" t="n">
        <x:v>59.4429779690544</x:v>
      </x:c>
      <x:c r="AR676" s="72" t="n">
        <x:v>-0.377905281595257</x:v>
      </x:c>
      <x:c r="AS676" s="72" t="s"/>
      <x:c r="AT676" s="72" t="s"/>
      <x:c r="AU676" s="72" t="s"/>
      <x:c r="AV676" s="72" t="n">
        <x:v>-59.8208832506497</x:v>
      </x:c>
      <x:c r="AW676" s="72" t="s"/>
      <x:c r="AX676" s="72" t="s"/>
      <x:c r="AY676" s="72" t="n">
        <x:v>-18.7189622728526</x:v>
      </x:c>
      <x:c r="AZ676" s="72" t="n">
        <x:v>-9.46311794164414</x:v>
      </x:c>
      <x:c r="BA676" s="72" t="n">
        <x:v>-0.377905281595257</x:v>
      </x:c>
      <x:c r="BB676" s="72" t="n">
        <x:v>0.377905281595257</x:v>
      </x:c>
      <x:c r="BC676" s="72" t="n">
        <x:v>0</x:v>
      </x:c>
      <x:c r="BD676" s="72" t="n">
        <x:v>0</x:v>
      </x:c>
      <x:c r="BE676" s="72" t="n">
        <x:v>0</x:v>
      </x:c>
      <x:c r="BF676" s="72" t="n">
        <x:v>0</x:v>
      </x:c>
      <x:c r="BG676" s="72" t="n">
        <x:v>0</x:v>
      </x:c>
      <x:c r="BH676" s="72" t="n">
        <x:v>0</x:v>
      </x:c>
      <x:c r="BI676" s="72" t="n">
        <x:v>0</x:v>
      </x:c>
      <x:c r="BJ676" s="72" t="n">
        <x:v>0</x:v>
      </x:c>
      <x:c r="BK676" s="72" t="n">
        <x:v>0</x:v>
      </x:c>
      <x:c r="BL676" s="72" t="n">
        <x:v>0</x:v>
      </x:c>
      <x:c r="BM676" s="72" t="n">
        <x:v>0</x:v>
      </x:c>
      <x:c r="BN676" s="72" t="n">
        <x:v>0</x:v>
      </x:c>
      <x:c r="BO676" s="72" t="s">
        <x:v>306</x:v>
      </x:c>
      <x:c r="BP676" s="51" t="s">
        <x:v>306</x:v>
      </x:c>
      <x:c r="BQ676" s="73" t="s"/>
      <x:c r="BR676" s="73" t="s"/>
      <x:c r="BS676" s="51" t="s">
        <x:v>259</x:v>
      </x:c>
      <x:c r="BT676" s="72" t="n">
        <x:v>0</x:v>
      </x:c>
      <x:c r="BU676" s="72" t="n">
        <x:v>0</x:v>
      </x:c>
      <x:c r="BV676" s="74" t="s"/>
      <x:c r="BW676" s="72" t="n">
        <x:v>-9.19408323424495</x:v>
      </x:c>
      <x:c r="BX676" s="74" t="s"/>
      <x:c r="BY676" s="72" t="n">
        <x:v>0</x:v>
      </x:c>
      <x:c r="BZ676" s="72" t="n">
        <x:v>-0.377905281595257</x:v>
      </x:c>
      <x:c r="CA676" s="72" t="n">
        <x:v>-0.377905281595257</x:v>
      </x:c>
      <x:c r="CB676" s="74" t="n">
        <x:v>1</x:v>
      </x:c>
      <x:c r="CC676" s="72" t="n">
        <x:v>9.06597995479371</x:v>
      </x:c>
      <x:c r="CD676" s="74" t="n">
        <x:v>23.9900853370542</x:v>
      </x:c>
      <x:c r="CE676" s="72" t="n">
        <x:v>0</x:v>
      </x:c>
      <x:c r="CF676" s="72" t="s"/>
      <x:c r="CG676" s="72" t="s"/>
      <x:c r="CH676" s="74" t="s"/>
      <x:c r="CI676" s="72" t="s"/>
      <x:c r="CJ676" s="74" t="s"/>
      <x:c r="CK676" s="72" t="s"/>
      <x:c r="CL676" s="72" t="s"/>
      <x:c r="CM676" s="72" t="s"/>
      <x:c r="CN676" s="74" t="s"/>
      <x:c r="CO676" s="72" t="s"/>
      <x:c r="CP676" s="74" t="s"/>
      <x:c r="CQ676" s="72" t="s"/>
      <x:c r="CR676" s="72" t="s"/>
      <x:c r="CS676" s="72" t="s"/>
      <x:c r="CT676" s="74" t="s"/>
      <x:c r="CU676" s="72" t="s"/>
      <x:c r="CV676" s="74" t="s"/>
      <x:c r="CW676" s="72" t="s"/>
      <x:c r="CX676" s="72" t="s"/>
      <x:c r="CY676" s="72" t="s"/>
      <x:c r="CZ676" s="74" t="s"/>
      <x:c r="DA676" s="72" t="s"/>
      <x:c r="DB676" s="74" t="s"/>
      <x:c r="DC676" s="72" t="s"/>
      <x:c r="DD676" s="72" t="s"/>
      <x:c r="DE676" s="72" t="s"/>
      <x:c r="DF676" s="74" t="s"/>
      <x:c r="DG676" s="72" t="s"/>
      <x:c r="DH676" s="74" t="s"/>
      <x:c r="DI676" s="72" t="s"/>
      <x:c r="DJ676" s="72" t="s"/>
      <x:c r="DK676" s="72" t="s"/>
      <x:c r="DL676" s="74" t="s"/>
      <x:c r="DM676" s="72" t="s"/>
      <x:c r="DN676" s="74" t="s"/>
      <x:c r="DO676" s="72" t="s"/>
      <x:c r="DP676" s="72" t="s"/>
      <x:c r="DQ676" s="72" t="s"/>
      <x:c r="DR676" s="74" t="s"/>
      <x:c r="DS676" s="72" t="s"/>
      <x:c r="DT676" s="74" t="s"/>
      <x:c r="DU676" s="72" t="s"/>
      <x:c r="DV676" s="72" t="s"/>
      <x:c r="DW676" s="72" t="s"/>
      <x:c r="DX676" s="74" t="s"/>
      <x:c r="DY676" s="72" t="s"/>
      <x:c r="DZ676" s="74" t="s"/>
      <x:c r="EA676" s="72" t="s"/>
      <x:c r="EB676" s="72" t="s"/>
      <x:c r="EC676" s="72" t="s"/>
      <x:c r="ED676" s="74" t="s"/>
      <x:c r="EE676" s="72" t="s"/>
      <x:c r="EF676" s="74" t="s"/>
      <x:c r="EG676" s="72" t="s"/>
      <x:c r="EH676" s="72" t="s"/>
      <x:c r="EI676" s="72" t="s"/>
      <x:c r="EJ676" s="74" t="s"/>
      <x:c r="EK676" s="72" t="s"/>
      <x:c r="EL676" s="74" t="s"/>
      <x:c r="EM676" s="72" t="s"/>
      <x:c r="EN676" s="72" t="s"/>
      <x:c r="EO676" s="72" t="s"/>
      <x:c r="EP676" s="74" t="s"/>
      <x:c r="EQ676" s="72" t="s"/>
      <x:c r="ER676" s="74" t="s"/>
      <x:c r="ES676" s="72" t="s"/>
      <x:c r="ET676" s="72" t="s"/>
      <x:c r="EU676" s="72" t="s"/>
      <x:c r="EV676" s="74" t="s"/>
      <x:c r="EW676" s="72" t="s"/>
      <x:c r="EX676" s="74" t="s"/>
      <x:c r="EY676" s="72" t="s"/>
      <x:c r="EZ676" s="72" t="s"/>
      <x:c r="FA676" s="72" t="s"/>
      <x:c r="FB676" s="74" t="s"/>
      <x:c r="FC676" s="72" t="s"/>
      <x:c r="FD676" s="74" t="s"/>
      <x:c r="FE676" s="72" t="s"/>
      <x:c r="FF676" s="72" t="s"/>
      <x:c r="FG676" s="72" t="s"/>
      <x:c r="FH676" s="74" t="s"/>
      <x:c r="FI676" s="72" t="s"/>
      <x:c r="FJ676" s="74" t="s"/>
      <x:c r="FK676" s="72" t="s"/>
      <x:c r="FL676" s="51" t="n">
        <x:v>-0.377905281595257</x:v>
      </x:c>
      <x:c r="FM676" s="51" t="n">
        <x:v>-0.377905281595257</x:v>
      </x:c>
      <x:c r="FN676" s="74" t="n">
        <x:v>1</x:v>
      </x:c>
      <x:c r="FO676" s="51" t="n">
        <x:v>-0.12810327945124</x:v>
      </x:c>
      <x:c r="FP676" s="74" t="n">
        <x:v>0.338982506173176</x:v>
      </x:c>
      <x:c r="FQ676" s="51" t="n">
        <x:v>0</x:v>
      </x:c>
      <x:c r="FR676" s="51" t="n">
        <x:v>0</x:v>
      </x:c>
      <x:c r="FS676" s="51" t="n">
        <x:v>0</x:v>
      </x:c>
      <x:c r="FT676" s="74" t="s"/>
      <x:c r="FU676" s="51" t="n">
        <x:v>0</x:v>
      </x:c>
      <x:c r="FV676" s="74" t="s"/>
      <x:c r="FW676" s="51" t="n">
        <x:v>0</x:v>
      </x:c>
      <x:c r="FX676" s="51" t="n">
        <x:v>0</x:v>
      </x:c>
      <x:c r="FY676" s="51" t="n">
        <x:v>0</x:v>
      </x:c>
      <x:c r="FZ676" s="74" t="s"/>
      <x:c r="GA676" s="51" t="n">
        <x:v>0</x:v>
      </x:c>
      <x:c r="GB676" s="74" t="s"/>
      <x:c r="GC676" s="51" t="n">
        <x:v>0</x:v>
      </x:c>
      <x:c r="GD676" s="51" t="n">
        <x:v>0</x:v>
      </x:c>
      <x:c r="GE676" s="51" t="n">
        <x:v>0</x:v>
      </x:c>
      <x:c r="GF676" s="74" t="s"/>
      <x:c r="GG676" s="51" t="n">
        <x:v>0</x:v>
      </x:c>
      <x:c r="GH676" s="74" t="s"/>
      <x:c r="GI676" s="51" t="n">
        <x:v>0</x:v>
      </x:c>
      <x:c r="GJ676" s="51" t="n">
        <x:v>0</x:v>
      </x:c>
      <x:c r="GK676" s="51" t="n">
        <x:v>0</x:v>
      </x:c>
      <x:c r="GL676" s="74" t="s"/>
      <x:c r="GM676" s="51" t="n">
        <x:v>0</x:v>
      </x:c>
      <x:c r="GN676" s="74" t="s"/>
      <x:c r="GO676" s="51" t="n">
        <x:v>0</x:v>
      </x:c>
      <x:c r="GP676" s="51" t="n">
        <x:v>0</x:v>
      </x:c>
      <x:c r="GQ676" s="51" t="n">
        <x:v>0</x:v>
      </x:c>
      <x:c r="GR676" s="74" t="s"/>
      <x:c r="GS676" s="51" t="n">
        <x:v>0</x:v>
      </x:c>
      <x:c r="GT676" s="74" t="s"/>
      <x:c r="GU676" s="51" t="n">
        <x:v>0</x:v>
      </x:c>
      <x:c r="GV676" s="51" t="n">
        <x:v>0</x:v>
      </x:c>
      <x:c r="GW676" s="51" t="n">
        <x:v>0</x:v>
      </x:c>
      <x:c r="GX676" s="74" t="s"/>
      <x:c r="GY676" s="51" t="n">
        <x:v>0</x:v>
      </x:c>
      <x:c r="GZ676" s="74" t="s"/>
      <x:c r="HA676" s="51" t="n">
        <x:v>0</x:v>
      </x:c>
      <x:c r="HB676" s="51" t="n">
        <x:v>0</x:v>
      </x:c>
      <x:c r="HC676" s="51" t="n">
        <x:v>0</x:v>
      </x:c>
      <x:c r="HD676" s="74" t="s"/>
      <x:c r="HE676" s="51" t="n">
        <x:v>0</x:v>
      </x:c>
      <x:c r="HF676" s="74" t="s"/>
      <x:c r="HG676" s="51" t="n">
        <x:v>0</x:v>
      </x:c>
    </x:row>
    <x:row r="677" spans="1:216">
      <x:c r="A677" s="51" t="s">
        <x:v>228</x:v>
      </x:c>
      <x:c r="B677" s="51" t="s">
        <x:v>1543</x:v>
      </x:c>
      <x:c r="C677" s="51" t="s">
        <x:v>1544</x:v>
      </x:c>
      <x:c r="D677" s="71" t="s">
        <x:v>231</x:v>
      </x:c>
      <x:c r="E677" s="51" t="s"/>
      <x:c r="F677" s="72" t="s"/>
      <x:c r="G677" s="72" t="s"/>
      <x:c r="H677" s="72" t="s"/>
      <x:c r="I677" s="72" t="s"/>
      <x:c r="J677" s="72" t="s"/>
      <x:c r="K677" s="72" t="s"/>
      <x:c r="L677" s="72" t="s"/>
      <x:c r="M677" s="72" t="s"/>
      <x:c r="N677" s="72" t="s"/>
      <x:c r="O677" s="72" t="s"/>
      <x:c r="P677" s="72" t="s"/>
      <x:c r="Q677" s="72" t="s"/>
      <x:c r="R677" s="72" t="s"/>
      <x:c r="S677" s="72" t="s"/>
      <x:c r="T677" s="72" t="s"/>
      <x:c r="U677" s="72" t="s"/>
      <x:c r="V677" s="72" t="s"/>
      <x:c r="W677" s="72" t="s"/>
      <x:c r="X677" s="72" t="s"/>
      <x:c r="Y677" s="72" t="s"/>
      <x:c r="Z677" s="72" t="n">
        <x:v>272.898261886185</x:v>
      </x:c>
      <x:c r="AA677" s="72" t="n">
        <x:v>357.447879610576</x:v>
      </x:c>
      <x:c r="AB677" s="72" t="n">
        <x:v>355.317856195422</x:v>
      </x:c>
      <x:c r="AC677" s="72" t="n">
        <x:v>47.7261934552454</x:v>
      </x:c>
      <x:c r="AD677" s="72" t="n">
        <x:v>0</x:v>
      </x:c>
      <x:c r="AE677" s="72" t="n">
        <x:v>0</x:v>
      </x:c>
      <x:c r="AF677" s="72" t="n">
        <x:v>0</x:v>
      </x:c>
      <x:c r="AG677" s="72" t="n">
        <x:v>0</x:v>
      </x:c>
      <x:c r="AH677" s="72" t="n">
        <x:v>0</x:v>
      </x:c>
      <x:c r="AI677" s="72" t="n">
        <x:v>0</x:v>
      </x:c>
      <x:c r="AJ677" s="72" t="n">
        <x:v>0</x:v>
      </x:c>
      <x:c r="AK677" s="72" t="n">
        <x:v>0</x:v>
      </x:c>
      <x:c r="AL677" s="72" t="n">
        <x:v>0</x:v>
      </x:c>
      <x:c r="AM677" s="72" t="n">
        <x:v>0</x:v>
      </x:c>
      <x:c r="AN677" s="72" t="n">
        <x:v>630.346141496761</x:v>
      </x:c>
      <x:c r="AO677" s="72" t="n">
        <x:v>403.044049650667</x:v>
      </x:c>
      <x:c r="AP677" s="72" t="s"/>
      <x:c r="AQ677" s="72" t="s"/>
      <x:c r="AR677" s="72" t="s"/>
      <x:c r="AS677" s="72" t="s"/>
      <x:c r="AT677" s="72" t="s"/>
      <x:c r="AU677" s="72" t="n">
        <x:v>1033.39019114743</x:v>
      </x:c>
      <x:c r="AV677" s="72" t="s"/>
      <x:c r="AW677" s="72" t="s"/>
      <x:c r="AX677" s="72" t="s"/>
      <x:c r="AY677" s="72" t="n">
        <x:v>0</x:v>
      </x:c>
      <x:c r="AZ677" s="72" t="n">
        <x:v>0</x:v>
      </x:c>
      <x:c r="BA677" s="72" t="n">
        <x:v>0</x:v>
      </x:c>
      <x:c r="BB677" s="72" t="n">
        <x:v>0</x:v>
      </x:c>
      <x:c r="BC677" s="72" t="n">
        <x:v>0</x:v>
      </x:c>
      <x:c r="BD677" s="72" t="n">
        <x:v>0</x:v>
      </x:c>
      <x:c r="BE677" s="72" t="n">
        <x:v>0</x:v>
      </x:c>
      <x:c r="BF677" s="72" t="n">
        <x:v>0</x:v>
      </x:c>
      <x:c r="BG677" s="72" t="n">
        <x:v>0</x:v>
      </x:c>
      <x:c r="BH677" s="72" t="n">
        <x:v>0</x:v>
      </x:c>
      <x:c r="BI677" s="72" t="n">
        <x:v>0</x:v>
      </x:c>
      <x:c r="BJ677" s="72" t="n">
        <x:v>0</x:v>
      </x:c>
      <x:c r="BK677" s="72" t="n">
        <x:v>0</x:v>
      </x:c>
      <x:c r="BL677" s="72" t="n">
        <x:v>272.898261886185</x:v>
      </x:c>
      <x:c r="BM677" s="72" t="n">
        <x:v>84.5496177243907</x:v>
      </x:c>
      <x:c r="BN677" s="72" t="n">
        <x:v>-2.13002341515386</x:v>
      </x:c>
      <x:c r="BO677" s="72" t="s">
        <x:v>306</x:v>
      </x:c>
      <x:c r="BP677" s="51" t="s">
        <x:v>306</x:v>
      </x:c>
      <x:c r="BQ677" s="73" t="n">
        <x:v>578</x:v>
      </x:c>
      <x:c r="BR677" s="73" t="s"/>
      <x:c r="BS677" s="51" t="s">
        <x:v>259</x:v>
      </x:c>
      <x:c r="BT677" s="72" t="s"/>
      <x:c r="BU677" s="72" t="s"/>
      <x:c r="BV677" s="74" t="s"/>
      <x:c r="BW677" s="72" t="s"/>
      <x:c r="BX677" s="74" t="s"/>
      <x:c r="BY677" s="72" t="s"/>
      <x:c r="BZ677" s="72" t="s"/>
      <x:c r="CA677" s="72" t="s"/>
      <x:c r="CB677" s="74" t="s"/>
      <x:c r="CC677" s="72" t="s"/>
      <x:c r="CD677" s="74" t="s"/>
      <x:c r="CE677" s="72" t="s"/>
      <x:c r="CF677" s="72" t="s"/>
      <x:c r="CG677" s="72" t="s"/>
      <x:c r="CH677" s="74" t="s"/>
      <x:c r="CI677" s="72" t="s"/>
      <x:c r="CJ677" s="74" t="s"/>
      <x:c r="CK677" s="72" t="s"/>
      <x:c r="CL677" s="72" t="s"/>
      <x:c r="CM677" s="72" t="s"/>
      <x:c r="CN677" s="74" t="s"/>
      <x:c r="CO677" s="72" t="s"/>
      <x:c r="CP677" s="74" t="s"/>
      <x:c r="CQ677" s="72" t="s"/>
      <x:c r="CR677" s="72" t="s"/>
      <x:c r="CS677" s="72" t="s"/>
      <x:c r="CT677" s="74" t="s"/>
      <x:c r="CU677" s="72" t="s"/>
      <x:c r="CV677" s="74" t="s"/>
      <x:c r="CW677" s="72" t="s"/>
      <x:c r="CX677" s="72" t="s"/>
      <x:c r="CY677" s="72" t="s"/>
      <x:c r="CZ677" s="74" t="s"/>
      <x:c r="DA677" s="72" t="s"/>
      <x:c r="DB677" s="74" t="s"/>
      <x:c r="DC677" s="72" t="s"/>
      <x:c r="DD677" s="72" t="s"/>
      <x:c r="DE677" s="72" t="s"/>
      <x:c r="DF677" s="74" t="s"/>
      <x:c r="DG677" s="72" t="s"/>
      <x:c r="DH677" s="74" t="s"/>
      <x:c r="DI677" s="72" t="s"/>
      <x:c r="DJ677" s="72" t="s"/>
      <x:c r="DK677" s="72" t="s"/>
      <x:c r="DL677" s="74" t="s"/>
      <x:c r="DM677" s="72" t="s"/>
      <x:c r="DN677" s="74" t="s"/>
      <x:c r="DO677" s="72" t="s"/>
      <x:c r="DP677" s="72" t="s"/>
      <x:c r="DQ677" s="72" t="s"/>
      <x:c r="DR677" s="74" t="s"/>
      <x:c r="DS677" s="72" t="s"/>
      <x:c r="DT677" s="74" t="s"/>
      <x:c r="DU677" s="72" t="s"/>
      <x:c r="DV677" s="72" t="s"/>
      <x:c r="DW677" s="72" t="s"/>
      <x:c r="DX677" s="74" t="s"/>
      <x:c r="DY677" s="72" t="s"/>
      <x:c r="DZ677" s="74" t="s"/>
      <x:c r="EA677" s="72" t="s"/>
      <x:c r="EB677" s="72" t="s"/>
      <x:c r="EC677" s="72" t="s"/>
      <x:c r="ED677" s="74" t="s"/>
      <x:c r="EE677" s="72" t="s"/>
      <x:c r="EF677" s="74" t="s"/>
      <x:c r="EG677" s="72" t="s"/>
      <x:c r="EH677" s="72" t="s"/>
      <x:c r="EI677" s="72" t="s"/>
      <x:c r="EJ677" s="74" t="s"/>
      <x:c r="EK677" s="72" t="s"/>
      <x:c r="EL677" s="74" t="s"/>
      <x:c r="EM677" s="72" t="s"/>
      <x:c r="EN677" s="72" t="n">
        <x:v>272.898261886185</x:v>
      </x:c>
      <x:c r="EO677" s="72" t="n">
        <x:v>140.942099428738</x:v>
      </x:c>
      <x:c r="EP677" s="74" t="n">
        <x:v>0.516463895572626</x:v>
      </x:c>
      <x:c r="EQ677" s="72" t="n">
        <x:v>111.983234150977</x:v>
      </x:c>
      <x:c r="ER677" s="74" t="n">
        <x:v>0.410347920052643</x:v>
      </x:c>
      <x:c r="ES677" s="72" t="n">
        <x:v>28.6817204301075</x:v>
      </x:c>
      <x:c r="ET677" s="72" t="n">
        <x:v>357.447879610576</x:v>
      </x:c>
      <x:c r="EU677" s="72" t="n">
        <x:v>182.613330055919</x:v>
      </x:c>
      <x:c r="EV677" s="74" t="n">
        <x:v>0.510880999643553</x:v>
      </x:c>
      <x:c r="EW677" s="72" t="n">
        <x:v>133.958548217026</x:v>
      </x:c>
      <x:c r="EX677" s="74" t="n">
        <x:v>0.374763863092343</x:v>
      </x:c>
      <x:c r="EY677" s="72" t="n">
        <x:v>51.1967741935484</x:v>
      </x:c>
      <x:c r="EZ677" s="72" t="n">
        <x:v>355.317856195422</x:v>
      </x:c>
      <x:c r="FA677" s="72" t="n">
        <x:v>153.919597361494</x:v>
      </x:c>
      <x:c r="FB677" s="74" t="n">
        <x:v>0.43318846682684</x:v>
      </x:c>
      <x:c r="FC677" s="72" t="n">
        <x:v>86.6984702512288</x:v>
      </x:c>
      <x:c r="FD677" s="74" t="n">
        <x:v>0.244002570485918</x:v>
      </x:c>
      <x:c r="FE677" s="72" t="n">
        <x:v>71.7107526881721</x:v>
      </x:c>
      <x:c r="FF677" s="72" t="n">
        <x:v>47.7261934552454</x:v>
      </x:c>
      <x:c r="FG677" s="72" t="n">
        <x:v>23.3981776948989</x:v>
      </x:c>
      <x:c r="FH677" s="74" t="n">
        <x:v>0.490258619029407</x:v>
      </x:c>
      <x:c r="FI677" s="72" t="n">
        <x:v>12.2712950134771</x:v>
      </x:c>
      <x:c r="FJ677" s="74" t="n">
        <x:v>0.257118662207668</x:v>
      </x:c>
      <x:c r="FK677" s="72" t="n">
        <x:v>11.9677419354839</x:v>
      </x:c>
      <x:c r="FL677" s="51" t="n">
        <x:v>0</x:v>
      </x:c>
      <x:c r="FM677" s="51" t="n">
        <x:v>0</x:v>
      </x:c>
      <x:c r="FN677" s="74" t="s"/>
      <x:c r="FO677" s="51" t="n">
        <x:v>0</x:v>
      </x:c>
      <x:c r="FP677" s="74" t="s"/>
      <x:c r="FQ677" s="51" t="n">
        <x:v>0</x:v>
      </x:c>
      <x:c r="FR677" s="51" t="n">
        <x:v>0</x:v>
      </x:c>
      <x:c r="FS677" s="51" t="n">
        <x:v>0</x:v>
      </x:c>
      <x:c r="FT677" s="74" t="s"/>
      <x:c r="FU677" s="51" t="n">
        <x:v>0</x:v>
      </x:c>
      <x:c r="FV677" s="74" t="s"/>
      <x:c r="FW677" s="51" t="n">
        <x:v>0</x:v>
      </x:c>
      <x:c r="FX677" s="51" t="n">
        <x:v>0</x:v>
      </x:c>
      <x:c r="FY677" s="51" t="n">
        <x:v>0</x:v>
      </x:c>
      <x:c r="FZ677" s="74" t="s"/>
      <x:c r="GA677" s="51" t="n">
        <x:v>0</x:v>
      </x:c>
      <x:c r="GB677" s="74" t="s"/>
      <x:c r="GC677" s="51" t="n">
        <x:v>0</x:v>
      </x:c>
      <x:c r="GD677" s="51" t="n">
        <x:v>0</x:v>
      </x:c>
      <x:c r="GE677" s="51" t="n">
        <x:v>0</x:v>
      </x:c>
      <x:c r="GF677" s="74" t="s"/>
      <x:c r="GG677" s="51" t="n">
        <x:v>0</x:v>
      </x:c>
      <x:c r="GH677" s="74" t="s"/>
      <x:c r="GI677" s="51" t="n">
        <x:v>0</x:v>
      </x:c>
      <x:c r="GJ677" s="51" t="n">
        <x:v>0</x:v>
      </x:c>
      <x:c r="GK677" s="51" t="n">
        <x:v>0</x:v>
      </x:c>
      <x:c r="GL677" s="74" t="s"/>
      <x:c r="GM677" s="51" t="n">
        <x:v>0</x:v>
      </x:c>
      <x:c r="GN677" s="74" t="s"/>
      <x:c r="GO677" s="51" t="n">
        <x:v>0</x:v>
      </x:c>
      <x:c r="GP677" s="51" t="n">
        <x:v>0</x:v>
      </x:c>
      <x:c r="GQ677" s="51" t="n">
        <x:v>0</x:v>
      </x:c>
      <x:c r="GR677" s="74" t="s"/>
      <x:c r="GS677" s="51" t="n">
        <x:v>0</x:v>
      </x:c>
      <x:c r="GT677" s="74" t="s"/>
      <x:c r="GU677" s="51" t="n">
        <x:v>0</x:v>
      </x:c>
      <x:c r="GV677" s="51" t="n">
        <x:v>630.346141496761</x:v>
      </x:c>
      <x:c r="GW677" s="51" t="n">
        <x:v>323.555429484657</x:v>
      </x:c>
      <x:c r="GX677" s="74" t="n">
        <x:v>0.513298024980962</x:v>
      </x:c>
      <x:c r="GY677" s="51" t="n">
        <x:v>245.941782368004</x:v>
      </x:c>
      <x:c r="GZ677" s="74" t="n">
        <x:v>0.39016941038778</x:v>
      </x:c>
      <x:c r="HA677" s="51" t="n">
        <x:v>79.8784946236559</x:v>
      </x:c>
      <x:c r="HB677" s="51" t="n">
        <x:v>355.317856195422</x:v>
      </x:c>
      <x:c r="HC677" s="51" t="n">
        <x:v>153.919597361494</x:v>
      </x:c>
      <x:c r="HD677" s="74" t="n">
        <x:v>0.43318846682684</x:v>
      </x:c>
      <x:c r="HE677" s="51" t="n">
        <x:v>86.6984702512288</x:v>
      </x:c>
      <x:c r="HF677" s="74" t="n">
        <x:v>0.244002570485918</x:v>
      </x:c>
      <x:c r="HG677" s="51" t="n">
        <x:v>71.7107526881721</x:v>
      </x:c>
    </x:row>
    <x:row r="678" spans="1:216">
      <x:c r="A678" s="51" t="s">
        <x:v>228</x:v>
      </x:c>
      <x:c r="B678" s="51" t="s">
        <x:v>1545</x:v>
      </x:c>
      <x:c r="C678" s="51" t="s">
        <x:v>1546</x:v>
      </x:c>
      <x:c r="D678" s="71" t="s">
        <x:v>244</x:v>
      </x:c>
      <x:c r="E678" s="51" t="s"/>
      <x:c r="F678" s="72" t="s"/>
      <x:c r="G678" s="72" t="s"/>
      <x:c r="H678" s="72" t="s"/>
      <x:c r="I678" s="72" t="s"/>
      <x:c r="J678" s="72" t="s"/>
      <x:c r="K678" s="72" t="s"/>
      <x:c r="L678" s="72" t="s"/>
      <x:c r="M678" s="72" t="s"/>
      <x:c r="N678" s="72" t="s"/>
      <x:c r="O678" s="72" t="s"/>
      <x:c r="P678" s="72" t="n">
        <x:v>0</x:v>
      </x:c>
      <x:c r="Q678" s="72" t="s"/>
      <x:c r="R678" s="72" t="s"/>
      <x:c r="S678" s="72" t="s"/>
      <x:c r="T678" s="72" t="s"/>
      <x:c r="U678" s="72" t="s"/>
      <x:c r="V678" s="72" t="s"/>
      <x:c r="W678" s="72" t="s"/>
      <x:c r="X678" s="72" t="s"/>
      <x:c r="Y678" s="72" t="s"/>
      <x:c r="Z678" s="72" t="s"/>
      <x:c r="AA678" s="72" t="s"/>
      <x:c r="AB678" s="72" t="s"/>
      <x:c r="AC678" s="72" t="s"/>
      <x:c r="AD678" s="72" t="n">
        <x:v>0</x:v>
      </x:c>
      <x:c r="AE678" s="72" t="n">
        <x:v>0</x:v>
      </x:c>
      <x:c r="AF678" s="72" t="n">
        <x:v>0</x:v>
      </x:c>
      <x:c r="AG678" s="72" t="n">
        <x:v>0</x:v>
      </x:c>
      <x:c r="AH678" s="72" t="n">
        <x:v>0</x:v>
      </x:c>
      <x:c r="AI678" s="72" t="n">
        <x:v>0</x:v>
      </x:c>
      <x:c r="AJ678" s="72" t="n">
        <x:v>0</x:v>
      </x:c>
      <x:c r="AK678" s="72" t="n">
        <x:v>0</x:v>
      </x:c>
      <x:c r="AL678" s="72" t="n">
        <x:v>0</x:v>
      </x:c>
      <x:c r="AM678" s="72" t="n">
        <x:v>0</x:v>
      </x:c>
      <x:c r="AN678" s="72" t="n">
        <x:v>0</x:v>
      </x:c>
      <x:c r="AO678" s="72" t="n">
        <x:v>0</x:v>
      </x:c>
      <x:c r="AP678" s="72" t="s"/>
      <x:c r="AQ678" s="72" t="s"/>
      <x:c r="AR678" s="72" t="n">
        <x:v>0</x:v>
      </x:c>
      <x:c r="AS678" s="72" t="s"/>
      <x:c r="AT678" s="72" t="s"/>
      <x:c r="AU678" s="72" t="s"/>
      <x:c r="AV678" s="72" t="s"/>
      <x:c r="AW678" s="72" t="s"/>
      <x:c r="AX678" s="72" t="s"/>
      <x:c r="AY678" s="72" t="n">
        <x:v>0</x:v>
      </x:c>
      <x:c r="AZ678" s="72" t="n">
        <x:v>0</x:v>
      </x:c>
      <x:c r="BA678" s="72" t="n">
        <x:v>0</x:v>
      </x:c>
      <x:c r="BB678" s="72" t="n">
        <x:v>0</x:v>
      </x:c>
      <x:c r="BC678" s="72" t="n">
        <x:v>0</x:v>
      </x:c>
      <x:c r="BD678" s="72" t="n">
        <x:v>0</x:v>
      </x:c>
      <x:c r="BE678" s="72" t="n">
        <x:v>0</x:v>
      </x:c>
      <x:c r="BF678" s="72" t="n">
        <x:v>0</x:v>
      </x:c>
      <x:c r="BG678" s="72" t="n">
        <x:v>0</x:v>
      </x:c>
      <x:c r="BH678" s="72" t="n">
        <x:v>0</x:v>
      </x:c>
      <x:c r="BI678" s="72" t="n">
        <x:v>0</x:v>
      </x:c>
      <x:c r="BJ678" s="72" t="n">
        <x:v>0</x:v>
      </x:c>
      <x:c r="BK678" s="72" t="n">
        <x:v>0</x:v>
      </x:c>
      <x:c r="BL678" s="72" t="n">
        <x:v>0</x:v>
      </x:c>
      <x:c r="BM678" s="72" t="n">
        <x:v>0</x:v>
      </x:c>
      <x:c r="BN678" s="72" t="n">
        <x:v>0</x:v>
      </x:c>
      <x:c r="BO678" s="72" t="s">
        <x:v>306</x:v>
      </x:c>
      <x:c r="BP678" s="51" t="s">
        <x:v>306</x:v>
      </x:c>
      <x:c r="BQ678" s="73" t="s"/>
      <x:c r="BR678" s="73" t="s"/>
      <x:c r="BS678" s="51" t="s">
        <x:v>259</x:v>
      </x:c>
      <x:c r="BT678" s="72" t="s"/>
      <x:c r="BU678" s="72" t="s"/>
      <x:c r="BV678" s="74" t="s"/>
      <x:c r="BW678" s="72" t="s"/>
      <x:c r="BX678" s="74" t="s"/>
      <x:c r="BY678" s="72" t="s"/>
      <x:c r="BZ678" s="72" t="s"/>
      <x:c r="CA678" s="72" t="s"/>
      <x:c r="CB678" s="74" t="s"/>
      <x:c r="CC678" s="72" t="s"/>
      <x:c r="CD678" s="74" t="s"/>
      <x:c r="CE678" s="72" t="s"/>
      <x:c r="CF678" s="72" t="n">
        <x:v>0</x:v>
      </x:c>
      <x:c r="CG678" s="72" t="n">
        <x:v>-0.00881445815814463</x:v>
      </x:c>
      <x:c r="CH678" s="74" t="s"/>
      <x:c r="CI678" s="72" t="n">
        <x:v>-0.00881445815814463</x:v>
      </x:c>
      <x:c r="CJ678" s="74" t="s"/>
      <x:c r="CK678" s="72" t="n">
        <x:v>0</x:v>
      </x:c>
      <x:c r="CL678" s="72" t="s"/>
      <x:c r="CM678" s="72" t="s"/>
      <x:c r="CN678" s="74" t="s"/>
      <x:c r="CO678" s="72" t="s"/>
      <x:c r="CP678" s="74" t="s"/>
      <x:c r="CQ678" s="72" t="s"/>
      <x:c r="CR678" s="72" t="s"/>
      <x:c r="CS678" s="72" t="s"/>
      <x:c r="CT678" s="74" t="s"/>
      <x:c r="CU678" s="72" t="s"/>
      <x:c r="CV678" s="74" t="s"/>
      <x:c r="CW678" s="72" t="s"/>
      <x:c r="CX678" s="72" t="s"/>
      <x:c r="CY678" s="72" t="s"/>
      <x:c r="CZ678" s="74" t="s"/>
      <x:c r="DA678" s="72" t="s"/>
      <x:c r="DB678" s="74" t="s"/>
      <x:c r="DC678" s="72" t="s"/>
      <x:c r="DD678" s="72" t="s"/>
      <x:c r="DE678" s="72" t="s"/>
      <x:c r="DF678" s="74" t="s"/>
      <x:c r="DG678" s="72" t="s"/>
      <x:c r="DH678" s="74" t="s"/>
      <x:c r="DI678" s="72" t="s"/>
      <x:c r="DJ678" s="72" t="s"/>
      <x:c r="DK678" s="72" t="s"/>
      <x:c r="DL678" s="74" t="s"/>
      <x:c r="DM678" s="72" t="s"/>
      <x:c r="DN678" s="74" t="s"/>
      <x:c r="DO678" s="72" t="s"/>
      <x:c r="DP678" s="72" t="s"/>
      <x:c r="DQ678" s="72" t="s"/>
      <x:c r="DR678" s="74" t="s"/>
      <x:c r="DS678" s="72" t="s"/>
      <x:c r="DT678" s="74" t="s"/>
      <x:c r="DU678" s="72" t="s"/>
      <x:c r="DV678" s="72" t="s"/>
      <x:c r="DW678" s="72" t="s"/>
      <x:c r="DX678" s="74" t="s"/>
      <x:c r="DY678" s="72" t="s"/>
      <x:c r="DZ678" s="74" t="s"/>
      <x:c r="EA678" s="72" t="s"/>
      <x:c r="EB678" s="72" t="s"/>
      <x:c r="EC678" s="72" t="s"/>
      <x:c r="ED678" s="74" t="s"/>
      <x:c r="EE678" s="72" t="s"/>
      <x:c r="EF678" s="74" t="s"/>
      <x:c r="EG678" s="72" t="s"/>
      <x:c r="EH678" s="72" t="s"/>
      <x:c r="EI678" s="72" t="s"/>
      <x:c r="EJ678" s="74" t="s"/>
      <x:c r="EK678" s="72" t="s"/>
      <x:c r="EL678" s="74" t="s"/>
      <x:c r="EM678" s="72" t="s"/>
      <x:c r="EN678" s="72" t="s"/>
      <x:c r="EO678" s="72" t="s"/>
      <x:c r="EP678" s="74" t="s"/>
      <x:c r="EQ678" s="72" t="s"/>
      <x:c r="ER678" s="74" t="s"/>
      <x:c r="ES678" s="72" t="s"/>
      <x:c r="ET678" s="72" t="s"/>
      <x:c r="EU678" s="72" t="s"/>
      <x:c r="EV678" s="74" t="s"/>
      <x:c r="EW678" s="72" t="s"/>
      <x:c r="EX678" s="74" t="s"/>
      <x:c r="EY678" s="72" t="s"/>
      <x:c r="EZ678" s="72" t="s"/>
      <x:c r="FA678" s="72" t="s"/>
      <x:c r="FB678" s="74" t="s"/>
      <x:c r="FC678" s="72" t="s"/>
      <x:c r="FD678" s="74" t="s"/>
      <x:c r="FE678" s="72" t="s"/>
      <x:c r="FF678" s="72" t="s"/>
      <x:c r="FG678" s="72" t="s"/>
      <x:c r="FH678" s="74" t="s"/>
      <x:c r="FI678" s="72" t="s"/>
      <x:c r="FJ678" s="74" t="s"/>
      <x:c r="FK678" s="72" t="s"/>
      <x:c r="FL678" s="51" t="n">
        <x:v>0</x:v>
      </x:c>
      <x:c r="FM678" s="51" t="n">
        <x:v>0</x:v>
      </x:c>
      <x:c r="FN678" s="74" t="s"/>
      <x:c r="FO678" s="51" t="n">
        <x:v>0</x:v>
      </x:c>
      <x:c r="FP678" s="74" t="s"/>
      <x:c r="FQ678" s="51" t="n">
        <x:v>0</x:v>
      </x:c>
      <x:c r="FR678" s="51" t="n">
        <x:v>0</x:v>
      </x:c>
      <x:c r="FS678" s="51" t="n">
        <x:v>-0.00881445815814463</x:v>
      </x:c>
      <x:c r="FT678" s="74" t="s"/>
      <x:c r="FU678" s="51" t="n">
        <x:v>-0.00881445815814463</x:v>
      </x:c>
      <x:c r="FV678" s="74" t="s"/>
      <x:c r="FW678" s="51" t="n">
        <x:v>0</x:v>
      </x:c>
      <x:c r="FX678" s="51" t="n">
        <x:v>0</x:v>
      </x:c>
      <x:c r="FY678" s="51" t="n">
        <x:v>0</x:v>
      </x:c>
      <x:c r="FZ678" s="74" t="s"/>
      <x:c r="GA678" s="51" t="n">
        <x:v>0</x:v>
      </x:c>
      <x:c r="GB678" s="74" t="s"/>
      <x:c r="GC678" s="51" t="n">
        <x:v>0</x:v>
      </x:c>
      <x:c r="GD678" s="51" t="n">
        <x:v>0</x:v>
      </x:c>
      <x:c r="GE678" s="51" t="n">
        <x:v>0</x:v>
      </x:c>
      <x:c r="GF678" s="74" t="s"/>
      <x:c r="GG678" s="51" t="n">
        <x:v>0</x:v>
      </x:c>
      <x:c r="GH678" s="74" t="s"/>
      <x:c r="GI678" s="51" t="n">
        <x:v>0</x:v>
      </x:c>
      <x:c r="GJ678" s="51" t="n">
        <x:v>0</x:v>
      </x:c>
      <x:c r="GK678" s="51" t="n">
        <x:v>0</x:v>
      </x:c>
      <x:c r="GL678" s="74" t="s"/>
      <x:c r="GM678" s="51" t="n">
        <x:v>0</x:v>
      </x:c>
      <x:c r="GN678" s="74" t="s"/>
      <x:c r="GO678" s="51" t="n">
        <x:v>0</x:v>
      </x:c>
      <x:c r="GP678" s="51" t="n">
        <x:v>0</x:v>
      </x:c>
      <x:c r="GQ678" s="51" t="n">
        <x:v>0</x:v>
      </x:c>
      <x:c r="GR678" s="74" t="s"/>
      <x:c r="GS678" s="51" t="n">
        <x:v>0</x:v>
      </x:c>
      <x:c r="GT678" s="74" t="s"/>
      <x:c r="GU678" s="51" t="n">
        <x:v>0</x:v>
      </x:c>
      <x:c r="GV678" s="51" t="n">
        <x:v>0</x:v>
      </x:c>
      <x:c r="GW678" s="51" t="n">
        <x:v>0</x:v>
      </x:c>
      <x:c r="GX678" s="74" t="s"/>
      <x:c r="GY678" s="51" t="n">
        <x:v>0</x:v>
      </x:c>
      <x:c r="GZ678" s="74" t="s"/>
      <x:c r="HA678" s="51" t="n">
        <x:v>0</x:v>
      </x:c>
      <x:c r="HB678" s="51" t="n">
        <x:v>0</x:v>
      </x:c>
      <x:c r="HC678" s="51" t="n">
        <x:v>0</x:v>
      </x:c>
      <x:c r="HD678" s="74" t="s"/>
      <x:c r="HE678" s="51" t="n">
        <x:v>0</x:v>
      </x:c>
      <x:c r="HF678" s="74" t="s"/>
      <x:c r="HG678" s="51" t="n">
        <x:v>0</x:v>
      </x:c>
    </x:row>
    <x:row r="679" spans="1:216">
      <x:c r="A679" s="51" t="s">
        <x:v>228</x:v>
      </x:c>
      <x:c r="B679" s="51" t="s">
        <x:v>1547</x:v>
      </x:c>
      <x:c r="C679" s="51" t="s">
        <x:v>1548</x:v>
      </x:c>
      <x:c r="D679" s="71" t="s">
        <x:v>262</x:v>
      </x:c>
      <x:c r="E679" s="51" t="s"/>
      <x:c r="F679" s="72" t="n">
        <x:v>15.3159963327639</x:v>
      </x:c>
      <x:c r="G679" s="72" t="n">
        <x:v>15.8770807520615</x:v>
      </x:c>
      <x:c r="H679" s="72" t="n">
        <x:v>14.7187267719618</x:v>
      </x:c>
      <x:c r="I679" s="72" t="n">
        <x:v>2.03872809115206</x:v>
      </x:c>
      <x:c r="J679" s="72" t="s"/>
      <x:c r="K679" s="72" t="s"/>
      <x:c r="L679" s="72" t="s"/>
      <x:c r="M679" s="72" t="s"/>
      <x:c r="N679" s="72" t="s"/>
      <x:c r="O679" s="72" t="s"/>
      <x:c r="P679" s="72" t="s"/>
      <x:c r="Q679" s="72" t="s"/>
      <x:c r="R679" s="72" t="s"/>
      <x:c r="S679" s="72" t="s"/>
      <x:c r="T679" s="72" t="s"/>
      <x:c r="U679" s="72" t="s"/>
      <x:c r="V679" s="72" t="s"/>
      <x:c r="W679" s="72" t="s"/>
      <x:c r="X679" s="72" t="s"/>
      <x:c r="Y679" s="72" t="s"/>
      <x:c r="Z679" s="72" t="s"/>
      <x:c r="AA679" s="72" t="s"/>
      <x:c r="AB679" s="72" t="s"/>
      <x:c r="AC679" s="72" t="s"/>
      <x:c r="AD679" s="72" t="n">
        <x:v>31.1930770848254</x:v>
      </x:c>
      <x:c r="AE679" s="72" t="n">
        <x:v>16.7574548631138</x:v>
      </x:c>
      <x:c r="AF679" s="72" t="n">
        <x:v>0</x:v>
      </x:c>
      <x:c r="AG679" s="72" t="n">
        <x:v>0</x:v>
      </x:c>
      <x:c r="AH679" s="72" t="n">
        <x:v>0</x:v>
      </x:c>
      <x:c r="AI679" s="72" t="n">
        <x:v>0</x:v>
      </x:c>
      <x:c r="AJ679" s="72" t="n">
        <x:v>0</x:v>
      </x:c>
      <x:c r="AK679" s="72" t="n">
        <x:v>0</x:v>
      </x:c>
      <x:c r="AL679" s="72" t="n">
        <x:v>0</x:v>
      </x:c>
      <x:c r="AM679" s="72" t="n">
        <x:v>0</x:v>
      </x:c>
      <x:c r="AN679" s="72" t="n">
        <x:v>0</x:v>
      </x:c>
      <x:c r="AO679" s="72" t="n">
        <x:v>0</x:v>
      </x:c>
      <x:c r="AP679" s="72" t="n">
        <x:v>47.9505319479393</x:v>
      </x:c>
      <x:c r="AQ679" s="72" t="s"/>
      <x:c r="AR679" s="72" t="s"/>
      <x:c r="AS679" s="72" t="s"/>
      <x:c r="AT679" s="72" t="s"/>
      <x:c r="AU679" s="72" t="s"/>
      <x:c r="AV679" s="72" t="s"/>
      <x:c r="AW679" s="72" t="s"/>
      <x:c r="AX679" s="72" t="s"/>
      <x:c r="AY679" s="72" t="n">
        <x:v>0</x:v>
      </x:c>
      <x:c r="AZ679" s="72" t="n">
        <x:v>0</x:v>
      </x:c>
      <x:c r="BA679" s="72" t="n">
        <x:v>0</x:v>
      </x:c>
      <x:c r="BB679" s="72" t="n">
        <x:v>0</x:v>
      </x:c>
      <x:c r="BC679" s="72" t="n">
        <x:v>0</x:v>
      </x:c>
      <x:c r="BD679" s="72" t="n">
        <x:v>0</x:v>
      </x:c>
      <x:c r="BE679" s="72" t="n">
        <x:v>0</x:v>
      </x:c>
      <x:c r="BF679" s="72" t="n">
        <x:v>0</x:v>
      </x:c>
      <x:c r="BG679" s="72" t="n">
        <x:v>0</x:v>
      </x:c>
      <x:c r="BH679" s="72" t="n">
        <x:v>0</x:v>
      </x:c>
      <x:c r="BI679" s="72" t="n">
        <x:v>0</x:v>
      </x:c>
      <x:c r="BJ679" s="72" t="n">
        <x:v>0</x:v>
      </x:c>
      <x:c r="BK679" s="72" t="n">
        <x:v>0</x:v>
      </x:c>
      <x:c r="BL679" s="72" t="n">
        <x:v>0</x:v>
      </x:c>
      <x:c r="BM679" s="72" t="n">
        <x:v>0</x:v>
      </x:c>
      <x:c r="BN679" s="72" t="n">
        <x:v>0</x:v>
      </x:c>
      <x:c r="BO679" s="72" t="s">
        <x:v>306</x:v>
      </x:c>
      <x:c r="BP679" s="51" t="s">
        <x:v>306</x:v>
      </x:c>
      <x:c r="BQ679" s="73" t="s"/>
      <x:c r="BR679" s="73" t="s"/>
      <x:c r="BS679" s="51" t="s">
        <x:v>259</x:v>
      </x:c>
      <x:c r="BT679" s="72" t="s"/>
      <x:c r="BU679" s="72" t="s"/>
      <x:c r="BV679" s="74" t="s"/>
      <x:c r="BW679" s="72" t="s"/>
      <x:c r="BX679" s="74" t="s"/>
      <x:c r="BY679" s="72" t="s"/>
      <x:c r="BZ679" s="72" t="s"/>
      <x:c r="CA679" s="72" t="s"/>
      <x:c r="CB679" s="74" t="s"/>
      <x:c r="CC679" s="72" t="s"/>
      <x:c r="CD679" s="74" t="s"/>
      <x:c r="CE679" s="72" t="s"/>
      <x:c r="CF679" s="72" t="s"/>
      <x:c r="CG679" s="72" t="s"/>
      <x:c r="CH679" s="74" t="s"/>
      <x:c r="CI679" s="72" t="s"/>
      <x:c r="CJ679" s="74" t="s"/>
      <x:c r="CK679" s="72" t="s"/>
      <x:c r="CL679" s="72" t="s"/>
      <x:c r="CM679" s="72" t="s"/>
      <x:c r="CN679" s="74" t="s"/>
      <x:c r="CO679" s="72" t="s"/>
      <x:c r="CP679" s="74" t="s"/>
      <x:c r="CQ679" s="72" t="s"/>
      <x:c r="CR679" s="72" t="s"/>
      <x:c r="CS679" s="72" t="s"/>
      <x:c r="CT679" s="74" t="s"/>
      <x:c r="CU679" s="72" t="s"/>
      <x:c r="CV679" s="74" t="s"/>
      <x:c r="CW679" s="72" t="s"/>
      <x:c r="CX679" s="72" t="s"/>
      <x:c r="CY679" s="72" t="s"/>
      <x:c r="CZ679" s="74" t="s"/>
      <x:c r="DA679" s="72" t="s"/>
      <x:c r="DB679" s="74" t="s"/>
      <x:c r="DC679" s="72" t="s"/>
      <x:c r="DD679" s="72" t="s"/>
      <x:c r="DE679" s="72" t="s"/>
      <x:c r="DF679" s="74" t="s"/>
      <x:c r="DG679" s="72" t="s"/>
      <x:c r="DH679" s="74" t="s"/>
      <x:c r="DI679" s="72" t="s"/>
      <x:c r="DJ679" s="72" t="s"/>
      <x:c r="DK679" s="72" t="s"/>
      <x:c r="DL679" s="74" t="s"/>
      <x:c r="DM679" s="72" t="s"/>
      <x:c r="DN679" s="74" t="s"/>
      <x:c r="DO679" s="72" t="s"/>
      <x:c r="DP679" s="72" t="s"/>
      <x:c r="DQ679" s="72" t="s"/>
      <x:c r="DR679" s="74" t="s"/>
      <x:c r="DS679" s="72" t="s"/>
      <x:c r="DT679" s="74" t="s"/>
      <x:c r="DU679" s="72" t="s"/>
      <x:c r="DV679" s="72" t="s"/>
      <x:c r="DW679" s="72" t="s"/>
      <x:c r="DX679" s="74" t="s"/>
      <x:c r="DY679" s="72" t="s"/>
      <x:c r="DZ679" s="74" t="s"/>
      <x:c r="EA679" s="72" t="s"/>
      <x:c r="EB679" s="72" t="s"/>
      <x:c r="EC679" s="72" t="s"/>
      <x:c r="ED679" s="74" t="s"/>
      <x:c r="EE679" s="72" t="s"/>
      <x:c r="EF679" s="74" t="s"/>
      <x:c r="EG679" s="72" t="s"/>
      <x:c r="EH679" s="72" t="s"/>
      <x:c r="EI679" s="72" t="s"/>
      <x:c r="EJ679" s="74" t="s"/>
      <x:c r="EK679" s="72" t="s"/>
      <x:c r="EL679" s="74" t="s"/>
      <x:c r="EM679" s="72" t="s"/>
      <x:c r="EN679" s="72" t="s"/>
      <x:c r="EO679" s="72" t="s"/>
      <x:c r="EP679" s="74" t="s"/>
      <x:c r="EQ679" s="72" t="s"/>
      <x:c r="ER679" s="74" t="s"/>
      <x:c r="ES679" s="72" t="s"/>
      <x:c r="ET679" s="72" t="s"/>
      <x:c r="EU679" s="72" t="s"/>
      <x:c r="EV679" s="74" t="s"/>
      <x:c r="EW679" s="72" t="s"/>
      <x:c r="EX679" s="74" t="s"/>
      <x:c r="EY679" s="72" t="s"/>
      <x:c r="EZ679" s="72" t="s"/>
      <x:c r="FA679" s="72" t="s"/>
      <x:c r="FB679" s="74" t="s"/>
      <x:c r="FC679" s="72" t="s"/>
      <x:c r="FD679" s="74" t="s"/>
      <x:c r="FE679" s="72" t="s"/>
      <x:c r="FF679" s="72" t="s"/>
      <x:c r="FG679" s="72" t="s"/>
      <x:c r="FH679" s="74" t="s"/>
      <x:c r="FI679" s="72" t="s"/>
      <x:c r="FJ679" s="74" t="s"/>
      <x:c r="FK679" s="72" t="s"/>
      <x:c r="FL679" s="51" t="n">
        <x:v>0</x:v>
      </x:c>
      <x:c r="FM679" s="51" t="n">
        <x:v>0</x:v>
      </x:c>
      <x:c r="FN679" s="74" t="s"/>
      <x:c r="FO679" s="51" t="n">
        <x:v>0</x:v>
      </x:c>
      <x:c r="FP679" s="74" t="s"/>
      <x:c r="FQ679" s="51" t="n">
        <x:v>0</x:v>
      </x:c>
      <x:c r="FR679" s="51" t="n">
        <x:v>0</x:v>
      </x:c>
      <x:c r="FS679" s="51" t="n">
        <x:v>0</x:v>
      </x:c>
      <x:c r="FT679" s="74" t="s"/>
      <x:c r="FU679" s="51" t="n">
        <x:v>0</x:v>
      </x:c>
      <x:c r="FV679" s="74" t="s"/>
      <x:c r="FW679" s="51" t="n">
        <x:v>0</x:v>
      </x:c>
      <x:c r="FX679" s="51" t="n">
        <x:v>0</x:v>
      </x:c>
      <x:c r="FY679" s="51" t="n">
        <x:v>0</x:v>
      </x:c>
      <x:c r="FZ679" s="74" t="s"/>
      <x:c r="GA679" s="51" t="n">
        <x:v>0</x:v>
      </x:c>
      <x:c r="GB679" s="74" t="s"/>
      <x:c r="GC679" s="51" t="n">
        <x:v>0</x:v>
      </x:c>
      <x:c r="GD679" s="51" t="n">
        <x:v>0</x:v>
      </x:c>
      <x:c r="GE679" s="51" t="n">
        <x:v>0</x:v>
      </x:c>
      <x:c r="GF679" s="74" t="s"/>
      <x:c r="GG679" s="51" t="n">
        <x:v>0</x:v>
      </x:c>
      <x:c r="GH679" s="74" t="s"/>
      <x:c r="GI679" s="51" t="n">
        <x:v>0</x:v>
      </x:c>
      <x:c r="GJ679" s="51" t="n">
        <x:v>0</x:v>
      </x:c>
      <x:c r="GK679" s="51" t="n">
        <x:v>0</x:v>
      </x:c>
      <x:c r="GL679" s="74" t="s"/>
      <x:c r="GM679" s="51" t="n">
        <x:v>0</x:v>
      </x:c>
      <x:c r="GN679" s="74" t="s"/>
      <x:c r="GO679" s="51" t="n">
        <x:v>0</x:v>
      </x:c>
      <x:c r="GP679" s="51" t="n">
        <x:v>0</x:v>
      </x:c>
      <x:c r="GQ679" s="51" t="n">
        <x:v>0</x:v>
      </x:c>
      <x:c r="GR679" s="74" t="s"/>
      <x:c r="GS679" s="51" t="n">
        <x:v>0</x:v>
      </x:c>
      <x:c r="GT679" s="74" t="s"/>
      <x:c r="GU679" s="51" t="n">
        <x:v>0</x:v>
      </x:c>
      <x:c r="GV679" s="51" t="n">
        <x:v>0</x:v>
      </x:c>
      <x:c r="GW679" s="51" t="n">
        <x:v>0</x:v>
      </x:c>
      <x:c r="GX679" s="74" t="s"/>
      <x:c r="GY679" s="51" t="n">
        <x:v>0</x:v>
      </x:c>
      <x:c r="GZ679" s="74" t="s"/>
      <x:c r="HA679" s="51" t="n">
        <x:v>0</x:v>
      </x:c>
      <x:c r="HB679" s="51" t="n">
        <x:v>0</x:v>
      </x:c>
      <x:c r="HC679" s="51" t="n">
        <x:v>0</x:v>
      </x:c>
      <x:c r="HD679" s="74" t="s"/>
      <x:c r="HE679" s="51" t="n">
        <x:v>0</x:v>
      </x:c>
      <x:c r="HF679" s="74" t="s"/>
      <x:c r="HG679" s="51" t="n">
        <x:v>0</x:v>
      </x:c>
    </x:row>
    <x:row r="680" spans="1:216">
      <x:c r="A680" s="51" t="s">
        <x:v>228</x:v>
      </x:c>
      <x:c r="B680" s="51" t="s">
        <x:v>1549</x:v>
      </x:c>
      <x:c r="C680" s="51" t="s">
        <x:v>1550</x:v>
      </x:c>
      <x:c r="D680" s="71" t="s">
        <x:v>231</x:v>
      </x:c>
      <x:c r="E680" s="51" t="s"/>
      <x:c r="F680" s="72" t="n">
        <x:v>0</x:v>
      </x:c>
      <x:c r="G680" s="72" t="s"/>
      <x:c r="H680" s="72" t="s"/>
      <x:c r="I680" s="72" t="s"/>
      <x:c r="J680" s="72" t="s"/>
      <x:c r="K680" s="72" t="s"/>
      <x:c r="L680" s="72" t="s"/>
      <x:c r="M680" s="72" t="s"/>
      <x:c r="N680" s="72" t="s"/>
      <x:c r="O680" s="72" t="s"/>
      <x:c r="P680" s="72" t="s"/>
      <x:c r="Q680" s="72" t="s"/>
      <x:c r="R680" s="72" t="s"/>
      <x:c r="S680" s="72" t="s"/>
      <x:c r="T680" s="72" t="s"/>
      <x:c r="U680" s="72" t="s"/>
      <x:c r="V680" s="72" t="s"/>
      <x:c r="W680" s="72" t="s"/>
      <x:c r="X680" s="72" t="s"/>
      <x:c r="Y680" s="72" t="s"/>
      <x:c r="Z680" s="72" t="s"/>
      <x:c r="AA680" s="72" t="s"/>
      <x:c r="AB680" s="72" t="s"/>
      <x:c r="AC680" s="72" t="s"/>
      <x:c r="AD680" s="72" t="n">
        <x:v>0</x:v>
      </x:c>
      <x:c r="AE680" s="72" t="n">
        <x:v>0</x:v>
      </x:c>
      <x:c r="AF680" s="72" t="n">
        <x:v>0</x:v>
      </x:c>
      <x:c r="AG680" s="72" t="n">
        <x:v>0</x:v>
      </x:c>
      <x:c r="AH680" s="72" t="n">
        <x:v>0</x:v>
      </x:c>
      <x:c r="AI680" s="72" t="n">
        <x:v>0</x:v>
      </x:c>
      <x:c r="AJ680" s="72" t="n">
        <x:v>0</x:v>
      </x:c>
      <x:c r="AK680" s="72" t="n">
        <x:v>0</x:v>
      </x:c>
      <x:c r="AL680" s="72" t="n">
        <x:v>0</x:v>
      </x:c>
      <x:c r="AM680" s="72" t="n">
        <x:v>0</x:v>
      </x:c>
      <x:c r="AN680" s="72" t="n">
        <x:v>0</x:v>
      </x:c>
      <x:c r="AO680" s="72" t="n">
        <x:v>0</x:v>
      </x:c>
      <x:c r="AP680" s="72" t="n">
        <x:v>0</x:v>
      </x:c>
      <x:c r="AQ680" s="72" t="s"/>
      <x:c r="AR680" s="72" t="s"/>
      <x:c r="AS680" s="72" t="s"/>
      <x:c r="AT680" s="72" t="s"/>
      <x:c r="AU680" s="72" t="s"/>
      <x:c r="AV680" s="72" t="s"/>
      <x:c r="AW680" s="72" t="s"/>
      <x:c r="AX680" s="72" t="s"/>
      <x:c r="AY680" s="72" t="n">
        <x:v>0</x:v>
      </x:c>
      <x:c r="AZ680" s="72" t="n">
        <x:v>0</x:v>
      </x:c>
      <x:c r="BA680" s="72" t="n">
        <x:v>0</x:v>
      </x:c>
      <x:c r="BB680" s="72" t="n">
        <x:v>0</x:v>
      </x:c>
      <x:c r="BC680" s="72" t="n">
        <x:v>0</x:v>
      </x:c>
      <x:c r="BD680" s="72" t="n">
        <x:v>0</x:v>
      </x:c>
      <x:c r="BE680" s="72" t="n">
        <x:v>0</x:v>
      </x:c>
      <x:c r="BF680" s="72" t="n">
        <x:v>0</x:v>
      </x:c>
      <x:c r="BG680" s="72" t="n">
        <x:v>0</x:v>
      </x:c>
      <x:c r="BH680" s="72" t="n">
        <x:v>0</x:v>
      </x:c>
      <x:c r="BI680" s="72" t="n">
        <x:v>0</x:v>
      </x:c>
      <x:c r="BJ680" s="72" t="n">
        <x:v>0</x:v>
      </x:c>
      <x:c r="BK680" s="72" t="n">
        <x:v>0</x:v>
      </x:c>
      <x:c r="BL680" s="72" t="n">
        <x:v>0</x:v>
      </x:c>
      <x:c r="BM680" s="72" t="n">
        <x:v>0</x:v>
      </x:c>
      <x:c r="BN680" s="72" t="n">
        <x:v>0</x:v>
      </x:c>
      <x:c r="BO680" s="72" t="s">
        <x:v>306</x:v>
      </x:c>
      <x:c r="BP680" s="51" t="s">
        <x:v>263</x:v>
      </x:c>
      <x:c r="BQ680" s="73" t="s"/>
      <x:c r="BR680" s="73" t="s"/>
      <x:c r="BS680" s="51" t="s">
        <x:v>259</x:v>
      </x:c>
      <x:c r="BT680" s="72" t="s"/>
      <x:c r="BU680" s="72" t="s"/>
      <x:c r="BV680" s="74" t="s"/>
      <x:c r="BW680" s="72" t="s"/>
      <x:c r="BX680" s="74" t="s"/>
      <x:c r="BY680" s="72" t="s"/>
      <x:c r="BZ680" s="72" t="s"/>
      <x:c r="CA680" s="72" t="s"/>
      <x:c r="CB680" s="74" t="s"/>
      <x:c r="CC680" s="72" t="s"/>
      <x:c r="CD680" s="74" t="s"/>
      <x:c r="CE680" s="72" t="s"/>
      <x:c r="CF680" s="72" t="s"/>
      <x:c r="CG680" s="72" t="s"/>
      <x:c r="CH680" s="74" t="s"/>
      <x:c r="CI680" s="72" t="s"/>
      <x:c r="CJ680" s="74" t="s"/>
      <x:c r="CK680" s="72" t="s"/>
      <x:c r="CL680" s="72" t="s"/>
      <x:c r="CM680" s="72" t="s"/>
      <x:c r="CN680" s="74" t="s"/>
      <x:c r="CO680" s="72" t="s"/>
      <x:c r="CP680" s="74" t="s"/>
      <x:c r="CQ680" s="72" t="s"/>
      <x:c r="CR680" s="72" t="s"/>
      <x:c r="CS680" s="72" t="s"/>
      <x:c r="CT680" s="74" t="s"/>
      <x:c r="CU680" s="72" t="s"/>
      <x:c r="CV680" s="74" t="s"/>
      <x:c r="CW680" s="72" t="s"/>
      <x:c r="CX680" s="72" t="s"/>
      <x:c r="CY680" s="72" t="s"/>
      <x:c r="CZ680" s="74" t="s"/>
      <x:c r="DA680" s="72" t="s"/>
      <x:c r="DB680" s="74" t="s"/>
      <x:c r="DC680" s="72" t="s"/>
      <x:c r="DD680" s="72" t="s"/>
      <x:c r="DE680" s="72" t="s"/>
      <x:c r="DF680" s="74" t="s"/>
      <x:c r="DG680" s="72" t="s"/>
      <x:c r="DH680" s="74" t="s"/>
      <x:c r="DI680" s="72" t="s"/>
      <x:c r="DJ680" s="72" t="s"/>
      <x:c r="DK680" s="72" t="s"/>
      <x:c r="DL680" s="74" t="s"/>
      <x:c r="DM680" s="72" t="s"/>
      <x:c r="DN680" s="74" t="s"/>
      <x:c r="DO680" s="72" t="s"/>
      <x:c r="DP680" s="72" t="s"/>
      <x:c r="DQ680" s="72" t="s"/>
      <x:c r="DR680" s="74" t="s"/>
      <x:c r="DS680" s="72" t="s"/>
      <x:c r="DT680" s="74" t="s"/>
      <x:c r="DU680" s="72" t="s"/>
      <x:c r="DV680" s="72" t="s"/>
      <x:c r="DW680" s="72" t="s"/>
      <x:c r="DX680" s="74" t="s"/>
      <x:c r="DY680" s="72" t="s"/>
      <x:c r="DZ680" s="74" t="s"/>
      <x:c r="EA680" s="72" t="s"/>
      <x:c r="EB680" s="72" t="s"/>
      <x:c r="EC680" s="72" t="s"/>
      <x:c r="ED680" s="74" t="s"/>
      <x:c r="EE680" s="72" t="s"/>
      <x:c r="EF680" s="74" t="s"/>
      <x:c r="EG680" s="72" t="s"/>
      <x:c r="EH680" s="72" t="s"/>
      <x:c r="EI680" s="72" t="s"/>
      <x:c r="EJ680" s="74" t="s"/>
      <x:c r="EK680" s="72" t="s"/>
      <x:c r="EL680" s="74" t="s"/>
      <x:c r="EM680" s="72" t="s"/>
      <x:c r="EN680" s="72" t="s"/>
      <x:c r="EO680" s="72" t="s"/>
      <x:c r="EP680" s="74" t="s"/>
      <x:c r="EQ680" s="72" t="s"/>
      <x:c r="ER680" s="74" t="s"/>
      <x:c r="ES680" s="72" t="s"/>
      <x:c r="ET680" s="72" t="s"/>
      <x:c r="EU680" s="72" t="s"/>
      <x:c r="EV680" s="74" t="s"/>
      <x:c r="EW680" s="72" t="s"/>
      <x:c r="EX680" s="74" t="s"/>
      <x:c r="EY680" s="72" t="s"/>
      <x:c r="EZ680" s="72" t="s"/>
      <x:c r="FA680" s="72" t="s"/>
      <x:c r="FB680" s="74" t="s"/>
      <x:c r="FC680" s="72" t="s"/>
      <x:c r="FD680" s="74" t="s"/>
      <x:c r="FE680" s="72" t="s"/>
      <x:c r="FF680" s="72" t="s"/>
      <x:c r="FG680" s="72" t="s"/>
      <x:c r="FH680" s="74" t="s"/>
      <x:c r="FI680" s="72" t="s"/>
      <x:c r="FJ680" s="74" t="s"/>
      <x:c r="FK680" s="72" t="s"/>
      <x:c r="FL680" s="51" t="n">
        <x:v>0</x:v>
      </x:c>
      <x:c r="FM680" s="51" t="n">
        <x:v>0</x:v>
      </x:c>
      <x:c r="FN680" s="74" t="s"/>
      <x:c r="FO680" s="51" t="n">
        <x:v>0</x:v>
      </x:c>
      <x:c r="FP680" s="74" t="s"/>
      <x:c r="FQ680" s="51" t="n">
        <x:v>0</x:v>
      </x:c>
      <x:c r="FR680" s="51" t="n">
        <x:v>0</x:v>
      </x:c>
      <x:c r="FS680" s="51" t="n">
        <x:v>0</x:v>
      </x:c>
      <x:c r="FT680" s="74" t="s"/>
      <x:c r="FU680" s="51" t="n">
        <x:v>0</x:v>
      </x:c>
      <x:c r="FV680" s="74" t="s"/>
      <x:c r="FW680" s="51" t="n">
        <x:v>0</x:v>
      </x:c>
      <x:c r="FX680" s="51" t="n">
        <x:v>0</x:v>
      </x:c>
      <x:c r="FY680" s="51" t="n">
        <x:v>0</x:v>
      </x:c>
      <x:c r="FZ680" s="74" t="s"/>
      <x:c r="GA680" s="51" t="n">
        <x:v>0</x:v>
      </x:c>
      <x:c r="GB680" s="74" t="s"/>
      <x:c r="GC680" s="51" t="n">
        <x:v>0</x:v>
      </x:c>
      <x:c r="GD680" s="51" t="n">
        <x:v>0</x:v>
      </x:c>
      <x:c r="GE680" s="51" t="n">
        <x:v>0</x:v>
      </x:c>
      <x:c r="GF680" s="74" t="s"/>
      <x:c r="GG680" s="51" t="n">
        <x:v>0</x:v>
      </x:c>
      <x:c r="GH680" s="74" t="s"/>
      <x:c r="GI680" s="51" t="n">
        <x:v>0</x:v>
      </x:c>
      <x:c r="GJ680" s="51" t="n">
        <x:v>0</x:v>
      </x:c>
      <x:c r="GK680" s="51" t="n">
        <x:v>0</x:v>
      </x:c>
      <x:c r="GL680" s="74" t="s"/>
      <x:c r="GM680" s="51" t="n">
        <x:v>0</x:v>
      </x:c>
      <x:c r="GN680" s="74" t="s"/>
      <x:c r="GO680" s="51" t="n">
        <x:v>0</x:v>
      </x:c>
      <x:c r="GP680" s="51" t="n">
        <x:v>0</x:v>
      </x:c>
      <x:c r="GQ680" s="51" t="n">
        <x:v>0</x:v>
      </x:c>
      <x:c r="GR680" s="74" t="s"/>
      <x:c r="GS680" s="51" t="n">
        <x:v>0</x:v>
      </x:c>
      <x:c r="GT680" s="74" t="s"/>
      <x:c r="GU680" s="51" t="n">
        <x:v>0</x:v>
      </x:c>
      <x:c r="GV680" s="51" t="n">
        <x:v>0</x:v>
      </x:c>
      <x:c r="GW680" s="51" t="n">
        <x:v>0</x:v>
      </x:c>
      <x:c r="GX680" s="74" t="s"/>
      <x:c r="GY680" s="51" t="n">
        <x:v>0</x:v>
      </x:c>
      <x:c r="GZ680" s="74" t="s"/>
      <x:c r="HA680" s="51" t="n">
        <x:v>0</x:v>
      </x:c>
      <x:c r="HB680" s="51" t="n">
        <x:v>0</x:v>
      </x:c>
      <x:c r="HC680" s="51" t="n">
        <x:v>0</x:v>
      </x:c>
      <x:c r="HD680" s="74" t="s"/>
      <x:c r="HE680" s="51" t="n">
        <x:v>0</x:v>
      </x:c>
      <x:c r="HF680" s="74" t="s"/>
      <x:c r="HG680" s="51" t="n">
        <x:v>0</x:v>
      </x:c>
    </x:row>
    <x:row r="681" spans="1:216">
      <x:c r="A681" s="51" t="s">
        <x:v>228</x:v>
      </x:c>
      <x:c r="B681" s="51" t="s">
        <x:v>1551</x:v>
      </x:c>
      <x:c r="C681" s="51" t="s">
        <x:v>1552</x:v>
      </x:c>
      <x:c r="D681" s="71" t="s">
        <x:v>244</x:v>
      </x:c>
      <x:c r="E681" s="51" t="s"/>
      <x:c r="F681" s="72" t="s"/>
      <x:c r="G681" s="72" t="s"/>
      <x:c r="H681" s="72" t="s"/>
      <x:c r="I681" s="72" t="s"/>
      <x:c r="J681" s="72" t="s"/>
      <x:c r="K681" s="72" t="s"/>
      <x:c r="L681" s="72" t="s"/>
      <x:c r="M681" s="72" t="n">
        <x:v>-0.00316221297304775</x:v>
      </x:c>
      <x:c r="N681" s="72" t="n">
        <x:v>0</x:v>
      </x:c>
      <x:c r="O681" s="72" t="n">
        <x:v>0</x:v>
      </x:c>
      <x:c r="P681" s="72" t="s"/>
      <x:c r="Q681" s="72" t="s"/>
      <x:c r="R681" s="72" t="s"/>
      <x:c r="S681" s="72" t="s"/>
      <x:c r="T681" s="72" t="s"/>
      <x:c r="U681" s="72" t="s"/>
      <x:c r="V681" s="72" t="s"/>
      <x:c r="W681" s="72" t="s"/>
      <x:c r="X681" s="72" t="s"/>
      <x:c r="Y681" s="72" t="s"/>
      <x:c r="Z681" s="72" t="s"/>
      <x:c r="AA681" s="72" t="s"/>
      <x:c r="AB681" s="72" t="s"/>
      <x:c r="AC681" s="72" t="s"/>
      <x:c r="AD681" s="72" t="n">
        <x:v>0</x:v>
      </x:c>
      <x:c r="AE681" s="72" t="n">
        <x:v>0</x:v>
      </x:c>
      <x:c r="AF681" s="72" t="n">
        <x:v>0</x:v>
      </x:c>
      <x:c r="AG681" s="72" t="n">
        <x:v>-0.00316221297304775</x:v>
      </x:c>
      <x:c r="AH681" s="72" t="n">
        <x:v>0</x:v>
      </x:c>
      <x:c r="AI681" s="72" t="n">
        <x:v>0</x:v>
      </x:c>
      <x:c r="AJ681" s="72" t="n">
        <x:v>0</x:v>
      </x:c>
      <x:c r="AK681" s="72" t="n">
        <x:v>0</x:v>
      </x:c>
      <x:c r="AL681" s="72" t="n">
        <x:v>0</x:v>
      </x:c>
      <x:c r="AM681" s="72" t="n">
        <x:v>0</x:v>
      </x:c>
      <x:c r="AN681" s="72" t="n">
        <x:v>0</x:v>
      </x:c>
      <x:c r="AO681" s="72" t="n">
        <x:v>0</x:v>
      </x:c>
      <x:c r="AP681" s="72" t="s"/>
      <x:c r="AQ681" s="72" t="n">
        <x:v>-0.00316221297304775</x:v>
      </x:c>
      <x:c r="AR681" s="72" t="n">
        <x:v>0</x:v>
      </x:c>
      <x:c r="AS681" s="72" t="s"/>
      <x:c r="AT681" s="72" t="s"/>
      <x:c r="AU681" s="72" t="s"/>
      <x:c r="AV681" s="72" t="s"/>
      <x:c r="AW681" s="72" t="s"/>
      <x:c r="AX681" s="72" t="s"/>
      <x:c r="AY681" s="72" t="n">
        <x:v>-0.00316221297304775</x:v>
      </x:c>
      <x:c r="AZ681" s="72" t="n">
        <x:v>0.00316221297304775</x:v>
      </x:c>
      <x:c r="BA681" s="72" t="n">
        <x:v>0</x:v>
      </x:c>
      <x:c r="BB681" s="72" t="n">
        <x:v>0</x:v>
      </x:c>
      <x:c r="BC681" s="72" t="n">
        <x:v>0</x:v>
      </x:c>
      <x:c r="BD681" s="72" t="n">
        <x:v>0</x:v>
      </x:c>
      <x:c r="BE681" s="72" t="n">
        <x:v>0</x:v>
      </x:c>
      <x:c r="BF681" s="72" t="n">
        <x:v>0</x:v>
      </x:c>
      <x:c r="BG681" s="72" t="n">
        <x:v>0</x:v>
      </x:c>
      <x:c r="BH681" s="72" t="n">
        <x:v>0</x:v>
      </x:c>
      <x:c r="BI681" s="72" t="n">
        <x:v>0</x:v>
      </x:c>
      <x:c r="BJ681" s="72" t="n">
        <x:v>0</x:v>
      </x:c>
      <x:c r="BK681" s="72" t="n">
        <x:v>0</x:v>
      </x:c>
      <x:c r="BL681" s="72" t="n">
        <x:v>0</x:v>
      </x:c>
      <x:c r="BM681" s="72" t="n">
        <x:v>0</x:v>
      </x:c>
      <x:c r="BN681" s="72" t="n">
        <x:v>0</x:v>
      </x:c>
      <x:c r="BO681" s="72" t="s">
        <x:v>306</x:v>
      </x:c>
      <x:c r="BP681" s="51" t="s">
        <x:v>232</x:v>
      </x:c>
      <x:c r="BQ681" s="73" t="s"/>
      <x:c r="BR681" s="73" t="s"/>
      <x:c r="BS681" s="51" t="s">
        <x:v>259</x:v>
      </x:c>
      <x:c r="BT681" s="72" t="n">
        <x:v>0</x:v>
      </x:c>
      <x:c r="BU681" s="72" t="n">
        <x:v>-0.0329384124971948</x:v>
      </x:c>
      <x:c r="BV681" s="74" t="s"/>
      <x:c r="BW681" s="72" t="n">
        <x:v>-0.0331221884253227</x:v>
      </x:c>
      <x:c r="BX681" s="74" t="s"/>
      <x:c r="BY681" s="72" t="n">
        <x:v>0</x:v>
      </x:c>
      <x:c r="BZ681" s="72" t="n">
        <x:v>0</x:v>
      </x:c>
      <x:c r="CA681" s="72" t="n">
        <x:v>0</x:v>
      </x:c>
      <x:c r="CB681" s="74" t="s"/>
      <x:c r="CC681" s="72" t="n">
        <x:v>-0.0359687332977018</x:v>
      </x:c>
      <x:c r="CD681" s="74" t="s"/>
      <x:c r="CE681" s="72" t="n">
        <x:v>0</x:v>
      </x:c>
      <x:c r="CF681" s="72" t="s"/>
      <x:c r="CG681" s="72" t="s"/>
      <x:c r="CH681" s="74" t="s"/>
      <x:c r="CI681" s="72" t="s"/>
      <x:c r="CJ681" s="74" t="s"/>
      <x:c r="CK681" s="72" t="s"/>
      <x:c r="CL681" s="72" t="s"/>
      <x:c r="CM681" s="72" t="s"/>
      <x:c r="CN681" s="74" t="s"/>
      <x:c r="CO681" s="72" t="s"/>
      <x:c r="CP681" s="74" t="s"/>
      <x:c r="CQ681" s="72" t="s"/>
      <x:c r="CR681" s="72" t="s"/>
      <x:c r="CS681" s="72" t="s"/>
      <x:c r="CT681" s="74" t="s"/>
      <x:c r="CU681" s="72" t="s"/>
      <x:c r="CV681" s="74" t="s"/>
      <x:c r="CW681" s="72" t="s"/>
      <x:c r="CX681" s="72" t="s"/>
      <x:c r="CY681" s="72" t="s"/>
      <x:c r="CZ681" s="74" t="s"/>
      <x:c r="DA681" s="72" t="s"/>
      <x:c r="DB681" s="74" t="s"/>
      <x:c r="DC681" s="72" t="s"/>
      <x:c r="DD681" s="72" t="s"/>
      <x:c r="DE681" s="72" t="s"/>
      <x:c r="DF681" s="74" t="s"/>
      <x:c r="DG681" s="72" t="s"/>
      <x:c r="DH681" s="74" t="s"/>
      <x:c r="DI681" s="72" t="s"/>
      <x:c r="DJ681" s="72" t="s"/>
      <x:c r="DK681" s="72" t="s"/>
      <x:c r="DL681" s="74" t="s"/>
      <x:c r="DM681" s="72" t="s"/>
      <x:c r="DN681" s="74" t="s"/>
      <x:c r="DO681" s="72" t="s"/>
      <x:c r="DP681" s="72" t="s"/>
      <x:c r="DQ681" s="72" t="s"/>
      <x:c r="DR681" s="74" t="s"/>
      <x:c r="DS681" s="72" t="s"/>
      <x:c r="DT681" s="74" t="s"/>
      <x:c r="DU681" s="72" t="s"/>
      <x:c r="DV681" s="72" t="s"/>
      <x:c r="DW681" s="72" t="s"/>
      <x:c r="DX681" s="74" t="s"/>
      <x:c r="DY681" s="72" t="s"/>
      <x:c r="DZ681" s="74" t="s"/>
      <x:c r="EA681" s="72" t="s"/>
      <x:c r="EB681" s="72" t="s"/>
      <x:c r="EC681" s="72" t="s"/>
      <x:c r="ED681" s="74" t="s"/>
      <x:c r="EE681" s="72" t="s"/>
      <x:c r="EF681" s="74" t="s"/>
      <x:c r="EG681" s="72" t="s"/>
      <x:c r="EH681" s="72" t="s"/>
      <x:c r="EI681" s="72" t="s"/>
      <x:c r="EJ681" s="74" t="s"/>
      <x:c r="EK681" s="72" t="s"/>
      <x:c r="EL681" s="74" t="s"/>
      <x:c r="EM681" s="72" t="s"/>
      <x:c r="EN681" s="72" t="s"/>
      <x:c r="EO681" s="72" t="s"/>
      <x:c r="EP681" s="74" t="s"/>
      <x:c r="EQ681" s="72" t="s"/>
      <x:c r="ER681" s="74" t="s"/>
      <x:c r="ES681" s="72" t="s"/>
      <x:c r="ET681" s="72" t="s"/>
      <x:c r="EU681" s="72" t="s"/>
      <x:c r="EV681" s="74" t="s"/>
      <x:c r="EW681" s="72" t="s"/>
      <x:c r="EX681" s="74" t="s"/>
      <x:c r="EY681" s="72" t="s"/>
      <x:c r="EZ681" s="72" t="s"/>
      <x:c r="FA681" s="72" t="s"/>
      <x:c r="FB681" s="74" t="s"/>
      <x:c r="FC681" s="72" t="s"/>
      <x:c r="FD681" s="74" t="s"/>
      <x:c r="FE681" s="72" t="s"/>
      <x:c r="FF681" s="72" t="s"/>
      <x:c r="FG681" s="72" t="s"/>
      <x:c r="FH681" s="74" t="s"/>
      <x:c r="FI681" s="72" t="s"/>
      <x:c r="FJ681" s="74" t="s"/>
      <x:c r="FK681" s="72" t="s"/>
      <x:c r="FL681" s="51" t="n">
        <x:v>0</x:v>
      </x:c>
      <x:c r="FM681" s="51" t="n">
        <x:v>-0.0329384124971948</x:v>
      </x:c>
      <x:c r="FN681" s="74" t="s"/>
      <x:c r="FO681" s="51" t="n">
        <x:v>-0.0690909217230245</x:v>
      </x:c>
      <x:c r="FP681" s="74" t="s"/>
      <x:c r="FQ681" s="51" t="n">
        <x:v>0</x:v>
      </x:c>
      <x:c r="FR681" s="51" t="n">
        <x:v>0</x:v>
      </x:c>
      <x:c r="FS681" s="51" t="n">
        <x:v>0</x:v>
      </x:c>
      <x:c r="FT681" s="74" t="s"/>
      <x:c r="FU681" s="51" t="n">
        <x:v>0</x:v>
      </x:c>
      <x:c r="FV681" s="74" t="s"/>
      <x:c r="FW681" s="51" t="n">
        <x:v>0</x:v>
      </x:c>
      <x:c r="FX681" s="51" t="n">
        <x:v>0</x:v>
      </x:c>
      <x:c r="FY681" s="51" t="n">
        <x:v>0</x:v>
      </x:c>
      <x:c r="FZ681" s="74" t="s"/>
      <x:c r="GA681" s="51" t="n">
        <x:v>0</x:v>
      </x:c>
      <x:c r="GB681" s="74" t="s"/>
      <x:c r="GC681" s="51" t="n">
        <x:v>0</x:v>
      </x:c>
      <x:c r="GD681" s="51" t="n">
        <x:v>0</x:v>
      </x:c>
      <x:c r="GE681" s="51" t="n">
        <x:v>0</x:v>
      </x:c>
      <x:c r="GF681" s="74" t="s"/>
      <x:c r="GG681" s="51" t="n">
        <x:v>0</x:v>
      </x:c>
      <x:c r="GH681" s="74" t="s"/>
      <x:c r="GI681" s="51" t="n">
        <x:v>0</x:v>
      </x:c>
      <x:c r="GJ681" s="51" t="n">
        <x:v>0</x:v>
      </x:c>
      <x:c r="GK681" s="51" t="n">
        <x:v>0</x:v>
      </x:c>
      <x:c r="GL681" s="74" t="s"/>
      <x:c r="GM681" s="51" t="n">
        <x:v>0</x:v>
      </x:c>
      <x:c r="GN681" s="74" t="s"/>
      <x:c r="GO681" s="51" t="n">
        <x:v>0</x:v>
      </x:c>
      <x:c r="GP681" s="51" t="n">
        <x:v>0</x:v>
      </x:c>
      <x:c r="GQ681" s="51" t="n">
        <x:v>0</x:v>
      </x:c>
      <x:c r="GR681" s="74" t="s"/>
      <x:c r="GS681" s="51" t="n">
        <x:v>0</x:v>
      </x:c>
      <x:c r="GT681" s="74" t="s"/>
      <x:c r="GU681" s="51" t="n">
        <x:v>0</x:v>
      </x:c>
      <x:c r="GV681" s="51" t="n">
        <x:v>0</x:v>
      </x:c>
      <x:c r="GW681" s="51" t="n">
        <x:v>0</x:v>
      </x:c>
      <x:c r="GX681" s="74" t="s"/>
      <x:c r="GY681" s="51" t="n">
        <x:v>0</x:v>
      </x:c>
      <x:c r="GZ681" s="74" t="s"/>
      <x:c r="HA681" s="51" t="n">
        <x:v>0</x:v>
      </x:c>
      <x:c r="HB681" s="51" t="n">
        <x:v>0</x:v>
      </x:c>
      <x:c r="HC681" s="51" t="n">
        <x:v>0</x:v>
      </x:c>
      <x:c r="HD681" s="74" t="s"/>
      <x:c r="HE681" s="51" t="n">
        <x:v>0</x:v>
      </x:c>
      <x:c r="HF681" s="74" t="s"/>
      <x:c r="HG681" s="51" t="n">
        <x:v>0</x:v>
      </x:c>
    </x:row>
    <x:row r="682" spans="1:216">
      <x:c r="A682" s="51" t="s">
        <x:v>228</x:v>
      </x:c>
      <x:c r="B682" s="51" t="s">
        <x:v>1553</x:v>
      </x:c>
      <x:c r="C682" s="51" t="s">
        <x:v>1554</x:v>
      </x:c>
      <x:c r="D682" s="71" t="s">
        <x:v>231</x:v>
      </x:c>
      <x:c r="E682" s="51" t="s"/>
      <x:c r="F682" s="72" t="n">
        <x:v>0</x:v>
      </x:c>
      <x:c r="G682" s="72" t="s"/>
      <x:c r="H682" s="72" t="s"/>
      <x:c r="I682" s="72" t="s"/>
      <x:c r="J682" s="72" t="s"/>
      <x:c r="K682" s="72" t="s"/>
      <x:c r="L682" s="72" t="s"/>
      <x:c r="M682" s="72" t="n">
        <x:v>0</x:v>
      </x:c>
      <x:c r="N682" s="72" t="s"/>
      <x:c r="O682" s="72" t="s"/>
      <x:c r="P682" s="72" t="s"/>
      <x:c r="Q682" s="72" t="s"/>
      <x:c r="R682" s="72" t="s"/>
      <x:c r="S682" s="72" t="s"/>
      <x:c r="T682" s="72" t="s"/>
      <x:c r="U682" s="72" t="s"/>
      <x:c r="V682" s="72" t="s"/>
      <x:c r="W682" s="72" t="s"/>
      <x:c r="X682" s="72" t="s"/>
      <x:c r="Y682" s="72" t="s"/>
      <x:c r="Z682" s="72" t="s"/>
      <x:c r="AA682" s="72" t="s"/>
      <x:c r="AB682" s="72" t="s"/>
      <x:c r="AC682" s="72" t="s"/>
      <x:c r="AD682" s="72" t="n">
        <x:v>0</x:v>
      </x:c>
      <x:c r="AE682" s="72" t="n">
        <x:v>0</x:v>
      </x:c>
      <x:c r="AF682" s="72" t="n">
        <x:v>0</x:v>
      </x:c>
      <x:c r="AG682" s="72" t="n">
        <x:v>0</x:v>
      </x:c>
      <x:c r="AH682" s="72" t="n">
        <x:v>0</x:v>
      </x:c>
      <x:c r="AI682" s="72" t="n">
        <x:v>0</x:v>
      </x:c>
      <x:c r="AJ682" s="72" t="n">
        <x:v>0</x:v>
      </x:c>
      <x:c r="AK682" s="72" t="n">
        <x:v>0</x:v>
      </x:c>
      <x:c r="AL682" s="72" t="n">
        <x:v>0</x:v>
      </x:c>
      <x:c r="AM682" s="72" t="n">
        <x:v>0</x:v>
      </x:c>
      <x:c r="AN682" s="72" t="n">
        <x:v>0</x:v>
      </x:c>
      <x:c r="AO682" s="72" t="n">
        <x:v>0</x:v>
      </x:c>
      <x:c r="AP682" s="72" t="n">
        <x:v>0</x:v>
      </x:c>
      <x:c r="AQ682" s="72" t="n">
        <x:v>0</x:v>
      </x:c>
      <x:c r="AR682" s="72" t="s"/>
      <x:c r="AS682" s="72" t="s"/>
      <x:c r="AT682" s="72" t="s"/>
      <x:c r="AU682" s="72" t="s"/>
      <x:c r="AV682" s="72" t="s"/>
      <x:c r="AW682" s="72" t="s"/>
      <x:c r="AX682" s="72" t="s"/>
      <x:c r="AY682" s="72" t="n">
        <x:v>0</x:v>
      </x:c>
      <x:c r="AZ682" s="72" t="n">
        <x:v>0</x:v>
      </x:c>
      <x:c r="BA682" s="72" t="n">
        <x:v>0</x:v>
      </x:c>
      <x:c r="BB682" s="72" t="n">
        <x:v>0</x:v>
      </x:c>
      <x:c r="BC682" s="72" t="n">
        <x:v>0</x:v>
      </x:c>
      <x:c r="BD682" s="72" t="n">
        <x:v>0</x:v>
      </x:c>
      <x:c r="BE682" s="72" t="n">
        <x:v>0</x:v>
      </x:c>
      <x:c r="BF682" s="72" t="n">
        <x:v>0</x:v>
      </x:c>
      <x:c r="BG682" s="72" t="n">
        <x:v>0</x:v>
      </x:c>
      <x:c r="BH682" s="72" t="n">
        <x:v>0</x:v>
      </x:c>
      <x:c r="BI682" s="72" t="n">
        <x:v>0</x:v>
      </x:c>
      <x:c r="BJ682" s="72" t="n">
        <x:v>0</x:v>
      </x:c>
      <x:c r="BK682" s="72" t="n">
        <x:v>0</x:v>
      </x:c>
      <x:c r="BL682" s="72" t="n">
        <x:v>0</x:v>
      </x:c>
      <x:c r="BM682" s="72" t="n">
        <x:v>0</x:v>
      </x:c>
      <x:c r="BN682" s="72" t="n">
        <x:v>0</x:v>
      </x:c>
      <x:c r="BO682" s="72" t="s">
        <x:v>306</x:v>
      </x:c>
      <x:c r="BP682" s="51" t="s">
        <x:v>306</x:v>
      </x:c>
      <x:c r="BQ682" s="73" t="s"/>
      <x:c r="BR682" s="73" t="s"/>
      <x:c r="BS682" s="51" t="s">
        <x:v>259</x:v>
      </x:c>
      <x:c r="BT682" s="72" t="s"/>
      <x:c r="BU682" s="72" t="s"/>
      <x:c r="BV682" s="74" t="s"/>
      <x:c r="BW682" s="72" t="s"/>
      <x:c r="BX682" s="74" t="s"/>
      <x:c r="BY682" s="72" t="s"/>
      <x:c r="BZ682" s="72" t="s"/>
      <x:c r="CA682" s="72" t="s"/>
      <x:c r="CB682" s="74" t="s"/>
      <x:c r="CC682" s="72" t="s"/>
      <x:c r="CD682" s="74" t="s"/>
      <x:c r="CE682" s="72" t="s"/>
      <x:c r="CF682" s="72" t="s"/>
      <x:c r="CG682" s="72" t="s"/>
      <x:c r="CH682" s="74" t="s"/>
      <x:c r="CI682" s="72" t="s"/>
      <x:c r="CJ682" s="74" t="s"/>
      <x:c r="CK682" s="72" t="s"/>
      <x:c r="CL682" s="72" t="s"/>
      <x:c r="CM682" s="72" t="s"/>
      <x:c r="CN682" s="74" t="s"/>
      <x:c r="CO682" s="72" t="s"/>
      <x:c r="CP682" s="74" t="s"/>
      <x:c r="CQ682" s="72" t="s"/>
      <x:c r="CR682" s="72" t="s"/>
      <x:c r="CS682" s="72" t="s"/>
      <x:c r="CT682" s="74" t="s"/>
      <x:c r="CU682" s="72" t="s"/>
      <x:c r="CV682" s="74" t="s"/>
      <x:c r="CW682" s="72" t="s"/>
      <x:c r="CX682" s="72" t="s"/>
      <x:c r="CY682" s="72" t="s"/>
      <x:c r="CZ682" s="74" t="s"/>
      <x:c r="DA682" s="72" t="s"/>
      <x:c r="DB682" s="74" t="s"/>
      <x:c r="DC682" s="72" t="s"/>
      <x:c r="DD682" s="72" t="s"/>
      <x:c r="DE682" s="72" t="s"/>
      <x:c r="DF682" s="74" t="s"/>
      <x:c r="DG682" s="72" t="s"/>
      <x:c r="DH682" s="74" t="s"/>
      <x:c r="DI682" s="72" t="s"/>
      <x:c r="DJ682" s="72" t="s"/>
      <x:c r="DK682" s="72" t="s"/>
      <x:c r="DL682" s="74" t="s"/>
      <x:c r="DM682" s="72" t="s"/>
      <x:c r="DN682" s="74" t="s"/>
      <x:c r="DO682" s="72" t="s"/>
      <x:c r="DP682" s="72" t="s"/>
      <x:c r="DQ682" s="72" t="s"/>
      <x:c r="DR682" s="74" t="s"/>
      <x:c r="DS682" s="72" t="s"/>
      <x:c r="DT682" s="74" t="s"/>
      <x:c r="DU682" s="72" t="s"/>
      <x:c r="DV682" s="72" t="s"/>
      <x:c r="DW682" s="72" t="s"/>
      <x:c r="DX682" s="74" t="s"/>
      <x:c r="DY682" s="72" t="s"/>
      <x:c r="DZ682" s="74" t="s"/>
      <x:c r="EA682" s="72" t="s"/>
      <x:c r="EB682" s="72" t="s"/>
      <x:c r="EC682" s="72" t="s"/>
      <x:c r="ED682" s="74" t="s"/>
      <x:c r="EE682" s="72" t="s"/>
      <x:c r="EF682" s="74" t="s"/>
      <x:c r="EG682" s="72" t="s"/>
      <x:c r="EH682" s="72" t="s"/>
      <x:c r="EI682" s="72" t="s"/>
      <x:c r="EJ682" s="74" t="s"/>
      <x:c r="EK682" s="72" t="s"/>
      <x:c r="EL682" s="74" t="s"/>
      <x:c r="EM682" s="72" t="s"/>
      <x:c r="EN682" s="72" t="s"/>
      <x:c r="EO682" s="72" t="s"/>
      <x:c r="EP682" s="74" t="s"/>
      <x:c r="EQ682" s="72" t="s"/>
      <x:c r="ER682" s="74" t="s"/>
      <x:c r="ES682" s="72" t="s"/>
      <x:c r="ET682" s="72" t="s"/>
      <x:c r="EU682" s="72" t="s"/>
      <x:c r="EV682" s="74" t="s"/>
      <x:c r="EW682" s="72" t="s"/>
      <x:c r="EX682" s="74" t="s"/>
      <x:c r="EY682" s="72" t="s"/>
      <x:c r="EZ682" s="72" t="s"/>
      <x:c r="FA682" s="72" t="s"/>
      <x:c r="FB682" s="74" t="s"/>
      <x:c r="FC682" s="72" t="s"/>
      <x:c r="FD682" s="74" t="s"/>
      <x:c r="FE682" s="72" t="s"/>
      <x:c r="FF682" s="72" t="s"/>
      <x:c r="FG682" s="72" t="s"/>
      <x:c r="FH682" s="74" t="s"/>
      <x:c r="FI682" s="72" t="s"/>
      <x:c r="FJ682" s="74" t="s"/>
      <x:c r="FK682" s="72" t="s"/>
      <x:c r="FL682" s="51" t="n">
        <x:v>0</x:v>
      </x:c>
      <x:c r="FM682" s="51" t="n">
        <x:v>0</x:v>
      </x:c>
      <x:c r="FN682" s="74" t="s"/>
      <x:c r="FO682" s="51" t="n">
        <x:v>0</x:v>
      </x:c>
      <x:c r="FP682" s="74" t="s"/>
      <x:c r="FQ682" s="51" t="n">
        <x:v>0</x:v>
      </x:c>
      <x:c r="FR682" s="51" t="n">
        <x:v>0</x:v>
      </x:c>
      <x:c r="FS682" s="51" t="n">
        <x:v>0</x:v>
      </x:c>
      <x:c r="FT682" s="74" t="s"/>
      <x:c r="FU682" s="51" t="n">
        <x:v>0</x:v>
      </x:c>
      <x:c r="FV682" s="74" t="s"/>
      <x:c r="FW682" s="51" t="n">
        <x:v>0</x:v>
      </x:c>
      <x:c r="FX682" s="51" t="n">
        <x:v>0</x:v>
      </x:c>
      <x:c r="FY682" s="51" t="n">
        <x:v>0</x:v>
      </x:c>
      <x:c r="FZ682" s="74" t="s"/>
      <x:c r="GA682" s="51" t="n">
        <x:v>0</x:v>
      </x:c>
      <x:c r="GB682" s="74" t="s"/>
      <x:c r="GC682" s="51" t="n">
        <x:v>0</x:v>
      </x:c>
      <x:c r="GD682" s="51" t="n">
        <x:v>0</x:v>
      </x:c>
      <x:c r="GE682" s="51" t="n">
        <x:v>0</x:v>
      </x:c>
      <x:c r="GF682" s="74" t="s"/>
      <x:c r="GG682" s="51" t="n">
        <x:v>0</x:v>
      </x:c>
      <x:c r="GH682" s="74" t="s"/>
      <x:c r="GI682" s="51" t="n">
        <x:v>0</x:v>
      </x:c>
      <x:c r="GJ682" s="51" t="n">
        <x:v>0</x:v>
      </x:c>
      <x:c r="GK682" s="51" t="n">
        <x:v>0</x:v>
      </x:c>
      <x:c r="GL682" s="74" t="s"/>
      <x:c r="GM682" s="51" t="n">
        <x:v>0</x:v>
      </x:c>
      <x:c r="GN682" s="74" t="s"/>
      <x:c r="GO682" s="51" t="n">
        <x:v>0</x:v>
      </x:c>
      <x:c r="GP682" s="51" t="n">
        <x:v>0</x:v>
      </x:c>
      <x:c r="GQ682" s="51" t="n">
        <x:v>0</x:v>
      </x:c>
      <x:c r="GR682" s="74" t="s"/>
      <x:c r="GS682" s="51" t="n">
        <x:v>0</x:v>
      </x:c>
      <x:c r="GT682" s="74" t="s"/>
      <x:c r="GU682" s="51" t="n">
        <x:v>0</x:v>
      </x:c>
      <x:c r="GV682" s="51" t="n">
        <x:v>0</x:v>
      </x:c>
      <x:c r="GW682" s="51" t="n">
        <x:v>0</x:v>
      </x:c>
      <x:c r="GX682" s="74" t="s"/>
      <x:c r="GY682" s="51" t="n">
        <x:v>0</x:v>
      </x:c>
      <x:c r="GZ682" s="74" t="s"/>
      <x:c r="HA682" s="51" t="n">
        <x:v>0</x:v>
      </x:c>
      <x:c r="HB682" s="51" t="n">
        <x:v>0</x:v>
      </x:c>
      <x:c r="HC682" s="51" t="n">
        <x:v>0</x:v>
      </x:c>
      <x:c r="HD682" s="74" t="s"/>
      <x:c r="HE682" s="51" t="n">
        <x:v>0</x:v>
      </x:c>
      <x:c r="HF682" s="74" t="s"/>
      <x:c r="HG682" s="51" t="n">
        <x:v>0</x:v>
      </x:c>
    </x:row>
    <x:row r="683" spans="1:216">
      <x:c r="A683" s="51" t="s">
        <x:v>228</x:v>
      </x:c>
      <x:c r="B683" s="51" t="s">
        <x:v>1555</x:v>
      </x:c>
      <x:c r="C683" s="51" t="s">
        <x:v>1556</x:v>
      </x:c>
      <x:c r="D683" s="71" t="s">
        <x:v>231</x:v>
      </x:c>
      <x:c r="E683" s="51" t="s"/>
      <x:c r="F683" s="72" t="n">
        <x:v>-0.000166741979213737</x:v>
      </x:c>
      <x:c r="G683" s="72" t="n">
        <x:v>0</x:v>
      </x:c>
      <x:c r="H683" s="72" t="s"/>
      <x:c r="I683" s="72" t="s"/>
      <x:c r="J683" s="72" t="s"/>
      <x:c r="K683" s="72" t="s"/>
      <x:c r="L683" s="72" t="s"/>
      <x:c r="M683" s="72" t="s"/>
      <x:c r="N683" s="72" t="s"/>
      <x:c r="O683" s="72" t="s"/>
      <x:c r="P683" s="72" t="s"/>
      <x:c r="Q683" s="72" t="s"/>
      <x:c r="R683" s="72" t="s"/>
      <x:c r="S683" s="72" t="s"/>
      <x:c r="T683" s="72" t="s"/>
      <x:c r="U683" s="72" t="s"/>
      <x:c r="V683" s="72" t="s"/>
      <x:c r="W683" s="72" t="s"/>
      <x:c r="X683" s="72" t="s"/>
      <x:c r="Y683" s="72" t="s"/>
      <x:c r="Z683" s="72" t="s"/>
      <x:c r="AA683" s="72" t="s"/>
      <x:c r="AB683" s="72" t="s"/>
      <x:c r="AC683" s="72" t="s"/>
      <x:c r="AD683" s="72" t="n">
        <x:v>-0.000166741979213737</x:v>
      </x:c>
      <x:c r="AE683" s="72" t="n">
        <x:v>0</x:v>
      </x:c>
      <x:c r="AF683" s="72" t="n">
        <x:v>0</x:v>
      </x:c>
      <x:c r="AG683" s="72" t="n">
        <x:v>0</x:v>
      </x:c>
      <x:c r="AH683" s="72" t="n">
        <x:v>0</x:v>
      </x:c>
      <x:c r="AI683" s="72" t="n">
        <x:v>0</x:v>
      </x:c>
      <x:c r="AJ683" s="72" t="n">
        <x:v>0</x:v>
      </x:c>
      <x:c r="AK683" s="72" t="n">
        <x:v>0</x:v>
      </x:c>
      <x:c r="AL683" s="72" t="n">
        <x:v>0</x:v>
      </x:c>
      <x:c r="AM683" s="72" t="n">
        <x:v>0</x:v>
      </x:c>
      <x:c r="AN683" s="72" t="n">
        <x:v>0</x:v>
      </x:c>
      <x:c r="AO683" s="72" t="n">
        <x:v>0</x:v>
      </x:c>
      <x:c r="AP683" s="72" t="n">
        <x:v>-0.000166741979213737</x:v>
      </x:c>
      <x:c r="AQ683" s="72" t="s"/>
      <x:c r="AR683" s="72" t="s"/>
      <x:c r="AS683" s="72" t="s"/>
      <x:c r="AT683" s="72" t="s"/>
      <x:c r="AU683" s="72" t="s"/>
      <x:c r="AV683" s="72" t="s"/>
      <x:c r="AW683" s="72" t="s"/>
      <x:c r="AX683" s="72" t="s"/>
      <x:c r="AY683" s="72" t="n">
        <x:v>0</x:v>
      </x:c>
      <x:c r="AZ683" s="72" t="n">
        <x:v>0</x:v>
      </x:c>
      <x:c r="BA683" s="72" t="n">
        <x:v>0</x:v>
      </x:c>
      <x:c r="BB683" s="72" t="n">
        <x:v>0</x:v>
      </x:c>
      <x:c r="BC683" s="72" t="n">
        <x:v>0</x:v>
      </x:c>
      <x:c r="BD683" s="72" t="n">
        <x:v>0</x:v>
      </x:c>
      <x:c r="BE683" s="72" t="n">
        <x:v>0</x:v>
      </x:c>
      <x:c r="BF683" s="72" t="n">
        <x:v>0</x:v>
      </x:c>
      <x:c r="BG683" s="72" t="n">
        <x:v>0</x:v>
      </x:c>
      <x:c r="BH683" s="72" t="n">
        <x:v>0</x:v>
      </x:c>
      <x:c r="BI683" s="72" t="n">
        <x:v>0</x:v>
      </x:c>
      <x:c r="BJ683" s="72" t="n">
        <x:v>0</x:v>
      </x:c>
      <x:c r="BK683" s="72" t="n">
        <x:v>0</x:v>
      </x:c>
      <x:c r="BL683" s="72" t="n">
        <x:v>0</x:v>
      </x:c>
      <x:c r="BM683" s="72" t="n">
        <x:v>0</x:v>
      </x:c>
      <x:c r="BN683" s="72" t="n">
        <x:v>0</x:v>
      </x:c>
      <x:c r="BO683" s="72" t="s">
        <x:v>306</x:v>
      </x:c>
      <x:c r="BP683" s="51" t="s">
        <x:v>306</x:v>
      </x:c>
      <x:c r="BQ683" s="73" t="s"/>
      <x:c r="BR683" s="73" t="s"/>
      <x:c r="BS683" s="51" t="s">
        <x:v>259</x:v>
      </x:c>
      <x:c r="BT683" s="72" t="s"/>
      <x:c r="BU683" s="72" t="s"/>
      <x:c r="BV683" s="74" t="s"/>
      <x:c r="BW683" s="72" t="s"/>
      <x:c r="BX683" s="74" t="s"/>
      <x:c r="BY683" s="72" t="s"/>
      <x:c r="BZ683" s="72" t="s"/>
      <x:c r="CA683" s="72" t="s"/>
      <x:c r="CB683" s="74" t="s"/>
      <x:c r="CC683" s="72" t="s"/>
      <x:c r="CD683" s="74" t="s"/>
      <x:c r="CE683" s="72" t="s"/>
      <x:c r="CF683" s="72" t="s"/>
      <x:c r="CG683" s="72" t="s"/>
      <x:c r="CH683" s="74" t="s"/>
      <x:c r="CI683" s="72" t="s"/>
      <x:c r="CJ683" s="74" t="s"/>
      <x:c r="CK683" s="72" t="s"/>
      <x:c r="CL683" s="72" t="s"/>
      <x:c r="CM683" s="72" t="s"/>
      <x:c r="CN683" s="74" t="s"/>
      <x:c r="CO683" s="72" t="s"/>
      <x:c r="CP683" s="74" t="s"/>
      <x:c r="CQ683" s="72" t="s"/>
      <x:c r="CR683" s="72" t="s"/>
      <x:c r="CS683" s="72" t="s"/>
      <x:c r="CT683" s="74" t="s"/>
      <x:c r="CU683" s="72" t="s"/>
      <x:c r="CV683" s="74" t="s"/>
      <x:c r="CW683" s="72" t="s"/>
      <x:c r="CX683" s="72" t="s"/>
      <x:c r="CY683" s="72" t="s"/>
      <x:c r="CZ683" s="74" t="s"/>
      <x:c r="DA683" s="72" t="s"/>
      <x:c r="DB683" s="74" t="s"/>
      <x:c r="DC683" s="72" t="s"/>
      <x:c r="DD683" s="72" t="s"/>
      <x:c r="DE683" s="72" t="s"/>
      <x:c r="DF683" s="74" t="s"/>
      <x:c r="DG683" s="72" t="s"/>
      <x:c r="DH683" s="74" t="s"/>
      <x:c r="DI683" s="72" t="s"/>
      <x:c r="DJ683" s="72" t="s"/>
      <x:c r="DK683" s="72" t="s"/>
      <x:c r="DL683" s="74" t="s"/>
      <x:c r="DM683" s="72" t="s"/>
      <x:c r="DN683" s="74" t="s"/>
      <x:c r="DO683" s="72" t="s"/>
      <x:c r="DP683" s="72" t="s"/>
      <x:c r="DQ683" s="72" t="s"/>
      <x:c r="DR683" s="74" t="s"/>
      <x:c r="DS683" s="72" t="s"/>
      <x:c r="DT683" s="74" t="s"/>
      <x:c r="DU683" s="72" t="s"/>
      <x:c r="DV683" s="72" t="s"/>
      <x:c r="DW683" s="72" t="s"/>
      <x:c r="DX683" s="74" t="s"/>
      <x:c r="DY683" s="72" t="s"/>
      <x:c r="DZ683" s="74" t="s"/>
      <x:c r="EA683" s="72" t="s"/>
      <x:c r="EB683" s="72" t="s"/>
      <x:c r="EC683" s="72" t="s"/>
      <x:c r="ED683" s="74" t="s"/>
      <x:c r="EE683" s="72" t="s"/>
      <x:c r="EF683" s="74" t="s"/>
      <x:c r="EG683" s="72" t="s"/>
      <x:c r="EH683" s="72" t="s"/>
      <x:c r="EI683" s="72" t="s"/>
      <x:c r="EJ683" s="74" t="s"/>
      <x:c r="EK683" s="72" t="s"/>
      <x:c r="EL683" s="74" t="s"/>
      <x:c r="EM683" s="72" t="s"/>
      <x:c r="EN683" s="72" t="s"/>
      <x:c r="EO683" s="72" t="s"/>
      <x:c r="EP683" s="74" t="s"/>
      <x:c r="EQ683" s="72" t="s"/>
      <x:c r="ER683" s="74" t="s"/>
      <x:c r="ES683" s="72" t="s"/>
      <x:c r="ET683" s="72" t="s"/>
      <x:c r="EU683" s="72" t="s"/>
      <x:c r="EV683" s="74" t="s"/>
      <x:c r="EW683" s="72" t="s"/>
      <x:c r="EX683" s="74" t="s"/>
      <x:c r="EY683" s="72" t="s"/>
      <x:c r="EZ683" s="72" t="s"/>
      <x:c r="FA683" s="72" t="s"/>
      <x:c r="FB683" s="74" t="s"/>
      <x:c r="FC683" s="72" t="s"/>
      <x:c r="FD683" s="74" t="s"/>
      <x:c r="FE683" s="72" t="s"/>
      <x:c r="FF683" s="72" t="s"/>
      <x:c r="FG683" s="72" t="s"/>
      <x:c r="FH683" s="74" t="s"/>
      <x:c r="FI683" s="72" t="s"/>
      <x:c r="FJ683" s="74" t="s"/>
      <x:c r="FK683" s="72" t="s"/>
      <x:c r="FL683" s="51" t="n">
        <x:v>0</x:v>
      </x:c>
      <x:c r="FM683" s="51" t="n">
        <x:v>0</x:v>
      </x:c>
      <x:c r="FN683" s="74" t="s"/>
      <x:c r="FO683" s="51" t="n">
        <x:v>0</x:v>
      </x:c>
      <x:c r="FP683" s="74" t="s"/>
      <x:c r="FQ683" s="51" t="n">
        <x:v>0</x:v>
      </x:c>
      <x:c r="FR683" s="51" t="n">
        <x:v>0</x:v>
      </x:c>
      <x:c r="FS683" s="51" t="n">
        <x:v>0</x:v>
      </x:c>
      <x:c r="FT683" s="74" t="s"/>
      <x:c r="FU683" s="51" t="n">
        <x:v>0</x:v>
      </x:c>
      <x:c r="FV683" s="74" t="s"/>
      <x:c r="FW683" s="51" t="n">
        <x:v>0</x:v>
      </x:c>
      <x:c r="FX683" s="51" t="n">
        <x:v>0</x:v>
      </x:c>
      <x:c r="FY683" s="51" t="n">
        <x:v>0</x:v>
      </x:c>
      <x:c r="FZ683" s="74" t="s"/>
      <x:c r="GA683" s="51" t="n">
        <x:v>0</x:v>
      </x:c>
      <x:c r="GB683" s="74" t="s"/>
      <x:c r="GC683" s="51" t="n">
        <x:v>0</x:v>
      </x:c>
      <x:c r="GD683" s="51" t="n">
        <x:v>0</x:v>
      </x:c>
      <x:c r="GE683" s="51" t="n">
        <x:v>0</x:v>
      </x:c>
      <x:c r="GF683" s="74" t="s"/>
      <x:c r="GG683" s="51" t="n">
        <x:v>0</x:v>
      </x:c>
      <x:c r="GH683" s="74" t="s"/>
      <x:c r="GI683" s="51" t="n">
        <x:v>0</x:v>
      </x:c>
      <x:c r="GJ683" s="51" t="n">
        <x:v>0</x:v>
      </x:c>
      <x:c r="GK683" s="51" t="n">
        <x:v>0</x:v>
      </x:c>
      <x:c r="GL683" s="74" t="s"/>
      <x:c r="GM683" s="51" t="n">
        <x:v>0</x:v>
      </x:c>
      <x:c r="GN683" s="74" t="s"/>
      <x:c r="GO683" s="51" t="n">
        <x:v>0</x:v>
      </x:c>
      <x:c r="GP683" s="51" t="n">
        <x:v>0</x:v>
      </x:c>
      <x:c r="GQ683" s="51" t="n">
        <x:v>0</x:v>
      </x:c>
      <x:c r="GR683" s="74" t="s"/>
      <x:c r="GS683" s="51" t="n">
        <x:v>0</x:v>
      </x:c>
      <x:c r="GT683" s="74" t="s"/>
      <x:c r="GU683" s="51" t="n">
        <x:v>0</x:v>
      </x:c>
      <x:c r="GV683" s="51" t="n">
        <x:v>0</x:v>
      </x:c>
      <x:c r="GW683" s="51" t="n">
        <x:v>0</x:v>
      </x:c>
      <x:c r="GX683" s="74" t="s"/>
      <x:c r="GY683" s="51" t="n">
        <x:v>0</x:v>
      </x:c>
      <x:c r="GZ683" s="74" t="s"/>
      <x:c r="HA683" s="51" t="n">
        <x:v>0</x:v>
      </x:c>
      <x:c r="HB683" s="51" t="n">
        <x:v>0</x:v>
      </x:c>
      <x:c r="HC683" s="51" t="n">
        <x:v>0</x:v>
      </x:c>
      <x:c r="HD683" s="74" t="s"/>
      <x:c r="HE683" s="51" t="n">
        <x:v>0</x:v>
      </x:c>
      <x:c r="HF683" s="74" t="s"/>
      <x:c r="HG683" s="51" t="n">
        <x:v>0</x:v>
      </x:c>
    </x:row>
    <x:row r="684" spans="1:216">
      <x:c r="A684" s="51" t="s">
        <x:v>228</x:v>
      </x:c>
      <x:c r="B684" s="51" t="s">
        <x:v>1557</x:v>
      </x:c>
      <x:c r="C684" s="51" t="s">
        <x:v>1558</x:v>
      </x:c>
      <x:c r="D684" s="71" t="s">
        <x:v>231</x:v>
      </x:c>
      <x:c r="E684" s="51" t="s"/>
      <x:c r="F684" s="72" t="s"/>
      <x:c r="G684" s="72" t="s"/>
      <x:c r="H684" s="72" t="s"/>
      <x:c r="I684" s="72" t="s"/>
      <x:c r="J684" s="72" t="s"/>
      <x:c r="K684" s="72" t="s"/>
      <x:c r="L684" s="72" t="s"/>
      <x:c r="M684" s="72" t="n">
        <x:v>52.1469449922722</x:v>
      </x:c>
      <x:c r="N684" s="72" t="n">
        <x:v>14.4928623076953</x:v>
      </x:c>
      <x:c r="O684" s="72" t="n">
        <x:v>24.0989380414867</x:v>
      </x:c>
      <x:c r="P684" s="72" t="n">
        <x:v>41.3477339037506</x:v>
      </x:c>
      <x:c r="Q684" s="72" t="n">
        <x:v>39.1300162289766</x:v>
      </x:c>
      <x:c r="R684" s="72" t="n">
        <x:v>18.3930826010545</x:v>
      </x:c>
      <x:c r="S684" s="72" t="n">
        <x:v>0</x:v>
      </x:c>
      <x:c r="T684" s="72" t="s"/>
      <x:c r="U684" s="72" t="s"/>
      <x:c r="V684" s="72" t="s"/>
      <x:c r="W684" s="72" t="s"/>
      <x:c r="X684" s="72" t="s"/>
      <x:c r="Y684" s="72" t="s"/>
      <x:c r="Z684" s="72" t="s"/>
      <x:c r="AA684" s="72" t="s"/>
      <x:c r="AB684" s="72" t="s"/>
      <x:c r="AC684" s="72" t="s"/>
      <x:c r="AD684" s="72" t="n">
        <x:v>0</x:v>
      </x:c>
      <x:c r="AE684" s="72" t="n">
        <x:v>0</x:v>
      </x:c>
      <x:c r="AF684" s="72" t="n">
        <x:v>0</x:v>
      </x:c>
      <x:c r="AG684" s="72" t="n">
        <x:v>52.1469449922722</x:v>
      </x:c>
      <x:c r="AH684" s="72" t="n">
        <x:v>38.591800349182</x:v>
      </x:c>
      <x:c r="AI684" s="72" t="n">
        <x:v>80.4777501327272</x:v>
      </x:c>
      <x:c r="AJ684" s="72" t="n">
        <x:v>18.3930826010545</x:v>
      </x:c>
      <x:c r="AK684" s="72" t="n">
        <x:v>0</x:v>
      </x:c>
      <x:c r="AL684" s="72" t="n">
        <x:v>0</x:v>
      </x:c>
      <x:c r="AM684" s="72" t="n">
        <x:v>0</x:v>
      </x:c>
      <x:c r="AN684" s="72" t="n">
        <x:v>0</x:v>
      </x:c>
      <x:c r="AO684" s="72" t="n">
        <x:v>0</x:v>
      </x:c>
      <x:c r="AP684" s="72" t="s"/>
      <x:c r="AQ684" s="72" t="n">
        <x:v>52.1469449922722</x:v>
      </x:c>
      <x:c r="AR684" s="72" t="n">
        <x:v>119.069550481909</x:v>
      </x:c>
      <x:c r="AS684" s="72" t="n">
        <x:v>18.3930826010545</x:v>
      </x:c>
      <x:c r="AT684" s="72" t="s"/>
      <x:c r="AU684" s="72" t="s"/>
      <x:c r="AV684" s="72" t="n">
        <x:v>66.922605489637</x:v>
      </x:c>
      <x:c r="AW684" s="72" t="n">
        <x:v>-100.676467880855</x:v>
      </x:c>
      <x:c r="AX684" s="72" t="s"/>
      <x:c r="AY684" s="72" t="n">
        <x:v>52.1469449922722</x:v>
      </x:c>
      <x:c r="AZ684" s="72" t="n">
        <x:v>-37.6540826845769</x:v>
      </x:c>
      <x:c r="BA684" s="72" t="n">
        <x:v>9.60607573379144</x:v>
      </x:c>
      <x:c r="BB684" s="72" t="n">
        <x:v>17.2487958622639</x:v>
      </x:c>
      <x:c r="BC684" s="72" t="n">
        <x:v>-2.21771767477404</x:v>
      </x:c>
      <x:c r="BD684" s="72" t="n">
        <x:v>-20.7369336279221</x:v>
      </x:c>
      <x:c r="BE684" s="72" t="n">
        <x:v>-18.3930826010545</x:v>
      </x:c>
      <x:c r="BF684" s="72" t="n">
        <x:v>0</x:v>
      </x:c>
      <x:c r="BG684" s="72" t="n">
        <x:v>0</x:v>
      </x:c>
      <x:c r="BH684" s="72" t="n">
        <x:v>0</x:v>
      </x:c>
      <x:c r="BI684" s="72" t="n">
        <x:v>0</x:v>
      </x:c>
      <x:c r="BJ684" s="72" t="n">
        <x:v>0</x:v>
      </x:c>
      <x:c r="BK684" s="72" t="n">
        <x:v>0</x:v>
      </x:c>
      <x:c r="BL684" s="72" t="n">
        <x:v>0</x:v>
      </x:c>
      <x:c r="BM684" s="72" t="n">
        <x:v>0</x:v>
      </x:c>
      <x:c r="BN684" s="72" t="n">
        <x:v>0</x:v>
      </x:c>
      <x:c r="BO684" s="72" t="s">
        <x:v>306</x:v>
      </x:c>
      <x:c r="BP684" s="51" t="s">
        <x:v>306</x:v>
      </x:c>
      <x:c r="BQ684" s="73" t="n">
        <x:v>275</x:v>
      </x:c>
      <x:c r="BR684" s="73" t="s"/>
      <x:c r="BS684" s="51" t="s">
        <x:v>259</x:v>
      </x:c>
      <x:c r="BT684" s="72" t="n">
        <x:v>14.4928623076953</x:v>
      </x:c>
      <x:c r="BU684" s="72" t="n">
        <x:v>6.38093547588333</x:v>
      </x:c>
      <x:c r="BV684" s="74" t="n">
        <x:v>0.440281246065191</x:v>
      </x:c>
      <x:c r="BW684" s="72" t="n">
        <x:v>-1.86515726371138</x:v>
      </x:c>
      <x:c r="BX684" s="74" t="n">
        <x:v>-0.128694886083409</x:v>
      </x:c>
      <x:c r="BY684" s="72" t="n">
        <x:v>6</x:v>
      </x:c>
      <x:c r="BZ684" s="72" t="n">
        <x:v>24.0989380414867</x:v>
      </x:c>
      <x:c r="CA684" s="72" t="n">
        <x:v>16.2888965779914</x:v>
      </x:c>
      <x:c r="CB684" s="74" t="n">
        <x:v>0.675917608898359</x:v>
      </x:c>
      <x:c r="CC684" s="72" t="n">
        <x:v>8.5551464525409</x:v>
      </x:c>
      <x:c r="CD684" s="74" t="n">
        <x:v>0.355000972981177</x:v>
      </x:c>
      <x:c r="CE684" s="72" t="n">
        <x:v>6</x:v>
      </x:c>
      <x:c r="CF684" s="72" t="n">
        <x:v>41.3477339037506</x:v>
      </x:c>
      <x:c r="CG684" s="72" t="n">
        <x:v>33.7413446821118</x:v>
      </x:c>
      <x:c r="CH684" s="74" t="n">
        <x:v>0.816038546650586</x:v>
      </x:c>
      <x:c r="CI684" s="72" t="n">
        <x:v>26.5095366038368</x:v>
      </x:c>
      <x:c r="CJ684" s="74" t="n">
        <x:v>0.641136384053013</x:v>
      </x:c>
      <x:c r="CK684" s="72" t="n">
        <x:v>6</x:v>
      </x:c>
      <x:c r="CL684" s="72" t="n">
        <x:v>39.1300162289766</x:v>
      </x:c>
      <x:c r="CM684" s="72" t="n">
        <x:v>34.1043635984492</x:v>
      </x:c>
      <x:c r="CN684" s="74" t="n">
        <x:v>0.871565281212283</x:v>
      </x:c>
      <x:c r="CO684" s="72" t="n">
        <x:v>29.3869376742934</x:v>
      </x:c>
      <x:c r="CP684" s="74" t="n">
        <x:v>0.751007551398146</x:v>
      </x:c>
      <x:c r="CQ684" s="72" t="n">
        <x:v>4</x:v>
      </x:c>
      <x:c r="CR684" s="72" t="n">
        <x:v>18.3930826010545</x:v>
      </x:c>
      <x:c r="CS684" s="72" t="n">
        <x:v>14.8775837568803</x:v>
      </x:c>
      <x:c r="CT684" s="74" t="n">
        <x:v>0.808868425134315</x:v>
      </x:c>
      <x:c r="CU684" s="72" t="n">
        <x:v>11.2452092779061</x:v>
      </x:c>
      <x:c r="CV684" s="74" t="n">
        <x:v>0.611382524714015</x:v>
      </x:c>
      <x:c r="CW684" s="72" t="n">
        <x:v>3</x:v>
      </x:c>
      <x:c r="CX684" s="72" t="n">
        <x:v>0</x:v>
      </x:c>
      <x:c r="CY684" s="72" t="n">
        <x:v>-1.72603080229756</x:v>
      </x:c>
      <x:c r="CZ684" s="74" t="s"/>
      <x:c r="DA684" s="72" t="n">
        <x:v>-3.30621751598536</x:v>
      </x:c>
      <x:c r="DB684" s="74" t="s"/>
      <x:c r="DC684" s="72" t="n">
        <x:v>1.41935483870968</x:v>
      </x:c>
      <x:c r="DD684" s="72" t="s"/>
      <x:c r="DE684" s="72" t="s"/>
      <x:c r="DF684" s="74" t="s"/>
      <x:c r="DG684" s="72" t="s"/>
      <x:c r="DH684" s="74" t="s"/>
      <x:c r="DI684" s="72" t="s"/>
      <x:c r="DJ684" s="72" t="s"/>
      <x:c r="DK684" s="72" t="s"/>
      <x:c r="DL684" s="74" t="s"/>
      <x:c r="DM684" s="72" t="s"/>
      <x:c r="DN684" s="74" t="s"/>
      <x:c r="DO684" s="72" t="s"/>
      <x:c r="DP684" s="72" t="s"/>
      <x:c r="DQ684" s="72" t="s"/>
      <x:c r="DR684" s="74" t="s"/>
      <x:c r="DS684" s="72" t="s"/>
      <x:c r="DT684" s="74" t="s"/>
      <x:c r="DU684" s="72" t="s"/>
      <x:c r="DV684" s="72" t="s"/>
      <x:c r="DW684" s="72" t="s"/>
      <x:c r="DX684" s="74" t="s"/>
      <x:c r="DY684" s="72" t="s"/>
      <x:c r="DZ684" s="74" t="s"/>
      <x:c r="EA684" s="72" t="s"/>
      <x:c r="EB684" s="72" t="s"/>
      <x:c r="EC684" s="72" t="s"/>
      <x:c r="ED684" s="74" t="s"/>
      <x:c r="EE684" s="72" t="s"/>
      <x:c r="EF684" s="74" t="s"/>
      <x:c r="EG684" s="72" t="s"/>
      <x:c r="EH684" s="72" t="s"/>
      <x:c r="EI684" s="72" t="s"/>
      <x:c r="EJ684" s="74" t="s"/>
      <x:c r="EK684" s="72" t="s"/>
      <x:c r="EL684" s="74" t="s"/>
      <x:c r="EM684" s="72" t="s"/>
      <x:c r="EN684" s="72" t="s"/>
      <x:c r="EO684" s="72" t="s"/>
      <x:c r="EP684" s="74" t="s"/>
      <x:c r="EQ684" s="72" t="s"/>
      <x:c r="ER684" s="74" t="s"/>
      <x:c r="ES684" s="72" t="s"/>
      <x:c r="ET684" s="72" t="s"/>
      <x:c r="EU684" s="72" t="s"/>
      <x:c r="EV684" s="74" t="s"/>
      <x:c r="EW684" s="72" t="s"/>
      <x:c r="EX684" s="74" t="s"/>
      <x:c r="EY684" s="72" t="s"/>
      <x:c r="EZ684" s="72" t="s"/>
      <x:c r="FA684" s="72" t="s"/>
      <x:c r="FB684" s="74" t="s"/>
      <x:c r="FC684" s="72" t="s"/>
      <x:c r="FD684" s="74" t="s"/>
      <x:c r="FE684" s="72" t="s"/>
      <x:c r="FF684" s="72" t="s"/>
      <x:c r="FG684" s="72" t="s"/>
      <x:c r="FH684" s="74" t="s"/>
      <x:c r="FI684" s="72" t="s"/>
      <x:c r="FJ684" s="74" t="s"/>
      <x:c r="FK684" s="72" t="s"/>
      <x:c r="FL684" s="51" t="n">
        <x:v>38.591800349182</x:v>
      </x:c>
      <x:c r="FM684" s="51" t="n">
        <x:v>22.6698320538748</x:v>
      </x:c>
      <x:c r="FN684" s="74" t="n">
        <x:v>0.587426133239603</x:v>
      </x:c>
      <x:c r="FO684" s="51" t="n">
        <x:v>6.68998918882953</x:v>
      </x:c>
      <x:c r="FP684" s="74" t="n">
        <x:v>0.173352606727282</x:v>
      </x:c>
      <x:c r="FQ684" s="51" t="n">
        <x:v>12</x:v>
      </x:c>
      <x:c r="FR684" s="51" t="n">
        <x:v>80.4777501327272</x:v>
      </x:c>
      <x:c r="FS684" s="51" t="n">
        <x:v>67.845708280561</x:v>
      </x:c>
      <x:c r="FT684" s="74" t="n">
        <x:v>0.843036841470681</x:v>
      </x:c>
      <x:c r="FU684" s="51" t="n">
        <x:v>55.8964742781302</x:v>
      </x:c>
      <x:c r="FV684" s="74" t="n">
        <x:v>0.694558113092668</x:v>
      </x:c>
      <x:c r="FW684" s="51" t="n">
        <x:v>10</x:v>
      </x:c>
      <x:c r="FX684" s="51" t="n">
        <x:v>18.3930826010545</x:v>
      </x:c>
      <x:c r="FY684" s="51" t="n">
        <x:v>13.1515529545827</x:v>
      </x:c>
      <x:c r="FZ684" s="74" t="n">
        <x:v>0.715027124046556</x:v>
      </x:c>
      <x:c r="GA684" s="51" t="n">
        <x:v>7.93899176192074</x:v>
      </x:c>
      <x:c r="GB684" s="74" t="n">
        <x:v>0.431629212683773</x:v>
      </x:c>
      <x:c r="GC684" s="51" t="n">
        <x:v>4.41935483870968</x:v>
      </x:c>
      <x:c r="GD684" s="51" t="n">
        <x:v>0</x:v>
      </x:c>
      <x:c r="GE684" s="51" t="n">
        <x:v>0</x:v>
      </x:c>
      <x:c r="GF684" s="74" t="s"/>
      <x:c r="GG684" s="51" t="n">
        <x:v>0</x:v>
      </x:c>
      <x:c r="GH684" s="74" t="s"/>
      <x:c r="GI684" s="51" t="n">
        <x:v>0</x:v>
      </x:c>
      <x:c r="GJ684" s="51" t="n">
        <x:v>0</x:v>
      </x:c>
      <x:c r="GK684" s="51" t="n">
        <x:v>0</x:v>
      </x:c>
      <x:c r="GL684" s="74" t="s"/>
      <x:c r="GM684" s="51" t="n">
        <x:v>0</x:v>
      </x:c>
      <x:c r="GN684" s="74" t="s"/>
      <x:c r="GO684" s="51" t="n">
        <x:v>0</x:v>
      </x:c>
      <x:c r="GP684" s="51" t="n">
        <x:v>0</x:v>
      </x:c>
      <x:c r="GQ684" s="51" t="n">
        <x:v>0</x:v>
      </x:c>
      <x:c r="GR684" s="74" t="s"/>
      <x:c r="GS684" s="51" t="n">
        <x:v>0</x:v>
      </x:c>
      <x:c r="GT684" s="74" t="s"/>
      <x:c r="GU684" s="51" t="n">
        <x:v>0</x:v>
      </x:c>
      <x:c r="GV684" s="51" t="n">
        <x:v>0</x:v>
      </x:c>
      <x:c r="GW684" s="51" t="n">
        <x:v>0</x:v>
      </x:c>
      <x:c r="GX684" s="74" t="s"/>
      <x:c r="GY684" s="51" t="n">
        <x:v>0</x:v>
      </x:c>
      <x:c r="GZ684" s="74" t="s"/>
      <x:c r="HA684" s="51" t="n">
        <x:v>0</x:v>
      </x:c>
      <x:c r="HB684" s="51" t="n">
        <x:v>0</x:v>
      </x:c>
      <x:c r="HC684" s="51" t="n">
        <x:v>0</x:v>
      </x:c>
      <x:c r="HD684" s="74" t="s"/>
      <x:c r="HE684" s="51" t="n">
        <x:v>0</x:v>
      </x:c>
      <x:c r="HF684" s="74" t="s"/>
      <x:c r="HG684" s="51" t="n">
        <x:v>0</x:v>
      </x:c>
    </x:row>
    <x:row r="685" spans="1:216">
      <x:c r="A685" s="51" t="s">
        <x:v>228</x:v>
      </x:c>
      <x:c r="B685" s="51" t="s">
        <x:v>1559</x:v>
      </x:c>
      <x:c r="C685" s="51" t="s">
        <x:v>1560</x:v>
      </x:c>
      <x:c r="D685" s="71" t="s">
        <x:v>244</x:v>
      </x:c>
      <x:c r="E685" s="51" t="s"/>
      <x:c r="F685" s="72" t="s"/>
      <x:c r="G685" s="72" t="s"/>
      <x:c r="H685" s="72" t="s"/>
      <x:c r="I685" s="72" t="s"/>
      <x:c r="J685" s="72" t="s"/>
      <x:c r="K685" s="72" t="s"/>
      <x:c r="L685" s="72" t="s"/>
      <x:c r="M685" s="72" t="s"/>
      <x:c r="N685" s="72" t="s"/>
      <x:c r="O685" s="72" t="s"/>
      <x:c r="P685" s="72" t="s"/>
      <x:c r="Q685" s="72" t="n">
        <x:v>1.77635683940025E-15</x:v>
      </x:c>
      <x:c r="R685" s="72" t="n">
        <x:v>315.786078153959</x:v>
      </x:c>
      <x:c r="S685" s="72" t="n">
        <x:v>206.53195</x:v>
      </x:c>
      <x:c r="T685" s="72" t="n">
        <x:v>0</x:v>
      </x:c>
      <x:c r="U685" s="72" t="n">
        <x:v>0</x:v>
      </x:c>
      <x:c r="V685" s="72" t="s"/>
      <x:c r="W685" s="72" t="s"/>
      <x:c r="X685" s="72" t="s"/>
      <x:c r="Y685" s="72" t="s"/>
      <x:c r="Z685" s="72" t="s"/>
      <x:c r="AA685" s="72" t="s"/>
      <x:c r="AB685" s="72" t="s"/>
      <x:c r="AC685" s="72" t="s"/>
      <x:c r="AD685" s="72" t="n">
        <x:v>0</x:v>
      </x:c>
      <x:c r="AE685" s="72" t="n">
        <x:v>0</x:v>
      </x:c>
      <x:c r="AF685" s="72" t="n">
        <x:v>0</x:v>
      </x:c>
      <x:c r="AG685" s="72" t="n">
        <x:v>0</x:v>
      </x:c>
      <x:c r="AH685" s="72" t="n">
        <x:v>0</x:v>
      </x:c>
      <x:c r="AI685" s="72" t="n">
        <x:v>1.77635683940025E-15</x:v>
      </x:c>
      <x:c r="AJ685" s="72" t="n">
        <x:v>522.318028153959</x:v>
      </x:c>
      <x:c r="AK685" s="72" t="n">
        <x:v>0</x:v>
      </x:c>
      <x:c r="AL685" s="72" t="n">
        <x:v>0</x:v>
      </x:c>
      <x:c r="AM685" s="72" t="n">
        <x:v>0</x:v>
      </x:c>
      <x:c r="AN685" s="72" t="n">
        <x:v>0</x:v>
      </x:c>
      <x:c r="AO685" s="72" t="n">
        <x:v>0</x:v>
      </x:c>
      <x:c r="AP685" s="72" t="s"/>
      <x:c r="AQ685" s="72" t="s"/>
      <x:c r="AR685" s="72" t="n">
        <x:v>1.77635683940025E-15</x:v>
      </x:c>
      <x:c r="AS685" s="72" t="n">
        <x:v>522.318028153959</x:v>
      </x:c>
      <x:c r="AT685" s="72" t="s"/>
      <x:c r="AU685" s="72" t="s"/>
      <x:c r="AV685" s="72" t="s"/>
      <x:c r="AW685" s="72" t="n">
        <x:v>522.318028153959</x:v>
      </x:c>
      <x:c r="AX685" s="72" t="s"/>
      <x:c r="AY685" s="72" t="n">
        <x:v>0</x:v>
      </x:c>
      <x:c r="AZ685" s="72" t="n">
        <x:v>0</x:v>
      </x:c>
      <x:c r="BA685" s="72" t="n">
        <x:v>0</x:v>
      </x:c>
      <x:c r="BB685" s="72" t="n">
        <x:v>0</x:v>
      </x:c>
      <x:c r="BC685" s="72" t="n">
        <x:v>1.77635683940025E-15</x:v>
      </x:c>
      <x:c r="BD685" s="72" t="n">
        <x:v>315.786078153959</x:v>
      </x:c>
      <x:c r="BE685" s="72" t="n">
        <x:v>-109.254128153959</x:v>
      </x:c>
      <x:c r="BF685" s="72" t="n">
        <x:v>-206.53195</x:v>
      </x:c>
      <x:c r="BG685" s="72" t="n">
        <x:v>0</x:v>
      </x:c>
      <x:c r="BH685" s="72" t="n">
        <x:v>0</x:v>
      </x:c>
      <x:c r="BI685" s="72" t="n">
        <x:v>0</x:v>
      </x:c>
      <x:c r="BJ685" s="72" t="n">
        <x:v>0</x:v>
      </x:c>
      <x:c r="BK685" s="72" t="n">
        <x:v>0</x:v>
      </x:c>
      <x:c r="BL685" s="72" t="n">
        <x:v>0</x:v>
      </x:c>
      <x:c r="BM685" s="72" t="n">
        <x:v>0</x:v>
      </x:c>
      <x:c r="BN685" s="72" t="n">
        <x:v>0</x:v>
      </x:c>
      <x:c r="BO685" s="72" t="s">
        <x:v>306</x:v>
      </x:c>
      <x:c r="BP685" s="51" t="s">
        <x:v>306</x:v>
      </x:c>
      <x:c r="BQ685" s="73" t="s"/>
      <x:c r="BR685" s="73" t="s"/>
      <x:c r="BS685" s="51" t="s">
        <x:v>259</x:v>
      </x:c>
      <x:c r="BT685" s="72" t="s"/>
      <x:c r="BU685" s="72" t="s"/>
      <x:c r="BV685" s="74" t="s"/>
      <x:c r="BW685" s="72" t="s"/>
      <x:c r="BX685" s="74" t="s"/>
      <x:c r="BY685" s="72" t="s"/>
      <x:c r="BZ685" s="72" t="s"/>
      <x:c r="CA685" s="72" t="s"/>
      <x:c r="CB685" s="74" t="s"/>
      <x:c r="CC685" s="72" t="s"/>
      <x:c r="CD685" s="74" t="s"/>
      <x:c r="CE685" s="72" t="s"/>
      <x:c r="CF685" s="72" t="s"/>
      <x:c r="CG685" s="72" t="s"/>
      <x:c r="CH685" s="74" t="s"/>
      <x:c r="CI685" s="72" t="s"/>
      <x:c r="CJ685" s="74" t="s"/>
      <x:c r="CK685" s="72" t="s"/>
      <x:c r="CL685" s="72" t="n">
        <x:v>1.77635683940025E-15</x:v>
      </x:c>
      <x:c r="CM685" s="72" t="n">
        <x:v>-29.2659546329392</x:v>
      </x:c>
      <x:c r="CN685" s="74" t="n">
        <x:v>-1.64752677974434E+16</x:v>
      </x:c>
      <x:c r="CO685" s="72" t="n">
        <x:v>-32.9040181468243</x:v>
      </x:c>
      <x:c r="CP685" s="74" t="n">
        <x:v>-1.85233154831287E+16</x:v>
      </x:c>
      <x:c r="CQ685" s="72" t="n">
        <x:v>3.12903225806452</x:v>
      </x:c>
      <x:c r="CR685" s="72" t="n">
        <x:v>315.786078153959</x:v>
      </x:c>
      <x:c r="CS685" s="72" t="n">
        <x:v>212.351788398764</x:v>
      </x:c>
      <x:c r="CT685" s="74" t="n">
        <x:v>0.672454560505464</x:v>
      </x:c>
      <x:c r="CU685" s="72" t="n">
        <x:v>110.472496338419</x:v>
      </x:c>
      <x:c r="CV685" s="74" t="n">
        <x:v>0.349833333325605</x:v>
      </x:c>
      <x:c r="CW685" s="72" t="n">
        <x:v>20.2666666666667</x:v>
      </x:c>
      <x:c r="CX685" s="72" t="n">
        <x:v>206.53195</x:v>
      </x:c>
      <x:c r="CY685" s="72" t="n">
        <x:v>165.031250021485</x:v>
      </x:c>
      <x:c r="CZ685" s="74" t="n">
        <x:v>0.799059177146611</x:v>
      </x:c>
      <x:c r="DA685" s="72" t="n">
        <x:v>155.139008362522</x:v>
      </x:c>
      <x:c r="DB685" s="74" t="n">
        <x:v>0.751162269869248</x:v>
      </x:c>
      <x:c r="DC685" s="72" t="n">
        <x:v>8.90322580645161</x:v>
      </x:c>
      <x:c r="DD685" s="72" t="n">
        <x:v>0</x:v>
      </x:c>
      <x:c r="DE685" s="72" t="n">
        <x:v>-0.403730440760294</x:v>
      </x:c>
      <x:c r="DF685" s="74" t="s"/>
      <x:c r="DG685" s="72" t="n">
        <x:v>-0.403730440760294</x:v>
      </x:c>
      <x:c r="DH685" s="74" t="s"/>
      <x:c r="DI685" s="72" t="n">
        <x:v>0</x:v>
      </x:c>
      <x:c r="DJ685" s="72" t="n">
        <x:v>0</x:v>
      </x:c>
      <x:c r="DK685" s="72" t="n">
        <x:v>0</x:v>
      </x:c>
      <x:c r="DL685" s="74" t="s"/>
      <x:c r="DM685" s="72" t="n">
        <x:v>-0.0131138275499474</x:v>
      </x:c>
      <x:c r="DN685" s="74" t="s"/>
      <x:c r="DO685" s="72" t="n">
        <x:v>0</x:v>
      </x:c>
      <x:c r="DP685" s="72" t="s"/>
      <x:c r="DQ685" s="72" t="s"/>
      <x:c r="DR685" s="74" t="s"/>
      <x:c r="DS685" s="72" t="s"/>
      <x:c r="DT685" s="74" t="s"/>
      <x:c r="DU685" s="72" t="s"/>
      <x:c r="DV685" s="72" t="s"/>
      <x:c r="DW685" s="72" t="s"/>
      <x:c r="DX685" s="74" t="s"/>
      <x:c r="DY685" s="72" t="s"/>
      <x:c r="DZ685" s="74" t="s"/>
      <x:c r="EA685" s="72" t="s"/>
      <x:c r="EB685" s="72" t="s"/>
      <x:c r="EC685" s="72" t="s"/>
      <x:c r="ED685" s="74" t="s"/>
      <x:c r="EE685" s="72" t="s"/>
      <x:c r="EF685" s="74" t="s"/>
      <x:c r="EG685" s="72" t="s"/>
      <x:c r="EH685" s="72" t="s"/>
      <x:c r="EI685" s="72" t="s"/>
      <x:c r="EJ685" s="74" t="s"/>
      <x:c r="EK685" s="72" t="s"/>
      <x:c r="EL685" s="74" t="s"/>
      <x:c r="EM685" s="72" t="s"/>
      <x:c r="EN685" s="72" t="s"/>
      <x:c r="EO685" s="72" t="s"/>
      <x:c r="EP685" s="74" t="s"/>
      <x:c r="EQ685" s="72" t="s"/>
      <x:c r="ER685" s="74" t="s"/>
      <x:c r="ES685" s="72" t="s"/>
      <x:c r="ET685" s="72" t="s"/>
      <x:c r="EU685" s="72" t="s"/>
      <x:c r="EV685" s="74" t="s"/>
      <x:c r="EW685" s="72" t="s"/>
      <x:c r="EX685" s="74" t="s"/>
      <x:c r="EY685" s="72" t="s"/>
      <x:c r="EZ685" s="72" t="s"/>
      <x:c r="FA685" s="72" t="s"/>
      <x:c r="FB685" s="74" t="s"/>
      <x:c r="FC685" s="72" t="s"/>
      <x:c r="FD685" s="74" t="s"/>
      <x:c r="FE685" s="72" t="s"/>
      <x:c r="FF685" s="72" t="s"/>
      <x:c r="FG685" s="72" t="s"/>
      <x:c r="FH685" s="74" t="s"/>
      <x:c r="FI685" s="72" t="s"/>
      <x:c r="FJ685" s="74" t="s"/>
      <x:c r="FK685" s="72" t="s"/>
      <x:c r="FL685" s="51" t="n">
        <x:v>0</x:v>
      </x:c>
      <x:c r="FM685" s="51" t="n">
        <x:v>0</x:v>
      </x:c>
      <x:c r="FN685" s="74" t="s"/>
      <x:c r="FO685" s="51" t="n">
        <x:v>0</x:v>
      </x:c>
      <x:c r="FP685" s="74" t="s"/>
      <x:c r="FQ685" s="51" t="n">
        <x:v>0</x:v>
      </x:c>
      <x:c r="FR685" s="51" t="n">
        <x:v>1.77635683940025E-15</x:v>
      </x:c>
      <x:c r="FS685" s="51" t="n">
        <x:v>-29.2659546329392</x:v>
      </x:c>
      <x:c r="FT685" s="74" t="n">
        <x:v>-1.64752677974434E+16</x:v>
      </x:c>
      <x:c r="FU685" s="51" t="n">
        <x:v>-32.9040181468243</x:v>
      </x:c>
      <x:c r="FV685" s="74" t="n">
        <x:v>-1.85233154831287E+16</x:v>
      </x:c>
      <x:c r="FW685" s="51" t="n">
        <x:v>3.12903225806452</x:v>
      </x:c>
      <x:c r="FX685" s="51" t="n">
        <x:v>522.318028153959</x:v>
      </x:c>
      <x:c r="FY685" s="51" t="n">
        <x:v>377.383038420249</x:v>
      </x:c>
      <x:c r="FZ685" s="74" t="n">
        <x:v>0.72251582001495</x:v>
      </x:c>
      <x:c r="GA685" s="51" t="n">
        <x:v>265.611504700941</x:v>
      </x:c>
      <x:c r="GB685" s="74" t="n">
        <x:v>0.50852448198983</x:v>
      </x:c>
      <x:c r="GC685" s="51" t="n">
        <x:v>29.1698924731183</x:v>
      </x:c>
      <x:c r="GD685" s="51" t="n">
        <x:v>0</x:v>
      </x:c>
      <x:c r="GE685" s="51" t="n">
        <x:v>-0.403730440760294</x:v>
      </x:c>
      <x:c r="GF685" s="74" t="s"/>
      <x:c r="GG685" s="51" t="n">
        <x:v>-0.416844268310241</x:v>
      </x:c>
      <x:c r="GH685" s="74" t="s"/>
      <x:c r="GI685" s="51" t="n">
        <x:v>0</x:v>
      </x:c>
      <x:c r="GJ685" s="51" t="n">
        <x:v>0</x:v>
      </x:c>
      <x:c r="GK685" s="51" t="n">
        <x:v>0</x:v>
      </x:c>
      <x:c r="GL685" s="74" t="s"/>
      <x:c r="GM685" s="51" t="n">
        <x:v>0</x:v>
      </x:c>
      <x:c r="GN685" s="74" t="s"/>
      <x:c r="GO685" s="51" t="n">
        <x:v>0</x:v>
      </x:c>
      <x:c r="GP685" s="51" t="n">
        <x:v>0</x:v>
      </x:c>
      <x:c r="GQ685" s="51" t="n">
        <x:v>0</x:v>
      </x:c>
      <x:c r="GR685" s="74" t="s"/>
      <x:c r="GS685" s="51" t="n">
        <x:v>0</x:v>
      </x:c>
      <x:c r="GT685" s="74" t="s"/>
      <x:c r="GU685" s="51" t="n">
        <x:v>0</x:v>
      </x:c>
      <x:c r="GV685" s="51" t="n">
        <x:v>0</x:v>
      </x:c>
      <x:c r="GW685" s="51" t="n">
        <x:v>0</x:v>
      </x:c>
      <x:c r="GX685" s="74" t="s"/>
      <x:c r="GY685" s="51" t="n">
        <x:v>0</x:v>
      </x:c>
      <x:c r="GZ685" s="74" t="s"/>
      <x:c r="HA685" s="51" t="n">
        <x:v>0</x:v>
      </x:c>
      <x:c r="HB685" s="51" t="n">
        <x:v>0</x:v>
      </x:c>
      <x:c r="HC685" s="51" t="n">
        <x:v>0</x:v>
      </x:c>
      <x:c r="HD685" s="74" t="s"/>
      <x:c r="HE685" s="51" t="n">
        <x:v>0</x:v>
      </x:c>
      <x:c r="HF685" s="74" t="s"/>
      <x:c r="HG685" s="51" t="n">
        <x:v>0</x:v>
      </x:c>
    </x:row>
    <x:row r="686" spans="1:216">
      <x:c r="A686" s="51" t="s">
        <x:v>228</x:v>
      </x:c>
      <x:c r="B686" s="51" t="s">
        <x:v>1561</x:v>
      </x:c>
      <x:c r="C686" s="51" t="s">
        <x:v>1562</x:v>
      </x:c>
      <x:c r="D686" s="71" t="s">
        <x:v>262</x:v>
      </x:c>
      <x:c r="E686" s="51" t="s"/>
      <x:c r="F686" s="72" t="s"/>
      <x:c r="G686" s="72" t="s"/>
      <x:c r="H686" s="72" t="s"/>
      <x:c r="I686" s="72" t="s"/>
      <x:c r="J686" s="72" t="s"/>
      <x:c r="K686" s="72" t="n">
        <x:v>63.9991057451552</x:v>
      </x:c>
      <x:c r="L686" s="72" t="n">
        <x:v>168.742775372202</x:v>
      </x:c>
      <x:c r="M686" s="72" t="n">
        <x:v>65.9396965471445</x:v>
      </x:c>
      <x:c r="N686" s="72" t="n">
        <x:v>0</x:v>
      </x:c>
      <x:c r="O686" s="72" t="s"/>
      <x:c r="P686" s="72" t="s"/>
      <x:c r="Q686" s="72" t="s"/>
      <x:c r="R686" s="72" t="s"/>
      <x:c r="S686" s="72" t="s"/>
      <x:c r="T686" s="72" t="s"/>
      <x:c r="U686" s="72" t="s"/>
      <x:c r="V686" s="72" t="s"/>
      <x:c r="W686" s="72" t="s"/>
      <x:c r="X686" s="72" t="s"/>
      <x:c r="Y686" s="72" t="s"/>
      <x:c r="Z686" s="72" t="s"/>
      <x:c r="AA686" s="72" t="s"/>
      <x:c r="AB686" s="72" t="s"/>
      <x:c r="AC686" s="72" t="s"/>
      <x:c r="AD686" s="72" t="n">
        <x:v>0</x:v>
      </x:c>
      <x:c r="AE686" s="72" t="n">
        <x:v>0</x:v>
      </x:c>
      <x:c r="AF686" s="72" t="n">
        <x:v>63.9991057451552</x:v>
      </x:c>
      <x:c r="AG686" s="72" t="n">
        <x:v>234.682471919346</x:v>
      </x:c>
      <x:c r="AH686" s="72" t="n">
        <x:v>0</x:v>
      </x:c>
      <x:c r="AI686" s="72" t="n">
        <x:v>0</x:v>
      </x:c>
      <x:c r="AJ686" s="72" t="n">
        <x:v>0</x:v>
      </x:c>
      <x:c r="AK686" s="72" t="n">
        <x:v>0</x:v>
      </x:c>
      <x:c r="AL686" s="72" t="n">
        <x:v>0</x:v>
      </x:c>
      <x:c r="AM686" s="72" t="n">
        <x:v>0</x:v>
      </x:c>
      <x:c r="AN686" s="72" t="n">
        <x:v>0</x:v>
      </x:c>
      <x:c r="AO686" s="72" t="n">
        <x:v>0</x:v>
      </x:c>
      <x:c r="AP686" s="72" t="s"/>
      <x:c r="AQ686" s="72" t="n">
        <x:v>298.681577664502</x:v>
      </x:c>
      <x:c r="AR686" s="72" t="n">
        <x:v>0</x:v>
      </x:c>
      <x:c r="AS686" s="72" t="s"/>
      <x:c r="AT686" s="72" t="s"/>
      <x:c r="AU686" s="72" t="s"/>
      <x:c r="AV686" s="72" t="s"/>
      <x:c r="AW686" s="72" t="s"/>
      <x:c r="AX686" s="72" t="s"/>
      <x:c r="AY686" s="72" t="n">
        <x:v>-102.803078825057</x:v>
      </x:c>
      <x:c r="AZ686" s="72" t="n">
        <x:v>-65.9396965471445</x:v>
      </x:c>
      <x:c r="BA686" s="72" t="n">
        <x:v>0</x:v>
      </x:c>
      <x:c r="BB686" s="72" t="n">
        <x:v>0</x:v>
      </x:c>
      <x:c r="BC686" s="72" t="n">
        <x:v>0</x:v>
      </x:c>
      <x:c r="BD686" s="72" t="n">
        <x:v>0</x:v>
      </x:c>
      <x:c r="BE686" s="72" t="n">
        <x:v>0</x:v>
      </x:c>
      <x:c r="BF686" s="72" t="n">
        <x:v>0</x:v>
      </x:c>
      <x:c r="BG686" s="72" t="n">
        <x:v>0</x:v>
      </x:c>
      <x:c r="BH686" s="72" t="n">
        <x:v>0</x:v>
      </x:c>
      <x:c r="BI686" s="72" t="n">
        <x:v>0</x:v>
      </x:c>
      <x:c r="BJ686" s="72" t="n">
        <x:v>0</x:v>
      </x:c>
      <x:c r="BK686" s="72" t="n">
        <x:v>0</x:v>
      </x:c>
      <x:c r="BL686" s="72" t="n">
        <x:v>0</x:v>
      </x:c>
      <x:c r="BM686" s="72" t="n">
        <x:v>0</x:v>
      </x:c>
      <x:c r="BN686" s="72" t="n">
        <x:v>0</x:v>
      </x:c>
      <x:c r="BO686" s="72" t="s">
        <x:v>306</x:v>
      </x:c>
      <x:c r="BP686" s="51" t="s">
        <x:v>306</x:v>
      </x:c>
      <x:c r="BQ686" s="73" t="s"/>
      <x:c r="BR686" s="73" t="s"/>
      <x:c r="BS686" s="51" t="s">
        <x:v>259</x:v>
      </x:c>
      <x:c r="BT686" s="72" t="n">
        <x:v>0</x:v>
      </x:c>
      <x:c r="BU686" s="72" t="n">
        <x:v>0</x:v>
      </x:c>
      <x:c r="BV686" s="74" t="s"/>
      <x:c r="BW686" s="72" t="n">
        <x:v>-0.0043371459799839</x:v>
      </x:c>
      <x:c r="BX686" s="74" t="s"/>
      <x:c r="BY686" s="72" t="n">
        <x:v>0</x:v>
      </x:c>
      <x:c r="BZ686" s="72" t="s"/>
      <x:c r="CA686" s="72" t="s"/>
      <x:c r="CB686" s="74" t="s"/>
      <x:c r="CC686" s="72" t="s"/>
      <x:c r="CD686" s="74" t="s"/>
      <x:c r="CE686" s="72" t="s"/>
      <x:c r="CF686" s="72" t="s"/>
      <x:c r="CG686" s="72" t="s"/>
      <x:c r="CH686" s="74" t="s"/>
      <x:c r="CI686" s="72" t="s"/>
      <x:c r="CJ686" s="74" t="s"/>
      <x:c r="CK686" s="72" t="s"/>
      <x:c r="CL686" s="72" t="s"/>
      <x:c r="CM686" s="72" t="s"/>
      <x:c r="CN686" s="74" t="s"/>
      <x:c r="CO686" s="72" t="s"/>
      <x:c r="CP686" s="74" t="s"/>
      <x:c r="CQ686" s="72" t="s"/>
      <x:c r="CR686" s="72" t="s"/>
      <x:c r="CS686" s="72" t="s"/>
      <x:c r="CT686" s="74" t="s"/>
      <x:c r="CU686" s="72" t="s"/>
      <x:c r="CV686" s="74" t="s"/>
      <x:c r="CW686" s="72" t="s"/>
      <x:c r="CX686" s="72" t="s"/>
      <x:c r="CY686" s="72" t="s"/>
      <x:c r="CZ686" s="74" t="s"/>
      <x:c r="DA686" s="72" t="s"/>
      <x:c r="DB686" s="74" t="s"/>
      <x:c r="DC686" s="72" t="s"/>
      <x:c r="DD686" s="72" t="s"/>
      <x:c r="DE686" s="72" t="s"/>
      <x:c r="DF686" s="74" t="s"/>
      <x:c r="DG686" s="72" t="s"/>
      <x:c r="DH686" s="74" t="s"/>
      <x:c r="DI686" s="72" t="s"/>
      <x:c r="DJ686" s="72" t="s"/>
      <x:c r="DK686" s="72" t="s"/>
      <x:c r="DL686" s="74" t="s"/>
      <x:c r="DM686" s="72" t="s"/>
      <x:c r="DN686" s="74" t="s"/>
      <x:c r="DO686" s="72" t="s"/>
      <x:c r="DP686" s="72" t="s"/>
      <x:c r="DQ686" s="72" t="s"/>
      <x:c r="DR686" s="74" t="s"/>
      <x:c r="DS686" s="72" t="s"/>
      <x:c r="DT686" s="74" t="s"/>
      <x:c r="DU686" s="72" t="s"/>
      <x:c r="DV686" s="72" t="s"/>
      <x:c r="DW686" s="72" t="s"/>
      <x:c r="DX686" s="74" t="s"/>
      <x:c r="DY686" s="72" t="s"/>
      <x:c r="DZ686" s="74" t="s"/>
      <x:c r="EA686" s="72" t="s"/>
      <x:c r="EB686" s="72" t="s"/>
      <x:c r="EC686" s="72" t="s"/>
      <x:c r="ED686" s="74" t="s"/>
      <x:c r="EE686" s="72" t="s"/>
      <x:c r="EF686" s="74" t="s"/>
      <x:c r="EG686" s="72" t="s"/>
      <x:c r="EH686" s="72" t="s"/>
      <x:c r="EI686" s="72" t="s"/>
      <x:c r="EJ686" s="74" t="s"/>
      <x:c r="EK686" s="72" t="s"/>
      <x:c r="EL686" s="74" t="s"/>
      <x:c r="EM686" s="72" t="s"/>
      <x:c r="EN686" s="72" t="s"/>
      <x:c r="EO686" s="72" t="s"/>
      <x:c r="EP686" s="74" t="s"/>
      <x:c r="EQ686" s="72" t="s"/>
      <x:c r="ER686" s="74" t="s"/>
      <x:c r="ES686" s="72" t="s"/>
      <x:c r="ET686" s="72" t="s"/>
      <x:c r="EU686" s="72" t="s"/>
      <x:c r="EV686" s="74" t="s"/>
      <x:c r="EW686" s="72" t="s"/>
      <x:c r="EX686" s="74" t="s"/>
      <x:c r="EY686" s="72" t="s"/>
      <x:c r="EZ686" s="72" t="s"/>
      <x:c r="FA686" s="72" t="s"/>
      <x:c r="FB686" s="74" t="s"/>
      <x:c r="FC686" s="72" t="s"/>
      <x:c r="FD686" s="74" t="s"/>
      <x:c r="FE686" s="72" t="s"/>
      <x:c r="FF686" s="72" t="s"/>
      <x:c r="FG686" s="72" t="s"/>
      <x:c r="FH686" s="74" t="s"/>
      <x:c r="FI686" s="72" t="s"/>
      <x:c r="FJ686" s="74" t="s"/>
      <x:c r="FK686" s="72" t="s"/>
      <x:c r="FL686" s="51" t="n">
        <x:v>0</x:v>
      </x:c>
      <x:c r="FM686" s="51" t="n">
        <x:v>0</x:v>
      </x:c>
      <x:c r="FN686" s="74" t="s"/>
      <x:c r="FO686" s="51" t="n">
        <x:v>-0.0043371459799839</x:v>
      </x:c>
      <x:c r="FP686" s="74" t="s"/>
      <x:c r="FQ686" s="51" t="n">
        <x:v>0</x:v>
      </x:c>
      <x:c r="FR686" s="51" t="n">
        <x:v>0</x:v>
      </x:c>
      <x:c r="FS686" s="51" t="n">
        <x:v>0</x:v>
      </x:c>
      <x:c r="FT686" s="74" t="s"/>
      <x:c r="FU686" s="51" t="n">
        <x:v>0</x:v>
      </x:c>
      <x:c r="FV686" s="74" t="s"/>
      <x:c r="FW686" s="51" t="n">
        <x:v>0</x:v>
      </x:c>
      <x:c r="FX686" s="51" t="n">
        <x:v>0</x:v>
      </x:c>
      <x:c r="FY686" s="51" t="n">
        <x:v>0</x:v>
      </x:c>
      <x:c r="FZ686" s="74" t="s"/>
      <x:c r="GA686" s="51" t="n">
        <x:v>0</x:v>
      </x:c>
      <x:c r="GB686" s="74" t="s"/>
      <x:c r="GC686" s="51" t="n">
        <x:v>0</x:v>
      </x:c>
      <x:c r="GD686" s="51" t="n">
        <x:v>0</x:v>
      </x:c>
      <x:c r="GE686" s="51" t="n">
        <x:v>0</x:v>
      </x:c>
      <x:c r="GF686" s="74" t="s"/>
      <x:c r="GG686" s="51" t="n">
        <x:v>0</x:v>
      </x:c>
      <x:c r="GH686" s="74" t="s"/>
      <x:c r="GI686" s="51" t="n">
        <x:v>0</x:v>
      </x:c>
      <x:c r="GJ686" s="51" t="n">
        <x:v>0</x:v>
      </x:c>
      <x:c r="GK686" s="51" t="n">
        <x:v>0</x:v>
      </x:c>
      <x:c r="GL686" s="74" t="s"/>
      <x:c r="GM686" s="51" t="n">
        <x:v>0</x:v>
      </x:c>
      <x:c r="GN686" s="74" t="s"/>
      <x:c r="GO686" s="51" t="n">
        <x:v>0</x:v>
      </x:c>
      <x:c r="GP686" s="51" t="n">
        <x:v>0</x:v>
      </x:c>
      <x:c r="GQ686" s="51" t="n">
        <x:v>0</x:v>
      </x:c>
      <x:c r="GR686" s="74" t="s"/>
      <x:c r="GS686" s="51" t="n">
        <x:v>0</x:v>
      </x:c>
      <x:c r="GT686" s="74" t="s"/>
      <x:c r="GU686" s="51" t="n">
        <x:v>0</x:v>
      </x:c>
      <x:c r="GV686" s="51" t="n">
        <x:v>0</x:v>
      </x:c>
      <x:c r="GW686" s="51" t="n">
        <x:v>0</x:v>
      </x:c>
      <x:c r="GX686" s="74" t="s"/>
      <x:c r="GY686" s="51" t="n">
        <x:v>0</x:v>
      </x:c>
      <x:c r="GZ686" s="74" t="s"/>
      <x:c r="HA686" s="51" t="n">
        <x:v>0</x:v>
      </x:c>
      <x:c r="HB686" s="51" t="n">
        <x:v>0</x:v>
      </x:c>
      <x:c r="HC686" s="51" t="n">
        <x:v>0</x:v>
      </x:c>
      <x:c r="HD686" s="74" t="s"/>
      <x:c r="HE686" s="51" t="n">
        <x:v>0</x:v>
      </x:c>
      <x:c r="HF686" s="74" t="s"/>
      <x:c r="HG686" s="51" t="n">
        <x:v>0</x:v>
      </x:c>
    </x:row>
    <x:row r="687" spans="1:216">
      <x:c r="A687" s="51" t="s">
        <x:v>228</x:v>
      </x:c>
      <x:c r="B687" s="51" t="s">
        <x:v>1563</x:v>
      </x:c>
      <x:c r="C687" s="51" t="s">
        <x:v>1564</x:v>
      </x:c>
      <x:c r="D687" s="71" t="s">
        <x:v>244</x:v>
      </x:c>
      <x:c r="E687" s="51" t="s"/>
      <x:c r="F687" s="72" t="s"/>
      <x:c r="G687" s="72" t="s"/>
      <x:c r="H687" s="72" t="s"/>
      <x:c r="I687" s="72" t="s"/>
      <x:c r="J687" s="72" t="s"/>
      <x:c r="K687" s="72" t="s"/>
      <x:c r="L687" s="72" t="s"/>
      <x:c r="M687" s="72" t="s"/>
      <x:c r="N687" s="72" t="s"/>
      <x:c r="O687" s="72" t="s"/>
      <x:c r="P687" s="72" t="s"/>
      <x:c r="Q687" s="72" t="s"/>
      <x:c r="R687" s="72" t="s"/>
      <x:c r="S687" s="72" t="s"/>
      <x:c r="T687" s="72" t="s"/>
      <x:c r="U687" s="72" t="s"/>
      <x:c r="V687" s="72" t="s"/>
      <x:c r="W687" s="72" t="s"/>
      <x:c r="X687" s="72" t="s"/>
      <x:c r="Y687" s="72" t="s"/>
      <x:c r="Z687" s="72" t="n">
        <x:v>16.07618</x:v>
      </x:c>
      <x:c r="AA687" s="72" t="n">
        <x:v>43.93516</x:v>
      </x:c>
      <x:c r="AB687" s="72" t="n">
        <x:v>11.20445</x:v>
      </x:c>
      <x:c r="AC687" s="72" t="n">
        <x:v>-0.198</x:v>
      </x:c>
      <x:c r="AD687" s="72" t="n">
        <x:v>0</x:v>
      </x:c>
      <x:c r="AE687" s="72" t="n">
        <x:v>0</x:v>
      </x:c>
      <x:c r="AF687" s="72" t="n">
        <x:v>0</x:v>
      </x:c>
      <x:c r="AG687" s="72" t="n">
        <x:v>0</x:v>
      </x:c>
      <x:c r="AH687" s="72" t="n">
        <x:v>0</x:v>
      </x:c>
      <x:c r="AI687" s="72" t="n">
        <x:v>0</x:v>
      </x:c>
      <x:c r="AJ687" s="72" t="n">
        <x:v>0</x:v>
      </x:c>
      <x:c r="AK687" s="72" t="n">
        <x:v>0</x:v>
      </x:c>
      <x:c r="AL687" s="72" t="n">
        <x:v>0</x:v>
      </x:c>
      <x:c r="AM687" s="72" t="n">
        <x:v>0</x:v>
      </x:c>
      <x:c r="AN687" s="72" t="n">
        <x:v>60.01134</x:v>
      </x:c>
      <x:c r="AO687" s="72" t="n">
        <x:v>11.00645</x:v>
      </x:c>
      <x:c r="AP687" s="72" t="s"/>
      <x:c r="AQ687" s="72" t="s"/>
      <x:c r="AR687" s="72" t="s"/>
      <x:c r="AS687" s="72" t="s"/>
      <x:c r="AT687" s="72" t="s"/>
      <x:c r="AU687" s="72" t="n">
        <x:v>71.01779</x:v>
      </x:c>
      <x:c r="AV687" s="72" t="s"/>
      <x:c r="AW687" s="72" t="s"/>
      <x:c r="AX687" s="72" t="s"/>
      <x:c r="AY687" s="72" t="n">
        <x:v>0</x:v>
      </x:c>
      <x:c r="AZ687" s="72" t="n">
        <x:v>0</x:v>
      </x:c>
      <x:c r="BA687" s="72" t="n">
        <x:v>0</x:v>
      </x:c>
      <x:c r="BB687" s="72" t="n">
        <x:v>0</x:v>
      </x:c>
      <x:c r="BC687" s="72" t="n">
        <x:v>0</x:v>
      </x:c>
      <x:c r="BD687" s="72" t="n">
        <x:v>0</x:v>
      </x:c>
      <x:c r="BE687" s="72" t="n">
        <x:v>0</x:v>
      </x:c>
      <x:c r="BF687" s="72" t="n">
        <x:v>0</x:v>
      </x:c>
      <x:c r="BG687" s="72" t="n">
        <x:v>0</x:v>
      </x:c>
      <x:c r="BH687" s="72" t="n">
        <x:v>0</x:v>
      </x:c>
      <x:c r="BI687" s="72" t="n">
        <x:v>0</x:v>
      </x:c>
      <x:c r="BJ687" s="72" t="n">
        <x:v>0</x:v>
      </x:c>
      <x:c r="BK687" s="72" t="n">
        <x:v>0</x:v>
      </x:c>
      <x:c r="BL687" s="72" t="n">
        <x:v>16.07618</x:v>
      </x:c>
      <x:c r="BM687" s="72" t="n">
        <x:v>27.85898</x:v>
      </x:c>
      <x:c r="BN687" s="72" t="n">
        <x:v>-32.73071</x:v>
      </x:c>
      <x:c r="BO687" s="72" t="s">
        <x:v>306</x:v>
      </x:c>
      <x:c r="BP687" s="51" t="s">
        <x:v>306</x:v>
      </x:c>
      <x:c r="BQ687" s="73" t="s"/>
      <x:c r="BR687" s="73" t="s"/>
      <x:c r="BS687" s="51" t="s">
        <x:v>259</x:v>
      </x:c>
      <x:c r="BT687" s="72" t="s"/>
      <x:c r="BU687" s="72" t="s"/>
      <x:c r="BV687" s="74" t="s"/>
      <x:c r="BW687" s="72" t="s"/>
      <x:c r="BX687" s="74" t="s"/>
      <x:c r="BY687" s="72" t="s"/>
      <x:c r="BZ687" s="72" t="s"/>
      <x:c r="CA687" s="72" t="s"/>
      <x:c r="CB687" s="74" t="s"/>
      <x:c r="CC687" s="72" t="s"/>
      <x:c r="CD687" s="74" t="s"/>
      <x:c r="CE687" s="72" t="s"/>
      <x:c r="CF687" s="72" t="s"/>
      <x:c r="CG687" s="72" t="s"/>
      <x:c r="CH687" s="74" t="s"/>
      <x:c r="CI687" s="72" t="s"/>
      <x:c r="CJ687" s="74" t="s"/>
      <x:c r="CK687" s="72" t="s"/>
      <x:c r="CL687" s="72" t="s"/>
      <x:c r="CM687" s="72" t="s"/>
      <x:c r="CN687" s="74" t="s"/>
      <x:c r="CO687" s="72" t="s"/>
      <x:c r="CP687" s="74" t="s"/>
      <x:c r="CQ687" s="72" t="s"/>
      <x:c r="CR687" s="72" t="s"/>
      <x:c r="CS687" s="72" t="s"/>
      <x:c r="CT687" s="74" t="s"/>
      <x:c r="CU687" s="72" t="s"/>
      <x:c r="CV687" s="74" t="s"/>
      <x:c r="CW687" s="72" t="s"/>
      <x:c r="CX687" s="72" t="s"/>
      <x:c r="CY687" s="72" t="s"/>
      <x:c r="CZ687" s="74" t="s"/>
      <x:c r="DA687" s="72" t="s"/>
      <x:c r="DB687" s="74" t="s"/>
      <x:c r="DC687" s="72" t="s"/>
      <x:c r="DD687" s="72" t="s"/>
      <x:c r="DE687" s="72" t="s"/>
      <x:c r="DF687" s="74" t="s"/>
      <x:c r="DG687" s="72" t="s"/>
      <x:c r="DH687" s="74" t="s"/>
      <x:c r="DI687" s="72" t="s"/>
      <x:c r="DJ687" s="72" t="s"/>
      <x:c r="DK687" s="72" t="s"/>
      <x:c r="DL687" s="74" t="s"/>
      <x:c r="DM687" s="72" t="s"/>
      <x:c r="DN687" s="74" t="s"/>
      <x:c r="DO687" s="72" t="s"/>
      <x:c r="DP687" s="72" t="s"/>
      <x:c r="DQ687" s="72" t="s"/>
      <x:c r="DR687" s="74" t="s"/>
      <x:c r="DS687" s="72" t="s"/>
      <x:c r="DT687" s="74" t="s"/>
      <x:c r="DU687" s="72" t="s"/>
      <x:c r="DV687" s="72" t="s"/>
      <x:c r="DW687" s="72" t="s"/>
      <x:c r="DX687" s="74" t="s"/>
      <x:c r="DY687" s="72" t="s"/>
      <x:c r="DZ687" s="74" t="s"/>
      <x:c r="EA687" s="72" t="s"/>
      <x:c r="EB687" s="72" t="s"/>
      <x:c r="EC687" s="72" t="s"/>
      <x:c r="ED687" s="74" t="s"/>
      <x:c r="EE687" s="72" t="s"/>
      <x:c r="EF687" s="74" t="s"/>
      <x:c r="EG687" s="72" t="s"/>
      <x:c r="EH687" s="72" t="s"/>
      <x:c r="EI687" s="72" t="s"/>
      <x:c r="EJ687" s="74" t="s"/>
      <x:c r="EK687" s="72" t="s"/>
      <x:c r="EL687" s="74" t="s"/>
      <x:c r="EM687" s="72" t="s"/>
      <x:c r="EN687" s="72" t="n">
        <x:v>16.07618</x:v>
      </x:c>
      <x:c r="EO687" s="72" t="n">
        <x:v>10.2912789896032</x:v>
      </x:c>
      <x:c r="EP687" s="74" t="n">
        <x:v>0.640156989384496</x:v>
      </x:c>
      <x:c r="EQ687" s="72" t="n">
        <x:v>6.64122507286562</x:v>
      </x:c>
      <x:c r="ER687" s="74" t="n">
        <x:v>0.413109648739042</x:v>
      </x:c>
      <x:c r="ES687" s="72" t="n">
        <x:v>4</x:v>
      </x:c>
      <x:c r="ET687" s="72" t="n">
        <x:v>43.93516</x:v>
      </x:c>
      <x:c r="EU687" s="72" t="n">
        <x:v>35.0646282540579</x:v>
      </x:c>
      <x:c r="EV687" s="74" t="n">
        <x:v>0.798099477822726</x:v>
      </x:c>
      <x:c r="EW687" s="72" t="n">
        <x:v>28.7854451823861</x:v>
      </x:c>
      <x:c r="EX687" s="74" t="n">
        <x:v>0.65518016054536</x:v>
      </x:c>
      <x:c r="EY687" s="72" t="n">
        <x:v>6.73387096774194</x:v>
      </x:c>
      <x:c r="EZ687" s="72" t="n">
        <x:v>11.20445</x:v>
      </x:c>
      <x:c r="FA687" s="72" t="n">
        <x:v>8.80152446661302</x:v>
      </x:c>
      <x:c r="FB687" s="74" t="n">
        <x:v>0.785538287610103</x:v>
      </x:c>
      <x:c r="FC687" s="72" t="n">
        <x:v>7.65282016982857</x:v>
      </x:c>
      <x:c r="FD687" s="74" t="n">
        <x:v>0.683016138215492</x:v>
      </x:c>
      <x:c r="FE687" s="72" t="n">
        <x:v>1.35483870967742</x:v>
      </x:c>
      <x:c r="FF687" s="72" t="n">
        <x:v>-0.198</x:v>
      </x:c>
      <x:c r="FG687" s="72" t="n">
        <x:v>-0.198</x:v>
      </x:c>
      <x:c r="FH687" s="74" t="n">
        <x:v>1</x:v>
      </x:c>
      <x:c r="FI687" s="72" t="n">
        <x:v>-0.198</x:v>
      </x:c>
      <x:c r="FJ687" s="74" t="n">
        <x:v>-1</x:v>
      </x:c>
      <x:c r="FK687" s="72" t="n">
        <x:v>0</x:v>
      </x:c>
      <x:c r="FL687" s="51" t="n">
        <x:v>0</x:v>
      </x:c>
      <x:c r="FM687" s="51" t="n">
        <x:v>0</x:v>
      </x:c>
      <x:c r="FN687" s="74" t="s"/>
      <x:c r="FO687" s="51" t="n">
        <x:v>0</x:v>
      </x:c>
      <x:c r="FP687" s="74" t="s"/>
      <x:c r="FQ687" s="51" t="n">
        <x:v>0</x:v>
      </x:c>
      <x:c r="FR687" s="51" t="n">
        <x:v>0</x:v>
      </x:c>
      <x:c r="FS687" s="51" t="n">
        <x:v>0</x:v>
      </x:c>
      <x:c r="FT687" s="74" t="s"/>
      <x:c r="FU687" s="51" t="n">
        <x:v>0</x:v>
      </x:c>
      <x:c r="FV687" s="74" t="s"/>
      <x:c r="FW687" s="51" t="n">
        <x:v>0</x:v>
      </x:c>
      <x:c r="FX687" s="51" t="n">
        <x:v>0</x:v>
      </x:c>
      <x:c r="FY687" s="51" t="n">
        <x:v>0</x:v>
      </x:c>
      <x:c r="FZ687" s="74" t="s"/>
      <x:c r="GA687" s="51" t="n">
        <x:v>0</x:v>
      </x:c>
      <x:c r="GB687" s="74" t="s"/>
      <x:c r="GC687" s="51" t="n">
        <x:v>0</x:v>
      </x:c>
      <x:c r="GD687" s="51" t="n">
        <x:v>0</x:v>
      </x:c>
      <x:c r="GE687" s="51" t="n">
        <x:v>0</x:v>
      </x:c>
      <x:c r="GF687" s="74" t="s"/>
      <x:c r="GG687" s="51" t="n">
        <x:v>0</x:v>
      </x:c>
      <x:c r="GH687" s="74" t="s"/>
      <x:c r="GI687" s="51" t="n">
        <x:v>0</x:v>
      </x:c>
      <x:c r="GJ687" s="51" t="n">
        <x:v>0</x:v>
      </x:c>
      <x:c r="GK687" s="51" t="n">
        <x:v>0</x:v>
      </x:c>
      <x:c r="GL687" s="74" t="s"/>
      <x:c r="GM687" s="51" t="n">
        <x:v>0</x:v>
      </x:c>
      <x:c r="GN687" s="74" t="s"/>
      <x:c r="GO687" s="51" t="n">
        <x:v>0</x:v>
      </x:c>
      <x:c r="GP687" s="51" t="n">
        <x:v>0</x:v>
      </x:c>
      <x:c r="GQ687" s="51" t="n">
        <x:v>0</x:v>
      </x:c>
      <x:c r="GR687" s="74" t="s"/>
      <x:c r="GS687" s="51" t="n">
        <x:v>0</x:v>
      </x:c>
      <x:c r="GT687" s="74" t="s"/>
      <x:c r="GU687" s="51" t="n">
        <x:v>0</x:v>
      </x:c>
      <x:c r="GV687" s="51" t="n">
        <x:v>60.01134</x:v>
      </x:c>
      <x:c r="GW687" s="51" t="n">
        <x:v>45.3559072436611</x:v>
      </x:c>
      <x:c r="GX687" s="74" t="n">
        <x:v>0.755788943284072</x:v>
      </x:c>
      <x:c r="GY687" s="51" t="n">
        <x:v>35.4266702552517</x:v>
      </x:c>
      <x:c r="GZ687" s="74" t="n">
        <x:v>0.590332931330173</x:v>
      </x:c>
      <x:c r="HA687" s="51" t="n">
        <x:v>10.7338709677419</x:v>
      </x:c>
      <x:c r="HB687" s="51" t="n">
        <x:v>11.20445</x:v>
      </x:c>
      <x:c r="HC687" s="51" t="n">
        <x:v>8.80152446661302</x:v>
      </x:c>
      <x:c r="HD687" s="74" t="n">
        <x:v>0.785538287610103</x:v>
      </x:c>
      <x:c r="HE687" s="51" t="n">
        <x:v>7.65282016982857</x:v>
      </x:c>
      <x:c r="HF687" s="74" t="n">
        <x:v>0.683016138215492</x:v>
      </x:c>
      <x:c r="HG687" s="51" t="n">
        <x:v>1.35483870967742</x:v>
      </x:c>
    </x:row>
    <x:row r="688" spans="1:216">
      <x:c r="A688" s="51" t="s">
        <x:v>228</x:v>
      </x:c>
      <x:c r="B688" s="51" t="s">
        <x:v>1565</x:v>
      </x:c>
      <x:c r="C688" s="51" t="s">
        <x:v>1566</x:v>
      </x:c>
      <x:c r="D688" s="71" t="s">
        <x:v>231</x:v>
      </x:c>
      <x:c r="E688" s="51" t="s"/>
      <x:c r="F688" s="72" t="s"/>
      <x:c r="G688" s="72" t="s"/>
      <x:c r="H688" s="72" t="s"/>
      <x:c r="I688" s="72" t="s"/>
      <x:c r="J688" s="72" t="s"/>
      <x:c r="K688" s="72" t="s"/>
      <x:c r="L688" s="72" t="s"/>
      <x:c r="M688" s="72" t="s"/>
      <x:c r="N688" s="72" t="s"/>
      <x:c r="O688" s="72" t="s"/>
      <x:c r="P688" s="72" t="s"/>
      <x:c r="Q688" s="72" t="s"/>
      <x:c r="R688" s="72" t="s"/>
      <x:c r="S688" s="72" t="s"/>
      <x:c r="T688" s="72" t="s"/>
      <x:c r="U688" s="72" t="s"/>
      <x:c r="V688" s="72" t="s"/>
      <x:c r="W688" s="72" t="s"/>
      <x:c r="X688" s="72" t="s"/>
      <x:c r="Y688" s="72" t="s"/>
      <x:c r="Z688" s="72" t="s"/>
      <x:c r="AA688" s="72" t="s"/>
      <x:c r="AB688" s="72" t="n">
        <x:v>0.603632388274868</x:v>
      </x:c>
      <x:c r="AC688" s="72" t="n">
        <x:v>6.61602887391723</x:v>
      </x:c>
      <x:c r="AD688" s="72" t="n">
        <x:v>0</x:v>
      </x:c>
      <x:c r="AE688" s="72" t="n">
        <x:v>0</x:v>
      </x:c>
      <x:c r="AF688" s="72" t="n">
        <x:v>0</x:v>
      </x:c>
      <x:c r="AG688" s="72" t="n">
        <x:v>0</x:v>
      </x:c>
      <x:c r="AH688" s="72" t="n">
        <x:v>0</x:v>
      </x:c>
      <x:c r="AI688" s="72" t="n">
        <x:v>0</x:v>
      </x:c>
      <x:c r="AJ688" s="72" t="n">
        <x:v>0</x:v>
      </x:c>
      <x:c r="AK688" s="72" t="n">
        <x:v>0</x:v>
      </x:c>
      <x:c r="AL688" s="72" t="n">
        <x:v>0</x:v>
      </x:c>
      <x:c r="AM688" s="72" t="n">
        <x:v>0</x:v>
      </x:c>
      <x:c r="AN688" s="72" t="n">
        <x:v>0</x:v>
      </x:c>
      <x:c r="AO688" s="72" t="n">
        <x:v>7.2196612621921</x:v>
      </x:c>
      <x:c r="AP688" s="72" t="s"/>
      <x:c r="AQ688" s="72" t="s"/>
      <x:c r="AR688" s="72" t="s"/>
      <x:c r="AS688" s="72" t="s"/>
      <x:c r="AT688" s="72" t="s"/>
      <x:c r="AU688" s="72" t="n">
        <x:v>7.2196612621921</x:v>
      </x:c>
      <x:c r="AV688" s="72" t="s"/>
      <x:c r="AW688" s="72" t="s"/>
      <x:c r="AX688" s="72" t="s"/>
      <x:c r="AY688" s="72" t="n">
        <x:v>0</x:v>
      </x:c>
      <x:c r="AZ688" s="72" t="n">
        <x:v>0</x:v>
      </x:c>
      <x:c r="BA688" s="72" t="n">
        <x:v>0</x:v>
      </x:c>
      <x:c r="BB688" s="72" t="n">
        <x:v>0</x:v>
      </x:c>
      <x:c r="BC688" s="72" t="n">
        <x:v>0</x:v>
      </x:c>
      <x:c r="BD688" s="72" t="n">
        <x:v>0</x:v>
      </x:c>
      <x:c r="BE688" s="72" t="n">
        <x:v>0</x:v>
      </x:c>
      <x:c r="BF688" s="72" t="n">
        <x:v>0</x:v>
      </x:c>
      <x:c r="BG688" s="72" t="n">
        <x:v>0</x:v>
      </x:c>
      <x:c r="BH688" s="72" t="n">
        <x:v>0</x:v>
      </x:c>
      <x:c r="BI688" s="72" t="n">
        <x:v>0</x:v>
      </x:c>
      <x:c r="BJ688" s="72" t="n">
        <x:v>0</x:v>
      </x:c>
      <x:c r="BK688" s="72" t="n">
        <x:v>0</x:v>
      </x:c>
      <x:c r="BL688" s="72" t="n">
        <x:v>0</x:v>
      </x:c>
      <x:c r="BM688" s="72" t="n">
        <x:v>0</x:v>
      </x:c>
      <x:c r="BN688" s="72" t="n">
        <x:v>0.603632388274868</x:v>
      </x:c>
      <x:c r="BO688" s="72" t="s">
        <x:v>306</x:v>
      </x:c>
      <x:c r="BP688" s="51" t="s">
        <x:v>306</x:v>
      </x:c>
      <x:c r="BQ688" s="73" t="n">
        <x:v>779</x:v>
      </x:c>
      <x:c r="BR688" s="73" t="s"/>
      <x:c r="BS688" s="51" t="s">
        <x:v>259</x:v>
      </x:c>
      <x:c r="BT688" s="72" t="s"/>
      <x:c r="BU688" s="72" t="s"/>
      <x:c r="BV688" s="74" t="s"/>
      <x:c r="BW688" s="72" t="s"/>
      <x:c r="BX688" s="74" t="s"/>
      <x:c r="BY688" s="72" t="s"/>
      <x:c r="BZ688" s="72" t="s"/>
      <x:c r="CA688" s="72" t="s"/>
      <x:c r="CB688" s="74" t="s"/>
      <x:c r="CC688" s="72" t="s"/>
      <x:c r="CD688" s="74" t="s"/>
      <x:c r="CE688" s="72" t="s"/>
      <x:c r="CF688" s="72" t="s"/>
      <x:c r="CG688" s="72" t="s"/>
      <x:c r="CH688" s="74" t="s"/>
      <x:c r="CI688" s="72" t="s"/>
      <x:c r="CJ688" s="74" t="s"/>
      <x:c r="CK688" s="72" t="s"/>
      <x:c r="CL688" s="72" t="s"/>
      <x:c r="CM688" s="72" t="s"/>
      <x:c r="CN688" s="74" t="s"/>
      <x:c r="CO688" s="72" t="s"/>
      <x:c r="CP688" s="74" t="s"/>
      <x:c r="CQ688" s="72" t="s"/>
      <x:c r="CR688" s="72" t="s"/>
      <x:c r="CS688" s="72" t="s"/>
      <x:c r="CT688" s="74" t="s"/>
      <x:c r="CU688" s="72" t="s"/>
      <x:c r="CV688" s="74" t="s"/>
      <x:c r="CW688" s="72" t="s"/>
      <x:c r="CX688" s="72" t="s"/>
      <x:c r="CY688" s="72" t="s"/>
      <x:c r="CZ688" s="74" t="s"/>
      <x:c r="DA688" s="72" t="s"/>
      <x:c r="DB688" s="74" t="s"/>
      <x:c r="DC688" s="72" t="s"/>
      <x:c r="DD688" s="72" t="s"/>
      <x:c r="DE688" s="72" t="s"/>
      <x:c r="DF688" s="74" t="s"/>
      <x:c r="DG688" s="72" t="s"/>
      <x:c r="DH688" s="74" t="s"/>
      <x:c r="DI688" s="72" t="s"/>
      <x:c r="DJ688" s="72" t="s"/>
      <x:c r="DK688" s="72" t="s"/>
      <x:c r="DL688" s="74" t="s"/>
      <x:c r="DM688" s="72" t="s"/>
      <x:c r="DN688" s="74" t="s"/>
      <x:c r="DO688" s="72" t="s"/>
      <x:c r="DP688" s="72" t="s"/>
      <x:c r="DQ688" s="72" t="s"/>
      <x:c r="DR688" s="74" t="s"/>
      <x:c r="DS688" s="72" t="s"/>
      <x:c r="DT688" s="74" t="s"/>
      <x:c r="DU688" s="72" t="s"/>
      <x:c r="DV688" s="72" t="s"/>
      <x:c r="DW688" s="72" t="s"/>
      <x:c r="DX688" s="74" t="s"/>
      <x:c r="DY688" s="72" t="s"/>
      <x:c r="DZ688" s="74" t="s"/>
      <x:c r="EA688" s="72" t="s"/>
      <x:c r="EB688" s="72" t="s"/>
      <x:c r="EC688" s="72" t="s"/>
      <x:c r="ED688" s="74" t="s"/>
      <x:c r="EE688" s="72" t="s"/>
      <x:c r="EF688" s="74" t="s"/>
      <x:c r="EG688" s="72" t="s"/>
      <x:c r="EH688" s="72" t="s"/>
      <x:c r="EI688" s="72" t="s"/>
      <x:c r="EJ688" s="74" t="s"/>
      <x:c r="EK688" s="72" t="s"/>
      <x:c r="EL688" s="74" t="s"/>
      <x:c r="EM688" s="72" t="s"/>
      <x:c r="EN688" s="72" t="s"/>
      <x:c r="EO688" s="72" t="s"/>
      <x:c r="EP688" s="74" t="s"/>
      <x:c r="EQ688" s="72" t="s"/>
      <x:c r="ER688" s="74" t="s"/>
      <x:c r="ES688" s="72" t="s"/>
      <x:c r="ET688" s="72" t="s"/>
      <x:c r="EU688" s="72" t="s"/>
      <x:c r="EV688" s="74" t="s"/>
      <x:c r="EW688" s="72" t="s"/>
      <x:c r="EX688" s="74" t="s"/>
      <x:c r="EY688" s="72" t="s"/>
      <x:c r="EZ688" s="72" t="n">
        <x:v>0.603632388274868</x:v>
      </x:c>
      <x:c r="FA688" s="72" t="n">
        <x:v>-0.40766386352715</x:v>
      </x:c>
      <x:c r="FB688" s="74" t="n">
        <x:v>-0.675351209520451</x:v>
      </x:c>
      <x:c r="FC688" s="72" t="n">
        <x:v>-1.12510872176838</x:v>
      </x:c>
      <x:c r="FD688" s="74" t="n">
        <x:v>-1.86389720568813</x:v>
      </x:c>
      <x:c r="FE688" s="72" t="n">
        <x:v>0.838709677419355</x:v>
      </x:c>
      <x:c r="FF688" s="72" t="n">
        <x:v>6.61602887391723</x:v>
      </x:c>
      <x:c r="FG688" s="72" t="n">
        <x:v>5.31401323387873</x:v>
      </x:c>
      <x:c r="FH688" s="74" t="n">
        <x:v>0.80320284798461</x:v>
      </x:c>
      <x:c r="FI688" s="72" t="n">
        <x:v>4.27560702213898</x:v>
      </x:c>
      <x:c r="FJ688" s="74" t="n">
        <x:v>0.64624975247538</x:v>
      </x:c>
      <x:c r="FK688" s="72" t="n">
        <x:v>1</x:v>
      </x:c>
      <x:c r="FL688" s="51" t="n">
        <x:v>0</x:v>
      </x:c>
      <x:c r="FM688" s="51" t="n">
        <x:v>0</x:v>
      </x:c>
      <x:c r="FN688" s="74" t="s"/>
      <x:c r="FO688" s="51" t="n">
        <x:v>0</x:v>
      </x:c>
      <x:c r="FP688" s="74" t="s"/>
      <x:c r="FQ688" s="51" t="n">
        <x:v>0</x:v>
      </x:c>
      <x:c r="FR688" s="51" t="n">
        <x:v>0</x:v>
      </x:c>
      <x:c r="FS688" s="51" t="n">
        <x:v>0</x:v>
      </x:c>
      <x:c r="FT688" s="74" t="s"/>
      <x:c r="FU688" s="51" t="n">
        <x:v>0</x:v>
      </x:c>
      <x:c r="FV688" s="74" t="s"/>
      <x:c r="FW688" s="51" t="n">
        <x:v>0</x:v>
      </x:c>
      <x:c r="FX688" s="51" t="n">
        <x:v>0</x:v>
      </x:c>
      <x:c r="FY688" s="51" t="n">
        <x:v>0</x:v>
      </x:c>
      <x:c r="FZ688" s="74" t="s"/>
      <x:c r="GA688" s="51" t="n">
        <x:v>0</x:v>
      </x:c>
      <x:c r="GB688" s="74" t="s"/>
      <x:c r="GC688" s="51" t="n">
        <x:v>0</x:v>
      </x:c>
      <x:c r="GD688" s="51" t="n">
        <x:v>0</x:v>
      </x:c>
      <x:c r="GE688" s="51" t="n">
        <x:v>0</x:v>
      </x:c>
      <x:c r="GF688" s="74" t="s"/>
      <x:c r="GG688" s="51" t="n">
        <x:v>0</x:v>
      </x:c>
      <x:c r="GH688" s="74" t="s"/>
      <x:c r="GI688" s="51" t="n">
        <x:v>0</x:v>
      </x:c>
      <x:c r="GJ688" s="51" t="n">
        <x:v>0</x:v>
      </x:c>
      <x:c r="GK688" s="51" t="n">
        <x:v>0</x:v>
      </x:c>
      <x:c r="GL688" s="74" t="s"/>
      <x:c r="GM688" s="51" t="n">
        <x:v>0</x:v>
      </x:c>
      <x:c r="GN688" s="74" t="s"/>
      <x:c r="GO688" s="51" t="n">
        <x:v>0</x:v>
      </x:c>
      <x:c r="GP688" s="51" t="n">
        <x:v>0</x:v>
      </x:c>
      <x:c r="GQ688" s="51" t="n">
        <x:v>0</x:v>
      </x:c>
      <x:c r="GR688" s="74" t="s"/>
      <x:c r="GS688" s="51" t="n">
        <x:v>0</x:v>
      </x:c>
      <x:c r="GT688" s="74" t="s"/>
      <x:c r="GU688" s="51" t="n">
        <x:v>0</x:v>
      </x:c>
      <x:c r="GV688" s="51" t="n">
        <x:v>0</x:v>
      </x:c>
      <x:c r="GW688" s="51" t="n">
        <x:v>0</x:v>
      </x:c>
      <x:c r="GX688" s="74" t="s"/>
      <x:c r="GY688" s="51" t="n">
        <x:v>0</x:v>
      </x:c>
      <x:c r="GZ688" s="74" t="s"/>
      <x:c r="HA688" s="51" t="n">
        <x:v>0</x:v>
      </x:c>
      <x:c r="HB688" s="51" t="n">
        <x:v>0.603632388274868</x:v>
      </x:c>
      <x:c r="HC688" s="51" t="n">
        <x:v>-0.40766386352715</x:v>
      </x:c>
      <x:c r="HD688" s="74" t="n">
        <x:v>-0.675351209520451</x:v>
      </x:c>
      <x:c r="HE688" s="51" t="n">
        <x:v>-1.12510872176838</x:v>
      </x:c>
      <x:c r="HF688" s="74" t="n">
        <x:v>-1.86389720568813</x:v>
      </x:c>
      <x:c r="HG688" s="51" t="n">
        <x:v>0.838709677419355</x:v>
      </x:c>
    </x:row>
    <x:row r="689" spans="1:216">
      <x:c r="A689" s="51" t="s">
        <x:v>228</x:v>
      </x:c>
      <x:c r="B689" s="51" t="s">
        <x:v>1567</x:v>
      </x:c>
      <x:c r="C689" s="51" t="s">
        <x:v>1568</x:v>
      </x:c>
      <x:c r="D689" s="71" t="s">
        <x:v>244</x:v>
      </x:c>
      <x:c r="E689" s="51" t="s"/>
      <x:c r="F689" s="72" t="s"/>
      <x:c r="G689" s="72" t="s"/>
      <x:c r="H689" s="72" t="s"/>
      <x:c r="I689" s="72" t="s"/>
      <x:c r="J689" s="72" t="s"/>
      <x:c r="K689" s="72" t="n">
        <x:v>98.2348426410784</x:v>
      </x:c>
      <x:c r="L689" s="72" t="s"/>
      <x:c r="M689" s="72" t="n">
        <x:v>-1.09313841531385</x:v>
      </x:c>
      <x:c r="N689" s="72" t="n">
        <x:v>0</x:v>
      </x:c>
      <x:c r="O689" s="72" t="s"/>
      <x:c r="P689" s="72" t="s"/>
      <x:c r="Q689" s="72" t="s"/>
      <x:c r="R689" s="72" t="s"/>
      <x:c r="S689" s="72" t="s"/>
      <x:c r="T689" s="72" t="s"/>
      <x:c r="U689" s="72" t="s"/>
      <x:c r="V689" s="72" t="s"/>
      <x:c r="W689" s="72" t="s"/>
      <x:c r="X689" s="72" t="s"/>
      <x:c r="Y689" s="72" t="s"/>
      <x:c r="Z689" s="72" t="s"/>
      <x:c r="AA689" s="72" t="s"/>
      <x:c r="AB689" s="72" t="s"/>
      <x:c r="AC689" s="72" t="s"/>
      <x:c r="AD689" s="72" t="n">
        <x:v>0</x:v>
      </x:c>
      <x:c r="AE689" s="72" t="n">
        <x:v>0</x:v>
      </x:c>
      <x:c r="AF689" s="72" t="n">
        <x:v>98.2348426410784</x:v>
      </x:c>
      <x:c r="AG689" s="72" t="n">
        <x:v>-1.09313841531385</x:v>
      </x:c>
      <x:c r="AH689" s="72" t="n">
        <x:v>0</x:v>
      </x:c>
      <x:c r="AI689" s="72" t="n">
        <x:v>0</x:v>
      </x:c>
      <x:c r="AJ689" s="72" t="n">
        <x:v>0</x:v>
      </x:c>
      <x:c r="AK689" s="72" t="n">
        <x:v>0</x:v>
      </x:c>
      <x:c r="AL689" s="72" t="n">
        <x:v>0</x:v>
      </x:c>
      <x:c r="AM689" s="72" t="n">
        <x:v>0</x:v>
      </x:c>
      <x:c r="AN689" s="72" t="n">
        <x:v>0</x:v>
      </x:c>
      <x:c r="AO689" s="72" t="n">
        <x:v>0</x:v>
      </x:c>
      <x:c r="AP689" s="72" t="s"/>
      <x:c r="AQ689" s="72" t="n">
        <x:v>97.1417042257645</x:v>
      </x:c>
      <x:c r="AR689" s="72" t="n">
        <x:v>0</x:v>
      </x:c>
      <x:c r="AS689" s="72" t="s"/>
      <x:c r="AT689" s="72" t="s"/>
      <x:c r="AU689" s="72" t="s"/>
      <x:c r="AV689" s="72" t="s"/>
      <x:c r="AW689" s="72" t="s"/>
      <x:c r="AX689" s="72" t="s"/>
      <x:c r="AY689" s="72" t="n">
        <x:v>-1.09313841531385</x:v>
      </x:c>
      <x:c r="AZ689" s="72" t="n">
        <x:v>1.09313841531385</x:v>
      </x:c>
      <x:c r="BA689" s="72" t="n">
        <x:v>0</x:v>
      </x:c>
      <x:c r="BB689" s="72" t="n">
        <x:v>0</x:v>
      </x:c>
      <x:c r="BC689" s="72" t="n">
        <x:v>0</x:v>
      </x:c>
      <x:c r="BD689" s="72" t="n">
        <x:v>0</x:v>
      </x:c>
      <x:c r="BE689" s="72" t="n">
        <x:v>0</x:v>
      </x:c>
      <x:c r="BF689" s="72" t="n">
        <x:v>0</x:v>
      </x:c>
      <x:c r="BG689" s="72" t="n">
        <x:v>0</x:v>
      </x:c>
      <x:c r="BH689" s="72" t="n">
        <x:v>0</x:v>
      </x:c>
      <x:c r="BI689" s="72" t="n">
        <x:v>0</x:v>
      </x:c>
      <x:c r="BJ689" s="72" t="n">
        <x:v>0</x:v>
      </x:c>
      <x:c r="BK689" s="72" t="n">
        <x:v>0</x:v>
      </x:c>
      <x:c r="BL689" s="72" t="n">
        <x:v>0</x:v>
      </x:c>
      <x:c r="BM689" s="72" t="n">
        <x:v>0</x:v>
      </x:c>
      <x:c r="BN689" s="72" t="n">
        <x:v>0</x:v>
      </x:c>
      <x:c r="BO689" s="72" t="s">
        <x:v>306</x:v>
      </x:c>
      <x:c r="BP689" s="51" t="s">
        <x:v>306</x:v>
      </x:c>
      <x:c r="BQ689" s="73" t="s"/>
      <x:c r="BR689" s="73" t="s"/>
      <x:c r="BS689" s="51" t="s">
        <x:v>259</x:v>
      </x:c>
      <x:c r="BT689" s="72" t="n">
        <x:v>0</x:v>
      </x:c>
      <x:c r="BU689" s="72" t="n">
        <x:v>0</x:v>
      </x:c>
      <x:c r="BV689" s="74" t="s"/>
      <x:c r="BW689" s="72" t="n">
        <x:v>25.003931267056</x:v>
      </x:c>
      <x:c r="BX689" s="74" t="s"/>
      <x:c r="BY689" s="72" t="n">
        <x:v>0</x:v>
      </x:c>
      <x:c r="BZ689" s="72" t="s"/>
      <x:c r="CA689" s="72" t="s"/>
      <x:c r="CB689" s="74" t="s"/>
      <x:c r="CC689" s="72" t="s"/>
      <x:c r="CD689" s="74" t="s"/>
      <x:c r="CE689" s="72" t="s"/>
      <x:c r="CF689" s="72" t="s"/>
      <x:c r="CG689" s="72" t="s"/>
      <x:c r="CH689" s="74" t="s"/>
      <x:c r="CI689" s="72" t="s"/>
      <x:c r="CJ689" s="74" t="s"/>
      <x:c r="CK689" s="72" t="s"/>
      <x:c r="CL689" s="72" t="s"/>
      <x:c r="CM689" s="72" t="s"/>
      <x:c r="CN689" s="74" t="s"/>
      <x:c r="CO689" s="72" t="s"/>
      <x:c r="CP689" s="74" t="s"/>
      <x:c r="CQ689" s="72" t="s"/>
      <x:c r="CR689" s="72" t="s"/>
      <x:c r="CS689" s="72" t="s"/>
      <x:c r="CT689" s="74" t="s"/>
      <x:c r="CU689" s="72" t="s"/>
      <x:c r="CV689" s="74" t="s"/>
      <x:c r="CW689" s="72" t="s"/>
      <x:c r="CX689" s="72" t="s"/>
      <x:c r="CY689" s="72" t="s"/>
      <x:c r="CZ689" s="74" t="s"/>
      <x:c r="DA689" s="72" t="s"/>
      <x:c r="DB689" s="74" t="s"/>
      <x:c r="DC689" s="72" t="s"/>
      <x:c r="DD689" s="72" t="s"/>
      <x:c r="DE689" s="72" t="s"/>
      <x:c r="DF689" s="74" t="s"/>
      <x:c r="DG689" s="72" t="s"/>
      <x:c r="DH689" s="74" t="s"/>
      <x:c r="DI689" s="72" t="s"/>
      <x:c r="DJ689" s="72" t="s"/>
      <x:c r="DK689" s="72" t="s"/>
      <x:c r="DL689" s="74" t="s"/>
      <x:c r="DM689" s="72" t="s"/>
      <x:c r="DN689" s="74" t="s"/>
      <x:c r="DO689" s="72" t="s"/>
      <x:c r="DP689" s="72" t="s"/>
      <x:c r="DQ689" s="72" t="s"/>
      <x:c r="DR689" s="74" t="s"/>
      <x:c r="DS689" s="72" t="s"/>
      <x:c r="DT689" s="74" t="s"/>
      <x:c r="DU689" s="72" t="s"/>
      <x:c r="DV689" s="72" t="s"/>
      <x:c r="DW689" s="72" t="s"/>
      <x:c r="DX689" s="74" t="s"/>
      <x:c r="DY689" s="72" t="s"/>
      <x:c r="DZ689" s="74" t="s"/>
      <x:c r="EA689" s="72" t="s"/>
      <x:c r="EB689" s="72" t="s"/>
      <x:c r="EC689" s="72" t="s"/>
      <x:c r="ED689" s="74" t="s"/>
      <x:c r="EE689" s="72" t="s"/>
      <x:c r="EF689" s="74" t="s"/>
      <x:c r="EG689" s="72" t="s"/>
      <x:c r="EH689" s="72" t="s"/>
      <x:c r="EI689" s="72" t="s"/>
      <x:c r="EJ689" s="74" t="s"/>
      <x:c r="EK689" s="72" t="s"/>
      <x:c r="EL689" s="74" t="s"/>
      <x:c r="EM689" s="72" t="s"/>
      <x:c r="EN689" s="72" t="s"/>
      <x:c r="EO689" s="72" t="s"/>
      <x:c r="EP689" s="74" t="s"/>
      <x:c r="EQ689" s="72" t="s"/>
      <x:c r="ER689" s="74" t="s"/>
      <x:c r="ES689" s="72" t="s"/>
      <x:c r="ET689" s="72" t="s"/>
      <x:c r="EU689" s="72" t="s"/>
      <x:c r="EV689" s="74" t="s"/>
      <x:c r="EW689" s="72" t="s"/>
      <x:c r="EX689" s="74" t="s"/>
      <x:c r="EY689" s="72" t="s"/>
      <x:c r="EZ689" s="72" t="s"/>
      <x:c r="FA689" s="72" t="s"/>
      <x:c r="FB689" s="74" t="s"/>
      <x:c r="FC689" s="72" t="s"/>
      <x:c r="FD689" s="74" t="s"/>
      <x:c r="FE689" s="72" t="s"/>
      <x:c r="FF689" s="72" t="s"/>
      <x:c r="FG689" s="72" t="s"/>
      <x:c r="FH689" s="74" t="s"/>
      <x:c r="FI689" s="72" t="s"/>
      <x:c r="FJ689" s="74" t="s"/>
      <x:c r="FK689" s="72" t="s"/>
      <x:c r="FL689" s="51" t="n">
        <x:v>0</x:v>
      </x:c>
      <x:c r="FM689" s="51" t="n">
        <x:v>0</x:v>
      </x:c>
      <x:c r="FN689" s="74" t="s"/>
      <x:c r="FO689" s="51" t="n">
        <x:v>25.003931267056</x:v>
      </x:c>
      <x:c r="FP689" s="74" t="s"/>
      <x:c r="FQ689" s="51" t="n">
        <x:v>0</x:v>
      </x:c>
      <x:c r="FR689" s="51" t="n">
        <x:v>0</x:v>
      </x:c>
      <x:c r="FS689" s="51" t="n">
        <x:v>0</x:v>
      </x:c>
      <x:c r="FT689" s="74" t="s"/>
      <x:c r="FU689" s="51" t="n">
        <x:v>0</x:v>
      </x:c>
      <x:c r="FV689" s="74" t="s"/>
      <x:c r="FW689" s="51" t="n">
        <x:v>0</x:v>
      </x:c>
      <x:c r="FX689" s="51" t="n">
        <x:v>0</x:v>
      </x:c>
      <x:c r="FY689" s="51" t="n">
        <x:v>0</x:v>
      </x:c>
      <x:c r="FZ689" s="74" t="s"/>
      <x:c r="GA689" s="51" t="n">
        <x:v>0</x:v>
      </x:c>
      <x:c r="GB689" s="74" t="s"/>
      <x:c r="GC689" s="51" t="n">
        <x:v>0</x:v>
      </x:c>
      <x:c r="GD689" s="51" t="n">
        <x:v>0</x:v>
      </x:c>
      <x:c r="GE689" s="51" t="n">
        <x:v>0</x:v>
      </x:c>
      <x:c r="GF689" s="74" t="s"/>
      <x:c r="GG689" s="51" t="n">
        <x:v>0</x:v>
      </x:c>
      <x:c r="GH689" s="74" t="s"/>
      <x:c r="GI689" s="51" t="n">
        <x:v>0</x:v>
      </x:c>
      <x:c r="GJ689" s="51" t="n">
        <x:v>0</x:v>
      </x:c>
      <x:c r="GK689" s="51" t="n">
        <x:v>0</x:v>
      </x:c>
      <x:c r="GL689" s="74" t="s"/>
      <x:c r="GM689" s="51" t="n">
        <x:v>0</x:v>
      </x:c>
      <x:c r="GN689" s="74" t="s"/>
      <x:c r="GO689" s="51" t="n">
        <x:v>0</x:v>
      </x:c>
      <x:c r="GP689" s="51" t="n">
        <x:v>0</x:v>
      </x:c>
      <x:c r="GQ689" s="51" t="n">
        <x:v>0</x:v>
      </x:c>
      <x:c r="GR689" s="74" t="s"/>
      <x:c r="GS689" s="51" t="n">
        <x:v>0</x:v>
      </x:c>
      <x:c r="GT689" s="74" t="s"/>
      <x:c r="GU689" s="51" t="n">
        <x:v>0</x:v>
      </x:c>
      <x:c r="GV689" s="51" t="n">
        <x:v>0</x:v>
      </x:c>
      <x:c r="GW689" s="51" t="n">
        <x:v>0</x:v>
      </x:c>
      <x:c r="GX689" s="74" t="s"/>
      <x:c r="GY689" s="51" t="n">
        <x:v>0</x:v>
      </x:c>
      <x:c r="GZ689" s="74" t="s"/>
      <x:c r="HA689" s="51" t="n">
        <x:v>0</x:v>
      </x:c>
      <x:c r="HB689" s="51" t="n">
        <x:v>0</x:v>
      </x:c>
      <x:c r="HC689" s="51" t="n">
        <x:v>0</x:v>
      </x:c>
      <x:c r="HD689" s="74" t="s"/>
      <x:c r="HE689" s="51" t="n">
        <x:v>0</x:v>
      </x:c>
      <x:c r="HF689" s="74" t="s"/>
      <x:c r="HG689" s="51" t="n">
        <x:v>0</x:v>
      </x:c>
    </x:row>
    <x:row r="690" spans="1:216">
      <x:c r="A690" s="51" t="s">
        <x:v>228</x:v>
      </x:c>
      <x:c r="B690" s="51" t="s">
        <x:v>1569</x:v>
      </x:c>
      <x:c r="C690" s="51" t="s">
        <x:v>1570</x:v>
      </x:c>
      <x:c r="D690" s="71" t="s">
        <x:v>231</x:v>
      </x:c>
      <x:c r="E690" s="51" t="s"/>
      <x:c r="F690" s="72" t="s"/>
      <x:c r="G690" s="72" t="s"/>
      <x:c r="H690" s="72" t="s"/>
      <x:c r="I690" s="72" t="s"/>
      <x:c r="J690" s="72" t="s"/>
      <x:c r="K690" s="72" t="s"/>
      <x:c r="L690" s="72" t="s"/>
      <x:c r="M690" s="72" t="s"/>
      <x:c r="N690" s="72" t="s"/>
      <x:c r="O690" s="72" t="s"/>
      <x:c r="P690" s="72" t="s"/>
      <x:c r="Q690" s="72" t="s"/>
      <x:c r="R690" s="72" t="s"/>
      <x:c r="S690" s="72" t="s"/>
      <x:c r="T690" s="72" t="s"/>
      <x:c r="U690" s="72" t="s"/>
      <x:c r="V690" s="72" t="s"/>
      <x:c r="W690" s="72" t="s"/>
      <x:c r="X690" s="72" t="s"/>
      <x:c r="Y690" s="72" t="s"/>
      <x:c r="Z690" s="72" t="s"/>
      <x:c r="AA690" s="72" t="s"/>
      <x:c r="AB690" s="72" t="s"/>
      <x:c r="AC690" s="72" t="n">
        <x:v>2.20701973051011</x:v>
      </x:c>
      <x:c r="AD690" s="72" t="n">
        <x:v>0</x:v>
      </x:c>
      <x:c r="AE690" s="72" t="n">
        <x:v>0</x:v>
      </x:c>
      <x:c r="AF690" s="72" t="n">
        <x:v>0</x:v>
      </x:c>
      <x:c r="AG690" s="72" t="n">
        <x:v>0</x:v>
      </x:c>
      <x:c r="AH690" s="72" t="n">
        <x:v>0</x:v>
      </x:c>
      <x:c r="AI690" s="72" t="n">
        <x:v>0</x:v>
      </x:c>
      <x:c r="AJ690" s="72" t="n">
        <x:v>0</x:v>
      </x:c>
      <x:c r="AK690" s="72" t="n">
        <x:v>0</x:v>
      </x:c>
      <x:c r="AL690" s="72" t="n">
        <x:v>0</x:v>
      </x:c>
      <x:c r="AM690" s="72" t="n">
        <x:v>0</x:v>
      </x:c>
      <x:c r="AN690" s="72" t="n">
        <x:v>0</x:v>
      </x:c>
      <x:c r="AO690" s="72" t="n">
        <x:v>2.20701973051011</x:v>
      </x:c>
      <x:c r="AP690" s="72" t="s"/>
      <x:c r="AQ690" s="72" t="s"/>
      <x:c r="AR690" s="72" t="s"/>
      <x:c r="AS690" s="72" t="s"/>
      <x:c r="AT690" s="72" t="s"/>
      <x:c r="AU690" s="72" t="n">
        <x:v>2.20701973051011</x:v>
      </x:c>
      <x:c r="AV690" s="72" t="s"/>
      <x:c r="AW690" s="72" t="s"/>
      <x:c r="AX690" s="72" t="s"/>
      <x:c r="AY690" s="72" t="n">
        <x:v>0</x:v>
      </x:c>
      <x:c r="AZ690" s="72" t="n">
        <x:v>0</x:v>
      </x:c>
      <x:c r="BA690" s="72" t="n">
        <x:v>0</x:v>
      </x:c>
      <x:c r="BB690" s="72" t="n">
        <x:v>0</x:v>
      </x:c>
      <x:c r="BC690" s="72" t="n">
        <x:v>0</x:v>
      </x:c>
      <x:c r="BD690" s="72" t="n">
        <x:v>0</x:v>
      </x:c>
      <x:c r="BE690" s="72" t="n">
        <x:v>0</x:v>
      </x:c>
      <x:c r="BF690" s="72" t="n">
        <x:v>0</x:v>
      </x:c>
      <x:c r="BG690" s="72" t="n">
        <x:v>0</x:v>
      </x:c>
      <x:c r="BH690" s="72" t="n">
        <x:v>0</x:v>
      </x:c>
      <x:c r="BI690" s="72" t="n">
        <x:v>0</x:v>
      </x:c>
      <x:c r="BJ690" s="72" t="n">
        <x:v>0</x:v>
      </x:c>
      <x:c r="BK690" s="72" t="n">
        <x:v>0</x:v>
      </x:c>
      <x:c r="BL690" s="72" t="n">
        <x:v>0</x:v>
      </x:c>
      <x:c r="BM690" s="72" t="n">
        <x:v>0</x:v>
      </x:c>
      <x:c r="BN690" s="72" t="n">
        <x:v>0</x:v>
      </x:c>
      <x:c r="BO690" s="72" t="s">
        <x:v>306</x:v>
      </x:c>
      <x:c r="BP690" s="51" t="s">
        <x:v>306</x:v>
      </x:c>
      <x:c r="BQ690" s="73" t="s"/>
      <x:c r="BR690" s="73" t="s"/>
      <x:c r="BS690" s="51" t="s">
        <x:v>259</x:v>
      </x:c>
      <x:c r="BT690" s="72" t="s"/>
      <x:c r="BU690" s="72" t="s"/>
      <x:c r="BV690" s="74" t="s"/>
      <x:c r="BW690" s="72" t="s"/>
      <x:c r="BX690" s="74" t="s"/>
      <x:c r="BY690" s="72" t="s"/>
      <x:c r="BZ690" s="72" t="s"/>
      <x:c r="CA690" s="72" t="s"/>
      <x:c r="CB690" s="74" t="s"/>
      <x:c r="CC690" s="72" t="s"/>
      <x:c r="CD690" s="74" t="s"/>
      <x:c r="CE690" s="72" t="s"/>
      <x:c r="CF690" s="72" t="s"/>
      <x:c r="CG690" s="72" t="s"/>
      <x:c r="CH690" s="74" t="s"/>
      <x:c r="CI690" s="72" t="s"/>
      <x:c r="CJ690" s="74" t="s"/>
      <x:c r="CK690" s="72" t="s"/>
      <x:c r="CL690" s="72" t="s"/>
      <x:c r="CM690" s="72" t="s"/>
      <x:c r="CN690" s="74" t="s"/>
      <x:c r="CO690" s="72" t="s"/>
      <x:c r="CP690" s="74" t="s"/>
      <x:c r="CQ690" s="72" t="s"/>
      <x:c r="CR690" s="72" t="s"/>
      <x:c r="CS690" s="72" t="s"/>
      <x:c r="CT690" s="74" t="s"/>
      <x:c r="CU690" s="72" t="s"/>
      <x:c r="CV690" s="74" t="s"/>
      <x:c r="CW690" s="72" t="s"/>
      <x:c r="CX690" s="72" t="s"/>
      <x:c r="CY690" s="72" t="s"/>
      <x:c r="CZ690" s="74" t="s"/>
      <x:c r="DA690" s="72" t="s"/>
      <x:c r="DB690" s="74" t="s"/>
      <x:c r="DC690" s="72" t="s"/>
      <x:c r="DD690" s="72" t="s"/>
      <x:c r="DE690" s="72" t="s"/>
      <x:c r="DF690" s="74" t="s"/>
      <x:c r="DG690" s="72" t="s"/>
      <x:c r="DH690" s="74" t="s"/>
      <x:c r="DI690" s="72" t="s"/>
      <x:c r="DJ690" s="72" t="s"/>
      <x:c r="DK690" s="72" t="s"/>
      <x:c r="DL690" s="74" t="s"/>
      <x:c r="DM690" s="72" t="s"/>
      <x:c r="DN690" s="74" t="s"/>
      <x:c r="DO690" s="72" t="s"/>
      <x:c r="DP690" s="72" t="s"/>
      <x:c r="DQ690" s="72" t="s"/>
      <x:c r="DR690" s="74" t="s"/>
      <x:c r="DS690" s="72" t="s"/>
      <x:c r="DT690" s="74" t="s"/>
      <x:c r="DU690" s="72" t="s"/>
      <x:c r="DV690" s="72" t="s"/>
      <x:c r="DW690" s="72" t="s"/>
      <x:c r="DX690" s="74" t="s"/>
      <x:c r="DY690" s="72" t="s"/>
      <x:c r="DZ690" s="74" t="s"/>
      <x:c r="EA690" s="72" t="s"/>
      <x:c r="EB690" s="72" t="s"/>
      <x:c r="EC690" s="72" t="s"/>
      <x:c r="ED690" s="74" t="s"/>
      <x:c r="EE690" s="72" t="s"/>
      <x:c r="EF690" s="74" t="s"/>
      <x:c r="EG690" s="72" t="s"/>
      <x:c r="EH690" s="72" t="s"/>
      <x:c r="EI690" s="72" t="s"/>
      <x:c r="EJ690" s="74" t="s"/>
      <x:c r="EK690" s="72" t="s"/>
      <x:c r="EL690" s="74" t="s"/>
      <x:c r="EM690" s="72" t="s"/>
      <x:c r="EN690" s="72" t="s"/>
      <x:c r="EO690" s="72" t="s"/>
      <x:c r="EP690" s="74" t="s"/>
      <x:c r="EQ690" s="72" t="s"/>
      <x:c r="ER690" s="74" t="s"/>
      <x:c r="ES690" s="72" t="s"/>
      <x:c r="ET690" s="72" t="s"/>
      <x:c r="EU690" s="72" t="s"/>
      <x:c r="EV690" s="74" t="s"/>
      <x:c r="EW690" s="72" t="s"/>
      <x:c r="EX690" s="74" t="s"/>
      <x:c r="EY690" s="72" t="s"/>
      <x:c r="EZ690" s="72" t="s"/>
      <x:c r="FA690" s="72" t="s"/>
      <x:c r="FB690" s="74" t="s"/>
      <x:c r="FC690" s="72" t="s"/>
      <x:c r="FD690" s="74" t="s"/>
      <x:c r="FE690" s="72" t="s"/>
      <x:c r="FF690" s="72" t="n">
        <x:v>2.20701973051011</x:v>
      </x:c>
      <x:c r="FG690" s="72" t="n">
        <x:v>-3.48545500481232</x:v>
      </x:c>
      <x:c r="FH690" s="74" t="n">
        <x:v>-1.57925865212212</x:v>
      </x:c>
      <x:c r="FI690" s="72" t="n">
        <x:v>-4.45013269971126</x:v>
      </x:c>
      <x:c r="FJ690" s="74" t="n">
        <x:v>-2.01635383598619</x:v>
      </x:c>
      <x:c r="FK690" s="72" t="n">
        <x:v>0.354838709677419</x:v>
      </x:c>
      <x:c r="FL690" s="51" t="n">
        <x:v>0</x:v>
      </x:c>
      <x:c r="FM690" s="51" t="n">
        <x:v>0</x:v>
      </x:c>
      <x:c r="FN690" s="74" t="s"/>
      <x:c r="FO690" s="51" t="n">
        <x:v>0</x:v>
      </x:c>
      <x:c r="FP690" s="74" t="s"/>
      <x:c r="FQ690" s="51" t="n">
        <x:v>0</x:v>
      </x:c>
      <x:c r="FR690" s="51" t="n">
        <x:v>0</x:v>
      </x:c>
      <x:c r="FS690" s="51" t="n">
        <x:v>0</x:v>
      </x:c>
      <x:c r="FT690" s="74" t="s"/>
      <x:c r="FU690" s="51" t="n">
        <x:v>0</x:v>
      </x:c>
      <x:c r="FV690" s="74" t="s"/>
      <x:c r="FW690" s="51" t="n">
        <x:v>0</x:v>
      </x:c>
      <x:c r="FX690" s="51" t="n">
        <x:v>0</x:v>
      </x:c>
      <x:c r="FY690" s="51" t="n">
        <x:v>0</x:v>
      </x:c>
      <x:c r="FZ690" s="74" t="s"/>
      <x:c r="GA690" s="51" t="n">
        <x:v>0</x:v>
      </x:c>
      <x:c r="GB690" s="74" t="s"/>
      <x:c r="GC690" s="51" t="n">
        <x:v>0</x:v>
      </x:c>
      <x:c r="GD690" s="51" t="n">
        <x:v>0</x:v>
      </x:c>
      <x:c r="GE690" s="51" t="n">
        <x:v>0</x:v>
      </x:c>
      <x:c r="GF690" s="74" t="s"/>
      <x:c r="GG690" s="51" t="n">
        <x:v>0</x:v>
      </x:c>
      <x:c r="GH690" s="74" t="s"/>
      <x:c r="GI690" s="51" t="n">
        <x:v>0</x:v>
      </x:c>
      <x:c r="GJ690" s="51" t="n">
        <x:v>0</x:v>
      </x:c>
      <x:c r="GK690" s="51" t="n">
        <x:v>0</x:v>
      </x:c>
      <x:c r="GL690" s="74" t="s"/>
      <x:c r="GM690" s="51" t="n">
        <x:v>0</x:v>
      </x:c>
      <x:c r="GN690" s="74" t="s"/>
      <x:c r="GO690" s="51" t="n">
        <x:v>0</x:v>
      </x:c>
      <x:c r="GP690" s="51" t="n">
        <x:v>0</x:v>
      </x:c>
      <x:c r="GQ690" s="51" t="n">
        <x:v>0</x:v>
      </x:c>
      <x:c r="GR690" s="74" t="s"/>
      <x:c r="GS690" s="51" t="n">
        <x:v>0</x:v>
      </x:c>
      <x:c r="GT690" s="74" t="s"/>
      <x:c r="GU690" s="51" t="n">
        <x:v>0</x:v>
      </x:c>
      <x:c r="GV690" s="51" t="n">
        <x:v>0</x:v>
      </x:c>
      <x:c r="GW690" s="51" t="n">
        <x:v>0</x:v>
      </x:c>
      <x:c r="GX690" s="74" t="s"/>
      <x:c r="GY690" s="51" t="n">
        <x:v>0</x:v>
      </x:c>
      <x:c r="GZ690" s="74" t="s"/>
      <x:c r="HA690" s="51" t="n">
        <x:v>0</x:v>
      </x:c>
      <x:c r="HB690" s="51" t="n">
        <x:v>0</x:v>
      </x:c>
      <x:c r="HC690" s="51" t="n">
        <x:v>0</x:v>
      </x:c>
      <x:c r="HD690" s="74" t="s"/>
      <x:c r="HE690" s="51" t="n">
        <x:v>0</x:v>
      </x:c>
      <x:c r="HF690" s="74" t="s"/>
      <x:c r="HG690" s="51" t="n">
        <x:v>0</x:v>
      </x:c>
    </x:row>
    <x:row r="691" spans="1:216">
      <x:c r="A691" s="51" t="s">
        <x:v>228</x:v>
      </x:c>
      <x:c r="B691" s="51" t="s">
        <x:v>1571</x:v>
      </x:c>
      <x:c r="C691" s="51" t="s">
        <x:v>1572</x:v>
      </x:c>
      <x:c r="D691" s="71" t="s">
        <x:v>244</x:v>
      </x:c>
      <x:c r="E691" s="51" t="s"/>
      <x:c r="F691" s="72" t="n">
        <x:v>0</x:v>
      </x:c>
      <x:c r="G691" s="72" t="n">
        <x:v>143.174255741797</x:v>
      </x:c>
      <x:c r="H691" s="72" t="n">
        <x:v>70.4713166494545</x:v>
      </x:c>
      <x:c r="I691" s="72" t="n">
        <x:v>22.1348628697827</x:v>
      </x:c>
      <x:c r="J691" s="72" t="n">
        <x:v>0</x:v>
      </x:c>
      <x:c r="K691" s="72" t="n">
        <x:v>0</x:v>
      </x:c>
      <x:c r="L691" s="72" t="n">
        <x:v>99.4206499207695</x:v>
      </x:c>
      <x:c r="M691" s="72" t="n">
        <x:v>0</x:v>
      </x:c>
      <x:c r="N691" s="72" t="n">
        <x:v>14.4464188604736</x:v>
      </x:c>
      <x:c r="O691" s="72" t="n">
        <x:v>25.039264394923</x:v>
      </x:c>
      <x:c r="P691" s="72" t="n">
        <x:v>5.06140566817921</x:v>
      </x:c>
      <x:c r="Q691" s="72" t="s"/>
      <x:c r="R691" s="72" t="s"/>
      <x:c r="S691" s="72" t="s"/>
      <x:c r="T691" s="72" t="s"/>
      <x:c r="U691" s="72" t="s"/>
      <x:c r="V691" s="72" t="s"/>
      <x:c r="W691" s="72" t="s"/>
      <x:c r="X691" s="72" t="s"/>
      <x:c r="Y691" s="72" t="s"/>
      <x:c r="Z691" s="72" t="s"/>
      <x:c r="AA691" s="72" t="s"/>
      <x:c r="AB691" s="72" t="s"/>
      <x:c r="AC691" s="72" t="s"/>
      <x:c r="AD691" s="72" t="n">
        <x:v>143.174255741797</x:v>
      </x:c>
      <x:c r="AE691" s="72" t="n">
        <x:v>92.6061795192372</x:v>
      </x:c>
      <x:c r="AF691" s="72" t="n">
        <x:v>0</x:v>
      </x:c>
      <x:c r="AG691" s="72" t="n">
        <x:v>99.4206499207695</x:v>
      </x:c>
      <x:c r="AH691" s="72" t="n">
        <x:v>39.4856832553966</x:v>
      </x:c>
      <x:c r="AI691" s="72" t="n">
        <x:v>5.06140566817921</x:v>
      </x:c>
      <x:c r="AJ691" s="72" t="n">
        <x:v>0</x:v>
      </x:c>
      <x:c r="AK691" s="72" t="n">
        <x:v>0</x:v>
      </x:c>
      <x:c r="AL691" s="72" t="n">
        <x:v>0</x:v>
      </x:c>
      <x:c r="AM691" s="72" t="n">
        <x:v>0</x:v>
      </x:c>
      <x:c r="AN691" s="72" t="n">
        <x:v>0</x:v>
      </x:c>
      <x:c r="AO691" s="72" t="n">
        <x:v>0</x:v>
      </x:c>
      <x:c r="AP691" s="72" t="n">
        <x:v>235.780435261034</x:v>
      </x:c>
      <x:c r="AQ691" s="72" t="n">
        <x:v>99.4206499207695</x:v>
      </x:c>
      <x:c r="AR691" s="72" t="n">
        <x:v>44.5470889235758</x:v>
      </x:c>
      <x:c r="AS691" s="72" t="s"/>
      <x:c r="AT691" s="72" t="s"/>
      <x:c r="AU691" s="72" t="s"/>
      <x:c r="AV691" s="72" t="n">
        <x:v>-54.8735609971937</x:v>
      </x:c>
      <x:c r="AW691" s="72" t="s"/>
      <x:c r="AX691" s="72" t="s"/>
      <x:c r="AY691" s="72" t="n">
        <x:v>-99.4206499207695</x:v>
      </x:c>
      <x:c r="AZ691" s="72" t="n">
        <x:v>14.4464188604736</x:v>
      </x:c>
      <x:c r="BA691" s="72" t="n">
        <x:v>10.5928455344494</x:v>
      </x:c>
      <x:c r="BB691" s="72" t="n">
        <x:v>-19.9778587267438</x:v>
      </x:c>
      <x:c r="BC691" s="72" t="n">
        <x:v>-5.06140566817921</x:v>
      </x:c>
      <x:c r="BD691" s="72" t="n">
        <x:v>0</x:v>
      </x:c>
      <x:c r="BE691" s="72" t="n">
        <x:v>0</x:v>
      </x:c>
      <x:c r="BF691" s="72" t="n">
        <x:v>0</x:v>
      </x:c>
      <x:c r="BG691" s="72" t="n">
        <x:v>0</x:v>
      </x:c>
      <x:c r="BH691" s="72" t="n">
        <x:v>0</x:v>
      </x:c>
      <x:c r="BI691" s="72" t="n">
        <x:v>0</x:v>
      </x:c>
      <x:c r="BJ691" s="72" t="n">
        <x:v>0</x:v>
      </x:c>
      <x:c r="BK691" s="72" t="n">
        <x:v>0</x:v>
      </x:c>
      <x:c r="BL691" s="72" t="n">
        <x:v>0</x:v>
      </x:c>
      <x:c r="BM691" s="72" t="n">
        <x:v>0</x:v>
      </x:c>
      <x:c r="BN691" s="72" t="n">
        <x:v>0</x:v>
      </x:c>
      <x:c r="BO691" s="72" t="s">
        <x:v>306</x:v>
      </x:c>
      <x:c r="BP691" s="51" t="s">
        <x:v>306</x:v>
      </x:c>
      <x:c r="BQ691" s="73" t="n">
        <x:v>563</x:v>
      </x:c>
      <x:c r="BR691" s="73" t="s"/>
      <x:c r="BS691" s="51" t="s">
        <x:v>259</x:v>
      </x:c>
      <x:c r="BT691" s="72" t="n">
        <x:v>14.4464188604736</x:v>
      </x:c>
      <x:c r="BU691" s="72" t="n">
        <x:v>10.5825655282218</x:v>
      </x:c>
      <x:c r="BV691" s="74" t="n">
        <x:v>0.732539020945631</x:v>
      </x:c>
      <x:c r="BW691" s="72" t="n">
        <x:v>6.54251286675438</x:v>
      </x:c>
      <x:c r="BX691" s="74" t="n">
        <x:v>0.452881293969341</x:v>
      </x:c>
      <x:c r="BY691" s="72" t="n">
        <x:v>3</x:v>
      </x:c>
      <x:c r="BZ691" s="72" t="n">
        <x:v>25.039264394923</x:v>
      </x:c>
      <x:c r="CA691" s="72" t="n">
        <x:v>17.5179656252683</x:v>
      </x:c>
      <x:c r="CB691" s="74" t="n">
        <x:v>0.699619819055879</x:v>
      </x:c>
      <x:c r="CC691" s="72" t="n">
        <x:v>12.5560081445599</x:v>
      </x:c>
      <x:c r="CD691" s="74" t="n">
        <x:v>0.501452756220178</x:v>
      </x:c>
      <x:c r="CE691" s="72" t="n">
        <x:v>4.66129032258065</x:v>
      </x:c>
      <x:c r="CF691" s="72" t="n">
        <x:v>5.06140566817921</x:v>
      </x:c>
      <x:c r="CG691" s="72" t="n">
        <x:v>2.56036631554332</x:v>
      </x:c>
      <x:c r="CH691" s="74" t="n">
        <x:v>0.505860720005157</x:v>
      </x:c>
      <x:c r="CI691" s="72" t="n">
        <x:v>1.09201518247322</x:v>
      </x:c>
      <x:c r="CJ691" s="74" t="n">
        <x:v>0.215753340882881</x:v>
      </x:c>
      <x:c r="CK691" s="72" t="n">
        <x:v>2.19354838709677</x:v>
      </x:c>
      <x:c r="CL691" s="72" t="s"/>
      <x:c r="CM691" s="72" t="s"/>
      <x:c r="CN691" s="74" t="s"/>
      <x:c r="CO691" s="72" t="s"/>
      <x:c r="CP691" s="74" t="s"/>
      <x:c r="CQ691" s="72" t="s"/>
      <x:c r="CR691" s="72" t="s"/>
      <x:c r="CS691" s="72" t="s"/>
      <x:c r="CT691" s="74" t="s"/>
      <x:c r="CU691" s="72" t="s"/>
      <x:c r="CV691" s="74" t="s"/>
      <x:c r="CW691" s="72" t="s"/>
      <x:c r="CX691" s="72" t="s"/>
      <x:c r="CY691" s="72" t="s"/>
      <x:c r="CZ691" s="74" t="s"/>
      <x:c r="DA691" s="72" t="s"/>
      <x:c r="DB691" s="74" t="s"/>
      <x:c r="DC691" s="72" t="s"/>
      <x:c r="DD691" s="72" t="s"/>
      <x:c r="DE691" s="72" t="s"/>
      <x:c r="DF691" s="74" t="s"/>
      <x:c r="DG691" s="72" t="s"/>
      <x:c r="DH691" s="74" t="s"/>
      <x:c r="DI691" s="72" t="s"/>
      <x:c r="DJ691" s="72" t="s"/>
      <x:c r="DK691" s="72" t="s"/>
      <x:c r="DL691" s="74" t="s"/>
      <x:c r="DM691" s="72" t="s"/>
      <x:c r="DN691" s="74" t="s"/>
      <x:c r="DO691" s="72" t="s"/>
      <x:c r="DP691" s="72" t="s"/>
      <x:c r="DQ691" s="72" t="s"/>
      <x:c r="DR691" s="74" t="s"/>
      <x:c r="DS691" s="72" t="s"/>
      <x:c r="DT691" s="74" t="s"/>
      <x:c r="DU691" s="72" t="s"/>
      <x:c r="DV691" s="72" t="s"/>
      <x:c r="DW691" s="72" t="s"/>
      <x:c r="DX691" s="74" t="s"/>
      <x:c r="DY691" s="72" t="s"/>
      <x:c r="DZ691" s="74" t="s"/>
      <x:c r="EA691" s="72" t="s"/>
      <x:c r="EB691" s="72" t="s"/>
      <x:c r="EC691" s="72" t="s"/>
      <x:c r="ED691" s="74" t="s"/>
      <x:c r="EE691" s="72" t="s"/>
      <x:c r="EF691" s="74" t="s"/>
      <x:c r="EG691" s="72" t="s"/>
      <x:c r="EH691" s="72" t="s"/>
      <x:c r="EI691" s="72" t="s"/>
      <x:c r="EJ691" s="74" t="s"/>
      <x:c r="EK691" s="72" t="s"/>
      <x:c r="EL691" s="74" t="s"/>
      <x:c r="EM691" s="72" t="s"/>
      <x:c r="EN691" s="72" t="s"/>
      <x:c r="EO691" s="72" t="s"/>
      <x:c r="EP691" s="74" t="s"/>
      <x:c r="EQ691" s="72" t="s"/>
      <x:c r="ER691" s="74" t="s"/>
      <x:c r="ES691" s="72" t="s"/>
      <x:c r="ET691" s="72" t="s"/>
      <x:c r="EU691" s="72" t="s"/>
      <x:c r="EV691" s="74" t="s"/>
      <x:c r="EW691" s="72" t="s"/>
      <x:c r="EX691" s="74" t="s"/>
      <x:c r="EY691" s="72" t="s"/>
      <x:c r="EZ691" s="72" t="s"/>
      <x:c r="FA691" s="72" t="s"/>
      <x:c r="FB691" s="74" t="s"/>
      <x:c r="FC691" s="72" t="s"/>
      <x:c r="FD691" s="74" t="s"/>
      <x:c r="FE691" s="72" t="s"/>
      <x:c r="FF691" s="72" t="s"/>
      <x:c r="FG691" s="72" t="s"/>
      <x:c r="FH691" s="74" t="s"/>
      <x:c r="FI691" s="72" t="s"/>
      <x:c r="FJ691" s="74" t="s"/>
      <x:c r="FK691" s="72" t="s"/>
      <x:c r="FL691" s="51" t="n">
        <x:v>39.4856832553966</x:v>
      </x:c>
      <x:c r="FM691" s="51" t="n">
        <x:v>28.1005311534902</x:v>
      </x:c>
      <x:c r="FN691" s="74" t="n">
        <x:v>0.711663793981572</x:v>
      </x:c>
      <x:c r="FO691" s="51" t="n">
        <x:v>19.0985210113143</x:v>
      </x:c>
      <x:c r="FP691" s="74" t="n">
        <x:v>0.483682171276701</x:v>
      </x:c>
      <x:c r="FQ691" s="51" t="n">
        <x:v>7.66129032258065</x:v>
      </x:c>
      <x:c r="FR691" s="51" t="n">
        <x:v>5.06140566817921</x:v>
      </x:c>
      <x:c r="FS691" s="51" t="n">
        <x:v>2.56036631554332</x:v>
      </x:c>
      <x:c r="FT691" s="74" t="n">
        <x:v>0.505860720005157</x:v>
      </x:c>
      <x:c r="FU691" s="51" t="n">
        <x:v>1.09201518247322</x:v>
      </x:c>
      <x:c r="FV691" s="74" t="n">
        <x:v>0.215753340882881</x:v>
      </x:c>
      <x:c r="FW691" s="51" t="n">
        <x:v>2.19354838709677</x:v>
      </x:c>
      <x:c r="FX691" s="51" t="n">
        <x:v>0</x:v>
      </x:c>
      <x:c r="FY691" s="51" t="n">
        <x:v>0</x:v>
      </x:c>
      <x:c r="FZ691" s="74" t="s"/>
      <x:c r="GA691" s="51" t="n">
        <x:v>0</x:v>
      </x:c>
      <x:c r="GB691" s="74" t="s"/>
      <x:c r="GC691" s="51" t="n">
        <x:v>0</x:v>
      </x:c>
      <x:c r="GD691" s="51" t="n">
        <x:v>0</x:v>
      </x:c>
      <x:c r="GE691" s="51" t="n">
        <x:v>0</x:v>
      </x:c>
      <x:c r="GF691" s="74" t="s"/>
      <x:c r="GG691" s="51" t="n">
        <x:v>0</x:v>
      </x:c>
      <x:c r="GH691" s="74" t="s"/>
      <x:c r="GI691" s="51" t="n">
        <x:v>0</x:v>
      </x:c>
      <x:c r="GJ691" s="51" t="n">
        <x:v>0</x:v>
      </x:c>
      <x:c r="GK691" s="51" t="n">
        <x:v>0</x:v>
      </x:c>
      <x:c r="GL691" s="74" t="s"/>
      <x:c r="GM691" s="51" t="n">
        <x:v>0</x:v>
      </x:c>
      <x:c r="GN691" s="74" t="s"/>
      <x:c r="GO691" s="51" t="n">
        <x:v>0</x:v>
      </x:c>
      <x:c r="GP691" s="51" t="n">
        <x:v>0</x:v>
      </x:c>
      <x:c r="GQ691" s="51" t="n">
        <x:v>0</x:v>
      </x:c>
      <x:c r="GR691" s="74" t="s"/>
      <x:c r="GS691" s="51" t="n">
        <x:v>0</x:v>
      </x:c>
      <x:c r="GT691" s="74" t="s"/>
      <x:c r="GU691" s="51" t="n">
        <x:v>0</x:v>
      </x:c>
      <x:c r="GV691" s="51" t="n">
        <x:v>0</x:v>
      </x:c>
      <x:c r="GW691" s="51" t="n">
        <x:v>0</x:v>
      </x:c>
      <x:c r="GX691" s="74" t="s"/>
      <x:c r="GY691" s="51" t="n">
        <x:v>0</x:v>
      </x:c>
      <x:c r="GZ691" s="74" t="s"/>
      <x:c r="HA691" s="51" t="n">
        <x:v>0</x:v>
      </x:c>
      <x:c r="HB691" s="51" t="n">
        <x:v>0</x:v>
      </x:c>
      <x:c r="HC691" s="51" t="n">
        <x:v>0</x:v>
      </x:c>
      <x:c r="HD691" s="74" t="s"/>
      <x:c r="HE691" s="51" t="n">
        <x:v>0</x:v>
      </x:c>
      <x:c r="HF691" s="74" t="s"/>
      <x:c r="HG691" s="51" t="n">
        <x:v>0</x:v>
      </x:c>
    </x:row>
    <x:row r="692" spans="1:216">
      <x:c r="A692" s="51" t="s">
        <x:v>228</x:v>
      </x:c>
      <x:c r="B692" s="51" t="s">
        <x:v>1573</x:v>
      </x:c>
      <x:c r="C692" s="51" t="s">
        <x:v>1574</x:v>
      </x:c>
      <x:c r="D692" s="71" t="s">
        <x:v>236</x:v>
      </x:c>
      <x:c r="E692" s="51" t="s">
        <x:v>237</x:v>
      </x:c>
      <x:c r="F692" s="72" t="s"/>
      <x:c r="G692" s="72" t="s"/>
      <x:c r="H692" s="72" t="s"/>
      <x:c r="I692" s="72" t="n">
        <x:v>3.55729299363057</x:v>
      </x:c>
      <x:c r="J692" s="72" t="n">
        <x:v>5.56336114176614</x:v>
      </x:c>
      <x:c r="K692" s="72" t="n">
        <x:v>0</x:v>
      </x:c>
      <x:c r="L692" s="72" t="s"/>
      <x:c r="M692" s="72" t="s"/>
      <x:c r="N692" s="72" t="s"/>
      <x:c r="O692" s="72" t="s"/>
      <x:c r="P692" s="72" t="s"/>
      <x:c r="Q692" s="72" t="s"/>
      <x:c r="R692" s="72" t="s"/>
      <x:c r="S692" s="72" t="s"/>
      <x:c r="T692" s="72" t="s"/>
      <x:c r="U692" s="72" t="s"/>
      <x:c r="V692" s="72" t="s"/>
      <x:c r="W692" s="72" t="s"/>
      <x:c r="X692" s="72" t="s"/>
      <x:c r="Y692" s="72" t="s"/>
      <x:c r="Z692" s="72" t="s"/>
      <x:c r="AA692" s="72" t="s"/>
      <x:c r="AB692" s="72" t="s"/>
      <x:c r="AC692" s="72" t="s"/>
      <x:c r="AD692" s="72" t="n">
        <x:v>0</x:v>
      </x:c>
      <x:c r="AE692" s="72" t="n">
        <x:v>3.55729299363057</x:v>
      </x:c>
      <x:c r="AF692" s="72" t="n">
        <x:v>5.56336114176614</x:v>
      </x:c>
      <x:c r="AG692" s="72" t="n">
        <x:v>0</x:v>
      </x:c>
      <x:c r="AH692" s="72" t="n">
        <x:v>0</x:v>
      </x:c>
      <x:c r="AI692" s="72" t="n">
        <x:v>0</x:v>
      </x:c>
      <x:c r="AJ692" s="72" t="n">
        <x:v>0</x:v>
      </x:c>
      <x:c r="AK692" s="72" t="n">
        <x:v>0</x:v>
      </x:c>
      <x:c r="AL692" s="72" t="n">
        <x:v>0</x:v>
      </x:c>
      <x:c r="AM692" s="72" t="n">
        <x:v>0</x:v>
      </x:c>
      <x:c r="AN692" s="72" t="n">
        <x:v>0</x:v>
      </x:c>
      <x:c r="AO692" s="72" t="n">
        <x:v>0</x:v>
      </x:c>
      <x:c r="AP692" s="72" t="n">
        <x:v>3.55729299363057</x:v>
      </x:c>
      <x:c r="AQ692" s="72" t="n">
        <x:v>5.56336114176614</x:v>
      </x:c>
      <x:c r="AR692" s="72" t="s"/>
      <x:c r="AS692" s="72" t="s"/>
      <x:c r="AT692" s="72" t="s"/>
      <x:c r="AU692" s="72" t="s"/>
      <x:c r="AV692" s="72" t="s"/>
      <x:c r="AW692" s="72" t="s"/>
      <x:c r="AX692" s="72" t="s"/>
      <x:c r="AY692" s="72" t="n">
        <x:v>0</x:v>
      </x:c>
      <x:c r="AZ692" s="72" t="n">
        <x:v>0</x:v>
      </x:c>
      <x:c r="BA692" s="72" t="n">
        <x:v>0</x:v>
      </x:c>
      <x:c r="BB692" s="72" t="n">
        <x:v>0</x:v>
      </x:c>
      <x:c r="BC692" s="72" t="n">
        <x:v>0</x:v>
      </x:c>
      <x:c r="BD692" s="72" t="n">
        <x:v>0</x:v>
      </x:c>
      <x:c r="BE692" s="72" t="n">
        <x:v>0</x:v>
      </x:c>
      <x:c r="BF692" s="72" t="n">
        <x:v>0</x:v>
      </x:c>
      <x:c r="BG692" s="72" t="n">
        <x:v>0</x:v>
      </x:c>
      <x:c r="BH692" s="72" t="n">
        <x:v>0</x:v>
      </x:c>
      <x:c r="BI692" s="72" t="n">
        <x:v>0</x:v>
      </x:c>
      <x:c r="BJ692" s="72" t="n">
        <x:v>0</x:v>
      </x:c>
      <x:c r="BK692" s="72" t="n">
        <x:v>0</x:v>
      </x:c>
      <x:c r="BL692" s="72" t="n">
        <x:v>0</x:v>
      </x:c>
      <x:c r="BM692" s="72" t="n">
        <x:v>0</x:v>
      </x:c>
      <x:c r="BN692" s="72" t="n">
        <x:v>0</x:v>
      </x:c>
      <x:c r="BO692" s="72" t="s">
        <x:v>306</x:v>
      </x:c>
      <x:c r="BP692" s="51" t="s">
        <x:v>306</x:v>
      </x:c>
      <x:c r="BQ692" s="73" t="s"/>
      <x:c r="BR692" s="73" t="s"/>
      <x:c r="BS692" s="51" t="s">
        <x:v>259</x:v>
      </x:c>
      <x:c r="BT692" s="72" t="s"/>
      <x:c r="BU692" s="72" t="s"/>
      <x:c r="BV692" s="74" t="s"/>
      <x:c r="BW692" s="72" t="s"/>
      <x:c r="BX692" s="74" t="s"/>
      <x:c r="BY692" s="72" t="s"/>
      <x:c r="BZ692" s="72" t="s"/>
      <x:c r="CA692" s="72" t="s"/>
      <x:c r="CB692" s="74" t="s"/>
      <x:c r="CC692" s="72" t="s"/>
      <x:c r="CD692" s="74" t="s"/>
      <x:c r="CE692" s="72" t="s"/>
      <x:c r="CF692" s="72" t="s"/>
      <x:c r="CG692" s="72" t="s"/>
      <x:c r="CH692" s="74" t="s"/>
      <x:c r="CI692" s="72" t="s"/>
      <x:c r="CJ692" s="74" t="s"/>
      <x:c r="CK692" s="72" t="s"/>
      <x:c r="CL692" s="72" t="s"/>
      <x:c r="CM692" s="72" t="s"/>
      <x:c r="CN692" s="74" t="s"/>
      <x:c r="CO692" s="72" t="s"/>
      <x:c r="CP692" s="74" t="s"/>
      <x:c r="CQ692" s="72" t="s"/>
      <x:c r="CR692" s="72" t="s"/>
      <x:c r="CS692" s="72" t="s"/>
      <x:c r="CT692" s="74" t="s"/>
      <x:c r="CU692" s="72" t="s"/>
      <x:c r="CV692" s="74" t="s"/>
      <x:c r="CW692" s="72" t="s"/>
      <x:c r="CX692" s="72" t="s"/>
      <x:c r="CY692" s="72" t="s"/>
      <x:c r="CZ692" s="74" t="s"/>
      <x:c r="DA692" s="72" t="s"/>
      <x:c r="DB692" s="74" t="s"/>
      <x:c r="DC692" s="72" t="s"/>
      <x:c r="DD692" s="72" t="s"/>
      <x:c r="DE692" s="72" t="s"/>
      <x:c r="DF692" s="74" t="s"/>
      <x:c r="DG692" s="72" t="s"/>
      <x:c r="DH692" s="74" t="s"/>
      <x:c r="DI692" s="72" t="s"/>
      <x:c r="DJ692" s="72" t="s"/>
      <x:c r="DK692" s="72" t="s"/>
      <x:c r="DL692" s="74" t="s"/>
      <x:c r="DM692" s="72" t="s"/>
      <x:c r="DN692" s="74" t="s"/>
      <x:c r="DO692" s="72" t="s"/>
      <x:c r="DP692" s="72" t="s"/>
      <x:c r="DQ692" s="72" t="s"/>
      <x:c r="DR692" s="74" t="s"/>
      <x:c r="DS692" s="72" t="s"/>
      <x:c r="DT692" s="74" t="s"/>
      <x:c r="DU692" s="72" t="s"/>
      <x:c r="DV692" s="72" t="s"/>
      <x:c r="DW692" s="72" t="s"/>
      <x:c r="DX692" s="74" t="s"/>
      <x:c r="DY692" s="72" t="s"/>
      <x:c r="DZ692" s="74" t="s"/>
      <x:c r="EA692" s="72" t="s"/>
      <x:c r="EB692" s="72" t="s"/>
      <x:c r="EC692" s="72" t="s"/>
      <x:c r="ED692" s="74" t="s"/>
      <x:c r="EE692" s="72" t="s"/>
      <x:c r="EF692" s="74" t="s"/>
      <x:c r="EG692" s="72" t="s"/>
      <x:c r="EH692" s="72" t="s"/>
      <x:c r="EI692" s="72" t="s"/>
      <x:c r="EJ692" s="74" t="s"/>
      <x:c r="EK692" s="72" t="s"/>
      <x:c r="EL692" s="74" t="s"/>
      <x:c r="EM692" s="72" t="s"/>
      <x:c r="EN692" s="72" t="s"/>
      <x:c r="EO692" s="72" t="s"/>
      <x:c r="EP692" s="74" t="s"/>
      <x:c r="EQ692" s="72" t="s"/>
      <x:c r="ER692" s="74" t="s"/>
      <x:c r="ES692" s="72" t="s"/>
      <x:c r="ET692" s="72" t="s"/>
      <x:c r="EU692" s="72" t="s"/>
      <x:c r="EV692" s="74" t="s"/>
      <x:c r="EW692" s="72" t="s"/>
      <x:c r="EX692" s="74" t="s"/>
      <x:c r="EY692" s="72" t="s"/>
      <x:c r="EZ692" s="72" t="s"/>
      <x:c r="FA692" s="72" t="s"/>
      <x:c r="FB692" s="74" t="s"/>
      <x:c r="FC692" s="72" t="s"/>
      <x:c r="FD692" s="74" t="s"/>
      <x:c r="FE692" s="72" t="s"/>
      <x:c r="FF692" s="72" t="s"/>
      <x:c r="FG692" s="72" t="s"/>
      <x:c r="FH692" s="74" t="s"/>
      <x:c r="FI692" s="72" t="s"/>
      <x:c r="FJ692" s="74" t="s"/>
      <x:c r="FK692" s="72" t="s"/>
      <x:c r="FL692" s="51" t="n">
        <x:v>0</x:v>
      </x:c>
      <x:c r="FM692" s="51" t="n">
        <x:v>0</x:v>
      </x:c>
      <x:c r="FN692" s="74" t="s"/>
      <x:c r="FO692" s="51" t="n">
        <x:v>0</x:v>
      </x:c>
      <x:c r="FP692" s="74" t="s"/>
      <x:c r="FQ692" s="51" t="n">
        <x:v>0</x:v>
      </x:c>
      <x:c r="FR692" s="51" t="n">
        <x:v>0</x:v>
      </x:c>
      <x:c r="FS692" s="51" t="n">
        <x:v>0</x:v>
      </x:c>
      <x:c r="FT692" s="74" t="s"/>
      <x:c r="FU692" s="51" t="n">
        <x:v>0</x:v>
      </x:c>
      <x:c r="FV692" s="74" t="s"/>
      <x:c r="FW692" s="51" t="n">
        <x:v>0</x:v>
      </x:c>
      <x:c r="FX692" s="51" t="n">
        <x:v>0</x:v>
      </x:c>
      <x:c r="FY692" s="51" t="n">
        <x:v>0</x:v>
      </x:c>
      <x:c r="FZ692" s="74" t="s"/>
      <x:c r="GA692" s="51" t="n">
        <x:v>0</x:v>
      </x:c>
      <x:c r="GB692" s="74" t="s"/>
      <x:c r="GC692" s="51" t="n">
        <x:v>0</x:v>
      </x:c>
      <x:c r="GD692" s="51" t="n">
        <x:v>0</x:v>
      </x:c>
      <x:c r="GE692" s="51" t="n">
        <x:v>0</x:v>
      </x:c>
      <x:c r="GF692" s="74" t="s"/>
      <x:c r="GG692" s="51" t="n">
        <x:v>0</x:v>
      </x:c>
      <x:c r="GH692" s="74" t="s"/>
      <x:c r="GI692" s="51" t="n">
        <x:v>0</x:v>
      </x:c>
      <x:c r="GJ692" s="51" t="n">
        <x:v>0</x:v>
      </x:c>
      <x:c r="GK692" s="51" t="n">
        <x:v>0</x:v>
      </x:c>
      <x:c r="GL692" s="74" t="s"/>
      <x:c r="GM692" s="51" t="n">
        <x:v>0</x:v>
      </x:c>
      <x:c r="GN692" s="74" t="s"/>
      <x:c r="GO692" s="51" t="n">
        <x:v>0</x:v>
      </x:c>
      <x:c r="GP692" s="51" t="n">
        <x:v>0</x:v>
      </x:c>
      <x:c r="GQ692" s="51" t="n">
        <x:v>0</x:v>
      </x:c>
      <x:c r="GR692" s="74" t="s"/>
      <x:c r="GS692" s="51" t="n">
        <x:v>0</x:v>
      </x:c>
      <x:c r="GT692" s="74" t="s"/>
      <x:c r="GU692" s="51" t="n">
        <x:v>0</x:v>
      </x:c>
      <x:c r="GV692" s="51" t="n">
        <x:v>0</x:v>
      </x:c>
      <x:c r="GW692" s="51" t="n">
        <x:v>0</x:v>
      </x:c>
      <x:c r="GX692" s="74" t="s"/>
      <x:c r="GY692" s="51" t="n">
        <x:v>0</x:v>
      </x:c>
      <x:c r="GZ692" s="74" t="s"/>
      <x:c r="HA692" s="51" t="n">
        <x:v>0</x:v>
      </x:c>
      <x:c r="HB692" s="51" t="n">
        <x:v>0</x:v>
      </x:c>
      <x:c r="HC692" s="51" t="n">
        <x:v>0</x:v>
      </x:c>
      <x:c r="HD692" s="74" t="s"/>
      <x:c r="HE692" s="51" t="n">
        <x:v>0</x:v>
      </x:c>
      <x:c r="HF692" s="74" t="s"/>
      <x:c r="HG692" s="51" t="n">
        <x:v>0</x:v>
      </x:c>
    </x:row>
    <x:row r="693" spans="1:216">
      <x:c r="A693" s="51" t="s">
        <x:v>228</x:v>
      </x:c>
      <x:c r="B693" s="51" t="s">
        <x:v>1575</x:v>
      </x:c>
      <x:c r="C693" s="51" t="s">
        <x:v>1576</x:v>
      </x:c>
      <x:c r="D693" s="71" t="s">
        <x:v>262</x:v>
      </x:c>
      <x:c r="E693" s="51" t="s"/>
      <x:c r="F693" s="72" t="n">
        <x:v>78.2420281393936</x:v>
      </x:c>
      <x:c r="G693" s="72" t="n">
        <x:v>31.4927214520631</x:v>
      </x:c>
      <x:c r="H693" s="72" t="n">
        <x:v>0</x:v>
      </x:c>
      <x:c r="I693" s="72" t="n">
        <x:v>0</x:v>
      </x:c>
      <x:c r="J693" s="72" t="n">
        <x:v>0</x:v>
      </x:c>
      <x:c r="K693" s="72" t="n">
        <x:v>0</x:v>
      </x:c>
      <x:c r="L693" s="72" t="n">
        <x:v>0</x:v>
      </x:c>
      <x:c r="M693" s="72" t="n">
        <x:v>0</x:v>
      </x:c>
      <x:c r="N693" s="72" t="s"/>
      <x:c r="O693" s="72" t="s"/>
      <x:c r="P693" s="72" t="s"/>
      <x:c r="Q693" s="72" t="s"/>
      <x:c r="R693" s="72" t="s"/>
      <x:c r="S693" s="72" t="s"/>
      <x:c r="T693" s="72" t="s"/>
      <x:c r="U693" s="72" t="s"/>
      <x:c r="V693" s="72" t="s"/>
      <x:c r="W693" s="72" t="s"/>
      <x:c r="X693" s="72" t="s"/>
      <x:c r="Y693" s="72" t="s"/>
      <x:c r="Z693" s="72" t="s"/>
      <x:c r="AA693" s="72" t="s"/>
      <x:c r="AB693" s="72" t="s"/>
      <x:c r="AC693" s="72" t="s"/>
      <x:c r="AD693" s="72" t="n">
        <x:v>109.734749591457</x:v>
      </x:c>
      <x:c r="AE693" s="72" t="n">
        <x:v>0</x:v>
      </x:c>
      <x:c r="AF693" s="72" t="n">
        <x:v>0</x:v>
      </x:c>
      <x:c r="AG693" s="72" t="n">
        <x:v>0</x:v>
      </x:c>
      <x:c r="AH693" s="72" t="n">
        <x:v>0</x:v>
      </x:c>
      <x:c r="AI693" s="72" t="n">
        <x:v>0</x:v>
      </x:c>
      <x:c r="AJ693" s="72" t="n">
        <x:v>0</x:v>
      </x:c>
      <x:c r="AK693" s="72" t="n">
        <x:v>0</x:v>
      </x:c>
      <x:c r="AL693" s="72" t="n">
        <x:v>0</x:v>
      </x:c>
      <x:c r="AM693" s="72" t="n">
        <x:v>0</x:v>
      </x:c>
      <x:c r="AN693" s="72" t="n">
        <x:v>0</x:v>
      </x:c>
      <x:c r="AO693" s="72" t="n">
        <x:v>0</x:v>
      </x:c>
      <x:c r="AP693" s="72" t="n">
        <x:v>109.734749591457</x:v>
      </x:c>
      <x:c r="AQ693" s="72" t="n">
        <x:v>0</x:v>
      </x:c>
      <x:c r="AR693" s="72" t="s"/>
      <x:c r="AS693" s="72" t="s"/>
      <x:c r="AT693" s="72" t="s"/>
      <x:c r="AU693" s="72" t="s"/>
      <x:c r="AV693" s="72" t="s"/>
      <x:c r="AW693" s="72" t="s"/>
      <x:c r="AX693" s="72" t="s"/>
      <x:c r="AY693" s="72" t="n">
        <x:v>0</x:v>
      </x:c>
      <x:c r="AZ693" s="72" t="n">
        <x:v>0</x:v>
      </x:c>
      <x:c r="BA693" s="72" t="n">
        <x:v>0</x:v>
      </x:c>
      <x:c r="BB693" s="72" t="n">
        <x:v>0</x:v>
      </x:c>
      <x:c r="BC693" s="72" t="n">
        <x:v>0</x:v>
      </x:c>
      <x:c r="BD693" s="72" t="n">
        <x:v>0</x:v>
      </x:c>
      <x:c r="BE693" s="72" t="n">
        <x:v>0</x:v>
      </x:c>
      <x:c r="BF693" s="72" t="n">
        <x:v>0</x:v>
      </x:c>
      <x:c r="BG693" s="72" t="n">
        <x:v>0</x:v>
      </x:c>
      <x:c r="BH693" s="72" t="n">
        <x:v>0</x:v>
      </x:c>
      <x:c r="BI693" s="72" t="n">
        <x:v>0</x:v>
      </x:c>
      <x:c r="BJ693" s="72" t="n">
        <x:v>0</x:v>
      </x:c>
      <x:c r="BK693" s="72" t="n">
        <x:v>0</x:v>
      </x:c>
      <x:c r="BL693" s="72" t="n">
        <x:v>0</x:v>
      </x:c>
      <x:c r="BM693" s="72" t="n">
        <x:v>0</x:v>
      </x:c>
      <x:c r="BN693" s="72" t="n">
        <x:v>0</x:v>
      </x:c>
      <x:c r="BO693" s="72" t="s">
        <x:v>306</x:v>
      </x:c>
      <x:c r="BP693" s="51" t="s">
        <x:v>306</x:v>
      </x:c>
      <x:c r="BQ693" s="73" t="s"/>
      <x:c r="BR693" s="73" t="s"/>
      <x:c r="BS693" s="51" t="s">
        <x:v>259</x:v>
      </x:c>
      <x:c r="BT693" s="72" t="s"/>
      <x:c r="BU693" s="72" t="s"/>
      <x:c r="BV693" s="74" t="s"/>
      <x:c r="BW693" s="72" t="s"/>
      <x:c r="BX693" s="74" t="s"/>
      <x:c r="BY693" s="72" t="s"/>
      <x:c r="BZ693" s="72" t="s"/>
      <x:c r="CA693" s="72" t="s"/>
      <x:c r="CB693" s="74" t="s"/>
      <x:c r="CC693" s="72" t="s"/>
      <x:c r="CD693" s="74" t="s"/>
      <x:c r="CE693" s="72" t="s"/>
      <x:c r="CF693" s="72" t="s"/>
      <x:c r="CG693" s="72" t="s"/>
      <x:c r="CH693" s="74" t="s"/>
      <x:c r="CI693" s="72" t="s"/>
      <x:c r="CJ693" s="74" t="s"/>
      <x:c r="CK693" s="72" t="s"/>
      <x:c r="CL693" s="72" t="s"/>
      <x:c r="CM693" s="72" t="s"/>
      <x:c r="CN693" s="74" t="s"/>
      <x:c r="CO693" s="72" t="s"/>
      <x:c r="CP693" s="74" t="s"/>
      <x:c r="CQ693" s="72" t="s"/>
      <x:c r="CR693" s="72" t="s"/>
      <x:c r="CS693" s="72" t="s"/>
      <x:c r="CT693" s="74" t="s"/>
      <x:c r="CU693" s="72" t="s"/>
      <x:c r="CV693" s="74" t="s"/>
      <x:c r="CW693" s="72" t="s"/>
      <x:c r="CX693" s="72" t="s"/>
      <x:c r="CY693" s="72" t="s"/>
      <x:c r="CZ693" s="74" t="s"/>
      <x:c r="DA693" s="72" t="s"/>
      <x:c r="DB693" s="74" t="s"/>
      <x:c r="DC693" s="72" t="s"/>
      <x:c r="DD693" s="72" t="s"/>
      <x:c r="DE693" s="72" t="s"/>
      <x:c r="DF693" s="74" t="s"/>
      <x:c r="DG693" s="72" t="s"/>
      <x:c r="DH693" s="74" t="s"/>
      <x:c r="DI693" s="72" t="s"/>
      <x:c r="DJ693" s="72" t="s"/>
      <x:c r="DK693" s="72" t="s"/>
      <x:c r="DL693" s="74" t="s"/>
      <x:c r="DM693" s="72" t="s"/>
      <x:c r="DN693" s="74" t="s"/>
      <x:c r="DO693" s="72" t="s"/>
      <x:c r="DP693" s="72" t="s"/>
      <x:c r="DQ693" s="72" t="s"/>
      <x:c r="DR693" s="74" t="s"/>
      <x:c r="DS693" s="72" t="s"/>
      <x:c r="DT693" s="74" t="s"/>
      <x:c r="DU693" s="72" t="s"/>
      <x:c r="DV693" s="72" t="s"/>
      <x:c r="DW693" s="72" t="s"/>
      <x:c r="DX693" s="74" t="s"/>
      <x:c r="DY693" s="72" t="s"/>
      <x:c r="DZ693" s="74" t="s"/>
      <x:c r="EA693" s="72" t="s"/>
      <x:c r="EB693" s="72" t="s"/>
      <x:c r="EC693" s="72" t="s"/>
      <x:c r="ED693" s="74" t="s"/>
      <x:c r="EE693" s="72" t="s"/>
      <x:c r="EF693" s="74" t="s"/>
      <x:c r="EG693" s="72" t="s"/>
      <x:c r="EH693" s="72" t="s"/>
      <x:c r="EI693" s="72" t="s"/>
      <x:c r="EJ693" s="74" t="s"/>
      <x:c r="EK693" s="72" t="s"/>
      <x:c r="EL693" s="74" t="s"/>
      <x:c r="EM693" s="72" t="s"/>
      <x:c r="EN693" s="72" t="s"/>
      <x:c r="EO693" s="72" t="s"/>
      <x:c r="EP693" s="74" t="s"/>
      <x:c r="EQ693" s="72" t="s"/>
      <x:c r="ER693" s="74" t="s"/>
      <x:c r="ES693" s="72" t="s"/>
      <x:c r="ET693" s="72" t="s"/>
      <x:c r="EU693" s="72" t="s"/>
      <x:c r="EV693" s="74" t="s"/>
      <x:c r="EW693" s="72" t="s"/>
      <x:c r="EX693" s="74" t="s"/>
      <x:c r="EY693" s="72" t="s"/>
      <x:c r="EZ693" s="72" t="s"/>
      <x:c r="FA693" s="72" t="s"/>
      <x:c r="FB693" s="74" t="s"/>
      <x:c r="FC693" s="72" t="s"/>
      <x:c r="FD693" s="74" t="s"/>
      <x:c r="FE693" s="72" t="s"/>
      <x:c r="FF693" s="72" t="s"/>
      <x:c r="FG693" s="72" t="s"/>
      <x:c r="FH693" s="74" t="s"/>
      <x:c r="FI693" s="72" t="s"/>
      <x:c r="FJ693" s="74" t="s"/>
      <x:c r="FK693" s="72" t="s"/>
      <x:c r="FL693" s="51" t="n">
        <x:v>0</x:v>
      </x:c>
      <x:c r="FM693" s="51" t="n">
        <x:v>0</x:v>
      </x:c>
      <x:c r="FN693" s="74" t="s"/>
      <x:c r="FO693" s="51" t="n">
        <x:v>0</x:v>
      </x:c>
      <x:c r="FP693" s="74" t="s"/>
      <x:c r="FQ693" s="51" t="n">
        <x:v>0</x:v>
      </x:c>
      <x:c r="FR693" s="51" t="n">
        <x:v>0</x:v>
      </x:c>
      <x:c r="FS693" s="51" t="n">
        <x:v>0</x:v>
      </x:c>
      <x:c r="FT693" s="74" t="s"/>
      <x:c r="FU693" s="51" t="n">
        <x:v>0</x:v>
      </x:c>
      <x:c r="FV693" s="74" t="s"/>
      <x:c r="FW693" s="51" t="n">
        <x:v>0</x:v>
      </x:c>
      <x:c r="FX693" s="51" t="n">
        <x:v>0</x:v>
      </x:c>
      <x:c r="FY693" s="51" t="n">
        <x:v>0</x:v>
      </x:c>
      <x:c r="FZ693" s="74" t="s"/>
      <x:c r="GA693" s="51" t="n">
        <x:v>0</x:v>
      </x:c>
      <x:c r="GB693" s="74" t="s"/>
      <x:c r="GC693" s="51" t="n">
        <x:v>0</x:v>
      </x:c>
      <x:c r="GD693" s="51" t="n">
        <x:v>0</x:v>
      </x:c>
      <x:c r="GE693" s="51" t="n">
        <x:v>0</x:v>
      </x:c>
      <x:c r="GF693" s="74" t="s"/>
      <x:c r="GG693" s="51" t="n">
        <x:v>0</x:v>
      </x:c>
      <x:c r="GH693" s="74" t="s"/>
      <x:c r="GI693" s="51" t="n">
        <x:v>0</x:v>
      </x:c>
      <x:c r="GJ693" s="51" t="n">
        <x:v>0</x:v>
      </x:c>
      <x:c r="GK693" s="51" t="n">
        <x:v>0</x:v>
      </x:c>
      <x:c r="GL693" s="74" t="s"/>
      <x:c r="GM693" s="51" t="n">
        <x:v>0</x:v>
      </x:c>
      <x:c r="GN693" s="74" t="s"/>
      <x:c r="GO693" s="51" t="n">
        <x:v>0</x:v>
      </x:c>
      <x:c r="GP693" s="51" t="n">
        <x:v>0</x:v>
      </x:c>
      <x:c r="GQ693" s="51" t="n">
        <x:v>0</x:v>
      </x:c>
      <x:c r="GR693" s="74" t="s"/>
      <x:c r="GS693" s="51" t="n">
        <x:v>0</x:v>
      </x:c>
      <x:c r="GT693" s="74" t="s"/>
      <x:c r="GU693" s="51" t="n">
        <x:v>0</x:v>
      </x:c>
      <x:c r="GV693" s="51" t="n">
        <x:v>0</x:v>
      </x:c>
      <x:c r="GW693" s="51" t="n">
        <x:v>0</x:v>
      </x:c>
      <x:c r="GX693" s="74" t="s"/>
      <x:c r="GY693" s="51" t="n">
        <x:v>0</x:v>
      </x:c>
      <x:c r="GZ693" s="74" t="s"/>
      <x:c r="HA693" s="51" t="n">
        <x:v>0</x:v>
      </x:c>
      <x:c r="HB693" s="51" t="n">
        <x:v>0</x:v>
      </x:c>
      <x:c r="HC693" s="51" t="n">
        <x:v>0</x:v>
      </x:c>
      <x:c r="HD693" s="74" t="s"/>
      <x:c r="HE693" s="51" t="n">
        <x:v>0</x:v>
      </x:c>
      <x:c r="HF693" s="74" t="s"/>
      <x:c r="HG693" s="51" t="n">
        <x:v>0</x:v>
      </x:c>
    </x:row>
    <x:row r="694" spans="1:216">
      <x:c r="A694" s="51" t="s">
        <x:v>228</x:v>
      </x:c>
      <x:c r="B694" s="51" t="s">
        <x:v>1577</x:v>
      </x:c>
      <x:c r="C694" s="51" t="s">
        <x:v>1578</x:v>
      </x:c>
      <x:c r="D694" s="71" t="s">
        <x:v>231</x:v>
      </x:c>
      <x:c r="E694" s="51" t="s"/>
      <x:c r="F694" s="72" t="n">
        <x:v>0</x:v>
      </x:c>
      <x:c r="G694" s="72" t="n">
        <x:v>0</x:v>
      </x:c>
      <x:c r="H694" s="72" t="n">
        <x:v>7.08170288175987</x:v>
      </x:c>
      <x:c r="I694" s="72" t="n">
        <x:v>0</x:v>
      </x:c>
      <x:c r="J694" s="72" t="n">
        <x:v>5.26340064332625</x:v>
      </x:c>
      <x:c r="K694" s="72" t="n">
        <x:v>1.8350543709443</x:v>
      </x:c>
      <x:c r="L694" s="72" t="n">
        <x:v>0</x:v>
      </x:c>
      <x:c r="M694" s="72" t="n">
        <x:v>0</x:v>
      </x:c>
      <x:c r="N694" s="72" t="s"/>
      <x:c r="O694" s="72" t="s"/>
      <x:c r="P694" s="72" t="s"/>
      <x:c r="Q694" s="72" t="s"/>
      <x:c r="R694" s="72" t="s"/>
      <x:c r="S694" s="72" t="s"/>
      <x:c r="T694" s="72" t="s"/>
      <x:c r="U694" s="72" t="s"/>
      <x:c r="V694" s="72" t="s"/>
      <x:c r="W694" s="72" t="s"/>
      <x:c r="X694" s="72" t="s"/>
      <x:c r="Y694" s="72" t="s"/>
      <x:c r="Z694" s="72" t="s"/>
      <x:c r="AA694" s="72" t="s"/>
      <x:c r="AB694" s="72" t="s"/>
      <x:c r="AC694" s="72" t="s"/>
      <x:c r="AD694" s="72" t="n">
        <x:v>0</x:v>
      </x:c>
      <x:c r="AE694" s="72" t="n">
        <x:v>7.08170288175987</x:v>
      </x:c>
      <x:c r="AF694" s="72" t="n">
        <x:v>7.09845501427055</x:v>
      </x:c>
      <x:c r="AG694" s="72" t="n">
        <x:v>0</x:v>
      </x:c>
      <x:c r="AH694" s="72" t="n">
        <x:v>0</x:v>
      </x:c>
      <x:c r="AI694" s="72" t="n">
        <x:v>0</x:v>
      </x:c>
      <x:c r="AJ694" s="72" t="n">
        <x:v>0</x:v>
      </x:c>
      <x:c r="AK694" s="72" t="n">
        <x:v>0</x:v>
      </x:c>
      <x:c r="AL694" s="72" t="n">
        <x:v>0</x:v>
      </x:c>
      <x:c r="AM694" s="72" t="n">
        <x:v>0</x:v>
      </x:c>
      <x:c r="AN694" s="72" t="n">
        <x:v>0</x:v>
      </x:c>
      <x:c r="AO694" s="72" t="n">
        <x:v>0</x:v>
      </x:c>
      <x:c r="AP694" s="72" t="n">
        <x:v>7.08170288175987</x:v>
      </x:c>
      <x:c r="AQ694" s="72" t="n">
        <x:v>7.09845501427055</x:v>
      </x:c>
      <x:c r="AR694" s="72" t="s"/>
      <x:c r="AS694" s="72" t="s"/>
      <x:c r="AT694" s="72" t="s"/>
      <x:c r="AU694" s="72" t="s"/>
      <x:c r="AV694" s="72" t="s"/>
      <x:c r="AW694" s="72" t="s"/>
      <x:c r="AX694" s="72" t="s"/>
      <x:c r="AY694" s="72" t="n">
        <x:v>0</x:v>
      </x:c>
      <x:c r="AZ694" s="72" t="n">
        <x:v>0</x:v>
      </x:c>
      <x:c r="BA694" s="72" t="n">
        <x:v>0</x:v>
      </x:c>
      <x:c r="BB694" s="72" t="n">
        <x:v>0</x:v>
      </x:c>
      <x:c r="BC694" s="72" t="n">
        <x:v>0</x:v>
      </x:c>
      <x:c r="BD694" s="72" t="n">
        <x:v>0</x:v>
      </x:c>
      <x:c r="BE694" s="72" t="n">
        <x:v>0</x:v>
      </x:c>
      <x:c r="BF694" s="72" t="n">
        <x:v>0</x:v>
      </x:c>
      <x:c r="BG694" s="72" t="n">
        <x:v>0</x:v>
      </x:c>
      <x:c r="BH694" s="72" t="n">
        <x:v>0</x:v>
      </x:c>
      <x:c r="BI694" s="72" t="n">
        <x:v>0</x:v>
      </x:c>
      <x:c r="BJ694" s="72" t="n">
        <x:v>0</x:v>
      </x:c>
      <x:c r="BK694" s="72" t="n">
        <x:v>0</x:v>
      </x:c>
      <x:c r="BL694" s="72" t="n">
        <x:v>0</x:v>
      </x:c>
      <x:c r="BM694" s="72" t="n">
        <x:v>0</x:v>
      </x:c>
      <x:c r="BN694" s="72" t="n">
        <x:v>0</x:v>
      </x:c>
      <x:c r="BO694" s="72" t="s">
        <x:v>306</x:v>
      </x:c>
      <x:c r="BP694" s="51" t="s">
        <x:v>306</x:v>
      </x:c>
      <x:c r="BQ694" s="73" t="s"/>
      <x:c r="BR694" s="73" t="s"/>
      <x:c r="BS694" s="51" t="s">
        <x:v>259</x:v>
      </x:c>
      <x:c r="BT694" s="72" t="s"/>
      <x:c r="BU694" s="72" t="s"/>
      <x:c r="BV694" s="74" t="s"/>
      <x:c r="BW694" s="72" t="s"/>
      <x:c r="BX694" s="74" t="s"/>
      <x:c r="BY694" s="72" t="s"/>
      <x:c r="BZ694" s="72" t="s"/>
      <x:c r="CA694" s="72" t="s"/>
      <x:c r="CB694" s="74" t="s"/>
      <x:c r="CC694" s="72" t="s"/>
      <x:c r="CD694" s="74" t="s"/>
      <x:c r="CE694" s="72" t="s"/>
      <x:c r="CF694" s="72" t="s"/>
      <x:c r="CG694" s="72" t="s"/>
      <x:c r="CH694" s="74" t="s"/>
      <x:c r="CI694" s="72" t="s"/>
      <x:c r="CJ694" s="74" t="s"/>
      <x:c r="CK694" s="72" t="s"/>
      <x:c r="CL694" s="72" t="s"/>
      <x:c r="CM694" s="72" t="s"/>
      <x:c r="CN694" s="74" t="s"/>
      <x:c r="CO694" s="72" t="s"/>
      <x:c r="CP694" s="74" t="s"/>
      <x:c r="CQ694" s="72" t="s"/>
      <x:c r="CR694" s="72" t="s"/>
      <x:c r="CS694" s="72" t="s"/>
      <x:c r="CT694" s="74" t="s"/>
      <x:c r="CU694" s="72" t="s"/>
      <x:c r="CV694" s="74" t="s"/>
      <x:c r="CW694" s="72" t="s"/>
      <x:c r="CX694" s="72" t="s"/>
      <x:c r="CY694" s="72" t="s"/>
      <x:c r="CZ694" s="74" t="s"/>
      <x:c r="DA694" s="72" t="s"/>
      <x:c r="DB694" s="74" t="s"/>
      <x:c r="DC694" s="72" t="s"/>
      <x:c r="DD694" s="72" t="s"/>
      <x:c r="DE694" s="72" t="s"/>
      <x:c r="DF694" s="74" t="s"/>
      <x:c r="DG694" s="72" t="s"/>
      <x:c r="DH694" s="74" t="s"/>
      <x:c r="DI694" s="72" t="s"/>
      <x:c r="DJ694" s="72" t="s"/>
      <x:c r="DK694" s="72" t="s"/>
      <x:c r="DL694" s="74" t="s"/>
      <x:c r="DM694" s="72" t="s"/>
      <x:c r="DN694" s="74" t="s"/>
      <x:c r="DO694" s="72" t="s"/>
      <x:c r="DP694" s="72" t="s"/>
      <x:c r="DQ694" s="72" t="s"/>
      <x:c r="DR694" s="74" t="s"/>
      <x:c r="DS694" s="72" t="s"/>
      <x:c r="DT694" s="74" t="s"/>
      <x:c r="DU694" s="72" t="s"/>
      <x:c r="DV694" s="72" t="s"/>
      <x:c r="DW694" s="72" t="s"/>
      <x:c r="DX694" s="74" t="s"/>
      <x:c r="DY694" s="72" t="s"/>
      <x:c r="DZ694" s="74" t="s"/>
      <x:c r="EA694" s="72" t="s"/>
      <x:c r="EB694" s="72" t="s"/>
      <x:c r="EC694" s="72" t="s"/>
      <x:c r="ED694" s="74" t="s"/>
      <x:c r="EE694" s="72" t="s"/>
      <x:c r="EF694" s="74" t="s"/>
      <x:c r="EG694" s="72" t="s"/>
      <x:c r="EH694" s="72" t="s"/>
      <x:c r="EI694" s="72" t="s"/>
      <x:c r="EJ694" s="74" t="s"/>
      <x:c r="EK694" s="72" t="s"/>
      <x:c r="EL694" s="74" t="s"/>
      <x:c r="EM694" s="72" t="s"/>
      <x:c r="EN694" s="72" t="s"/>
      <x:c r="EO694" s="72" t="s"/>
      <x:c r="EP694" s="74" t="s"/>
      <x:c r="EQ694" s="72" t="s"/>
      <x:c r="ER694" s="74" t="s"/>
      <x:c r="ES694" s="72" t="s"/>
      <x:c r="ET694" s="72" t="s"/>
      <x:c r="EU694" s="72" t="s"/>
      <x:c r="EV694" s="74" t="s"/>
      <x:c r="EW694" s="72" t="s"/>
      <x:c r="EX694" s="74" t="s"/>
      <x:c r="EY694" s="72" t="s"/>
      <x:c r="EZ694" s="72" t="s"/>
      <x:c r="FA694" s="72" t="s"/>
      <x:c r="FB694" s="74" t="s"/>
      <x:c r="FC694" s="72" t="s"/>
      <x:c r="FD694" s="74" t="s"/>
      <x:c r="FE694" s="72" t="s"/>
      <x:c r="FF694" s="72" t="s"/>
      <x:c r="FG694" s="72" t="s"/>
      <x:c r="FH694" s="74" t="s"/>
      <x:c r="FI694" s="72" t="s"/>
      <x:c r="FJ694" s="74" t="s"/>
      <x:c r="FK694" s="72" t="s"/>
      <x:c r="FL694" s="51" t="n">
        <x:v>0</x:v>
      </x:c>
      <x:c r="FM694" s="51" t="n">
        <x:v>0</x:v>
      </x:c>
      <x:c r="FN694" s="74" t="s"/>
      <x:c r="FO694" s="51" t="n">
        <x:v>0</x:v>
      </x:c>
      <x:c r="FP694" s="74" t="s"/>
      <x:c r="FQ694" s="51" t="n">
        <x:v>0</x:v>
      </x:c>
      <x:c r="FR694" s="51" t="n">
        <x:v>0</x:v>
      </x:c>
      <x:c r="FS694" s="51" t="n">
        <x:v>0</x:v>
      </x:c>
      <x:c r="FT694" s="74" t="s"/>
      <x:c r="FU694" s="51" t="n">
        <x:v>0</x:v>
      </x:c>
      <x:c r="FV694" s="74" t="s"/>
      <x:c r="FW694" s="51" t="n">
        <x:v>0</x:v>
      </x:c>
      <x:c r="FX694" s="51" t="n">
        <x:v>0</x:v>
      </x:c>
      <x:c r="FY694" s="51" t="n">
        <x:v>0</x:v>
      </x:c>
      <x:c r="FZ694" s="74" t="s"/>
      <x:c r="GA694" s="51" t="n">
        <x:v>0</x:v>
      </x:c>
      <x:c r="GB694" s="74" t="s"/>
      <x:c r="GC694" s="51" t="n">
        <x:v>0</x:v>
      </x:c>
      <x:c r="GD694" s="51" t="n">
        <x:v>0</x:v>
      </x:c>
      <x:c r="GE694" s="51" t="n">
        <x:v>0</x:v>
      </x:c>
      <x:c r="GF694" s="74" t="s"/>
      <x:c r="GG694" s="51" t="n">
        <x:v>0</x:v>
      </x:c>
      <x:c r="GH694" s="74" t="s"/>
      <x:c r="GI694" s="51" t="n">
        <x:v>0</x:v>
      </x:c>
      <x:c r="GJ694" s="51" t="n">
        <x:v>0</x:v>
      </x:c>
      <x:c r="GK694" s="51" t="n">
        <x:v>0</x:v>
      </x:c>
      <x:c r="GL694" s="74" t="s"/>
      <x:c r="GM694" s="51" t="n">
        <x:v>0</x:v>
      </x:c>
      <x:c r="GN694" s="74" t="s"/>
      <x:c r="GO694" s="51" t="n">
        <x:v>0</x:v>
      </x:c>
      <x:c r="GP694" s="51" t="n">
        <x:v>0</x:v>
      </x:c>
      <x:c r="GQ694" s="51" t="n">
        <x:v>0</x:v>
      </x:c>
      <x:c r="GR694" s="74" t="s"/>
      <x:c r="GS694" s="51" t="n">
        <x:v>0</x:v>
      </x:c>
      <x:c r="GT694" s="74" t="s"/>
      <x:c r="GU694" s="51" t="n">
        <x:v>0</x:v>
      </x:c>
      <x:c r="GV694" s="51" t="n">
        <x:v>0</x:v>
      </x:c>
      <x:c r="GW694" s="51" t="n">
        <x:v>0</x:v>
      </x:c>
      <x:c r="GX694" s="74" t="s"/>
      <x:c r="GY694" s="51" t="n">
        <x:v>0</x:v>
      </x:c>
      <x:c r="GZ694" s="74" t="s"/>
      <x:c r="HA694" s="51" t="n">
        <x:v>0</x:v>
      </x:c>
      <x:c r="HB694" s="51" t="n">
        <x:v>0</x:v>
      </x:c>
      <x:c r="HC694" s="51" t="n">
        <x:v>0</x:v>
      </x:c>
      <x:c r="HD694" s="74" t="s"/>
      <x:c r="HE694" s="51" t="n">
        <x:v>0</x:v>
      </x:c>
      <x:c r="HF694" s="74" t="s"/>
      <x:c r="HG694" s="51" t="n">
        <x:v>0</x:v>
      </x:c>
    </x:row>
    <x:row r="695" spans="1:216">
      <x:c r="A695" s="51" t="s">
        <x:v>228</x:v>
      </x:c>
      <x:c r="B695" s="51" t="s">
        <x:v>1579</x:v>
      </x:c>
      <x:c r="C695" s="51" t="s">
        <x:v>1580</x:v>
      </x:c>
      <x:c r="D695" s="71" t="s">
        <x:v>236</x:v>
      </x:c>
      <x:c r="E695" s="51" t="s">
        <x:v>237</x:v>
      </x:c>
      <x:c r="F695" s="72" t="n">
        <x:v>93.769847058633</x:v>
      </x:c>
      <x:c r="G695" s="72" t="n">
        <x:v>118.633941370777</x:v>
      </x:c>
      <x:c r="H695" s="72" t="n">
        <x:v>131.299134227186</x:v>
      </x:c>
      <x:c r="I695" s="72" t="n">
        <x:v>89.7421012576585</x:v>
      </x:c>
      <x:c r="J695" s="72" t="n">
        <x:v>63.7039340142536</x:v>
      </x:c>
      <x:c r="K695" s="72" t="n">
        <x:v>49.0054604876794</x:v>
      </x:c>
      <x:c r="L695" s="72" t="n">
        <x:v>114.39135305518</x:v>
      </x:c>
      <x:c r="M695" s="72" t="n">
        <x:v>107.162656177653</x:v>
      </x:c>
      <x:c r="N695" s="72" t="n">
        <x:v>108.501158307281</x:v>
      </x:c>
      <x:c r="O695" s="72" t="n">
        <x:v>85.4383533915862</x:v>
      </x:c>
      <x:c r="P695" s="72" t="n">
        <x:v>80.4865001424455</x:v>
      </x:c>
      <x:c r="Q695" s="72" t="n">
        <x:v>96.3574175325527</x:v>
      </x:c>
      <x:c r="R695" s="72" t="n">
        <x:v>61.2407193045958</x:v>
      </x:c>
      <x:c r="S695" s="72" t="n">
        <x:v>33.7523164297421</x:v>
      </x:c>
      <x:c r="T695" s="72" t="n">
        <x:v>31.9656089398714</x:v>
      </x:c>
      <x:c r="U695" s="72" t="n">
        <x:v>7.80635403866492</x:v>
      </x:c>
      <x:c r="V695" s="72" t="s"/>
      <x:c r="W695" s="72" t="s"/>
      <x:c r="X695" s="72" t="s"/>
      <x:c r="Y695" s="72" t="s"/>
      <x:c r="Z695" s="72" t="s"/>
      <x:c r="AA695" s="72" t="s"/>
      <x:c r="AB695" s="72" t="s"/>
      <x:c r="AC695" s="72" t="s"/>
      <x:c r="AD695" s="72" t="n">
        <x:v>212.40378842941</x:v>
      </x:c>
      <x:c r="AE695" s="72" t="n">
        <x:v>221.041235484844</x:v>
      </x:c>
      <x:c r="AF695" s="72" t="n">
        <x:v>112.709394501933</x:v>
      </x:c>
      <x:c r="AG695" s="72" t="n">
        <x:v>221.554009232832</x:v>
      </x:c>
      <x:c r="AH695" s="72" t="n">
        <x:v>193.939511698867</x:v>
      </x:c>
      <x:c r="AI695" s="72" t="n">
        <x:v>176.843917674998</x:v>
      </x:c>
      <x:c r="AJ695" s="72" t="n">
        <x:v>94.9930357343379</x:v>
      </x:c>
      <x:c r="AK695" s="72" t="n">
        <x:v>39.7719629785363</x:v>
      </x:c>
      <x:c r="AL695" s="72" t="n">
        <x:v>0</x:v>
      </x:c>
      <x:c r="AM695" s="72" t="n">
        <x:v>0</x:v>
      </x:c>
      <x:c r="AN695" s="72" t="n">
        <x:v>0</x:v>
      </x:c>
      <x:c r="AO695" s="72" t="n">
        <x:v>0</x:v>
      </x:c>
      <x:c r="AP695" s="72" t="n">
        <x:v>433.445023914255</x:v>
      </x:c>
      <x:c r="AQ695" s="72" t="n">
        <x:v>334.263403734765</x:v>
      </x:c>
      <x:c r="AR695" s="72" t="n">
        <x:v>370.783429373865</x:v>
      </x:c>
      <x:c r="AS695" s="72" t="n">
        <x:v>134.764998712874</x:v>
      </x:c>
      <x:c r="AT695" s="72" t="s"/>
      <x:c r="AU695" s="72" t="s"/>
      <x:c r="AV695" s="72" t="n">
        <x:v>36.5200256390999</x:v>
      </x:c>
      <x:c r="AW695" s="72" t="n">
        <x:v>-236.018430660991</x:v>
      </x:c>
      <x:c r="AX695" s="72" t="s"/>
      <x:c r="AY695" s="72" t="n">
        <x:v>-7.22869687752717</x:v>
      </x:c>
      <x:c r="AZ695" s="72" t="n">
        <x:v>1.33850212962827</x:v>
      </x:c>
      <x:c r="BA695" s="72" t="n">
        <x:v>-23.0628049156946</x:v>
      </x:c>
      <x:c r="BB695" s="72" t="n">
        <x:v>-4.95185324914075</x:v>
      </x:c>
      <x:c r="BC695" s="72" t="n">
        <x:v>15.8709173901072</x:v>
      </x:c>
      <x:c r="BD695" s="72" t="n">
        <x:v>-35.1166982279568</x:v>
      </x:c>
      <x:c r="BE695" s="72" t="n">
        <x:v>-27.4884028748538</x:v>
      </x:c>
      <x:c r="BF695" s="72" t="n">
        <x:v>-1.78670748987071</x:v>
      </x:c>
      <x:c r="BG695" s="72" t="n">
        <x:v>-24.1592549012064</x:v>
      </x:c>
      <x:c r="BH695" s="72" t="n">
        <x:v>-7.80635403866492</x:v>
      </x:c>
      <x:c r="BI695" s="72" t="n">
        <x:v>0</x:v>
      </x:c>
      <x:c r="BJ695" s="72" t="n">
        <x:v>0</x:v>
      </x:c>
      <x:c r="BK695" s="72" t="n">
        <x:v>0</x:v>
      </x:c>
      <x:c r="BL695" s="72" t="n">
        <x:v>0</x:v>
      </x:c>
      <x:c r="BM695" s="72" t="n">
        <x:v>0</x:v>
      </x:c>
      <x:c r="BN695" s="72" t="n">
        <x:v>0</x:v>
      </x:c>
      <x:c r="BO695" s="72" t="s">
        <x:v>306</x:v>
      </x:c>
      <x:c r="BP695" s="51" t="s">
        <x:v>306</x:v>
      </x:c>
      <x:c r="BQ695" s="73" t="n">
        <x:v>576</x:v>
      </x:c>
      <x:c r="BR695" s="73" t="s"/>
      <x:c r="BS695" s="51" t="s">
        <x:v>259</x:v>
      </x:c>
      <x:c r="BT695" s="72" t="n">
        <x:v>108.635719235829</x:v>
      </x:c>
      <x:c r="BU695" s="72" t="n">
        <x:v>71.7652204051936</x:v>
      </x:c>
      <x:c r="BV695" s="74" t="n">
        <x:v>0.660604273714102</x:v>
      </x:c>
      <x:c r="BW695" s="72" t="n">
        <x:v>51.4646282954769</x:v>
      </x:c>
      <x:c r="BX695" s="74" t="n">
        <x:v>0.473735790193983</x:v>
      </x:c>
      <x:c r="BY695" s="72" t="n">
        <x:v>16</x:v>
      </x:c>
      <x:c r="BZ695" s="72" t="n">
        <x:v>89.7050990717774</x:v>
      </x:c>
      <x:c r="CA695" s="72" t="n">
        <x:v>60.2976228206638</x:v>
      </x:c>
      <x:c r="CB695" s="74" t="n">
        <x:v>0.672176090819729</x:v>
      </x:c>
      <x:c r="CC695" s="72" t="n">
        <x:v>44.8959857189337</x:v>
      </x:c>
      <x:c r="CD695" s="74" t="n">
        <x:v>0.50048421085863</x:v>
      </x:c>
      <x:c r="CE695" s="72" t="n">
        <x:v>12.147311827957</x:v>
      </x:c>
      <x:c r="CF695" s="72" t="n">
        <x:v>86.069183078233</x:v>
      </x:c>
      <x:c r="CG695" s="72" t="n">
        <x:v>57.905488946353</x:v>
      </x:c>
      <x:c r="CH695" s="74" t="n">
        <x:v>0.672778419352714</x:v>
      </x:c>
      <x:c r="CI695" s="72" t="n">
        <x:v>44.2161555525772</x:v>
      </x:c>
      <x:c r="CJ695" s="74" t="n">
        <x:v>0.513728072827027</x:v>
      </x:c>
      <x:c r="CK695" s="72" t="n">
        <x:v>12</x:v>
      </x:c>
      <x:c r="CL695" s="72" t="n">
        <x:v>107.583358752149</x:v>
      </x:c>
      <x:c r="CM695" s="72" t="n">
        <x:v>82.0422688769605</x:v>
      </x:c>
      <x:c r="CN695" s="74" t="n">
        <x:v>0.7625925591891</x:v>
      </x:c>
      <x:c r="CO695" s="72" t="n">
        <x:v>70.438976457338</x:v>
      </x:c>
      <x:c r="CP695" s="74" t="n">
        <x:v>0.654738588517351</x:v>
      </x:c>
      <x:c r="CQ695" s="72" t="n">
        <x:v>10</x:v>
      </x:c>
      <x:c r="CR695" s="72" t="n">
        <x:v>69.2972924101681</x:v>
      </x:c>
      <x:c r="CS695" s="72" t="n">
        <x:v>43.1591163642146</x:v>
      </x:c>
      <x:c r="CT695" s="74" t="n">
        <x:v>0.622811005497262</x:v>
      </x:c>
      <x:c r="CU695" s="72" t="n">
        <x:v>34.2646997386228</x:v>
      </x:c>
      <x:c r="CV695" s="74" t="n">
        <x:v>0.494459430475455</x:v>
      </x:c>
      <x:c r="CW695" s="72" t="n">
        <x:v>7</x:v>
      </x:c>
      <x:c r="CX695" s="72" t="n">
        <x:v>37.5138643418169</x:v>
      </x:c>
      <x:c r="CY695" s="72" t="n">
        <x:v>29.7521587353217</x:v>
      </x:c>
      <x:c r="CZ695" s="74" t="n">
        <x:v>0.7930976788802</x:v>
      </x:c>
      <x:c r="DA695" s="72" t="n">
        <x:v>23.8116619711274</x:v>
      </x:c>
      <x:c r="DB695" s="74" t="n">
        <x:v>0.634742978067028</x:v>
      </x:c>
      <x:c r="DC695" s="72" t="n">
        <x:v>5.93548387096774</x:v>
      </x:c>
      <x:c r="DD695" s="72" t="n">
        <x:v>34.7001707781677</x:v>
      </x:c>
      <x:c r="DE695" s="72" t="n">
        <x:v>26.8272829151491</x:v>
      </x:c>
      <x:c r="DF695" s="74" t="n">
        <x:v>0.773116740163943</x:v>
      </x:c>
      <x:c r="DG695" s="72" t="n">
        <x:v>21.0720874555889</x:v>
      </x:c>
      <x:c r="DH695" s="74" t="n">
        <x:v>0.607261779496685</x:v>
      </x:c>
      <x:c r="DI695" s="72" t="n">
        <x:v>5.67741935483871</x:v>
      </x:c>
      <x:c r="DJ695" s="72" t="n">
        <x:v>8.50357966555184</x:v>
      </x:c>
      <x:c r="DK695" s="72" t="n">
        <x:v>7.02234742474917</x:v>
      </x:c>
      <x:c r="DL695" s="74" t="n">
        <x:v>0.825810740998503</x:v>
      </x:c>
      <x:c r="DM695" s="72" t="n">
        <x:v>5.68377389751065</x:v>
      </x:c>
      <x:c r="DN695" s="74" t="n">
        <x:v>0.6683977949352</x:v>
      </x:c>
      <x:c r="DO695" s="72" t="n">
        <x:v>1.35483870967742</x:v>
      </x:c>
      <x:c r="DP695" s="72" t="s"/>
      <x:c r="DQ695" s="72" t="s"/>
      <x:c r="DR695" s="74" t="s"/>
      <x:c r="DS695" s="72" t="s"/>
      <x:c r="DT695" s="74" t="s"/>
      <x:c r="DU695" s="72" t="s"/>
      <x:c r="DV695" s="72" t="s"/>
      <x:c r="DW695" s="72" t="s"/>
      <x:c r="DX695" s="74" t="s"/>
      <x:c r="DY695" s="72" t="s"/>
      <x:c r="DZ695" s="74" t="s"/>
      <x:c r="EA695" s="72" t="s"/>
      <x:c r="EB695" s="72" t="s"/>
      <x:c r="EC695" s="72" t="s"/>
      <x:c r="ED695" s="74" t="s"/>
      <x:c r="EE695" s="72" t="s"/>
      <x:c r="EF695" s="74" t="s"/>
      <x:c r="EG695" s="72" t="s"/>
      <x:c r="EH695" s="72" t="s"/>
      <x:c r="EI695" s="72" t="s"/>
      <x:c r="EJ695" s="74" t="s"/>
      <x:c r="EK695" s="72" t="s"/>
      <x:c r="EL695" s="74" t="s"/>
      <x:c r="EM695" s="72" t="s"/>
      <x:c r="EN695" s="72" t="s"/>
      <x:c r="EO695" s="72" t="s"/>
      <x:c r="EP695" s="74" t="s"/>
      <x:c r="EQ695" s="72" t="s"/>
      <x:c r="ER695" s="74" t="s"/>
      <x:c r="ES695" s="72" t="s"/>
      <x:c r="ET695" s="72" t="s"/>
      <x:c r="EU695" s="72" t="s"/>
      <x:c r="EV695" s="74" t="s"/>
      <x:c r="EW695" s="72" t="s"/>
      <x:c r="EX695" s="74" t="s"/>
      <x:c r="EY695" s="72" t="s"/>
      <x:c r="EZ695" s="72" t="s"/>
      <x:c r="FA695" s="72" t="s"/>
      <x:c r="FB695" s="74" t="s"/>
      <x:c r="FC695" s="72" t="s"/>
      <x:c r="FD695" s="74" t="s"/>
      <x:c r="FE695" s="72" t="s"/>
      <x:c r="FF695" s="72" t="s"/>
      <x:c r="FG695" s="72" t="s"/>
      <x:c r="FH695" s="74" t="s"/>
      <x:c r="FI695" s="72" t="s"/>
      <x:c r="FJ695" s="74" t="s"/>
      <x:c r="FK695" s="72" t="s"/>
      <x:c r="FL695" s="51" t="n">
        <x:v>198.340818307606</x:v>
      </x:c>
      <x:c r="FM695" s="51" t="n">
        <x:v>132.062843225857</x:v>
      </x:c>
      <x:c r="FN695" s="74" t="n">
        <x:v>0.665837946786333</x:v>
      </x:c>
      <x:c r="FO695" s="51" t="n">
        <x:v>96.3606140144107</x:v>
      </x:c>
      <x:c r="FP695" s="74" t="n">
        <x:v>0.485833500318454</x:v>
      </x:c>
      <x:c r="FQ695" s="51" t="n">
        <x:v>28.147311827957</x:v>
      </x:c>
      <x:c r="FR695" s="51" t="n">
        <x:v>193.652541830382</x:v>
      </x:c>
      <x:c r="FS695" s="51" t="n">
        <x:v>139.947757823313</x:v>
      </x:c>
      <x:c r="FT695" s="74" t="n">
        <x:v>0.722674520564217</x:v>
      </x:c>
      <x:c r="FU695" s="51" t="n">
        <x:v>114.655132009915</x:v>
      </x:c>
      <x:c r="FV695" s="74" t="n">
        <x:v>0.592066238460945</x:v>
      </x:c>
      <x:c r="FW695" s="51" t="n">
        <x:v>22</x:v>
      </x:c>
      <x:c r="FX695" s="51" t="n">
        <x:v>106.811156751985</x:v>
      </x:c>
      <x:c r="FY695" s="51" t="n">
        <x:v>72.9112750995363</x:v>
      </x:c>
      <x:c r="FZ695" s="74" t="n">
        <x:v>0.682618532714105</x:v>
      </x:c>
      <x:c r="GA695" s="51" t="n">
        <x:v>58.0763617097502</x:v>
      </x:c>
      <x:c r="GB695" s="74" t="n">
        <x:v>0.543729358203687</x:v>
      </x:c>
      <x:c r="GC695" s="51" t="n">
        <x:v>12.9354838709677</x:v>
      </x:c>
      <x:c r="GD695" s="51" t="n">
        <x:v>43.2037504437195</x:v>
      </x:c>
      <x:c r="GE695" s="51" t="n">
        <x:v>33.8496303398982</x:v>
      </x:c>
      <x:c r="GF695" s="74" t="n">
        <x:v>0.783488238688753</x:v>
      </x:c>
      <x:c r="GG695" s="51" t="n">
        <x:v>26.7558613530996</x:v>
      </x:c>
      <x:c r="GH695" s="74" t="n">
        <x:v>0.619294877835984</x:v>
      </x:c>
      <x:c r="GI695" s="51" t="n">
        <x:v>7.03225806451613</x:v>
      </x:c>
      <x:c r="GJ695" s="51" t="n">
        <x:v>0</x:v>
      </x:c>
      <x:c r="GK695" s="51" t="n">
        <x:v>0</x:v>
      </x:c>
      <x:c r="GL695" s="74" t="s"/>
      <x:c r="GM695" s="51" t="n">
        <x:v>0</x:v>
      </x:c>
      <x:c r="GN695" s="74" t="s"/>
      <x:c r="GO695" s="51" t="n">
        <x:v>0</x:v>
      </x:c>
      <x:c r="GP695" s="51" t="n">
        <x:v>0</x:v>
      </x:c>
      <x:c r="GQ695" s="51" t="n">
        <x:v>0</x:v>
      </x:c>
      <x:c r="GR695" s="74" t="s"/>
      <x:c r="GS695" s="51" t="n">
        <x:v>0</x:v>
      </x:c>
      <x:c r="GT695" s="74" t="s"/>
      <x:c r="GU695" s="51" t="n">
        <x:v>0</x:v>
      </x:c>
      <x:c r="GV695" s="51" t="n">
        <x:v>0</x:v>
      </x:c>
      <x:c r="GW695" s="51" t="n">
        <x:v>0</x:v>
      </x:c>
      <x:c r="GX695" s="74" t="s"/>
      <x:c r="GY695" s="51" t="n">
        <x:v>0</x:v>
      </x:c>
      <x:c r="GZ695" s="74" t="s"/>
      <x:c r="HA695" s="51" t="n">
        <x:v>0</x:v>
      </x:c>
      <x:c r="HB695" s="51" t="n">
        <x:v>0</x:v>
      </x:c>
      <x:c r="HC695" s="51" t="n">
        <x:v>0</x:v>
      </x:c>
      <x:c r="HD695" s="74" t="s"/>
      <x:c r="HE695" s="51" t="n">
        <x:v>0</x:v>
      </x:c>
      <x:c r="HF695" s="74" t="s"/>
      <x:c r="HG695" s="51" t="n">
        <x:v>0</x:v>
      </x:c>
    </x:row>
    <x:row r="696" spans="1:216">
      <x:c r="A696" s="51" t="s">
        <x:v>228</x:v>
      </x:c>
      <x:c r="B696" s="51" t="s">
        <x:v>1581</x:v>
      </x:c>
      <x:c r="C696" s="51" t="s">
        <x:v>1582</x:v>
      </x:c>
      <x:c r="D696" s="71" t="s">
        <x:v>287</x:v>
      </x:c>
      <x:c r="E696" s="51" t="s"/>
      <x:c r="F696" s="72" t="s"/>
      <x:c r="G696" s="72" t="s"/>
      <x:c r="H696" s="72" t="s"/>
      <x:c r="I696" s="72" t="s"/>
      <x:c r="J696" s="72" t="s"/>
      <x:c r="K696" s="72" t="s"/>
      <x:c r="L696" s="72" t="s"/>
      <x:c r="M696" s="72" t="n">
        <x:v>0</x:v>
      </x:c>
      <x:c r="N696" s="72" t="s"/>
      <x:c r="O696" s="72" t="s"/>
      <x:c r="P696" s="72" t="s"/>
      <x:c r="Q696" s="72" t="s"/>
      <x:c r="R696" s="72" t="s"/>
      <x:c r="S696" s="72" t="s"/>
      <x:c r="T696" s="72" t="s"/>
      <x:c r="U696" s="72" t="s"/>
      <x:c r="V696" s="72" t="s"/>
      <x:c r="W696" s="72" t="s"/>
      <x:c r="X696" s="72" t="s"/>
      <x:c r="Y696" s="72" t="s"/>
      <x:c r="Z696" s="72" t="s"/>
      <x:c r="AA696" s="72" t="s"/>
      <x:c r="AB696" s="72" t="s"/>
      <x:c r="AC696" s="72" t="s"/>
      <x:c r="AD696" s="72" t="n">
        <x:v>0</x:v>
      </x:c>
      <x:c r="AE696" s="72" t="n">
        <x:v>0</x:v>
      </x:c>
      <x:c r="AF696" s="72" t="n">
        <x:v>0</x:v>
      </x:c>
      <x:c r="AG696" s="72" t="n">
        <x:v>0</x:v>
      </x:c>
      <x:c r="AH696" s="72" t="n">
        <x:v>0</x:v>
      </x:c>
      <x:c r="AI696" s="72" t="n">
        <x:v>0</x:v>
      </x:c>
      <x:c r="AJ696" s="72" t="n">
        <x:v>0</x:v>
      </x:c>
      <x:c r="AK696" s="72" t="n">
        <x:v>0</x:v>
      </x:c>
      <x:c r="AL696" s="72" t="n">
        <x:v>0</x:v>
      </x:c>
      <x:c r="AM696" s="72" t="n">
        <x:v>0</x:v>
      </x:c>
      <x:c r="AN696" s="72" t="n">
        <x:v>0</x:v>
      </x:c>
      <x:c r="AO696" s="72" t="n">
        <x:v>0</x:v>
      </x:c>
      <x:c r="AP696" s="72" t="s"/>
      <x:c r="AQ696" s="72" t="n">
        <x:v>0</x:v>
      </x:c>
      <x:c r="AR696" s="72" t="s"/>
      <x:c r="AS696" s="72" t="s"/>
      <x:c r="AT696" s="72" t="s"/>
      <x:c r="AU696" s="72" t="s"/>
      <x:c r="AV696" s="72" t="s"/>
      <x:c r="AW696" s="72" t="s"/>
      <x:c r="AX696" s="72" t="s"/>
      <x:c r="AY696" s="72" t="n">
        <x:v>0</x:v>
      </x:c>
      <x:c r="AZ696" s="72" t="n">
        <x:v>0</x:v>
      </x:c>
      <x:c r="BA696" s="72" t="n">
        <x:v>0</x:v>
      </x:c>
      <x:c r="BB696" s="72" t="n">
        <x:v>0</x:v>
      </x:c>
      <x:c r="BC696" s="72" t="n">
        <x:v>0</x:v>
      </x:c>
      <x:c r="BD696" s="72" t="n">
        <x:v>0</x:v>
      </x:c>
      <x:c r="BE696" s="72" t="n">
        <x:v>0</x:v>
      </x:c>
      <x:c r="BF696" s="72" t="n">
        <x:v>0</x:v>
      </x:c>
      <x:c r="BG696" s="72" t="n">
        <x:v>0</x:v>
      </x:c>
      <x:c r="BH696" s="72" t="n">
        <x:v>0</x:v>
      </x:c>
      <x:c r="BI696" s="72" t="n">
        <x:v>0</x:v>
      </x:c>
      <x:c r="BJ696" s="72" t="n">
        <x:v>0</x:v>
      </x:c>
      <x:c r="BK696" s="72" t="n">
        <x:v>0</x:v>
      </x:c>
      <x:c r="BL696" s="72" t="n">
        <x:v>0</x:v>
      </x:c>
      <x:c r="BM696" s="72" t="n">
        <x:v>0</x:v>
      </x:c>
      <x:c r="BN696" s="72" t="n">
        <x:v>0</x:v>
      </x:c>
      <x:c r="BO696" s="72" t="s">
        <x:v>306</x:v>
      </x:c>
      <x:c r="BP696" s="51" t="s">
        <x:v>306</x:v>
      </x:c>
      <x:c r="BQ696" s="73" t="s"/>
      <x:c r="BR696" s="73" t="s"/>
      <x:c r="BS696" s="51" t="s">
        <x:v>259</x:v>
      </x:c>
      <x:c r="BT696" s="72" t="s"/>
      <x:c r="BU696" s="72" t="s"/>
      <x:c r="BV696" s="74" t="s"/>
      <x:c r="BW696" s="72" t="s"/>
      <x:c r="BX696" s="74" t="s"/>
      <x:c r="BY696" s="72" t="s"/>
      <x:c r="BZ696" s="72" t="s"/>
      <x:c r="CA696" s="72" t="s"/>
      <x:c r="CB696" s="74" t="s"/>
      <x:c r="CC696" s="72" t="s"/>
      <x:c r="CD696" s="74" t="s"/>
      <x:c r="CE696" s="72" t="s"/>
      <x:c r="CF696" s="72" t="s"/>
      <x:c r="CG696" s="72" t="s"/>
      <x:c r="CH696" s="74" t="s"/>
      <x:c r="CI696" s="72" t="s"/>
      <x:c r="CJ696" s="74" t="s"/>
      <x:c r="CK696" s="72" t="s"/>
      <x:c r="CL696" s="72" t="s"/>
      <x:c r="CM696" s="72" t="s"/>
      <x:c r="CN696" s="74" t="s"/>
      <x:c r="CO696" s="72" t="s"/>
      <x:c r="CP696" s="74" t="s"/>
      <x:c r="CQ696" s="72" t="s"/>
      <x:c r="CR696" s="72" t="s"/>
      <x:c r="CS696" s="72" t="s"/>
      <x:c r="CT696" s="74" t="s"/>
      <x:c r="CU696" s="72" t="s"/>
      <x:c r="CV696" s="74" t="s"/>
      <x:c r="CW696" s="72" t="s"/>
      <x:c r="CX696" s="72" t="s"/>
      <x:c r="CY696" s="72" t="s"/>
      <x:c r="CZ696" s="74" t="s"/>
      <x:c r="DA696" s="72" t="s"/>
      <x:c r="DB696" s="74" t="s"/>
      <x:c r="DC696" s="72" t="s"/>
      <x:c r="DD696" s="72" t="s"/>
      <x:c r="DE696" s="72" t="s"/>
      <x:c r="DF696" s="74" t="s"/>
      <x:c r="DG696" s="72" t="s"/>
      <x:c r="DH696" s="74" t="s"/>
      <x:c r="DI696" s="72" t="s"/>
      <x:c r="DJ696" s="72" t="s"/>
      <x:c r="DK696" s="72" t="s"/>
      <x:c r="DL696" s="74" t="s"/>
      <x:c r="DM696" s="72" t="s"/>
      <x:c r="DN696" s="74" t="s"/>
      <x:c r="DO696" s="72" t="s"/>
      <x:c r="DP696" s="72" t="s"/>
      <x:c r="DQ696" s="72" t="s"/>
      <x:c r="DR696" s="74" t="s"/>
      <x:c r="DS696" s="72" t="s"/>
      <x:c r="DT696" s="74" t="s"/>
      <x:c r="DU696" s="72" t="s"/>
      <x:c r="DV696" s="72" t="s"/>
      <x:c r="DW696" s="72" t="s"/>
      <x:c r="DX696" s="74" t="s"/>
      <x:c r="DY696" s="72" t="s"/>
      <x:c r="DZ696" s="74" t="s"/>
      <x:c r="EA696" s="72" t="s"/>
      <x:c r="EB696" s="72" t="s"/>
      <x:c r="EC696" s="72" t="s"/>
      <x:c r="ED696" s="74" t="s"/>
      <x:c r="EE696" s="72" t="s"/>
      <x:c r="EF696" s="74" t="s"/>
      <x:c r="EG696" s="72" t="s"/>
      <x:c r="EH696" s="72" t="s"/>
      <x:c r="EI696" s="72" t="s"/>
      <x:c r="EJ696" s="74" t="s"/>
      <x:c r="EK696" s="72" t="s"/>
      <x:c r="EL696" s="74" t="s"/>
      <x:c r="EM696" s="72" t="s"/>
      <x:c r="EN696" s="72" t="s"/>
      <x:c r="EO696" s="72" t="s"/>
      <x:c r="EP696" s="74" t="s"/>
      <x:c r="EQ696" s="72" t="s"/>
      <x:c r="ER696" s="74" t="s"/>
      <x:c r="ES696" s="72" t="s"/>
      <x:c r="ET696" s="72" t="s"/>
      <x:c r="EU696" s="72" t="s"/>
      <x:c r="EV696" s="74" t="s"/>
      <x:c r="EW696" s="72" t="s"/>
      <x:c r="EX696" s="74" t="s"/>
      <x:c r="EY696" s="72" t="s"/>
      <x:c r="EZ696" s="72" t="s"/>
      <x:c r="FA696" s="72" t="s"/>
      <x:c r="FB696" s="74" t="s"/>
      <x:c r="FC696" s="72" t="s"/>
      <x:c r="FD696" s="74" t="s"/>
      <x:c r="FE696" s="72" t="s"/>
      <x:c r="FF696" s="72" t="s"/>
      <x:c r="FG696" s="72" t="s"/>
      <x:c r="FH696" s="74" t="s"/>
      <x:c r="FI696" s="72" t="s"/>
      <x:c r="FJ696" s="74" t="s"/>
      <x:c r="FK696" s="72" t="s"/>
      <x:c r="FL696" s="51" t="n">
        <x:v>0</x:v>
      </x:c>
      <x:c r="FM696" s="51" t="n">
        <x:v>0</x:v>
      </x:c>
      <x:c r="FN696" s="74" t="s"/>
      <x:c r="FO696" s="51" t="n">
        <x:v>0</x:v>
      </x:c>
      <x:c r="FP696" s="74" t="s"/>
      <x:c r="FQ696" s="51" t="n">
        <x:v>0</x:v>
      </x:c>
      <x:c r="FR696" s="51" t="n">
        <x:v>0</x:v>
      </x:c>
      <x:c r="FS696" s="51" t="n">
        <x:v>0</x:v>
      </x:c>
      <x:c r="FT696" s="74" t="s"/>
      <x:c r="FU696" s="51" t="n">
        <x:v>0</x:v>
      </x:c>
      <x:c r="FV696" s="74" t="s"/>
      <x:c r="FW696" s="51" t="n">
        <x:v>0</x:v>
      </x:c>
      <x:c r="FX696" s="51" t="n">
        <x:v>0</x:v>
      </x:c>
      <x:c r="FY696" s="51" t="n">
        <x:v>0</x:v>
      </x:c>
      <x:c r="FZ696" s="74" t="s"/>
      <x:c r="GA696" s="51" t="n">
        <x:v>0</x:v>
      </x:c>
      <x:c r="GB696" s="74" t="s"/>
      <x:c r="GC696" s="51" t="n">
        <x:v>0</x:v>
      </x:c>
      <x:c r="GD696" s="51" t="n">
        <x:v>0</x:v>
      </x:c>
      <x:c r="GE696" s="51" t="n">
        <x:v>0</x:v>
      </x:c>
      <x:c r="GF696" s="74" t="s"/>
      <x:c r="GG696" s="51" t="n">
        <x:v>0</x:v>
      </x:c>
      <x:c r="GH696" s="74" t="s"/>
      <x:c r="GI696" s="51" t="n">
        <x:v>0</x:v>
      </x:c>
      <x:c r="GJ696" s="51" t="n">
        <x:v>0</x:v>
      </x:c>
      <x:c r="GK696" s="51" t="n">
        <x:v>0</x:v>
      </x:c>
      <x:c r="GL696" s="74" t="s"/>
      <x:c r="GM696" s="51" t="n">
        <x:v>0</x:v>
      </x:c>
      <x:c r="GN696" s="74" t="s"/>
      <x:c r="GO696" s="51" t="n">
        <x:v>0</x:v>
      </x:c>
      <x:c r="GP696" s="51" t="n">
        <x:v>0</x:v>
      </x:c>
      <x:c r="GQ696" s="51" t="n">
        <x:v>0</x:v>
      </x:c>
      <x:c r="GR696" s="74" t="s"/>
      <x:c r="GS696" s="51" t="n">
        <x:v>0</x:v>
      </x:c>
      <x:c r="GT696" s="74" t="s"/>
      <x:c r="GU696" s="51" t="n">
        <x:v>0</x:v>
      </x:c>
      <x:c r="GV696" s="51" t="n">
        <x:v>0</x:v>
      </x:c>
      <x:c r="GW696" s="51" t="n">
        <x:v>0</x:v>
      </x:c>
      <x:c r="GX696" s="74" t="s"/>
      <x:c r="GY696" s="51" t="n">
        <x:v>0</x:v>
      </x:c>
      <x:c r="GZ696" s="74" t="s"/>
      <x:c r="HA696" s="51" t="n">
        <x:v>0</x:v>
      </x:c>
      <x:c r="HB696" s="51" t="n">
        <x:v>0</x:v>
      </x:c>
      <x:c r="HC696" s="51" t="n">
        <x:v>0</x:v>
      </x:c>
      <x:c r="HD696" s="74" t="s"/>
      <x:c r="HE696" s="51" t="n">
        <x:v>0</x:v>
      </x:c>
      <x:c r="HF696" s="74" t="s"/>
      <x:c r="HG696" s="51" t="n">
        <x:v>0</x:v>
      </x:c>
    </x:row>
    <x:row r="697" spans="1:216">
      <x:c r="A697" s="51" t="s">
        <x:v>228</x:v>
      </x:c>
      <x:c r="B697" s="51" t="s">
        <x:v>1583</x:v>
      </x:c>
      <x:c r="C697" s="51" t="s">
        <x:v>1584</x:v>
      </x:c>
      <x:c r="D697" s="71" t="s">
        <x:v>236</x:v>
      </x:c>
      <x:c r="E697" s="51" t="s">
        <x:v>237</x:v>
      </x:c>
      <x:c r="F697" s="72" t="s"/>
      <x:c r="G697" s="72" t="s"/>
      <x:c r="H697" s="72" t="s"/>
      <x:c r="I697" s="72" t="s"/>
      <x:c r="J697" s="72" t="s"/>
      <x:c r="K697" s="72" t="s"/>
      <x:c r="L697" s="72" t="s"/>
      <x:c r="M697" s="72" t="s"/>
      <x:c r="N697" s="72" t="s"/>
      <x:c r="O697" s="72" t="s"/>
      <x:c r="P697" s="72" t="n">
        <x:v>0</x:v>
      </x:c>
      <x:c r="Q697" s="72" t="s"/>
      <x:c r="R697" s="72" t="s"/>
      <x:c r="S697" s="72" t="s"/>
      <x:c r="T697" s="72" t="s"/>
      <x:c r="U697" s="72" t="s"/>
      <x:c r="V697" s="72" t="s"/>
      <x:c r="W697" s="72" t="s"/>
      <x:c r="X697" s="72" t="s"/>
      <x:c r="Y697" s="72" t="s"/>
      <x:c r="Z697" s="72" t="s"/>
      <x:c r="AA697" s="72" t="s"/>
      <x:c r="AB697" s="72" t="s"/>
      <x:c r="AC697" s="72" t="s"/>
      <x:c r="AD697" s="72" t="n">
        <x:v>0</x:v>
      </x:c>
      <x:c r="AE697" s="72" t="n">
        <x:v>0</x:v>
      </x:c>
      <x:c r="AF697" s="72" t="n">
        <x:v>0</x:v>
      </x:c>
      <x:c r="AG697" s="72" t="n">
        <x:v>0</x:v>
      </x:c>
      <x:c r="AH697" s="72" t="n">
        <x:v>0</x:v>
      </x:c>
      <x:c r="AI697" s="72" t="n">
        <x:v>0</x:v>
      </x:c>
      <x:c r="AJ697" s="72" t="n">
        <x:v>0</x:v>
      </x:c>
      <x:c r="AK697" s="72" t="n">
        <x:v>0</x:v>
      </x:c>
      <x:c r="AL697" s="72" t="n">
        <x:v>0</x:v>
      </x:c>
      <x:c r="AM697" s="72" t="n">
        <x:v>0</x:v>
      </x:c>
      <x:c r="AN697" s="72" t="n">
        <x:v>0</x:v>
      </x:c>
      <x:c r="AO697" s="72" t="n">
        <x:v>0</x:v>
      </x:c>
      <x:c r="AP697" s="72" t="s"/>
      <x:c r="AQ697" s="72" t="s"/>
      <x:c r="AR697" s="72" t="n">
        <x:v>0</x:v>
      </x:c>
      <x:c r="AS697" s="72" t="s"/>
      <x:c r="AT697" s="72" t="s"/>
      <x:c r="AU697" s="72" t="s"/>
      <x:c r="AV697" s="72" t="s"/>
      <x:c r="AW697" s="72" t="s"/>
      <x:c r="AX697" s="72" t="s"/>
      <x:c r="AY697" s="72" t="n">
        <x:v>0</x:v>
      </x:c>
      <x:c r="AZ697" s="72" t="n">
        <x:v>0</x:v>
      </x:c>
      <x:c r="BA697" s="72" t="n">
        <x:v>0</x:v>
      </x:c>
      <x:c r="BB697" s="72" t="n">
        <x:v>0</x:v>
      </x:c>
      <x:c r="BC697" s="72" t="n">
        <x:v>0</x:v>
      </x:c>
      <x:c r="BD697" s="72" t="n">
        <x:v>0</x:v>
      </x:c>
      <x:c r="BE697" s="72" t="n">
        <x:v>0</x:v>
      </x:c>
      <x:c r="BF697" s="72" t="n">
        <x:v>0</x:v>
      </x:c>
      <x:c r="BG697" s="72" t="n">
        <x:v>0</x:v>
      </x:c>
      <x:c r="BH697" s="72" t="n">
        <x:v>0</x:v>
      </x:c>
      <x:c r="BI697" s="72" t="n">
        <x:v>0</x:v>
      </x:c>
      <x:c r="BJ697" s="72" t="n">
        <x:v>0</x:v>
      </x:c>
      <x:c r="BK697" s="72" t="n">
        <x:v>0</x:v>
      </x:c>
      <x:c r="BL697" s="72" t="n">
        <x:v>0</x:v>
      </x:c>
      <x:c r="BM697" s="72" t="n">
        <x:v>0</x:v>
      </x:c>
      <x:c r="BN697" s="72" t="n">
        <x:v>0</x:v>
      </x:c>
      <x:c r="BO697" s="72" t="s">
        <x:v>306</x:v>
      </x:c>
      <x:c r="BP697" s="51" t="s">
        <x:v>306</x:v>
      </x:c>
      <x:c r="BQ697" s="73" t="s"/>
      <x:c r="BR697" s="73" t="s"/>
      <x:c r="BS697" s="51" t="s">
        <x:v>259</x:v>
      </x:c>
      <x:c r="BT697" s="72" t="s"/>
      <x:c r="BU697" s="72" t="s"/>
      <x:c r="BV697" s="74" t="s"/>
      <x:c r="BW697" s="72" t="s"/>
      <x:c r="BX697" s="74" t="s"/>
      <x:c r="BY697" s="72" t="s"/>
      <x:c r="BZ697" s="72" t="s"/>
      <x:c r="CA697" s="72" t="s"/>
      <x:c r="CB697" s="74" t="s"/>
      <x:c r="CC697" s="72" t="s"/>
      <x:c r="CD697" s="74" t="s"/>
      <x:c r="CE697" s="72" t="s"/>
      <x:c r="CF697" s="72" t="n">
        <x:v>0</x:v>
      </x:c>
      <x:c r="CG697" s="72" t="n">
        <x:v>-2.08456869659569</x:v>
      </x:c>
      <x:c r="CH697" s="74" t="s"/>
      <x:c r="CI697" s="72" t="n">
        <x:v>-2.08456869659569</x:v>
      </x:c>
      <x:c r="CJ697" s="74" t="s"/>
      <x:c r="CK697" s="72" t="n">
        <x:v>0</x:v>
      </x:c>
      <x:c r="CL697" s="72" t="s"/>
      <x:c r="CM697" s="72" t="s"/>
      <x:c r="CN697" s="74" t="s"/>
      <x:c r="CO697" s="72" t="s"/>
      <x:c r="CP697" s="74" t="s"/>
      <x:c r="CQ697" s="72" t="s"/>
      <x:c r="CR697" s="72" t="s"/>
      <x:c r="CS697" s="72" t="s"/>
      <x:c r="CT697" s="74" t="s"/>
      <x:c r="CU697" s="72" t="s"/>
      <x:c r="CV697" s="74" t="s"/>
      <x:c r="CW697" s="72" t="s"/>
      <x:c r="CX697" s="72" t="s"/>
      <x:c r="CY697" s="72" t="s"/>
      <x:c r="CZ697" s="74" t="s"/>
      <x:c r="DA697" s="72" t="s"/>
      <x:c r="DB697" s="74" t="s"/>
      <x:c r="DC697" s="72" t="s"/>
      <x:c r="DD697" s="72" t="s"/>
      <x:c r="DE697" s="72" t="s"/>
      <x:c r="DF697" s="74" t="s"/>
      <x:c r="DG697" s="72" t="s"/>
      <x:c r="DH697" s="74" t="s"/>
      <x:c r="DI697" s="72" t="s"/>
      <x:c r="DJ697" s="72" t="s"/>
      <x:c r="DK697" s="72" t="s"/>
      <x:c r="DL697" s="74" t="s"/>
      <x:c r="DM697" s="72" t="s"/>
      <x:c r="DN697" s="74" t="s"/>
      <x:c r="DO697" s="72" t="s"/>
      <x:c r="DP697" s="72" t="s"/>
      <x:c r="DQ697" s="72" t="s"/>
      <x:c r="DR697" s="74" t="s"/>
      <x:c r="DS697" s="72" t="s"/>
      <x:c r="DT697" s="74" t="s"/>
      <x:c r="DU697" s="72" t="s"/>
      <x:c r="DV697" s="72" t="s"/>
      <x:c r="DW697" s="72" t="s"/>
      <x:c r="DX697" s="74" t="s"/>
      <x:c r="DY697" s="72" t="s"/>
      <x:c r="DZ697" s="74" t="s"/>
      <x:c r="EA697" s="72" t="s"/>
      <x:c r="EB697" s="72" t="s"/>
      <x:c r="EC697" s="72" t="s"/>
      <x:c r="ED697" s="74" t="s"/>
      <x:c r="EE697" s="72" t="s"/>
      <x:c r="EF697" s="74" t="s"/>
      <x:c r="EG697" s="72" t="s"/>
      <x:c r="EH697" s="72" t="s"/>
      <x:c r="EI697" s="72" t="s"/>
      <x:c r="EJ697" s="74" t="s"/>
      <x:c r="EK697" s="72" t="s"/>
      <x:c r="EL697" s="74" t="s"/>
      <x:c r="EM697" s="72" t="s"/>
      <x:c r="EN697" s="72" t="s"/>
      <x:c r="EO697" s="72" t="s"/>
      <x:c r="EP697" s="74" t="s"/>
      <x:c r="EQ697" s="72" t="s"/>
      <x:c r="ER697" s="74" t="s"/>
      <x:c r="ES697" s="72" t="s"/>
      <x:c r="ET697" s="72" t="s"/>
      <x:c r="EU697" s="72" t="s"/>
      <x:c r="EV697" s="74" t="s"/>
      <x:c r="EW697" s="72" t="s"/>
      <x:c r="EX697" s="74" t="s"/>
      <x:c r="EY697" s="72" t="s"/>
      <x:c r="EZ697" s="72" t="s"/>
      <x:c r="FA697" s="72" t="s"/>
      <x:c r="FB697" s="74" t="s"/>
      <x:c r="FC697" s="72" t="s"/>
      <x:c r="FD697" s="74" t="s"/>
      <x:c r="FE697" s="72" t="s"/>
      <x:c r="FF697" s="72" t="s"/>
      <x:c r="FG697" s="72" t="s"/>
      <x:c r="FH697" s="74" t="s"/>
      <x:c r="FI697" s="72" t="s"/>
      <x:c r="FJ697" s="74" t="s"/>
      <x:c r="FK697" s="72" t="s"/>
      <x:c r="FL697" s="51" t="n">
        <x:v>0</x:v>
      </x:c>
      <x:c r="FM697" s="51" t="n">
        <x:v>0</x:v>
      </x:c>
      <x:c r="FN697" s="74" t="s"/>
      <x:c r="FO697" s="51" t="n">
        <x:v>0</x:v>
      </x:c>
      <x:c r="FP697" s="74" t="s"/>
      <x:c r="FQ697" s="51" t="n">
        <x:v>0</x:v>
      </x:c>
      <x:c r="FR697" s="51" t="n">
        <x:v>0</x:v>
      </x:c>
      <x:c r="FS697" s="51" t="n">
        <x:v>-2.08456869659569</x:v>
      </x:c>
      <x:c r="FT697" s="74" t="s"/>
      <x:c r="FU697" s="51" t="n">
        <x:v>-2.08456869659569</x:v>
      </x:c>
      <x:c r="FV697" s="74" t="s"/>
      <x:c r="FW697" s="51" t="n">
        <x:v>0</x:v>
      </x:c>
      <x:c r="FX697" s="51" t="n">
        <x:v>0</x:v>
      </x:c>
      <x:c r="FY697" s="51" t="n">
        <x:v>0</x:v>
      </x:c>
      <x:c r="FZ697" s="74" t="s"/>
      <x:c r="GA697" s="51" t="n">
        <x:v>0</x:v>
      </x:c>
      <x:c r="GB697" s="74" t="s"/>
      <x:c r="GC697" s="51" t="n">
        <x:v>0</x:v>
      </x:c>
      <x:c r="GD697" s="51" t="n">
        <x:v>0</x:v>
      </x:c>
      <x:c r="GE697" s="51" t="n">
        <x:v>0</x:v>
      </x:c>
      <x:c r="GF697" s="74" t="s"/>
      <x:c r="GG697" s="51" t="n">
        <x:v>0</x:v>
      </x:c>
      <x:c r="GH697" s="74" t="s"/>
      <x:c r="GI697" s="51" t="n">
        <x:v>0</x:v>
      </x:c>
      <x:c r="GJ697" s="51" t="n">
        <x:v>0</x:v>
      </x:c>
      <x:c r="GK697" s="51" t="n">
        <x:v>0</x:v>
      </x:c>
      <x:c r="GL697" s="74" t="s"/>
      <x:c r="GM697" s="51" t="n">
        <x:v>0</x:v>
      </x:c>
      <x:c r="GN697" s="74" t="s"/>
      <x:c r="GO697" s="51" t="n">
        <x:v>0</x:v>
      </x:c>
      <x:c r="GP697" s="51" t="n">
        <x:v>0</x:v>
      </x:c>
      <x:c r="GQ697" s="51" t="n">
        <x:v>0</x:v>
      </x:c>
      <x:c r="GR697" s="74" t="s"/>
      <x:c r="GS697" s="51" t="n">
        <x:v>0</x:v>
      </x:c>
      <x:c r="GT697" s="74" t="s"/>
      <x:c r="GU697" s="51" t="n">
        <x:v>0</x:v>
      </x:c>
      <x:c r="GV697" s="51" t="n">
        <x:v>0</x:v>
      </x:c>
      <x:c r="GW697" s="51" t="n">
        <x:v>0</x:v>
      </x:c>
      <x:c r="GX697" s="74" t="s"/>
      <x:c r="GY697" s="51" t="n">
        <x:v>0</x:v>
      </x:c>
      <x:c r="GZ697" s="74" t="s"/>
      <x:c r="HA697" s="51" t="n">
        <x:v>0</x:v>
      </x:c>
      <x:c r="HB697" s="51" t="n">
        <x:v>0</x:v>
      </x:c>
      <x:c r="HC697" s="51" t="n">
        <x:v>0</x:v>
      </x:c>
      <x:c r="HD697" s="74" t="s"/>
      <x:c r="HE697" s="51" t="n">
        <x:v>0</x:v>
      </x:c>
      <x:c r="HF697" s="74" t="s"/>
      <x:c r="HG697" s="51" t="n">
        <x:v>0</x:v>
      </x:c>
    </x:row>
    <x:row r="698" spans="1:216">
      <x:c r="A698" s="51" t="s">
        <x:v>228</x:v>
      </x:c>
      <x:c r="B698" s="51" t="s">
        <x:v>1585</x:v>
      </x:c>
      <x:c r="C698" s="51" t="s">
        <x:v>1586</x:v>
      </x:c>
      <x:c r="D698" s="71" t="s">
        <x:v>280</x:v>
      </x:c>
      <x:c r="E698" s="51" t="s">
        <x:v>248</x:v>
      </x:c>
      <x:c r="F698" s="72" t="n">
        <x:v>50.7532877036604</x:v>
      </x:c>
      <x:c r="G698" s="72" t="n">
        <x:v>51.8748699940567</x:v>
      </x:c>
      <x:c r="H698" s="72" t="n">
        <x:v>49.8261397571098</x:v>
      </x:c>
      <x:c r="I698" s="72" t="n">
        <x:v>48.8496104897121</x:v>
      </x:c>
      <x:c r="J698" s="72" t="n">
        <x:v>47.2856004512019</x:v>
      </x:c>
      <x:c r="K698" s="72" t="n">
        <x:v>48.3020391538958</x:v>
      </x:c>
      <x:c r="L698" s="72" t="n">
        <x:v>47.2958021654258</x:v>
      </x:c>
      <x:c r="M698" s="72" t="n">
        <x:v>5.6065268545786</x:v>
      </x:c>
      <x:c r="N698" s="72" t="n">
        <x:v>0</x:v>
      </x:c>
      <x:c r="O698" s="72" t="n">
        <x:v>0</x:v>
      </x:c>
      <x:c r="P698" s="72" t="s"/>
      <x:c r="Q698" s="72" t="s"/>
      <x:c r="R698" s="72" t="s"/>
      <x:c r="S698" s="72" t="s"/>
      <x:c r="T698" s="72" t="s"/>
      <x:c r="U698" s="72" t="s"/>
      <x:c r="V698" s="72" t="s"/>
      <x:c r="W698" s="72" t="s"/>
      <x:c r="X698" s="72" t="s"/>
      <x:c r="Y698" s="72" t="s"/>
      <x:c r="Z698" s="72" t="s"/>
      <x:c r="AA698" s="72" t="s"/>
      <x:c r="AB698" s="72" t="s"/>
      <x:c r="AC698" s="72" t="s"/>
      <x:c r="AD698" s="72" t="n">
        <x:v>102.628157697717</x:v>
      </x:c>
      <x:c r="AE698" s="72" t="n">
        <x:v>98.6757502468218</x:v>
      </x:c>
      <x:c r="AF698" s="72" t="n">
        <x:v>95.5876396050977</x:v>
      </x:c>
      <x:c r="AG698" s="72" t="n">
        <x:v>52.9023290200044</x:v>
      </x:c>
      <x:c r="AH698" s="72" t="n">
        <x:v>0</x:v>
      </x:c>
      <x:c r="AI698" s="72" t="n">
        <x:v>0</x:v>
      </x:c>
      <x:c r="AJ698" s="72" t="n">
        <x:v>0</x:v>
      </x:c>
      <x:c r="AK698" s="72" t="n">
        <x:v>0</x:v>
      </x:c>
      <x:c r="AL698" s="72" t="n">
        <x:v>0</x:v>
      </x:c>
      <x:c r="AM698" s="72" t="n">
        <x:v>0</x:v>
      </x:c>
      <x:c r="AN698" s="72" t="n">
        <x:v>0</x:v>
      </x:c>
      <x:c r="AO698" s="72" t="n">
        <x:v>0</x:v>
      </x:c>
      <x:c r="AP698" s="72" t="n">
        <x:v>201.303907944539</x:v>
      </x:c>
      <x:c r="AQ698" s="72" t="n">
        <x:v>148.489968625102</x:v>
      </x:c>
      <x:c r="AR698" s="72" t="n">
        <x:v>0</x:v>
      </x:c>
      <x:c r="AS698" s="72" t="s"/>
      <x:c r="AT698" s="72" t="s"/>
      <x:c r="AU698" s="72" t="s"/>
      <x:c r="AV698" s="72" t="s"/>
      <x:c r="AW698" s="72" t="s"/>
      <x:c r="AX698" s="72" t="s"/>
      <x:c r="AY698" s="72" t="n">
        <x:v>-41.6892753108472</x:v>
      </x:c>
      <x:c r="AZ698" s="72" t="n">
        <x:v>-5.6065268545786</x:v>
      </x:c>
      <x:c r="BA698" s="72" t="n">
        <x:v>0</x:v>
      </x:c>
      <x:c r="BB698" s="72" t="n">
        <x:v>0</x:v>
      </x:c>
      <x:c r="BC698" s="72" t="n">
        <x:v>0</x:v>
      </x:c>
      <x:c r="BD698" s="72" t="n">
        <x:v>0</x:v>
      </x:c>
      <x:c r="BE698" s="72" t="n">
        <x:v>0</x:v>
      </x:c>
      <x:c r="BF698" s="72" t="n">
        <x:v>0</x:v>
      </x:c>
      <x:c r="BG698" s="72" t="n">
        <x:v>0</x:v>
      </x:c>
      <x:c r="BH698" s="72" t="n">
        <x:v>0</x:v>
      </x:c>
      <x:c r="BI698" s="72" t="n">
        <x:v>0</x:v>
      </x:c>
      <x:c r="BJ698" s="72" t="n">
        <x:v>0</x:v>
      </x:c>
      <x:c r="BK698" s="72" t="n">
        <x:v>0</x:v>
      </x:c>
      <x:c r="BL698" s="72" t="n">
        <x:v>0</x:v>
      </x:c>
      <x:c r="BM698" s="72" t="n">
        <x:v>0</x:v>
      </x:c>
      <x:c r="BN698" s="72" t="n">
        <x:v>0</x:v>
      </x:c>
      <x:c r="BO698" s="72" t="s">
        <x:v>306</x:v>
      </x:c>
      <x:c r="BP698" s="51" t="s">
        <x:v>306</x:v>
      </x:c>
      <x:c r="BQ698" s="73" t="s"/>
      <x:c r="BR698" s="73" t="s"/>
      <x:c r="BS698" s="51" t="s">
        <x:v>259</x:v>
      </x:c>
      <x:c r="BT698" s="72" t="n">
        <x:v>0</x:v>
      </x:c>
      <x:c r="BU698" s="72" t="n">
        <x:v>0</x:v>
      </x:c>
      <x:c r="BV698" s="74" t="s"/>
      <x:c r="BW698" s="72" t="n">
        <x:v>-15.3798819221614</x:v>
      </x:c>
      <x:c r="BX698" s="74" t="s"/>
      <x:c r="BY698" s="72" t="n">
        <x:v>0</x:v>
      </x:c>
      <x:c r="BZ698" s="72" t="n">
        <x:v>0</x:v>
      </x:c>
      <x:c r="CA698" s="72" t="n">
        <x:v>0</x:v>
      </x:c>
      <x:c r="CB698" s="74" t="s"/>
      <x:c r="CC698" s="72" t="n">
        <x:v>15.6621704970604</x:v>
      </x:c>
      <x:c r="CD698" s="74" t="s"/>
      <x:c r="CE698" s="72" t="n">
        <x:v>0</x:v>
      </x:c>
      <x:c r="CF698" s="72" t="s"/>
      <x:c r="CG698" s="72" t="s"/>
      <x:c r="CH698" s="74" t="s"/>
      <x:c r="CI698" s="72" t="s"/>
      <x:c r="CJ698" s="74" t="s"/>
      <x:c r="CK698" s="72" t="s"/>
      <x:c r="CL698" s="72" t="s"/>
      <x:c r="CM698" s="72" t="s"/>
      <x:c r="CN698" s="74" t="s"/>
      <x:c r="CO698" s="72" t="s"/>
      <x:c r="CP698" s="74" t="s"/>
      <x:c r="CQ698" s="72" t="s"/>
      <x:c r="CR698" s="72" t="s"/>
      <x:c r="CS698" s="72" t="s"/>
      <x:c r="CT698" s="74" t="s"/>
      <x:c r="CU698" s="72" t="s"/>
      <x:c r="CV698" s="74" t="s"/>
      <x:c r="CW698" s="72" t="s"/>
      <x:c r="CX698" s="72" t="s"/>
      <x:c r="CY698" s="72" t="s"/>
      <x:c r="CZ698" s="74" t="s"/>
      <x:c r="DA698" s="72" t="s"/>
      <x:c r="DB698" s="74" t="s"/>
      <x:c r="DC698" s="72" t="s"/>
      <x:c r="DD698" s="72" t="s"/>
      <x:c r="DE698" s="72" t="s"/>
      <x:c r="DF698" s="74" t="s"/>
      <x:c r="DG698" s="72" t="s"/>
      <x:c r="DH698" s="74" t="s"/>
      <x:c r="DI698" s="72" t="s"/>
      <x:c r="DJ698" s="72" t="s"/>
      <x:c r="DK698" s="72" t="s"/>
      <x:c r="DL698" s="74" t="s"/>
      <x:c r="DM698" s="72" t="s"/>
      <x:c r="DN698" s="74" t="s"/>
      <x:c r="DO698" s="72" t="s"/>
      <x:c r="DP698" s="72" t="s"/>
      <x:c r="DQ698" s="72" t="s"/>
      <x:c r="DR698" s="74" t="s"/>
      <x:c r="DS698" s="72" t="s"/>
      <x:c r="DT698" s="74" t="s"/>
      <x:c r="DU698" s="72" t="s"/>
      <x:c r="DV698" s="72" t="s"/>
      <x:c r="DW698" s="72" t="s"/>
      <x:c r="DX698" s="74" t="s"/>
      <x:c r="DY698" s="72" t="s"/>
      <x:c r="DZ698" s="74" t="s"/>
      <x:c r="EA698" s="72" t="s"/>
      <x:c r="EB698" s="72" t="s"/>
      <x:c r="EC698" s="72" t="s"/>
      <x:c r="ED698" s="74" t="s"/>
      <x:c r="EE698" s="72" t="s"/>
      <x:c r="EF698" s="74" t="s"/>
      <x:c r="EG698" s="72" t="s"/>
      <x:c r="EH698" s="72" t="s"/>
      <x:c r="EI698" s="72" t="s"/>
      <x:c r="EJ698" s="74" t="s"/>
      <x:c r="EK698" s="72" t="s"/>
      <x:c r="EL698" s="74" t="s"/>
      <x:c r="EM698" s="72" t="s"/>
      <x:c r="EN698" s="72" t="s"/>
      <x:c r="EO698" s="72" t="s"/>
      <x:c r="EP698" s="74" t="s"/>
      <x:c r="EQ698" s="72" t="s"/>
      <x:c r="ER698" s="74" t="s"/>
      <x:c r="ES698" s="72" t="s"/>
      <x:c r="ET698" s="72" t="s"/>
      <x:c r="EU698" s="72" t="s"/>
      <x:c r="EV698" s="74" t="s"/>
      <x:c r="EW698" s="72" t="s"/>
      <x:c r="EX698" s="74" t="s"/>
      <x:c r="EY698" s="72" t="s"/>
      <x:c r="EZ698" s="72" t="s"/>
      <x:c r="FA698" s="72" t="s"/>
      <x:c r="FB698" s="74" t="s"/>
      <x:c r="FC698" s="72" t="s"/>
      <x:c r="FD698" s="74" t="s"/>
      <x:c r="FE698" s="72" t="s"/>
      <x:c r="FF698" s="72" t="s"/>
      <x:c r="FG698" s="72" t="s"/>
      <x:c r="FH698" s="74" t="s"/>
      <x:c r="FI698" s="72" t="s"/>
      <x:c r="FJ698" s="74" t="s"/>
      <x:c r="FK698" s="72" t="s"/>
      <x:c r="FL698" s="51" t="n">
        <x:v>0</x:v>
      </x:c>
      <x:c r="FM698" s="51" t="n">
        <x:v>0</x:v>
      </x:c>
      <x:c r="FN698" s="74" t="s"/>
      <x:c r="FO698" s="51" t="n">
        <x:v>0.282288574899015</x:v>
      </x:c>
      <x:c r="FP698" s="74" t="s"/>
      <x:c r="FQ698" s="51" t="n">
        <x:v>0</x:v>
      </x:c>
      <x:c r="FR698" s="51" t="n">
        <x:v>0</x:v>
      </x:c>
      <x:c r="FS698" s="51" t="n">
        <x:v>0</x:v>
      </x:c>
      <x:c r="FT698" s="74" t="s"/>
      <x:c r="FU698" s="51" t="n">
        <x:v>0</x:v>
      </x:c>
      <x:c r="FV698" s="74" t="s"/>
      <x:c r="FW698" s="51" t="n">
        <x:v>0</x:v>
      </x:c>
      <x:c r="FX698" s="51" t="n">
        <x:v>0</x:v>
      </x:c>
      <x:c r="FY698" s="51" t="n">
        <x:v>0</x:v>
      </x:c>
      <x:c r="FZ698" s="74" t="s"/>
      <x:c r="GA698" s="51" t="n">
        <x:v>0</x:v>
      </x:c>
      <x:c r="GB698" s="74" t="s"/>
      <x:c r="GC698" s="51" t="n">
        <x:v>0</x:v>
      </x:c>
      <x:c r="GD698" s="51" t="n">
        <x:v>0</x:v>
      </x:c>
      <x:c r="GE698" s="51" t="n">
        <x:v>0</x:v>
      </x:c>
      <x:c r="GF698" s="74" t="s"/>
      <x:c r="GG698" s="51" t="n">
        <x:v>0</x:v>
      </x:c>
      <x:c r="GH698" s="74" t="s"/>
      <x:c r="GI698" s="51" t="n">
        <x:v>0</x:v>
      </x:c>
      <x:c r="GJ698" s="51" t="n">
        <x:v>0</x:v>
      </x:c>
      <x:c r="GK698" s="51" t="n">
        <x:v>0</x:v>
      </x:c>
      <x:c r="GL698" s="74" t="s"/>
      <x:c r="GM698" s="51" t="n">
        <x:v>0</x:v>
      </x:c>
      <x:c r="GN698" s="74" t="s"/>
      <x:c r="GO698" s="51" t="n">
        <x:v>0</x:v>
      </x:c>
      <x:c r="GP698" s="51" t="n">
        <x:v>0</x:v>
      </x:c>
      <x:c r="GQ698" s="51" t="n">
        <x:v>0</x:v>
      </x:c>
      <x:c r="GR698" s="74" t="s"/>
      <x:c r="GS698" s="51" t="n">
        <x:v>0</x:v>
      </x:c>
      <x:c r="GT698" s="74" t="s"/>
      <x:c r="GU698" s="51" t="n">
        <x:v>0</x:v>
      </x:c>
      <x:c r="GV698" s="51" t="n">
        <x:v>0</x:v>
      </x:c>
      <x:c r="GW698" s="51" t="n">
        <x:v>0</x:v>
      </x:c>
      <x:c r="GX698" s="74" t="s"/>
      <x:c r="GY698" s="51" t="n">
        <x:v>0</x:v>
      </x:c>
      <x:c r="GZ698" s="74" t="s"/>
      <x:c r="HA698" s="51" t="n">
        <x:v>0</x:v>
      </x:c>
      <x:c r="HB698" s="51" t="n">
        <x:v>0</x:v>
      </x:c>
      <x:c r="HC698" s="51" t="n">
        <x:v>0</x:v>
      </x:c>
      <x:c r="HD698" s="74" t="s"/>
      <x:c r="HE698" s="51" t="n">
        <x:v>0</x:v>
      </x:c>
      <x:c r="HF698" s="74" t="s"/>
      <x:c r="HG698" s="51" t="n">
        <x:v>0</x:v>
      </x:c>
    </x:row>
    <x:row r="699" spans="1:216">
      <x:c r="A699" s="51" t="s">
        <x:v>228</x:v>
      </x:c>
      <x:c r="B699" s="51" t="s">
        <x:v>1587</x:v>
      </x:c>
      <x:c r="C699" s="51" t="s">
        <x:v>1587</x:v>
      </x:c>
      <x:c r="D699" s="71" t="s">
        <x:v>231</x:v>
      </x:c>
      <x:c r="E699" s="51" t="s"/>
      <x:c r="F699" s="72" t="s"/>
      <x:c r="G699" s="72" t="s"/>
      <x:c r="H699" s="72" t="s"/>
      <x:c r="I699" s="72" t="s"/>
      <x:c r="J699" s="72" t="s"/>
      <x:c r="K699" s="72" t="s"/>
      <x:c r="L699" s="72" t="s"/>
      <x:c r="M699" s="72" t="s"/>
      <x:c r="N699" s="72" t="s"/>
      <x:c r="O699" s="72" t="s"/>
      <x:c r="P699" s="72" t="n">
        <x:v>23.9668867129914</x:v>
      </x:c>
      <x:c r="Q699" s="72" t="n">
        <x:v>0.41284453652472</x:v>
      </x:c>
      <x:c r="R699" s="72" t="n">
        <x:v>-8.62677113745906</x:v>
      </x:c>
      <x:c r="S699" s="72" t="s"/>
      <x:c r="T699" s="72" t="s"/>
      <x:c r="U699" s="72" t="s"/>
      <x:c r="V699" s="72" t="s"/>
      <x:c r="W699" s="72" t="s"/>
      <x:c r="X699" s="72" t="s"/>
      <x:c r="Y699" s="72" t="s"/>
      <x:c r="Z699" s="72" t="s"/>
      <x:c r="AA699" s="72" t="s"/>
      <x:c r="AB699" s="72" t="s"/>
      <x:c r="AC699" s="72" t="s"/>
      <x:c r="AD699" s="72" t="n">
        <x:v>0</x:v>
      </x:c>
      <x:c r="AE699" s="72" t="n">
        <x:v>0</x:v>
      </x:c>
      <x:c r="AF699" s="72" t="n">
        <x:v>0</x:v>
      </x:c>
      <x:c r="AG699" s="72" t="n">
        <x:v>0</x:v>
      </x:c>
      <x:c r="AH699" s="72" t="n">
        <x:v>0</x:v>
      </x:c>
      <x:c r="AI699" s="72" t="n">
        <x:v>24.3797312495162</x:v>
      </x:c>
      <x:c r="AJ699" s="72" t="n">
        <x:v>-8.62677113745906</x:v>
      </x:c>
      <x:c r="AK699" s="72" t="n">
        <x:v>0</x:v>
      </x:c>
      <x:c r="AL699" s="72" t="n">
        <x:v>0</x:v>
      </x:c>
      <x:c r="AM699" s="72" t="n">
        <x:v>0</x:v>
      </x:c>
      <x:c r="AN699" s="72" t="n">
        <x:v>0</x:v>
      </x:c>
      <x:c r="AO699" s="72" t="n">
        <x:v>0</x:v>
      </x:c>
      <x:c r="AP699" s="72" t="s"/>
      <x:c r="AQ699" s="72" t="s"/>
      <x:c r="AR699" s="72" t="n">
        <x:v>24.3797312495162</x:v>
      </x:c>
      <x:c r="AS699" s="72" t="n">
        <x:v>-8.62677113745906</x:v>
      </x:c>
      <x:c r="AT699" s="72" t="s"/>
      <x:c r="AU699" s="72" t="s"/>
      <x:c r="AV699" s="72" t="s"/>
      <x:c r="AW699" s="72" t="n">
        <x:v>-33.0065023869752</x:v>
      </x:c>
      <x:c r="AX699" s="72" t="s"/>
      <x:c r="AY699" s="72" t="n">
        <x:v>0</x:v>
      </x:c>
      <x:c r="AZ699" s="72" t="n">
        <x:v>0</x:v>
      </x:c>
      <x:c r="BA699" s="72" t="n">
        <x:v>0</x:v>
      </x:c>
      <x:c r="BB699" s="72" t="n">
        <x:v>23.9668867129914</x:v>
      </x:c>
      <x:c r="BC699" s="72" t="n">
        <x:v>-23.5540421764667</x:v>
      </x:c>
      <x:c r="BD699" s="72" t="n">
        <x:v>-9.03961567398378</x:v>
      </x:c>
      <x:c r="BE699" s="72" t="n">
        <x:v>8.62677113745906</x:v>
      </x:c>
      <x:c r="BF699" s="72" t="n">
        <x:v>0</x:v>
      </x:c>
      <x:c r="BG699" s="72" t="n">
        <x:v>0</x:v>
      </x:c>
      <x:c r="BH699" s="72" t="n">
        <x:v>0</x:v>
      </x:c>
      <x:c r="BI699" s="72" t="n">
        <x:v>0</x:v>
      </x:c>
      <x:c r="BJ699" s="72" t="n">
        <x:v>0</x:v>
      </x:c>
      <x:c r="BK699" s="72" t="n">
        <x:v>0</x:v>
      </x:c>
      <x:c r="BL699" s="72" t="n">
        <x:v>0</x:v>
      </x:c>
      <x:c r="BM699" s="72" t="n">
        <x:v>0</x:v>
      </x:c>
      <x:c r="BN699" s="72" t="n">
        <x:v>0</x:v>
      </x:c>
      <x:c r="BO699" s="72" t="s">
        <x:v>306</x:v>
      </x:c>
      <x:c r="BP699" s="51" t="s">
        <x:v>306</x:v>
      </x:c>
      <x:c r="BQ699" s="73" t="s"/>
      <x:c r="BR699" s="73" t="s"/>
      <x:c r="BS699" s="51" t="s">
        <x:v>259</x:v>
      </x:c>
      <x:c r="BT699" s="72" t="s"/>
      <x:c r="BU699" s="72" t="s"/>
      <x:c r="BV699" s="74" t="s"/>
      <x:c r="BW699" s="72" t="s"/>
      <x:c r="BX699" s="74" t="s"/>
      <x:c r="BY699" s="72" t="s"/>
      <x:c r="BZ699" s="72" t="s"/>
      <x:c r="CA699" s="72" t="s"/>
      <x:c r="CB699" s="74" t="s"/>
      <x:c r="CC699" s="72" t="s"/>
      <x:c r="CD699" s="74" t="s"/>
      <x:c r="CE699" s="72" t="s"/>
      <x:c r="CF699" s="72" t="n">
        <x:v>26.1119891230456</x:v>
      </x:c>
      <x:c r="CG699" s="72" t="n">
        <x:v>25.8508692046227</x:v>
      </x:c>
      <x:c r="CH699" s="74" t="n">
        <x:v>0.989999998958624</x:v>
      </x:c>
      <x:c r="CI699" s="72" t="n">
        <x:v>25.8499365057784</x:v>
      </x:c>
      <x:c r="CJ699" s="74" t="n">
        <x:v>0.989964279778445</x:v>
      </x:c>
      <x:c r="CK699" s="72" t="n">
        <x:v>0</x:v>
      </x:c>
      <x:c r="CL699" s="72" t="n">
        <x:v>0.456442070665572</x:v>
      </x:c>
      <x:c r="CM699" s="72" t="n">
        <x:v>-0.485455514088101</x:v>
      </x:c>
      <x:c r="CN699" s="74" t="n">
        <x:v>-1.06356434975466</x:v>
      </x:c>
      <x:c r="CO699" s="72" t="n">
        <x:v>1.61315555328126</x:v>
      </x:c>
      <x:c r="CP699" s="74" t="n">
        <x:v>3.53419559009756</x:v>
      </x:c>
      <x:c r="CQ699" s="72" t="n">
        <x:v>0.32258064516129</x:v>
      </x:c>
      <x:c r="CR699" s="72" t="n">
        <x:v>-9.73205353521698</x:v>
      </x:c>
      <x:c r="CS699" s="72" t="n">
        <x:v>-9.73205353521698</x:v>
      </x:c>
      <x:c r="CT699" s="74" t="n">
        <x:v>1</x:v>
      </x:c>
      <x:c r="CU699" s="72" t="n">
        <x:v>-9.73205353521698</x:v>
      </x:c>
      <x:c r="CV699" s="74" t="n">
        <x:v>-1</x:v>
      </x:c>
      <x:c r="CW699" s="72" t="n">
        <x:v>0</x:v>
      </x:c>
      <x:c r="CX699" s="72" t="s"/>
      <x:c r="CY699" s="72" t="s"/>
      <x:c r="CZ699" s="74" t="s"/>
      <x:c r="DA699" s="72" t="s"/>
      <x:c r="DB699" s="74" t="s"/>
      <x:c r="DC699" s="72" t="s"/>
      <x:c r="DD699" s="72" t="s"/>
      <x:c r="DE699" s="72" t="s"/>
      <x:c r="DF699" s="74" t="s"/>
      <x:c r="DG699" s="72" t="s"/>
      <x:c r="DH699" s="74" t="s"/>
      <x:c r="DI699" s="72" t="s"/>
      <x:c r="DJ699" s="72" t="s"/>
      <x:c r="DK699" s="72" t="s"/>
      <x:c r="DL699" s="74" t="s"/>
      <x:c r="DM699" s="72" t="s"/>
      <x:c r="DN699" s="74" t="s"/>
      <x:c r="DO699" s="72" t="s"/>
      <x:c r="DP699" s="72" t="s"/>
      <x:c r="DQ699" s="72" t="s"/>
      <x:c r="DR699" s="74" t="s"/>
      <x:c r="DS699" s="72" t="s"/>
      <x:c r="DT699" s="74" t="s"/>
      <x:c r="DU699" s="72" t="s"/>
      <x:c r="DV699" s="72" t="s"/>
      <x:c r="DW699" s="72" t="s"/>
      <x:c r="DX699" s="74" t="s"/>
      <x:c r="DY699" s="72" t="s"/>
      <x:c r="DZ699" s="74" t="s"/>
      <x:c r="EA699" s="72" t="s"/>
      <x:c r="EB699" s="72" t="s"/>
      <x:c r="EC699" s="72" t="s"/>
      <x:c r="ED699" s="74" t="s"/>
      <x:c r="EE699" s="72" t="s"/>
      <x:c r="EF699" s="74" t="s"/>
      <x:c r="EG699" s="72" t="s"/>
      <x:c r="EH699" s="72" t="s"/>
      <x:c r="EI699" s="72" t="s"/>
      <x:c r="EJ699" s="74" t="s"/>
      <x:c r="EK699" s="72" t="s"/>
      <x:c r="EL699" s="74" t="s"/>
      <x:c r="EM699" s="72" t="s"/>
      <x:c r="EN699" s="72" t="s"/>
      <x:c r="EO699" s="72" t="s"/>
      <x:c r="EP699" s="74" t="s"/>
      <x:c r="EQ699" s="72" t="s"/>
      <x:c r="ER699" s="74" t="s"/>
      <x:c r="ES699" s="72" t="s"/>
      <x:c r="ET699" s="72" t="s"/>
      <x:c r="EU699" s="72" t="s"/>
      <x:c r="EV699" s="74" t="s"/>
      <x:c r="EW699" s="72" t="s"/>
      <x:c r="EX699" s="74" t="s"/>
      <x:c r="EY699" s="72" t="s"/>
      <x:c r="EZ699" s="72" t="s"/>
      <x:c r="FA699" s="72" t="s"/>
      <x:c r="FB699" s="74" t="s"/>
      <x:c r="FC699" s="72" t="s"/>
      <x:c r="FD699" s="74" t="s"/>
      <x:c r="FE699" s="72" t="s"/>
      <x:c r="FF699" s="72" t="s"/>
      <x:c r="FG699" s="72" t="s"/>
      <x:c r="FH699" s="74" t="s"/>
      <x:c r="FI699" s="72" t="s"/>
      <x:c r="FJ699" s="74" t="s"/>
      <x:c r="FK699" s="72" t="s"/>
      <x:c r="FL699" s="51" t="n">
        <x:v>0</x:v>
      </x:c>
      <x:c r="FM699" s="51" t="n">
        <x:v>0</x:v>
      </x:c>
      <x:c r="FN699" s="74" t="s"/>
      <x:c r="FO699" s="51" t="n">
        <x:v>0</x:v>
      </x:c>
      <x:c r="FP699" s="74" t="s"/>
      <x:c r="FQ699" s="51" t="n">
        <x:v>0</x:v>
      </x:c>
      <x:c r="FR699" s="51" t="n">
        <x:v>26.5684311937111</x:v>
      </x:c>
      <x:c r="FS699" s="51" t="n">
        <x:v>25.3654136905346</x:v>
      </x:c>
      <x:c r="FT699" s="74" t="n">
        <x:v>0.954720039944953</x:v>
      </x:c>
      <x:c r="FU699" s="51" t="n">
        <x:v>27.4630920590596</x:v>
      </x:c>
      <x:c r="FV699" s="74" t="n">
        <x:v>1.03367383112783</x:v>
      </x:c>
      <x:c r="FW699" s="51" t="n">
        <x:v>0.32258064516129</x:v>
      </x:c>
      <x:c r="FX699" s="51" t="n">
        <x:v>-9.73205353521698</x:v>
      </x:c>
      <x:c r="FY699" s="51" t="n">
        <x:v>-9.73205353521698</x:v>
      </x:c>
      <x:c r="FZ699" s="74" t="n">
        <x:v>1</x:v>
      </x:c>
      <x:c r="GA699" s="51" t="n">
        <x:v>-9.73205353521698</x:v>
      </x:c>
      <x:c r="GB699" s="74" t="n">
        <x:v>1</x:v>
      </x:c>
      <x:c r="GC699" s="51" t="n">
        <x:v>0</x:v>
      </x:c>
      <x:c r="GD699" s="51" t="n">
        <x:v>0</x:v>
      </x:c>
      <x:c r="GE699" s="51" t="n">
        <x:v>0</x:v>
      </x:c>
      <x:c r="GF699" s="74" t="s"/>
      <x:c r="GG699" s="51" t="n">
        <x:v>0</x:v>
      </x:c>
      <x:c r="GH699" s="74" t="s"/>
      <x:c r="GI699" s="51" t="n">
        <x:v>0</x:v>
      </x:c>
      <x:c r="GJ699" s="51" t="n">
        <x:v>0</x:v>
      </x:c>
      <x:c r="GK699" s="51" t="n">
        <x:v>0</x:v>
      </x:c>
      <x:c r="GL699" s="74" t="s"/>
      <x:c r="GM699" s="51" t="n">
        <x:v>0</x:v>
      </x:c>
      <x:c r="GN699" s="74" t="s"/>
      <x:c r="GO699" s="51" t="n">
        <x:v>0</x:v>
      </x:c>
      <x:c r="GP699" s="51" t="n">
        <x:v>0</x:v>
      </x:c>
      <x:c r="GQ699" s="51" t="n">
        <x:v>0</x:v>
      </x:c>
      <x:c r="GR699" s="74" t="s"/>
      <x:c r="GS699" s="51" t="n">
        <x:v>0</x:v>
      </x:c>
      <x:c r="GT699" s="74" t="s"/>
      <x:c r="GU699" s="51" t="n">
        <x:v>0</x:v>
      </x:c>
      <x:c r="GV699" s="51" t="n">
        <x:v>0</x:v>
      </x:c>
      <x:c r="GW699" s="51" t="n">
        <x:v>0</x:v>
      </x:c>
      <x:c r="GX699" s="74" t="s"/>
      <x:c r="GY699" s="51" t="n">
        <x:v>0</x:v>
      </x:c>
      <x:c r="GZ699" s="74" t="s"/>
      <x:c r="HA699" s="51" t="n">
        <x:v>0</x:v>
      </x:c>
      <x:c r="HB699" s="51" t="n">
        <x:v>0</x:v>
      </x:c>
      <x:c r="HC699" s="51" t="n">
        <x:v>0</x:v>
      </x:c>
      <x:c r="HD699" s="74" t="s"/>
      <x:c r="HE699" s="51" t="n">
        <x:v>0</x:v>
      </x:c>
      <x:c r="HF699" s="74" t="s"/>
      <x:c r="HG699" s="51" t="n">
        <x:v>0</x:v>
      </x:c>
    </x:row>
    <x:row r="700" spans="1:216">
      <x:c r="A700" s="51" t="s">
        <x:v>228</x:v>
      </x:c>
      <x:c r="B700" s="51" t="s">
        <x:v>1588</x:v>
      </x:c>
      <x:c r="C700" s="51" t="s">
        <x:v>1589</x:v>
      </x:c>
      <x:c r="D700" s="71" t="s">
        <x:v>244</x:v>
      </x:c>
      <x:c r="E700" s="51" t="s"/>
      <x:c r="F700" s="72" t="s"/>
      <x:c r="G700" s="72" t="s"/>
      <x:c r="H700" s="72" t="s"/>
      <x:c r="I700" s="72" t="s"/>
      <x:c r="J700" s="72" t="s"/>
      <x:c r="K700" s="72" t="s"/>
      <x:c r="L700" s="72" t="s"/>
      <x:c r="M700" s="72" t="s"/>
      <x:c r="N700" s="72" t="n">
        <x:v>0</x:v>
      </x:c>
      <x:c r="O700" s="72" t="s"/>
      <x:c r="P700" s="72" t="s"/>
      <x:c r="Q700" s="72" t="s"/>
      <x:c r="R700" s="72" t="s"/>
      <x:c r="S700" s="72" t="s"/>
      <x:c r="T700" s="72" t="s"/>
      <x:c r="U700" s="72" t="s"/>
      <x:c r="V700" s="72" t="s"/>
      <x:c r="W700" s="72" t="s"/>
      <x:c r="X700" s="72" t="s"/>
      <x:c r="Y700" s="72" t="s"/>
      <x:c r="Z700" s="72" t="s"/>
      <x:c r="AA700" s="72" t="s"/>
      <x:c r="AB700" s="72" t="s"/>
      <x:c r="AC700" s="72" t="s"/>
      <x:c r="AD700" s="72" t="n">
        <x:v>0</x:v>
      </x:c>
      <x:c r="AE700" s="72" t="n">
        <x:v>0</x:v>
      </x:c>
      <x:c r="AF700" s="72" t="n">
        <x:v>0</x:v>
      </x:c>
      <x:c r="AG700" s="72" t="n">
        <x:v>0</x:v>
      </x:c>
      <x:c r="AH700" s="72" t="n">
        <x:v>0</x:v>
      </x:c>
      <x:c r="AI700" s="72" t="n">
        <x:v>0</x:v>
      </x:c>
      <x:c r="AJ700" s="72" t="n">
        <x:v>0</x:v>
      </x:c>
      <x:c r="AK700" s="72" t="n">
        <x:v>0</x:v>
      </x:c>
      <x:c r="AL700" s="72" t="n">
        <x:v>0</x:v>
      </x:c>
      <x:c r="AM700" s="72" t="n">
        <x:v>0</x:v>
      </x:c>
      <x:c r="AN700" s="72" t="n">
        <x:v>0</x:v>
      </x:c>
      <x:c r="AO700" s="72" t="n">
        <x:v>0</x:v>
      </x:c>
      <x:c r="AP700" s="72" t="s"/>
      <x:c r="AQ700" s="72" t="s"/>
      <x:c r="AR700" s="72" t="n">
        <x:v>0</x:v>
      </x:c>
      <x:c r="AS700" s="72" t="s"/>
      <x:c r="AT700" s="72" t="s"/>
      <x:c r="AU700" s="72" t="s"/>
      <x:c r="AV700" s="72" t="s"/>
      <x:c r="AW700" s="72" t="s"/>
      <x:c r="AX700" s="72" t="s"/>
      <x:c r="AY700" s="72" t="n">
        <x:v>0</x:v>
      </x:c>
      <x:c r="AZ700" s="72" t="n">
        <x:v>0</x:v>
      </x:c>
      <x:c r="BA700" s="72" t="n">
        <x:v>0</x:v>
      </x:c>
      <x:c r="BB700" s="72" t="n">
        <x:v>0</x:v>
      </x:c>
      <x:c r="BC700" s="72" t="n">
        <x:v>0</x:v>
      </x:c>
      <x:c r="BD700" s="72" t="n">
        <x:v>0</x:v>
      </x:c>
      <x:c r="BE700" s="72" t="n">
        <x:v>0</x:v>
      </x:c>
      <x:c r="BF700" s="72" t="n">
        <x:v>0</x:v>
      </x:c>
      <x:c r="BG700" s="72" t="n">
        <x:v>0</x:v>
      </x:c>
      <x:c r="BH700" s="72" t="n">
        <x:v>0</x:v>
      </x:c>
      <x:c r="BI700" s="72" t="n">
        <x:v>0</x:v>
      </x:c>
      <x:c r="BJ700" s="72" t="n">
        <x:v>0</x:v>
      </x:c>
      <x:c r="BK700" s="72" t="n">
        <x:v>0</x:v>
      </x:c>
      <x:c r="BL700" s="72" t="n">
        <x:v>0</x:v>
      </x:c>
      <x:c r="BM700" s="72" t="n">
        <x:v>0</x:v>
      </x:c>
      <x:c r="BN700" s="72" t="n">
        <x:v>0</x:v>
      </x:c>
      <x:c r="BO700" s="72" t="s">
        <x:v>306</x:v>
      </x:c>
      <x:c r="BP700" s="51" t="s">
        <x:v>232</x:v>
      </x:c>
      <x:c r="BQ700" s="73" t="s"/>
      <x:c r="BR700" s="73" t="s"/>
      <x:c r="BS700" s="51" t="s">
        <x:v>259</x:v>
      </x:c>
      <x:c r="BT700" s="72" t="n">
        <x:v>0</x:v>
      </x:c>
      <x:c r="BU700" s="72" t="n">
        <x:v>0</x:v>
      </x:c>
      <x:c r="BV700" s="74" t="s"/>
      <x:c r="BW700" s="72" t="n">
        <x:v>-0.578439688201876</x:v>
      </x:c>
      <x:c r="BX700" s="74" t="s"/>
      <x:c r="BY700" s="72" t="n">
        <x:v>0</x:v>
      </x:c>
      <x:c r="BZ700" s="72" t="s"/>
      <x:c r="CA700" s="72" t="s"/>
      <x:c r="CB700" s="74" t="s"/>
      <x:c r="CC700" s="72" t="s"/>
      <x:c r="CD700" s="74" t="s"/>
      <x:c r="CE700" s="72" t="s"/>
      <x:c r="CF700" s="72" t="s"/>
      <x:c r="CG700" s="72" t="s"/>
      <x:c r="CH700" s="74" t="s"/>
      <x:c r="CI700" s="72" t="s"/>
      <x:c r="CJ700" s="74" t="s"/>
      <x:c r="CK700" s="72" t="s"/>
      <x:c r="CL700" s="72" t="s"/>
      <x:c r="CM700" s="72" t="s"/>
      <x:c r="CN700" s="74" t="s"/>
      <x:c r="CO700" s="72" t="s"/>
      <x:c r="CP700" s="74" t="s"/>
      <x:c r="CQ700" s="72" t="s"/>
      <x:c r="CR700" s="72" t="s"/>
      <x:c r="CS700" s="72" t="s"/>
      <x:c r="CT700" s="74" t="s"/>
      <x:c r="CU700" s="72" t="s"/>
      <x:c r="CV700" s="74" t="s"/>
      <x:c r="CW700" s="72" t="s"/>
      <x:c r="CX700" s="72" t="s"/>
      <x:c r="CY700" s="72" t="s"/>
      <x:c r="CZ700" s="74" t="s"/>
      <x:c r="DA700" s="72" t="s"/>
      <x:c r="DB700" s="74" t="s"/>
      <x:c r="DC700" s="72" t="s"/>
      <x:c r="DD700" s="72" t="s"/>
      <x:c r="DE700" s="72" t="s"/>
      <x:c r="DF700" s="74" t="s"/>
      <x:c r="DG700" s="72" t="s"/>
      <x:c r="DH700" s="74" t="s"/>
      <x:c r="DI700" s="72" t="s"/>
      <x:c r="DJ700" s="72" t="s"/>
      <x:c r="DK700" s="72" t="s"/>
      <x:c r="DL700" s="74" t="s"/>
      <x:c r="DM700" s="72" t="s"/>
      <x:c r="DN700" s="74" t="s"/>
      <x:c r="DO700" s="72" t="s"/>
      <x:c r="DP700" s="72" t="s"/>
      <x:c r="DQ700" s="72" t="s"/>
      <x:c r="DR700" s="74" t="s"/>
      <x:c r="DS700" s="72" t="s"/>
      <x:c r="DT700" s="74" t="s"/>
      <x:c r="DU700" s="72" t="s"/>
      <x:c r="DV700" s="72" t="s"/>
      <x:c r="DW700" s="72" t="s"/>
      <x:c r="DX700" s="74" t="s"/>
      <x:c r="DY700" s="72" t="s"/>
      <x:c r="DZ700" s="74" t="s"/>
      <x:c r="EA700" s="72" t="s"/>
      <x:c r="EB700" s="72" t="s"/>
      <x:c r="EC700" s="72" t="s"/>
      <x:c r="ED700" s="74" t="s"/>
      <x:c r="EE700" s="72" t="s"/>
      <x:c r="EF700" s="74" t="s"/>
      <x:c r="EG700" s="72" t="s"/>
      <x:c r="EH700" s="72" t="s"/>
      <x:c r="EI700" s="72" t="s"/>
      <x:c r="EJ700" s="74" t="s"/>
      <x:c r="EK700" s="72" t="s"/>
      <x:c r="EL700" s="74" t="s"/>
      <x:c r="EM700" s="72" t="s"/>
      <x:c r="EN700" s="72" t="s"/>
      <x:c r="EO700" s="72" t="s"/>
      <x:c r="EP700" s="74" t="s"/>
      <x:c r="EQ700" s="72" t="s"/>
      <x:c r="ER700" s="74" t="s"/>
      <x:c r="ES700" s="72" t="s"/>
      <x:c r="ET700" s="72" t="s"/>
      <x:c r="EU700" s="72" t="s"/>
      <x:c r="EV700" s="74" t="s"/>
      <x:c r="EW700" s="72" t="s"/>
      <x:c r="EX700" s="74" t="s"/>
      <x:c r="EY700" s="72" t="s"/>
      <x:c r="EZ700" s="72" t="s"/>
      <x:c r="FA700" s="72" t="s"/>
      <x:c r="FB700" s="74" t="s"/>
      <x:c r="FC700" s="72" t="s"/>
      <x:c r="FD700" s="74" t="s"/>
      <x:c r="FE700" s="72" t="s"/>
      <x:c r="FF700" s="72" t="s"/>
      <x:c r="FG700" s="72" t="s"/>
      <x:c r="FH700" s="74" t="s"/>
      <x:c r="FI700" s="72" t="s"/>
      <x:c r="FJ700" s="74" t="s"/>
      <x:c r="FK700" s="72" t="s"/>
      <x:c r="FL700" s="51" t="n">
        <x:v>0</x:v>
      </x:c>
      <x:c r="FM700" s="51" t="n">
        <x:v>0</x:v>
      </x:c>
      <x:c r="FN700" s="74" t="s"/>
      <x:c r="FO700" s="51" t="n">
        <x:v>-0.578439688201876</x:v>
      </x:c>
      <x:c r="FP700" s="74" t="s"/>
      <x:c r="FQ700" s="51" t="n">
        <x:v>0</x:v>
      </x:c>
      <x:c r="FR700" s="51" t="n">
        <x:v>0</x:v>
      </x:c>
      <x:c r="FS700" s="51" t="n">
        <x:v>0</x:v>
      </x:c>
      <x:c r="FT700" s="74" t="s"/>
      <x:c r="FU700" s="51" t="n">
        <x:v>0</x:v>
      </x:c>
      <x:c r="FV700" s="74" t="s"/>
      <x:c r="FW700" s="51" t="n">
        <x:v>0</x:v>
      </x:c>
      <x:c r="FX700" s="51" t="n">
        <x:v>0</x:v>
      </x:c>
      <x:c r="FY700" s="51" t="n">
        <x:v>0</x:v>
      </x:c>
      <x:c r="FZ700" s="74" t="s"/>
      <x:c r="GA700" s="51" t="n">
        <x:v>0</x:v>
      </x:c>
      <x:c r="GB700" s="74" t="s"/>
      <x:c r="GC700" s="51" t="n">
        <x:v>0</x:v>
      </x:c>
      <x:c r="GD700" s="51" t="n">
        <x:v>0</x:v>
      </x:c>
      <x:c r="GE700" s="51" t="n">
        <x:v>0</x:v>
      </x:c>
      <x:c r="GF700" s="74" t="s"/>
      <x:c r="GG700" s="51" t="n">
        <x:v>0</x:v>
      </x:c>
      <x:c r="GH700" s="74" t="s"/>
      <x:c r="GI700" s="51" t="n">
        <x:v>0</x:v>
      </x:c>
      <x:c r="GJ700" s="51" t="n">
        <x:v>0</x:v>
      </x:c>
      <x:c r="GK700" s="51" t="n">
        <x:v>0</x:v>
      </x:c>
      <x:c r="GL700" s="74" t="s"/>
      <x:c r="GM700" s="51" t="n">
        <x:v>0</x:v>
      </x:c>
      <x:c r="GN700" s="74" t="s"/>
      <x:c r="GO700" s="51" t="n">
        <x:v>0</x:v>
      </x:c>
      <x:c r="GP700" s="51" t="n">
        <x:v>0</x:v>
      </x:c>
      <x:c r="GQ700" s="51" t="n">
        <x:v>0</x:v>
      </x:c>
      <x:c r="GR700" s="74" t="s"/>
      <x:c r="GS700" s="51" t="n">
        <x:v>0</x:v>
      </x:c>
      <x:c r="GT700" s="74" t="s"/>
      <x:c r="GU700" s="51" t="n">
        <x:v>0</x:v>
      </x:c>
      <x:c r="GV700" s="51" t="n">
        <x:v>0</x:v>
      </x:c>
      <x:c r="GW700" s="51" t="n">
        <x:v>0</x:v>
      </x:c>
      <x:c r="GX700" s="74" t="s"/>
      <x:c r="GY700" s="51" t="n">
        <x:v>0</x:v>
      </x:c>
      <x:c r="GZ700" s="74" t="s"/>
      <x:c r="HA700" s="51" t="n">
        <x:v>0</x:v>
      </x:c>
      <x:c r="HB700" s="51" t="n">
        <x:v>0</x:v>
      </x:c>
      <x:c r="HC700" s="51" t="n">
        <x:v>0</x:v>
      </x:c>
      <x:c r="HD700" s="74" t="s"/>
      <x:c r="HE700" s="51" t="n">
        <x:v>0</x:v>
      </x:c>
      <x:c r="HF700" s="74" t="s"/>
      <x:c r="HG700" s="51" t="n">
        <x:v>0</x:v>
      </x:c>
    </x:row>
    <x:row r="701" spans="1:216">
      <x:c r="A701" s="51" t="s">
        <x:v>228</x:v>
      </x:c>
      <x:c r="B701" s="51" t="s">
        <x:v>1590</x:v>
      </x:c>
      <x:c r="C701" s="51" t="s">
        <x:v>1591</x:v>
      </x:c>
      <x:c r="D701" s="71" t="s">
        <x:v>527</x:v>
      </x:c>
      <x:c r="E701" s="51" t="s"/>
      <x:c r="F701" s="72" t="n">
        <x:v>139.299</x:v>
      </x:c>
      <x:c r="G701" s="72" t="n">
        <x:v>39.421</x:v>
      </x:c>
      <x:c r="H701" s="72" t="n">
        <x:v>0.292000000000002</x:v>
      </x:c>
      <x:c r="I701" s="72" t="n">
        <x:v>-22.806</x:v>
      </x:c>
      <x:c r="J701" s="72" t="n">
        <x:v>17.45</x:v>
      </x:c>
      <x:c r="K701" s="72" t="n">
        <x:v>11.399</x:v>
      </x:c>
      <x:c r="L701" s="72" t="n">
        <x:v>-7.268</x:v>
      </x:c>
      <x:c r="M701" s="72" t="s"/>
      <x:c r="N701" s="72" t="s"/>
      <x:c r="O701" s="72" t="s"/>
      <x:c r="P701" s="72" t="s"/>
      <x:c r="Q701" s="72" t="s"/>
      <x:c r="R701" s="72" t="s"/>
      <x:c r="S701" s="72" t="s"/>
      <x:c r="T701" s="72" t="s"/>
      <x:c r="U701" s="72" t="s"/>
      <x:c r="V701" s="72" t="s"/>
      <x:c r="W701" s="72" t="s"/>
      <x:c r="X701" s="72" t="s"/>
      <x:c r="Y701" s="72" t="s"/>
      <x:c r="Z701" s="72" t="s"/>
      <x:c r="AA701" s="72" t="s"/>
      <x:c r="AB701" s="72" t="s"/>
      <x:c r="AC701" s="72" t="s"/>
      <x:c r="AD701" s="72" t="n">
        <x:v>178.72</x:v>
      </x:c>
      <x:c r="AE701" s="72" t="n">
        <x:v>-22.514</x:v>
      </x:c>
      <x:c r="AF701" s="72" t="n">
        <x:v>28.849</x:v>
      </x:c>
      <x:c r="AG701" s="72" t="n">
        <x:v>-7.268</x:v>
      </x:c>
      <x:c r="AH701" s="72" t="n">
        <x:v>0</x:v>
      </x:c>
      <x:c r="AI701" s="72" t="n">
        <x:v>0</x:v>
      </x:c>
      <x:c r="AJ701" s="72" t="n">
        <x:v>0</x:v>
      </x:c>
      <x:c r="AK701" s="72" t="n">
        <x:v>0</x:v>
      </x:c>
      <x:c r="AL701" s="72" t="n">
        <x:v>0</x:v>
      </x:c>
      <x:c r="AM701" s="72" t="n">
        <x:v>0</x:v>
      </x:c>
      <x:c r="AN701" s="72" t="n">
        <x:v>0</x:v>
      </x:c>
      <x:c r="AO701" s="72" t="n">
        <x:v>0</x:v>
      </x:c>
      <x:c r="AP701" s="72" t="n">
        <x:v>156.206</x:v>
      </x:c>
      <x:c r="AQ701" s="72" t="n">
        <x:v>21.581</x:v>
      </x:c>
      <x:c r="AR701" s="72" t="s"/>
      <x:c r="AS701" s="72" t="s"/>
      <x:c r="AT701" s="72" t="s"/>
      <x:c r="AU701" s="72" t="s"/>
      <x:c r="AV701" s="72" t="s"/>
      <x:c r="AW701" s="72" t="s"/>
      <x:c r="AX701" s="72" t="s"/>
      <x:c r="AY701" s="72" t="n">
        <x:v>7.268</x:v>
      </x:c>
      <x:c r="AZ701" s="72" t="n">
        <x:v>0</x:v>
      </x:c>
      <x:c r="BA701" s="72" t="n">
        <x:v>0</x:v>
      </x:c>
      <x:c r="BB701" s="72" t="n">
        <x:v>0</x:v>
      </x:c>
      <x:c r="BC701" s="72" t="n">
        <x:v>0</x:v>
      </x:c>
      <x:c r="BD701" s="72" t="n">
        <x:v>0</x:v>
      </x:c>
      <x:c r="BE701" s="72" t="n">
        <x:v>0</x:v>
      </x:c>
      <x:c r="BF701" s="72" t="n">
        <x:v>0</x:v>
      </x:c>
      <x:c r="BG701" s="72" t="n">
        <x:v>0</x:v>
      </x:c>
      <x:c r="BH701" s="72" t="n">
        <x:v>0</x:v>
      </x:c>
      <x:c r="BI701" s="72" t="n">
        <x:v>0</x:v>
      </x:c>
      <x:c r="BJ701" s="72" t="n">
        <x:v>0</x:v>
      </x:c>
      <x:c r="BK701" s="72" t="n">
        <x:v>0</x:v>
      </x:c>
      <x:c r="BL701" s="72" t="n">
        <x:v>0</x:v>
      </x:c>
      <x:c r="BM701" s="72" t="n">
        <x:v>0</x:v>
      </x:c>
      <x:c r="BN701" s="72" t="n">
        <x:v>0</x:v>
      </x:c>
      <x:c r="BO701" s="72" t="s">
        <x:v>306</x:v>
      </x:c>
      <x:c r="BP701" s="51" t="s">
        <x:v>306</x:v>
      </x:c>
      <x:c r="BQ701" s="73" t="s"/>
      <x:c r="BR701" s="73" t="s"/>
      <x:c r="BS701" s="51" t="s">
        <x:v>259</x:v>
      </x:c>
      <x:c r="BT701" s="72" t="s"/>
      <x:c r="BU701" s="72" t="s"/>
      <x:c r="BV701" s="74" t="s"/>
      <x:c r="BW701" s="72" t="s"/>
      <x:c r="BX701" s="74" t="s"/>
      <x:c r="BY701" s="72" t="s"/>
      <x:c r="BZ701" s="72" t="s"/>
      <x:c r="CA701" s="72" t="s"/>
      <x:c r="CB701" s="74" t="s"/>
      <x:c r="CC701" s="72" t="s"/>
      <x:c r="CD701" s="74" t="s"/>
      <x:c r="CE701" s="72" t="s"/>
      <x:c r="CF701" s="72" t="s"/>
      <x:c r="CG701" s="72" t="s"/>
      <x:c r="CH701" s="74" t="s"/>
      <x:c r="CI701" s="72" t="s"/>
      <x:c r="CJ701" s="74" t="s"/>
      <x:c r="CK701" s="72" t="s"/>
      <x:c r="CL701" s="72" t="s"/>
      <x:c r="CM701" s="72" t="s"/>
      <x:c r="CN701" s="74" t="s"/>
      <x:c r="CO701" s="72" t="s"/>
      <x:c r="CP701" s="74" t="s"/>
      <x:c r="CQ701" s="72" t="s"/>
      <x:c r="CR701" s="72" t="s"/>
      <x:c r="CS701" s="72" t="s"/>
      <x:c r="CT701" s="74" t="s"/>
      <x:c r="CU701" s="72" t="s"/>
      <x:c r="CV701" s="74" t="s"/>
      <x:c r="CW701" s="72" t="s"/>
      <x:c r="CX701" s="72" t="s"/>
      <x:c r="CY701" s="72" t="s"/>
      <x:c r="CZ701" s="74" t="s"/>
      <x:c r="DA701" s="72" t="s"/>
      <x:c r="DB701" s="74" t="s"/>
      <x:c r="DC701" s="72" t="s"/>
      <x:c r="DD701" s="72" t="s"/>
      <x:c r="DE701" s="72" t="s"/>
      <x:c r="DF701" s="74" t="s"/>
      <x:c r="DG701" s="72" t="s"/>
      <x:c r="DH701" s="74" t="s"/>
      <x:c r="DI701" s="72" t="s"/>
      <x:c r="DJ701" s="72" t="s"/>
      <x:c r="DK701" s="72" t="s"/>
      <x:c r="DL701" s="74" t="s"/>
      <x:c r="DM701" s="72" t="s"/>
      <x:c r="DN701" s="74" t="s"/>
      <x:c r="DO701" s="72" t="s"/>
      <x:c r="DP701" s="72" t="s"/>
      <x:c r="DQ701" s="72" t="s"/>
      <x:c r="DR701" s="74" t="s"/>
      <x:c r="DS701" s="72" t="s"/>
      <x:c r="DT701" s="74" t="s"/>
      <x:c r="DU701" s="72" t="s"/>
      <x:c r="DV701" s="72" t="s"/>
      <x:c r="DW701" s="72" t="s"/>
      <x:c r="DX701" s="74" t="s"/>
      <x:c r="DY701" s="72" t="s"/>
      <x:c r="DZ701" s="74" t="s"/>
      <x:c r="EA701" s="72" t="s"/>
      <x:c r="EB701" s="72" t="s"/>
      <x:c r="EC701" s="72" t="s"/>
      <x:c r="ED701" s="74" t="s"/>
      <x:c r="EE701" s="72" t="s"/>
      <x:c r="EF701" s="74" t="s"/>
      <x:c r="EG701" s="72" t="s"/>
      <x:c r="EH701" s="72" t="s"/>
      <x:c r="EI701" s="72" t="s"/>
      <x:c r="EJ701" s="74" t="s"/>
      <x:c r="EK701" s="72" t="s"/>
      <x:c r="EL701" s="74" t="s"/>
      <x:c r="EM701" s="72" t="s"/>
      <x:c r="EN701" s="72" t="s"/>
      <x:c r="EO701" s="72" t="s"/>
      <x:c r="EP701" s="74" t="s"/>
      <x:c r="EQ701" s="72" t="s"/>
      <x:c r="ER701" s="74" t="s"/>
      <x:c r="ES701" s="72" t="s"/>
      <x:c r="ET701" s="72" t="s"/>
      <x:c r="EU701" s="72" t="s"/>
      <x:c r="EV701" s="74" t="s"/>
      <x:c r="EW701" s="72" t="s"/>
      <x:c r="EX701" s="74" t="s"/>
      <x:c r="EY701" s="72" t="s"/>
      <x:c r="EZ701" s="72" t="s"/>
      <x:c r="FA701" s="72" t="s"/>
      <x:c r="FB701" s="74" t="s"/>
      <x:c r="FC701" s="72" t="s"/>
      <x:c r="FD701" s="74" t="s"/>
      <x:c r="FE701" s="72" t="s"/>
      <x:c r="FF701" s="72" t="s"/>
      <x:c r="FG701" s="72" t="s"/>
      <x:c r="FH701" s="74" t="s"/>
      <x:c r="FI701" s="72" t="s"/>
      <x:c r="FJ701" s="74" t="s"/>
      <x:c r="FK701" s="72" t="s"/>
      <x:c r="FL701" s="51" t="n">
        <x:v>0</x:v>
      </x:c>
      <x:c r="FM701" s="51" t="n">
        <x:v>0</x:v>
      </x:c>
      <x:c r="FN701" s="74" t="s"/>
      <x:c r="FO701" s="51" t="n">
        <x:v>0</x:v>
      </x:c>
      <x:c r="FP701" s="74" t="s"/>
      <x:c r="FQ701" s="51" t="n">
        <x:v>0</x:v>
      </x:c>
      <x:c r="FR701" s="51" t="n">
        <x:v>0</x:v>
      </x:c>
      <x:c r="FS701" s="51" t="n">
        <x:v>0</x:v>
      </x:c>
      <x:c r="FT701" s="74" t="s"/>
      <x:c r="FU701" s="51" t="n">
        <x:v>0</x:v>
      </x:c>
      <x:c r="FV701" s="74" t="s"/>
      <x:c r="FW701" s="51" t="n">
        <x:v>0</x:v>
      </x:c>
      <x:c r="FX701" s="51" t="n">
        <x:v>0</x:v>
      </x:c>
      <x:c r="FY701" s="51" t="n">
        <x:v>0</x:v>
      </x:c>
      <x:c r="FZ701" s="74" t="s"/>
      <x:c r="GA701" s="51" t="n">
        <x:v>0</x:v>
      </x:c>
      <x:c r="GB701" s="74" t="s"/>
      <x:c r="GC701" s="51" t="n">
        <x:v>0</x:v>
      </x:c>
      <x:c r="GD701" s="51" t="n">
        <x:v>0</x:v>
      </x:c>
      <x:c r="GE701" s="51" t="n">
        <x:v>0</x:v>
      </x:c>
      <x:c r="GF701" s="74" t="s"/>
      <x:c r="GG701" s="51" t="n">
        <x:v>0</x:v>
      </x:c>
      <x:c r="GH701" s="74" t="s"/>
      <x:c r="GI701" s="51" t="n">
        <x:v>0</x:v>
      </x:c>
      <x:c r="GJ701" s="51" t="n">
        <x:v>0</x:v>
      </x:c>
      <x:c r="GK701" s="51" t="n">
        <x:v>0</x:v>
      </x:c>
      <x:c r="GL701" s="74" t="s"/>
      <x:c r="GM701" s="51" t="n">
        <x:v>0</x:v>
      </x:c>
      <x:c r="GN701" s="74" t="s"/>
      <x:c r="GO701" s="51" t="n">
        <x:v>0</x:v>
      </x:c>
      <x:c r="GP701" s="51" t="n">
        <x:v>0</x:v>
      </x:c>
      <x:c r="GQ701" s="51" t="n">
        <x:v>0</x:v>
      </x:c>
      <x:c r="GR701" s="74" t="s"/>
      <x:c r="GS701" s="51" t="n">
        <x:v>0</x:v>
      </x:c>
      <x:c r="GT701" s="74" t="s"/>
      <x:c r="GU701" s="51" t="n">
        <x:v>0</x:v>
      </x:c>
      <x:c r="GV701" s="51" t="n">
        <x:v>0</x:v>
      </x:c>
      <x:c r="GW701" s="51" t="n">
        <x:v>0</x:v>
      </x:c>
      <x:c r="GX701" s="74" t="s"/>
      <x:c r="GY701" s="51" t="n">
        <x:v>0</x:v>
      </x:c>
      <x:c r="GZ701" s="74" t="s"/>
      <x:c r="HA701" s="51" t="n">
        <x:v>0</x:v>
      </x:c>
      <x:c r="HB701" s="51" t="n">
        <x:v>0</x:v>
      </x:c>
      <x:c r="HC701" s="51" t="n">
        <x:v>0</x:v>
      </x:c>
      <x:c r="HD701" s="74" t="s"/>
      <x:c r="HE701" s="51" t="n">
        <x:v>0</x:v>
      </x:c>
      <x:c r="HF701" s="74" t="s"/>
      <x:c r="HG701" s="51" t="n">
        <x:v>0</x:v>
      </x:c>
    </x:row>
    <x:row r="702" spans="1:216">
      <x:c r="A702" s="51" t="s">
        <x:v>228</x:v>
      </x:c>
      <x:c r="B702" s="51" t="s">
        <x:v>1592</x:v>
      </x:c>
      <x:c r="C702" s="51" t="s">
        <x:v>1593</x:v>
      </x:c>
      <x:c r="D702" s="71" t="s">
        <x:v>736</x:v>
      </x:c>
      <x:c r="E702" s="51" t="s"/>
      <x:c r="F702" s="72" t="n">
        <x:v>55.1897761871563</x:v>
      </x:c>
      <x:c r="G702" s="72" t="n">
        <x:v>39.384975565475</x:v>
      </x:c>
      <x:c r="H702" s="72" t="n">
        <x:v>0</x:v>
      </x:c>
      <x:c r="I702" s="72" t="n">
        <x:v>0</x:v>
      </x:c>
      <x:c r="J702" s="72" t="n">
        <x:v>0</x:v>
      </x:c>
      <x:c r="K702" s="72" t="s"/>
      <x:c r="L702" s="72" t="s"/>
      <x:c r="M702" s="72" t="s"/>
      <x:c r="N702" s="72" t="s"/>
      <x:c r="O702" s="72" t="s"/>
      <x:c r="P702" s="72" t="s"/>
      <x:c r="Q702" s="72" t="s"/>
      <x:c r="R702" s="72" t="s"/>
      <x:c r="S702" s="72" t="s"/>
      <x:c r="T702" s="72" t="s"/>
      <x:c r="U702" s="72" t="s"/>
      <x:c r="V702" s="72" t="s"/>
      <x:c r="W702" s="72" t="s"/>
      <x:c r="X702" s="72" t="s"/>
      <x:c r="Y702" s="72" t="s"/>
      <x:c r="Z702" s="72" t="s"/>
      <x:c r="AA702" s="72" t="s"/>
      <x:c r="AB702" s="72" t="s"/>
      <x:c r="AC702" s="72" t="s"/>
      <x:c r="AD702" s="72" t="n">
        <x:v>94.5747517526313</x:v>
      </x:c>
      <x:c r="AE702" s="72" t="n">
        <x:v>0</x:v>
      </x:c>
      <x:c r="AF702" s="72" t="n">
        <x:v>0</x:v>
      </x:c>
      <x:c r="AG702" s="72" t="n">
        <x:v>0</x:v>
      </x:c>
      <x:c r="AH702" s="72" t="n">
        <x:v>0</x:v>
      </x:c>
      <x:c r="AI702" s="72" t="n">
        <x:v>0</x:v>
      </x:c>
      <x:c r="AJ702" s="72" t="n">
        <x:v>0</x:v>
      </x:c>
      <x:c r="AK702" s="72" t="n">
        <x:v>0</x:v>
      </x:c>
      <x:c r="AL702" s="72" t="n">
        <x:v>0</x:v>
      </x:c>
      <x:c r="AM702" s="72" t="n">
        <x:v>0</x:v>
      </x:c>
      <x:c r="AN702" s="72" t="n">
        <x:v>0</x:v>
      </x:c>
      <x:c r="AO702" s="72" t="n">
        <x:v>0</x:v>
      </x:c>
      <x:c r="AP702" s="72" t="n">
        <x:v>94.5747517526313</x:v>
      </x:c>
      <x:c r="AQ702" s="72" t="n">
        <x:v>0</x:v>
      </x:c>
      <x:c r="AR702" s="72" t="s"/>
      <x:c r="AS702" s="72" t="s"/>
      <x:c r="AT702" s="72" t="s"/>
      <x:c r="AU702" s="72" t="s"/>
      <x:c r="AV702" s="72" t="s"/>
      <x:c r="AW702" s="72" t="s"/>
      <x:c r="AX702" s="72" t="s"/>
      <x:c r="AY702" s="72" t="n">
        <x:v>0</x:v>
      </x:c>
      <x:c r="AZ702" s="72" t="n">
        <x:v>0</x:v>
      </x:c>
      <x:c r="BA702" s="72" t="n">
        <x:v>0</x:v>
      </x:c>
      <x:c r="BB702" s="72" t="n">
        <x:v>0</x:v>
      </x:c>
      <x:c r="BC702" s="72" t="n">
        <x:v>0</x:v>
      </x:c>
      <x:c r="BD702" s="72" t="n">
        <x:v>0</x:v>
      </x:c>
      <x:c r="BE702" s="72" t="n">
        <x:v>0</x:v>
      </x:c>
      <x:c r="BF702" s="72" t="n">
        <x:v>0</x:v>
      </x:c>
      <x:c r="BG702" s="72" t="n">
        <x:v>0</x:v>
      </x:c>
      <x:c r="BH702" s="72" t="n">
        <x:v>0</x:v>
      </x:c>
      <x:c r="BI702" s="72" t="n">
        <x:v>0</x:v>
      </x:c>
      <x:c r="BJ702" s="72" t="n">
        <x:v>0</x:v>
      </x:c>
      <x:c r="BK702" s="72" t="n">
        <x:v>0</x:v>
      </x:c>
      <x:c r="BL702" s="72" t="n">
        <x:v>0</x:v>
      </x:c>
      <x:c r="BM702" s="72" t="n">
        <x:v>0</x:v>
      </x:c>
      <x:c r="BN702" s="72" t="n">
        <x:v>0</x:v>
      </x:c>
      <x:c r="BO702" s="72" t="s">
        <x:v>306</x:v>
      </x:c>
      <x:c r="BP702" s="51" t="s">
        <x:v>306</x:v>
      </x:c>
      <x:c r="BQ702" s="73" t="s"/>
      <x:c r="BR702" s="73" t="s"/>
      <x:c r="BS702" s="51" t="s">
        <x:v>259</x:v>
      </x:c>
      <x:c r="BT702" s="72" t="s"/>
      <x:c r="BU702" s="72" t="s"/>
      <x:c r="BV702" s="74" t="s"/>
      <x:c r="BW702" s="72" t="s"/>
      <x:c r="BX702" s="74" t="s"/>
      <x:c r="BY702" s="72" t="s"/>
      <x:c r="BZ702" s="72" t="s"/>
      <x:c r="CA702" s="72" t="s"/>
      <x:c r="CB702" s="74" t="s"/>
      <x:c r="CC702" s="72" t="s"/>
      <x:c r="CD702" s="74" t="s"/>
      <x:c r="CE702" s="72" t="s"/>
      <x:c r="CF702" s="72" t="s"/>
      <x:c r="CG702" s="72" t="s"/>
      <x:c r="CH702" s="74" t="s"/>
      <x:c r="CI702" s="72" t="s"/>
      <x:c r="CJ702" s="74" t="s"/>
      <x:c r="CK702" s="72" t="s"/>
      <x:c r="CL702" s="72" t="s"/>
      <x:c r="CM702" s="72" t="s"/>
      <x:c r="CN702" s="74" t="s"/>
      <x:c r="CO702" s="72" t="s"/>
      <x:c r="CP702" s="74" t="s"/>
      <x:c r="CQ702" s="72" t="s"/>
      <x:c r="CR702" s="72" t="s"/>
      <x:c r="CS702" s="72" t="s"/>
      <x:c r="CT702" s="74" t="s"/>
      <x:c r="CU702" s="72" t="s"/>
      <x:c r="CV702" s="74" t="s"/>
      <x:c r="CW702" s="72" t="s"/>
      <x:c r="CX702" s="72" t="s"/>
      <x:c r="CY702" s="72" t="s"/>
      <x:c r="CZ702" s="74" t="s"/>
      <x:c r="DA702" s="72" t="s"/>
      <x:c r="DB702" s="74" t="s"/>
      <x:c r="DC702" s="72" t="s"/>
      <x:c r="DD702" s="72" t="s"/>
      <x:c r="DE702" s="72" t="s"/>
      <x:c r="DF702" s="74" t="s"/>
      <x:c r="DG702" s="72" t="s"/>
      <x:c r="DH702" s="74" t="s"/>
      <x:c r="DI702" s="72" t="s"/>
      <x:c r="DJ702" s="72" t="s"/>
      <x:c r="DK702" s="72" t="s"/>
      <x:c r="DL702" s="74" t="s"/>
      <x:c r="DM702" s="72" t="s"/>
      <x:c r="DN702" s="74" t="s"/>
      <x:c r="DO702" s="72" t="s"/>
      <x:c r="DP702" s="72" t="s"/>
      <x:c r="DQ702" s="72" t="s"/>
      <x:c r="DR702" s="74" t="s"/>
      <x:c r="DS702" s="72" t="s"/>
      <x:c r="DT702" s="74" t="s"/>
      <x:c r="DU702" s="72" t="s"/>
      <x:c r="DV702" s="72" t="s"/>
      <x:c r="DW702" s="72" t="s"/>
      <x:c r="DX702" s="74" t="s"/>
      <x:c r="DY702" s="72" t="s"/>
      <x:c r="DZ702" s="74" t="s"/>
      <x:c r="EA702" s="72" t="s"/>
      <x:c r="EB702" s="72" t="s"/>
      <x:c r="EC702" s="72" t="s"/>
      <x:c r="ED702" s="74" t="s"/>
      <x:c r="EE702" s="72" t="s"/>
      <x:c r="EF702" s="74" t="s"/>
      <x:c r="EG702" s="72" t="s"/>
      <x:c r="EH702" s="72" t="s"/>
      <x:c r="EI702" s="72" t="s"/>
      <x:c r="EJ702" s="74" t="s"/>
      <x:c r="EK702" s="72" t="s"/>
      <x:c r="EL702" s="74" t="s"/>
      <x:c r="EM702" s="72" t="s"/>
      <x:c r="EN702" s="72" t="s"/>
      <x:c r="EO702" s="72" t="s"/>
      <x:c r="EP702" s="74" t="s"/>
      <x:c r="EQ702" s="72" t="s"/>
      <x:c r="ER702" s="74" t="s"/>
      <x:c r="ES702" s="72" t="s"/>
      <x:c r="ET702" s="72" t="s"/>
      <x:c r="EU702" s="72" t="s"/>
      <x:c r="EV702" s="74" t="s"/>
      <x:c r="EW702" s="72" t="s"/>
      <x:c r="EX702" s="74" t="s"/>
      <x:c r="EY702" s="72" t="s"/>
      <x:c r="EZ702" s="72" t="s"/>
      <x:c r="FA702" s="72" t="s"/>
      <x:c r="FB702" s="74" t="s"/>
      <x:c r="FC702" s="72" t="s"/>
      <x:c r="FD702" s="74" t="s"/>
      <x:c r="FE702" s="72" t="s"/>
      <x:c r="FF702" s="72" t="s"/>
      <x:c r="FG702" s="72" t="s"/>
      <x:c r="FH702" s="74" t="s"/>
      <x:c r="FI702" s="72" t="s"/>
      <x:c r="FJ702" s="74" t="s"/>
      <x:c r="FK702" s="72" t="s"/>
      <x:c r="FL702" s="51" t="n">
        <x:v>0</x:v>
      </x:c>
      <x:c r="FM702" s="51" t="n">
        <x:v>0</x:v>
      </x:c>
      <x:c r="FN702" s="74" t="s"/>
      <x:c r="FO702" s="51" t="n">
        <x:v>0</x:v>
      </x:c>
      <x:c r="FP702" s="74" t="s"/>
      <x:c r="FQ702" s="51" t="n">
        <x:v>0</x:v>
      </x:c>
      <x:c r="FR702" s="51" t="n">
        <x:v>0</x:v>
      </x:c>
      <x:c r="FS702" s="51" t="n">
        <x:v>0</x:v>
      </x:c>
      <x:c r="FT702" s="74" t="s"/>
      <x:c r="FU702" s="51" t="n">
        <x:v>0</x:v>
      </x:c>
      <x:c r="FV702" s="74" t="s"/>
      <x:c r="FW702" s="51" t="n">
        <x:v>0</x:v>
      </x:c>
      <x:c r="FX702" s="51" t="n">
        <x:v>0</x:v>
      </x:c>
      <x:c r="FY702" s="51" t="n">
        <x:v>0</x:v>
      </x:c>
      <x:c r="FZ702" s="74" t="s"/>
      <x:c r="GA702" s="51" t="n">
        <x:v>0</x:v>
      </x:c>
      <x:c r="GB702" s="74" t="s"/>
      <x:c r="GC702" s="51" t="n">
        <x:v>0</x:v>
      </x:c>
      <x:c r="GD702" s="51" t="n">
        <x:v>0</x:v>
      </x:c>
      <x:c r="GE702" s="51" t="n">
        <x:v>0</x:v>
      </x:c>
      <x:c r="GF702" s="74" t="s"/>
      <x:c r="GG702" s="51" t="n">
        <x:v>0</x:v>
      </x:c>
      <x:c r="GH702" s="74" t="s"/>
      <x:c r="GI702" s="51" t="n">
        <x:v>0</x:v>
      </x:c>
      <x:c r="GJ702" s="51" t="n">
        <x:v>0</x:v>
      </x:c>
      <x:c r="GK702" s="51" t="n">
        <x:v>0</x:v>
      </x:c>
      <x:c r="GL702" s="74" t="s"/>
      <x:c r="GM702" s="51" t="n">
        <x:v>0</x:v>
      </x:c>
      <x:c r="GN702" s="74" t="s"/>
      <x:c r="GO702" s="51" t="n">
        <x:v>0</x:v>
      </x:c>
      <x:c r="GP702" s="51" t="n">
        <x:v>0</x:v>
      </x:c>
      <x:c r="GQ702" s="51" t="n">
        <x:v>0</x:v>
      </x:c>
      <x:c r="GR702" s="74" t="s"/>
      <x:c r="GS702" s="51" t="n">
        <x:v>0</x:v>
      </x:c>
      <x:c r="GT702" s="74" t="s"/>
      <x:c r="GU702" s="51" t="n">
        <x:v>0</x:v>
      </x:c>
      <x:c r="GV702" s="51" t="n">
        <x:v>0</x:v>
      </x:c>
      <x:c r="GW702" s="51" t="n">
        <x:v>0</x:v>
      </x:c>
      <x:c r="GX702" s="74" t="s"/>
      <x:c r="GY702" s="51" t="n">
        <x:v>0</x:v>
      </x:c>
      <x:c r="GZ702" s="74" t="s"/>
      <x:c r="HA702" s="51" t="n">
        <x:v>0</x:v>
      </x:c>
      <x:c r="HB702" s="51" t="n">
        <x:v>0</x:v>
      </x:c>
      <x:c r="HC702" s="51" t="n">
        <x:v>0</x:v>
      </x:c>
      <x:c r="HD702" s="74" t="s"/>
      <x:c r="HE702" s="51" t="n">
        <x:v>0</x:v>
      </x:c>
      <x:c r="HF702" s="74" t="s"/>
      <x:c r="HG702" s="51" t="n">
        <x:v>0</x:v>
      </x:c>
    </x:row>
    <x:row r="703" spans="1:216">
      <x:c r="A703" s="51" t="s">
        <x:v>228</x:v>
      </x:c>
      <x:c r="B703" s="51" t="s">
        <x:v>1594</x:v>
      </x:c>
      <x:c r="C703" s="51" t="s">
        <x:v>1595</x:v>
      </x:c>
      <x:c r="D703" s="71" t="s">
        <x:v>236</x:v>
      </x:c>
      <x:c r="E703" s="51" t="s">
        <x:v>237</x:v>
      </x:c>
      <x:c r="F703" s="72" t="s"/>
      <x:c r="G703" s="72" t="s"/>
      <x:c r="H703" s="72" t="s"/>
      <x:c r="I703" s="72" t="s"/>
      <x:c r="J703" s="72" t="s"/>
      <x:c r="K703" s="72" t="s"/>
      <x:c r="L703" s="72" t="s"/>
      <x:c r="M703" s="72" t="s"/>
      <x:c r="N703" s="72" t="s"/>
      <x:c r="O703" s="72" t="n">
        <x:v>0</x:v>
      </x:c>
      <x:c r="P703" s="72" t="n">
        <x:v>0</x:v>
      </x:c>
      <x:c r="Q703" s="72" t="n">
        <x:v>0</x:v>
      </x:c>
      <x:c r="R703" s="72" t="s"/>
      <x:c r="S703" s="72" t="s"/>
      <x:c r="T703" s="72" t="s"/>
      <x:c r="U703" s="72" t="s"/>
      <x:c r="V703" s="72" t="s"/>
      <x:c r="W703" s="72" t="s"/>
      <x:c r="X703" s="72" t="s"/>
      <x:c r="Y703" s="72" t="s"/>
      <x:c r="Z703" s="72" t="s"/>
      <x:c r="AA703" s="72" t="s"/>
      <x:c r="AB703" s="72" t="s"/>
      <x:c r="AC703" s="72" t="s"/>
      <x:c r="AD703" s="72" t="n">
        <x:v>0</x:v>
      </x:c>
      <x:c r="AE703" s="72" t="n">
        <x:v>0</x:v>
      </x:c>
      <x:c r="AF703" s="72" t="n">
        <x:v>0</x:v>
      </x:c>
      <x:c r="AG703" s="72" t="n">
        <x:v>0</x:v>
      </x:c>
      <x:c r="AH703" s="72" t="n">
        <x:v>0</x:v>
      </x:c>
      <x:c r="AI703" s="72" t="n">
        <x:v>0</x:v>
      </x:c>
      <x:c r="AJ703" s="72" t="n">
        <x:v>0</x:v>
      </x:c>
      <x:c r="AK703" s="72" t="n">
        <x:v>0</x:v>
      </x:c>
      <x:c r="AL703" s="72" t="n">
        <x:v>0</x:v>
      </x:c>
      <x:c r="AM703" s="72" t="n">
        <x:v>0</x:v>
      </x:c>
      <x:c r="AN703" s="72" t="n">
        <x:v>0</x:v>
      </x:c>
      <x:c r="AO703" s="72" t="n">
        <x:v>0</x:v>
      </x:c>
      <x:c r="AP703" s="72" t="s"/>
      <x:c r="AQ703" s="72" t="s"/>
      <x:c r="AR703" s="72" t="n">
        <x:v>0</x:v>
      </x:c>
      <x:c r="AS703" s="72" t="s"/>
      <x:c r="AT703" s="72" t="s"/>
      <x:c r="AU703" s="72" t="s"/>
      <x:c r="AV703" s="72" t="s"/>
      <x:c r="AW703" s="72" t="s"/>
      <x:c r="AX703" s="72" t="s"/>
      <x:c r="AY703" s="72" t="n">
        <x:v>0</x:v>
      </x:c>
      <x:c r="AZ703" s="72" t="n">
        <x:v>0</x:v>
      </x:c>
      <x:c r="BA703" s="72" t="n">
        <x:v>0</x:v>
      </x:c>
      <x:c r="BB703" s="72" t="n">
        <x:v>0</x:v>
      </x:c>
      <x:c r="BC703" s="72" t="n">
        <x:v>0</x:v>
      </x:c>
      <x:c r="BD703" s="72" t="n">
        <x:v>0</x:v>
      </x:c>
      <x:c r="BE703" s="72" t="n">
        <x:v>0</x:v>
      </x:c>
      <x:c r="BF703" s="72" t="n">
        <x:v>0</x:v>
      </x:c>
      <x:c r="BG703" s="72" t="n">
        <x:v>0</x:v>
      </x:c>
      <x:c r="BH703" s="72" t="n">
        <x:v>0</x:v>
      </x:c>
      <x:c r="BI703" s="72" t="n">
        <x:v>0</x:v>
      </x:c>
      <x:c r="BJ703" s="72" t="n">
        <x:v>0</x:v>
      </x:c>
      <x:c r="BK703" s="72" t="n">
        <x:v>0</x:v>
      </x:c>
      <x:c r="BL703" s="72" t="n">
        <x:v>0</x:v>
      </x:c>
      <x:c r="BM703" s="72" t="n">
        <x:v>0</x:v>
      </x:c>
      <x:c r="BN703" s="72" t="n">
        <x:v>0</x:v>
      </x:c>
      <x:c r="BO703" s="72" t="s">
        <x:v>306</x:v>
      </x:c>
      <x:c r="BP703" s="51" t="s">
        <x:v>306</x:v>
      </x:c>
      <x:c r="BQ703" s="73" t="s"/>
      <x:c r="BR703" s="73" t="s"/>
      <x:c r="BS703" s="51" t="s">
        <x:v>259</x:v>
      </x:c>
      <x:c r="BT703" s="72" t="s"/>
      <x:c r="BU703" s="72" t="s"/>
      <x:c r="BV703" s="74" t="s"/>
      <x:c r="BW703" s="72" t="s"/>
      <x:c r="BX703" s="74" t="s"/>
      <x:c r="BY703" s="72" t="s"/>
      <x:c r="BZ703" s="72" t="n">
        <x:v>0</x:v>
      </x:c>
      <x:c r="CA703" s="72" t="n">
        <x:v>-0.853692966932192</x:v>
      </x:c>
      <x:c r="CB703" s="74" t="s"/>
      <x:c r="CC703" s="72" t="n">
        <x:v>-2.44005744691112</x:v>
      </x:c>
      <x:c r="CD703" s="74" t="s"/>
      <x:c r="CE703" s="72" t="n">
        <x:v>1.61290322580645</x:v>
      </x:c>
      <x:c r="CF703" s="72" t="n">
        <x:v>0</x:v>
      </x:c>
      <x:c r="CG703" s="72" t="n">
        <x:v>-0.192030923640309</x:v>
      </x:c>
      <x:c r="CH703" s="74" t="s"/>
      <x:c r="CI703" s="72" t="n">
        <x:v>-0.449138613861386</x:v>
      </x:c>
      <x:c r="CJ703" s="74" t="s"/>
      <x:c r="CK703" s="72" t="n">
        <x:v>0.290322580645161</x:v>
      </x:c>
      <x:c r="CL703" s="72" t="n">
        <x:v>0</x:v>
      </x:c>
      <x:c r="CM703" s="72" t="n">
        <x:v>0.00412427825130602</x:v>
      </x:c>
      <x:c r="CN703" s="74" t="s"/>
      <x:c r="CO703" s="72" t="n">
        <x:v>0.00412427825130602</x:v>
      </x:c>
      <x:c r="CP703" s="74" t="s"/>
      <x:c r="CQ703" s="72" t="n">
        <x:v>0</x:v>
      </x:c>
      <x:c r="CR703" s="72" t="s"/>
      <x:c r="CS703" s="72" t="s"/>
      <x:c r="CT703" s="74" t="s"/>
      <x:c r="CU703" s="72" t="s"/>
      <x:c r="CV703" s="74" t="s"/>
      <x:c r="CW703" s="72" t="s"/>
      <x:c r="CX703" s="72" t="s"/>
      <x:c r="CY703" s="72" t="s"/>
      <x:c r="CZ703" s="74" t="s"/>
      <x:c r="DA703" s="72" t="s"/>
      <x:c r="DB703" s="74" t="s"/>
      <x:c r="DC703" s="72" t="s"/>
      <x:c r="DD703" s="72" t="s"/>
      <x:c r="DE703" s="72" t="s"/>
      <x:c r="DF703" s="74" t="s"/>
      <x:c r="DG703" s="72" t="s"/>
      <x:c r="DH703" s="74" t="s"/>
      <x:c r="DI703" s="72" t="s"/>
      <x:c r="DJ703" s="72" t="s"/>
      <x:c r="DK703" s="72" t="s"/>
      <x:c r="DL703" s="74" t="s"/>
      <x:c r="DM703" s="72" t="s"/>
      <x:c r="DN703" s="74" t="s"/>
      <x:c r="DO703" s="72" t="s"/>
      <x:c r="DP703" s="72" t="s"/>
      <x:c r="DQ703" s="72" t="s"/>
      <x:c r="DR703" s="74" t="s"/>
      <x:c r="DS703" s="72" t="s"/>
      <x:c r="DT703" s="74" t="s"/>
      <x:c r="DU703" s="72" t="s"/>
      <x:c r="DV703" s="72" t="s"/>
      <x:c r="DW703" s="72" t="s"/>
      <x:c r="DX703" s="74" t="s"/>
      <x:c r="DY703" s="72" t="s"/>
      <x:c r="DZ703" s="74" t="s"/>
      <x:c r="EA703" s="72" t="s"/>
      <x:c r="EB703" s="72" t="s"/>
      <x:c r="EC703" s="72" t="s"/>
      <x:c r="ED703" s="74" t="s"/>
      <x:c r="EE703" s="72" t="s"/>
      <x:c r="EF703" s="74" t="s"/>
      <x:c r="EG703" s="72" t="s"/>
      <x:c r="EH703" s="72" t="s"/>
      <x:c r="EI703" s="72" t="s"/>
      <x:c r="EJ703" s="74" t="s"/>
      <x:c r="EK703" s="72" t="s"/>
      <x:c r="EL703" s="74" t="s"/>
      <x:c r="EM703" s="72" t="s"/>
      <x:c r="EN703" s="72" t="s"/>
      <x:c r="EO703" s="72" t="s"/>
      <x:c r="EP703" s="74" t="s"/>
      <x:c r="EQ703" s="72" t="s"/>
      <x:c r="ER703" s="74" t="s"/>
      <x:c r="ES703" s="72" t="s"/>
      <x:c r="ET703" s="72" t="s"/>
      <x:c r="EU703" s="72" t="s"/>
      <x:c r="EV703" s="74" t="s"/>
      <x:c r="EW703" s="72" t="s"/>
      <x:c r="EX703" s="74" t="s"/>
      <x:c r="EY703" s="72" t="s"/>
      <x:c r="EZ703" s="72" t="s"/>
      <x:c r="FA703" s="72" t="s"/>
      <x:c r="FB703" s="74" t="s"/>
      <x:c r="FC703" s="72" t="s"/>
      <x:c r="FD703" s="74" t="s"/>
      <x:c r="FE703" s="72" t="s"/>
      <x:c r="FF703" s="72" t="s"/>
      <x:c r="FG703" s="72" t="s"/>
      <x:c r="FH703" s="74" t="s"/>
      <x:c r="FI703" s="72" t="s"/>
      <x:c r="FJ703" s="74" t="s"/>
      <x:c r="FK703" s="72" t="s"/>
      <x:c r="FL703" s="51" t="n">
        <x:v>0</x:v>
      </x:c>
      <x:c r="FM703" s="51" t="n">
        <x:v>-0.853692966932192</x:v>
      </x:c>
      <x:c r="FN703" s="74" t="s"/>
      <x:c r="FO703" s="51" t="n">
        <x:v>-2.44005744691112</x:v>
      </x:c>
      <x:c r="FP703" s="74" t="s"/>
      <x:c r="FQ703" s="51" t="n">
        <x:v>1.61290322580645</x:v>
      </x:c>
      <x:c r="FR703" s="51" t="n">
        <x:v>0</x:v>
      </x:c>
      <x:c r="FS703" s="51" t="n">
        <x:v>-0.187906645389003</x:v>
      </x:c>
      <x:c r="FT703" s="74" t="s"/>
      <x:c r="FU703" s="51" t="n">
        <x:v>-0.44501433561008</x:v>
      </x:c>
      <x:c r="FV703" s="74" t="s"/>
      <x:c r="FW703" s="51" t="n">
        <x:v>0.290322580645161</x:v>
      </x:c>
      <x:c r="FX703" s="51" t="n">
        <x:v>0</x:v>
      </x:c>
      <x:c r="FY703" s="51" t="n">
        <x:v>0</x:v>
      </x:c>
      <x:c r="FZ703" s="74" t="s"/>
      <x:c r="GA703" s="51" t="n">
        <x:v>0</x:v>
      </x:c>
      <x:c r="GB703" s="74" t="s"/>
      <x:c r="GC703" s="51" t="n">
        <x:v>0</x:v>
      </x:c>
      <x:c r="GD703" s="51" t="n">
        <x:v>0</x:v>
      </x:c>
      <x:c r="GE703" s="51" t="n">
        <x:v>0</x:v>
      </x:c>
      <x:c r="GF703" s="74" t="s"/>
      <x:c r="GG703" s="51" t="n">
        <x:v>0</x:v>
      </x:c>
      <x:c r="GH703" s="74" t="s"/>
      <x:c r="GI703" s="51" t="n">
        <x:v>0</x:v>
      </x:c>
      <x:c r="GJ703" s="51" t="n">
        <x:v>0</x:v>
      </x:c>
      <x:c r="GK703" s="51" t="n">
        <x:v>0</x:v>
      </x:c>
      <x:c r="GL703" s="74" t="s"/>
      <x:c r="GM703" s="51" t="n">
        <x:v>0</x:v>
      </x:c>
      <x:c r="GN703" s="74" t="s"/>
      <x:c r="GO703" s="51" t="n">
        <x:v>0</x:v>
      </x:c>
      <x:c r="GP703" s="51" t="n">
        <x:v>0</x:v>
      </x:c>
      <x:c r="GQ703" s="51" t="n">
        <x:v>0</x:v>
      </x:c>
      <x:c r="GR703" s="74" t="s"/>
      <x:c r="GS703" s="51" t="n">
        <x:v>0</x:v>
      </x:c>
      <x:c r="GT703" s="74" t="s"/>
      <x:c r="GU703" s="51" t="n">
        <x:v>0</x:v>
      </x:c>
      <x:c r="GV703" s="51" t="n">
        <x:v>0</x:v>
      </x:c>
      <x:c r="GW703" s="51" t="n">
        <x:v>0</x:v>
      </x:c>
      <x:c r="GX703" s="74" t="s"/>
      <x:c r="GY703" s="51" t="n">
        <x:v>0</x:v>
      </x:c>
      <x:c r="GZ703" s="74" t="s"/>
      <x:c r="HA703" s="51" t="n">
        <x:v>0</x:v>
      </x:c>
      <x:c r="HB703" s="51" t="n">
        <x:v>0</x:v>
      </x:c>
      <x:c r="HC703" s="51" t="n">
        <x:v>0</x:v>
      </x:c>
      <x:c r="HD703" s="74" t="s"/>
      <x:c r="HE703" s="51" t="n">
        <x:v>0</x:v>
      </x:c>
      <x:c r="HF703" s="74" t="s"/>
      <x:c r="HG703" s="51" t="n">
        <x:v>0</x:v>
      </x:c>
    </x:row>
    <x:row r="704" spans="1:216">
      <x:c r="A704" s="51" t="s">
        <x:v>228</x:v>
      </x:c>
      <x:c r="B704" s="51" t="s">
        <x:v>1596</x:v>
      </x:c>
      <x:c r="C704" s="51" t="s">
        <x:v>1597</x:v>
      </x:c>
      <x:c r="D704" s="71" t="s">
        <x:v>231</x:v>
      </x:c>
      <x:c r="E704" s="51" t="s"/>
      <x:c r="F704" s="72" t="s"/>
      <x:c r="G704" s="72" t="n">
        <x:v>7.08572482029146</x:v>
      </x:c>
      <x:c r="H704" s="72" t="n">
        <x:v>35.5012512362361</x:v>
      </x:c>
      <x:c r="I704" s="72" t="n">
        <x:v>16.8454856002777</x:v>
      </x:c>
      <x:c r="J704" s="72" t="n">
        <x:v>0</x:v>
      </x:c>
      <x:c r="K704" s="72" t="n">
        <x:v>0</x:v>
      </x:c>
      <x:c r="L704" s="72" t="s"/>
      <x:c r="M704" s="72" t="n">
        <x:v>9.35931038776931</x:v>
      </x:c>
      <x:c r="N704" s="72" t="n">
        <x:v>1.41708887215675</x:v>
      </x:c>
      <x:c r="O704" s="72" t="n">
        <x:v>12.4874753219314</x:v>
      </x:c>
      <x:c r="P704" s="72" t="n">
        <x:v>0</x:v>
      </x:c>
      <x:c r="Q704" s="72" t="n">
        <x:v>0</x:v>
      </x:c>
      <x:c r="R704" s="72" t="s"/>
      <x:c r="S704" s="72" t="s"/>
      <x:c r="T704" s="72" t="s"/>
      <x:c r="U704" s="72" t="s"/>
      <x:c r="V704" s="72" t="s"/>
      <x:c r="W704" s="72" t="s"/>
      <x:c r="X704" s="72" t="s"/>
      <x:c r="Y704" s="72" t="s"/>
      <x:c r="Z704" s="72" t="s"/>
      <x:c r="AA704" s="72" t="s"/>
      <x:c r="AB704" s="72" t="s"/>
      <x:c r="AC704" s="72" t="s"/>
      <x:c r="AD704" s="72" t="n">
        <x:v>7.08572482029146</x:v>
      </x:c>
      <x:c r="AE704" s="72" t="n">
        <x:v>52.3467368365137</x:v>
      </x:c>
      <x:c r="AF704" s="72" t="n">
        <x:v>0</x:v>
      </x:c>
      <x:c r="AG704" s="72" t="n">
        <x:v>9.35931038776931</x:v>
      </x:c>
      <x:c r="AH704" s="72" t="n">
        <x:v>13.9045641940882</x:v>
      </x:c>
      <x:c r="AI704" s="72" t="n">
        <x:v>0</x:v>
      </x:c>
      <x:c r="AJ704" s="72" t="n">
        <x:v>0</x:v>
      </x:c>
      <x:c r="AK704" s="72" t="n">
        <x:v>0</x:v>
      </x:c>
      <x:c r="AL704" s="72" t="n">
        <x:v>0</x:v>
      </x:c>
      <x:c r="AM704" s="72" t="n">
        <x:v>0</x:v>
      </x:c>
      <x:c r="AN704" s="72" t="n">
        <x:v>0</x:v>
      </x:c>
      <x:c r="AO704" s="72" t="n">
        <x:v>0</x:v>
      </x:c>
      <x:c r="AP704" s="72" t="n">
        <x:v>59.4324616568052</x:v>
      </x:c>
      <x:c r="AQ704" s="72" t="n">
        <x:v>9.35931038776931</x:v>
      </x:c>
      <x:c r="AR704" s="72" t="n">
        <x:v>13.9045641940882</x:v>
      </x:c>
      <x:c r="AS704" s="72" t="s"/>
      <x:c r="AT704" s="72" t="s"/>
      <x:c r="AU704" s="72" t="s"/>
      <x:c r="AV704" s="72" t="n">
        <x:v>4.54525380631886</x:v>
      </x:c>
      <x:c r="AW704" s="72" t="s"/>
      <x:c r="AX704" s="72" t="s"/>
      <x:c r="AY704" s="72" t="n">
        <x:v>9.35931038776931</x:v>
      </x:c>
      <x:c r="AZ704" s="72" t="n">
        <x:v>-7.94222151561257</x:v>
      </x:c>
      <x:c r="BA704" s="72" t="n">
        <x:v>11.0703864497747</x:v>
      </x:c>
      <x:c r="BB704" s="72" t="n">
        <x:v>-12.4874753219314</x:v>
      </x:c>
      <x:c r="BC704" s="72" t="n">
        <x:v>0</x:v>
      </x:c>
      <x:c r="BD704" s="72" t="n">
        <x:v>0</x:v>
      </x:c>
      <x:c r="BE704" s="72" t="n">
        <x:v>0</x:v>
      </x:c>
      <x:c r="BF704" s="72" t="n">
        <x:v>0</x:v>
      </x:c>
      <x:c r="BG704" s="72" t="n">
        <x:v>0</x:v>
      </x:c>
      <x:c r="BH704" s="72" t="n">
        <x:v>0</x:v>
      </x:c>
      <x:c r="BI704" s="72" t="n">
        <x:v>0</x:v>
      </x:c>
      <x:c r="BJ704" s="72" t="n">
        <x:v>0</x:v>
      </x:c>
      <x:c r="BK704" s="72" t="n">
        <x:v>0</x:v>
      </x:c>
      <x:c r="BL704" s="72" t="n">
        <x:v>0</x:v>
      </x:c>
      <x:c r="BM704" s="72" t="n">
        <x:v>0</x:v>
      </x:c>
      <x:c r="BN704" s="72" t="n">
        <x:v>0</x:v>
      </x:c>
      <x:c r="BO704" s="72" t="s">
        <x:v>306</x:v>
      </x:c>
      <x:c r="BP704" s="51" t="s">
        <x:v>232</x:v>
      </x:c>
      <x:c r="BQ704" s="73" t="n">
        <x:v>336</x:v>
      </x:c>
      <x:c r="BR704" s="73" t="s"/>
      <x:c r="BS704" s="51" t="s">
        <x:v>259</x:v>
      </x:c>
      <x:c r="BT704" s="72" t="n">
        <x:v>1.45789641960629</x:v>
      </x:c>
      <x:c r="BU704" s="72" t="n">
        <x:v>0.90053534152464</x:v>
      </x:c>
      <x:c r="BV704" s="74" t="n">
        <x:v>0.617695008653518</x:v>
      </x:c>
      <x:c r="BW704" s="72" t="n">
        <x:v>-0.0438834720570751</x:v>
      </x:c>
      <x:c r="BX704" s="74" t="n">
        <x:v>-0.0301005417579159</x:v>
      </x:c>
      <x:c r="BY704" s="72" t="n">
        <x:v>0.733333333333333</x:v>
      </x:c>
      <x:c r="BZ704" s="72" t="n">
        <x:v>13.373251181934</x:v>
      </x:c>
      <x:c r="CA704" s="72" t="n">
        <x:v>11.683458128225</x:v>
      </x:c>
      <x:c r="CB704" s="74" t="n">
        <x:v>0.873643811013451</x:v>
      </x:c>
      <x:c r="CC704" s="72" t="n">
        <x:v>9.59145095754771</x:v>
      </x:c>
      <x:c r="CD704" s="74" t="n">
        <x:v>0.717211605993376</x:v>
      </x:c>
      <x:c r="CE704" s="72" t="n">
        <x:v>1.87096774193548</x:v>
      </x:c>
      <x:c r="CF704" s="72" t="n">
        <x:v>0</x:v>
      </x:c>
      <x:c r="CG704" s="72" t="n">
        <x:v>0</x:v>
      </x:c>
      <x:c r="CH704" s="74" t="s"/>
      <x:c r="CI704" s="72" t="n">
        <x:v>-0.0027969889723186</x:v>
      </x:c>
      <x:c r="CJ704" s="74" t="s"/>
      <x:c r="CK704" s="72" t="n">
        <x:v>0</x:v>
      </x:c>
      <x:c r="CL704" s="72" t="n">
        <x:v>0</x:v>
      </x:c>
      <x:c r="CM704" s="72" t="n">
        <x:v>0</x:v>
      </x:c>
      <x:c r="CN704" s="74" t="s"/>
      <x:c r="CO704" s="72" t="n">
        <x:v>-0.0030911411271326</x:v>
      </x:c>
      <x:c r="CP704" s="74" t="s"/>
      <x:c r="CQ704" s="72" t="n">
        <x:v>0</x:v>
      </x:c>
      <x:c r="CR704" s="72" t="s"/>
      <x:c r="CS704" s="72" t="s"/>
      <x:c r="CT704" s="74" t="s"/>
      <x:c r="CU704" s="72" t="s"/>
      <x:c r="CV704" s="74" t="s"/>
      <x:c r="CW704" s="72" t="s"/>
      <x:c r="CX704" s="72" t="s"/>
      <x:c r="CY704" s="72" t="s"/>
      <x:c r="CZ704" s="74" t="s"/>
      <x:c r="DA704" s="72" t="s"/>
      <x:c r="DB704" s="74" t="s"/>
      <x:c r="DC704" s="72" t="s"/>
      <x:c r="DD704" s="72" t="s"/>
      <x:c r="DE704" s="72" t="s"/>
      <x:c r="DF704" s="74" t="s"/>
      <x:c r="DG704" s="72" t="s"/>
      <x:c r="DH704" s="74" t="s"/>
      <x:c r="DI704" s="72" t="s"/>
      <x:c r="DJ704" s="72" t="s"/>
      <x:c r="DK704" s="72" t="s"/>
      <x:c r="DL704" s="74" t="s"/>
      <x:c r="DM704" s="72" t="s"/>
      <x:c r="DN704" s="74" t="s"/>
      <x:c r="DO704" s="72" t="s"/>
      <x:c r="DP704" s="72" t="s"/>
      <x:c r="DQ704" s="72" t="s"/>
      <x:c r="DR704" s="74" t="s"/>
      <x:c r="DS704" s="72" t="s"/>
      <x:c r="DT704" s="74" t="s"/>
      <x:c r="DU704" s="72" t="s"/>
      <x:c r="DV704" s="72" t="s"/>
      <x:c r="DW704" s="72" t="s"/>
      <x:c r="DX704" s="74" t="s"/>
      <x:c r="DY704" s="72" t="s"/>
      <x:c r="DZ704" s="74" t="s"/>
      <x:c r="EA704" s="72" t="s"/>
      <x:c r="EB704" s="72" t="s"/>
      <x:c r="EC704" s="72" t="s"/>
      <x:c r="ED704" s="74" t="s"/>
      <x:c r="EE704" s="72" t="s"/>
      <x:c r="EF704" s="74" t="s"/>
      <x:c r="EG704" s="72" t="s"/>
      <x:c r="EH704" s="72" t="s"/>
      <x:c r="EI704" s="72" t="s"/>
      <x:c r="EJ704" s="74" t="s"/>
      <x:c r="EK704" s="72" t="s"/>
      <x:c r="EL704" s="74" t="s"/>
      <x:c r="EM704" s="72" t="s"/>
      <x:c r="EN704" s="72" t="s"/>
      <x:c r="EO704" s="72" t="s"/>
      <x:c r="EP704" s="74" t="s"/>
      <x:c r="EQ704" s="72" t="s"/>
      <x:c r="ER704" s="74" t="s"/>
      <x:c r="ES704" s="72" t="s"/>
      <x:c r="ET704" s="72" t="s"/>
      <x:c r="EU704" s="72" t="s"/>
      <x:c r="EV704" s="74" t="s"/>
      <x:c r="EW704" s="72" t="s"/>
      <x:c r="EX704" s="74" t="s"/>
      <x:c r="EY704" s="72" t="s"/>
      <x:c r="EZ704" s="72" t="s"/>
      <x:c r="FA704" s="72" t="s"/>
      <x:c r="FB704" s="74" t="s"/>
      <x:c r="FC704" s="72" t="s"/>
      <x:c r="FD704" s="74" t="s"/>
      <x:c r="FE704" s="72" t="s"/>
      <x:c r="FF704" s="72" t="s"/>
      <x:c r="FG704" s="72" t="s"/>
      <x:c r="FH704" s="74" t="s"/>
      <x:c r="FI704" s="72" t="s"/>
      <x:c r="FJ704" s="74" t="s"/>
      <x:c r="FK704" s="72" t="s"/>
      <x:c r="FL704" s="51" t="n">
        <x:v>14.8311476015403</x:v>
      </x:c>
      <x:c r="FM704" s="51" t="n">
        <x:v>12.5839934697496</x:v>
      </x:c>
      <x:c r="FN704" s="74" t="n">
        <x:v>0.848484136753024</x:v>
      </x:c>
      <x:c r="FO704" s="51" t="n">
        <x:v>9.54756748549063</x:v>
      </x:c>
      <x:c r="FP704" s="74" t="n">
        <x:v>0.643751093441957</x:v>
      </x:c>
      <x:c r="FQ704" s="51" t="n">
        <x:v>2.60430107526882</x:v>
      </x:c>
      <x:c r="FR704" s="51" t="n">
        <x:v>0</x:v>
      </x:c>
      <x:c r="FS704" s="51" t="n">
        <x:v>0</x:v>
      </x:c>
      <x:c r="FT704" s="74" t="s"/>
      <x:c r="FU704" s="51" t="n">
        <x:v>-0.0058881300994512</x:v>
      </x:c>
      <x:c r="FV704" s="74" t="s"/>
      <x:c r="FW704" s="51" t="n">
        <x:v>0</x:v>
      </x:c>
      <x:c r="FX704" s="51" t="n">
        <x:v>0</x:v>
      </x:c>
      <x:c r="FY704" s="51" t="n">
        <x:v>0</x:v>
      </x:c>
      <x:c r="FZ704" s="74" t="s"/>
      <x:c r="GA704" s="51" t="n">
        <x:v>0</x:v>
      </x:c>
      <x:c r="GB704" s="74" t="s"/>
      <x:c r="GC704" s="51" t="n">
        <x:v>0</x:v>
      </x:c>
      <x:c r="GD704" s="51" t="n">
        <x:v>0</x:v>
      </x:c>
      <x:c r="GE704" s="51" t="n">
        <x:v>0</x:v>
      </x:c>
      <x:c r="GF704" s="74" t="s"/>
      <x:c r="GG704" s="51" t="n">
        <x:v>0</x:v>
      </x:c>
      <x:c r="GH704" s="74" t="s"/>
      <x:c r="GI704" s="51" t="n">
        <x:v>0</x:v>
      </x:c>
      <x:c r="GJ704" s="51" t="n">
        <x:v>0</x:v>
      </x:c>
      <x:c r="GK704" s="51" t="n">
        <x:v>0</x:v>
      </x:c>
      <x:c r="GL704" s="74" t="s"/>
      <x:c r="GM704" s="51" t="n">
        <x:v>0</x:v>
      </x:c>
      <x:c r="GN704" s="74" t="s"/>
      <x:c r="GO704" s="51" t="n">
        <x:v>0</x:v>
      </x:c>
      <x:c r="GP704" s="51" t="n">
        <x:v>0</x:v>
      </x:c>
      <x:c r="GQ704" s="51" t="n">
        <x:v>0</x:v>
      </x:c>
      <x:c r="GR704" s="74" t="s"/>
      <x:c r="GS704" s="51" t="n">
        <x:v>0</x:v>
      </x:c>
      <x:c r="GT704" s="74" t="s"/>
      <x:c r="GU704" s="51" t="n">
        <x:v>0</x:v>
      </x:c>
      <x:c r="GV704" s="51" t="n">
        <x:v>0</x:v>
      </x:c>
      <x:c r="GW704" s="51" t="n">
        <x:v>0</x:v>
      </x:c>
      <x:c r="GX704" s="74" t="s"/>
      <x:c r="GY704" s="51" t="n">
        <x:v>0</x:v>
      </x:c>
      <x:c r="GZ704" s="74" t="s"/>
      <x:c r="HA704" s="51" t="n">
        <x:v>0</x:v>
      </x:c>
      <x:c r="HB704" s="51" t="n">
        <x:v>0</x:v>
      </x:c>
      <x:c r="HC704" s="51" t="n">
        <x:v>0</x:v>
      </x:c>
      <x:c r="HD704" s="74" t="s"/>
      <x:c r="HE704" s="51" t="n">
        <x:v>0</x:v>
      </x:c>
      <x:c r="HF704" s="74" t="s"/>
      <x:c r="HG704" s="51" t="n">
        <x:v>0</x:v>
      </x:c>
    </x:row>
    <x:row r="705" spans="1:216">
      <x:c r="A705" s="51" t="s">
        <x:v>228</x:v>
      </x:c>
      <x:c r="B705" s="51" t="s">
        <x:v>1598</x:v>
      </x:c>
      <x:c r="C705" s="51" t="s">
        <x:v>1599</x:v>
      </x:c>
      <x:c r="D705" s="71" t="s">
        <x:v>244</x:v>
      </x:c>
      <x:c r="E705" s="51" t="s"/>
      <x:c r="F705" s="72" t="n">
        <x:v>0</x:v>
      </x:c>
      <x:c r="G705" s="72" t="s"/>
      <x:c r="H705" s="72" t="s"/>
      <x:c r="I705" s="72" t="s"/>
      <x:c r="J705" s="72" t="s"/>
      <x:c r="K705" s="72" t="s"/>
      <x:c r="L705" s="72" t="s"/>
      <x:c r="M705" s="72" t="s"/>
      <x:c r="N705" s="72" t="s"/>
      <x:c r="O705" s="72" t="s"/>
      <x:c r="P705" s="72" t="s"/>
      <x:c r="Q705" s="72" t="s"/>
      <x:c r="R705" s="72" t="s"/>
      <x:c r="S705" s="72" t="s"/>
      <x:c r="T705" s="72" t="s"/>
      <x:c r="U705" s="72" t="s"/>
      <x:c r="V705" s="72" t="s"/>
      <x:c r="W705" s="72" t="s"/>
      <x:c r="X705" s="72" t="s"/>
      <x:c r="Y705" s="72" t="s"/>
      <x:c r="Z705" s="72" t="s"/>
      <x:c r="AA705" s="72" t="s"/>
      <x:c r="AB705" s="72" t="s"/>
      <x:c r="AC705" s="72" t="s"/>
      <x:c r="AD705" s="72" t="n">
        <x:v>0</x:v>
      </x:c>
      <x:c r="AE705" s="72" t="n">
        <x:v>0</x:v>
      </x:c>
      <x:c r="AF705" s="72" t="n">
        <x:v>0</x:v>
      </x:c>
      <x:c r="AG705" s="72" t="n">
        <x:v>0</x:v>
      </x:c>
      <x:c r="AH705" s="72" t="n">
        <x:v>0</x:v>
      </x:c>
      <x:c r="AI705" s="72" t="n">
        <x:v>0</x:v>
      </x:c>
      <x:c r="AJ705" s="72" t="n">
        <x:v>0</x:v>
      </x:c>
      <x:c r="AK705" s="72" t="n">
        <x:v>0</x:v>
      </x:c>
      <x:c r="AL705" s="72" t="n">
        <x:v>0</x:v>
      </x:c>
      <x:c r="AM705" s="72" t="n">
        <x:v>0</x:v>
      </x:c>
      <x:c r="AN705" s="72" t="n">
        <x:v>0</x:v>
      </x:c>
      <x:c r="AO705" s="72" t="n">
        <x:v>0</x:v>
      </x:c>
      <x:c r="AP705" s="72" t="n">
        <x:v>0</x:v>
      </x:c>
      <x:c r="AQ705" s="72" t="s"/>
      <x:c r="AR705" s="72" t="s"/>
      <x:c r="AS705" s="72" t="s"/>
      <x:c r="AT705" s="72" t="s"/>
      <x:c r="AU705" s="72" t="s"/>
      <x:c r="AV705" s="72" t="s"/>
      <x:c r="AW705" s="72" t="s"/>
      <x:c r="AX705" s="72" t="s"/>
      <x:c r="AY705" s="72" t="n">
        <x:v>0</x:v>
      </x:c>
      <x:c r="AZ705" s="72" t="n">
        <x:v>0</x:v>
      </x:c>
      <x:c r="BA705" s="72" t="n">
        <x:v>0</x:v>
      </x:c>
      <x:c r="BB705" s="72" t="n">
        <x:v>0</x:v>
      </x:c>
      <x:c r="BC705" s="72" t="n">
        <x:v>0</x:v>
      </x:c>
      <x:c r="BD705" s="72" t="n">
        <x:v>0</x:v>
      </x:c>
      <x:c r="BE705" s="72" t="n">
        <x:v>0</x:v>
      </x:c>
      <x:c r="BF705" s="72" t="n">
        <x:v>0</x:v>
      </x:c>
      <x:c r="BG705" s="72" t="n">
        <x:v>0</x:v>
      </x:c>
      <x:c r="BH705" s="72" t="n">
        <x:v>0</x:v>
      </x:c>
      <x:c r="BI705" s="72" t="n">
        <x:v>0</x:v>
      </x:c>
      <x:c r="BJ705" s="72" t="n">
        <x:v>0</x:v>
      </x:c>
      <x:c r="BK705" s="72" t="n">
        <x:v>0</x:v>
      </x:c>
      <x:c r="BL705" s="72" t="n">
        <x:v>0</x:v>
      </x:c>
      <x:c r="BM705" s="72" t="n">
        <x:v>0</x:v>
      </x:c>
      <x:c r="BN705" s="72" t="n">
        <x:v>0</x:v>
      </x:c>
      <x:c r="BO705" s="72" t="s">
        <x:v>306</x:v>
      </x:c>
      <x:c r="BP705" s="51" t="s">
        <x:v>306</x:v>
      </x:c>
      <x:c r="BQ705" s="73" t="s"/>
      <x:c r="BR705" s="73" t="s"/>
      <x:c r="BS705" s="51" t="s">
        <x:v>259</x:v>
      </x:c>
      <x:c r="BT705" s="72" t="s"/>
      <x:c r="BU705" s="72" t="s"/>
      <x:c r="BV705" s="74" t="s"/>
      <x:c r="BW705" s="72" t="s"/>
      <x:c r="BX705" s="74" t="s"/>
      <x:c r="BY705" s="72" t="s"/>
      <x:c r="BZ705" s="72" t="s"/>
      <x:c r="CA705" s="72" t="s"/>
      <x:c r="CB705" s="74" t="s"/>
      <x:c r="CC705" s="72" t="s"/>
      <x:c r="CD705" s="74" t="s"/>
      <x:c r="CE705" s="72" t="s"/>
      <x:c r="CF705" s="72" t="s"/>
      <x:c r="CG705" s="72" t="s"/>
      <x:c r="CH705" s="74" t="s"/>
      <x:c r="CI705" s="72" t="s"/>
      <x:c r="CJ705" s="74" t="s"/>
      <x:c r="CK705" s="72" t="s"/>
      <x:c r="CL705" s="72" t="s"/>
      <x:c r="CM705" s="72" t="s"/>
      <x:c r="CN705" s="74" t="s"/>
      <x:c r="CO705" s="72" t="s"/>
      <x:c r="CP705" s="74" t="s"/>
      <x:c r="CQ705" s="72" t="s"/>
      <x:c r="CR705" s="72" t="s"/>
      <x:c r="CS705" s="72" t="s"/>
      <x:c r="CT705" s="74" t="s"/>
      <x:c r="CU705" s="72" t="s"/>
      <x:c r="CV705" s="74" t="s"/>
      <x:c r="CW705" s="72" t="s"/>
      <x:c r="CX705" s="72" t="s"/>
      <x:c r="CY705" s="72" t="s"/>
      <x:c r="CZ705" s="74" t="s"/>
      <x:c r="DA705" s="72" t="s"/>
      <x:c r="DB705" s="74" t="s"/>
      <x:c r="DC705" s="72" t="s"/>
      <x:c r="DD705" s="72" t="s"/>
      <x:c r="DE705" s="72" t="s"/>
      <x:c r="DF705" s="74" t="s"/>
      <x:c r="DG705" s="72" t="s"/>
      <x:c r="DH705" s="74" t="s"/>
      <x:c r="DI705" s="72" t="s"/>
      <x:c r="DJ705" s="72" t="s"/>
      <x:c r="DK705" s="72" t="s"/>
      <x:c r="DL705" s="74" t="s"/>
      <x:c r="DM705" s="72" t="s"/>
      <x:c r="DN705" s="74" t="s"/>
      <x:c r="DO705" s="72" t="s"/>
      <x:c r="DP705" s="72" t="s"/>
      <x:c r="DQ705" s="72" t="s"/>
      <x:c r="DR705" s="74" t="s"/>
      <x:c r="DS705" s="72" t="s"/>
      <x:c r="DT705" s="74" t="s"/>
      <x:c r="DU705" s="72" t="s"/>
      <x:c r="DV705" s="72" t="s"/>
      <x:c r="DW705" s="72" t="s"/>
      <x:c r="DX705" s="74" t="s"/>
      <x:c r="DY705" s="72" t="s"/>
      <x:c r="DZ705" s="74" t="s"/>
      <x:c r="EA705" s="72" t="s"/>
      <x:c r="EB705" s="72" t="s"/>
      <x:c r="EC705" s="72" t="s"/>
      <x:c r="ED705" s="74" t="s"/>
      <x:c r="EE705" s="72" t="s"/>
      <x:c r="EF705" s="74" t="s"/>
      <x:c r="EG705" s="72" t="s"/>
      <x:c r="EH705" s="72" t="s"/>
      <x:c r="EI705" s="72" t="s"/>
      <x:c r="EJ705" s="74" t="s"/>
      <x:c r="EK705" s="72" t="s"/>
      <x:c r="EL705" s="74" t="s"/>
      <x:c r="EM705" s="72" t="s"/>
      <x:c r="EN705" s="72" t="s"/>
      <x:c r="EO705" s="72" t="s"/>
      <x:c r="EP705" s="74" t="s"/>
      <x:c r="EQ705" s="72" t="s"/>
      <x:c r="ER705" s="74" t="s"/>
      <x:c r="ES705" s="72" t="s"/>
      <x:c r="ET705" s="72" t="s"/>
      <x:c r="EU705" s="72" t="s"/>
      <x:c r="EV705" s="74" t="s"/>
      <x:c r="EW705" s="72" t="s"/>
      <x:c r="EX705" s="74" t="s"/>
      <x:c r="EY705" s="72" t="s"/>
      <x:c r="EZ705" s="72" t="s"/>
      <x:c r="FA705" s="72" t="s"/>
      <x:c r="FB705" s="74" t="s"/>
      <x:c r="FC705" s="72" t="s"/>
      <x:c r="FD705" s="74" t="s"/>
      <x:c r="FE705" s="72" t="s"/>
      <x:c r="FF705" s="72" t="s"/>
      <x:c r="FG705" s="72" t="s"/>
      <x:c r="FH705" s="74" t="s"/>
      <x:c r="FI705" s="72" t="s"/>
      <x:c r="FJ705" s="74" t="s"/>
      <x:c r="FK705" s="72" t="s"/>
      <x:c r="FL705" s="51" t="n">
        <x:v>0</x:v>
      </x:c>
      <x:c r="FM705" s="51" t="n">
        <x:v>0</x:v>
      </x:c>
      <x:c r="FN705" s="74" t="s"/>
      <x:c r="FO705" s="51" t="n">
        <x:v>0</x:v>
      </x:c>
      <x:c r="FP705" s="74" t="s"/>
      <x:c r="FQ705" s="51" t="n">
        <x:v>0</x:v>
      </x:c>
      <x:c r="FR705" s="51" t="n">
        <x:v>0</x:v>
      </x:c>
      <x:c r="FS705" s="51" t="n">
        <x:v>0</x:v>
      </x:c>
      <x:c r="FT705" s="74" t="s"/>
      <x:c r="FU705" s="51" t="n">
        <x:v>0</x:v>
      </x:c>
      <x:c r="FV705" s="74" t="s"/>
      <x:c r="FW705" s="51" t="n">
        <x:v>0</x:v>
      </x:c>
      <x:c r="FX705" s="51" t="n">
        <x:v>0</x:v>
      </x:c>
      <x:c r="FY705" s="51" t="n">
        <x:v>0</x:v>
      </x:c>
      <x:c r="FZ705" s="74" t="s"/>
      <x:c r="GA705" s="51" t="n">
        <x:v>0</x:v>
      </x:c>
      <x:c r="GB705" s="74" t="s"/>
      <x:c r="GC705" s="51" t="n">
        <x:v>0</x:v>
      </x:c>
      <x:c r="GD705" s="51" t="n">
        <x:v>0</x:v>
      </x:c>
      <x:c r="GE705" s="51" t="n">
        <x:v>0</x:v>
      </x:c>
      <x:c r="GF705" s="74" t="s"/>
      <x:c r="GG705" s="51" t="n">
        <x:v>0</x:v>
      </x:c>
      <x:c r="GH705" s="74" t="s"/>
      <x:c r="GI705" s="51" t="n">
        <x:v>0</x:v>
      </x:c>
      <x:c r="GJ705" s="51" t="n">
        <x:v>0</x:v>
      </x:c>
      <x:c r="GK705" s="51" t="n">
        <x:v>0</x:v>
      </x:c>
      <x:c r="GL705" s="74" t="s"/>
      <x:c r="GM705" s="51" t="n">
        <x:v>0</x:v>
      </x:c>
      <x:c r="GN705" s="74" t="s"/>
      <x:c r="GO705" s="51" t="n">
        <x:v>0</x:v>
      </x:c>
      <x:c r="GP705" s="51" t="n">
        <x:v>0</x:v>
      </x:c>
      <x:c r="GQ705" s="51" t="n">
        <x:v>0</x:v>
      </x:c>
      <x:c r="GR705" s="74" t="s"/>
      <x:c r="GS705" s="51" t="n">
        <x:v>0</x:v>
      </x:c>
      <x:c r="GT705" s="74" t="s"/>
      <x:c r="GU705" s="51" t="n">
        <x:v>0</x:v>
      </x:c>
      <x:c r="GV705" s="51" t="n">
        <x:v>0</x:v>
      </x:c>
      <x:c r="GW705" s="51" t="n">
        <x:v>0</x:v>
      </x:c>
      <x:c r="GX705" s="74" t="s"/>
      <x:c r="GY705" s="51" t="n">
        <x:v>0</x:v>
      </x:c>
      <x:c r="GZ705" s="74" t="s"/>
      <x:c r="HA705" s="51" t="n">
        <x:v>0</x:v>
      </x:c>
      <x:c r="HB705" s="51" t="n">
        <x:v>0</x:v>
      </x:c>
      <x:c r="HC705" s="51" t="n">
        <x:v>0</x:v>
      </x:c>
      <x:c r="HD705" s="74" t="s"/>
      <x:c r="HE705" s="51" t="n">
        <x:v>0</x:v>
      </x:c>
      <x:c r="HF705" s="74" t="s"/>
      <x:c r="HG705" s="51" t="n">
        <x:v>0</x:v>
      </x:c>
    </x:row>
    <x:row r="706" spans="1:216">
      <x:c r="A706" s="51" t="s">
        <x:v>228</x:v>
      </x:c>
      <x:c r="B706" s="51" t="s">
        <x:v>1600</x:v>
      </x:c>
      <x:c r="C706" s="51" t="s">
        <x:v>1601</x:v>
      </x:c>
      <x:c r="D706" s="71" t="s">
        <x:v>262</x:v>
      </x:c>
      <x:c r="E706" s="51" t="s"/>
      <x:c r="F706" s="72" t="s"/>
      <x:c r="G706" s="72" t="s"/>
      <x:c r="H706" s="72" t="s"/>
      <x:c r="I706" s="72" t="n">
        <x:v>4.94788346844239</x:v>
      </x:c>
      <x:c r="J706" s="72" t="n">
        <x:v>20.2572799536469</x:v>
      </x:c>
      <x:c r="K706" s="72" t="n">
        <x:v>38.5865886011518</x:v>
      </x:c>
      <x:c r="L706" s="72" t="n">
        <x:v>-22.4651133818963</x:v>
      </x:c>
      <x:c r="M706" s="72" t="n">
        <x:v>4.10698688520219</x:v>
      </x:c>
      <x:c r="N706" s="72" t="s"/>
      <x:c r="O706" s="72" t="s"/>
      <x:c r="P706" s="72" t="s"/>
      <x:c r="Q706" s="72" t="s"/>
      <x:c r="R706" s="72" t="s"/>
      <x:c r="S706" s="72" t="s"/>
      <x:c r="T706" s="72" t="s"/>
      <x:c r="U706" s="72" t="s"/>
      <x:c r="V706" s="72" t="s"/>
      <x:c r="W706" s="72" t="s"/>
      <x:c r="X706" s="72" t="s"/>
      <x:c r="Y706" s="72" t="s"/>
      <x:c r="Z706" s="72" t="s"/>
      <x:c r="AA706" s="72" t="s"/>
      <x:c r="AB706" s="72" t="s"/>
      <x:c r="AC706" s="72" t="s"/>
      <x:c r="AD706" s="72" t="n">
        <x:v>0</x:v>
      </x:c>
      <x:c r="AE706" s="72" t="n">
        <x:v>4.94788346844239</x:v>
      </x:c>
      <x:c r="AF706" s="72" t="n">
        <x:v>58.8438685547987</x:v>
      </x:c>
      <x:c r="AG706" s="72" t="n">
        <x:v>-18.3581264966941</x:v>
      </x:c>
      <x:c r="AH706" s="72" t="n">
        <x:v>0</x:v>
      </x:c>
      <x:c r="AI706" s="72" t="n">
        <x:v>0</x:v>
      </x:c>
      <x:c r="AJ706" s="72" t="n">
        <x:v>0</x:v>
      </x:c>
      <x:c r="AK706" s="72" t="n">
        <x:v>0</x:v>
      </x:c>
      <x:c r="AL706" s="72" t="n">
        <x:v>0</x:v>
      </x:c>
      <x:c r="AM706" s="72" t="n">
        <x:v>0</x:v>
      </x:c>
      <x:c r="AN706" s="72" t="n">
        <x:v>0</x:v>
      </x:c>
      <x:c r="AO706" s="72" t="n">
        <x:v>0</x:v>
      </x:c>
      <x:c r="AP706" s="72" t="n">
        <x:v>4.94788346844239</x:v>
      </x:c>
      <x:c r="AQ706" s="72" t="n">
        <x:v>40.4857420581046</x:v>
      </x:c>
      <x:c r="AR706" s="72" t="s"/>
      <x:c r="AS706" s="72" t="s"/>
      <x:c r="AT706" s="72" t="s"/>
      <x:c r="AU706" s="72" t="s"/>
      <x:c r="AV706" s="72" t="s"/>
      <x:c r="AW706" s="72" t="s"/>
      <x:c r="AX706" s="72" t="s"/>
      <x:c r="AY706" s="72" t="n">
        <x:v>26.5721002670985</x:v>
      </x:c>
      <x:c r="AZ706" s="72" t="n">
        <x:v>-4.10698688520219</x:v>
      </x:c>
      <x:c r="BA706" s="72" t="n">
        <x:v>0</x:v>
      </x:c>
      <x:c r="BB706" s="72" t="n">
        <x:v>0</x:v>
      </x:c>
      <x:c r="BC706" s="72" t="n">
        <x:v>0</x:v>
      </x:c>
      <x:c r="BD706" s="72" t="n">
        <x:v>0</x:v>
      </x:c>
      <x:c r="BE706" s="72" t="n">
        <x:v>0</x:v>
      </x:c>
      <x:c r="BF706" s="72" t="n">
        <x:v>0</x:v>
      </x:c>
      <x:c r="BG706" s="72" t="n">
        <x:v>0</x:v>
      </x:c>
      <x:c r="BH706" s="72" t="n">
        <x:v>0</x:v>
      </x:c>
      <x:c r="BI706" s="72" t="n">
        <x:v>0</x:v>
      </x:c>
      <x:c r="BJ706" s="72" t="n">
        <x:v>0</x:v>
      </x:c>
      <x:c r="BK706" s="72" t="n">
        <x:v>0</x:v>
      </x:c>
      <x:c r="BL706" s="72" t="n">
        <x:v>0</x:v>
      </x:c>
      <x:c r="BM706" s="72" t="n">
        <x:v>0</x:v>
      </x:c>
      <x:c r="BN706" s="72" t="n">
        <x:v>0</x:v>
      </x:c>
      <x:c r="BO706" s="72" t="s">
        <x:v>302</x:v>
      </x:c>
      <x:c r="BP706" s="51" t="s">
        <x:v>302</x:v>
      </x:c>
      <x:c r="BQ706" s="73" t="n">
        <x:v>256</x:v>
      </x:c>
      <x:c r="BR706" s="73" t="s"/>
      <x:c r="BS706" s="51" t="s">
        <x:v>259</x:v>
      </x:c>
      <x:c r="BT706" s="72" t="s"/>
      <x:c r="BU706" s="72" t="s"/>
      <x:c r="BV706" s="74" t="s"/>
      <x:c r="BW706" s="72" t="s"/>
      <x:c r="BX706" s="74" t="s"/>
      <x:c r="BY706" s="72" t="s"/>
      <x:c r="BZ706" s="72" t="s"/>
      <x:c r="CA706" s="72" t="s"/>
      <x:c r="CB706" s="74" t="s"/>
      <x:c r="CC706" s="72" t="s"/>
      <x:c r="CD706" s="74" t="s"/>
      <x:c r="CE706" s="72" t="s"/>
      <x:c r="CF706" s="72" t="s"/>
      <x:c r="CG706" s="72" t="s"/>
      <x:c r="CH706" s="74" t="s"/>
      <x:c r="CI706" s="72" t="s"/>
      <x:c r="CJ706" s="74" t="s"/>
      <x:c r="CK706" s="72" t="s"/>
      <x:c r="CL706" s="72" t="s"/>
      <x:c r="CM706" s="72" t="s"/>
      <x:c r="CN706" s="74" t="s"/>
      <x:c r="CO706" s="72" t="s"/>
      <x:c r="CP706" s="74" t="s"/>
      <x:c r="CQ706" s="72" t="s"/>
      <x:c r="CR706" s="72" t="s"/>
      <x:c r="CS706" s="72" t="s"/>
      <x:c r="CT706" s="74" t="s"/>
      <x:c r="CU706" s="72" t="s"/>
      <x:c r="CV706" s="74" t="s"/>
      <x:c r="CW706" s="72" t="s"/>
      <x:c r="CX706" s="72" t="s"/>
      <x:c r="CY706" s="72" t="s"/>
      <x:c r="CZ706" s="74" t="s"/>
      <x:c r="DA706" s="72" t="s"/>
      <x:c r="DB706" s="74" t="s"/>
      <x:c r="DC706" s="72" t="s"/>
      <x:c r="DD706" s="72" t="s"/>
      <x:c r="DE706" s="72" t="s"/>
      <x:c r="DF706" s="74" t="s"/>
      <x:c r="DG706" s="72" t="s"/>
      <x:c r="DH706" s="74" t="s"/>
      <x:c r="DI706" s="72" t="s"/>
      <x:c r="DJ706" s="72" t="s"/>
      <x:c r="DK706" s="72" t="s"/>
      <x:c r="DL706" s="74" t="s"/>
      <x:c r="DM706" s="72" t="s"/>
      <x:c r="DN706" s="74" t="s"/>
      <x:c r="DO706" s="72" t="s"/>
      <x:c r="DP706" s="72" t="s"/>
      <x:c r="DQ706" s="72" t="s"/>
      <x:c r="DR706" s="74" t="s"/>
      <x:c r="DS706" s="72" t="s"/>
      <x:c r="DT706" s="74" t="s"/>
      <x:c r="DU706" s="72" t="s"/>
      <x:c r="DV706" s="72" t="s"/>
      <x:c r="DW706" s="72" t="s"/>
      <x:c r="DX706" s="74" t="s"/>
      <x:c r="DY706" s="72" t="s"/>
      <x:c r="DZ706" s="74" t="s"/>
      <x:c r="EA706" s="72" t="s"/>
      <x:c r="EB706" s="72" t="s"/>
      <x:c r="EC706" s="72" t="s"/>
      <x:c r="ED706" s="74" t="s"/>
      <x:c r="EE706" s="72" t="s"/>
      <x:c r="EF706" s="74" t="s"/>
      <x:c r="EG706" s="72" t="s"/>
      <x:c r="EH706" s="72" t="s"/>
      <x:c r="EI706" s="72" t="s"/>
      <x:c r="EJ706" s="74" t="s"/>
      <x:c r="EK706" s="72" t="s"/>
      <x:c r="EL706" s="74" t="s"/>
      <x:c r="EM706" s="72" t="s"/>
      <x:c r="EN706" s="72" t="s"/>
      <x:c r="EO706" s="72" t="s"/>
      <x:c r="EP706" s="74" t="s"/>
      <x:c r="EQ706" s="72" t="s"/>
      <x:c r="ER706" s="74" t="s"/>
      <x:c r="ES706" s="72" t="s"/>
      <x:c r="ET706" s="72" t="s"/>
      <x:c r="EU706" s="72" t="s"/>
      <x:c r="EV706" s="74" t="s"/>
      <x:c r="EW706" s="72" t="s"/>
      <x:c r="EX706" s="74" t="s"/>
      <x:c r="EY706" s="72" t="s"/>
      <x:c r="EZ706" s="72" t="s"/>
      <x:c r="FA706" s="72" t="s"/>
      <x:c r="FB706" s="74" t="s"/>
      <x:c r="FC706" s="72" t="s"/>
      <x:c r="FD706" s="74" t="s"/>
      <x:c r="FE706" s="72" t="s"/>
      <x:c r="FF706" s="72" t="s"/>
      <x:c r="FG706" s="72" t="s"/>
      <x:c r="FH706" s="74" t="s"/>
      <x:c r="FI706" s="72" t="s"/>
      <x:c r="FJ706" s="74" t="s"/>
      <x:c r="FK706" s="72" t="s"/>
      <x:c r="FL706" s="51" t="n">
        <x:v>0</x:v>
      </x:c>
      <x:c r="FM706" s="51" t="n">
        <x:v>0</x:v>
      </x:c>
      <x:c r="FN706" s="74" t="s"/>
      <x:c r="FO706" s="51" t="n">
        <x:v>0</x:v>
      </x:c>
      <x:c r="FP706" s="74" t="s"/>
      <x:c r="FQ706" s="51" t="n">
        <x:v>0</x:v>
      </x:c>
      <x:c r="FR706" s="51" t="n">
        <x:v>0</x:v>
      </x:c>
      <x:c r="FS706" s="51" t="n">
        <x:v>0</x:v>
      </x:c>
      <x:c r="FT706" s="74" t="s"/>
      <x:c r="FU706" s="51" t="n">
        <x:v>0</x:v>
      </x:c>
      <x:c r="FV706" s="74" t="s"/>
      <x:c r="FW706" s="51" t="n">
        <x:v>0</x:v>
      </x:c>
      <x:c r="FX706" s="51" t="n">
        <x:v>0</x:v>
      </x:c>
      <x:c r="FY706" s="51" t="n">
        <x:v>0</x:v>
      </x:c>
      <x:c r="FZ706" s="74" t="s"/>
      <x:c r="GA706" s="51" t="n">
        <x:v>0</x:v>
      </x:c>
      <x:c r="GB706" s="74" t="s"/>
      <x:c r="GC706" s="51" t="n">
        <x:v>0</x:v>
      </x:c>
      <x:c r="GD706" s="51" t="n">
        <x:v>0</x:v>
      </x:c>
      <x:c r="GE706" s="51" t="n">
        <x:v>0</x:v>
      </x:c>
      <x:c r="GF706" s="74" t="s"/>
      <x:c r="GG706" s="51" t="n">
        <x:v>0</x:v>
      </x:c>
      <x:c r="GH706" s="74" t="s"/>
      <x:c r="GI706" s="51" t="n">
        <x:v>0</x:v>
      </x:c>
      <x:c r="GJ706" s="51" t="n">
        <x:v>0</x:v>
      </x:c>
      <x:c r="GK706" s="51" t="n">
        <x:v>0</x:v>
      </x:c>
      <x:c r="GL706" s="74" t="s"/>
      <x:c r="GM706" s="51" t="n">
        <x:v>0</x:v>
      </x:c>
      <x:c r="GN706" s="74" t="s"/>
      <x:c r="GO706" s="51" t="n">
        <x:v>0</x:v>
      </x:c>
      <x:c r="GP706" s="51" t="n">
        <x:v>0</x:v>
      </x:c>
      <x:c r="GQ706" s="51" t="n">
        <x:v>0</x:v>
      </x:c>
      <x:c r="GR706" s="74" t="s"/>
      <x:c r="GS706" s="51" t="n">
        <x:v>0</x:v>
      </x:c>
      <x:c r="GT706" s="74" t="s"/>
      <x:c r="GU706" s="51" t="n">
        <x:v>0</x:v>
      </x:c>
      <x:c r="GV706" s="51" t="n">
        <x:v>0</x:v>
      </x:c>
      <x:c r="GW706" s="51" t="n">
        <x:v>0</x:v>
      </x:c>
      <x:c r="GX706" s="74" t="s"/>
      <x:c r="GY706" s="51" t="n">
        <x:v>0</x:v>
      </x:c>
      <x:c r="GZ706" s="74" t="s"/>
      <x:c r="HA706" s="51" t="n">
        <x:v>0</x:v>
      </x:c>
      <x:c r="HB706" s="51" t="n">
        <x:v>0</x:v>
      </x:c>
      <x:c r="HC706" s="51" t="n">
        <x:v>0</x:v>
      </x:c>
      <x:c r="HD706" s="74" t="s"/>
      <x:c r="HE706" s="51" t="n">
        <x:v>0</x:v>
      </x:c>
      <x:c r="HF706" s="74" t="s"/>
      <x:c r="HG706" s="51" t="n">
        <x:v>0</x:v>
      </x:c>
    </x:row>
    <x:row r="707" spans="1:216">
      <x:c r="A707" s="51" t="s">
        <x:v>228</x:v>
      </x:c>
      <x:c r="B707" s="51" t="s">
        <x:v>1602</x:v>
      </x:c>
      <x:c r="C707" s="51" t="s">
        <x:v>1603</x:v>
      </x:c>
      <x:c r="D707" s="71" t="s">
        <x:v>231</x:v>
      </x:c>
      <x:c r="E707" s="51" t="s"/>
      <x:c r="F707" s="72" t="s"/>
      <x:c r="G707" s="72" t="s"/>
      <x:c r="H707" s="72" t="s"/>
      <x:c r="I707" s="72" t="s"/>
      <x:c r="J707" s="72" t="s"/>
      <x:c r="K707" s="72" t="s"/>
      <x:c r="L707" s="72" t="s"/>
      <x:c r="M707" s="72" t="s"/>
      <x:c r="N707" s="72" t="s"/>
      <x:c r="O707" s="72" t="s"/>
      <x:c r="P707" s="72" t="s"/>
      <x:c r="Q707" s="72" t="n">
        <x:v>24.4771500692049</x:v>
      </x:c>
      <x:c r="R707" s="72" t="s"/>
      <x:c r="S707" s="72" t="s"/>
      <x:c r="T707" s="72" t="s"/>
      <x:c r="U707" s="72" t="s"/>
      <x:c r="V707" s="72" t="s"/>
      <x:c r="W707" s="72" t="s"/>
      <x:c r="X707" s="72" t="s"/>
      <x:c r="Y707" s="72" t="s"/>
      <x:c r="Z707" s="72" t="s"/>
      <x:c r="AA707" s="72" t="s"/>
      <x:c r="AB707" s="72" t="s"/>
      <x:c r="AC707" s="72" t="s"/>
      <x:c r="AD707" s="72" t="n">
        <x:v>0</x:v>
      </x:c>
      <x:c r="AE707" s="72" t="n">
        <x:v>0</x:v>
      </x:c>
      <x:c r="AF707" s="72" t="n">
        <x:v>0</x:v>
      </x:c>
      <x:c r="AG707" s="72" t="n">
        <x:v>0</x:v>
      </x:c>
      <x:c r="AH707" s="72" t="n">
        <x:v>0</x:v>
      </x:c>
      <x:c r="AI707" s="72" t="n">
        <x:v>24.4771500692049</x:v>
      </x:c>
      <x:c r="AJ707" s="72" t="n">
        <x:v>0</x:v>
      </x:c>
      <x:c r="AK707" s="72" t="n">
        <x:v>0</x:v>
      </x:c>
      <x:c r="AL707" s="72" t="n">
        <x:v>0</x:v>
      </x:c>
      <x:c r="AM707" s="72" t="n">
        <x:v>0</x:v>
      </x:c>
      <x:c r="AN707" s="72" t="n">
        <x:v>0</x:v>
      </x:c>
      <x:c r="AO707" s="72" t="n">
        <x:v>0</x:v>
      </x:c>
      <x:c r="AP707" s="72" t="s"/>
      <x:c r="AQ707" s="72" t="s"/>
      <x:c r="AR707" s="72" t="n">
        <x:v>24.4771500692049</x:v>
      </x:c>
      <x:c r="AS707" s="72" t="s"/>
      <x:c r="AT707" s="72" t="s"/>
      <x:c r="AU707" s="72" t="s"/>
      <x:c r="AV707" s="72" t="s"/>
      <x:c r="AW707" s="72" t="s"/>
      <x:c r="AX707" s="72" t="s"/>
      <x:c r="AY707" s="72" t="n">
        <x:v>0</x:v>
      </x:c>
      <x:c r="AZ707" s="72" t="n">
        <x:v>0</x:v>
      </x:c>
      <x:c r="BA707" s="72" t="n">
        <x:v>0</x:v>
      </x:c>
      <x:c r="BB707" s="72" t="n">
        <x:v>0</x:v>
      </x:c>
      <x:c r="BC707" s="72" t="n">
        <x:v>24.4771500692049</x:v>
      </x:c>
      <x:c r="BD707" s="72" t="n">
        <x:v>-24.4771500692049</x:v>
      </x:c>
      <x:c r="BE707" s="72" t="n">
        <x:v>0</x:v>
      </x:c>
      <x:c r="BF707" s="72" t="n">
        <x:v>0</x:v>
      </x:c>
      <x:c r="BG707" s="72" t="n">
        <x:v>0</x:v>
      </x:c>
      <x:c r="BH707" s="72" t="n">
        <x:v>0</x:v>
      </x:c>
      <x:c r="BI707" s="72" t="n">
        <x:v>0</x:v>
      </x:c>
      <x:c r="BJ707" s="72" t="n">
        <x:v>0</x:v>
      </x:c>
      <x:c r="BK707" s="72" t="n">
        <x:v>0</x:v>
      </x:c>
      <x:c r="BL707" s="72" t="n">
        <x:v>0</x:v>
      </x:c>
      <x:c r="BM707" s="72" t="n">
        <x:v>0</x:v>
      </x:c>
      <x:c r="BN707" s="72" t="n">
        <x:v>0</x:v>
      </x:c>
      <x:c r="BO707" s="72" t="s">
        <x:v>306</x:v>
      </x:c>
      <x:c r="BP707" s="51" t="s">
        <x:v>306</x:v>
      </x:c>
      <x:c r="BQ707" s="73" t="s"/>
      <x:c r="BR707" s="73" t="s"/>
      <x:c r="BS707" s="51" t="s">
        <x:v>259</x:v>
      </x:c>
      <x:c r="BT707" s="72" t="s"/>
      <x:c r="BU707" s="72" t="s"/>
      <x:c r="BV707" s="74" t="s"/>
      <x:c r="BW707" s="72" t="s"/>
      <x:c r="BX707" s="74" t="s"/>
      <x:c r="BY707" s="72" t="s"/>
      <x:c r="BZ707" s="72" t="s"/>
      <x:c r="CA707" s="72" t="s"/>
      <x:c r="CB707" s="74" t="s"/>
      <x:c r="CC707" s="72" t="s"/>
      <x:c r="CD707" s="74" t="s"/>
      <x:c r="CE707" s="72" t="s"/>
      <x:c r="CF707" s="72" t="s"/>
      <x:c r="CG707" s="72" t="s"/>
      <x:c r="CH707" s="74" t="s"/>
      <x:c r="CI707" s="72" t="s"/>
      <x:c r="CJ707" s="74" t="s"/>
      <x:c r="CK707" s="72" t="s"/>
      <x:c r="CL707" s="72" t="n">
        <x:v>24.4771500692049</x:v>
      </x:c>
      <x:c r="CM707" s="72" t="n">
        <x:v>18.3214915559046</x:v>
      </x:c>
      <x:c r="CN707" s="74" t="n">
        <x:v>0.74851408371088</x:v>
      </x:c>
      <x:c r="CO707" s="72" t="n">
        <x:v>13.391817400652</x:v>
      </x:c>
      <x:c r="CP707" s="74" t="n">
        <x:v>0.547115058852397</x:v>
      </x:c>
      <x:c r="CQ707" s="72" t="n">
        <x:v>4.82027649769585</x:v>
      </x:c>
      <x:c r="CR707" s="72" t="s"/>
      <x:c r="CS707" s="72" t="s"/>
      <x:c r="CT707" s="74" t="s"/>
      <x:c r="CU707" s="72" t="s"/>
      <x:c r="CV707" s="74" t="s"/>
      <x:c r="CW707" s="72" t="s"/>
      <x:c r="CX707" s="72" t="s"/>
      <x:c r="CY707" s="72" t="s"/>
      <x:c r="CZ707" s="74" t="s"/>
      <x:c r="DA707" s="72" t="s"/>
      <x:c r="DB707" s="74" t="s"/>
      <x:c r="DC707" s="72" t="s"/>
      <x:c r="DD707" s="72" t="s"/>
      <x:c r="DE707" s="72" t="s"/>
      <x:c r="DF707" s="74" t="s"/>
      <x:c r="DG707" s="72" t="s"/>
      <x:c r="DH707" s="74" t="s"/>
      <x:c r="DI707" s="72" t="s"/>
      <x:c r="DJ707" s="72" t="s"/>
      <x:c r="DK707" s="72" t="s"/>
      <x:c r="DL707" s="74" t="s"/>
      <x:c r="DM707" s="72" t="s"/>
      <x:c r="DN707" s="74" t="s"/>
      <x:c r="DO707" s="72" t="s"/>
      <x:c r="DP707" s="72" t="s"/>
      <x:c r="DQ707" s="72" t="s"/>
      <x:c r="DR707" s="74" t="s"/>
      <x:c r="DS707" s="72" t="s"/>
      <x:c r="DT707" s="74" t="s"/>
      <x:c r="DU707" s="72" t="s"/>
      <x:c r="DV707" s="72" t="s"/>
      <x:c r="DW707" s="72" t="s"/>
      <x:c r="DX707" s="74" t="s"/>
      <x:c r="DY707" s="72" t="s"/>
      <x:c r="DZ707" s="74" t="s"/>
      <x:c r="EA707" s="72" t="s"/>
      <x:c r="EB707" s="72" t="s"/>
      <x:c r="EC707" s="72" t="s"/>
      <x:c r="ED707" s="74" t="s"/>
      <x:c r="EE707" s="72" t="s"/>
      <x:c r="EF707" s="74" t="s"/>
      <x:c r="EG707" s="72" t="s"/>
      <x:c r="EH707" s="72" t="s"/>
      <x:c r="EI707" s="72" t="s"/>
      <x:c r="EJ707" s="74" t="s"/>
      <x:c r="EK707" s="72" t="s"/>
      <x:c r="EL707" s="74" t="s"/>
      <x:c r="EM707" s="72" t="s"/>
      <x:c r="EN707" s="72" t="s"/>
      <x:c r="EO707" s="72" t="s"/>
      <x:c r="EP707" s="74" t="s"/>
      <x:c r="EQ707" s="72" t="s"/>
      <x:c r="ER707" s="74" t="s"/>
      <x:c r="ES707" s="72" t="s"/>
      <x:c r="ET707" s="72" t="s"/>
      <x:c r="EU707" s="72" t="s"/>
      <x:c r="EV707" s="74" t="s"/>
      <x:c r="EW707" s="72" t="s"/>
      <x:c r="EX707" s="74" t="s"/>
      <x:c r="EY707" s="72" t="s"/>
      <x:c r="EZ707" s="72" t="s"/>
      <x:c r="FA707" s="72" t="s"/>
      <x:c r="FB707" s="74" t="s"/>
      <x:c r="FC707" s="72" t="s"/>
      <x:c r="FD707" s="74" t="s"/>
      <x:c r="FE707" s="72" t="s"/>
      <x:c r="FF707" s="72" t="s"/>
      <x:c r="FG707" s="72" t="s"/>
      <x:c r="FH707" s="74" t="s"/>
      <x:c r="FI707" s="72" t="s"/>
      <x:c r="FJ707" s="74" t="s"/>
      <x:c r="FK707" s="72" t="s"/>
      <x:c r="FL707" s="51" t="n">
        <x:v>0</x:v>
      </x:c>
      <x:c r="FM707" s="51" t="n">
        <x:v>0</x:v>
      </x:c>
      <x:c r="FN707" s="74" t="s"/>
      <x:c r="FO707" s="51" t="n">
        <x:v>0</x:v>
      </x:c>
      <x:c r="FP707" s="74" t="s"/>
      <x:c r="FQ707" s="51" t="n">
        <x:v>0</x:v>
      </x:c>
      <x:c r="FR707" s="51" t="n">
        <x:v>24.4771500692049</x:v>
      </x:c>
      <x:c r="FS707" s="51" t="n">
        <x:v>18.3214915559046</x:v>
      </x:c>
      <x:c r="FT707" s="74" t="n">
        <x:v>0.74851408371088</x:v>
      </x:c>
      <x:c r="FU707" s="51" t="n">
        <x:v>13.391817400652</x:v>
      </x:c>
      <x:c r="FV707" s="74" t="n">
        <x:v>0.547115058852397</x:v>
      </x:c>
      <x:c r="FW707" s="51" t="n">
        <x:v>4.82027649769585</x:v>
      </x:c>
      <x:c r="FX707" s="51" t="n">
        <x:v>0</x:v>
      </x:c>
      <x:c r="FY707" s="51" t="n">
        <x:v>0</x:v>
      </x:c>
      <x:c r="FZ707" s="74" t="s"/>
      <x:c r="GA707" s="51" t="n">
        <x:v>0</x:v>
      </x:c>
      <x:c r="GB707" s="74" t="s"/>
      <x:c r="GC707" s="51" t="n">
        <x:v>0</x:v>
      </x:c>
      <x:c r="GD707" s="51" t="n">
        <x:v>0</x:v>
      </x:c>
      <x:c r="GE707" s="51" t="n">
        <x:v>0</x:v>
      </x:c>
      <x:c r="GF707" s="74" t="s"/>
      <x:c r="GG707" s="51" t="n">
        <x:v>0</x:v>
      </x:c>
      <x:c r="GH707" s="74" t="s"/>
      <x:c r="GI707" s="51" t="n">
        <x:v>0</x:v>
      </x:c>
      <x:c r="GJ707" s="51" t="n">
        <x:v>0</x:v>
      </x:c>
      <x:c r="GK707" s="51" t="n">
        <x:v>0</x:v>
      </x:c>
      <x:c r="GL707" s="74" t="s"/>
      <x:c r="GM707" s="51" t="n">
        <x:v>0</x:v>
      </x:c>
      <x:c r="GN707" s="74" t="s"/>
      <x:c r="GO707" s="51" t="n">
        <x:v>0</x:v>
      </x:c>
      <x:c r="GP707" s="51" t="n">
        <x:v>0</x:v>
      </x:c>
      <x:c r="GQ707" s="51" t="n">
        <x:v>0</x:v>
      </x:c>
      <x:c r="GR707" s="74" t="s"/>
      <x:c r="GS707" s="51" t="n">
        <x:v>0</x:v>
      </x:c>
      <x:c r="GT707" s="74" t="s"/>
      <x:c r="GU707" s="51" t="n">
        <x:v>0</x:v>
      </x:c>
      <x:c r="GV707" s="51" t="n">
        <x:v>0</x:v>
      </x:c>
      <x:c r="GW707" s="51" t="n">
        <x:v>0</x:v>
      </x:c>
      <x:c r="GX707" s="74" t="s"/>
      <x:c r="GY707" s="51" t="n">
        <x:v>0</x:v>
      </x:c>
      <x:c r="GZ707" s="74" t="s"/>
      <x:c r="HA707" s="51" t="n">
        <x:v>0</x:v>
      </x:c>
      <x:c r="HB707" s="51" t="n">
        <x:v>0</x:v>
      </x:c>
      <x:c r="HC707" s="51" t="n">
        <x:v>0</x:v>
      </x:c>
      <x:c r="HD707" s="74" t="s"/>
      <x:c r="HE707" s="51" t="n">
        <x:v>0</x:v>
      </x:c>
      <x:c r="HF707" s="74" t="s"/>
      <x:c r="HG707" s="51" t="n">
        <x:v>0</x:v>
      </x:c>
    </x:row>
    <x:row r="708" spans="1:216">
      <x:c r="A708" s="51" t="s">
        <x:v>228</x:v>
      </x:c>
      <x:c r="B708" s="51" t="s">
        <x:v>1604</x:v>
      </x:c>
      <x:c r="C708" s="51" t="s">
        <x:v>1605</x:v>
      </x:c>
      <x:c r="D708" s="71" t="s">
        <x:v>244</x:v>
      </x:c>
      <x:c r="E708" s="51" t="s"/>
      <x:c r="F708" s="72" t="s"/>
      <x:c r="G708" s="72" t="s"/>
      <x:c r="H708" s="72" t="s"/>
      <x:c r="I708" s="72" t="s"/>
      <x:c r="J708" s="72" t="s"/>
      <x:c r="K708" s="72" t="s"/>
      <x:c r="L708" s="72" t="s"/>
      <x:c r="M708" s="72" t="s"/>
      <x:c r="N708" s="72" t="s"/>
      <x:c r="O708" s="72" t="s"/>
      <x:c r="P708" s="72" t="s"/>
      <x:c r="Q708" s="72" t="s"/>
      <x:c r="R708" s="72" t="s"/>
      <x:c r="S708" s="72" t="s"/>
      <x:c r="T708" s="72" t="s"/>
      <x:c r="U708" s="72" t="s"/>
      <x:c r="V708" s="72" t="s"/>
      <x:c r="W708" s="72" t="s"/>
      <x:c r="X708" s="72" t="s"/>
      <x:c r="Y708" s="72" t="s"/>
      <x:c r="Z708" s="72" t="s"/>
      <x:c r="AA708" s="72" t="s"/>
      <x:c r="AB708" s="72" t="s"/>
      <x:c r="AC708" s="72" t="n">
        <x:v>0</x:v>
      </x:c>
      <x:c r="AD708" s="72" t="n">
        <x:v>0</x:v>
      </x:c>
      <x:c r="AE708" s="72" t="n">
        <x:v>0</x:v>
      </x:c>
      <x:c r="AF708" s="72" t="n">
        <x:v>0</x:v>
      </x:c>
      <x:c r="AG708" s="72" t="n">
        <x:v>0</x:v>
      </x:c>
      <x:c r="AH708" s="72" t="n">
        <x:v>0</x:v>
      </x:c>
      <x:c r="AI708" s="72" t="n">
        <x:v>0</x:v>
      </x:c>
      <x:c r="AJ708" s="72" t="n">
        <x:v>0</x:v>
      </x:c>
      <x:c r="AK708" s="72" t="n">
        <x:v>0</x:v>
      </x:c>
      <x:c r="AL708" s="72" t="n">
        <x:v>0</x:v>
      </x:c>
      <x:c r="AM708" s="72" t="n">
        <x:v>0</x:v>
      </x:c>
      <x:c r="AN708" s="72" t="n">
        <x:v>0</x:v>
      </x:c>
      <x:c r="AO708" s="72" t="n">
        <x:v>0</x:v>
      </x:c>
      <x:c r="AP708" s="72" t="s"/>
      <x:c r="AQ708" s="72" t="s"/>
      <x:c r="AR708" s="72" t="s"/>
      <x:c r="AS708" s="72" t="s"/>
      <x:c r="AT708" s="72" t="s"/>
      <x:c r="AU708" s="72" t="n">
        <x:v>0</x:v>
      </x:c>
      <x:c r="AV708" s="72" t="s"/>
      <x:c r="AW708" s="72" t="s"/>
      <x:c r="AX708" s="72" t="s"/>
      <x:c r="AY708" s="72" t="n">
        <x:v>0</x:v>
      </x:c>
      <x:c r="AZ708" s="72" t="n">
        <x:v>0</x:v>
      </x:c>
      <x:c r="BA708" s="72" t="n">
        <x:v>0</x:v>
      </x:c>
      <x:c r="BB708" s="72" t="n">
        <x:v>0</x:v>
      </x:c>
      <x:c r="BC708" s="72" t="n">
        <x:v>0</x:v>
      </x:c>
      <x:c r="BD708" s="72" t="n">
        <x:v>0</x:v>
      </x:c>
      <x:c r="BE708" s="72" t="n">
        <x:v>0</x:v>
      </x:c>
      <x:c r="BF708" s="72" t="n">
        <x:v>0</x:v>
      </x:c>
      <x:c r="BG708" s="72" t="n">
        <x:v>0</x:v>
      </x:c>
      <x:c r="BH708" s="72" t="n">
        <x:v>0</x:v>
      </x:c>
      <x:c r="BI708" s="72" t="n">
        <x:v>0</x:v>
      </x:c>
      <x:c r="BJ708" s="72" t="n">
        <x:v>0</x:v>
      </x:c>
      <x:c r="BK708" s="72" t="n">
        <x:v>0</x:v>
      </x:c>
      <x:c r="BL708" s="72" t="n">
        <x:v>0</x:v>
      </x:c>
      <x:c r="BM708" s="72" t="n">
        <x:v>0</x:v>
      </x:c>
      <x:c r="BN708" s="72" t="n">
        <x:v>0</x:v>
      </x:c>
      <x:c r="BO708" s="72" t="s">
        <x:v>306</x:v>
      </x:c>
      <x:c r="BP708" s="51" t="s">
        <x:v>306</x:v>
      </x:c>
      <x:c r="BQ708" s="73" t="s"/>
      <x:c r="BR708" s="73" t="s"/>
      <x:c r="BS708" s="51" t="s">
        <x:v>259</x:v>
      </x:c>
      <x:c r="BT708" s="72" t="s"/>
      <x:c r="BU708" s="72" t="s"/>
      <x:c r="BV708" s="74" t="s"/>
      <x:c r="BW708" s="72" t="s"/>
      <x:c r="BX708" s="74" t="s"/>
      <x:c r="BY708" s="72" t="s"/>
      <x:c r="BZ708" s="72" t="s"/>
      <x:c r="CA708" s="72" t="s"/>
      <x:c r="CB708" s="74" t="s"/>
      <x:c r="CC708" s="72" t="s"/>
      <x:c r="CD708" s="74" t="s"/>
      <x:c r="CE708" s="72" t="s"/>
      <x:c r="CF708" s="72" t="s"/>
      <x:c r="CG708" s="72" t="s"/>
      <x:c r="CH708" s="74" t="s"/>
      <x:c r="CI708" s="72" t="s"/>
      <x:c r="CJ708" s="74" t="s"/>
      <x:c r="CK708" s="72" t="s"/>
      <x:c r="CL708" s="72" t="s"/>
      <x:c r="CM708" s="72" t="s"/>
      <x:c r="CN708" s="74" t="s"/>
      <x:c r="CO708" s="72" t="s"/>
      <x:c r="CP708" s="74" t="s"/>
      <x:c r="CQ708" s="72" t="s"/>
      <x:c r="CR708" s="72" t="s"/>
      <x:c r="CS708" s="72" t="s"/>
      <x:c r="CT708" s="74" t="s"/>
      <x:c r="CU708" s="72" t="s"/>
      <x:c r="CV708" s="74" t="s"/>
      <x:c r="CW708" s="72" t="s"/>
      <x:c r="CX708" s="72" t="s"/>
      <x:c r="CY708" s="72" t="s"/>
      <x:c r="CZ708" s="74" t="s"/>
      <x:c r="DA708" s="72" t="s"/>
      <x:c r="DB708" s="74" t="s"/>
      <x:c r="DC708" s="72" t="s"/>
      <x:c r="DD708" s="72" t="s"/>
      <x:c r="DE708" s="72" t="s"/>
      <x:c r="DF708" s="74" t="s"/>
      <x:c r="DG708" s="72" t="s"/>
      <x:c r="DH708" s="74" t="s"/>
      <x:c r="DI708" s="72" t="s"/>
      <x:c r="DJ708" s="72" t="s"/>
      <x:c r="DK708" s="72" t="s"/>
      <x:c r="DL708" s="74" t="s"/>
      <x:c r="DM708" s="72" t="s"/>
      <x:c r="DN708" s="74" t="s"/>
      <x:c r="DO708" s="72" t="s"/>
      <x:c r="DP708" s="72" t="s"/>
      <x:c r="DQ708" s="72" t="s"/>
      <x:c r="DR708" s="74" t="s"/>
      <x:c r="DS708" s="72" t="s"/>
      <x:c r="DT708" s="74" t="s"/>
      <x:c r="DU708" s="72" t="s"/>
      <x:c r="DV708" s="72" t="s"/>
      <x:c r="DW708" s="72" t="s"/>
      <x:c r="DX708" s="74" t="s"/>
      <x:c r="DY708" s="72" t="s"/>
      <x:c r="DZ708" s="74" t="s"/>
      <x:c r="EA708" s="72" t="s"/>
      <x:c r="EB708" s="72" t="s"/>
      <x:c r="EC708" s="72" t="s"/>
      <x:c r="ED708" s="74" t="s"/>
      <x:c r="EE708" s="72" t="s"/>
      <x:c r="EF708" s="74" t="s"/>
      <x:c r="EG708" s="72" t="s"/>
      <x:c r="EH708" s="72" t="s"/>
      <x:c r="EI708" s="72" t="s"/>
      <x:c r="EJ708" s="74" t="s"/>
      <x:c r="EK708" s="72" t="s"/>
      <x:c r="EL708" s="74" t="s"/>
      <x:c r="EM708" s="72" t="s"/>
      <x:c r="EN708" s="72" t="s"/>
      <x:c r="EO708" s="72" t="s"/>
      <x:c r="EP708" s="74" t="s"/>
      <x:c r="EQ708" s="72" t="s"/>
      <x:c r="ER708" s="74" t="s"/>
      <x:c r="ES708" s="72" t="s"/>
      <x:c r="ET708" s="72" t="s"/>
      <x:c r="EU708" s="72" t="s"/>
      <x:c r="EV708" s="74" t="s"/>
      <x:c r="EW708" s="72" t="s"/>
      <x:c r="EX708" s="74" t="s"/>
      <x:c r="EY708" s="72" t="s"/>
      <x:c r="EZ708" s="72" t="s"/>
      <x:c r="FA708" s="72" t="s"/>
      <x:c r="FB708" s="74" t="s"/>
      <x:c r="FC708" s="72" t="s"/>
      <x:c r="FD708" s="74" t="s"/>
      <x:c r="FE708" s="72" t="s"/>
      <x:c r="FF708" s="72" t="n">
        <x:v>0</x:v>
      </x:c>
      <x:c r="FG708" s="72" t="n">
        <x:v>-5.99358505774784</x:v>
      </x:c>
      <x:c r="FH708" s="74" t="s"/>
      <x:c r="FI708" s="72" t="n">
        <x:v>-7.79974278152069</x:v>
      </x:c>
      <x:c r="FJ708" s="74" t="s"/>
      <x:c r="FK708" s="72" t="n">
        <x:v>1.7741935483871</x:v>
      </x:c>
      <x:c r="FL708" s="51" t="n">
        <x:v>0</x:v>
      </x:c>
      <x:c r="FM708" s="51" t="n">
        <x:v>0</x:v>
      </x:c>
      <x:c r="FN708" s="74" t="s"/>
      <x:c r="FO708" s="51" t="n">
        <x:v>0</x:v>
      </x:c>
      <x:c r="FP708" s="74" t="s"/>
      <x:c r="FQ708" s="51" t="n">
        <x:v>0</x:v>
      </x:c>
      <x:c r="FR708" s="51" t="n">
        <x:v>0</x:v>
      </x:c>
      <x:c r="FS708" s="51" t="n">
        <x:v>0</x:v>
      </x:c>
      <x:c r="FT708" s="74" t="s"/>
      <x:c r="FU708" s="51" t="n">
        <x:v>0</x:v>
      </x:c>
      <x:c r="FV708" s="74" t="s"/>
      <x:c r="FW708" s="51" t="n">
        <x:v>0</x:v>
      </x:c>
      <x:c r="FX708" s="51" t="n">
        <x:v>0</x:v>
      </x:c>
      <x:c r="FY708" s="51" t="n">
        <x:v>0</x:v>
      </x:c>
      <x:c r="FZ708" s="74" t="s"/>
      <x:c r="GA708" s="51" t="n">
        <x:v>0</x:v>
      </x:c>
      <x:c r="GB708" s="74" t="s"/>
      <x:c r="GC708" s="51" t="n">
        <x:v>0</x:v>
      </x:c>
      <x:c r="GD708" s="51" t="n">
        <x:v>0</x:v>
      </x:c>
      <x:c r="GE708" s="51" t="n">
        <x:v>0</x:v>
      </x:c>
      <x:c r="GF708" s="74" t="s"/>
      <x:c r="GG708" s="51" t="n">
        <x:v>0</x:v>
      </x:c>
      <x:c r="GH708" s="74" t="s"/>
      <x:c r="GI708" s="51" t="n">
        <x:v>0</x:v>
      </x:c>
      <x:c r="GJ708" s="51" t="n">
        <x:v>0</x:v>
      </x:c>
      <x:c r="GK708" s="51" t="n">
        <x:v>0</x:v>
      </x:c>
      <x:c r="GL708" s="74" t="s"/>
      <x:c r="GM708" s="51" t="n">
        <x:v>0</x:v>
      </x:c>
      <x:c r="GN708" s="74" t="s"/>
      <x:c r="GO708" s="51" t="n">
        <x:v>0</x:v>
      </x:c>
      <x:c r="GP708" s="51" t="n">
        <x:v>0</x:v>
      </x:c>
      <x:c r="GQ708" s="51" t="n">
        <x:v>0</x:v>
      </x:c>
      <x:c r="GR708" s="74" t="s"/>
      <x:c r="GS708" s="51" t="n">
        <x:v>0</x:v>
      </x:c>
      <x:c r="GT708" s="74" t="s"/>
      <x:c r="GU708" s="51" t="n">
        <x:v>0</x:v>
      </x:c>
      <x:c r="GV708" s="51" t="n">
        <x:v>0</x:v>
      </x:c>
      <x:c r="GW708" s="51" t="n">
        <x:v>0</x:v>
      </x:c>
      <x:c r="GX708" s="74" t="s"/>
      <x:c r="GY708" s="51" t="n">
        <x:v>0</x:v>
      </x:c>
      <x:c r="GZ708" s="74" t="s"/>
      <x:c r="HA708" s="51" t="n">
        <x:v>0</x:v>
      </x:c>
      <x:c r="HB708" s="51" t="n">
        <x:v>0</x:v>
      </x:c>
      <x:c r="HC708" s="51" t="n">
        <x:v>0</x:v>
      </x:c>
      <x:c r="HD708" s="74" t="s"/>
      <x:c r="HE708" s="51" t="n">
        <x:v>0</x:v>
      </x:c>
      <x:c r="HF708" s="74" t="s"/>
      <x:c r="HG708" s="51" t="n">
        <x:v>0</x:v>
      </x:c>
    </x:row>
    <x:row r="709" spans="1:216">
      <x:c r="A709" s="51" t="s">
        <x:v>228</x:v>
      </x:c>
      <x:c r="B709" s="51" t="s">
        <x:v>1606</x:v>
      </x:c>
      <x:c r="C709" s="51" t="s">
        <x:v>1607</x:v>
      </x:c>
      <x:c r="D709" s="71" t="s">
        <x:v>682</x:v>
      </x:c>
      <x:c r="E709" s="51" t="s"/>
      <x:c r="F709" s="72" t="n">
        <x:v>19.8585281043368</x:v>
      </x:c>
      <x:c r="G709" s="72" t="n">
        <x:v>52.64787577371</x:v>
      </x:c>
      <x:c r="H709" s="72" t="n">
        <x:v>14.6669930990226</x:v>
      </x:c>
      <x:c r="I709" s="72" t="n">
        <x:v>54.5188946959513</x:v>
      </x:c>
      <x:c r="J709" s="72" t="n">
        <x:v>71.2807331665112</x:v>
      </x:c>
      <x:c r="K709" s="72" t="n">
        <x:v>0</x:v>
      </x:c>
      <x:c r="L709" s="72" t="n">
        <x:v>0</x:v>
      </x:c>
      <x:c r="M709" s="72" t="s"/>
      <x:c r="N709" s="72" t="s"/>
      <x:c r="O709" s="72" t="s"/>
      <x:c r="P709" s="72" t="s"/>
      <x:c r="Q709" s="72" t="s"/>
      <x:c r="R709" s="72" t="s"/>
      <x:c r="S709" s="72" t="s"/>
      <x:c r="T709" s="72" t="s"/>
      <x:c r="U709" s="72" t="s"/>
      <x:c r="V709" s="72" t="s"/>
      <x:c r="W709" s="72" t="s"/>
      <x:c r="X709" s="72" t="s"/>
      <x:c r="Y709" s="72" t="s"/>
      <x:c r="Z709" s="72" t="s"/>
      <x:c r="AA709" s="72" t="s"/>
      <x:c r="AB709" s="72" t="s"/>
      <x:c r="AC709" s="72" t="s"/>
      <x:c r="AD709" s="72" t="n">
        <x:v>72.5064038780467</x:v>
      </x:c>
      <x:c r="AE709" s="72" t="n">
        <x:v>69.1858877949739</x:v>
      </x:c>
      <x:c r="AF709" s="72" t="n">
        <x:v>71.2807331665112</x:v>
      </x:c>
      <x:c r="AG709" s="72" t="n">
        <x:v>0</x:v>
      </x:c>
      <x:c r="AH709" s="72" t="n">
        <x:v>0</x:v>
      </x:c>
      <x:c r="AI709" s="72" t="n">
        <x:v>0</x:v>
      </x:c>
      <x:c r="AJ709" s="72" t="n">
        <x:v>0</x:v>
      </x:c>
      <x:c r="AK709" s="72" t="n">
        <x:v>0</x:v>
      </x:c>
      <x:c r="AL709" s="72" t="n">
        <x:v>0</x:v>
      </x:c>
      <x:c r="AM709" s="72" t="n">
        <x:v>0</x:v>
      </x:c>
      <x:c r="AN709" s="72" t="n">
        <x:v>0</x:v>
      </x:c>
      <x:c r="AO709" s="72" t="n">
        <x:v>0</x:v>
      </x:c>
      <x:c r="AP709" s="72" t="n">
        <x:v>141.692291673021</x:v>
      </x:c>
      <x:c r="AQ709" s="72" t="n">
        <x:v>71.2807331665112</x:v>
      </x:c>
      <x:c r="AR709" s="72" t="s"/>
      <x:c r="AS709" s="72" t="s"/>
      <x:c r="AT709" s="72" t="s"/>
      <x:c r="AU709" s="72" t="s"/>
      <x:c r="AV709" s="72" t="s"/>
      <x:c r="AW709" s="72" t="s"/>
      <x:c r="AX709" s="72" t="s"/>
      <x:c r="AY709" s="72" t="n">
        <x:v>0</x:v>
      </x:c>
      <x:c r="AZ709" s="72" t="n">
        <x:v>0</x:v>
      </x:c>
      <x:c r="BA709" s="72" t="n">
        <x:v>0</x:v>
      </x:c>
      <x:c r="BB709" s="72" t="n">
        <x:v>0</x:v>
      </x:c>
      <x:c r="BC709" s="72" t="n">
        <x:v>0</x:v>
      </x:c>
      <x:c r="BD709" s="72" t="n">
        <x:v>0</x:v>
      </x:c>
      <x:c r="BE709" s="72" t="n">
        <x:v>0</x:v>
      </x:c>
      <x:c r="BF709" s="72" t="n">
        <x:v>0</x:v>
      </x:c>
      <x:c r="BG709" s="72" t="n">
        <x:v>0</x:v>
      </x:c>
      <x:c r="BH709" s="72" t="n">
        <x:v>0</x:v>
      </x:c>
      <x:c r="BI709" s="72" t="n">
        <x:v>0</x:v>
      </x:c>
      <x:c r="BJ709" s="72" t="n">
        <x:v>0</x:v>
      </x:c>
      <x:c r="BK709" s="72" t="n">
        <x:v>0</x:v>
      </x:c>
      <x:c r="BL709" s="72" t="n">
        <x:v>0</x:v>
      </x:c>
      <x:c r="BM709" s="72" t="n">
        <x:v>0</x:v>
      </x:c>
      <x:c r="BN709" s="72" t="n">
        <x:v>0</x:v>
      </x:c>
      <x:c r="BO709" s="72" t="s">
        <x:v>306</x:v>
      </x:c>
      <x:c r="BP709" s="51" t="s">
        <x:v>306</x:v>
      </x:c>
      <x:c r="BQ709" s="73" t="s"/>
      <x:c r="BR709" s="73" t="s"/>
      <x:c r="BS709" s="51" t="s">
        <x:v>259</x:v>
      </x:c>
      <x:c r="BT709" s="72" t="s"/>
      <x:c r="BU709" s="72" t="s"/>
      <x:c r="BV709" s="74" t="s"/>
      <x:c r="BW709" s="72" t="s"/>
      <x:c r="BX709" s="74" t="s"/>
      <x:c r="BY709" s="72" t="s"/>
      <x:c r="BZ709" s="72" t="s"/>
      <x:c r="CA709" s="72" t="s"/>
      <x:c r="CB709" s="74" t="s"/>
      <x:c r="CC709" s="72" t="s"/>
      <x:c r="CD709" s="74" t="s"/>
      <x:c r="CE709" s="72" t="s"/>
      <x:c r="CF709" s="72" t="s"/>
      <x:c r="CG709" s="72" t="s"/>
      <x:c r="CH709" s="74" t="s"/>
      <x:c r="CI709" s="72" t="s"/>
      <x:c r="CJ709" s="74" t="s"/>
      <x:c r="CK709" s="72" t="s"/>
      <x:c r="CL709" s="72" t="s"/>
      <x:c r="CM709" s="72" t="s"/>
      <x:c r="CN709" s="74" t="s"/>
      <x:c r="CO709" s="72" t="s"/>
      <x:c r="CP709" s="74" t="s"/>
      <x:c r="CQ709" s="72" t="s"/>
      <x:c r="CR709" s="72" t="s"/>
      <x:c r="CS709" s="72" t="s"/>
      <x:c r="CT709" s="74" t="s"/>
      <x:c r="CU709" s="72" t="s"/>
      <x:c r="CV709" s="74" t="s"/>
      <x:c r="CW709" s="72" t="s"/>
      <x:c r="CX709" s="72" t="s"/>
      <x:c r="CY709" s="72" t="s"/>
      <x:c r="CZ709" s="74" t="s"/>
      <x:c r="DA709" s="72" t="s"/>
      <x:c r="DB709" s="74" t="s"/>
      <x:c r="DC709" s="72" t="s"/>
      <x:c r="DD709" s="72" t="s"/>
      <x:c r="DE709" s="72" t="s"/>
      <x:c r="DF709" s="74" t="s"/>
      <x:c r="DG709" s="72" t="s"/>
      <x:c r="DH709" s="74" t="s"/>
      <x:c r="DI709" s="72" t="s"/>
      <x:c r="DJ709" s="72" t="s"/>
      <x:c r="DK709" s="72" t="s"/>
      <x:c r="DL709" s="74" t="s"/>
      <x:c r="DM709" s="72" t="s"/>
      <x:c r="DN709" s="74" t="s"/>
      <x:c r="DO709" s="72" t="s"/>
      <x:c r="DP709" s="72" t="s"/>
      <x:c r="DQ709" s="72" t="s"/>
      <x:c r="DR709" s="74" t="s"/>
      <x:c r="DS709" s="72" t="s"/>
      <x:c r="DT709" s="74" t="s"/>
      <x:c r="DU709" s="72" t="s"/>
      <x:c r="DV709" s="72" t="s"/>
      <x:c r="DW709" s="72" t="s"/>
      <x:c r="DX709" s="74" t="s"/>
      <x:c r="DY709" s="72" t="s"/>
      <x:c r="DZ709" s="74" t="s"/>
      <x:c r="EA709" s="72" t="s"/>
      <x:c r="EB709" s="72" t="s"/>
      <x:c r="EC709" s="72" t="s"/>
      <x:c r="ED709" s="74" t="s"/>
      <x:c r="EE709" s="72" t="s"/>
      <x:c r="EF709" s="74" t="s"/>
      <x:c r="EG709" s="72" t="s"/>
      <x:c r="EH709" s="72" t="s"/>
      <x:c r="EI709" s="72" t="s"/>
      <x:c r="EJ709" s="74" t="s"/>
      <x:c r="EK709" s="72" t="s"/>
      <x:c r="EL709" s="74" t="s"/>
      <x:c r="EM709" s="72" t="s"/>
      <x:c r="EN709" s="72" t="s"/>
      <x:c r="EO709" s="72" t="s"/>
      <x:c r="EP709" s="74" t="s"/>
      <x:c r="EQ709" s="72" t="s"/>
      <x:c r="ER709" s="74" t="s"/>
      <x:c r="ES709" s="72" t="s"/>
      <x:c r="ET709" s="72" t="s"/>
      <x:c r="EU709" s="72" t="s"/>
      <x:c r="EV709" s="74" t="s"/>
      <x:c r="EW709" s="72" t="s"/>
      <x:c r="EX709" s="74" t="s"/>
      <x:c r="EY709" s="72" t="s"/>
      <x:c r="EZ709" s="72" t="s"/>
      <x:c r="FA709" s="72" t="s"/>
      <x:c r="FB709" s="74" t="s"/>
      <x:c r="FC709" s="72" t="s"/>
      <x:c r="FD709" s="74" t="s"/>
      <x:c r="FE709" s="72" t="s"/>
      <x:c r="FF709" s="72" t="s"/>
      <x:c r="FG709" s="72" t="s"/>
      <x:c r="FH709" s="74" t="s"/>
      <x:c r="FI709" s="72" t="s"/>
      <x:c r="FJ709" s="74" t="s"/>
      <x:c r="FK709" s="72" t="s"/>
      <x:c r="FL709" s="51" t="n">
        <x:v>0</x:v>
      </x:c>
      <x:c r="FM709" s="51" t="n">
        <x:v>0</x:v>
      </x:c>
      <x:c r="FN709" s="74" t="s"/>
      <x:c r="FO709" s="51" t="n">
        <x:v>0</x:v>
      </x:c>
      <x:c r="FP709" s="74" t="s"/>
      <x:c r="FQ709" s="51" t="n">
        <x:v>0</x:v>
      </x:c>
      <x:c r="FR709" s="51" t="n">
        <x:v>0</x:v>
      </x:c>
      <x:c r="FS709" s="51" t="n">
        <x:v>0</x:v>
      </x:c>
      <x:c r="FT709" s="74" t="s"/>
      <x:c r="FU709" s="51" t="n">
        <x:v>0</x:v>
      </x:c>
      <x:c r="FV709" s="74" t="s"/>
      <x:c r="FW709" s="51" t="n">
        <x:v>0</x:v>
      </x:c>
      <x:c r="FX709" s="51" t="n">
        <x:v>0</x:v>
      </x:c>
      <x:c r="FY709" s="51" t="n">
        <x:v>0</x:v>
      </x:c>
      <x:c r="FZ709" s="74" t="s"/>
      <x:c r="GA709" s="51" t="n">
        <x:v>0</x:v>
      </x:c>
      <x:c r="GB709" s="74" t="s"/>
      <x:c r="GC709" s="51" t="n">
        <x:v>0</x:v>
      </x:c>
      <x:c r="GD709" s="51" t="n">
        <x:v>0</x:v>
      </x:c>
      <x:c r="GE709" s="51" t="n">
        <x:v>0</x:v>
      </x:c>
      <x:c r="GF709" s="74" t="s"/>
      <x:c r="GG709" s="51" t="n">
        <x:v>0</x:v>
      </x:c>
      <x:c r="GH709" s="74" t="s"/>
      <x:c r="GI709" s="51" t="n">
        <x:v>0</x:v>
      </x:c>
      <x:c r="GJ709" s="51" t="n">
        <x:v>0</x:v>
      </x:c>
      <x:c r="GK709" s="51" t="n">
        <x:v>0</x:v>
      </x:c>
      <x:c r="GL709" s="74" t="s"/>
      <x:c r="GM709" s="51" t="n">
        <x:v>0</x:v>
      </x:c>
      <x:c r="GN709" s="74" t="s"/>
      <x:c r="GO709" s="51" t="n">
        <x:v>0</x:v>
      </x:c>
      <x:c r="GP709" s="51" t="n">
        <x:v>0</x:v>
      </x:c>
      <x:c r="GQ709" s="51" t="n">
        <x:v>0</x:v>
      </x:c>
      <x:c r="GR709" s="74" t="s"/>
      <x:c r="GS709" s="51" t="n">
        <x:v>0</x:v>
      </x:c>
      <x:c r="GT709" s="74" t="s"/>
      <x:c r="GU709" s="51" t="n">
        <x:v>0</x:v>
      </x:c>
      <x:c r="GV709" s="51" t="n">
        <x:v>0</x:v>
      </x:c>
      <x:c r="GW709" s="51" t="n">
        <x:v>0</x:v>
      </x:c>
      <x:c r="GX709" s="74" t="s"/>
      <x:c r="GY709" s="51" t="n">
        <x:v>0</x:v>
      </x:c>
      <x:c r="GZ709" s="74" t="s"/>
      <x:c r="HA709" s="51" t="n">
        <x:v>0</x:v>
      </x:c>
      <x:c r="HB709" s="51" t="n">
        <x:v>0</x:v>
      </x:c>
      <x:c r="HC709" s="51" t="n">
        <x:v>0</x:v>
      </x:c>
      <x:c r="HD709" s="74" t="s"/>
      <x:c r="HE709" s="51" t="n">
        <x:v>0</x:v>
      </x:c>
      <x:c r="HF709" s="74" t="s"/>
      <x:c r="HG709" s="51" t="n">
        <x:v>0</x:v>
      </x:c>
    </x:row>
    <x:row r="710" spans="1:216">
      <x:c r="A710" s="51" t="s">
        <x:v>228</x:v>
      </x:c>
      <x:c r="B710" s="51" t="s">
        <x:v>1608</x:v>
      </x:c>
      <x:c r="C710" s="51" t="s">
        <x:v>1609</x:v>
      </x:c>
      <x:c r="D710" s="71" t="s">
        <x:v>236</x:v>
      </x:c>
      <x:c r="E710" s="51" t="s">
        <x:v>237</x:v>
      </x:c>
      <x:c r="F710" s="72" t="s"/>
      <x:c r="G710" s="72" t="s"/>
      <x:c r="H710" s="72" t="s"/>
      <x:c r="I710" s="72" t="s"/>
      <x:c r="J710" s="72" t="s"/>
      <x:c r="K710" s="72" t="n">
        <x:v>49.1881210415201</x:v>
      </x:c>
      <x:c r="L710" s="72" t="s"/>
      <x:c r="M710" s="72" t="n">
        <x:v>0</x:v>
      </x:c>
      <x:c r="N710" s="72" t="s"/>
      <x:c r="O710" s="72" t="s"/>
      <x:c r="P710" s="72" t="s"/>
      <x:c r="Q710" s="72" t="s"/>
      <x:c r="R710" s="72" t="s"/>
      <x:c r="S710" s="72" t="s"/>
      <x:c r="T710" s="72" t="s"/>
      <x:c r="U710" s="72" t="s"/>
      <x:c r="V710" s="72" t="s"/>
      <x:c r="W710" s="72" t="s"/>
      <x:c r="X710" s="72" t="s"/>
      <x:c r="Y710" s="72" t="s"/>
      <x:c r="Z710" s="72" t="s"/>
      <x:c r="AA710" s="72" t="s"/>
      <x:c r="AB710" s="72" t="n">
        <x:v>0</x:v>
      </x:c>
      <x:c r="AC710" s="72" t="n">
        <x:v>0</x:v>
      </x:c>
      <x:c r="AD710" s="72" t="n">
        <x:v>0</x:v>
      </x:c>
      <x:c r="AE710" s="72" t="n">
        <x:v>0</x:v>
      </x:c>
      <x:c r="AF710" s="72" t="n">
        <x:v>49.1881210415201</x:v>
      </x:c>
      <x:c r="AG710" s="72" t="n">
        <x:v>0</x:v>
      </x:c>
      <x:c r="AH710" s="72" t="n">
        <x:v>0</x:v>
      </x:c>
      <x:c r="AI710" s="72" t="n">
        <x:v>0</x:v>
      </x:c>
      <x:c r="AJ710" s="72" t="n">
        <x:v>0</x:v>
      </x:c>
      <x:c r="AK710" s="72" t="n">
        <x:v>0</x:v>
      </x:c>
      <x:c r="AL710" s="72" t="n">
        <x:v>0</x:v>
      </x:c>
      <x:c r="AM710" s="72" t="n">
        <x:v>0</x:v>
      </x:c>
      <x:c r="AN710" s="72" t="n">
        <x:v>0</x:v>
      </x:c>
      <x:c r="AO710" s="72" t="n">
        <x:v>0</x:v>
      </x:c>
      <x:c r="AP710" s="72" t="s"/>
      <x:c r="AQ710" s="72" t="n">
        <x:v>49.1881210415201</x:v>
      </x:c>
      <x:c r="AR710" s="72" t="s"/>
      <x:c r="AS710" s="72" t="s"/>
      <x:c r="AT710" s="72" t="s"/>
      <x:c r="AU710" s="72" t="n">
        <x:v>0</x:v>
      </x:c>
      <x:c r="AV710" s="72" t="s"/>
      <x:c r="AW710" s="72" t="s"/>
      <x:c r="AX710" s="72" t="s"/>
      <x:c r="AY710" s="72" t="n">
        <x:v>0</x:v>
      </x:c>
      <x:c r="AZ710" s="72" t="n">
        <x:v>0</x:v>
      </x:c>
      <x:c r="BA710" s="72" t="n">
        <x:v>0</x:v>
      </x:c>
      <x:c r="BB710" s="72" t="n">
        <x:v>0</x:v>
      </x:c>
      <x:c r="BC710" s="72" t="n">
        <x:v>0</x:v>
      </x:c>
      <x:c r="BD710" s="72" t="n">
        <x:v>0</x:v>
      </x:c>
      <x:c r="BE710" s="72" t="n">
        <x:v>0</x:v>
      </x:c>
      <x:c r="BF710" s="72" t="n">
        <x:v>0</x:v>
      </x:c>
      <x:c r="BG710" s="72" t="n">
        <x:v>0</x:v>
      </x:c>
      <x:c r="BH710" s="72" t="n">
        <x:v>0</x:v>
      </x:c>
      <x:c r="BI710" s="72" t="n">
        <x:v>0</x:v>
      </x:c>
      <x:c r="BJ710" s="72" t="n">
        <x:v>0</x:v>
      </x:c>
      <x:c r="BK710" s="72" t="n">
        <x:v>0</x:v>
      </x:c>
      <x:c r="BL710" s="72" t="n">
        <x:v>0</x:v>
      </x:c>
      <x:c r="BM710" s="72" t="n">
        <x:v>0</x:v>
      </x:c>
      <x:c r="BN710" s="72" t="n">
        <x:v>0</x:v>
      </x:c>
      <x:c r="BO710" s="72" t="s">
        <x:v>306</x:v>
      </x:c>
      <x:c r="BP710" s="51" t="s">
        <x:v>306</x:v>
      </x:c>
      <x:c r="BQ710" s="73" t="n">
        <x:v>390</x:v>
      </x:c>
      <x:c r="BR710" s="73" t="s"/>
      <x:c r="BS710" s="51" t="s">
        <x:v>259</x:v>
      </x:c>
      <x:c r="BT710" s="72" t="s"/>
      <x:c r="BU710" s="72" t="s"/>
      <x:c r="BV710" s="74" t="s"/>
      <x:c r="BW710" s="72" t="s"/>
      <x:c r="BX710" s="74" t="s"/>
      <x:c r="BY710" s="72" t="s"/>
      <x:c r="BZ710" s="72" t="s"/>
      <x:c r="CA710" s="72" t="s"/>
      <x:c r="CB710" s="74" t="s"/>
      <x:c r="CC710" s="72" t="s"/>
      <x:c r="CD710" s="74" t="s"/>
      <x:c r="CE710" s="72" t="s"/>
      <x:c r="CF710" s="72" t="s"/>
      <x:c r="CG710" s="72" t="s"/>
      <x:c r="CH710" s="74" t="s"/>
      <x:c r="CI710" s="72" t="s"/>
      <x:c r="CJ710" s="74" t="s"/>
      <x:c r="CK710" s="72" t="s"/>
      <x:c r="CL710" s="72" t="s"/>
      <x:c r="CM710" s="72" t="s"/>
      <x:c r="CN710" s="74" t="s"/>
      <x:c r="CO710" s="72" t="s"/>
      <x:c r="CP710" s="74" t="s"/>
      <x:c r="CQ710" s="72" t="s"/>
      <x:c r="CR710" s="72" t="s"/>
      <x:c r="CS710" s="72" t="s"/>
      <x:c r="CT710" s="74" t="s"/>
      <x:c r="CU710" s="72" t="s"/>
      <x:c r="CV710" s="74" t="s"/>
      <x:c r="CW710" s="72" t="s"/>
      <x:c r="CX710" s="72" t="s"/>
      <x:c r="CY710" s="72" t="s"/>
      <x:c r="CZ710" s="74" t="s"/>
      <x:c r="DA710" s="72" t="s"/>
      <x:c r="DB710" s="74" t="s"/>
      <x:c r="DC710" s="72" t="s"/>
      <x:c r="DD710" s="72" t="s"/>
      <x:c r="DE710" s="72" t="s"/>
      <x:c r="DF710" s="74" t="s"/>
      <x:c r="DG710" s="72" t="s"/>
      <x:c r="DH710" s="74" t="s"/>
      <x:c r="DI710" s="72" t="s"/>
      <x:c r="DJ710" s="72" t="s"/>
      <x:c r="DK710" s="72" t="s"/>
      <x:c r="DL710" s="74" t="s"/>
      <x:c r="DM710" s="72" t="s"/>
      <x:c r="DN710" s="74" t="s"/>
      <x:c r="DO710" s="72" t="s"/>
      <x:c r="DP710" s="72" t="s"/>
      <x:c r="DQ710" s="72" t="s"/>
      <x:c r="DR710" s="74" t="s"/>
      <x:c r="DS710" s="72" t="s"/>
      <x:c r="DT710" s="74" t="s"/>
      <x:c r="DU710" s="72" t="s"/>
      <x:c r="DV710" s="72" t="s"/>
      <x:c r="DW710" s="72" t="s"/>
      <x:c r="DX710" s="74" t="s"/>
      <x:c r="DY710" s="72" t="s"/>
      <x:c r="DZ710" s="74" t="s"/>
      <x:c r="EA710" s="72" t="s"/>
      <x:c r="EB710" s="72" t="s"/>
      <x:c r="EC710" s="72" t="s"/>
      <x:c r="ED710" s="74" t="s"/>
      <x:c r="EE710" s="72" t="s"/>
      <x:c r="EF710" s="74" t="s"/>
      <x:c r="EG710" s="72" t="s"/>
      <x:c r="EH710" s="72" t="s"/>
      <x:c r="EI710" s="72" t="s"/>
      <x:c r="EJ710" s="74" t="s"/>
      <x:c r="EK710" s="72" t="s"/>
      <x:c r="EL710" s="74" t="s"/>
      <x:c r="EM710" s="72" t="s"/>
      <x:c r="EN710" s="72" t="s"/>
      <x:c r="EO710" s="72" t="s"/>
      <x:c r="EP710" s="74" t="s"/>
      <x:c r="EQ710" s="72" t="s"/>
      <x:c r="ER710" s="74" t="s"/>
      <x:c r="ES710" s="72" t="s"/>
      <x:c r="ET710" s="72" t="s"/>
      <x:c r="EU710" s="72" t="s"/>
      <x:c r="EV710" s="74" t="s"/>
      <x:c r="EW710" s="72" t="s"/>
      <x:c r="EX710" s="74" t="s"/>
      <x:c r="EY710" s="72" t="s"/>
      <x:c r="EZ710" s="72" t="n">
        <x:v>0</x:v>
      </x:c>
      <x:c r="FA710" s="72" t="n">
        <x:v>0</x:v>
      </x:c>
      <x:c r="FB710" s="74" t="s"/>
      <x:c r="FC710" s="72" t="n">
        <x:v>0</x:v>
      </x:c>
      <x:c r="FD710" s="74" t="s"/>
      <x:c r="FE710" s="72" t="n">
        <x:v>0</x:v>
      </x:c>
      <x:c r="FF710" s="72" t="n">
        <x:v>0</x:v>
      </x:c>
      <x:c r="FG710" s="72" t="n">
        <x:v>-0.346559913378248</x:v>
      </x:c>
      <x:c r="FH710" s="74" t="s"/>
      <x:c r="FI710" s="72" t="n">
        <x:v>-0.761290664100096</x:v>
      </x:c>
      <x:c r="FJ710" s="74" t="s"/>
      <x:c r="FK710" s="72" t="n">
        <x:v>0.32258064516129</x:v>
      </x:c>
      <x:c r="FL710" s="51" t="n">
        <x:v>0</x:v>
      </x:c>
      <x:c r="FM710" s="51" t="n">
        <x:v>0</x:v>
      </x:c>
      <x:c r="FN710" s="74" t="s"/>
      <x:c r="FO710" s="51" t="n">
        <x:v>0</x:v>
      </x:c>
      <x:c r="FP710" s="74" t="s"/>
      <x:c r="FQ710" s="51" t="n">
        <x:v>0</x:v>
      </x:c>
      <x:c r="FR710" s="51" t="n">
        <x:v>0</x:v>
      </x:c>
      <x:c r="FS710" s="51" t="n">
        <x:v>0</x:v>
      </x:c>
      <x:c r="FT710" s="74" t="s"/>
      <x:c r="FU710" s="51" t="n">
        <x:v>0</x:v>
      </x:c>
      <x:c r="FV710" s="74" t="s"/>
      <x:c r="FW710" s="51" t="n">
        <x:v>0</x:v>
      </x:c>
      <x:c r="FX710" s="51" t="n">
        <x:v>0</x:v>
      </x:c>
      <x:c r="FY710" s="51" t="n">
        <x:v>0</x:v>
      </x:c>
      <x:c r="FZ710" s="74" t="s"/>
      <x:c r="GA710" s="51" t="n">
        <x:v>0</x:v>
      </x:c>
      <x:c r="GB710" s="74" t="s"/>
      <x:c r="GC710" s="51" t="n">
        <x:v>0</x:v>
      </x:c>
      <x:c r="GD710" s="51" t="n">
        <x:v>0</x:v>
      </x:c>
      <x:c r="GE710" s="51" t="n">
        <x:v>0</x:v>
      </x:c>
      <x:c r="GF710" s="74" t="s"/>
      <x:c r="GG710" s="51" t="n">
        <x:v>0</x:v>
      </x:c>
      <x:c r="GH710" s="74" t="s"/>
      <x:c r="GI710" s="51" t="n">
        <x:v>0</x:v>
      </x:c>
      <x:c r="GJ710" s="51" t="n">
        <x:v>0</x:v>
      </x:c>
      <x:c r="GK710" s="51" t="n">
        <x:v>0</x:v>
      </x:c>
      <x:c r="GL710" s="74" t="s"/>
      <x:c r="GM710" s="51" t="n">
        <x:v>0</x:v>
      </x:c>
      <x:c r="GN710" s="74" t="s"/>
      <x:c r="GO710" s="51" t="n">
        <x:v>0</x:v>
      </x:c>
      <x:c r="GP710" s="51" t="n">
        <x:v>0</x:v>
      </x:c>
      <x:c r="GQ710" s="51" t="n">
        <x:v>0</x:v>
      </x:c>
      <x:c r="GR710" s="74" t="s"/>
      <x:c r="GS710" s="51" t="n">
        <x:v>0</x:v>
      </x:c>
      <x:c r="GT710" s="74" t="s"/>
      <x:c r="GU710" s="51" t="n">
        <x:v>0</x:v>
      </x:c>
      <x:c r="GV710" s="51" t="n">
        <x:v>0</x:v>
      </x:c>
      <x:c r="GW710" s="51" t="n">
        <x:v>0</x:v>
      </x:c>
      <x:c r="GX710" s="74" t="s"/>
      <x:c r="GY710" s="51" t="n">
        <x:v>0</x:v>
      </x:c>
      <x:c r="GZ710" s="74" t="s"/>
      <x:c r="HA710" s="51" t="n">
        <x:v>0</x:v>
      </x:c>
      <x:c r="HB710" s="51" t="n">
        <x:v>0</x:v>
      </x:c>
      <x:c r="HC710" s="51" t="n">
        <x:v>0</x:v>
      </x:c>
      <x:c r="HD710" s="74" t="s"/>
      <x:c r="HE710" s="51" t="n">
        <x:v>0</x:v>
      </x:c>
      <x:c r="HF710" s="74" t="s"/>
      <x:c r="HG710" s="51" t="n">
        <x:v>0</x:v>
      </x:c>
    </x:row>
    <x:row r="711" spans="1:216">
      <x:c r="A711" s="51" t="s">
        <x:v>228</x:v>
      </x:c>
      <x:c r="B711" s="51" t="s">
        <x:v>1610</x:v>
      </x:c>
      <x:c r="C711" s="51" t="s">
        <x:v>1611</x:v>
      </x:c>
      <x:c r="D711" s="71" t="s">
        <x:v>287</x:v>
      </x:c>
      <x:c r="E711" s="51" t="s"/>
      <x:c r="F711" s="72" t="n">
        <x:v>117.250588684018</x:v>
      </x:c>
      <x:c r="G711" s="72" t="n">
        <x:v>153.01217869007</x:v>
      </x:c>
      <x:c r="H711" s="72" t="n">
        <x:v>159.081897674514</x:v>
      </x:c>
      <x:c r="I711" s="72" t="n">
        <x:v>109.558143848261</x:v>
      </x:c>
      <x:c r="J711" s="72" t="n">
        <x:v>117.76686537867</x:v>
      </x:c>
      <x:c r="K711" s="72" t="n">
        <x:v>100.659174257969</x:v>
      </x:c>
      <x:c r="L711" s="72" t="n">
        <x:v>46.4597248565232</x:v>
      </x:c>
      <x:c r="M711" s="72" t="n">
        <x:v>58.8401228205968</x:v>
      </x:c>
      <x:c r="N711" s="72" t="n">
        <x:v>58.2475117371325</x:v>
      </x:c>
      <x:c r="O711" s="72" t="n">
        <x:v>65.4230784716919</x:v>
      </x:c>
      <x:c r="P711" s="72" t="n">
        <x:v>56.7177348350382</x:v>
      </x:c>
      <x:c r="Q711" s="72" t="n">
        <x:v>0</x:v>
      </x:c>
      <x:c r="R711" s="72" t="s"/>
      <x:c r="S711" s="72" t="s"/>
      <x:c r="T711" s="72" t="s"/>
      <x:c r="U711" s="72" t="s"/>
      <x:c r="V711" s="72" t="s"/>
      <x:c r="W711" s="72" t="s"/>
      <x:c r="X711" s="72" t="s"/>
      <x:c r="Y711" s="72" t="s"/>
      <x:c r="Z711" s="72" t="s"/>
      <x:c r="AA711" s="72" t="s"/>
      <x:c r="AB711" s="72" t="s"/>
      <x:c r="AC711" s="72" t="n">
        <x:v>3.85135382579403</x:v>
      </x:c>
      <x:c r="AD711" s="72" t="n">
        <x:v>270.262767374088</x:v>
      </x:c>
      <x:c r="AE711" s="72" t="n">
        <x:v>268.640041522775</x:v>
      </x:c>
      <x:c r="AF711" s="72" t="n">
        <x:v>218.42603963664</x:v>
      </x:c>
      <x:c r="AG711" s="72" t="n">
        <x:v>105.29984767712</x:v>
      </x:c>
      <x:c r="AH711" s="72" t="n">
        <x:v>123.670590208824</x:v>
      </x:c>
      <x:c r="AI711" s="72" t="n">
        <x:v>56.7177348350382</x:v>
      </x:c>
      <x:c r="AJ711" s="72" t="n">
        <x:v>0</x:v>
      </x:c>
      <x:c r="AK711" s="72" t="n">
        <x:v>0</x:v>
      </x:c>
      <x:c r="AL711" s="72" t="n">
        <x:v>0</x:v>
      </x:c>
      <x:c r="AM711" s="72" t="n">
        <x:v>0</x:v>
      </x:c>
      <x:c r="AN711" s="72" t="n">
        <x:v>0</x:v>
      </x:c>
      <x:c r="AO711" s="72" t="n">
        <x:v>3.85135382579403</x:v>
      </x:c>
      <x:c r="AP711" s="72" t="n">
        <x:v>538.902808896862</x:v>
      </x:c>
      <x:c r="AQ711" s="72" t="n">
        <x:v>323.72588731376</x:v>
      </x:c>
      <x:c r="AR711" s="72" t="n">
        <x:v>180.388325043863</x:v>
      </x:c>
      <x:c r="AS711" s="72" t="s"/>
      <x:c r="AT711" s="72" t="s"/>
      <x:c r="AU711" s="72" t="n">
        <x:v>3.85135382579403</x:v>
      </x:c>
      <x:c r="AV711" s="72" t="n">
        <x:v>-143.337562269897</x:v>
      </x:c>
      <x:c r="AW711" s="72" t="s"/>
      <x:c r="AX711" s="72" t="s"/>
      <x:c r="AY711" s="72" t="n">
        <x:v>12.3803979640736</x:v>
      </x:c>
      <x:c r="AZ711" s="72" t="n">
        <x:v>-0.592611083464284</x:v>
      </x:c>
      <x:c r="BA711" s="72" t="n">
        <x:v>7.17556673455938</x:v>
      </x:c>
      <x:c r="BB711" s="72" t="n">
        <x:v>-8.7053436366537</x:v>
      </x:c>
      <x:c r="BC711" s="72" t="n">
        <x:v>-56.7177348350382</x:v>
      </x:c>
      <x:c r="BD711" s="72" t="n">
        <x:v>0</x:v>
      </x:c>
      <x:c r="BE711" s="72" t="n">
        <x:v>0</x:v>
      </x:c>
      <x:c r="BF711" s="72" t="n">
        <x:v>0</x:v>
      </x:c>
      <x:c r="BG711" s="72" t="n">
        <x:v>0</x:v>
      </x:c>
      <x:c r="BH711" s="72" t="n">
        <x:v>0</x:v>
      </x:c>
      <x:c r="BI711" s="72" t="n">
        <x:v>0</x:v>
      </x:c>
      <x:c r="BJ711" s="72" t="n">
        <x:v>0</x:v>
      </x:c>
      <x:c r="BK711" s="72" t="n">
        <x:v>0</x:v>
      </x:c>
      <x:c r="BL711" s="72" t="n">
        <x:v>0</x:v>
      </x:c>
      <x:c r="BM711" s="72" t="n">
        <x:v>0</x:v>
      </x:c>
      <x:c r="BN711" s="72" t="n">
        <x:v>0</x:v>
      </x:c>
      <x:c r="BO711" s="72" t="s">
        <x:v>263</x:v>
      </x:c>
      <x:c r="BP711" s="51" t="s">
        <x:v>232</x:v>
      </x:c>
      <x:c r="BQ711" s="73" t="n">
        <x:v>945</x:v>
      </x:c>
      <x:c r="BR711" s="73" t="s"/>
      <x:c r="BS711" s="51" t="s">
        <x:v>259</x:v>
      </x:c>
      <x:c r="BT711" s="72" t="n">
        <x:v>58.2475117371325</x:v>
      </x:c>
      <x:c r="BU711" s="72" t="n">
        <x:v>50.2397739622012</x:v>
      </x:c>
      <x:c r="BV711" s="74" t="n">
        <x:v>0.862522234236035</x:v>
      </x:c>
      <x:c r="BW711" s="72" t="n">
        <x:v>34.7441404975313</x:v>
      </x:c>
      <x:c r="BX711" s="74" t="n">
        <x:v>0.596491411587323</x:v>
      </x:c>
      <x:c r="BY711" s="72" t="n">
        <x:v>12</x:v>
      </x:c>
      <x:c r="BZ711" s="72" t="n">
        <x:v>65.4230784716919</x:v>
      </x:c>
      <x:c r="CA711" s="72" t="n">
        <x:v>56.2528774476975</x:v>
      </x:c>
      <x:c r="CB711" s="74" t="n">
        <x:v>0.859832321587216</x:v>
      </x:c>
      <x:c r="CC711" s="72" t="n">
        <x:v>41.0510420471889</x:v>
      </x:c>
      <x:c r="CD711" s="74" t="n">
        <x:v>0.627470351535832</x:v>
      </x:c>
      <x:c r="CE711" s="72" t="n">
        <x:v>12</x:v>
      </x:c>
      <x:c r="CF711" s="72" t="n">
        <x:v>56.7177348350382</x:v>
      </x:c>
      <x:c r="CG711" s="72" t="n">
        <x:v>48.3428641537539</x:v>
      </x:c>
      <x:c r="CH711" s="74" t="n">
        <x:v>0.852341234965705</x:v>
      </x:c>
      <x:c r="CI711" s="72" t="n">
        <x:v>34.3579312345395</x:v>
      </x:c>
      <x:c r="CJ711" s="74" t="n">
        <x:v>0.605770511365951</x:v>
      </x:c>
      <x:c r="CK711" s="72" t="n">
        <x:v>10.7784946236559</x:v>
      </x:c>
      <x:c r="CL711" s="72" t="n">
        <x:v>0</x:v>
      </x:c>
      <x:c r="CM711" s="72" t="n">
        <x:v>1.2021213366201</x:v>
      </x:c>
      <x:c r="CN711" s="74" t="s"/>
      <x:c r="CO711" s="72" t="n">
        <x:v>1.01555653096669</x:v>
      </x:c>
      <x:c r="CP711" s="74" t="s"/>
      <x:c r="CQ711" s="72" t="n">
        <x:v>0</x:v>
      </x:c>
      <x:c r="CR711" s="72" t="s"/>
      <x:c r="CS711" s="72" t="s"/>
      <x:c r="CT711" s="74" t="s"/>
      <x:c r="CU711" s="72" t="s"/>
      <x:c r="CV711" s="74" t="s"/>
      <x:c r="CW711" s="72" t="s"/>
      <x:c r="CX711" s="72" t="s"/>
      <x:c r="CY711" s="72" t="s"/>
      <x:c r="CZ711" s="74" t="s"/>
      <x:c r="DA711" s="72" t="s"/>
      <x:c r="DB711" s="74" t="s"/>
      <x:c r="DC711" s="72" t="s"/>
      <x:c r="DD711" s="72" t="s"/>
      <x:c r="DE711" s="72" t="s"/>
      <x:c r="DF711" s="74" t="s"/>
      <x:c r="DG711" s="72" t="s"/>
      <x:c r="DH711" s="74" t="s"/>
      <x:c r="DI711" s="72" t="s"/>
      <x:c r="DJ711" s="72" t="s"/>
      <x:c r="DK711" s="72" t="s"/>
      <x:c r="DL711" s="74" t="s"/>
      <x:c r="DM711" s="72" t="s"/>
      <x:c r="DN711" s="74" t="s"/>
      <x:c r="DO711" s="72" t="s"/>
      <x:c r="DP711" s="72" t="s"/>
      <x:c r="DQ711" s="72" t="s"/>
      <x:c r="DR711" s="74" t="s"/>
      <x:c r="DS711" s="72" t="s"/>
      <x:c r="DT711" s="74" t="s"/>
      <x:c r="DU711" s="72" t="s"/>
      <x:c r="DV711" s="72" t="s"/>
      <x:c r="DW711" s="72" t="s"/>
      <x:c r="DX711" s="74" t="s"/>
      <x:c r="DY711" s="72" t="s"/>
      <x:c r="DZ711" s="74" t="s"/>
      <x:c r="EA711" s="72" t="s"/>
      <x:c r="EB711" s="72" t="s"/>
      <x:c r="EC711" s="72" t="s"/>
      <x:c r="ED711" s="74" t="s"/>
      <x:c r="EE711" s="72" t="s"/>
      <x:c r="EF711" s="74" t="s"/>
      <x:c r="EG711" s="72" t="s"/>
      <x:c r="EH711" s="72" t="s"/>
      <x:c r="EI711" s="72" t="s"/>
      <x:c r="EJ711" s="74" t="s"/>
      <x:c r="EK711" s="72" t="s"/>
      <x:c r="EL711" s="74" t="s"/>
      <x:c r="EM711" s="72" t="s"/>
      <x:c r="EN711" s="72" t="s"/>
      <x:c r="EO711" s="72" t="s"/>
      <x:c r="EP711" s="74" t="s"/>
      <x:c r="EQ711" s="72" t="s"/>
      <x:c r="ER711" s="74" t="s"/>
      <x:c r="ES711" s="72" t="s"/>
      <x:c r="ET711" s="72" t="s"/>
      <x:c r="EU711" s="72" t="s"/>
      <x:c r="EV711" s="74" t="s"/>
      <x:c r="EW711" s="72" t="s"/>
      <x:c r="EX711" s="74" t="s"/>
      <x:c r="EY711" s="72" t="s"/>
      <x:c r="EZ711" s="72" t="s"/>
      <x:c r="FA711" s="72" t="s"/>
      <x:c r="FB711" s="74" t="s"/>
      <x:c r="FC711" s="72" t="s"/>
      <x:c r="FD711" s="74" t="s"/>
      <x:c r="FE711" s="72" t="s"/>
      <x:c r="FF711" s="72" t="n">
        <x:v>3.85135382579403</x:v>
      </x:c>
      <x:c r="FG711" s="72" t="n">
        <x:v>3.00315303176131</x:v>
      </x:c>
      <x:c r="FH711" s="74" t="n">
        <x:v>0.779765549362931</x:v>
      </x:c>
      <x:c r="FI711" s="72" t="n">
        <x:v>2.3713666987488</x:v>
      </x:c>
      <x:c r="FJ711" s="74" t="n">
        <x:v>0.615722887590026</x:v>
      </x:c>
      <x:c r="FK711" s="72" t="n">
        <x:v>0.548387096774194</x:v>
      </x:c>
      <x:c r="FL711" s="51" t="n">
        <x:v>123.670590208824</x:v>
      </x:c>
      <x:c r="FM711" s="51" t="n">
        <x:v>106.492651409899</x:v>
      </x:c>
      <x:c r="FN711" s="74" t="n">
        <x:v>0.86109924138051</x:v>
      </x:c>
      <x:c r="FO711" s="51" t="n">
        <x:v>75.7951825447202</x:v>
      </x:c>
      <x:c r="FP711" s="74" t="n">
        <x:v>0.61287960554515</x:v>
      </x:c>
      <x:c r="FQ711" s="51" t="n">
        <x:v>24</x:v>
      </x:c>
      <x:c r="FR711" s="51" t="n">
        <x:v>56.7177348350382</x:v>
      </x:c>
      <x:c r="FS711" s="51" t="n">
        <x:v>49.544985490374</x:v>
      </x:c>
      <x:c r="FT711" s="74" t="n">
        <x:v>0.873536040084711</x:v>
      </x:c>
      <x:c r="FU711" s="51" t="n">
        <x:v>35.3734877655062</x:v>
      </x:c>
      <x:c r="FV711" s="74" t="n">
        <x:v>0.623675960762342</x:v>
      </x:c>
      <x:c r="FW711" s="51" t="n">
        <x:v>10.7784946236559</x:v>
      </x:c>
      <x:c r="FX711" s="51" t="n">
        <x:v>0</x:v>
      </x:c>
      <x:c r="FY711" s="51" t="n">
        <x:v>0</x:v>
      </x:c>
      <x:c r="FZ711" s="74" t="s"/>
      <x:c r="GA711" s="51" t="n">
        <x:v>0</x:v>
      </x:c>
      <x:c r="GB711" s="74" t="s"/>
      <x:c r="GC711" s="51" t="n">
        <x:v>0</x:v>
      </x:c>
      <x:c r="GD711" s="51" t="n">
        <x:v>0</x:v>
      </x:c>
      <x:c r="GE711" s="51" t="n">
        <x:v>0</x:v>
      </x:c>
      <x:c r="GF711" s="74" t="s"/>
      <x:c r="GG711" s="51" t="n">
        <x:v>0</x:v>
      </x:c>
      <x:c r="GH711" s="74" t="s"/>
      <x:c r="GI711" s="51" t="n">
        <x:v>0</x:v>
      </x:c>
      <x:c r="GJ711" s="51" t="n">
        <x:v>0</x:v>
      </x:c>
      <x:c r="GK711" s="51" t="n">
        <x:v>0</x:v>
      </x:c>
      <x:c r="GL711" s="74" t="s"/>
      <x:c r="GM711" s="51" t="n">
        <x:v>0</x:v>
      </x:c>
      <x:c r="GN711" s="74" t="s"/>
      <x:c r="GO711" s="51" t="n">
        <x:v>0</x:v>
      </x:c>
      <x:c r="GP711" s="51" t="n">
        <x:v>0</x:v>
      </x:c>
      <x:c r="GQ711" s="51" t="n">
        <x:v>0</x:v>
      </x:c>
      <x:c r="GR711" s="74" t="s"/>
      <x:c r="GS711" s="51" t="n">
        <x:v>0</x:v>
      </x:c>
      <x:c r="GT711" s="74" t="s"/>
      <x:c r="GU711" s="51" t="n">
        <x:v>0</x:v>
      </x:c>
      <x:c r="GV711" s="51" t="n">
        <x:v>0</x:v>
      </x:c>
      <x:c r="GW711" s="51" t="n">
        <x:v>0</x:v>
      </x:c>
      <x:c r="GX711" s="74" t="s"/>
      <x:c r="GY711" s="51" t="n">
        <x:v>0</x:v>
      </x:c>
      <x:c r="GZ711" s="74" t="s"/>
      <x:c r="HA711" s="51" t="n">
        <x:v>0</x:v>
      </x:c>
      <x:c r="HB711" s="51" t="n">
        <x:v>0</x:v>
      </x:c>
      <x:c r="HC711" s="51" t="n">
        <x:v>0</x:v>
      </x:c>
      <x:c r="HD711" s="74" t="s"/>
      <x:c r="HE711" s="51" t="n">
        <x:v>0</x:v>
      </x:c>
      <x:c r="HF711" s="74" t="s"/>
      <x:c r="HG711" s="51" t="n">
        <x:v>0</x:v>
      </x:c>
    </x:row>
    <x:row r="712" spans="1:216">
      <x:c r="A712" s="51" t="s">
        <x:v>228</x:v>
      </x:c>
      <x:c r="B712" s="51" t="s">
        <x:v>1612</x:v>
      </x:c>
      <x:c r="C712" s="51" t="s">
        <x:v>1613</x:v>
      </x:c>
      <x:c r="D712" s="71" t="s">
        <x:v>287</x:v>
      </x:c>
      <x:c r="E712" s="51" t="s"/>
      <x:c r="F712" s="72" t="n">
        <x:v>0</x:v>
      </x:c>
      <x:c r="G712" s="72" t="n">
        <x:v>0</x:v>
      </x:c>
      <x:c r="H712" s="72" t="s"/>
      <x:c r="I712" s="72" t="s"/>
      <x:c r="J712" s="72" t="n">
        <x:v>0</x:v>
      </x:c>
      <x:c r="K712" s="72" t="s"/>
      <x:c r="L712" s="72" t="n">
        <x:v>0</x:v>
      </x:c>
      <x:c r="M712" s="72" t="s"/>
      <x:c r="N712" s="72" t="s"/>
      <x:c r="O712" s="72" t="s"/>
      <x:c r="P712" s="72" t="s"/>
      <x:c r="Q712" s="72" t="s"/>
      <x:c r="R712" s="72" t="s"/>
      <x:c r="S712" s="72" t="s"/>
      <x:c r="T712" s="72" t="s"/>
      <x:c r="U712" s="72" t="s"/>
      <x:c r="V712" s="72" t="s"/>
      <x:c r="W712" s="72" t="s"/>
      <x:c r="X712" s="72" t="s"/>
      <x:c r="Y712" s="72" t="s"/>
      <x:c r="Z712" s="72" t="s"/>
      <x:c r="AA712" s="72" t="s"/>
      <x:c r="AB712" s="72" t="s"/>
      <x:c r="AC712" s="72" t="s"/>
      <x:c r="AD712" s="72" t="n">
        <x:v>0</x:v>
      </x:c>
      <x:c r="AE712" s="72" t="n">
        <x:v>0</x:v>
      </x:c>
      <x:c r="AF712" s="72" t="n">
        <x:v>0</x:v>
      </x:c>
      <x:c r="AG712" s="72" t="n">
        <x:v>0</x:v>
      </x:c>
      <x:c r="AH712" s="72" t="n">
        <x:v>0</x:v>
      </x:c>
      <x:c r="AI712" s="72" t="n">
        <x:v>0</x:v>
      </x:c>
      <x:c r="AJ712" s="72" t="n">
        <x:v>0</x:v>
      </x:c>
      <x:c r="AK712" s="72" t="n">
        <x:v>0</x:v>
      </x:c>
      <x:c r="AL712" s="72" t="n">
        <x:v>0</x:v>
      </x:c>
      <x:c r="AM712" s="72" t="n">
        <x:v>0</x:v>
      </x:c>
      <x:c r="AN712" s="72" t="n">
        <x:v>0</x:v>
      </x:c>
      <x:c r="AO712" s="72" t="n">
        <x:v>0</x:v>
      </x:c>
      <x:c r="AP712" s="72" t="n">
        <x:v>0</x:v>
      </x:c>
      <x:c r="AQ712" s="72" t="n">
        <x:v>0</x:v>
      </x:c>
      <x:c r="AR712" s="72" t="s"/>
      <x:c r="AS712" s="72" t="s"/>
      <x:c r="AT712" s="72" t="s"/>
      <x:c r="AU712" s="72" t="s"/>
      <x:c r="AV712" s="72" t="s"/>
      <x:c r="AW712" s="72" t="s"/>
      <x:c r="AX712" s="72" t="s"/>
      <x:c r="AY712" s="72" t="n">
        <x:v>0</x:v>
      </x:c>
      <x:c r="AZ712" s="72" t="n">
        <x:v>0</x:v>
      </x:c>
      <x:c r="BA712" s="72" t="n">
        <x:v>0</x:v>
      </x:c>
      <x:c r="BB712" s="72" t="n">
        <x:v>0</x:v>
      </x:c>
      <x:c r="BC712" s="72" t="n">
        <x:v>0</x:v>
      </x:c>
      <x:c r="BD712" s="72" t="n">
        <x:v>0</x:v>
      </x:c>
      <x:c r="BE712" s="72" t="n">
        <x:v>0</x:v>
      </x:c>
      <x:c r="BF712" s="72" t="n">
        <x:v>0</x:v>
      </x:c>
      <x:c r="BG712" s="72" t="n">
        <x:v>0</x:v>
      </x:c>
      <x:c r="BH712" s="72" t="n">
        <x:v>0</x:v>
      </x:c>
      <x:c r="BI712" s="72" t="n">
        <x:v>0</x:v>
      </x:c>
      <x:c r="BJ712" s="72" t="n">
        <x:v>0</x:v>
      </x:c>
      <x:c r="BK712" s="72" t="n">
        <x:v>0</x:v>
      </x:c>
      <x:c r="BL712" s="72" t="n">
        <x:v>0</x:v>
      </x:c>
      <x:c r="BM712" s="72" t="n">
        <x:v>0</x:v>
      </x:c>
      <x:c r="BN712" s="72" t="n">
        <x:v>0</x:v>
      </x:c>
      <x:c r="BO712" s="72" t="s">
        <x:v>306</x:v>
      </x:c>
      <x:c r="BP712" s="51" t="s">
        <x:v>306</x:v>
      </x:c>
      <x:c r="BQ712" s="73" t="s"/>
      <x:c r="BR712" s="73" t="s"/>
      <x:c r="BS712" s="51" t="s">
        <x:v>259</x:v>
      </x:c>
      <x:c r="BT712" s="72" t="s"/>
      <x:c r="BU712" s="72" t="s"/>
      <x:c r="BV712" s="74" t="s"/>
      <x:c r="BW712" s="72" t="s"/>
      <x:c r="BX712" s="74" t="s"/>
      <x:c r="BY712" s="72" t="s"/>
      <x:c r="BZ712" s="72" t="s"/>
      <x:c r="CA712" s="72" t="s"/>
      <x:c r="CB712" s="74" t="s"/>
      <x:c r="CC712" s="72" t="s"/>
      <x:c r="CD712" s="74" t="s"/>
      <x:c r="CE712" s="72" t="s"/>
      <x:c r="CF712" s="72" t="s"/>
      <x:c r="CG712" s="72" t="s"/>
      <x:c r="CH712" s="74" t="s"/>
      <x:c r="CI712" s="72" t="s"/>
      <x:c r="CJ712" s="74" t="s"/>
      <x:c r="CK712" s="72" t="s"/>
      <x:c r="CL712" s="72" t="s"/>
      <x:c r="CM712" s="72" t="s"/>
      <x:c r="CN712" s="74" t="s"/>
      <x:c r="CO712" s="72" t="s"/>
      <x:c r="CP712" s="74" t="s"/>
      <x:c r="CQ712" s="72" t="s"/>
      <x:c r="CR712" s="72" t="s"/>
      <x:c r="CS712" s="72" t="s"/>
      <x:c r="CT712" s="74" t="s"/>
      <x:c r="CU712" s="72" t="s"/>
      <x:c r="CV712" s="74" t="s"/>
      <x:c r="CW712" s="72" t="s"/>
      <x:c r="CX712" s="72" t="s"/>
      <x:c r="CY712" s="72" t="s"/>
      <x:c r="CZ712" s="74" t="s"/>
      <x:c r="DA712" s="72" t="s"/>
      <x:c r="DB712" s="74" t="s"/>
      <x:c r="DC712" s="72" t="s"/>
      <x:c r="DD712" s="72" t="s"/>
      <x:c r="DE712" s="72" t="s"/>
      <x:c r="DF712" s="74" t="s"/>
      <x:c r="DG712" s="72" t="s"/>
      <x:c r="DH712" s="74" t="s"/>
      <x:c r="DI712" s="72" t="s"/>
      <x:c r="DJ712" s="72" t="s"/>
      <x:c r="DK712" s="72" t="s"/>
      <x:c r="DL712" s="74" t="s"/>
      <x:c r="DM712" s="72" t="s"/>
      <x:c r="DN712" s="74" t="s"/>
      <x:c r="DO712" s="72" t="s"/>
      <x:c r="DP712" s="72" t="s"/>
      <x:c r="DQ712" s="72" t="s"/>
      <x:c r="DR712" s="74" t="s"/>
      <x:c r="DS712" s="72" t="s"/>
      <x:c r="DT712" s="74" t="s"/>
      <x:c r="DU712" s="72" t="s"/>
      <x:c r="DV712" s="72" t="s"/>
      <x:c r="DW712" s="72" t="s"/>
      <x:c r="DX712" s="74" t="s"/>
      <x:c r="DY712" s="72" t="s"/>
      <x:c r="DZ712" s="74" t="s"/>
      <x:c r="EA712" s="72" t="s"/>
      <x:c r="EB712" s="72" t="s"/>
      <x:c r="EC712" s="72" t="s"/>
      <x:c r="ED712" s="74" t="s"/>
      <x:c r="EE712" s="72" t="s"/>
      <x:c r="EF712" s="74" t="s"/>
      <x:c r="EG712" s="72" t="s"/>
      <x:c r="EH712" s="72" t="s"/>
      <x:c r="EI712" s="72" t="s"/>
      <x:c r="EJ712" s="74" t="s"/>
      <x:c r="EK712" s="72" t="s"/>
      <x:c r="EL712" s="74" t="s"/>
      <x:c r="EM712" s="72" t="s"/>
      <x:c r="EN712" s="72" t="s"/>
      <x:c r="EO712" s="72" t="s"/>
      <x:c r="EP712" s="74" t="s"/>
      <x:c r="EQ712" s="72" t="s"/>
      <x:c r="ER712" s="74" t="s"/>
      <x:c r="ES712" s="72" t="s"/>
      <x:c r="ET712" s="72" t="s"/>
      <x:c r="EU712" s="72" t="s"/>
      <x:c r="EV712" s="74" t="s"/>
      <x:c r="EW712" s="72" t="s"/>
      <x:c r="EX712" s="74" t="s"/>
      <x:c r="EY712" s="72" t="s"/>
      <x:c r="EZ712" s="72" t="s"/>
      <x:c r="FA712" s="72" t="s"/>
      <x:c r="FB712" s="74" t="s"/>
      <x:c r="FC712" s="72" t="s"/>
      <x:c r="FD712" s="74" t="s"/>
      <x:c r="FE712" s="72" t="s"/>
      <x:c r="FF712" s="72" t="s"/>
      <x:c r="FG712" s="72" t="s"/>
      <x:c r="FH712" s="74" t="s"/>
      <x:c r="FI712" s="72" t="s"/>
      <x:c r="FJ712" s="74" t="s"/>
      <x:c r="FK712" s="72" t="s"/>
      <x:c r="FL712" s="51" t="n">
        <x:v>0</x:v>
      </x:c>
      <x:c r="FM712" s="51" t="n">
        <x:v>0</x:v>
      </x:c>
      <x:c r="FN712" s="74" t="s"/>
      <x:c r="FO712" s="51" t="n">
        <x:v>0</x:v>
      </x:c>
      <x:c r="FP712" s="74" t="s"/>
      <x:c r="FQ712" s="51" t="n">
        <x:v>0</x:v>
      </x:c>
      <x:c r="FR712" s="51" t="n">
        <x:v>0</x:v>
      </x:c>
      <x:c r="FS712" s="51" t="n">
        <x:v>0</x:v>
      </x:c>
      <x:c r="FT712" s="74" t="s"/>
      <x:c r="FU712" s="51" t="n">
        <x:v>0</x:v>
      </x:c>
      <x:c r="FV712" s="74" t="s"/>
      <x:c r="FW712" s="51" t="n">
        <x:v>0</x:v>
      </x:c>
      <x:c r="FX712" s="51" t="n">
        <x:v>0</x:v>
      </x:c>
      <x:c r="FY712" s="51" t="n">
        <x:v>0</x:v>
      </x:c>
      <x:c r="FZ712" s="74" t="s"/>
      <x:c r="GA712" s="51" t="n">
        <x:v>0</x:v>
      </x:c>
      <x:c r="GB712" s="74" t="s"/>
      <x:c r="GC712" s="51" t="n">
        <x:v>0</x:v>
      </x:c>
      <x:c r="GD712" s="51" t="n">
        <x:v>0</x:v>
      </x:c>
      <x:c r="GE712" s="51" t="n">
        <x:v>0</x:v>
      </x:c>
      <x:c r="GF712" s="74" t="s"/>
      <x:c r="GG712" s="51" t="n">
        <x:v>0</x:v>
      </x:c>
      <x:c r="GH712" s="74" t="s"/>
      <x:c r="GI712" s="51" t="n">
        <x:v>0</x:v>
      </x:c>
      <x:c r="GJ712" s="51" t="n">
        <x:v>0</x:v>
      </x:c>
      <x:c r="GK712" s="51" t="n">
        <x:v>0</x:v>
      </x:c>
      <x:c r="GL712" s="74" t="s"/>
      <x:c r="GM712" s="51" t="n">
        <x:v>0</x:v>
      </x:c>
      <x:c r="GN712" s="74" t="s"/>
      <x:c r="GO712" s="51" t="n">
        <x:v>0</x:v>
      </x:c>
      <x:c r="GP712" s="51" t="n">
        <x:v>0</x:v>
      </x:c>
      <x:c r="GQ712" s="51" t="n">
        <x:v>0</x:v>
      </x:c>
      <x:c r="GR712" s="74" t="s"/>
      <x:c r="GS712" s="51" t="n">
        <x:v>0</x:v>
      </x:c>
      <x:c r="GT712" s="74" t="s"/>
      <x:c r="GU712" s="51" t="n">
        <x:v>0</x:v>
      </x:c>
      <x:c r="GV712" s="51" t="n">
        <x:v>0</x:v>
      </x:c>
      <x:c r="GW712" s="51" t="n">
        <x:v>0</x:v>
      </x:c>
      <x:c r="GX712" s="74" t="s"/>
      <x:c r="GY712" s="51" t="n">
        <x:v>0</x:v>
      </x:c>
      <x:c r="GZ712" s="74" t="s"/>
      <x:c r="HA712" s="51" t="n">
        <x:v>0</x:v>
      </x:c>
      <x:c r="HB712" s="51" t="n">
        <x:v>0</x:v>
      </x:c>
      <x:c r="HC712" s="51" t="n">
        <x:v>0</x:v>
      </x:c>
      <x:c r="HD712" s="74" t="s"/>
      <x:c r="HE712" s="51" t="n">
        <x:v>0</x:v>
      </x:c>
      <x:c r="HF712" s="74" t="s"/>
      <x:c r="HG712" s="51" t="n">
        <x:v>0</x:v>
      </x:c>
    </x:row>
    <x:row r="713" spans="1:216">
      <x:c r="A713" s="51" t="s">
        <x:v>228</x:v>
      </x:c>
      <x:c r="B713" s="51" t="s">
        <x:v>1614</x:v>
      </x:c>
      <x:c r="C713" s="51" t="s">
        <x:v>1615</x:v>
      </x:c>
      <x:c r="D713" s="71" t="s">
        <x:v>287</x:v>
      </x:c>
      <x:c r="E713" s="51" t="s"/>
      <x:c r="F713" s="72" t="n">
        <x:v>10.9338901690239</x:v>
      </x:c>
      <x:c r="G713" s="72" t="n">
        <x:v>19.1881170200243</x:v>
      </x:c>
      <x:c r="H713" s="72" t="n">
        <x:v>-16.4206832692969</x:v>
      </x:c>
      <x:c r="I713" s="72" t="n">
        <x:v>1.72557131802777</x:v>
      </x:c>
      <x:c r="J713" s="72" t="s"/>
      <x:c r="K713" s="72" t="s"/>
      <x:c r="L713" s="72" t="s"/>
      <x:c r="M713" s="72" t="s"/>
      <x:c r="N713" s="72" t="s"/>
      <x:c r="O713" s="72" t="s"/>
      <x:c r="P713" s="72" t="s"/>
      <x:c r="Q713" s="72" t="s"/>
      <x:c r="R713" s="72" t="s"/>
      <x:c r="S713" s="72" t="s"/>
      <x:c r="T713" s="72" t="s"/>
      <x:c r="U713" s="72" t="s"/>
      <x:c r="V713" s="72" t="s"/>
      <x:c r="W713" s="72" t="s"/>
      <x:c r="X713" s="72" t="s"/>
      <x:c r="Y713" s="72" t="s"/>
      <x:c r="Z713" s="72" t="s"/>
      <x:c r="AA713" s="72" t="s"/>
      <x:c r="AB713" s="72" t="s"/>
      <x:c r="AC713" s="72" t="s"/>
      <x:c r="AD713" s="72" t="n">
        <x:v>30.1220071890482</x:v>
      </x:c>
      <x:c r="AE713" s="72" t="n">
        <x:v>-14.6951119512692</x:v>
      </x:c>
      <x:c r="AF713" s="72" t="n">
        <x:v>0</x:v>
      </x:c>
      <x:c r="AG713" s="72" t="n">
        <x:v>0</x:v>
      </x:c>
      <x:c r="AH713" s="72" t="n">
        <x:v>0</x:v>
      </x:c>
      <x:c r="AI713" s="72" t="n">
        <x:v>0</x:v>
      </x:c>
      <x:c r="AJ713" s="72" t="n">
        <x:v>0</x:v>
      </x:c>
      <x:c r="AK713" s="72" t="n">
        <x:v>0</x:v>
      </x:c>
      <x:c r="AL713" s="72" t="n">
        <x:v>0</x:v>
      </x:c>
      <x:c r="AM713" s="72" t="n">
        <x:v>0</x:v>
      </x:c>
      <x:c r="AN713" s="72" t="n">
        <x:v>0</x:v>
      </x:c>
      <x:c r="AO713" s="72" t="n">
        <x:v>0</x:v>
      </x:c>
      <x:c r="AP713" s="72" t="n">
        <x:v>15.426895237779</x:v>
      </x:c>
      <x:c r="AQ713" s="72" t="s"/>
      <x:c r="AR713" s="72" t="s"/>
      <x:c r="AS713" s="72" t="s"/>
      <x:c r="AT713" s="72" t="s"/>
      <x:c r="AU713" s="72" t="s"/>
      <x:c r="AV713" s="72" t="s"/>
      <x:c r="AW713" s="72" t="s"/>
      <x:c r="AX713" s="72" t="s"/>
      <x:c r="AY713" s="72" t="n">
        <x:v>0</x:v>
      </x:c>
      <x:c r="AZ713" s="72" t="n">
        <x:v>0</x:v>
      </x:c>
      <x:c r="BA713" s="72" t="n">
        <x:v>0</x:v>
      </x:c>
      <x:c r="BB713" s="72" t="n">
        <x:v>0</x:v>
      </x:c>
      <x:c r="BC713" s="72" t="n">
        <x:v>0</x:v>
      </x:c>
      <x:c r="BD713" s="72" t="n">
        <x:v>0</x:v>
      </x:c>
      <x:c r="BE713" s="72" t="n">
        <x:v>0</x:v>
      </x:c>
      <x:c r="BF713" s="72" t="n">
        <x:v>0</x:v>
      </x:c>
      <x:c r="BG713" s="72" t="n">
        <x:v>0</x:v>
      </x:c>
      <x:c r="BH713" s="72" t="n">
        <x:v>0</x:v>
      </x:c>
      <x:c r="BI713" s="72" t="n">
        <x:v>0</x:v>
      </x:c>
      <x:c r="BJ713" s="72" t="n">
        <x:v>0</x:v>
      </x:c>
      <x:c r="BK713" s="72" t="n">
        <x:v>0</x:v>
      </x:c>
      <x:c r="BL713" s="72" t="n">
        <x:v>0</x:v>
      </x:c>
      <x:c r="BM713" s="72" t="n">
        <x:v>0</x:v>
      </x:c>
      <x:c r="BN713" s="72" t="n">
        <x:v>0</x:v>
      </x:c>
      <x:c r="BO713" s="72" t="s">
        <x:v>306</x:v>
      </x:c>
      <x:c r="BP713" s="51" t="s">
        <x:v>306</x:v>
      </x:c>
      <x:c r="BQ713" s="73" t="s"/>
      <x:c r="BR713" s="73" t="s"/>
      <x:c r="BS713" s="51" t="s">
        <x:v>259</x:v>
      </x:c>
      <x:c r="BT713" s="72" t="s"/>
      <x:c r="BU713" s="72" t="s"/>
      <x:c r="BV713" s="74" t="s"/>
      <x:c r="BW713" s="72" t="s"/>
      <x:c r="BX713" s="74" t="s"/>
      <x:c r="BY713" s="72" t="s"/>
      <x:c r="BZ713" s="72" t="s"/>
      <x:c r="CA713" s="72" t="s"/>
      <x:c r="CB713" s="74" t="s"/>
      <x:c r="CC713" s="72" t="s"/>
      <x:c r="CD713" s="74" t="s"/>
      <x:c r="CE713" s="72" t="s"/>
      <x:c r="CF713" s="72" t="s"/>
      <x:c r="CG713" s="72" t="s"/>
      <x:c r="CH713" s="74" t="s"/>
      <x:c r="CI713" s="72" t="s"/>
      <x:c r="CJ713" s="74" t="s"/>
      <x:c r="CK713" s="72" t="s"/>
      <x:c r="CL713" s="72" t="s"/>
      <x:c r="CM713" s="72" t="s"/>
      <x:c r="CN713" s="74" t="s"/>
      <x:c r="CO713" s="72" t="s"/>
      <x:c r="CP713" s="74" t="s"/>
      <x:c r="CQ713" s="72" t="s"/>
      <x:c r="CR713" s="72" t="s"/>
      <x:c r="CS713" s="72" t="s"/>
      <x:c r="CT713" s="74" t="s"/>
      <x:c r="CU713" s="72" t="s"/>
      <x:c r="CV713" s="74" t="s"/>
      <x:c r="CW713" s="72" t="s"/>
      <x:c r="CX713" s="72" t="s"/>
      <x:c r="CY713" s="72" t="s"/>
      <x:c r="CZ713" s="74" t="s"/>
      <x:c r="DA713" s="72" t="s"/>
      <x:c r="DB713" s="74" t="s"/>
      <x:c r="DC713" s="72" t="s"/>
      <x:c r="DD713" s="72" t="s"/>
      <x:c r="DE713" s="72" t="s"/>
      <x:c r="DF713" s="74" t="s"/>
      <x:c r="DG713" s="72" t="s"/>
      <x:c r="DH713" s="74" t="s"/>
      <x:c r="DI713" s="72" t="s"/>
      <x:c r="DJ713" s="72" t="s"/>
      <x:c r="DK713" s="72" t="s"/>
      <x:c r="DL713" s="74" t="s"/>
      <x:c r="DM713" s="72" t="s"/>
      <x:c r="DN713" s="74" t="s"/>
      <x:c r="DO713" s="72" t="s"/>
      <x:c r="DP713" s="72" t="s"/>
      <x:c r="DQ713" s="72" t="s"/>
      <x:c r="DR713" s="74" t="s"/>
      <x:c r="DS713" s="72" t="s"/>
      <x:c r="DT713" s="74" t="s"/>
      <x:c r="DU713" s="72" t="s"/>
      <x:c r="DV713" s="72" t="s"/>
      <x:c r="DW713" s="72" t="s"/>
      <x:c r="DX713" s="74" t="s"/>
      <x:c r="DY713" s="72" t="s"/>
      <x:c r="DZ713" s="74" t="s"/>
      <x:c r="EA713" s="72" t="s"/>
      <x:c r="EB713" s="72" t="s"/>
      <x:c r="EC713" s="72" t="s"/>
      <x:c r="ED713" s="74" t="s"/>
      <x:c r="EE713" s="72" t="s"/>
      <x:c r="EF713" s="74" t="s"/>
      <x:c r="EG713" s="72" t="s"/>
      <x:c r="EH713" s="72" t="s"/>
      <x:c r="EI713" s="72" t="s"/>
      <x:c r="EJ713" s="74" t="s"/>
      <x:c r="EK713" s="72" t="s"/>
      <x:c r="EL713" s="74" t="s"/>
      <x:c r="EM713" s="72" t="s"/>
      <x:c r="EN713" s="72" t="s"/>
      <x:c r="EO713" s="72" t="s"/>
      <x:c r="EP713" s="74" t="s"/>
      <x:c r="EQ713" s="72" t="s"/>
      <x:c r="ER713" s="74" t="s"/>
      <x:c r="ES713" s="72" t="s"/>
      <x:c r="ET713" s="72" t="s"/>
      <x:c r="EU713" s="72" t="s"/>
      <x:c r="EV713" s="74" t="s"/>
      <x:c r="EW713" s="72" t="s"/>
      <x:c r="EX713" s="74" t="s"/>
      <x:c r="EY713" s="72" t="s"/>
      <x:c r="EZ713" s="72" t="s"/>
      <x:c r="FA713" s="72" t="s"/>
      <x:c r="FB713" s="74" t="s"/>
      <x:c r="FC713" s="72" t="s"/>
      <x:c r="FD713" s="74" t="s"/>
      <x:c r="FE713" s="72" t="s"/>
      <x:c r="FF713" s="72" t="s"/>
      <x:c r="FG713" s="72" t="s"/>
      <x:c r="FH713" s="74" t="s"/>
      <x:c r="FI713" s="72" t="s"/>
      <x:c r="FJ713" s="74" t="s"/>
      <x:c r="FK713" s="72" t="s"/>
      <x:c r="FL713" s="51" t="n">
        <x:v>0</x:v>
      </x:c>
      <x:c r="FM713" s="51" t="n">
        <x:v>0</x:v>
      </x:c>
      <x:c r="FN713" s="74" t="s"/>
      <x:c r="FO713" s="51" t="n">
        <x:v>0</x:v>
      </x:c>
      <x:c r="FP713" s="74" t="s"/>
      <x:c r="FQ713" s="51" t="n">
        <x:v>0</x:v>
      </x:c>
      <x:c r="FR713" s="51" t="n">
        <x:v>0</x:v>
      </x:c>
      <x:c r="FS713" s="51" t="n">
        <x:v>0</x:v>
      </x:c>
      <x:c r="FT713" s="74" t="s"/>
      <x:c r="FU713" s="51" t="n">
        <x:v>0</x:v>
      </x:c>
      <x:c r="FV713" s="74" t="s"/>
      <x:c r="FW713" s="51" t="n">
        <x:v>0</x:v>
      </x:c>
      <x:c r="FX713" s="51" t="n">
        <x:v>0</x:v>
      </x:c>
      <x:c r="FY713" s="51" t="n">
        <x:v>0</x:v>
      </x:c>
      <x:c r="FZ713" s="74" t="s"/>
      <x:c r="GA713" s="51" t="n">
        <x:v>0</x:v>
      </x:c>
      <x:c r="GB713" s="74" t="s"/>
      <x:c r="GC713" s="51" t="n">
        <x:v>0</x:v>
      </x:c>
      <x:c r="GD713" s="51" t="n">
        <x:v>0</x:v>
      </x:c>
      <x:c r="GE713" s="51" t="n">
        <x:v>0</x:v>
      </x:c>
      <x:c r="GF713" s="74" t="s"/>
      <x:c r="GG713" s="51" t="n">
        <x:v>0</x:v>
      </x:c>
      <x:c r="GH713" s="74" t="s"/>
      <x:c r="GI713" s="51" t="n">
        <x:v>0</x:v>
      </x:c>
      <x:c r="GJ713" s="51" t="n">
        <x:v>0</x:v>
      </x:c>
      <x:c r="GK713" s="51" t="n">
        <x:v>0</x:v>
      </x:c>
      <x:c r="GL713" s="74" t="s"/>
      <x:c r="GM713" s="51" t="n">
        <x:v>0</x:v>
      </x:c>
      <x:c r="GN713" s="74" t="s"/>
      <x:c r="GO713" s="51" t="n">
        <x:v>0</x:v>
      </x:c>
      <x:c r="GP713" s="51" t="n">
        <x:v>0</x:v>
      </x:c>
      <x:c r="GQ713" s="51" t="n">
        <x:v>0</x:v>
      </x:c>
      <x:c r="GR713" s="74" t="s"/>
      <x:c r="GS713" s="51" t="n">
        <x:v>0</x:v>
      </x:c>
      <x:c r="GT713" s="74" t="s"/>
      <x:c r="GU713" s="51" t="n">
        <x:v>0</x:v>
      </x:c>
      <x:c r="GV713" s="51" t="n">
        <x:v>0</x:v>
      </x:c>
      <x:c r="GW713" s="51" t="n">
        <x:v>0</x:v>
      </x:c>
      <x:c r="GX713" s="74" t="s"/>
      <x:c r="GY713" s="51" t="n">
        <x:v>0</x:v>
      </x:c>
      <x:c r="GZ713" s="74" t="s"/>
      <x:c r="HA713" s="51" t="n">
        <x:v>0</x:v>
      </x:c>
      <x:c r="HB713" s="51" t="n">
        <x:v>0</x:v>
      </x:c>
      <x:c r="HC713" s="51" t="n">
        <x:v>0</x:v>
      </x:c>
      <x:c r="HD713" s="74" t="s"/>
      <x:c r="HE713" s="51" t="n">
        <x:v>0</x:v>
      </x:c>
      <x:c r="HF713" s="74" t="s"/>
      <x:c r="HG713" s="51" t="n">
        <x:v>0</x:v>
      </x:c>
    </x:row>
    <x:row r="714" spans="1:216">
      <x:c r="A714" s="51" t="s">
        <x:v>228</x:v>
      </x:c>
      <x:c r="B714" s="51" t="s">
        <x:v>1616</x:v>
      </x:c>
      <x:c r="C714" s="51" t="s">
        <x:v>1617</x:v>
      </x:c>
      <x:c r="D714" s="71" t="s">
        <x:v>236</x:v>
      </x:c>
      <x:c r="E714" s="51" t="s">
        <x:v>237</x:v>
      </x:c>
      <x:c r="F714" s="72" t="s"/>
      <x:c r="G714" s="72" t="s"/>
      <x:c r="H714" s="72" t="s"/>
      <x:c r="I714" s="72" t="s"/>
      <x:c r="J714" s="72" t="s"/>
      <x:c r="K714" s="72" t="s"/>
      <x:c r="L714" s="72" t="s"/>
      <x:c r="M714" s="72" t="s"/>
      <x:c r="N714" s="72" t="s"/>
      <x:c r="O714" s="72" t="s"/>
      <x:c r="P714" s="72" t="n">
        <x:v>34.3349918422842</x:v>
      </x:c>
      <x:c r="Q714" s="72" t="n">
        <x:v>-2.72849271268311</x:v>
      </x:c>
      <x:c r="R714" s="72" t="n">
        <x:v>9.34424943360773</x:v>
      </x:c>
      <x:c r="S714" s="72" t="n">
        <x:v>5.66333521429531</x:v>
      </x:c>
      <x:c r="T714" s="72" t="n">
        <x:v>11.9278165788553</x:v>
      </x:c>
      <x:c r="U714" s="72" t="s"/>
      <x:c r="V714" s="72" t="s"/>
      <x:c r="W714" s="72" t="s"/>
      <x:c r="X714" s="72" t="s"/>
      <x:c r="Y714" s="72" t="s"/>
      <x:c r="Z714" s="72" t="s"/>
      <x:c r="AA714" s="72" t="s"/>
      <x:c r="AB714" s="72" t="s"/>
      <x:c r="AC714" s="72" t="s"/>
      <x:c r="AD714" s="72" t="n">
        <x:v>0</x:v>
      </x:c>
      <x:c r="AE714" s="72" t="n">
        <x:v>0</x:v>
      </x:c>
      <x:c r="AF714" s="72" t="n">
        <x:v>0</x:v>
      </x:c>
      <x:c r="AG714" s="72" t="n">
        <x:v>0</x:v>
      </x:c>
      <x:c r="AH714" s="72" t="n">
        <x:v>0</x:v>
      </x:c>
      <x:c r="AI714" s="72" t="n">
        <x:v>31.606499129601</x:v>
      </x:c>
      <x:c r="AJ714" s="72" t="n">
        <x:v>15.007584647903</x:v>
      </x:c>
      <x:c r="AK714" s="72" t="n">
        <x:v>11.9278165788553</x:v>
      </x:c>
      <x:c r="AL714" s="72" t="n">
        <x:v>0</x:v>
      </x:c>
      <x:c r="AM714" s="72" t="n">
        <x:v>0</x:v>
      </x:c>
      <x:c r="AN714" s="72" t="n">
        <x:v>0</x:v>
      </x:c>
      <x:c r="AO714" s="72" t="n">
        <x:v>0</x:v>
      </x:c>
      <x:c r="AP714" s="72" t="s"/>
      <x:c r="AQ714" s="72" t="s"/>
      <x:c r="AR714" s="72" t="n">
        <x:v>31.606499129601</x:v>
      </x:c>
      <x:c r="AS714" s="72" t="n">
        <x:v>26.9354012267584</x:v>
      </x:c>
      <x:c r="AT714" s="72" t="s"/>
      <x:c r="AU714" s="72" t="s"/>
      <x:c r="AV714" s="72" t="s"/>
      <x:c r="AW714" s="72" t="n">
        <x:v>-4.67109790284267</x:v>
      </x:c>
      <x:c r="AX714" s="72" t="s"/>
      <x:c r="AY714" s="72" t="n">
        <x:v>0</x:v>
      </x:c>
      <x:c r="AZ714" s="72" t="n">
        <x:v>0</x:v>
      </x:c>
      <x:c r="BA714" s="72" t="n">
        <x:v>0</x:v>
      </x:c>
      <x:c r="BB714" s="72" t="n">
        <x:v>34.3349918422842</x:v>
      </x:c>
      <x:c r="BC714" s="72" t="n">
        <x:v>-37.0634845549673</x:v>
      </x:c>
      <x:c r="BD714" s="72" t="n">
        <x:v>12.0727421462908</x:v>
      </x:c>
      <x:c r="BE714" s="72" t="n">
        <x:v>-3.68091421931242</x:v>
      </x:c>
      <x:c r="BF714" s="72" t="n">
        <x:v>6.26448136456002</x:v>
      </x:c>
      <x:c r="BG714" s="72" t="n">
        <x:v>-11.9278165788553</x:v>
      </x:c>
      <x:c r="BH714" s="72" t="n">
        <x:v>0</x:v>
      </x:c>
      <x:c r="BI714" s="72" t="n">
        <x:v>0</x:v>
      </x:c>
      <x:c r="BJ714" s="72" t="n">
        <x:v>0</x:v>
      </x:c>
      <x:c r="BK714" s="72" t="n">
        <x:v>0</x:v>
      </x:c>
      <x:c r="BL714" s="72" t="n">
        <x:v>0</x:v>
      </x:c>
      <x:c r="BM714" s="72" t="n">
        <x:v>0</x:v>
      </x:c>
      <x:c r="BN714" s="72" t="n">
        <x:v>0</x:v>
      </x:c>
      <x:c r="BO714" s="72" t="s">
        <x:v>306</x:v>
      </x:c>
      <x:c r="BP714" s="51" t="s">
        <x:v>306</x:v>
      </x:c>
      <x:c r="BQ714" s="73" t="s"/>
      <x:c r="BR714" s="73" t="s"/>
      <x:c r="BS714" s="51" t="s">
        <x:v>259</x:v>
      </x:c>
      <x:c r="BT714" s="72" t="s"/>
      <x:c r="BU714" s="72" t="s"/>
      <x:c r="BV714" s="74" t="s"/>
      <x:c r="BW714" s="72" t="s"/>
      <x:c r="BX714" s="74" t="s"/>
      <x:c r="BY714" s="72" t="s"/>
      <x:c r="BZ714" s="72" t="s"/>
      <x:c r="CA714" s="72" t="s"/>
      <x:c r="CB714" s="74" t="s"/>
      <x:c r="CC714" s="72" t="s"/>
      <x:c r="CD714" s="74" t="s"/>
      <x:c r="CE714" s="72" t="s"/>
      <x:c r="CF714" s="72" t="n">
        <x:v>34.3349918422842</x:v>
      </x:c>
      <x:c r="CG714" s="72" t="n">
        <x:v>8.07281753908906</x:v>
      </x:c>
      <x:c r="CH714" s="74" t="n">
        <x:v>0.235119250243923</x:v>
      </x:c>
      <x:c r="CI714" s="72" t="n">
        <x:v>3.62473908905506</x:v>
      </x:c>
      <x:c r="CJ714" s="74" t="n">
        <x:v>0.105569825258882</x:v>
      </x:c>
      <x:c r="CK714" s="72" t="n">
        <x:v>3.48387096774194</x:v>
      </x:c>
      <x:c r="CL714" s="72" t="n">
        <x:v>-2.72849271268311</x:v>
      </x:c>
      <x:c r="CM714" s="72" t="n">
        <x:v>-0.0594370979600622</x:v>
      </x:c>
      <x:c r="CN714" s="74" t="n">
        <x:v>0.0217838580560524</x:v>
      </x:c>
      <x:c r="CO714" s="72" t="n">
        <x:v>-3.88925485249189</x:v>
      </x:c>
      <x:c r="CP714" s="74" t="n">
        <x:v>-1.42542248121576</x:v>
      </x:c>
      <x:c r="CQ714" s="72" t="n">
        <x:v>3.03225806451613</x:v>
      </x:c>
      <x:c r="CR714" s="72" t="n">
        <x:v>9.34424943360773</x:v>
      </x:c>
      <x:c r="CS714" s="72" t="n">
        <x:v>1.74362431286134</x:v>
      </x:c>
      <x:c r="CT714" s="74" t="n">
        <x:v>0.1865986482114</x:v>
      </x:c>
      <x:c r="CU714" s="72" t="n">
        <x:v>-0.867524555987295</x:v>
      </x:c>
      <x:c r="CV714" s="74" t="n">
        <x:v>-0.0928404750056369</x:v>
      </x:c>
      <x:c r="CW714" s="72" t="n">
        <x:v>2.43333333333333</x:v>
      </x:c>
      <x:c r="CX714" s="72" t="n">
        <x:v>5.66333521429531</x:v>
      </x:c>
      <x:c r="CY714" s="72" t="n">
        <x:v>6.20765999966911</x:v>
      </x:c>
      <x:c r="CZ714" s="74" t="n">
        <x:v>1.09611382070407</x:v>
      </x:c>
      <x:c r="DA714" s="72" t="n">
        <x:v>5.30999142970186</x:v>
      </x:c>
      <x:c r="DB714" s="74" t="n">
        <x:v>0.937608534331229</x:v>
      </x:c>
      <x:c r="DC714" s="72" t="n">
        <x:v>0.806451612903226</x:v>
      </x:c>
      <x:c r="DD714" s="72" t="n">
        <x:v>11.9278165788553</x:v>
      </x:c>
      <x:c r="DE714" s="72" t="n">
        <x:v>9.63324009119815</x:v>
      </x:c>
      <x:c r="DF714" s="74" t="n">
        <x:v>0.807628120998707</x:v>
      </x:c>
      <x:c r="DG714" s="72" t="n">
        <x:v>7.20121827333455</x:v>
      </x:c>
      <x:c r="DH714" s="74" t="n">
        <x:v>0.603733149795436</x:v>
      </x:c>
      <x:c r="DI714" s="72" t="n">
        <x:v>1.99139784946237</x:v>
      </x:c>
      <x:c r="DJ714" s="72" t="s"/>
      <x:c r="DK714" s="72" t="s"/>
      <x:c r="DL714" s="74" t="s"/>
      <x:c r="DM714" s="72" t="s"/>
      <x:c r="DN714" s="74" t="s"/>
      <x:c r="DO714" s="72" t="s"/>
      <x:c r="DP714" s="72" t="s"/>
      <x:c r="DQ714" s="72" t="s"/>
      <x:c r="DR714" s="74" t="s"/>
      <x:c r="DS714" s="72" t="s"/>
      <x:c r="DT714" s="74" t="s"/>
      <x:c r="DU714" s="72" t="s"/>
      <x:c r="DV714" s="72" t="s"/>
      <x:c r="DW714" s="72" t="s"/>
      <x:c r="DX714" s="74" t="s"/>
      <x:c r="DY714" s="72" t="s"/>
      <x:c r="DZ714" s="74" t="s"/>
      <x:c r="EA714" s="72" t="s"/>
      <x:c r="EB714" s="72" t="s"/>
      <x:c r="EC714" s="72" t="s"/>
      <x:c r="ED714" s="74" t="s"/>
      <x:c r="EE714" s="72" t="s"/>
      <x:c r="EF714" s="74" t="s"/>
      <x:c r="EG714" s="72" t="s"/>
      <x:c r="EH714" s="72" t="s"/>
      <x:c r="EI714" s="72" t="s"/>
      <x:c r="EJ714" s="74" t="s"/>
      <x:c r="EK714" s="72" t="s"/>
      <x:c r="EL714" s="74" t="s"/>
      <x:c r="EM714" s="72" t="s"/>
      <x:c r="EN714" s="72" t="s"/>
      <x:c r="EO714" s="72" t="s"/>
      <x:c r="EP714" s="74" t="s"/>
      <x:c r="EQ714" s="72" t="s"/>
      <x:c r="ER714" s="74" t="s"/>
      <x:c r="ES714" s="72" t="s"/>
      <x:c r="ET714" s="72" t="s"/>
      <x:c r="EU714" s="72" t="s"/>
      <x:c r="EV714" s="74" t="s"/>
      <x:c r="EW714" s="72" t="s"/>
      <x:c r="EX714" s="74" t="s"/>
      <x:c r="EY714" s="72" t="s"/>
      <x:c r="EZ714" s="72" t="s"/>
      <x:c r="FA714" s="72" t="s"/>
      <x:c r="FB714" s="74" t="s"/>
      <x:c r="FC714" s="72" t="s"/>
      <x:c r="FD714" s="74" t="s"/>
      <x:c r="FE714" s="72" t="s"/>
      <x:c r="FF714" s="72" t="s"/>
      <x:c r="FG714" s="72" t="s"/>
      <x:c r="FH714" s="74" t="s"/>
      <x:c r="FI714" s="72" t="s"/>
      <x:c r="FJ714" s="74" t="s"/>
      <x:c r="FK714" s="72" t="s"/>
      <x:c r="FL714" s="51" t="n">
        <x:v>0</x:v>
      </x:c>
      <x:c r="FM714" s="51" t="n">
        <x:v>0</x:v>
      </x:c>
      <x:c r="FN714" s="74" t="s"/>
      <x:c r="FO714" s="51" t="n">
        <x:v>0</x:v>
      </x:c>
      <x:c r="FP714" s="74" t="s"/>
      <x:c r="FQ714" s="51" t="n">
        <x:v>0</x:v>
      </x:c>
      <x:c r="FR714" s="51" t="n">
        <x:v>31.606499129601</x:v>
      </x:c>
      <x:c r="FS714" s="51" t="n">
        <x:v>8.013380441129</x:v>
      </x:c>
      <x:c r="FT714" s="74" t="n">
        <x:v>0.253535844266411</x:v>
      </x:c>
      <x:c r="FU714" s="51" t="n">
        <x:v>-0.264515763436831</x:v>
      </x:c>
      <x:c r="FV714" s="74" t="n">
        <x:v>-0.00836903076016727</x:v>
      </x:c>
      <x:c r="FW714" s="51" t="n">
        <x:v>6.51612903225806</x:v>
      </x:c>
      <x:c r="FX714" s="51" t="n">
        <x:v>15.007584647903</x:v>
      </x:c>
      <x:c r="FY714" s="51" t="n">
        <x:v>7.95128431253045</x:v>
      </x:c>
      <x:c r="FZ714" s="74" t="n">
        <x:v>0.529817722110364</x:v>
      </x:c>
      <x:c r="GA714" s="51" t="n">
        <x:v>4.44246687371457</x:v>
      </x:c>
      <x:c r="GB714" s="74" t="n">
        <x:v>0.296014780388748</x:v>
      </x:c>
      <x:c r="GC714" s="51" t="n">
        <x:v>3.23978494623656</x:v>
      </x:c>
      <x:c r="GD714" s="51" t="n">
        <x:v>11.9278165788553</x:v>
      </x:c>
      <x:c r="GE714" s="51" t="n">
        <x:v>9.63324009119815</x:v>
      </x:c>
      <x:c r="GF714" s="74" t="n">
        <x:v>0.807628120998707</x:v>
      </x:c>
      <x:c r="GG714" s="51" t="n">
        <x:v>7.20121827333455</x:v>
      </x:c>
      <x:c r="GH714" s="74" t="n">
        <x:v>0.603733149795436</x:v>
      </x:c>
      <x:c r="GI714" s="51" t="n">
        <x:v>1.99139784946237</x:v>
      </x:c>
      <x:c r="GJ714" s="51" t="n">
        <x:v>0</x:v>
      </x:c>
      <x:c r="GK714" s="51" t="n">
        <x:v>0</x:v>
      </x:c>
      <x:c r="GL714" s="74" t="s"/>
      <x:c r="GM714" s="51" t="n">
        <x:v>0</x:v>
      </x:c>
      <x:c r="GN714" s="74" t="s"/>
      <x:c r="GO714" s="51" t="n">
        <x:v>0</x:v>
      </x:c>
      <x:c r="GP714" s="51" t="n">
        <x:v>0</x:v>
      </x:c>
      <x:c r="GQ714" s="51" t="n">
        <x:v>0</x:v>
      </x:c>
      <x:c r="GR714" s="74" t="s"/>
      <x:c r="GS714" s="51" t="n">
        <x:v>0</x:v>
      </x:c>
      <x:c r="GT714" s="74" t="s"/>
      <x:c r="GU714" s="51" t="n">
        <x:v>0</x:v>
      </x:c>
      <x:c r="GV714" s="51" t="n">
        <x:v>0</x:v>
      </x:c>
      <x:c r="GW714" s="51" t="n">
        <x:v>0</x:v>
      </x:c>
      <x:c r="GX714" s="74" t="s"/>
      <x:c r="GY714" s="51" t="n">
        <x:v>0</x:v>
      </x:c>
      <x:c r="GZ714" s="74" t="s"/>
      <x:c r="HA714" s="51" t="n">
        <x:v>0</x:v>
      </x:c>
      <x:c r="HB714" s="51" t="n">
        <x:v>0</x:v>
      </x:c>
      <x:c r="HC714" s="51" t="n">
        <x:v>0</x:v>
      </x:c>
      <x:c r="HD714" s="74" t="s"/>
      <x:c r="HE714" s="51" t="n">
        <x:v>0</x:v>
      </x:c>
      <x:c r="HF714" s="74" t="s"/>
      <x:c r="HG714" s="51" t="n">
        <x:v>0</x:v>
      </x:c>
    </x:row>
    <x:row r="715" spans="1:216">
      <x:c r="A715" s="51" t="s">
        <x:v>228</x:v>
      </x:c>
      <x:c r="B715" s="51" t="s">
        <x:v>1618</x:v>
      </x:c>
      <x:c r="C715" s="51" t="s">
        <x:v>1619</x:v>
      </x:c>
      <x:c r="D715" s="71" t="s">
        <x:v>287</x:v>
      </x:c>
      <x:c r="E715" s="51" t="s"/>
      <x:c r="F715" s="72" t="s"/>
      <x:c r="G715" s="72" t="s"/>
      <x:c r="H715" s="72" t="s"/>
      <x:c r="I715" s="72" t="s"/>
      <x:c r="J715" s="72" t="s"/>
      <x:c r="K715" s="72" t="s"/>
      <x:c r="L715" s="72" t="s"/>
      <x:c r="M715" s="72" t="s"/>
      <x:c r="N715" s="72" t="s"/>
      <x:c r="O715" s="72" t="s"/>
      <x:c r="P715" s="72" t="s"/>
      <x:c r="Q715" s="72" t="s"/>
      <x:c r="R715" s="72" t="s"/>
      <x:c r="S715" s="72" t="s"/>
      <x:c r="T715" s="72" t="s"/>
      <x:c r="U715" s="72" t="s"/>
      <x:c r="V715" s="72" t="s"/>
      <x:c r="W715" s="72" t="s"/>
      <x:c r="X715" s="72" t="s"/>
      <x:c r="Y715" s="72" t="s"/>
      <x:c r="Z715" s="72" t="s"/>
      <x:c r="AA715" s="72" t="s"/>
      <x:c r="AB715" s="72" t="n">
        <x:v>46.5431193370977</x:v>
      </x:c>
      <x:c r="AC715" s="72" t="n">
        <x:v>0</x:v>
      </x:c>
      <x:c r="AD715" s="72" t="n">
        <x:v>0</x:v>
      </x:c>
      <x:c r="AE715" s="72" t="n">
        <x:v>0</x:v>
      </x:c>
      <x:c r="AF715" s="72" t="n">
        <x:v>0</x:v>
      </x:c>
      <x:c r="AG715" s="72" t="n">
        <x:v>0</x:v>
      </x:c>
      <x:c r="AH715" s="72" t="n">
        <x:v>0</x:v>
      </x:c>
      <x:c r="AI715" s="72" t="n">
        <x:v>0</x:v>
      </x:c>
      <x:c r="AJ715" s="72" t="n">
        <x:v>0</x:v>
      </x:c>
      <x:c r="AK715" s="72" t="n">
        <x:v>0</x:v>
      </x:c>
      <x:c r="AL715" s="72" t="n">
        <x:v>0</x:v>
      </x:c>
      <x:c r="AM715" s="72" t="n">
        <x:v>0</x:v>
      </x:c>
      <x:c r="AN715" s="72" t="n">
        <x:v>0</x:v>
      </x:c>
      <x:c r="AO715" s="72" t="n">
        <x:v>46.5431193370977</x:v>
      </x:c>
      <x:c r="AP715" s="72" t="s"/>
      <x:c r="AQ715" s="72" t="s"/>
      <x:c r="AR715" s="72" t="s"/>
      <x:c r="AS715" s="72" t="s"/>
      <x:c r="AT715" s="72" t="s"/>
      <x:c r="AU715" s="72" t="n">
        <x:v>46.5431193370977</x:v>
      </x:c>
      <x:c r="AV715" s="72" t="s"/>
      <x:c r="AW715" s="72" t="s"/>
      <x:c r="AX715" s="72" t="s"/>
      <x:c r="AY715" s="72" t="n">
        <x:v>0</x:v>
      </x:c>
      <x:c r="AZ715" s="72" t="n">
        <x:v>0</x:v>
      </x:c>
      <x:c r="BA715" s="72" t="n">
        <x:v>0</x:v>
      </x:c>
      <x:c r="BB715" s="72" t="n">
        <x:v>0</x:v>
      </x:c>
      <x:c r="BC715" s="72" t="n">
        <x:v>0</x:v>
      </x:c>
      <x:c r="BD715" s="72" t="n">
        <x:v>0</x:v>
      </x:c>
      <x:c r="BE715" s="72" t="n">
        <x:v>0</x:v>
      </x:c>
      <x:c r="BF715" s="72" t="n">
        <x:v>0</x:v>
      </x:c>
      <x:c r="BG715" s="72" t="n">
        <x:v>0</x:v>
      </x:c>
      <x:c r="BH715" s="72" t="n">
        <x:v>0</x:v>
      </x:c>
      <x:c r="BI715" s="72" t="n">
        <x:v>0</x:v>
      </x:c>
      <x:c r="BJ715" s="72" t="n">
        <x:v>0</x:v>
      </x:c>
      <x:c r="BK715" s="72" t="n">
        <x:v>0</x:v>
      </x:c>
      <x:c r="BL715" s="72" t="n">
        <x:v>0</x:v>
      </x:c>
      <x:c r="BM715" s="72" t="n">
        <x:v>0</x:v>
      </x:c>
      <x:c r="BN715" s="72" t="n">
        <x:v>46.5431193370977</x:v>
      </x:c>
      <x:c r="BO715" s="72" t="s">
        <x:v>306</x:v>
      </x:c>
      <x:c r="BP715" s="51" t="s">
        <x:v>306</x:v>
      </x:c>
      <x:c r="BQ715" s="73" t="n">
        <x:v>196</x:v>
      </x:c>
      <x:c r="BR715" s="73" t="s"/>
      <x:c r="BS715" s="51" t="s">
        <x:v>259</x:v>
      </x:c>
      <x:c r="BT715" s="72" t="s"/>
      <x:c r="BU715" s="72" t="s"/>
      <x:c r="BV715" s="74" t="s"/>
      <x:c r="BW715" s="72" t="s"/>
      <x:c r="BX715" s="74" t="s"/>
      <x:c r="BY715" s="72" t="s"/>
      <x:c r="BZ715" s="72" t="s"/>
      <x:c r="CA715" s="72" t="s"/>
      <x:c r="CB715" s="74" t="s"/>
      <x:c r="CC715" s="72" t="s"/>
      <x:c r="CD715" s="74" t="s"/>
      <x:c r="CE715" s="72" t="s"/>
      <x:c r="CF715" s="72" t="s"/>
      <x:c r="CG715" s="72" t="s"/>
      <x:c r="CH715" s="74" t="s"/>
      <x:c r="CI715" s="72" t="s"/>
      <x:c r="CJ715" s="74" t="s"/>
      <x:c r="CK715" s="72" t="s"/>
      <x:c r="CL715" s="72" t="s"/>
      <x:c r="CM715" s="72" t="s"/>
      <x:c r="CN715" s="74" t="s"/>
      <x:c r="CO715" s="72" t="s"/>
      <x:c r="CP715" s="74" t="s"/>
      <x:c r="CQ715" s="72" t="s"/>
      <x:c r="CR715" s="72" t="s"/>
      <x:c r="CS715" s="72" t="s"/>
      <x:c r="CT715" s="74" t="s"/>
      <x:c r="CU715" s="72" t="s"/>
      <x:c r="CV715" s="74" t="s"/>
      <x:c r="CW715" s="72" t="s"/>
      <x:c r="CX715" s="72" t="s"/>
      <x:c r="CY715" s="72" t="s"/>
      <x:c r="CZ715" s="74" t="s"/>
      <x:c r="DA715" s="72" t="s"/>
      <x:c r="DB715" s="74" t="s"/>
      <x:c r="DC715" s="72" t="s"/>
      <x:c r="DD715" s="72" t="s"/>
      <x:c r="DE715" s="72" t="s"/>
      <x:c r="DF715" s="74" t="s"/>
      <x:c r="DG715" s="72" t="s"/>
      <x:c r="DH715" s="74" t="s"/>
      <x:c r="DI715" s="72" t="s"/>
      <x:c r="DJ715" s="72" t="s"/>
      <x:c r="DK715" s="72" t="s"/>
      <x:c r="DL715" s="74" t="s"/>
      <x:c r="DM715" s="72" t="s"/>
      <x:c r="DN715" s="74" t="s"/>
      <x:c r="DO715" s="72" t="s"/>
      <x:c r="DP715" s="72" t="s"/>
      <x:c r="DQ715" s="72" t="s"/>
      <x:c r="DR715" s="74" t="s"/>
      <x:c r="DS715" s="72" t="s"/>
      <x:c r="DT715" s="74" t="s"/>
      <x:c r="DU715" s="72" t="s"/>
      <x:c r="DV715" s="72" t="s"/>
      <x:c r="DW715" s="72" t="s"/>
      <x:c r="DX715" s="74" t="s"/>
      <x:c r="DY715" s="72" t="s"/>
      <x:c r="DZ715" s="74" t="s"/>
      <x:c r="EA715" s="72" t="s"/>
      <x:c r="EB715" s="72" t="s"/>
      <x:c r="EC715" s="72" t="s"/>
      <x:c r="ED715" s="74" t="s"/>
      <x:c r="EE715" s="72" t="s"/>
      <x:c r="EF715" s="74" t="s"/>
      <x:c r="EG715" s="72" t="s"/>
      <x:c r="EH715" s="72" t="s"/>
      <x:c r="EI715" s="72" t="s"/>
      <x:c r="EJ715" s="74" t="s"/>
      <x:c r="EK715" s="72" t="s"/>
      <x:c r="EL715" s="74" t="s"/>
      <x:c r="EM715" s="72" t="s"/>
      <x:c r="EN715" s="72" t="s"/>
      <x:c r="EO715" s="72" t="s"/>
      <x:c r="EP715" s="74" t="s"/>
      <x:c r="EQ715" s="72" t="s"/>
      <x:c r="ER715" s="74" t="s"/>
      <x:c r="ES715" s="72" t="s"/>
      <x:c r="ET715" s="72" t="s"/>
      <x:c r="EU715" s="72" t="s"/>
      <x:c r="EV715" s="74" t="s"/>
      <x:c r="EW715" s="72" t="s"/>
      <x:c r="EX715" s="74" t="s"/>
      <x:c r="EY715" s="72" t="s"/>
      <x:c r="EZ715" s="72" t="n">
        <x:v>46.7924315233061</x:v>
      </x:c>
      <x:c r="FA715" s="72" t="n">
        <x:v>35.0411284231279</x:v>
      </x:c>
      <x:c r="FB715" s="74" t="n">
        <x:v>0.748863166165555</x:v>
      </x:c>
      <x:c r="FC715" s="72" t="n">
        <x:v>32.3745815823796</x:v>
      </x:c>
      <x:c r="FD715" s="74" t="n">
        <x:v>0.691876453700737</x:v>
      </x:c>
      <x:c r="FE715" s="72" t="n">
        <x:v>2.80645161290323</x:v>
      </x:c>
      <x:c r="FF715" s="72" t="n">
        <x:v>0</x:v>
      </x:c>
      <x:c r="FG715" s="72" t="n">
        <x:v>-32.6112788739172</x:v>
      </x:c>
      <x:c r="FH715" s="74" t="s"/>
      <x:c r="FI715" s="72" t="n">
        <x:v>-43.91960591594</x:v>
      </x:c>
      <x:c r="FJ715" s="74" t="s"/>
      <x:c r="FK715" s="72" t="n">
        <x:v>11.1935483870968</x:v>
      </x:c>
      <x:c r="FL715" s="51" t="n">
        <x:v>0</x:v>
      </x:c>
      <x:c r="FM715" s="51" t="n">
        <x:v>0</x:v>
      </x:c>
      <x:c r="FN715" s="74" t="s"/>
      <x:c r="FO715" s="51" t="n">
        <x:v>0</x:v>
      </x:c>
      <x:c r="FP715" s="74" t="s"/>
      <x:c r="FQ715" s="51" t="n">
        <x:v>0</x:v>
      </x:c>
      <x:c r="FR715" s="51" t="n">
        <x:v>0</x:v>
      </x:c>
      <x:c r="FS715" s="51" t="n">
        <x:v>0</x:v>
      </x:c>
      <x:c r="FT715" s="74" t="s"/>
      <x:c r="FU715" s="51" t="n">
        <x:v>0</x:v>
      </x:c>
      <x:c r="FV715" s="74" t="s"/>
      <x:c r="FW715" s="51" t="n">
        <x:v>0</x:v>
      </x:c>
      <x:c r="FX715" s="51" t="n">
        <x:v>0</x:v>
      </x:c>
      <x:c r="FY715" s="51" t="n">
        <x:v>0</x:v>
      </x:c>
      <x:c r="FZ715" s="74" t="s"/>
      <x:c r="GA715" s="51" t="n">
        <x:v>0</x:v>
      </x:c>
      <x:c r="GB715" s="74" t="s"/>
      <x:c r="GC715" s="51" t="n">
        <x:v>0</x:v>
      </x:c>
      <x:c r="GD715" s="51" t="n">
        <x:v>0</x:v>
      </x:c>
      <x:c r="GE715" s="51" t="n">
        <x:v>0</x:v>
      </x:c>
      <x:c r="GF715" s="74" t="s"/>
      <x:c r="GG715" s="51" t="n">
        <x:v>0</x:v>
      </x:c>
      <x:c r="GH715" s="74" t="s"/>
      <x:c r="GI715" s="51" t="n">
        <x:v>0</x:v>
      </x:c>
      <x:c r="GJ715" s="51" t="n">
        <x:v>0</x:v>
      </x:c>
      <x:c r="GK715" s="51" t="n">
        <x:v>0</x:v>
      </x:c>
      <x:c r="GL715" s="74" t="s"/>
      <x:c r="GM715" s="51" t="n">
        <x:v>0</x:v>
      </x:c>
      <x:c r="GN715" s="74" t="s"/>
      <x:c r="GO715" s="51" t="n">
        <x:v>0</x:v>
      </x:c>
      <x:c r="GP715" s="51" t="n">
        <x:v>0</x:v>
      </x:c>
      <x:c r="GQ715" s="51" t="n">
        <x:v>0</x:v>
      </x:c>
      <x:c r="GR715" s="74" t="s"/>
      <x:c r="GS715" s="51" t="n">
        <x:v>0</x:v>
      </x:c>
      <x:c r="GT715" s="74" t="s"/>
      <x:c r="GU715" s="51" t="n">
        <x:v>0</x:v>
      </x:c>
      <x:c r="GV715" s="51" t="n">
        <x:v>0</x:v>
      </x:c>
      <x:c r="GW715" s="51" t="n">
        <x:v>0</x:v>
      </x:c>
      <x:c r="GX715" s="74" t="s"/>
      <x:c r="GY715" s="51" t="n">
        <x:v>0</x:v>
      </x:c>
      <x:c r="GZ715" s="74" t="s"/>
      <x:c r="HA715" s="51" t="n">
        <x:v>0</x:v>
      </x:c>
      <x:c r="HB715" s="51" t="n">
        <x:v>46.7924315233061</x:v>
      </x:c>
      <x:c r="HC715" s="51" t="n">
        <x:v>35.0411284231279</x:v>
      </x:c>
      <x:c r="HD715" s="74" t="n">
        <x:v>0.748863166165555</x:v>
      </x:c>
      <x:c r="HE715" s="51" t="n">
        <x:v>32.3745815823796</x:v>
      </x:c>
      <x:c r="HF715" s="74" t="n">
        <x:v>0.691876453700737</x:v>
      </x:c>
      <x:c r="HG715" s="51" t="n">
        <x:v>2.80645161290323</x:v>
      </x:c>
    </x:row>
    <x:row r="716" spans="1:216">
      <x:c r="A716" s="51" t="s">
        <x:v>228</x:v>
      </x:c>
      <x:c r="B716" s="51" t="s">
        <x:v>1620</x:v>
      </x:c>
      <x:c r="C716" s="51" t="s">
        <x:v>1621</x:v>
      </x:c>
      <x:c r="D716" s="71" t="s">
        <x:v>236</x:v>
      </x:c>
      <x:c r="E716" s="51" t="s">
        <x:v>237</x:v>
      </x:c>
      <x:c r="F716" s="72" t="n">
        <x:v>390.383748318795</x:v>
      </x:c>
      <x:c r="G716" s="72" t="n">
        <x:v>519.744835327352</x:v>
      </x:c>
      <x:c r="H716" s="72" t="n">
        <x:v>504.288649004832</x:v>
      </x:c>
      <x:c r="I716" s="72" t="n">
        <x:v>0</x:v>
      </x:c>
      <x:c r="J716" s="72" t="n">
        <x:v>0</x:v>
      </x:c>
      <x:c r="K716" s="72" t="s"/>
      <x:c r="L716" s="72" t="s"/>
      <x:c r="M716" s="72" t="s"/>
      <x:c r="N716" s="72" t="s"/>
      <x:c r="O716" s="72" t="s"/>
      <x:c r="P716" s="72" t="s"/>
      <x:c r="Q716" s="72" t="s"/>
      <x:c r="R716" s="72" t="s"/>
      <x:c r="S716" s="72" t="s"/>
      <x:c r="T716" s="72" t="s"/>
      <x:c r="U716" s="72" t="s"/>
      <x:c r="V716" s="72" t="s"/>
      <x:c r="W716" s="72" t="s"/>
      <x:c r="X716" s="72" t="s"/>
      <x:c r="Y716" s="72" t="s"/>
      <x:c r="Z716" s="72" t="s"/>
      <x:c r="AA716" s="72" t="s"/>
      <x:c r="AB716" s="72" t="s"/>
      <x:c r="AC716" s="72" t="s"/>
      <x:c r="AD716" s="72" t="n">
        <x:v>910.128583646146</x:v>
      </x:c>
      <x:c r="AE716" s="72" t="n">
        <x:v>504.288649004832</x:v>
      </x:c>
      <x:c r="AF716" s="72" t="n">
        <x:v>0</x:v>
      </x:c>
      <x:c r="AG716" s="72" t="n">
        <x:v>0</x:v>
      </x:c>
      <x:c r="AH716" s="72" t="n">
        <x:v>0</x:v>
      </x:c>
      <x:c r="AI716" s="72" t="n">
        <x:v>0</x:v>
      </x:c>
      <x:c r="AJ716" s="72" t="n">
        <x:v>0</x:v>
      </x:c>
      <x:c r="AK716" s="72" t="n">
        <x:v>0</x:v>
      </x:c>
      <x:c r="AL716" s="72" t="n">
        <x:v>0</x:v>
      </x:c>
      <x:c r="AM716" s="72" t="n">
        <x:v>0</x:v>
      </x:c>
      <x:c r="AN716" s="72" t="n">
        <x:v>0</x:v>
      </x:c>
      <x:c r="AO716" s="72" t="n">
        <x:v>0</x:v>
      </x:c>
      <x:c r="AP716" s="72" t="n">
        <x:v>1414.41723265098</x:v>
      </x:c>
      <x:c r="AQ716" s="72" t="n">
        <x:v>0</x:v>
      </x:c>
      <x:c r="AR716" s="72" t="s"/>
      <x:c r="AS716" s="72" t="s"/>
      <x:c r="AT716" s="72" t="s"/>
      <x:c r="AU716" s="72" t="s"/>
      <x:c r="AV716" s="72" t="s"/>
      <x:c r="AW716" s="72" t="s"/>
      <x:c r="AX716" s="72" t="s"/>
      <x:c r="AY716" s="72" t="n">
        <x:v>0</x:v>
      </x:c>
      <x:c r="AZ716" s="72" t="n">
        <x:v>0</x:v>
      </x:c>
      <x:c r="BA716" s="72" t="n">
        <x:v>0</x:v>
      </x:c>
      <x:c r="BB716" s="72" t="n">
        <x:v>0</x:v>
      </x:c>
      <x:c r="BC716" s="72" t="n">
        <x:v>0</x:v>
      </x:c>
      <x:c r="BD716" s="72" t="n">
        <x:v>0</x:v>
      </x:c>
      <x:c r="BE716" s="72" t="n">
        <x:v>0</x:v>
      </x:c>
      <x:c r="BF716" s="72" t="n">
        <x:v>0</x:v>
      </x:c>
      <x:c r="BG716" s="72" t="n">
        <x:v>0</x:v>
      </x:c>
      <x:c r="BH716" s="72" t="n">
        <x:v>0</x:v>
      </x:c>
      <x:c r="BI716" s="72" t="n">
        <x:v>0</x:v>
      </x:c>
      <x:c r="BJ716" s="72" t="n">
        <x:v>0</x:v>
      </x:c>
      <x:c r="BK716" s="72" t="n">
        <x:v>0</x:v>
      </x:c>
      <x:c r="BL716" s="72" t="n">
        <x:v>0</x:v>
      </x:c>
      <x:c r="BM716" s="72" t="n">
        <x:v>0</x:v>
      </x:c>
      <x:c r="BN716" s="72" t="n">
        <x:v>0</x:v>
      </x:c>
      <x:c r="BO716" s="72" t="s">
        <x:v>306</x:v>
      </x:c>
      <x:c r="BP716" s="51" t="s">
        <x:v>306</x:v>
      </x:c>
      <x:c r="BQ716" s="73" t="s"/>
      <x:c r="BR716" s="73" t="s"/>
      <x:c r="BS716" s="51" t="s">
        <x:v>259</x:v>
      </x:c>
      <x:c r="BT716" s="72" t="s"/>
      <x:c r="BU716" s="72" t="s"/>
      <x:c r="BV716" s="74" t="s"/>
      <x:c r="BW716" s="72" t="s"/>
      <x:c r="BX716" s="74" t="s"/>
      <x:c r="BY716" s="72" t="s"/>
      <x:c r="BZ716" s="72" t="s"/>
      <x:c r="CA716" s="72" t="s"/>
      <x:c r="CB716" s="74" t="s"/>
      <x:c r="CC716" s="72" t="s"/>
      <x:c r="CD716" s="74" t="s"/>
      <x:c r="CE716" s="72" t="s"/>
      <x:c r="CF716" s="72" t="s"/>
      <x:c r="CG716" s="72" t="s"/>
      <x:c r="CH716" s="74" t="s"/>
      <x:c r="CI716" s="72" t="s"/>
      <x:c r="CJ716" s="74" t="s"/>
      <x:c r="CK716" s="72" t="s"/>
      <x:c r="CL716" s="72" t="s"/>
      <x:c r="CM716" s="72" t="s"/>
      <x:c r="CN716" s="74" t="s"/>
      <x:c r="CO716" s="72" t="s"/>
      <x:c r="CP716" s="74" t="s"/>
      <x:c r="CQ716" s="72" t="s"/>
      <x:c r="CR716" s="72" t="s"/>
      <x:c r="CS716" s="72" t="s"/>
      <x:c r="CT716" s="74" t="s"/>
      <x:c r="CU716" s="72" t="s"/>
      <x:c r="CV716" s="74" t="s"/>
      <x:c r="CW716" s="72" t="s"/>
      <x:c r="CX716" s="72" t="s"/>
      <x:c r="CY716" s="72" t="s"/>
      <x:c r="CZ716" s="74" t="s"/>
      <x:c r="DA716" s="72" t="s"/>
      <x:c r="DB716" s="74" t="s"/>
      <x:c r="DC716" s="72" t="s"/>
      <x:c r="DD716" s="72" t="s"/>
      <x:c r="DE716" s="72" t="s"/>
      <x:c r="DF716" s="74" t="s"/>
      <x:c r="DG716" s="72" t="s"/>
      <x:c r="DH716" s="74" t="s"/>
      <x:c r="DI716" s="72" t="s"/>
      <x:c r="DJ716" s="72" t="s"/>
      <x:c r="DK716" s="72" t="s"/>
      <x:c r="DL716" s="74" t="s"/>
      <x:c r="DM716" s="72" t="s"/>
      <x:c r="DN716" s="74" t="s"/>
      <x:c r="DO716" s="72" t="s"/>
      <x:c r="DP716" s="72" t="s"/>
      <x:c r="DQ716" s="72" t="s"/>
      <x:c r="DR716" s="74" t="s"/>
      <x:c r="DS716" s="72" t="s"/>
      <x:c r="DT716" s="74" t="s"/>
      <x:c r="DU716" s="72" t="s"/>
      <x:c r="DV716" s="72" t="s"/>
      <x:c r="DW716" s="72" t="s"/>
      <x:c r="DX716" s="74" t="s"/>
      <x:c r="DY716" s="72" t="s"/>
      <x:c r="DZ716" s="74" t="s"/>
      <x:c r="EA716" s="72" t="s"/>
      <x:c r="EB716" s="72" t="s"/>
      <x:c r="EC716" s="72" t="s"/>
      <x:c r="ED716" s="74" t="s"/>
      <x:c r="EE716" s="72" t="s"/>
      <x:c r="EF716" s="74" t="s"/>
      <x:c r="EG716" s="72" t="s"/>
      <x:c r="EH716" s="72" t="s"/>
      <x:c r="EI716" s="72" t="s"/>
      <x:c r="EJ716" s="74" t="s"/>
      <x:c r="EK716" s="72" t="s"/>
      <x:c r="EL716" s="74" t="s"/>
      <x:c r="EM716" s="72" t="s"/>
      <x:c r="EN716" s="72" t="s"/>
      <x:c r="EO716" s="72" t="s"/>
      <x:c r="EP716" s="74" t="s"/>
      <x:c r="EQ716" s="72" t="s"/>
      <x:c r="ER716" s="74" t="s"/>
      <x:c r="ES716" s="72" t="s"/>
      <x:c r="ET716" s="72" t="s"/>
      <x:c r="EU716" s="72" t="s"/>
      <x:c r="EV716" s="74" t="s"/>
      <x:c r="EW716" s="72" t="s"/>
      <x:c r="EX716" s="74" t="s"/>
      <x:c r="EY716" s="72" t="s"/>
      <x:c r="EZ716" s="72" t="s"/>
      <x:c r="FA716" s="72" t="s"/>
      <x:c r="FB716" s="74" t="s"/>
      <x:c r="FC716" s="72" t="s"/>
      <x:c r="FD716" s="74" t="s"/>
      <x:c r="FE716" s="72" t="s"/>
      <x:c r="FF716" s="72" t="s"/>
      <x:c r="FG716" s="72" t="s"/>
      <x:c r="FH716" s="74" t="s"/>
      <x:c r="FI716" s="72" t="s"/>
      <x:c r="FJ716" s="74" t="s"/>
      <x:c r="FK716" s="72" t="s"/>
      <x:c r="FL716" s="51" t="n">
        <x:v>0</x:v>
      </x:c>
      <x:c r="FM716" s="51" t="n">
        <x:v>0</x:v>
      </x:c>
      <x:c r="FN716" s="74" t="s"/>
      <x:c r="FO716" s="51" t="n">
        <x:v>0</x:v>
      </x:c>
      <x:c r="FP716" s="74" t="s"/>
      <x:c r="FQ716" s="51" t="n">
        <x:v>0</x:v>
      </x:c>
      <x:c r="FR716" s="51" t="n">
        <x:v>0</x:v>
      </x:c>
      <x:c r="FS716" s="51" t="n">
        <x:v>0</x:v>
      </x:c>
      <x:c r="FT716" s="74" t="s"/>
      <x:c r="FU716" s="51" t="n">
        <x:v>0</x:v>
      </x:c>
      <x:c r="FV716" s="74" t="s"/>
      <x:c r="FW716" s="51" t="n">
        <x:v>0</x:v>
      </x:c>
      <x:c r="FX716" s="51" t="n">
        <x:v>0</x:v>
      </x:c>
      <x:c r="FY716" s="51" t="n">
        <x:v>0</x:v>
      </x:c>
      <x:c r="FZ716" s="74" t="s"/>
      <x:c r="GA716" s="51" t="n">
        <x:v>0</x:v>
      </x:c>
      <x:c r="GB716" s="74" t="s"/>
      <x:c r="GC716" s="51" t="n">
        <x:v>0</x:v>
      </x:c>
      <x:c r="GD716" s="51" t="n">
        <x:v>0</x:v>
      </x:c>
      <x:c r="GE716" s="51" t="n">
        <x:v>0</x:v>
      </x:c>
      <x:c r="GF716" s="74" t="s"/>
      <x:c r="GG716" s="51" t="n">
        <x:v>0</x:v>
      </x:c>
      <x:c r="GH716" s="74" t="s"/>
      <x:c r="GI716" s="51" t="n">
        <x:v>0</x:v>
      </x:c>
      <x:c r="GJ716" s="51" t="n">
        <x:v>0</x:v>
      </x:c>
      <x:c r="GK716" s="51" t="n">
        <x:v>0</x:v>
      </x:c>
      <x:c r="GL716" s="74" t="s"/>
      <x:c r="GM716" s="51" t="n">
        <x:v>0</x:v>
      </x:c>
      <x:c r="GN716" s="74" t="s"/>
      <x:c r="GO716" s="51" t="n">
        <x:v>0</x:v>
      </x:c>
      <x:c r="GP716" s="51" t="n">
        <x:v>0</x:v>
      </x:c>
      <x:c r="GQ716" s="51" t="n">
        <x:v>0</x:v>
      </x:c>
      <x:c r="GR716" s="74" t="s"/>
      <x:c r="GS716" s="51" t="n">
        <x:v>0</x:v>
      </x:c>
      <x:c r="GT716" s="74" t="s"/>
      <x:c r="GU716" s="51" t="n">
        <x:v>0</x:v>
      </x:c>
      <x:c r="GV716" s="51" t="n">
        <x:v>0</x:v>
      </x:c>
      <x:c r="GW716" s="51" t="n">
        <x:v>0</x:v>
      </x:c>
      <x:c r="GX716" s="74" t="s"/>
      <x:c r="GY716" s="51" t="n">
        <x:v>0</x:v>
      </x:c>
      <x:c r="GZ716" s="74" t="s"/>
      <x:c r="HA716" s="51" t="n">
        <x:v>0</x:v>
      </x:c>
      <x:c r="HB716" s="51" t="n">
        <x:v>0</x:v>
      </x:c>
      <x:c r="HC716" s="51" t="n">
        <x:v>0</x:v>
      </x:c>
      <x:c r="HD716" s="74" t="s"/>
      <x:c r="HE716" s="51" t="n">
        <x:v>0</x:v>
      </x:c>
      <x:c r="HF716" s="74" t="s"/>
      <x:c r="HG716" s="51" t="n">
        <x:v>0</x:v>
      </x:c>
    </x:row>
    <x:row r="717" spans="1:216">
      <x:c r="A717" s="51" t="s">
        <x:v>228</x:v>
      </x:c>
      <x:c r="B717" s="51" t="s">
        <x:v>1622</x:v>
      </x:c>
      <x:c r="C717" s="51" t="s">
        <x:v>1623</x:v>
      </x:c>
      <x:c r="D717" s="71" t="s">
        <x:v>262</x:v>
      </x:c>
      <x:c r="E717" s="51" t="s"/>
      <x:c r="F717" s="72" t="s"/>
      <x:c r="G717" s="72" t="s"/>
      <x:c r="H717" s="72" t="s"/>
      <x:c r="I717" s="72" t="s"/>
      <x:c r="J717" s="72" t="s"/>
      <x:c r="K717" s="72" t="s"/>
      <x:c r="L717" s="72" t="s"/>
      <x:c r="M717" s="72" t="s"/>
      <x:c r="N717" s="72" t="s"/>
      <x:c r="O717" s="72" t="s"/>
      <x:c r="P717" s="72" t="s"/>
      <x:c r="Q717" s="72" t="s"/>
      <x:c r="R717" s="72" t="s"/>
      <x:c r="S717" s="72" t="s"/>
      <x:c r="T717" s="72" t="s"/>
      <x:c r="U717" s="72" t="s"/>
      <x:c r="V717" s="72" t="s"/>
      <x:c r="W717" s="72" t="s"/>
      <x:c r="X717" s="72" t="s"/>
      <x:c r="Y717" s="72" t="s"/>
      <x:c r="Z717" s="72" t="s"/>
      <x:c r="AA717" s="72" t="n">
        <x:v>8.08318506706686</x:v>
      </x:c>
      <x:c r="AB717" s="72" t="n">
        <x:v>8.3889847793621</x:v>
      </x:c>
      <x:c r="AC717" s="72" t="n">
        <x:v>0</x:v>
      </x:c>
      <x:c r="AD717" s="72" t="n">
        <x:v>0</x:v>
      </x:c>
      <x:c r="AE717" s="72" t="n">
        <x:v>0</x:v>
      </x:c>
      <x:c r="AF717" s="72" t="n">
        <x:v>0</x:v>
      </x:c>
      <x:c r="AG717" s="72" t="n">
        <x:v>0</x:v>
      </x:c>
      <x:c r="AH717" s="72" t="n">
        <x:v>0</x:v>
      </x:c>
      <x:c r="AI717" s="72" t="n">
        <x:v>0</x:v>
      </x:c>
      <x:c r="AJ717" s="72" t="n">
        <x:v>0</x:v>
      </x:c>
      <x:c r="AK717" s="72" t="n">
        <x:v>0</x:v>
      </x:c>
      <x:c r="AL717" s="72" t="n">
        <x:v>0</x:v>
      </x:c>
      <x:c r="AM717" s="72" t="n">
        <x:v>0</x:v>
      </x:c>
      <x:c r="AN717" s="72" t="n">
        <x:v>8.08318506706686</x:v>
      </x:c>
      <x:c r="AO717" s="72" t="n">
        <x:v>8.3889847793621</x:v>
      </x:c>
      <x:c r="AP717" s="72" t="s"/>
      <x:c r="AQ717" s="72" t="s"/>
      <x:c r="AR717" s="72" t="s"/>
      <x:c r="AS717" s="72" t="s"/>
      <x:c r="AT717" s="72" t="s"/>
      <x:c r="AU717" s="72" t="n">
        <x:v>16.472169846429</x:v>
      </x:c>
      <x:c r="AV717" s="72" t="s"/>
      <x:c r="AW717" s="72" t="s"/>
      <x:c r="AX717" s="72" t="s"/>
      <x:c r="AY717" s="72" t="n">
        <x:v>0</x:v>
      </x:c>
      <x:c r="AZ717" s="72" t="n">
        <x:v>0</x:v>
      </x:c>
      <x:c r="BA717" s="72" t="n">
        <x:v>0</x:v>
      </x:c>
      <x:c r="BB717" s="72" t="n">
        <x:v>0</x:v>
      </x:c>
      <x:c r="BC717" s="72" t="n">
        <x:v>0</x:v>
      </x:c>
      <x:c r="BD717" s="72" t="n">
        <x:v>0</x:v>
      </x:c>
      <x:c r="BE717" s="72" t="n">
        <x:v>0</x:v>
      </x:c>
      <x:c r="BF717" s="72" t="n">
        <x:v>0</x:v>
      </x:c>
      <x:c r="BG717" s="72" t="n">
        <x:v>0</x:v>
      </x:c>
      <x:c r="BH717" s="72" t="n">
        <x:v>0</x:v>
      </x:c>
      <x:c r="BI717" s="72" t="n">
        <x:v>0</x:v>
      </x:c>
      <x:c r="BJ717" s="72" t="n">
        <x:v>0</x:v>
      </x:c>
      <x:c r="BK717" s="72" t="n">
        <x:v>0</x:v>
      </x:c>
      <x:c r="BL717" s="72" t="n">
        <x:v>0</x:v>
      </x:c>
      <x:c r="BM717" s="72" t="n">
        <x:v>8.08318506706686</x:v>
      </x:c>
      <x:c r="BN717" s="72" t="n">
        <x:v>0.305799712295233</x:v>
      </x:c>
      <x:c r="BO717" s="72" t="s">
        <x:v>306</x:v>
      </x:c>
      <x:c r="BP717" s="51" t="s">
        <x:v>306</x:v>
      </x:c>
      <x:c r="BQ717" s="73" t="s"/>
      <x:c r="BR717" s="73" t="s"/>
      <x:c r="BS717" s="51" t="s">
        <x:v>259</x:v>
      </x:c>
      <x:c r="BT717" s="72" t="s"/>
      <x:c r="BU717" s="72" t="s"/>
      <x:c r="BV717" s="74" t="s"/>
      <x:c r="BW717" s="72" t="s"/>
      <x:c r="BX717" s="74" t="s"/>
      <x:c r="BY717" s="72" t="s"/>
      <x:c r="BZ717" s="72" t="s"/>
      <x:c r="CA717" s="72" t="s"/>
      <x:c r="CB717" s="74" t="s"/>
      <x:c r="CC717" s="72" t="s"/>
      <x:c r="CD717" s="74" t="s"/>
      <x:c r="CE717" s="72" t="s"/>
      <x:c r="CF717" s="72" t="s"/>
      <x:c r="CG717" s="72" t="s"/>
      <x:c r="CH717" s="74" t="s"/>
      <x:c r="CI717" s="72" t="s"/>
      <x:c r="CJ717" s="74" t="s"/>
      <x:c r="CK717" s="72" t="s"/>
      <x:c r="CL717" s="72" t="s"/>
      <x:c r="CM717" s="72" t="s"/>
      <x:c r="CN717" s="74" t="s"/>
      <x:c r="CO717" s="72" t="s"/>
      <x:c r="CP717" s="74" t="s"/>
      <x:c r="CQ717" s="72" t="s"/>
      <x:c r="CR717" s="72" t="s"/>
      <x:c r="CS717" s="72" t="s"/>
      <x:c r="CT717" s="74" t="s"/>
      <x:c r="CU717" s="72" t="s"/>
      <x:c r="CV717" s="74" t="s"/>
      <x:c r="CW717" s="72" t="s"/>
      <x:c r="CX717" s="72" t="s"/>
      <x:c r="CY717" s="72" t="s"/>
      <x:c r="CZ717" s="74" t="s"/>
      <x:c r="DA717" s="72" t="s"/>
      <x:c r="DB717" s="74" t="s"/>
      <x:c r="DC717" s="72" t="s"/>
      <x:c r="DD717" s="72" t="s"/>
      <x:c r="DE717" s="72" t="s"/>
      <x:c r="DF717" s="74" t="s"/>
      <x:c r="DG717" s="72" t="s"/>
      <x:c r="DH717" s="74" t="s"/>
      <x:c r="DI717" s="72" t="s"/>
      <x:c r="DJ717" s="72" t="s"/>
      <x:c r="DK717" s="72" t="s"/>
      <x:c r="DL717" s="74" t="s"/>
      <x:c r="DM717" s="72" t="s"/>
      <x:c r="DN717" s="74" t="s"/>
      <x:c r="DO717" s="72" t="s"/>
      <x:c r="DP717" s="72" t="s"/>
      <x:c r="DQ717" s="72" t="s"/>
      <x:c r="DR717" s="74" t="s"/>
      <x:c r="DS717" s="72" t="s"/>
      <x:c r="DT717" s="74" t="s"/>
      <x:c r="DU717" s="72" t="s"/>
      <x:c r="DV717" s="72" t="s"/>
      <x:c r="DW717" s="72" t="s"/>
      <x:c r="DX717" s="74" t="s"/>
      <x:c r="DY717" s="72" t="s"/>
      <x:c r="DZ717" s="74" t="s"/>
      <x:c r="EA717" s="72" t="s"/>
      <x:c r="EB717" s="72" t="s"/>
      <x:c r="EC717" s="72" t="s"/>
      <x:c r="ED717" s="74" t="s"/>
      <x:c r="EE717" s="72" t="s"/>
      <x:c r="EF717" s="74" t="s"/>
      <x:c r="EG717" s="72" t="s"/>
      <x:c r="EH717" s="72" t="s"/>
      <x:c r="EI717" s="72" t="s"/>
      <x:c r="EJ717" s="74" t="s"/>
      <x:c r="EK717" s="72" t="s"/>
      <x:c r="EL717" s="74" t="s"/>
      <x:c r="EM717" s="72" t="s"/>
      <x:c r="EN717" s="72" t="s"/>
      <x:c r="EO717" s="72" t="s"/>
      <x:c r="EP717" s="74" t="s"/>
      <x:c r="EQ717" s="72" t="s"/>
      <x:c r="ER717" s="74" t="s"/>
      <x:c r="ES717" s="72" t="s"/>
      <x:c r="ET717" s="72" t="n">
        <x:v>8.08318506706686</x:v>
      </x:c>
      <x:c r="EU717" s="72" t="n">
        <x:v>6.29766419848634</x:v>
      </x:c>
      <x:c r="EV717" s="74" t="n">
        <x:v>0.77910676870987</x:v>
      </x:c>
      <x:c r="EW717" s="72" t="n">
        <x:v>4.05479811107186</x:v>
      </x:c>
      <x:c r="EX717" s="74" t="n">
        <x:v>0.501633709661336</x:v>
      </x:c>
      <x:c r="EY717" s="72" t="n">
        <x:v>2.03225806451613</x:v>
      </x:c>
      <x:c r="EZ717" s="72" t="n">
        <x:v>8.3889847793621</x:v>
      </x:c>
      <x:c r="FA717" s="72" t="n">
        <x:v>6.08634174896534</x:v>
      </x:c>
      <x:c r="FB717" s="74" t="n">
        <x:v>0.725515888875906</x:v>
      </x:c>
      <x:c r="FC717" s="72" t="n">
        <x:v>3.89267290036383</x:v>
      </x:c>
      <x:c r="FD717" s="74" t="n">
        <x:v>0.464021929082559</x:v>
      </x:c>
      <x:c r="FE717" s="72" t="n">
        <x:v>2.64516129032258</x:v>
      </x:c>
      <x:c r="FF717" s="72" t="n">
        <x:v>0</x:v>
      </x:c>
      <x:c r="FG717" s="72" t="n">
        <x:v>0</x:v>
      </x:c>
      <x:c r="FH717" s="74" t="s"/>
      <x:c r="FI717" s="72" t="n">
        <x:v>0.0797538753690316</x:v>
      </x:c>
      <x:c r="FJ717" s="74" t="s"/>
      <x:c r="FK717" s="72" t="n">
        <x:v>0</x:v>
      </x:c>
      <x:c r="FL717" s="51" t="n">
        <x:v>0</x:v>
      </x:c>
      <x:c r="FM717" s="51" t="n">
        <x:v>0</x:v>
      </x:c>
      <x:c r="FN717" s="74" t="s"/>
      <x:c r="FO717" s="51" t="n">
        <x:v>0</x:v>
      </x:c>
      <x:c r="FP717" s="74" t="s"/>
      <x:c r="FQ717" s="51" t="n">
        <x:v>0</x:v>
      </x:c>
      <x:c r="FR717" s="51" t="n">
        <x:v>0</x:v>
      </x:c>
      <x:c r="FS717" s="51" t="n">
        <x:v>0</x:v>
      </x:c>
      <x:c r="FT717" s="74" t="s"/>
      <x:c r="FU717" s="51" t="n">
        <x:v>0</x:v>
      </x:c>
      <x:c r="FV717" s="74" t="s"/>
      <x:c r="FW717" s="51" t="n">
        <x:v>0</x:v>
      </x:c>
      <x:c r="FX717" s="51" t="n">
        <x:v>0</x:v>
      </x:c>
      <x:c r="FY717" s="51" t="n">
        <x:v>0</x:v>
      </x:c>
      <x:c r="FZ717" s="74" t="s"/>
      <x:c r="GA717" s="51" t="n">
        <x:v>0</x:v>
      </x:c>
      <x:c r="GB717" s="74" t="s"/>
      <x:c r="GC717" s="51" t="n">
        <x:v>0</x:v>
      </x:c>
      <x:c r="GD717" s="51" t="n">
        <x:v>0</x:v>
      </x:c>
      <x:c r="GE717" s="51" t="n">
        <x:v>0</x:v>
      </x:c>
      <x:c r="GF717" s="74" t="s"/>
      <x:c r="GG717" s="51" t="n">
        <x:v>0</x:v>
      </x:c>
      <x:c r="GH717" s="74" t="s"/>
      <x:c r="GI717" s="51" t="n">
        <x:v>0</x:v>
      </x:c>
      <x:c r="GJ717" s="51" t="n">
        <x:v>0</x:v>
      </x:c>
      <x:c r="GK717" s="51" t="n">
        <x:v>0</x:v>
      </x:c>
      <x:c r="GL717" s="74" t="s"/>
      <x:c r="GM717" s="51" t="n">
        <x:v>0</x:v>
      </x:c>
      <x:c r="GN717" s="74" t="s"/>
      <x:c r="GO717" s="51" t="n">
        <x:v>0</x:v>
      </x:c>
      <x:c r="GP717" s="51" t="n">
        <x:v>0</x:v>
      </x:c>
      <x:c r="GQ717" s="51" t="n">
        <x:v>0</x:v>
      </x:c>
      <x:c r="GR717" s="74" t="s"/>
      <x:c r="GS717" s="51" t="n">
        <x:v>0</x:v>
      </x:c>
      <x:c r="GT717" s="74" t="s"/>
      <x:c r="GU717" s="51" t="n">
        <x:v>0</x:v>
      </x:c>
      <x:c r="GV717" s="51" t="n">
        <x:v>8.08318506706686</x:v>
      </x:c>
      <x:c r="GW717" s="51" t="n">
        <x:v>6.29766419848634</x:v>
      </x:c>
      <x:c r="GX717" s="74" t="n">
        <x:v>0.77910676870987</x:v>
      </x:c>
      <x:c r="GY717" s="51" t="n">
        <x:v>4.05479811107186</x:v>
      </x:c>
      <x:c r="GZ717" s="74" t="n">
        <x:v>0.501633709661336</x:v>
      </x:c>
      <x:c r="HA717" s="51" t="n">
        <x:v>2.03225806451613</x:v>
      </x:c>
      <x:c r="HB717" s="51" t="n">
        <x:v>8.3889847793621</x:v>
      </x:c>
      <x:c r="HC717" s="51" t="n">
        <x:v>6.08634174896534</x:v>
      </x:c>
      <x:c r="HD717" s="74" t="n">
        <x:v>0.725515888875906</x:v>
      </x:c>
      <x:c r="HE717" s="51" t="n">
        <x:v>3.89267290036383</x:v>
      </x:c>
      <x:c r="HF717" s="74" t="n">
        <x:v>0.464021929082559</x:v>
      </x:c>
      <x:c r="HG717" s="51" t="n">
        <x:v>2.64516129032258</x:v>
      </x:c>
    </x:row>
    <x:row r="718" spans="1:216">
      <x:c r="A718" s="51" t="s">
        <x:v>228</x:v>
      </x:c>
      <x:c r="B718" s="51" t="s">
        <x:v>1624</x:v>
      </x:c>
      <x:c r="C718" s="51" t="s">
        <x:v>1625</x:v>
      </x:c>
      <x:c r="D718" s="71" t="s">
        <x:v>287</x:v>
      </x:c>
      <x:c r="E718" s="51" t="s"/>
      <x:c r="F718" s="72" t="s"/>
      <x:c r="G718" s="72" t="s"/>
      <x:c r="H718" s="72" t="s"/>
      <x:c r="I718" s="72" t="s"/>
      <x:c r="J718" s="72" t="s"/>
      <x:c r="K718" s="72" t="s"/>
      <x:c r="L718" s="72" t="s"/>
      <x:c r="M718" s="72" t="s"/>
      <x:c r="N718" s="72" t="s"/>
      <x:c r="O718" s="72" t="s"/>
      <x:c r="P718" s="72" t="s"/>
      <x:c r="Q718" s="72" t="s"/>
      <x:c r="R718" s="72" t="s"/>
      <x:c r="S718" s="72" t="s"/>
      <x:c r="T718" s="72" t="s"/>
      <x:c r="U718" s="72" t="s"/>
      <x:c r="V718" s="72" t="s"/>
      <x:c r="W718" s="72" t="s"/>
      <x:c r="X718" s="72" t="s"/>
      <x:c r="Y718" s="72" t="s"/>
      <x:c r="Z718" s="72" t="s"/>
      <x:c r="AA718" s="72" t="s"/>
      <x:c r="AB718" s="72" t="s"/>
      <x:c r="AC718" s="72" t="n">
        <x:v>0</x:v>
      </x:c>
      <x:c r="AD718" s="72" t="n">
        <x:v>0</x:v>
      </x:c>
      <x:c r="AE718" s="72" t="n">
        <x:v>0</x:v>
      </x:c>
      <x:c r="AF718" s="72" t="n">
        <x:v>0</x:v>
      </x:c>
      <x:c r="AG718" s="72" t="n">
        <x:v>0</x:v>
      </x:c>
      <x:c r="AH718" s="72" t="n">
        <x:v>0</x:v>
      </x:c>
      <x:c r="AI718" s="72" t="n">
        <x:v>0</x:v>
      </x:c>
      <x:c r="AJ718" s="72" t="n">
        <x:v>0</x:v>
      </x:c>
      <x:c r="AK718" s="72" t="n">
        <x:v>0</x:v>
      </x:c>
      <x:c r="AL718" s="72" t="n">
        <x:v>0</x:v>
      </x:c>
      <x:c r="AM718" s="72" t="n">
        <x:v>0</x:v>
      </x:c>
      <x:c r="AN718" s="72" t="n">
        <x:v>0</x:v>
      </x:c>
      <x:c r="AO718" s="72" t="n">
        <x:v>0</x:v>
      </x:c>
      <x:c r="AP718" s="72" t="s"/>
      <x:c r="AQ718" s="72" t="s"/>
      <x:c r="AR718" s="72" t="s"/>
      <x:c r="AS718" s="72" t="s"/>
      <x:c r="AT718" s="72" t="s"/>
      <x:c r="AU718" s="72" t="n">
        <x:v>0</x:v>
      </x:c>
      <x:c r="AV718" s="72" t="s"/>
      <x:c r="AW718" s="72" t="s"/>
      <x:c r="AX718" s="72" t="s"/>
      <x:c r="AY718" s="72" t="n">
        <x:v>0</x:v>
      </x:c>
      <x:c r="AZ718" s="72" t="n">
        <x:v>0</x:v>
      </x:c>
      <x:c r="BA718" s="72" t="n">
        <x:v>0</x:v>
      </x:c>
      <x:c r="BB718" s="72" t="n">
        <x:v>0</x:v>
      </x:c>
      <x:c r="BC718" s="72" t="n">
        <x:v>0</x:v>
      </x:c>
      <x:c r="BD718" s="72" t="n">
        <x:v>0</x:v>
      </x:c>
      <x:c r="BE718" s="72" t="n">
        <x:v>0</x:v>
      </x:c>
      <x:c r="BF718" s="72" t="n">
        <x:v>0</x:v>
      </x:c>
      <x:c r="BG718" s="72" t="n">
        <x:v>0</x:v>
      </x:c>
      <x:c r="BH718" s="72" t="n">
        <x:v>0</x:v>
      </x:c>
      <x:c r="BI718" s="72" t="n">
        <x:v>0</x:v>
      </x:c>
      <x:c r="BJ718" s="72" t="n">
        <x:v>0</x:v>
      </x:c>
      <x:c r="BK718" s="72" t="n">
        <x:v>0</x:v>
      </x:c>
      <x:c r="BL718" s="72" t="n">
        <x:v>0</x:v>
      </x:c>
      <x:c r="BM718" s="72" t="n">
        <x:v>0</x:v>
      </x:c>
      <x:c r="BN718" s="72" t="n">
        <x:v>0</x:v>
      </x:c>
      <x:c r="BO718" s="72" t="s">
        <x:v>306</x:v>
      </x:c>
      <x:c r="BP718" s="51" t="s">
        <x:v>306</x:v>
      </x:c>
      <x:c r="BQ718" s="73" t="s"/>
      <x:c r="BR718" s="73" t="s"/>
      <x:c r="BS718" s="51" t="s">
        <x:v>259</x:v>
      </x:c>
      <x:c r="BT718" s="72" t="s"/>
      <x:c r="BU718" s="72" t="s"/>
      <x:c r="BV718" s="74" t="s"/>
      <x:c r="BW718" s="72" t="s"/>
      <x:c r="BX718" s="74" t="s"/>
      <x:c r="BY718" s="72" t="s"/>
      <x:c r="BZ718" s="72" t="s"/>
      <x:c r="CA718" s="72" t="s"/>
      <x:c r="CB718" s="74" t="s"/>
      <x:c r="CC718" s="72" t="s"/>
      <x:c r="CD718" s="74" t="s"/>
      <x:c r="CE718" s="72" t="s"/>
      <x:c r="CF718" s="72" t="s"/>
      <x:c r="CG718" s="72" t="s"/>
      <x:c r="CH718" s="74" t="s"/>
      <x:c r="CI718" s="72" t="s"/>
      <x:c r="CJ718" s="74" t="s"/>
      <x:c r="CK718" s="72" t="s"/>
      <x:c r="CL718" s="72" t="s"/>
      <x:c r="CM718" s="72" t="s"/>
      <x:c r="CN718" s="74" t="s"/>
      <x:c r="CO718" s="72" t="s"/>
      <x:c r="CP718" s="74" t="s"/>
      <x:c r="CQ718" s="72" t="s"/>
      <x:c r="CR718" s="72" t="s"/>
      <x:c r="CS718" s="72" t="s"/>
      <x:c r="CT718" s="74" t="s"/>
      <x:c r="CU718" s="72" t="s"/>
      <x:c r="CV718" s="74" t="s"/>
      <x:c r="CW718" s="72" t="s"/>
      <x:c r="CX718" s="72" t="s"/>
      <x:c r="CY718" s="72" t="s"/>
      <x:c r="CZ718" s="74" t="s"/>
      <x:c r="DA718" s="72" t="s"/>
      <x:c r="DB718" s="74" t="s"/>
      <x:c r="DC718" s="72" t="s"/>
      <x:c r="DD718" s="72" t="s"/>
      <x:c r="DE718" s="72" t="s"/>
      <x:c r="DF718" s="74" t="s"/>
      <x:c r="DG718" s="72" t="s"/>
      <x:c r="DH718" s="74" t="s"/>
      <x:c r="DI718" s="72" t="s"/>
      <x:c r="DJ718" s="72" t="s"/>
      <x:c r="DK718" s="72" t="s"/>
      <x:c r="DL718" s="74" t="s"/>
      <x:c r="DM718" s="72" t="s"/>
      <x:c r="DN718" s="74" t="s"/>
      <x:c r="DO718" s="72" t="s"/>
      <x:c r="DP718" s="72" t="s"/>
      <x:c r="DQ718" s="72" t="s"/>
      <x:c r="DR718" s="74" t="s"/>
      <x:c r="DS718" s="72" t="s"/>
      <x:c r="DT718" s="74" t="s"/>
      <x:c r="DU718" s="72" t="s"/>
      <x:c r="DV718" s="72" t="s"/>
      <x:c r="DW718" s="72" t="s"/>
      <x:c r="DX718" s="74" t="s"/>
      <x:c r="DY718" s="72" t="s"/>
      <x:c r="DZ718" s="74" t="s"/>
      <x:c r="EA718" s="72" t="s"/>
      <x:c r="EB718" s="72" t="s"/>
      <x:c r="EC718" s="72" t="s"/>
      <x:c r="ED718" s="74" t="s"/>
      <x:c r="EE718" s="72" t="s"/>
      <x:c r="EF718" s="74" t="s"/>
      <x:c r="EG718" s="72" t="s"/>
      <x:c r="EH718" s="72" t="s"/>
      <x:c r="EI718" s="72" t="s"/>
      <x:c r="EJ718" s="74" t="s"/>
      <x:c r="EK718" s="72" t="s"/>
      <x:c r="EL718" s="74" t="s"/>
      <x:c r="EM718" s="72" t="s"/>
      <x:c r="EN718" s="72" t="s"/>
      <x:c r="EO718" s="72" t="s"/>
      <x:c r="EP718" s="74" t="s"/>
      <x:c r="EQ718" s="72" t="s"/>
      <x:c r="ER718" s="74" t="s"/>
      <x:c r="ES718" s="72" t="s"/>
      <x:c r="ET718" s="72" t="s"/>
      <x:c r="EU718" s="72" t="s"/>
      <x:c r="EV718" s="74" t="s"/>
      <x:c r="EW718" s="72" t="s"/>
      <x:c r="EX718" s="74" t="s"/>
      <x:c r="EY718" s="72" t="s"/>
      <x:c r="EZ718" s="72" t="s"/>
      <x:c r="FA718" s="72" t="s"/>
      <x:c r="FB718" s="74" t="s"/>
      <x:c r="FC718" s="72" t="s"/>
      <x:c r="FD718" s="74" t="s"/>
      <x:c r="FE718" s="72" t="s"/>
      <x:c r="FF718" s="72" t="n">
        <x:v>0</x:v>
      </x:c>
      <x:c r="FG718" s="72" t="n">
        <x:v>-4.02814966313763</x:v>
      </x:c>
      <x:c r="FH718" s="74" t="s"/>
      <x:c r="FI718" s="72" t="n">
        <x:v>-5.64704836381136</x:v>
      </x:c>
      <x:c r="FJ718" s="74" t="s"/>
      <x:c r="FK718" s="72" t="n">
        <x:v>1.64516129032258</x:v>
      </x:c>
      <x:c r="FL718" s="51" t="n">
        <x:v>0</x:v>
      </x:c>
      <x:c r="FM718" s="51" t="n">
        <x:v>0</x:v>
      </x:c>
      <x:c r="FN718" s="74" t="s"/>
      <x:c r="FO718" s="51" t="n">
        <x:v>0</x:v>
      </x:c>
      <x:c r="FP718" s="74" t="s"/>
      <x:c r="FQ718" s="51" t="n">
        <x:v>0</x:v>
      </x:c>
      <x:c r="FR718" s="51" t="n">
        <x:v>0</x:v>
      </x:c>
      <x:c r="FS718" s="51" t="n">
        <x:v>0</x:v>
      </x:c>
      <x:c r="FT718" s="74" t="s"/>
      <x:c r="FU718" s="51" t="n">
        <x:v>0</x:v>
      </x:c>
      <x:c r="FV718" s="74" t="s"/>
      <x:c r="FW718" s="51" t="n">
        <x:v>0</x:v>
      </x:c>
      <x:c r="FX718" s="51" t="n">
        <x:v>0</x:v>
      </x:c>
      <x:c r="FY718" s="51" t="n">
        <x:v>0</x:v>
      </x:c>
      <x:c r="FZ718" s="74" t="s"/>
      <x:c r="GA718" s="51" t="n">
        <x:v>0</x:v>
      </x:c>
      <x:c r="GB718" s="74" t="s"/>
      <x:c r="GC718" s="51" t="n">
        <x:v>0</x:v>
      </x:c>
      <x:c r="GD718" s="51" t="n">
        <x:v>0</x:v>
      </x:c>
      <x:c r="GE718" s="51" t="n">
        <x:v>0</x:v>
      </x:c>
      <x:c r="GF718" s="74" t="s"/>
      <x:c r="GG718" s="51" t="n">
        <x:v>0</x:v>
      </x:c>
      <x:c r="GH718" s="74" t="s"/>
      <x:c r="GI718" s="51" t="n">
        <x:v>0</x:v>
      </x:c>
      <x:c r="GJ718" s="51" t="n">
        <x:v>0</x:v>
      </x:c>
      <x:c r="GK718" s="51" t="n">
        <x:v>0</x:v>
      </x:c>
      <x:c r="GL718" s="74" t="s"/>
      <x:c r="GM718" s="51" t="n">
        <x:v>0</x:v>
      </x:c>
      <x:c r="GN718" s="74" t="s"/>
      <x:c r="GO718" s="51" t="n">
        <x:v>0</x:v>
      </x:c>
      <x:c r="GP718" s="51" t="n">
        <x:v>0</x:v>
      </x:c>
      <x:c r="GQ718" s="51" t="n">
        <x:v>0</x:v>
      </x:c>
      <x:c r="GR718" s="74" t="s"/>
      <x:c r="GS718" s="51" t="n">
        <x:v>0</x:v>
      </x:c>
      <x:c r="GT718" s="74" t="s"/>
      <x:c r="GU718" s="51" t="n">
        <x:v>0</x:v>
      </x:c>
      <x:c r="GV718" s="51" t="n">
        <x:v>0</x:v>
      </x:c>
      <x:c r="GW718" s="51" t="n">
        <x:v>0</x:v>
      </x:c>
      <x:c r="GX718" s="74" t="s"/>
      <x:c r="GY718" s="51" t="n">
        <x:v>0</x:v>
      </x:c>
      <x:c r="GZ718" s="74" t="s"/>
      <x:c r="HA718" s="51" t="n">
        <x:v>0</x:v>
      </x:c>
      <x:c r="HB718" s="51" t="n">
        <x:v>0</x:v>
      </x:c>
      <x:c r="HC718" s="51" t="n">
        <x:v>0</x:v>
      </x:c>
      <x:c r="HD718" s="74" t="s"/>
      <x:c r="HE718" s="51" t="n">
        <x:v>0</x:v>
      </x:c>
      <x:c r="HF718" s="74" t="s"/>
      <x:c r="HG718" s="51" t="n">
        <x:v>0</x:v>
      </x:c>
    </x:row>
    <x:row r="719" spans="1:216">
      <x:c r="A719" s="51" t="s">
        <x:v>228</x:v>
      </x:c>
      <x:c r="B719" s="51" t="s">
        <x:v>1626</x:v>
      </x:c>
      <x:c r="C719" s="51" t="s">
        <x:v>1627</x:v>
      </x:c>
      <x:c r="D719" s="71" t="s">
        <x:v>231</x:v>
      </x:c>
      <x:c r="E719" s="51" t="s"/>
      <x:c r="F719" s="72" t="s"/>
      <x:c r="G719" s="72" t="s"/>
      <x:c r="H719" s="72" t="s"/>
      <x:c r="I719" s="72" t="s"/>
      <x:c r="J719" s="72" t="s"/>
      <x:c r="K719" s="72" t="s"/>
      <x:c r="L719" s="72" t="s"/>
      <x:c r="M719" s="72" t="s"/>
      <x:c r="N719" s="72" t="s"/>
      <x:c r="O719" s="72" t="s"/>
      <x:c r="P719" s="72" t="s"/>
      <x:c r="Q719" s="72" t="s"/>
      <x:c r="R719" s="72" t="s"/>
      <x:c r="S719" s="72" t="s"/>
      <x:c r="T719" s="72" t="s"/>
      <x:c r="U719" s="72" t="s"/>
      <x:c r="V719" s="72" t="s"/>
      <x:c r="W719" s="72" t="s"/>
      <x:c r="X719" s="72" t="s"/>
      <x:c r="Y719" s="72" t="s"/>
      <x:c r="Z719" s="72" t="s"/>
      <x:c r="AA719" s="72" t="s"/>
      <x:c r="AB719" s="72" t="n">
        <x:v>51.7127447453502</x:v>
      </x:c>
      <x:c r="AC719" s="72" t="n">
        <x:v>102.917923845043</x:v>
      </x:c>
      <x:c r="AD719" s="72" t="n">
        <x:v>0</x:v>
      </x:c>
      <x:c r="AE719" s="72" t="n">
        <x:v>0</x:v>
      </x:c>
      <x:c r="AF719" s="72" t="n">
        <x:v>0</x:v>
      </x:c>
      <x:c r="AG719" s="72" t="n">
        <x:v>0</x:v>
      </x:c>
      <x:c r="AH719" s="72" t="n">
        <x:v>0</x:v>
      </x:c>
      <x:c r="AI719" s="72" t="n">
        <x:v>0</x:v>
      </x:c>
      <x:c r="AJ719" s="72" t="n">
        <x:v>0</x:v>
      </x:c>
      <x:c r="AK719" s="72" t="n">
        <x:v>0</x:v>
      </x:c>
      <x:c r="AL719" s="72" t="n">
        <x:v>0</x:v>
      </x:c>
      <x:c r="AM719" s="72" t="n">
        <x:v>0</x:v>
      </x:c>
      <x:c r="AN719" s="72" t="n">
        <x:v>0</x:v>
      </x:c>
      <x:c r="AO719" s="72" t="n">
        <x:v>154.630668590394</x:v>
      </x:c>
      <x:c r="AP719" s="72" t="s"/>
      <x:c r="AQ719" s="72" t="s"/>
      <x:c r="AR719" s="72" t="s"/>
      <x:c r="AS719" s="72" t="s"/>
      <x:c r="AT719" s="72" t="s"/>
      <x:c r="AU719" s="72" t="n">
        <x:v>154.630668590394</x:v>
      </x:c>
      <x:c r="AV719" s="72" t="s"/>
      <x:c r="AW719" s="72" t="s"/>
      <x:c r="AX719" s="72" t="s"/>
      <x:c r="AY719" s="72" t="n">
        <x:v>0</x:v>
      </x:c>
      <x:c r="AZ719" s="72" t="n">
        <x:v>0</x:v>
      </x:c>
      <x:c r="BA719" s="72" t="n">
        <x:v>0</x:v>
      </x:c>
      <x:c r="BB719" s="72" t="n">
        <x:v>0</x:v>
      </x:c>
      <x:c r="BC719" s="72" t="n">
        <x:v>0</x:v>
      </x:c>
      <x:c r="BD719" s="72" t="n">
        <x:v>0</x:v>
      </x:c>
      <x:c r="BE719" s="72" t="n">
        <x:v>0</x:v>
      </x:c>
      <x:c r="BF719" s="72" t="n">
        <x:v>0</x:v>
      </x:c>
      <x:c r="BG719" s="72" t="n">
        <x:v>0</x:v>
      </x:c>
      <x:c r="BH719" s="72" t="n">
        <x:v>0</x:v>
      </x:c>
      <x:c r="BI719" s="72" t="n">
        <x:v>0</x:v>
      </x:c>
      <x:c r="BJ719" s="72" t="n">
        <x:v>0</x:v>
      </x:c>
      <x:c r="BK719" s="72" t="n">
        <x:v>0</x:v>
      </x:c>
      <x:c r="BL719" s="72" t="n">
        <x:v>0</x:v>
      </x:c>
      <x:c r="BM719" s="72" t="n">
        <x:v>0</x:v>
      </x:c>
      <x:c r="BN719" s="72" t="n">
        <x:v>51.7127447453502</x:v>
      </x:c>
      <x:c r="BO719" s="72" t="s">
        <x:v>306</x:v>
      </x:c>
      <x:c r="BP719" s="51" t="s">
        <x:v>306</x:v>
      </x:c>
      <x:c r="BQ719" s="73" t="s"/>
      <x:c r="BR719" s="73" t="s"/>
      <x:c r="BS719" s="51" t="s">
        <x:v>259</x:v>
      </x:c>
      <x:c r="BT719" s="72" t="s"/>
      <x:c r="BU719" s="72" t="s"/>
      <x:c r="BV719" s="74" t="s"/>
      <x:c r="BW719" s="72" t="s"/>
      <x:c r="BX719" s="74" t="s"/>
      <x:c r="BY719" s="72" t="s"/>
      <x:c r="BZ719" s="72" t="s"/>
      <x:c r="CA719" s="72" t="s"/>
      <x:c r="CB719" s="74" t="s"/>
      <x:c r="CC719" s="72" t="s"/>
      <x:c r="CD719" s="74" t="s"/>
      <x:c r="CE719" s="72" t="s"/>
      <x:c r="CF719" s="72" t="s"/>
      <x:c r="CG719" s="72" t="s"/>
      <x:c r="CH719" s="74" t="s"/>
      <x:c r="CI719" s="72" t="s"/>
      <x:c r="CJ719" s="74" t="s"/>
      <x:c r="CK719" s="72" t="s"/>
      <x:c r="CL719" s="72" t="s"/>
      <x:c r="CM719" s="72" t="s"/>
      <x:c r="CN719" s="74" t="s"/>
      <x:c r="CO719" s="72" t="s"/>
      <x:c r="CP719" s="74" t="s"/>
      <x:c r="CQ719" s="72" t="s"/>
      <x:c r="CR719" s="72" t="s"/>
      <x:c r="CS719" s="72" t="s"/>
      <x:c r="CT719" s="74" t="s"/>
      <x:c r="CU719" s="72" t="s"/>
      <x:c r="CV719" s="74" t="s"/>
      <x:c r="CW719" s="72" t="s"/>
      <x:c r="CX719" s="72" t="s"/>
      <x:c r="CY719" s="72" t="s"/>
      <x:c r="CZ719" s="74" t="s"/>
      <x:c r="DA719" s="72" t="s"/>
      <x:c r="DB719" s="74" t="s"/>
      <x:c r="DC719" s="72" t="s"/>
      <x:c r="DD719" s="72" t="s"/>
      <x:c r="DE719" s="72" t="s"/>
      <x:c r="DF719" s="74" t="s"/>
      <x:c r="DG719" s="72" t="s"/>
      <x:c r="DH719" s="74" t="s"/>
      <x:c r="DI719" s="72" t="s"/>
      <x:c r="DJ719" s="72" t="s"/>
      <x:c r="DK719" s="72" t="s"/>
      <x:c r="DL719" s="74" t="s"/>
      <x:c r="DM719" s="72" t="s"/>
      <x:c r="DN719" s="74" t="s"/>
      <x:c r="DO719" s="72" t="s"/>
      <x:c r="DP719" s="72" t="s"/>
      <x:c r="DQ719" s="72" t="s"/>
      <x:c r="DR719" s="74" t="s"/>
      <x:c r="DS719" s="72" t="s"/>
      <x:c r="DT719" s="74" t="s"/>
      <x:c r="DU719" s="72" t="s"/>
      <x:c r="DV719" s="72" t="s"/>
      <x:c r="DW719" s="72" t="s"/>
      <x:c r="DX719" s="74" t="s"/>
      <x:c r="DY719" s="72" t="s"/>
      <x:c r="DZ719" s="74" t="s"/>
      <x:c r="EA719" s="72" t="s"/>
      <x:c r="EB719" s="72" t="s"/>
      <x:c r="EC719" s="72" t="s"/>
      <x:c r="ED719" s="74" t="s"/>
      <x:c r="EE719" s="72" t="s"/>
      <x:c r="EF719" s="74" t="s"/>
      <x:c r="EG719" s="72" t="s"/>
      <x:c r="EH719" s="72" t="s"/>
      <x:c r="EI719" s="72" t="s"/>
      <x:c r="EJ719" s="74" t="s"/>
      <x:c r="EK719" s="72" t="s"/>
      <x:c r="EL719" s="74" t="s"/>
      <x:c r="EM719" s="72" t="s"/>
      <x:c r="EN719" s="72" t="s"/>
      <x:c r="EO719" s="72" t="s"/>
      <x:c r="EP719" s="74" t="s"/>
      <x:c r="EQ719" s="72" t="s"/>
      <x:c r="ER719" s="74" t="s"/>
      <x:c r="ES719" s="72" t="s"/>
      <x:c r="ET719" s="72" t="s"/>
      <x:c r="EU719" s="72" t="s"/>
      <x:c r="EV719" s="74" t="s"/>
      <x:c r="EW719" s="72" t="s"/>
      <x:c r="EX719" s="74" t="s"/>
      <x:c r="EY719" s="72" t="s"/>
      <x:c r="EZ719" s="72" t="n">
        <x:v>51.7127447453502</x:v>
      </x:c>
      <x:c r="FA719" s="72" t="n">
        <x:v>18.5262013897587</x:v>
      </x:c>
      <x:c r="FB719" s="74" t="n">
        <x:v>0.358252138442613</x:v>
      </x:c>
      <x:c r="FC719" s="72" t="n">
        <x:v>13.7824216928688</x:v>
      </x:c>
      <x:c r="FD719" s="74" t="n">
        <x:v>0.266518858373071</x:v>
      </x:c>
      <x:c r="FE719" s="72" t="n">
        <x:v>4.6005376344086</x:v>
      </x:c>
      <x:c r="FF719" s="72" t="n">
        <x:v>102.917923845043</x:v>
      </x:c>
      <x:c r="FG719" s="72" t="n">
        <x:v>42.5391900866217</x:v>
      </x:c>
      <x:c r="FH719" s="74" t="n">
        <x:v>0.413331210904236</x:v>
      </x:c>
      <x:c r="FI719" s="72" t="n">
        <x:v>34.1869716252549</x:v>
      </x:c>
      <x:c r="FJ719" s="74" t="n">
        <x:v>0.332177043104056</x:v>
      </x:c>
      <x:c r="FK719" s="72" t="n">
        <x:v>7.48387096774194</x:v>
      </x:c>
      <x:c r="FL719" s="51" t="n">
        <x:v>0</x:v>
      </x:c>
      <x:c r="FM719" s="51" t="n">
        <x:v>0</x:v>
      </x:c>
      <x:c r="FN719" s="74" t="s"/>
      <x:c r="FO719" s="51" t="n">
        <x:v>0</x:v>
      </x:c>
      <x:c r="FP719" s="74" t="s"/>
      <x:c r="FQ719" s="51" t="n">
        <x:v>0</x:v>
      </x:c>
      <x:c r="FR719" s="51" t="n">
        <x:v>0</x:v>
      </x:c>
      <x:c r="FS719" s="51" t="n">
        <x:v>0</x:v>
      </x:c>
      <x:c r="FT719" s="74" t="s"/>
      <x:c r="FU719" s="51" t="n">
        <x:v>0</x:v>
      </x:c>
      <x:c r="FV719" s="74" t="s"/>
      <x:c r="FW719" s="51" t="n">
        <x:v>0</x:v>
      </x:c>
      <x:c r="FX719" s="51" t="n">
        <x:v>0</x:v>
      </x:c>
      <x:c r="FY719" s="51" t="n">
        <x:v>0</x:v>
      </x:c>
      <x:c r="FZ719" s="74" t="s"/>
      <x:c r="GA719" s="51" t="n">
        <x:v>0</x:v>
      </x:c>
      <x:c r="GB719" s="74" t="s"/>
      <x:c r="GC719" s="51" t="n">
        <x:v>0</x:v>
      </x:c>
      <x:c r="GD719" s="51" t="n">
        <x:v>0</x:v>
      </x:c>
      <x:c r="GE719" s="51" t="n">
        <x:v>0</x:v>
      </x:c>
      <x:c r="GF719" s="74" t="s"/>
      <x:c r="GG719" s="51" t="n">
        <x:v>0</x:v>
      </x:c>
      <x:c r="GH719" s="74" t="s"/>
      <x:c r="GI719" s="51" t="n">
        <x:v>0</x:v>
      </x:c>
      <x:c r="GJ719" s="51" t="n">
        <x:v>0</x:v>
      </x:c>
      <x:c r="GK719" s="51" t="n">
        <x:v>0</x:v>
      </x:c>
      <x:c r="GL719" s="74" t="s"/>
      <x:c r="GM719" s="51" t="n">
        <x:v>0</x:v>
      </x:c>
      <x:c r="GN719" s="74" t="s"/>
      <x:c r="GO719" s="51" t="n">
        <x:v>0</x:v>
      </x:c>
      <x:c r="GP719" s="51" t="n">
        <x:v>0</x:v>
      </x:c>
      <x:c r="GQ719" s="51" t="n">
        <x:v>0</x:v>
      </x:c>
      <x:c r="GR719" s="74" t="s"/>
      <x:c r="GS719" s="51" t="n">
        <x:v>0</x:v>
      </x:c>
      <x:c r="GT719" s="74" t="s"/>
      <x:c r="GU719" s="51" t="n">
        <x:v>0</x:v>
      </x:c>
      <x:c r="GV719" s="51" t="n">
        <x:v>0</x:v>
      </x:c>
      <x:c r="GW719" s="51" t="n">
        <x:v>0</x:v>
      </x:c>
      <x:c r="GX719" s="74" t="s"/>
      <x:c r="GY719" s="51" t="n">
        <x:v>0</x:v>
      </x:c>
      <x:c r="GZ719" s="74" t="s"/>
      <x:c r="HA719" s="51" t="n">
        <x:v>0</x:v>
      </x:c>
      <x:c r="HB719" s="51" t="n">
        <x:v>51.7127447453502</x:v>
      </x:c>
      <x:c r="HC719" s="51" t="n">
        <x:v>18.5262013897587</x:v>
      </x:c>
      <x:c r="HD719" s="74" t="n">
        <x:v>0.358252138442613</x:v>
      </x:c>
      <x:c r="HE719" s="51" t="n">
        <x:v>13.7824216928688</x:v>
      </x:c>
      <x:c r="HF719" s="74" t="n">
        <x:v>0.266518858373071</x:v>
      </x:c>
      <x:c r="HG719" s="51" t="n">
        <x:v>4.6005376344086</x:v>
      </x:c>
    </x:row>
    <x:row r="720" spans="1:216">
      <x:c r="A720" s="51" t="s">
        <x:v>228</x:v>
      </x:c>
      <x:c r="B720" s="51" t="s">
        <x:v>1628</x:v>
      </x:c>
      <x:c r="C720" s="51" t="s">
        <x:v>1629</x:v>
      </x:c>
      <x:c r="D720" s="71" t="s">
        <x:v>305</x:v>
      </x:c>
      <x:c r="E720" s="51" t="s">
        <x:v>248</x:v>
      </x:c>
      <x:c r="F720" s="72" t="s"/>
      <x:c r="G720" s="72" t="s"/>
      <x:c r="H720" s="72" t="s"/>
      <x:c r="I720" s="72" t="s"/>
      <x:c r="J720" s="72" t="s"/>
      <x:c r="K720" s="72" t="s"/>
      <x:c r="L720" s="72" t="s"/>
      <x:c r="M720" s="72" t="s"/>
      <x:c r="N720" s="72" t="s"/>
      <x:c r="O720" s="72" t="s"/>
      <x:c r="P720" s="72" t="s"/>
      <x:c r="Q720" s="72" t="s"/>
      <x:c r="R720" s="72" t="s"/>
      <x:c r="S720" s="72" t="s"/>
      <x:c r="T720" s="72" t="s"/>
      <x:c r="U720" s="72" t="s"/>
      <x:c r="V720" s="72" t="s"/>
      <x:c r="W720" s="72" t="s"/>
      <x:c r="X720" s="72" t="s"/>
      <x:c r="Y720" s="72" t="s"/>
      <x:c r="Z720" s="72" t="s"/>
      <x:c r="AA720" s="72" t="s"/>
      <x:c r="AB720" s="72" t="n">
        <x:v>4.67640759180598</x:v>
      </x:c>
      <x:c r="AC720" s="72" t="n">
        <x:v>-4.65737558192878</x:v>
      </x:c>
      <x:c r="AD720" s="72" t="n">
        <x:v>0</x:v>
      </x:c>
      <x:c r="AE720" s="72" t="n">
        <x:v>0</x:v>
      </x:c>
      <x:c r="AF720" s="72" t="n">
        <x:v>0</x:v>
      </x:c>
      <x:c r="AG720" s="72" t="n">
        <x:v>0</x:v>
      </x:c>
      <x:c r="AH720" s="72" t="n">
        <x:v>0</x:v>
      </x:c>
      <x:c r="AI720" s="72" t="n">
        <x:v>0</x:v>
      </x:c>
      <x:c r="AJ720" s="72" t="n">
        <x:v>0</x:v>
      </x:c>
      <x:c r="AK720" s="72" t="n">
        <x:v>0</x:v>
      </x:c>
      <x:c r="AL720" s="72" t="n">
        <x:v>0</x:v>
      </x:c>
      <x:c r="AM720" s="72" t="n">
        <x:v>0</x:v>
      </x:c>
      <x:c r="AN720" s="72" t="n">
        <x:v>0</x:v>
      </x:c>
      <x:c r="AO720" s="72" t="n">
        <x:v>0.0190320098771926</x:v>
      </x:c>
      <x:c r="AP720" s="72" t="s"/>
      <x:c r="AQ720" s="72" t="s"/>
      <x:c r="AR720" s="72" t="s"/>
      <x:c r="AS720" s="72" t="s"/>
      <x:c r="AT720" s="72" t="s"/>
      <x:c r="AU720" s="72" t="n">
        <x:v>0.0190320098771926</x:v>
      </x:c>
      <x:c r="AV720" s="72" t="s"/>
      <x:c r="AW720" s="72" t="s"/>
      <x:c r="AX720" s="72" t="s"/>
      <x:c r="AY720" s="72" t="n">
        <x:v>0</x:v>
      </x:c>
      <x:c r="AZ720" s="72" t="n">
        <x:v>0</x:v>
      </x:c>
      <x:c r="BA720" s="72" t="n">
        <x:v>0</x:v>
      </x:c>
      <x:c r="BB720" s="72" t="n">
        <x:v>0</x:v>
      </x:c>
      <x:c r="BC720" s="72" t="n">
        <x:v>0</x:v>
      </x:c>
      <x:c r="BD720" s="72" t="n">
        <x:v>0</x:v>
      </x:c>
      <x:c r="BE720" s="72" t="n">
        <x:v>0</x:v>
      </x:c>
      <x:c r="BF720" s="72" t="n">
        <x:v>0</x:v>
      </x:c>
      <x:c r="BG720" s="72" t="n">
        <x:v>0</x:v>
      </x:c>
      <x:c r="BH720" s="72" t="n">
        <x:v>0</x:v>
      </x:c>
      <x:c r="BI720" s="72" t="n">
        <x:v>0</x:v>
      </x:c>
      <x:c r="BJ720" s="72" t="n">
        <x:v>0</x:v>
      </x:c>
      <x:c r="BK720" s="72" t="n">
        <x:v>0</x:v>
      </x:c>
      <x:c r="BL720" s="72" t="n">
        <x:v>0</x:v>
      </x:c>
      <x:c r="BM720" s="72" t="n">
        <x:v>0</x:v>
      </x:c>
      <x:c r="BN720" s="72" t="n">
        <x:v>4.67640759180598</x:v>
      </x:c>
      <x:c r="BO720" s="72" t="s">
        <x:v>306</x:v>
      </x:c>
      <x:c r="BP720" s="51" t="s">
        <x:v>306</x:v>
      </x:c>
      <x:c r="BQ720" s="73" t="s"/>
      <x:c r="BR720" s="73" t="s"/>
      <x:c r="BS720" s="51" t="s">
        <x:v>259</x:v>
      </x:c>
      <x:c r="BT720" s="72" t="s"/>
      <x:c r="BU720" s="72" t="s"/>
      <x:c r="BV720" s="74" t="s"/>
      <x:c r="BW720" s="72" t="s"/>
      <x:c r="BX720" s="74" t="s"/>
      <x:c r="BY720" s="72" t="s"/>
      <x:c r="BZ720" s="72" t="s"/>
      <x:c r="CA720" s="72" t="s"/>
      <x:c r="CB720" s="74" t="s"/>
      <x:c r="CC720" s="72" t="s"/>
      <x:c r="CD720" s="74" t="s"/>
      <x:c r="CE720" s="72" t="s"/>
      <x:c r="CF720" s="72" t="s"/>
      <x:c r="CG720" s="72" t="s"/>
      <x:c r="CH720" s="74" t="s"/>
      <x:c r="CI720" s="72" t="s"/>
      <x:c r="CJ720" s="74" t="s"/>
      <x:c r="CK720" s="72" t="s"/>
      <x:c r="CL720" s="72" t="s"/>
      <x:c r="CM720" s="72" t="s"/>
      <x:c r="CN720" s="74" t="s"/>
      <x:c r="CO720" s="72" t="s"/>
      <x:c r="CP720" s="74" t="s"/>
      <x:c r="CQ720" s="72" t="s"/>
      <x:c r="CR720" s="72" t="s"/>
      <x:c r="CS720" s="72" t="s"/>
      <x:c r="CT720" s="74" t="s"/>
      <x:c r="CU720" s="72" t="s"/>
      <x:c r="CV720" s="74" t="s"/>
      <x:c r="CW720" s="72" t="s"/>
      <x:c r="CX720" s="72" t="s"/>
      <x:c r="CY720" s="72" t="s"/>
      <x:c r="CZ720" s="74" t="s"/>
      <x:c r="DA720" s="72" t="s"/>
      <x:c r="DB720" s="74" t="s"/>
      <x:c r="DC720" s="72" t="s"/>
      <x:c r="DD720" s="72" t="s"/>
      <x:c r="DE720" s="72" t="s"/>
      <x:c r="DF720" s="74" t="s"/>
      <x:c r="DG720" s="72" t="s"/>
      <x:c r="DH720" s="74" t="s"/>
      <x:c r="DI720" s="72" t="s"/>
      <x:c r="DJ720" s="72" t="s"/>
      <x:c r="DK720" s="72" t="s"/>
      <x:c r="DL720" s="74" t="s"/>
      <x:c r="DM720" s="72" t="s"/>
      <x:c r="DN720" s="74" t="s"/>
      <x:c r="DO720" s="72" t="s"/>
      <x:c r="DP720" s="72" t="s"/>
      <x:c r="DQ720" s="72" t="s"/>
      <x:c r="DR720" s="74" t="s"/>
      <x:c r="DS720" s="72" t="s"/>
      <x:c r="DT720" s="74" t="s"/>
      <x:c r="DU720" s="72" t="s"/>
      <x:c r="DV720" s="72" t="s"/>
      <x:c r="DW720" s="72" t="s"/>
      <x:c r="DX720" s="74" t="s"/>
      <x:c r="DY720" s="72" t="s"/>
      <x:c r="DZ720" s="74" t="s"/>
      <x:c r="EA720" s="72" t="s"/>
      <x:c r="EB720" s="72" t="s"/>
      <x:c r="EC720" s="72" t="s"/>
      <x:c r="ED720" s="74" t="s"/>
      <x:c r="EE720" s="72" t="s"/>
      <x:c r="EF720" s="74" t="s"/>
      <x:c r="EG720" s="72" t="s"/>
      <x:c r="EH720" s="72" t="s"/>
      <x:c r="EI720" s="72" t="s"/>
      <x:c r="EJ720" s="74" t="s"/>
      <x:c r="EK720" s="72" t="s"/>
      <x:c r="EL720" s="74" t="s"/>
      <x:c r="EM720" s="72" t="s"/>
      <x:c r="EN720" s="72" t="s"/>
      <x:c r="EO720" s="72" t="s"/>
      <x:c r="EP720" s="74" t="s"/>
      <x:c r="EQ720" s="72" t="s"/>
      <x:c r="ER720" s="74" t="s"/>
      <x:c r="ES720" s="72" t="s"/>
      <x:c r="ET720" s="72" t="s"/>
      <x:c r="EU720" s="72" t="s"/>
      <x:c r="EV720" s="74" t="s"/>
      <x:c r="EW720" s="72" t="s"/>
      <x:c r="EX720" s="74" t="s"/>
      <x:c r="EY720" s="72" t="s"/>
      <x:c r="EZ720" s="72" t="n">
        <x:v>4.79931210956271</x:v>
      </x:c>
      <x:c r="FA720" s="72" t="n">
        <x:v>3.91445951465642</x:v>
      </x:c>
      <x:c r="FB720" s="74" t="n">
        <x:v>0.815629287134043</x:v>
      </x:c>
      <x:c r="FC720" s="72" t="n">
        <x:v>3.07767743873138</x:v>
      </x:c>
      <x:c r="FD720" s="74" t="n">
        <x:v>0.641274701138744</x:v>
      </x:c>
      <x:c r="FE720" s="72" t="n">
        <x:v>0.774193548387097</x:v>
      </x:c>
      <x:c r="FF720" s="72" t="n">
        <x:v>-4.78350986525505</x:v>
      </x:c>
      <x:c r="FG720" s="72" t="n">
        <x:v>-7.24785093840231</x:v>
      </x:c>
      <x:c r="FH720" s="74" t="n">
        <x:v>1.51517424288114</x:v>
      </x:c>
      <x:c r="FI720" s="72" t="n">
        <x:v>-10.3732281634414</x:v>
      </x:c>
      <x:c r="FJ720" s="74" t="n">
        <x:v>-2.16853909694786</x:v>
      </x:c>
      <x:c r="FK720" s="72" t="n">
        <x:v>2.61290322580645</x:v>
      </x:c>
      <x:c r="FL720" s="51" t="n">
        <x:v>0</x:v>
      </x:c>
      <x:c r="FM720" s="51" t="n">
        <x:v>0</x:v>
      </x:c>
      <x:c r="FN720" s="74" t="s"/>
      <x:c r="FO720" s="51" t="n">
        <x:v>0</x:v>
      </x:c>
      <x:c r="FP720" s="74" t="s"/>
      <x:c r="FQ720" s="51" t="n">
        <x:v>0</x:v>
      </x:c>
      <x:c r="FR720" s="51" t="n">
        <x:v>0</x:v>
      </x:c>
      <x:c r="FS720" s="51" t="n">
        <x:v>0</x:v>
      </x:c>
      <x:c r="FT720" s="74" t="s"/>
      <x:c r="FU720" s="51" t="n">
        <x:v>0</x:v>
      </x:c>
      <x:c r="FV720" s="74" t="s"/>
      <x:c r="FW720" s="51" t="n">
        <x:v>0</x:v>
      </x:c>
      <x:c r="FX720" s="51" t="n">
        <x:v>0</x:v>
      </x:c>
      <x:c r="FY720" s="51" t="n">
        <x:v>0</x:v>
      </x:c>
      <x:c r="FZ720" s="74" t="s"/>
      <x:c r="GA720" s="51" t="n">
        <x:v>0</x:v>
      </x:c>
      <x:c r="GB720" s="74" t="s"/>
      <x:c r="GC720" s="51" t="n">
        <x:v>0</x:v>
      </x:c>
      <x:c r="GD720" s="51" t="n">
        <x:v>0</x:v>
      </x:c>
      <x:c r="GE720" s="51" t="n">
        <x:v>0</x:v>
      </x:c>
      <x:c r="GF720" s="74" t="s"/>
      <x:c r="GG720" s="51" t="n">
        <x:v>0</x:v>
      </x:c>
      <x:c r="GH720" s="74" t="s"/>
      <x:c r="GI720" s="51" t="n">
        <x:v>0</x:v>
      </x:c>
      <x:c r="GJ720" s="51" t="n">
        <x:v>0</x:v>
      </x:c>
      <x:c r="GK720" s="51" t="n">
        <x:v>0</x:v>
      </x:c>
      <x:c r="GL720" s="74" t="s"/>
      <x:c r="GM720" s="51" t="n">
        <x:v>0</x:v>
      </x:c>
      <x:c r="GN720" s="74" t="s"/>
      <x:c r="GO720" s="51" t="n">
        <x:v>0</x:v>
      </x:c>
      <x:c r="GP720" s="51" t="n">
        <x:v>0</x:v>
      </x:c>
      <x:c r="GQ720" s="51" t="n">
        <x:v>0</x:v>
      </x:c>
      <x:c r="GR720" s="74" t="s"/>
      <x:c r="GS720" s="51" t="n">
        <x:v>0</x:v>
      </x:c>
      <x:c r="GT720" s="74" t="s"/>
      <x:c r="GU720" s="51" t="n">
        <x:v>0</x:v>
      </x:c>
      <x:c r="GV720" s="51" t="n">
        <x:v>0</x:v>
      </x:c>
      <x:c r="GW720" s="51" t="n">
        <x:v>0</x:v>
      </x:c>
      <x:c r="GX720" s="74" t="s"/>
      <x:c r="GY720" s="51" t="n">
        <x:v>0</x:v>
      </x:c>
      <x:c r="GZ720" s="74" t="s"/>
      <x:c r="HA720" s="51" t="n">
        <x:v>0</x:v>
      </x:c>
      <x:c r="HB720" s="51" t="n">
        <x:v>4.79931210956271</x:v>
      </x:c>
      <x:c r="HC720" s="51" t="n">
        <x:v>3.91445951465642</x:v>
      </x:c>
      <x:c r="HD720" s="74" t="n">
        <x:v>0.815629287134043</x:v>
      </x:c>
      <x:c r="HE720" s="51" t="n">
        <x:v>3.07767743873138</x:v>
      </x:c>
      <x:c r="HF720" s="74" t="n">
        <x:v>0.641274701138744</x:v>
      </x:c>
      <x:c r="HG720" s="51" t="n">
        <x:v>0.774193548387097</x:v>
      </x:c>
    </x:row>
    <x:row r="721" spans="1:216">
      <x:c r="A721" s="51" t="s">
        <x:v>228</x:v>
      </x:c>
      <x:c r="B721" s="51" t="s">
        <x:v>1630</x:v>
      </x:c>
      <x:c r="C721" s="51" t="s">
        <x:v>1631</x:v>
      </x:c>
      <x:c r="D721" s="71" t="s">
        <x:v>231</x:v>
      </x:c>
      <x:c r="E721" s="51" t="s"/>
      <x:c r="F721" s="72" t="n">
        <x:v>0</x:v>
      </x:c>
      <x:c r="G721" s="72" t="n">
        <x:v>0</x:v>
      </x:c>
      <x:c r="H721" s="72" t="n">
        <x:v>0</x:v>
      </x:c>
      <x:c r="I721" s="72" t="s"/>
      <x:c r="J721" s="72" t="s"/>
      <x:c r="K721" s="72" t="s"/>
      <x:c r="L721" s="72" t="s"/>
      <x:c r="M721" s="72" t="s"/>
      <x:c r="N721" s="72" t="s"/>
      <x:c r="O721" s="72" t="s"/>
      <x:c r="P721" s="72" t="s"/>
      <x:c r="Q721" s="72" t="s"/>
      <x:c r="R721" s="72" t="s"/>
      <x:c r="S721" s="72" t="s"/>
      <x:c r="T721" s="72" t="s"/>
      <x:c r="U721" s="72" t="s"/>
      <x:c r="V721" s="72" t="s"/>
      <x:c r="W721" s="72" t="s"/>
      <x:c r="X721" s="72" t="s"/>
      <x:c r="Y721" s="72" t="s"/>
      <x:c r="Z721" s="72" t="s"/>
      <x:c r="AA721" s="72" t="s"/>
      <x:c r="AB721" s="72" t="s"/>
      <x:c r="AC721" s="72" t="s"/>
      <x:c r="AD721" s="72" t="n">
        <x:v>0</x:v>
      </x:c>
      <x:c r="AE721" s="72" t="n">
        <x:v>0</x:v>
      </x:c>
      <x:c r="AF721" s="72" t="n">
        <x:v>0</x:v>
      </x:c>
      <x:c r="AG721" s="72" t="n">
        <x:v>0</x:v>
      </x:c>
      <x:c r="AH721" s="72" t="n">
        <x:v>0</x:v>
      </x:c>
      <x:c r="AI721" s="72" t="n">
        <x:v>0</x:v>
      </x:c>
      <x:c r="AJ721" s="72" t="n">
        <x:v>0</x:v>
      </x:c>
      <x:c r="AK721" s="72" t="n">
        <x:v>0</x:v>
      </x:c>
      <x:c r="AL721" s="72" t="n">
        <x:v>0</x:v>
      </x:c>
      <x:c r="AM721" s="72" t="n">
        <x:v>0</x:v>
      </x:c>
      <x:c r="AN721" s="72" t="n">
        <x:v>0</x:v>
      </x:c>
      <x:c r="AO721" s="72" t="n">
        <x:v>0</x:v>
      </x:c>
      <x:c r="AP721" s="72" t="n">
        <x:v>0</x:v>
      </x:c>
      <x:c r="AQ721" s="72" t="s"/>
      <x:c r="AR721" s="72" t="s"/>
      <x:c r="AS721" s="72" t="s"/>
      <x:c r="AT721" s="72" t="s"/>
      <x:c r="AU721" s="72" t="s"/>
      <x:c r="AV721" s="72" t="s"/>
      <x:c r="AW721" s="72" t="s"/>
      <x:c r="AX721" s="72" t="s"/>
      <x:c r="AY721" s="72" t="n">
        <x:v>0</x:v>
      </x:c>
      <x:c r="AZ721" s="72" t="n">
        <x:v>0</x:v>
      </x:c>
      <x:c r="BA721" s="72" t="n">
        <x:v>0</x:v>
      </x:c>
      <x:c r="BB721" s="72" t="n">
        <x:v>0</x:v>
      </x:c>
      <x:c r="BC721" s="72" t="n">
        <x:v>0</x:v>
      </x:c>
      <x:c r="BD721" s="72" t="n">
        <x:v>0</x:v>
      </x:c>
      <x:c r="BE721" s="72" t="n">
        <x:v>0</x:v>
      </x:c>
      <x:c r="BF721" s="72" t="n">
        <x:v>0</x:v>
      </x:c>
      <x:c r="BG721" s="72" t="n">
        <x:v>0</x:v>
      </x:c>
      <x:c r="BH721" s="72" t="n">
        <x:v>0</x:v>
      </x:c>
      <x:c r="BI721" s="72" t="n">
        <x:v>0</x:v>
      </x:c>
      <x:c r="BJ721" s="72" t="n">
        <x:v>0</x:v>
      </x:c>
      <x:c r="BK721" s="72" t="n">
        <x:v>0</x:v>
      </x:c>
      <x:c r="BL721" s="72" t="n">
        <x:v>0</x:v>
      </x:c>
      <x:c r="BM721" s="72" t="n">
        <x:v>0</x:v>
      </x:c>
      <x:c r="BN721" s="72" t="n">
        <x:v>0</x:v>
      </x:c>
      <x:c r="BO721" s="72" t="s">
        <x:v>306</x:v>
      </x:c>
      <x:c r="BP721" s="51" t="s">
        <x:v>232</x:v>
      </x:c>
      <x:c r="BQ721" s="73" t="n">
        <x:v>826</x:v>
      </x:c>
      <x:c r="BR721" s="73" t="s"/>
      <x:c r="BS721" s="51" t="s">
        <x:v>259</x:v>
      </x:c>
      <x:c r="BT721" s="72" t="s"/>
      <x:c r="BU721" s="72" t="s"/>
      <x:c r="BV721" s="74" t="s"/>
      <x:c r="BW721" s="72" t="s"/>
      <x:c r="BX721" s="74" t="s"/>
      <x:c r="BY721" s="72" t="s"/>
      <x:c r="BZ721" s="72" t="s"/>
      <x:c r="CA721" s="72" t="s"/>
      <x:c r="CB721" s="74" t="s"/>
      <x:c r="CC721" s="72" t="s"/>
      <x:c r="CD721" s="74" t="s"/>
      <x:c r="CE721" s="72" t="s"/>
      <x:c r="CF721" s="72" t="s"/>
      <x:c r="CG721" s="72" t="s"/>
      <x:c r="CH721" s="74" t="s"/>
      <x:c r="CI721" s="72" t="s"/>
      <x:c r="CJ721" s="74" t="s"/>
      <x:c r="CK721" s="72" t="s"/>
      <x:c r="CL721" s="72" t="s"/>
      <x:c r="CM721" s="72" t="s"/>
      <x:c r="CN721" s="74" t="s"/>
      <x:c r="CO721" s="72" t="s"/>
      <x:c r="CP721" s="74" t="s"/>
      <x:c r="CQ721" s="72" t="s"/>
      <x:c r="CR721" s="72" t="s"/>
      <x:c r="CS721" s="72" t="s"/>
      <x:c r="CT721" s="74" t="s"/>
      <x:c r="CU721" s="72" t="s"/>
      <x:c r="CV721" s="74" t="s"/>
      <x:c r="CW721" s="72" t="s"/>
      <x:c r="CX721" s="72" t="s"/>
      <x:c r="CY721" s="72" t="s"/>
      <x:c r="CZ721" s="74" t="s"/>
      <x:c r="DA721" s="72" t="s"/>
      <x:c r="DB721" s="74" t="s"/>
      <x:c r="DC721" s="72" t="s"/>
      <x:c r="DD721" s="72" t="s"/>
      <x:c r="DE721" s="72" t="s"/>
      <x:c r="DF721" s="74" t="s"/>
      <x:c r="DG721" s="72" t="s"/>
      <x:c r="DH721" s="74" t="s"/>
      <x:c r="DI721" s="72" t="s"/>
      <x:c r="DJ721" s="72" t="s"/>
      <x:c r="DK721" s="72" t="s"/>
      <x:c r="DL721" s="74" t="s"/>
      <x:c r="DM721" s="72" t="s"/>
      <x:c r="DN721" s="74" t="s"/>
      <x:c r="DO721" s="72" t="s"/>
      <x:c r="DP721" s="72" t="s"/>
      <x:c r="DQ721" s="72" t="s"/>
      <x:c r="DR721" s="74" t="s"/>
      <x:c r="DS721" s="72" t="s"/>
      <x:c r="DT721" s="74" t="s"/>
      <x:c r="DU721" s="72" t="s"/>
      <x:c r="DV721" s="72" t="s"/>
      <x:c r="DW721" s="72" t="s"/>
      <x:c r="DX721" s="74" t="s"/>
      <x:c r="DY721" s="72" t="s"/>
      <x:c r="DZ721" s="74" t="s"/>
      <x:c r="EA721" s="72" t="s"/>
      <x:c r="EB721" s="72" t="s"/>
      <x:c r="EC721" s="72" t="s"/>
      <x:c r="ED721" s="74" t="s"/>
      <x:c r="EE721" s="72" t="s"/>
      <x:c r="EF721" s="74" t="s"/>
      <x:c r="EG721" s="72" t="s"/>
      <x:c r="EH721" s="72" t="s"/>
      <x:c r="EI721" s="72" t="s"/>
      <x:c r="EJ721" s="74" t="s"/>
      <x:c r="EK721" s="72" t="s"/>
      <x:c r="EL721" s="74" t="s"/>
      <x:c r="EM721" s="72" t="s"/>
      <x:c r="EN721" s="72" t="s"/>
      <x:c r="EO721" s="72" t="s"/>
      <x:c r="EP721" s="74" t="s"/>
      <x:c r="EQ721" s="72" t="s"/>
      <x:c r="ER721" s="74" t="s"/>
      <x:c r="ES721" s="72" t="s"/>
      <x:c r="ET721" s="72" t="s"/>
      <x:c r="EU721" s="72" t="s"/>
      <x:c r="EV721" s="74" t="s"/>
      <x:c r="EW721" s="72" t="s"/>
      <x:c r="EX721" s="74" t="s"/>
      <x:c r="EY721" s="72" t="s"/>
      <x:c r="EZ721" s="72" t="s"/>
      <x:c r="FA721" s="72" t="s"/>
      <x:c r="FB721" s="74" t="s"/>
      <x:c r="FC721" s="72" t="s"/>
      <x:c r="FD721" s="74" t="s"/>
      <x:c r="FE721" s="72" t="s"/>
      <x:c r="FF721" s="72" t="s"/>
      <x:c r="FG721" s="72" t="s"/>
      <x:c r="FH721" s="74" t="s"/>
      <x:c r="FI721" s="72" t="s"/>
      <x:c r="FJ721" s="74" t="s"/>
      <x:c r="FK721" s="72" t="s"/>
      <x:c r="FL721" s="51" t="n">
        <x:v>0</x:v>
      </x:c>
      <x:c r="FM721" s="51" t="n">
        <x:v>0</x:v>
      </x:c>
      <x:c r="FN721" s="74" t="s"/>
      <x:c r="FO721" s="51" t="n">
        <x:v>0</x:v>
      </x:c>
      <x:c r="FP721" s="74" t="s"/>
      <x:c r="FQ721" s="51" t="n">
        <x:v>0</x:v>
      </x:c>
      <x:c r="FR721" s="51" t="n">
        <x:v>0</x:v>
      </x:c>
      <x:c r="FS721" s="51" t="n">
        <x:v>0</x:v>
      </x:c>
      <x:c r="FT721" s="74" t="s"/>
      <x:c r="FU721" s="51" t="n">
        <x:v>0</x:v>
      </x:c>
      <x:c r="FV721" s="74" t="s"/>
      <x:c r="FW721" s="51" t="n">
        <x:v>0</x:v>
      </x:c>
      <x:c r="FX721" s="51" t="n">
        <x:v>0</x:v>
      </x:c>
      <x:c r="FY721" s="51" t="n">
        <x:v>0</x:v>
      </x:c>
      <x:c r="FZ721" s="74" t="s"/>
      <x:c r="GA721" s="51" t="n">
        <x:v>0</x:v>
      </x:c>
      <x:c r="GB721" s="74" t="s"/>
      <x:c r="GC721" s="51" t="n">
        <x:v>0</x:v>
      </x:c>
      <x:c r="GD721" s="51" t="n">
        <x:v>0</x:v>
      </x:c>
      <x:c r="GE721" s="51" t="n">
        <x:v>0</x:v>
      </x:c>
      <x:c r="GF721" s="74" t="s"/>
      <x:c r="GG721" s="51" t="n">
        <x:v>0</x:v>
      </x:c>
      <x:c r="GH721" s="74" t="s"/>
      <x:c r="GI721" s="51" t="n">
        <x:v>0</x:v>
      </x:c>
      <x:c r="GJ721" s="51" t="n">
        <x:v>0</x:v>
      </x:c>
      <x:c r="GK721" s="51" t="n">
        <x:v>0</x:v>
      </x:c>
      <x:c r="GL721" s="74" t="s"/>
      <x:c r="GM721" s="51" t="n">
        <x:v>0</x:v>
      </x:c>
      <x:c r="GN721" s="74" t="s"/>
      <x:c r="GO721" s="51" t="n">
        <x:v>0</x:v>
      </x:c>
      <x:c r="GP721" s="51" t="n">
        <x:v>0</x:v>
      </x:c>
      <x:c r="GQ721" s="51" t="n">
        <x:v>0</x:v>
      </x:c>
      <x:c r="GR721" s="74" t="s"/>
      <x:c r="GS721" s="51" t="n">
        <x:v>0</x:v>
      </x:c>
      <x:c r="GT721" s="74" t="s"/>
      <x:c r="GU721" s="51" t="n">
        <x:v>0</x:v>
      </x:c>
      <x:c r="GV721" s="51" t="n">
        <x:v>0</x:v>
      </x:c>
      <x:c r="GW721" s="51" t="n">
        <x:v>0</x:v>
      </x:c>
      <x:c r="GX721" s="74" t="s"/>
      <x:c r="GY721" s="51" t="n">
        <x:v>0</x:v>
      </x:c>
      <x:c r="GZ721" s="74" t="s"/>
      <x:c r="HA721" s="51" t="n">
        <x:v>0</x:v>
      </x:c>
      <x:c r="HB721" s="51" t="n">
        <x:v>0</x:v>
      </x:c>
      <x:c r="HC721" s="51" t="n">
        <x:v>0</x:v>
      </x:c>
      <x:c r="HD721" s="74" t="s"/>
      <x:c r="HE721" s="51" t="n">
        <x:v>0</x:v>
      </x:c>
      <x:c r="HF721" s="74" t="s"/>
      <x:c r="HG721" s="51" t="n">
        <x:v>0</x:v>
      </x:c>
    </x:row>
    <x:row r="722" spans="1:216">
      <x:c r="A722" s="51" t="s">
        <x:v>228</x:v>
      </x:c>
      <x:c r="B722" s="51" t="s">
        <x:v>1632</x:v>
      </x:c>
      <x:c r="C722" s="51" t="s">
        <x:v>1633</x:v>
      </x:c>
      <x:c r="D722" s="71" t="s">
        <x:v>682</x:v>
      </x:c>
      <x:c r="E722" s="51" t="s"/>
      <x:c r="F722" s="72" t="s"/>
      <x:c r="G722" s="72" t="s"/>
      <x:c r="H722" s="72" t="s"/>
      <x:c r="I722" s="72" t="s"/>
      <x:c r="J722" s="72" t="s"/>
      <x:c r="K722" s="72" t="s"/>
      <x:c r="L722" s="72" t="n">
        <x:v>0</x:v>
      </x:c>
      <x:c r="M722" s="72" t="n">
        <x:v>0</x:v>
      </x:c>
      <x:c r="N722" s="72" t="s"/>
      <x:c r="O722" s="72" t="s"/>
      <x:c r="P722" s="72" t="s"/>
      <x:c r="Q722" s="72" t="s"/>
      <x:c r="R722" s="72" t="s"/>
      <x:c r="S722" s="72" t="s"/>
      <x:c r="T722" s="72" t="s"/>
      <x:c r="U722" s="72" t="s"/>
      <x:c r="V722" s="72" t="s"/>
      <x:c r="W722" s="72" t="s"/>
      <x:c r="X722" s="72" t="s"/>
      <x:c r="Y722" s="72" t="s"/>
      <x:c r="Z722" s="72" t="s"/>
      <x:c r="AA722" s="72" t="s"/>
      <x:c r="AB722" s="72" t="s"/>
      <x:c r="AC722" s="72" t="s"/>
      <x:c r="AD722" s="72" t="n">
        <x:v>0</x:v>
      </x:c>
      <x:c r="AE722" s="72" t="n">
        <x:v>0</x:v>
      </x:c>
      <x:c r="AF722" s="72" t="n">
        <x:v>0</x:v>
      </x:c>
      <x:c r="AG722" s="72" t="n">
        <x:v>0</x:v>
      </x:c>
      <x:c r="AH722" s="72" t="n">
        <x:v>0</x:v>
      </x:c>
      <x:c r="AI722" s="72" t="n">
        <x:v>0</x:v>
      </x:c>
      <x:c r="AJ722" s="72" t="n">
        <x:v>0</x:v>
      </x:c>
      <x:c r="AK722" s="72" t="n">
        <x:v>0</x:v>
      </x:c>
      <x:c r="AL722" s="72" t="n">
        <x:v>0</x:v>
      </x:c>
      <x:c r="AM722" s="72" t="n">
        <x:v>0</x:v>
      </x:c>
      <x:c r="AN722" s="72" t="n">
        <x:v>0</x:v>
      </x:c>
      <x:c r="AO722" s="72" t="n">
        <x:v>0</x:v>
      </x:c>
      <x:c r="AP722" s="72" t="s"/>
      <x:c r="AQ722" s="72" t="n">
        <x:v>0</x:v>
      </x:c>
      <x:c r="AR722" s="72" t="s"/>
      <x:c r="AS722" s="72" t="s"/>
      <x:c r="AT722" s="72" t="s"/>
      <x:c r="AU722" s="72" t="s"/>
      <x:c r="AV722" s="72" t="s"/>
      <x:c r="AW722" s="72" t="s"/>
      <x:c r="AX722" s="72" t="s"/>
      <x:c r="AY722" s="72" t="n">
        <x:v>0</x:v>
      </x:c>
      <x:c r="AZ722" s="72" t="n">
        <x:v>0</x:v>
      </x:c>
      <x:c r="BA722" s="72" t="n">
        <x:v>0</x:v>
      </x:c>
      <x:c r="BB722" s="72" t="n">
        <x:v>0</x:v>
      </x:c>
      <x:c r="BC722" s="72" t="n">
        <x:v>0</x:v>
      </x:c>
      <x:c r="BD722" s="72" t="n">
        <x:v>0</x:v>
      </x:c>
      <x:c r="BE722" s="72" t="n">
        <x:v>0</x:v>
      </x:c>
      <x:c r="BF722" s="72" t="n">
        <x:v>0</x:v>
      </x:c>
      <x:c r="BG722" s="72" t="n">
        <x:v>0</x:v>
      </x:c>
      <x:c r="BH722" s="72" t="n">
        <x:v>0</x:v>
      </x:c>
      <x:c r="BI722" s="72" t="n">
        <x:v>0</x:v>
      </x:c>
      <x:c r="BJ722" s="72" t="n">
        <x:v>0</x:v>
      </x:c>
      <x:c r="BK722" s="72" t="n">
        <x:v>0</x:v>
      </x:c>
      <x:c r="BL722" s="72" t="n">
        <x:v>0</x:v>
      </x:c>
      <x:c r="BM722" s="72" t="n">
        <x:v>0</x:v>
      </x:c>
      <x:c r="BN722" s="72" t="n">
        <x:v>0</x:v>
      </x:c>
      <x:c r="BO722" s="72" t="s">
        <x:v>306</x:v>
      </x:c>
      <x:c r="BP722" s="51" t="s">
        <x:v>263</x:v>
      </x:c>
      <x:c r="BQ722" s="73" t="s"/>
      <x:c r="BR722" s="73" t="s"/>
      <x:c r="BS722" s="51" t="s">
        <x:v>259</x:v>
      </x:c>
      <x:c r="BT722" s="72" t="s"/>
      <x:c r="BU722" s="72" t="s"/>
      <x:c r="BV722" s="74" t="s"/>
      <x:c r="BW722" s="72" t="s"/>
      <x:c r="BX722" s="74" t="s"/>
      <x:c r="BY722" s="72" t="s"/>
      <x:c r="BZ722" s="72" t="s"/>
      <x:c r="CA722" s="72" t="s"/>
      <x:c r="CB722" s="74" t="s"/>
      <x:c r="CC722" s="72" t="s"/>
      <x:c r="CD722" s="74" t="s"/>
      <x:c r="CE722" s="72" t="s"/>
      <x:c r="CF722" s="72" t="s"/>
      <x:c r="CG722" s="72" t="s"/>
      <x:c r="CH722" s="74" t="s"/>
      <x:c r="CI722" s="72" t="s"/>
      <x:c r="CJ722" s="74" t="s"/>
      <x:c r="CK722" s="72" t="s"/>
      <x:c r="CL722" s="72" t="s"/>
      <x:c r="CM722" s="72" t="s"/>
      <x:c r="CN722" s="74" t="s"/>
      <x:c r="CO722" s="72" t="s"/>
      <x:c r="CP722" s="74" t="s"/>
      <x:c r="CQ722" s="72" t="s"/>
      <x:c r="CR722" s="72" t="s"/>
      <x:c r="CS722" s="72" t="s"/>
      <x:c r="CT722" s="74" t="s"/>
      <x:c r="CU722" s="72" t="s"/>
      <x:c r="CV722" s="74" t="s"/>
      <x:c r="CW722" s="72" t="s"/>
      <x:c r="CX722" s="72" t="s"/>
      <x:c r="CY722" s="72" t="s"/>
      <x:c r="CZ722" s="74" t="s"/>
      <x:c r="DA722" s="72" t="s"/>
      <x:c r="DB722" s="74" t="s"/>
      <x:c r="DC722" s="72" t="s"/>
      <x:c r="DD722" s="72" t="s"/>
      <x:c r="DE722" s="72" t="s"/>
      <x:c r="DF722" s="74" t="s"/>
      <x:c r="DG722" s="72" t="s"/>
      <x:c r="DH722" s="74" t="s"/>
      <x:c r="DI722" s="72" t="s"/>
      <x:c r="DJ722" s="72" t="s"/>
      <x:c r="DK722" s="72" t="s"/>
      <x:c r="DL722" s="74" t="s"/>
      <x:c r="DM722" s="72" t="s"/>
      <x:c r="DN722" s="74" t="s"/>
      <x:c r="DO722" s="72" t="s"/>
      <x:c r="DP722" s="72" t="s"/>
      <x:c r="DQ722" s="72" t="s"/>
      <x:c r="DR722" s="74" t="s"/>
      <x:c r="DS722" s="72" t="s"/>
      <x:c r="DT722" s="74" t="s"/>
      <x:c r="DU722" s="72" t="s"/>
      <x:c r="DV722" s="72" t="s"/>
      <x:c r="DW722" s="72" t="s"/>
      <x:c r="DX722" s="74" t="s"/>
      <x:c r="DY722" s="72" t="s"/>
      <x:c r="DZ722" s="74" t="s"/>
      <x:c r="EA722" s="72" t="s"/>
      <x:c r="EB722" s="72" t="s"/>
      <x:c r="EC722" s="72" t="s"/>
      <x:c r="ED722" s="74" t="s"/>
      <x:c r="EE722" s="72" t="s"/>
      <x:c r="EF722" s="74" t="s"/>
      <x:c r="EG722" s="72" t="s"/>
      <x:c r="EH722" s="72" t="s"/>
      <x:c r="EI722" s="72" t="s"/>
      <x:c r="EJ722" s="74" t="s"/>
      <x:c r="EK722" s="72" t="s"/>
      <x:c r="EL722" s="74" t="s"/>
      <x:c r="EM722" s="72" t="s"/>
      <x:c r="EN722" s="72" t="s"/>
      <x:c r="EO722" s="72" t="s"/>
      <x:c r="EP722" s="74" t="s"/>
      <x:c r="EQ722" s="72" t="s"/>
      <x:c r="ER722" s="74" t="s"/>
      <x:c r="ES722" s="72" t="s"/>
      <x:c r="ET722" s="72" t="s"/>
      <x:c r="EU722" s="72" t="s"/>
      <x:c r="EV722" s="74" t="s"/>
      <x:c r="EW722" s="72" t="s"/>
      <x:c r="EX722" s="74" t="s"/>
      <x:c r="EY722" s="72" t="s"/>
      <x:c r="EZ722" s="72" t="s"/>
      <x:c r="FA722" s="72" t="s"/>
      <x:c r="FB722" s="74" t="s"/>
      <x:c r="FC722" s="72" t="s"/>
      <x:c r="FD722" s="74" t="s"/>
      <x:c r="FE722" s="72" t="s"/>
      <x:c r="FF722" s="72" t="s"/>
      <x:c r="FG722" s="72" t="s"/>
      <x:c r="FH722" s="74" t="s"/>
      <x:c r="FI722" s="72" t="s"/>
      <x:c r="FJ722" s="74" t="s"/>
      <x:c r="FK722" s="72" t="s"/>
      <x:c r="FL722" s="51" t="n">
        <x:v>0</x:v>
      </x:c>
      <x:c r="FM722" s="51" t="n">
        <x:v>0</x:v>
      </x:c>
      <x:c r="FN722" s="74" t="s"/>
      <x:c r="FO722" s="51" t="n">
        <x:v>0</x:v>
      </x:c>
      <x:c r="FP722" s="74" t="s"/>
      <x:c r="FQ722" s="51" t="n">
        <x:v>0</x:v>
      </x:c>
      <x:c r="FR722" s="51" t="n">
        <x:v>0</x:v>
      </x:c>
      <x:c r="FS722" s="51" t="n">
        <x:v>0</x:v>
      </x:c>
      <x:c r="FT722" s="74" t="s"/>
      <x:c r="FU722" s="51" t="n">
        <x:v>0</x:v>
      </x:c>
      <x:c r="FV722" s="74" t="s"/>
      <x:c r="FW722" s="51" t="n">
        <x:v>0</x:v>
      </x:c>
      <x:c r="FX722" s="51" t="n">
        <x:v>0</x:v>
      </x:c>
      <x:c r="FY722" s="51" t="n">
        <x:v>0</x:v>
      </x:c>
      <x:c r="FZ722" s="74" t="s"/>
      <x:c r="GA722" s="51" t="n">
        <x:v>0</x:v>
      </x:c>
      <x:c r="GB722" s="74" t="s"/>
      <x:c r="GC722" s="51" t="n">
        <x:v>0</x:v>
      </x:c>
      <x:c r="GD722" s="51" t="n">
        <x:v>0</x:v>
      </x:c>
      <x:c r="GE722" s="51" t="n">
        <x:v>0</x:v>
      </x:c>
      <x:c r="GF722" s="74" t="s"/>
      <x:c r="GG722" s="51" t="n">
        <x:v>0</x:v>
      </x:c>
      <x:c r="GH722" s="74" t="s"/>
      <x:c r="GI722" s="51" t="n">
        <x:v>0</x:v>
      </x:c>
      <x:c r="GJ722" s="51" t="n">
        <x:v>0</x:v>
      </x:c>
      <x:c r="GK722" s="51" t="n">
        <x:v>0</x:v>
      </x:c>
      <x:c r="GL722" s="74" t="s"/>
      <x:c r="GM722" s="51" t="n">
        <x:v>0</x:v>
      </x:c>
      <x:c r="GN722" s="74" t="s"/>
      <x:c r="GO722" s="51" t="n">
        <x:v>0</x:v>
      </x:c>
      <x:c r="GP722" s="51" t="n">
        <x:v>0</x:v>
      </x:c>
      <x:c r="GQ722" s="51" t="n">
        <x:v>0</x:v>
      </x:c>
      <x:c r="GR722" s="74" t="s"/>
      <x:c r="GS722" s="51" t="n">
        <x:v>0</x:v>
      </x:c>
      <x:c r="GT722" s="74" t="s"/>
      <x:c r="GU722" s="51" t="n">
        <x:v>0</x:v>
      </x:c>
      <x:c r="GV722" s="51" t="n">
        <x:v>0</x:v>
      </x:c>
      <x:c r="GW722" s="51" t="n">
        <x:v>0</x:v>
      </x:c>
      <x:c r="GX722" s="74" t="s"/>
      <x:c r="GY722" s="51" t="n">
        <x:v>0</x:v>
      </x:c>
      <x:c r="GZ722" s="74" t="s"/>
      <x:c r="HA722" s="51" t="n">
        <x:v>0</x:v>
      </x:c>
      <x:c r="HB722" s="51" t="n">
        <x:v>0</x:v>
      </x:c>
      <x:c r="HC722" s="51" t="n">
        <x:v>0</x:v>
      </x:c>
      <x:c r="HD722" s="74" t="s"/>
      <x:c r="HE722" s="51" t="n">
        <x:v>0</x:v>
      </x:c>
      <x:c r="HF722" s="74" t="s"/>
      <x:c r="HG722" s="51" t="n">
        <x:v>0</x:v>
      </x:c>
    </x:row>
    <x:row r="723" spans="1:216">
      <x:c r="A723" s="51" t="s">
        <x:v>228</x:v>
      </x:c>
      <x:c r="B723" s="51" t="s">
        <x:v>1634</x:v>
      </x:c>
      <x:c r="C723" s="51" t="s">
        <x:v>1635</x:v>
      </x:c>
      <x:c r="D723" s="71" t="s">
        <x:v>231</x:v>
      </x:c>
      <x:c r="E723" s="51" t="s"/>
      <x:c r="F723" s="72" t="s"/>
      <x:c r="G723" s="72" t="s"/>
      <x:c r="H723" s="72" t="s"/>
      <x:c r="I723" s="72" t="s"/>
      <x:c r="J723" s="72" t="s"/>
      <x:c r="K723" s="72" t="s"/>
      <x:c r="L723" s="72" t="s"/>
      <x:c r="M723" s="72" t="s"/>
      <x:c r="N723" s="72" t="s"/>
      <x:c r="O723" s="72" t="s"/>
      <x:c r="P723" s="72" t="s"/>
      <x:c r="Q723" s="72" t="s"/>
      <x:c r="R723" s="72" t="s"/>
      <x:c r="S723" s="72" t="s"/>
      <x:c r="T723" s="72" t="n">
        <x:v>0</x:v>
      </x:c>
      <x:c r="U723" s="72" t="s"/>
      <x:c r="V723" s="72" t="s"/>
      <x:c r="W723" s="72" t="s"/>
      <x:c r="X723" s="72" t="s"/>
      <x:c r="Y723" s="72" t="s"/>
      <x:c r="Z723" s="72" t="s"/>
      <x:c r="AA723" s="72" t="s"/>
      <x:c r="AB723" s="72" t="s"/>
      <x:c r="AC723" s="72" t="s"/>
      <x:c r="AD723" s="72" t="n">
        <x:v>0</x:v>
      </x:c>
      <x:c r="AE723" s="72" t="n">
        <x:v>0</x:v>
      </x:c>
      <x:c r="AF723" s="72" t="n">
        <x:v>0</x:v>
      </x:c>
      <x:c r="AG723" s="72" t="n">
        <x:v>0</x:v>
      </x:c>
      <x:c r="AH723" s="72" t="n">
        <x:v>0</x:v>
      </x:c>
      <x:c r="AI723" s="72" t="n">
        <x:v>0</x:v>
      </x:c>
      <x:c r="AJ723" s="72" t="n">
        <x:v>0</x:v>
      </x:c>
      <x:c r="AK723" s="72" t="n">
        <x:v>0</x:v>
      </x:c>
      <x:c r="AL723" s="72" t="n">
        <x:v>0</x:v>
      </x:c>
      <x:c r="AM723" s="72" t="n">
        <x:v>0</x:v>
      </x:c>
      <x:c r="AN723" s="72" t="n">
        <x:v>0</x:v>
      </x:c>
      <x:c r="AO723" s="72" t="n">
        <x:v>0</x:v>
      </x:c>
      <x:c r="AP723" s="72" t="s"/>
      <x:c r="AQ723" s="72" t="s"/>
      <x:c r="AR723" s="72" t="s"/>
      <x:c r="AS723" s="72" t="n">
        <x:v>0</x:v>
      </x:c>
      <x:c r="AT723" s="72" t="s"/>
      <x:c r="AU723" s="72" t="s"/>
      <x:c r="AV723" s="72" t="s"/>
      <x:c r="AW723" s="72" t="s"/>
      <x:c r="AX723" s="72" t="s"/>
      <x:c r="AY723" s="72" t="n">
        <x:v>0</x:v>
      </x:c>
      <x:c r="AZ723" s="72" t="n">
        <x:v>0</x:v>
      </x:c>
      <x:c r="BA723" s="72" t="n">
        <x:v>0</x:v>
      </x:c>
      <x:c r="BB723" s="72" t="n">
        <x:v>0</x:v>
      </x:c>
      <x:c r="BC723" s="72" t="n">
        <x:v>0</x:v>
      </x:c>
      <x:c r="BD723" s="72" t="n">
        <x:v>0</x:v>
      </x:c>
      <x:c r="BE723" s="72" t="n">
        <x:v>0</x:v>
      </x:c>
      <x:c r="BF723" s="72" t="n">
        <x:v>0</x:v>
      </x:c>
      <x:c r="BG723" s="72" t="n">
        <x:v>0</x:v>
      </x:c>
      <x:c r="BH723" s="72" t="n">
        <x:v>0</x:v>
      </x:c>
      <x:c r="BI723" s="72" t="n">
        <x:v>0</x:v>
      </x:c>
      <x:c r="BJ723" s="72" t="n">
        <x:v>0</x:v>
      </x:c>
      <x:c r="BK723" s="72" t="n">
        <x:v>0</x:v>
      </x:c>
      <x:c r="BL723" s="72" t="n">
        <x:v>0</x:v>
      </x:c>
      <x:c r="BM723" s="72" t="n">
        <x:v>0</x:v>
      </x:c>
      <x:c r="BN723" s="72" t="n">
        <x:v>0</x:v>
      </x:c>
      <x:c r="BO723" s="72" t="s">
        <x:v>306</x:v>
      </x:c>
      <x:c r="BP723" s="51" t="s">
        <x:v>306</x:v>
      </x:c>
      <x:c r="BQ723" s="73" t="n">
        <x:v>959</x:v>
      </x:c>
      <x:c r="BR723" s="73" t="s"/>
      <x:c r="BS723" s="51" t="s">
        <x:v>259</x:v>
      </x:c>
      <x:c r="BT723" s="72" t="s"/>
      <x:c r="BU723" s="72" t="s"/>
      <x:c r="BV723" s="74" t="s"/>
      <x:c r="BW723" s="72" t="s"/>
      <x:c r="BX723" s="74" t="s"/>
      <x:c r="BY723" s="72" t="s"/>
      <x:c r="BZ723" s="72" t="s"/>
      <x:c r="CA723" s="72" t="s"/>
      <x:c r="CB723" s="74" t="s"/>
      <x:c r="CC723" s="72" t="s"/>
      <x:c r="CD723" s="74" t="s"/>
      <x:c r="CE723" s="72" t="s"/>
      <x:c r="CF723" s="72" t="s"/>
      <x:c r="CG723" s="72" t="s"/>
      <x:c r="CH723" s="74" t="s"/>
      <x:c r="CI723" s="72" t="s"/>
      <x:c r="CJ723" s="74" t="s"/>
      <x:c r="CK723" s="72" t="s"/>
      <x:c r="CL723" s="72" t="s"/>
      <x:c r="CM723" s="72" t="s"/>
      <x:c r="CN723" s="74" t="s"/>
      <x:c r="CO723" s="72" t="s"/>
      <x:c r="CP723" s="74" t="s"/>
      <x:c r="CQ723" s="72" t="s"/>
      <x:c r="CR723" s="72" t="s"/>
      <x:c r="CS723" s="72" t="s"/>
      <x:c r="CT723" s="74" t="s"/>
      <x:c r="CU723" s="72" t="s"/>
      <x:c r="CV723" s="74" t="s"/>
      <x:c r="CW723" s="72" t="s"/>
      <x:c r="CX723" s="72" t="s"/>
      <x:c r="CY723" s="72" t="s"/>
      <x:c r="CZ723" s="74" t="s"/>
      <x:c r="DA723" s="72" t="s"/>
      <x:c r="DB723" s="74" t="s"/>
      <x:c r="DC723" s="72" t="s"/>
      <x:c r="DD723" s="72" t="n">
        <x:v>0</x:v>
      </x:c>
      <x:c r="DE723" s="72" t="n">
        <x:v>0</x:v>
      </x:c>
      <x:c r="DF723" s="74" t="s"/>
      <x:c r="DG723" s="72" t="n">
        <x:v>-0.000560663157392242</x:v>
      </x:c>
      <x:c r="DH723" s="74" t="s"/>
      <x:c r="DI723" s="72" t="n">
        <x:v>0</x:v>
      </x:c>
      <x:c r="DJ723" s="72" t="s"/>
      <x:c r="DK723" s="72" t="s"/>
      <x:c r="DL723" s="74" t="s"/>
      <x:c r="DM723" s="72" t="s"/>
      <x:c r="DN723" s="74" t="s"/>
      <x:c r="DO723" s="72" t="s"/>
      <x:c r="DP723" s="72" t="s"/>
      <x:c r="DQ723" s="72" t="s"/>
      <x:c r="DR723" s="74" t="s"/>
      <x:c r="DS723" s="72" t="s"/>
      <x:c r="DT723" s="74" t="s"/>
      <x:c r="DU723" s="72" t="s"/>
      <x:c r="DV723" s="72" t="s"/>
      <x:c r="DW723" s="72" t="s"/>
      <x:c r="DX723" s="74" t="s"/>
      <x:c r="DY723" s="72" t="s"/>
      <x:c r="DZ723" s="74" t="s"/>
      <x:c r="EA723" s="72" t="s"/>
      <x:c r="EB723" s="72" t="s"/>
      <x:c r="EC723" s="72" t="s"/>
      <x:c r="ED723" s="74" t="s"/>
      <x:c r="EE723" s="72" t="s"/>
      <x:c r="EF723" s="74" t="s"/>
      <x:c r="EG723" s="72" t="s"/>
      <x:c r="EH723" s="72" t="s"/>
      <x:c r="EI723" s="72" t="s"/>
      <x:c r="EJ723" s="74" t="s"/>
      <x:c r="EK723" s="72" t="s"/>
      <x:c r="EL723" s="74" t="s"/>
      <x:c r="EM723" s="72" t="s"/>
      <x:c r="EN723" s="72" t="s"/>
      <x:c r="EO723" s="72" t="s"/>
      <x:c r="EP723" s="74" t="s"/>
      <x:c r="EQ723" s="72" t="s"/>
      <x:c r="ER723" s="74" t="s"/>
      <x:c r="ES723" s="72" t="s"/>
      <x:c r="ET723" s="72" t="s"/>
      <x:c r="EU723" s="72" t="s"/>
      <x:c r="EV723" s="74" t="s"/>
      <x:c r="EW723" s="72" t="s"/>
      <x:c r="EX723" s="74" t="s"/>
      <x:c r="EY723" s="72" t="s"/>
      <x:c r="EZ723" s="72" t="s"/>
      <x:c r="FA723" s="72" t="s"/>
      <x:c r="FB723" s="74" t="s"/>
      <x:c r="FC723" s="72" t="s"/>
      <x:c r="FD723" s="74" t="s"/>
      <x:c r="FE723" s="72" t="s"/>
      <x:c r="FF723" s="72" t="s"/>
      <x:c r="FG723" s="72" t="s"/>
      <x:c r="FH723" s="74" t="s"/>
      <x:c r="FI723" s="72" t="s"/>
      <x:c r="FJ723" s="74" t="s"/>
      <x:c r="FK723" s="72" t="s"/>
      <x:c r="FL723" s="51" t="n">
        <x:v>0</x:v>
      </x:c>
      <x:c r="FM723" s="51" t="n">
        <x:v>0</x:v>
      </x:c>
      <x:c r="FN723" s="74" t="s"/>
      <x:c r="FO723" s="51" t="n">
        <x:v>0</x:v>
      </x:c>
      <x:c r="FP723" s="74" t="s"/>
      <x:c r="FQ723" s="51" t="n">
        <x:v>0</x:v>
      </x:c>
      <x:c r="FR723" s="51" t="n">
        <x:v>0</x:v>
      </x:c>
      <x:c r="FS723" s="51" t="n">
        <x:v>0</x:v>
      </x:c>
      <x:c r="FT723" s="74" t="s"/>
      <x:c r="FU723" s="51" t="n">
        <x:v>0</x:v>
      </x:c>
      <x:c r="FV723" s="74" t="s"/>
      <x:c r="FW723" s="51" t="n">
        <x:v>0</x:v>
      </x:c>
      <x:c r="FX723" s="51" t="n">
        <x:v>0</x:v>
      </x:c>
      <x:c r="FY723" s="51" t="n">
        <x:v>0</x:v>
      </x:c>
      <x:c r="FZ723" s="74" t="s"/>
      <x:c r="GA723" s="51" t="n">
        <x:v>0</x:v>
      </x:c>
      <x:c r="GB723" s="74" t="s"/>
      <x:c r="GC723" s="51" t="n">
        <x:v>0</x:v>
      </x:c>
      <x:c r="GD723" s="51" t="n">
        <x:v>0</x:v>
      </x:c>
      <x:c r="GE723" s="51" t="n">
        <x:v>0</x:v>
      </x:c>
      <x:c r="GF723" s="74" t="s"/>
      <x:c r="GG723" s="51" t="n">
        <x:v>-0.000560663157392242</x:v>
      </x:c>
      <x:c r="GH723" s="74" t="s"/>
      <x:c r="GI723" s="51" t="n">
        <x:v>0</x:v>
      </x:c>
      <x:c r="GJ723" s="51" t="n">
        <x:v>0</x:v>
      </x:c>
      <x:c r="GK723" s="51" t="n">
        <x:v>0</x:v>
      </x:c>
      <x:c r="GL723" s="74" t="s"/>
      <x:c r="GM723" s="51" t="n">
        <x:v>0</x:v>
      </x:c>
      <x:c r="GN723" s="74" t="s"/>
      <x:c r="GO723" s="51" t="n">
        <x:v>0</x:v>
      </x:c>
      <x:c r="GP723" s="51" t="n">
        <x:v>0</x:v>
      </x:c>
      <x:c r="GQ723" s="51" t="n">
        <x:v>0</x:v>
      </x:c>
      <x:c r="GR723" s="74" t="s"/>
      <x:c r="GS723" s="51" t="n">
        <x:v>0</x:v>
      </x:c>
      <x:c r="GT723" s="74" t="s"/>
      <x:c r="GU723" s="51" t="n">
        <x:v>0</x:v>
      </x:c>
      <x:c r="GV723" s="51" t="n">
        <x:v>0</x:v>
      </x:c>
      <x:c r="GW723" s="51" t="n">
        <x:v>0</x:v>
      </x:c>
      <x:c r="GX723" s="74" t="s"/>
      <x:c r="GY723" s="51" t="n">
        <x:v>0</x:v>
      </x:c>
      <x:c r="GZ723" s="74" t="s"/>
      <x:c r="HA723" s="51" t="n">
        <x:v>0</x:v>
      </x:c>
      <x:c r="HB723" s="51" t="n">
        <x:v>0</x:v>
      </x:c>
      <x:c r="HC723" s="51" t="n">
        <x:v>0</x:v>
      </x:c>
      <x:c r="HD723" s="74" t="s"/>
      <x:c r="HE723" s="51" t="n">
        <x:v>0</x:v>
      </x:c>
      <x:c r="HF723" s="74" t="s"/>
      <x:c r="HG723" s="51" t="n">
        <x:v>0</x:v>
      </x:c>
    </x:row>
    <x:row r="724" spans="1:216">
      <x:c r="A724" s="51" t="s">
        <x:v>228</x:v>
      </x:c>
      <x:c r="B724" s="51" t="s">
        <x:v>1636</x:v>
      </x:c>
      <x:c r="C724" s="51" t="s">
        <x:v>1637</x:v>
      </x:c>
      <x:c r="D724" s="71" t="s">
        <x:v>231</x:v>
      </x:c>
      <x:c r="E724" s="51" t="s"/>
      <x:c r="F724" s="72" t="n">
        <x:v>68.8174188453374</x:v>
      </x:c>
      <x:c r="G724" s="72" t="n">
        <x:v>125.541686142397</x:v>
      </x:c>
      <x:c r="H724" s="72" t="n">
        <x:v>61.0996234808183</x:v>
      </x:c>
      <x:c r="I724" s="72" t="n">
        <x:v>-10.3999083759021</x:v>
      </x:c>
      <x:c r="J724" s="72" t="n">
        <x:v>-0.114445239799569</x:v>
      </x:c>
      <x:c r="K724" s="72" t="n">
        <x:v>0</x:v>
      </x:c>
      <x:c r="L724" s="72" t="n">
        <x:v>0</x:v>
      </x:c>
      <x:c r="M724" s="72" t="n">
        <x:v>0</x:v>
      </x:c>
      <x:c r="N724" s="72" t="s"/>
      <x:c r="O724" s="72" t="s"/>
      <x:c r="P724" s="72" t="s"/>
      <x:c r="Q724" s="72" t="s"/>
      <x:c r="R724" s="72" t="s"/>
      <x:c r="S724" s="72" t="s"/>
      <x:c r="T724" s="72" t="s"/>
      <x:c r="U724" s="72" t="s"/>
      <x:c r="V724" s="72" t="s"/>
      <x:c r="W724" s="72" t="s"/>
      <x:c r="X724" s="72" t="s"/>
      <x:c r="Y724" s="72" t="s"/>
      <x:c r="Z724" s="72" t="s"/>
      <x:c r="AA724" s="72" t="s"/>
      <x:c r="AB724" s="72" t="s"/>
      <x:c r="AC724" s="72" t="s"/>
      <x:c r="AD724" s="72" t="n">
        <x:v>194.359104987734</x:v>
      </x:c>
      <x:c r="AE724" s="72" t="n">
        <x:v>50.6997151049162</x:v>
      </x:c>
      <x:c r="AF724" s="72" t="n">
        <x:v>-0.114445239799569</x:v>
      </x:c>
      <x:c r="AG724" s="72" t="n">
        <x:v>0</x:v>
      </x:c>
      <x:c r="AH724" s="72" t="n">
        <x:v>0</x:v>
      </x:c>
      <x:c r="AI724" s="72" t="n">
        <x:v>0</x:v>
      </x:c>
      <x:c r="AJ724" s="72" t="n">
        <x:v>0</x:v>
      </x:c>
      <x:c r="AK724" s="72" t="n">
        <x:v>0</x:v>
      </x:c>
      <x:c r="AL724" s="72" t="n">
        <x:v>0</x:v>
      </x:c>
      <x:c r="AM724" s="72" t="n">
        <x:v>0</x:v>
      </x:c>
      <x:c r="AN724" s="72" t="n">
        <x:v>0</x:v>
      </x:c>
      <x:c r="AO724" s="72" t="n">
        <x:v>0</x:v>
      </x:c>
      <x:c r="AP724" s="72" t="n">
        <x:v>245.058820092651</x:v>
      </x:c>
      <x:c r="AQ724" s="72" t="n">
        <x:v>-0.114445239799569</x:v>
      </x:c>
      <x:c r="AR724" s="72" t="s"/>
      <x:c r="AS724" s="72" t="s"/>
      <x:c r="AT724" s="72" t="s"/>
      <x:c r="AU724" s="72" t="s"/>
      <x:c r="AV724" s="72" t="s"/>
      <x:c r="AW724" s="72" t="s"/>
      <x:c r="AX724" s="72" t="s"/>
      <x:c r="AY724" s="72" t="n">
        <x:v>0</x:v>
      </x:c>
      <x:c r="AZ724" s="72" t="n">
        <x:v>0</x:v>
      </x:c>
      <x:c r="BA724" s="72" t="n">
        <x:v>0</x:v>
      </x:c>
      <x:c r="BB724" s="72" t="n">
        <x:v>0</x:v>
      </x:c>
      <x:c r="BC724" s="72" t="n">
        <x:v>0</x:v>
      </x:c>
      <x:c r="BD724" s="72" t="n">
        <x:v>0</x:v>
      </x:c>
      <x:c r="BE724" s="72" t="n">
        <x:v>0</x:v>
      </x:c>
      <x:c r="BF724" s="72" t="n">
        <x:v>0</x:v>
      </x:c>
      <x:c r="BG724" s="72" t="n">
        <x:v>0</x:v>
      </x:c>
      <x:c r="BH724" s="72" t="n">
        <x:v>0</x:v>
      </x:c>
      <x:c r="BI724" s="72" t="n">
        <x:v>0</x:v>
      </x:c>
      <x:c r="BJ724" s="72" t="n">
        <x:v>0</x:v>
      </x:c>
      <x:c r="BK724" s="72" t="n">
        <x:v>0</x:v>
      </x:c>
      <x:c r="BL724" s="72" t="n">
        <x:v>0</x:v>
      </x:c>
      <x:c r="BM724" s="72" t="n">
        <x:v>0</x:v>
      </x:c>
      <x:c r="BN724" s="72" t="n">
        <x:v>0</x:v>
      </x:c>
      <x:c r="BO724" s="72" t="s">
        <x:v>306</x:v>
      </x:c>
      <x:c r="BP724" s="51" t="s">
        <x:v>306</x:v>
      </x:c>
      <x:c r="BQ724" s="73" t="s"/>
      <x:c r="BR724" s="73" t="s"/>
      <x:c r="BS724" s="51" t="s">
        <x:v>259</x:v>
      </x:c>
      <x:c r="BT724" s="72" t="s"/>
      <x:c r="BU724" s="72" t="s"/>
      <x:c r="BV724" s="74" t="s"/>
      <x:c r="BW724" s="72" t="s"/>
      <x:c r="BX724" s="74" t="s"/>
      <x:c r="BY724" s="72" t="s"/>
      <x:c r="BZ724" s="72" t="s"/>
      <x:c r="CA724" s="72" t="s"/>
      <x:c r="CB724" s="74" t="s"/>
      <x:c r="CC724" s="72" t="s"/>
      <x:c r="CD724" s="74" t="s"/>
      <x:c r="CE724" s="72" t="s"/>
      <x:c r="CF724" s="72" t="s"/>
      <x:c r="CG724" s="72" t="s"/>
      <x:c r="CH724" s="74" t="s"/>
      <x:c r="CI724" s="72" t="s"/>
      <x:c r="CJ724" s="74" t="s"/>
      <x:c r="CK724" s="72" t="s"/>
      <x:c r="CL724" s="72" t="s"/>
      <x:c r="CM724" s="72" t="s"/>
      <x:c r="CN724" s="74" t="s"/>
      <x:c r="CO724" s="72" t="s"/>
      <x:c r="CP724" s="74" t="s"/>
      <x:c r="CQ724" s="72" t="s"/>
      <x:c r="CR724" s="72" t="s"/>
      <x:c r="CS724" s="72" t="s"/>
      <x:c r="CT724" s="74" t="s"/>
      <x:c r="CU724" s="72" t="s"/>
      <x:c r="CV724" s="74" t="s"/>
      <x:c r="CW724" s="72" t="s"/>
      <x:c r="CX724" s="72" t="s"/>
      <x:c r="CY724" s="72" t="s"/>
      <x:c r="CZ724" s="74" t="s"/>
      <x:c r="DA724" s="72" t="s"/>
      <x:c r="DB724" s="74" t="s"/>
      <x:c r="DC724" s="72" t="s"/>
      <x:c r="DD724" s="72" t="s"/>
      <x:c r="DE724" s="72" t="s"/>
      <x:c r="DF724" s="74" t="s"/>
      <x:c r="DG724" s="72" t="s"/>
      <x:c r="DH724" s="74" t="s"/>
      <x:c r="DI724" s="72" t="s"/>
      <x:c r="DJ724" s="72" t="s"/>
      <x:c r="DK724" s="72" t="s"/>
      <x:c r="DL724" s="74" t="s"/>
      <x:c r="DM724" s="72" t="s"/>
      <x:c r="DN724" s="74" t="s"/>
      <x:c r="DO724" s="72" t="s"/>
      <x:c r="DP724" s="72" t="s"/>
      <x:c r="DQ724" s="72" t="s"/>
      <x:c r="DR724" s="74" t="s"/>
      <x:c r="DS724" s="72" t="s"/>
      <x:c r="DT724" s="74" t="s"/>
      <x:c r="DU724" s="72" t="s"/>
      <x:c r="DV724" s="72" t="s"/>
      <x:c r="DW724" s="72" t="s"/>
      <x:c r="DX724" s="74" t="s"/>
      <x:c r="DY724" s="72" t="s"/>
      <x:c r="DZ724" s="74" t="s"/>
      <x:c r="EA724" s="72" t="s"/>
      <x:c r="EB724" s="72" t="s"/>
      <x:c r="EC724" s="72" t="s"/>
      <x:c r="ED724" s="74" t="s"/>
      <x:c r="EE724" s="72" t="s"/>
      <x:c r="EF724" s="74" t="s"/>
      <x:c r="EG724" s="72" t="s"/>
      <x:c r="EH724" s="72" t="s"/>
      <x:c r="EI724" s="72" t="s"/>
      <x:c r="EJ724" s="74" t="s"/>
      <x:c r="EK724" s="72" t="s"/>
      <x:c r="EL724" s="74" t="s"/>
      <x:c r="EM724" s="72" t="s"/>
      <x:c r="EN724" s="72" t="s"/>
      <x:c r="EO724" s="72" t="s"/>
      <x:c r="EP724" s="74" t="s"/>
      <x:c r="EQ724" s="72" t="s"/>
      <x:c r="ER724" s="74" t="s"/>
      <x:c r="ES724" s="72" t="s"/>
      <x:c r="ET724" s="72" t="s"/>
      <x:c r="EU724" s="72" t="s"/>
      <x:c r="EV724" s="74" t="s"/>
      <x:c r="EW724" s="72" t="s"/>
      <x:c r="EX724" s="74" t="s"/>
      <x:c r="EY724" s="72" t="s"/>
      <x:c r="EZ724" s="72" t="s"/>
      <x:c r="FA724" s="72" t="s"/>
      <x:c r="FB724" s="74" t="s"/>
      <x:c r="FC724" s="72" t="s"/>
      <x:c r="FD724" s="74" t="s"/>
      <x:c r="FE724" s="72" t="s"/>
      <x:c r="FF724" s="72" t="s"/>
      <x:c r="FG724" s="72" t="s"/>
      <x:c r="FH724" s="74" t="s"/>
      <x:c r="FI724" s="72" t="s"/>
      <x:c r="FJ724" s="74" t="s"/>
      <x:c r="FK724" s="72" t="s"/>
      <x:c r="FL724" s="51" t="n">
        <x:v>0</x:v>
      </x:c>
      <x:c r="FM724" s="51" t="n">
        <x:v>0</x:v>
      </x:c>
      <x:c r="FN724" s="74" t="s"/>
      <x:c r="FO724" s="51" t="n">
        <x:v>0</x:v>
      </x:c>
      <x:c r="FP724" s="74" t="s"/>
      <x:c r="FQ724" s="51" t="n">
        <x:v>0</x:v>
      </x:c>
      <x:c r="FR724" s="51" t="n">
        <x:v>0</x:v>
      </x:c>
      <x:c r="FS724" s="51" t="n">
        <x:v>0</x:v>
      </x:c>
      <x:c r="FT724" s="74" t="s"/>
      <x:c r="FU724" s="51" t="n">
        <x:v>0</x:v>
      </x:c>
      <x:c r="FV724" s="74" t="s"/>
      <x:c r="FW724" s="51" t="n">
        <x:v>0</x:v>
      </x:c>
      <x:c r="FX724" s="51" t="n">
        <x:v>0</x:v>
      </x:c>
      <x:c r="FY724" s="51" t="n">
        <x:v>0</x:v>
      </x:c>
      <x:c r="FZ724" s="74" t="s"/>
      <x:c r="GA724" s="51" t="n">
        <x:v>0</x:v>
      </x:c>
      <x:c r="GB724" s="74" t="s"/>
      <x:c r="GC724" s="51" t="n">
        <x:v>0</x:v>
      </x:c>
      <x:c r="GD724" s="51" t="n">
        <x:v>0</x:v>
      </x:c>
      <x:c r="GE724" s="51" t="n">
        <x:v>0</x:v>
      </x:c>
      <x:c r="GF724" s="74" t="s"/>
      <x:c r="GG724" s="51" t="n">
        <x:v>0</x:v>
      </x:c>
      <x:c r="GH724" s="74" t="s"/>
      <x:c r="GI724" s="51" t="n">
        <x:v>0</x:v>
      </x:c>
      <x:c r="GJ724" s="51" t="n">
        <x:v>0</x:v>
      </x:c>
      <x:c r="GK724" s="51" t="n">
        <x:v>0</x:v>
      </x:c>
      <x:c r="GL724" s="74" t="s"/>
      <x:c r="GM724" s="51" t="n">
        <x:v>0</x:v>
      </x:c>
      <x:c r="GN724" s="74" t="s"/>
      <x:c r="GO724" s="51" t="n">
        <x:v>0</x:v>
      </x:c>
      <x:c r="GP724" s="51" t="n">
        <x:v>0</x:v>
      </x:c>
      <x:c r="GQ724" s="51" t="n">
        <x:v>0</x:v>
      </x:c>
      <x:c r="GR724" s="74" t="s"/>
      <x:c r="GS724" s="51" t="n">
        <x:v>0</x:v>
      </x:c>
      <x:c r="GT724" s="74" t="s"/>
      <x:c r="GU724" s="51" t="n">
        <x:v>0</x:v>
      </x:c>
      <x:c r="GV724" s="51" t="n">
        <x:v>0</x:v>
      </x:c>
      <x:c r="GW724" s="51" t="n">
        <x:v>0</x:v>
      </x:c>
      <x:c r="GX724" s="74" t="s"/>
      <x:c r="GY724" s="51" t="n">
        <x:v>0</x:v>
      </x:c>
      <x:c r="GZ724" s="74" t="s"/>
      <x:c r="HA724" s="51" t="n">
        <x:v>0</x:v>
      </x:c>
      <x:c r="HB724" s="51" t="n">
        <x:v>0</x:v>
      </x:c>
      <x:c r="HC724" s="51" t="n">
        <x:v>0</x:v>
      </x:c>
      <x:c r="HD724" s="74" t="s"/>
      <x:c r="HE724" s="51" t="n">
        <x:v>0</x:v>
      </x:c>
      <x:c r="HF724" s="74" t="s"/>
      <x:c r="HG724" s="51" t="n">
        <x:v>0</x:v>
      </x:c>
    </x:row>
    <x:row r="725" spans="1:216">
      <x:c r="A725" s="51" t="s">
        <x:v>228</x:v>
      </x:c>
      <x:c r="B725" s="51" t="s">
        <x:v>1638</x:v>
      </x:c>
      <x:c r="C725" s="51" t="s">
        <x:v>1123</x:v>
      </x:c>
      <x:c r="D725" s="71" t="s">
        <x:v>236</x:v>
      </x:c>
      <x:c r="E725" s="51" t="s">
        <x:v>237</x:v>
      </x:c>
      <x:c r="F725" s="72" t="s"/>
      <x:c r="G725" s="72" t="n">
        <x:v>0</x:v>
      </x:c>
      <x:c r="H725" s="72" t="n">
        <x:v>0</x:v>
      </x:c>
      <x:c r="I725" s="72" t="s"/>
      <x:c r="J725" s="72" t="s"/>
      <x:c r="K725" s="72" t="s"/>
      <x:c r="L725" s="72" t="s"/>
      <x:c r="M725" s="72" t="s"/>
      <x:c r="N725" s="72" t="s"/>
      <x:c r="O725" s="72" t="s"/>
      <x:c r="P725" s="72" t="s"/>
      <x:c r="Q725" s="72" t="s"/>
      <x:c r="R725" s="72" t="s"/>
      <x:c r="S725" s="72" t="s"/>
      <x:c r="T725" s="72" t="s"/>
      <x:c r="U725" s="72" t="s"/>
      <x:c r="V725" s="72" t="s"/>
      <x:c r="W725" s="72" t="s"/>
      <x:c r="X725" s="72" t="s"/>
      <x:c r="Y725" s="72" t="s"/>
      <x:c r="Z725" s="72" t="s"/>
      <x:c r="AA725" s="72" t="s"/>
      <x:c r="AB725" s="72" t="s"/>
      <x:c r="AC725" s="72" t="s"/>
      <x:c r="AD725" s="72" t="n">
        <x:v>0</x:v>
      </x:c>
      <x:c r="AE725" s="72" t="n">
        <x:v>0</x:v>
      </x:c>
      <x:c r="AF725" s="72" t="n">
        <x:v>0</x:v>
      </x:c>
      <x:c r="AG725" s="72" t="n">
        <x:v>0</x:v>
      </x:c>
      <x:c r="AH725" s="72" t="n">
        <x:v>0</x:v>
      </x:c>
      <x:c r="AI725" s="72" t="n">
        <x:v>0</x:v>
      </x:c>
      <x:c r="AJ725" s="72" t="n">
        <x:v>0</x:v>
      </x:c>
      <x:c r="AK725" s="72" t="n">
        <x:v>0</x:v>
      </x:c>
      <x:c r="AL725" s="72" t="n">
        <x:v>0</x:v>
      </x:c>
      <x:c r="AM725" s="72" t="n">
        <x:v>0</x:v>
      </x:c>
      <x:c r="AN725" s="72" t="n">
        <x:v>0</x:v>
      </x:c>
      <x:c r="AO725" s="72" t="n">
        <x:v>0</x:v>
      </x:c>
      <x:c r="AP725" s="72" t="n">
        <x:v>0</x:v>
      </x:c>
      <x:c r="AQ725" s="72" t="s"/>
      <x:c r="AR725" s="72" t="s"/>
      <x:c r="AS725" s="72" t="s"/>
      <x:c r="AT725" s="72" t="s"/>
      <x:c r="AU725" s="72" t="s"/>
      <x:c r="AV725" s="72" t="s"/>
      <x:c r="AW725" s="72" t="s"/>
      <x:c r="AX725" s="72" t="s"/>
      <x:c r="AY725" s="72" t="n">
        <x:v>0</x:v>
      </x:c>
      <x:c r="AZ725" s="72" t="n">
        <x:v>0</x:v>
      </x:c>
      <x:c r="BA725" s="72" t="n">
        <x:v>0</x:v>
      </x:c>
      <x:c r="BB725" s="72" t="n">
        <x:v>0</x:v>
      </x:c>
      <x:c r="BC725" s="72" t="n">
        <x:v>0</x:v>
      </x:c>
      <x:c r="BD725" s="72" t="n">
        <x:v>0</x:v>
      </x:c>
      <x:c r="BE725" s="72" t="n">
        <x:v>0</x:v>
      </x:c>
      <x:c r="BF725" s="72" t="n">
        <x:v>0</x:v>
      </x:c>
      <x:c r="BG725" s="72" t="n">
        <x:v>0</x:v>
      </x:c>
      <x:c r="BH725" s="72" t="n">
        <x:v>0</x:v>
      </x:c>
      <x:c r="BI725" s="72" t="n">
        <x:v>0</x:v>
      </x:c>
      <x:c r="BJ725" s="72" t="n">
        <x:v>0</x:v>
      </x:c>
      <x:c r="BK725" s="72" t="n">
        <x:v>0</x:v>
      </x:c>
      <x:c r="BL725" s="72" t="n">
        <x:v>0</x:v>
      </x:c>
      <x:c r="BM725" s="72" t="n">
        <x:v>0</x:v>
      </x:c>
      <x:c r="BN725" s="72" t="n">
        <x:v>0</x:v>
      </x:c>
      <x:c r="BO725" s="72" t="s">
        <x:v>306</x:v>
      </x:c>
      <x:c r="BP725" s="51" t="s">
        <x:v>306</x:v>
      </x:c>
      <x:c r="BQ725" s="73" t="s"/>
      <x:c r="BR725" s="73" t="s"/>
      <x:c r="BS725" s="51" t="s">
        <x:v>259</x:v>
      </x:c>
      <x:c r="BT725" s="72" t="s"/>
      <x:c r="BU725" s="72" t="s"/>
      <x:c r="BV725" s="74" t="s"/>
      <x:c r="BW725" s="72" t="s"/>
      <x:c r="BX725" s="74" t="s"/>
      <x:c r="BY725" s="72" t="s"/>
      <x:c r="BZ725" s="72" t="s"/>
      <x:c r="CA725" s="72" t="s"/>
      <x:c r="CB725" s="74" t="s"/>
      <x:c r="CC725" s="72" t="s"/>
      <x:c r="CD725" s="74" t="s"/>
      <x:c r="CE725" s="72" t="s"/>
      <x:c r="CF725" s="72" t="s"/>
      <x:c r="CG725" s="72" t="s"/>
      <x:c r="CH725" s="74" t="s"/>
      <x:c r="CI725" s="72" t="s"/>
      <x:c r="CJ725" s="74" t="s"/>
      <x:c r="CK725" s="72" t="s"/>
      <x:c r="CL725" s="72" t="s"/>
      <x:c r="CM725" s="72" t="s"/>
      <x:c r="CN725" s="74" t="s"/>
      <x:c r="CO725" s="72" t="s"/>
      <x:c r="CP725" s="74" t="s"/>
      <x:c r="CQ725" s="72" t="s"/>
      <x:c r="CR725" s="72" t="s"/>
      <x:c r="CS725" s="72" t="s"/>
      <x:c r="CT725" s="74" t="s"/>
      <x:c r="CU725" s="72" t="s"/>
      <x:c r="CV725" s="74" t="s"/>
      <x:c r="CW725" s="72" t="s"/>
      <x:c r="CX725" s="72" t="s"/>
      <x:c r="CY725" s="72" t="s"/>
      <x:c r="CZ725" s="74" t="s"/>
      <x:c r="DA725" s="72" t="s"/>
      <x:c r="DB725" s="74" t="s"/>
      <x:c r="DC725" s="72" t="s"/>
      <x:c r="DD725" s="72" t="s"/>
      <x:c r="DE725" s="72" t="s"/>
      <x:c r="DF725" s="74" t="s"/>
      <x:c r="DG725" s="72" t="s"/>
      <x:c r="DH725" s="74" t="s"/>
      <x:c r="DI725" s="72" t="s"/>
      <x:c r="DJ725" s="72" t="s"/>
      <x:c r="DK725" s="72" t="s"/>
      <x:c r="DL725" s="74" t="s"/>
      <x:c r="DM725" s="72" t="s"/>
      <x:c r="DN725" s="74" t="s"/>
      <x:c r="DO725" s="72" t="s"/>
      <x:c r="DP725" s="72" t="s"/>
      <x:c r="DQ725" s="72" t="s"/>
      <x:c r="DR725" s="74" t="s"/>
      <x:c r="DS725" s="72" t="s"/>
      <x:c r="DT725" s="74" t="s"/>
      <x:c r="DU725" s="72" t="s"/>
      <x:c r="DV725" s="72" t="s"/>
      <x:c r="DW725" s="72" t="s"/>
      <x:c r="DX725" s="74" t="s"/>
      <x:c r="DY725" s="72" t="s"/>
      <x:c r="DZ725" s="74" t="s"/>
      <x:c r="EA725" s="72" t="s"/>
      <x:c r="EB725" s="72" t="s"/>
      <x:c r="EC725" s="72" t="s"/>
      <x:c r="ED725" s="74" t="s"/>
      <x:c r="EE725" s="72" t="s"/>
      <x:c r="EF725" s="74" t="s"/>
      <x:c r="EG725" s="72" t="s"/>
      <x:c r="EH725" s="72" t="s"/>
      <x:c r="EI725" s="72" t="s"/>
      <x:c r="EJ725" s="74" t="s"/>
      <x:c r="EK725" s="72" t="s"/>
      <x:c r="EL725" s="74" t="s"/>
      <x:c r="EM725" s="72" t="s"/>
      <x:c r="EN725" s="72" t="s"/>
      <x:c r="EO725" s="72" t="s"/>
      <x:c r="EP725" s="74" t="s"/>
      <x:c r="EQ725" s="72" t="s"/>
      <x:c r="ER725" s="74" t="s"/>
      <x:c r="ES725" s="72" t="s"/>
      <x:c r="ET725" s="72" t="s"/>
      <x:c r="EU725" s="72" t="s"/>
      <x:c r="EV725" s="74" t="s"/>
      <x:c r="EW725" s="72" t="s"/>
      <x:c r="EX725" s="74" t="s"/>
      <x:c r="EY725" s="72" t="s"/>
      <x:c r="EZ725" s="72" t="s"/>
      <x:c r="FA725" s="72" t="s"/>
      <x:c r="FB725" s="74" t="s"/>
      <x:c r="FC725" s="72" t="s"/>
      <x:c r="FD725" s="74" t="s"/>
      <x:c r="FE725" s="72" t="s"/>
      <x:c r="FF725" s="72" t="s"/>
      <x:c r="FG725" s="72" t="s"/>
      <x:c r="FH725" s="74" t="s"/>
      <x:c r="FI725" s="72" t="s"/>
      <x:c r="FJ725" s="74" t="s"/>
      <x:c r="FK725" s="72" t="s"/>
      <x:c r="FL725" s="51" t="n">
        <x:v>0</x:v>
      </x:c>
      <x:c r="FM725" s="51" t="n">
        <x:v>0</x:v>
      </x:c>
      <x:c r="FN725" s="74" t="s"/>
      <x:c r="FO725" s="51" t="n">
        <x:v>0</x:v>
      </x:c>
      <x:c r="FP725" s="74" t="s"/>
      <x:c r="FQ725" s="51" t="n">
        <x:v>0</x:v>
      </x:c>
      <x:c r="FR725" s="51" t="n">
        <x:v>0</x:v>
      </x:c>
      <x:c r="FS725" s="51" t="n">
        <x:v>0</x:v>
      </x:c>
      <x:c r="FT725" s="74" t="s"/>
      <x:c r="FU725" s="51" t="n">
        <x:v>0</x:v>
      </x:c>
      <x:c r="FV725" s="74" t="s"/>
      <x:c r="FW725" s="51" t="n">
        <x:v>0</x:v>
      </x:c>
      <x:c r="FX725" s="51" t="n">
        <x:v>0</x:v>
      </x:c>
      <x:c r="FY725" s="51" t="n">
        <x:v>0</x:v>
      </x:c>
      <x:c r="FZ725" s="74" t="s"/>
      <x:c r="GA725" s="51" t="n">
        <x:v>0</x:v>
      </x:c>
      <x:c r="GB725" s="74" t="s"/>
      <x:c r="GC725" s="51" t="n">
        <x:v>0</x:v>
      </x:c>
      <x:c r="GD725" s="51" t="n">
        <x:v>0</x:v>
      </x:c>
      <x:c r="GE725" s="51" t="n">
        <x:v>0</x:v>
      </x:c>
      <x:c r="GF725" s="74" t="s"/>
      <x:c r="GG725" s="51" t="n">
        <x:v>0</x:v>
      </x:c>
      <x:c r="GH725" s="74" t="s"/>
      <x:c r="GI725" s="51" t="n">
        <x:v>0</x:v>
      </x:c>
      <x:c r="GJ725" s="51" t="n">
        <x:v>0</x:v>
      </x:c>
      <x:c r="GK725" s="51" t="n">
        <x:v>0</x:v>
      </x:c>
      <x:c r="GL725" s="74" t="s"/>
      <x:c r="GM725" s="51" t="n">
        <x:v>0</x:v>
      </x:c>
      <x:c r="GN725" s="74" t="s"/>
      <x:c r="GO725" s="51" t="n">
        <x:v>0</x:v>
      </x:c>
      <x:c r="GP725" s="51" t="n">
        <x:v>0</x:v>
      </x:c>
      <x:c r="GQ725" s="51" t="n">
        <x:v>0</x:v>
      </x:c>
      <x:c r="GR725" s="74" t="s"/>
      <x:c r="GS725" s="51" t="n">
        <x:v>0</x:v>
      </x:c>
      <x:c r="GT725" s="74" t="s"/>
      <x:c r="GU725" s="51" t="n">
        <x:v>0</x:v>
      </x:c>
      <x:c r="GV725" s="51" t="n">
        <x:v>0</x:v>
      </x:c>
      <x:c r="GW725" s="51" t="n">
        <x:v>0</x:v>
      </x:c>
      <x:c r="GX725" s="74" t="s"/>
      <x:c r="GY725" s="51" t="n">
        <x:v>0</x:v>
      </x:c>
      <x:c r="GZ725" s="74" t="s"/>
      <x:c r="HA725" s="51" t="n">
        <x:v>0</x:v>
      </x:c>
      <x:c r="HB725" s="51" t="n">
        <x:v>0</x:v>
      </x:c>
      <x:c r="HC725" s="51" t="n">
        <x:v>0</x:v>
      </x:c>
      <x:c r="HD725" s="74" t="s"/>
      <x:c r="HE725" s="51" t="n">
        <x:v>0</x:v>
      </x:c>
      <x:c r="HF725" s="74" t="s"/>
      <x:c r="HG725" s="51" t="n">
        <x:v>0</x:v>
      </x:c>
    </x:row>
    <x:row r="726" spans="1:216">
      <x:c r="A726" s="51" t="s">
        <x:v>228</x:v>
      </x:c>
      <x:c r="B726" s="51" t="s">
        <x:v>1639</x:v>
      </x:c>
      <x:c r="C726" s="51" t="s">
        <x:v>1640</x:v>
      </x:c>
      <x:c r="D726" s="71" t="s">
        <x:v>244</x:v>
      </x:c>
      <x:c r="E726" s="51" t="s"/>
      <x:c r="F726" s="72" t="s"/>
      <x:c r="G726" s="72" t="s"/>
      <x:c r="H726" s="72" t="s"/>
      <x:c r="I726" s="72" t="s"/>
      <x:c r="J726" s="72" t="s"/>
      <x:c r="K726" s="72" t="s"/>
      <x:c r="L726" s="72" t="s"/>
      <x:c r="M726" s="72" t="n">
        <x:v>12.2753683579704</x:v>
      </x:c>
      <x:c r="N726" s="72" t="n">
        <x:v>18.8262147070881</x:v>
      </x:c>
      <x:c r="O726" s="72" t="n">
        <x:v>16.4000967791458</x:v>
      </x:c>
      <x:c r="P726" s="72" t="n">
        <x:v>23.2498153382904</x:v>
      </x:c>
      <x:c r="Q726" s="72" t="n">
        <x:v>36.2582229738904</x:v>
      </x:c>
      <x:c r="R726" s="72" t="n">
        <x:v>17.9082222691082</x:v>
      </x:c>
      <x:c r="S726" s="72" t="n">
        <x:v>18.2232423825908</x:v>
      </x:c>
      <x:c r="T726" s="72" t="n">
        <x:v>15.0935773633013</x:v>
      </x:c>
      <x:c r="U726" s="72" t="n">
        <x:v>0</x:v>
      </x:c>
      <x:c r="V726" s="72" t="s"/>
      <x:c r="W726" s="72" t="s"/>
      <x:c r="X726" s="72" t="s"/>
      <x:c r="Y726" s="72" t="s"/>
      <x:c r="Z726" s="72" t="s"/>
      <x:c r="AA726" s="72" t="s"/>
      <x:c r="AB726" s="72" t="s"/>
      <x:c r="AC726" s="72" t="s"/>
      <x:c r="AD726" s="72" t="n">
        <x:v>0</x:v>
      </x:c>
      <x:c r="AE726" s="72" t="n">
        <x:v>0</x:v>
      </x:c>
      <x:c r="AF726" s="72" t="n">
        <x:v>0</x:v>
      </x:c>
      <x:c r="AG726" s="72" t="n">
        <x:v>12.2753683579704</x:v>
      </x:c>
      <x:c r="AH726" s="72" t="n">
        <x:v>35.2263114862339</x:v>
      </x:c>
      <x:c r="AI726" s="72" t="n">
        <x:v>59.5080383121809</x:v>
      </x:c>
      <x:c r="AJ726" s="72" t="n">
        <x:v>36.1314646516989</x:v>
      </x:c>
      <x:c r="AK726" s="72" t="n">
        <x:v>15.0935773633013</x:v>
      </x:c>
      <x:c r="AL726" s="72" t="n">
        <x:v>0</x:v>
      </x:c>
      <x:c r="AM726" s="72" t="n">
        <x:v>0</x:v>
      </x:c>
      <x:c r="AN726" s="72" t="n">
        <x:v>0</x:v>
      </x:c>
      <x:c r="AO726" s="72" t="n">
        <x:v>0</x:v>
      </x:c>
      <x:c r="AP726" s="72" t="s"/>
      <x:c r="AQ726" s="72" t="n">
        <x:v>12.2753683579704</x:v>
      </x:c>
      <x:c r="AR726" s="72" t="n">
        <x:v>94.7343497984148</x:v>
      </x:c>
      <x:c r="AS726" s="72" t="n">
        <x:v>51.2250420150002</x:v>
      </x:c>
      <x:c r="AT726" s="72" t="s"/>
      <x:c r="AU726" s="72" t="s"/>
      <x:c r="AV726" s="72" t="n">
        <x:v>82.4589814404443</x:v>
      </x:c>
      <x:c r="AW726" s="72" t="n">
        <x:v>-43.5093077834146</x:v>
      </x:c>
      <x:c r="AX726" s="72" t="s"/>
      <x:c r="AY726" s="72" t="n">
        <x:v>12.2753683579704</x:v>
      </x:c>
      <x:c r="AZ726" s="72" t="n">
        <x:v>6.55084634911771</x:v>
      </x:c>
      <x:c r="BA726" s="72" t="n">
        <x:v>-2.42611792794236</x:v>
      </x:c>
      <x:c r="BB726" s="72" t="n">
        <x:v>6.84971855914466</x:v>
      </x:c>
      <x:c r="BC726" s="72" t="n">
        <x:v>13.0084076356</x:v>
      </x:c>
      <x:c r="BD726" s="72" t="n">
        <x:v>-18.3500007047822</x:v>
      </x:c>
      <x:c r="BE726" s="72" t="n">
        <x:v>0.315020113482589</x:v>
      </x:c>
      <x:c r="BF726" s="72" t="n">
        <x:v>-3.12966501928951</x:v>
      </x:c>
      <x:c r="BG726" s="72" t="n">
        <x:v>-15.0935773633013</x:v>
      </x:c>
      <x:c r="BH726" s="72" t="n">
        <x:v>0</x:v>
      </x:c>
      <x:c r="BI726" s="72" t="n">
        <x:v>0</x:v>
      </x:c>
      <x:c r="BJ726" s="72" t="n">
        <x:v>0</x:v>
      </x:c>
      <x:c r="BK726" s="72" t="n">
        <x:v>0</x:v>
      </x:c>
      <x:c r="BL726" s="72" t="n">
        <x:v>0</x:v>
      </x:c>
      <x:c r="BM726" s="72" t="n">
        <x:v>0</x:v>
      </x:c>
      <x:c r="BN726" s="72" t="n">
        <x:v>0</x:v>
      </x:c>
      <x:c r="BO726" s="72" t="s">
        <x:v>306</x:v>
      </x:c>
      <x:c r="BP726" s="51" t="s">
        <x:v>306</x:v>
      </x:c>
      <x:c r="BQ726" s="73" t="s"/>
      <x:c r="BR726" s="73" t="s"/>
      <x:c r="BS726" s="51" t="s">
        <x:v>259</x:v>
      </x:c>
      <x:c r="BT726" s="72" t="n">
        <x:v>18.8262147070881</x:v>
      </x:c>
      <x:c r="BU726" s="72" t="n">
        <x:v>16.4323583806275</x:v>
      </x:c>
      <x:c r="BV726" s="74" t="n">
        <x:v>0.872844522188555</x:v>
      </x:c>
      <x:c r="BW726" s="72" t="n">
        <x:v>17.7342703481656</x:v>
      </x:c>
      <x:c r="BX726" s="74" t="n">
        <x:v>0.941998730179603</x:v>
      </x:c>
      <x:c r="BY726" s="72" t="n">
        <x:v>3</x:v>
      </x:c>
      <x:c r="BZ726" s="72" t="n">
        <x:v>16.4000967791458</x:v>
      </x:c>
      <x:c r="CA726" s="72" t="n">
        <x:v>14.2531150990613</x:v>
      </x:c>
      <x:c r="CB726" s="74" t="n">
        <x:v>0.869087255459703</x:v>
      </x:c>
      <x:c r="CC726" s="72" t="n">
        <x:v>10.3595941946611</x:v>
      </x:c>
      <x:c r="CD726" s="74" t="n">
        <x:v>0.631678845202565</x:v>
      </x:c>
      <x:c r="CE726" s="72" t="n">
        <x:v>3</x:v>
      </x:c>
      <x:c r="CF726" s="72" t="n">
        <x:v>23.2498153382904</x:v>
      </x:c>
      <x:c r="CG726" s="72" t="n">
        <x:v>20.3289194467185</x:v>
      </x:c>
      <x:c r="CH726" s="74" t="n">
        <x:v>0.874369071363701</x:v>
      </x:c>
      <x:c r="CI726" s="72" t="n">
        <x:v>15.3003276186307</x:v>
      </x:c>
      <x:c r="CJ726" s="74" t="n">
        <x:v>0.658083834043721</x:v>
      </x:c>
      <x:c r="CK726" s="72" t="n">
        <x:v>3.90645161290323</x:v>
      </x:c>
      <x:c r="CL726" s="72" t="n">
        <x:v>36.2582229738904</x:v>
      </x:c>
      <x:c r="CM726" s="72" t="n">
        <x:v>31.2055008012464</x:v>
      </x:c>
      <x:c r="CN726" s="74" t="n">
        <x:v>0.860646171868861</x:v>
      </x:c>
      <x:c r="CO726" s="72" t="n">
        <x:v>23.14897024473</x:v>
      </x:c>
      <x:c r="CP726" s="74" t="n">
        <x:v>0.638447456771381</x:v>
      </x:c>
      <x:c r="CQ726" s="72" t="n">
        <x:v>6</x:v>
      </x:c>
      <x:c r="CR726" s="72" t="n">
        <x:v>17.9082222691082</x:v>
      </x:c>
      <x:c r="CS726" s="72" t="n">
        <x:v>15.3077770243137</x:v>
      </x:c>
      <x:c r="CT726" s="74" t="n">
        <x:v>0.854790430578902</x:v>
      </x:c>
      <x:c r="CU726" s="72" t="n">
        <x:v>12.3806746053607</x:v>
      </x:c>
      <x:c r="CV726" s="74" t="n">
        <x:v>0.691340235748441</x:v>
      </x:c>
      <x:c r="CW726" s="72" t="n">
        <x:v>3.03333333333333</x:v>
      </x:c>
      <x:c r="CX726" s="72" t="n">
        <x:v>18.2232423825908</x:v>
      </x:c>
      <x:c r="CY726" s="72" t="n">
        <x:v>15.14008632174</x:v>
      </x:c>
      <x:c r="CZ726" s="74" t="n">
        <x:v>0.83081188319175</x:v>
      </x:c>
      <x:c r="DA726" s="72" t="n">
        <x:v>12.3334852145785</x:v>
      </x:c>
      <x:c r="DB726" s="74" t="n">
        <x:v>0.676799713006125</x:v>
      </x:c>
      <x:c r="DC726" s="72" t="n">
        <x:v>3</x:v>
      </x:c>
      <x:c r="DD726" s="72" t="n">
        <x:v>15.0935773633013</x:v>
      </x:c>
      <x:c r="DE726" s="72" t="n">
        <x:v>12.9247266721116</x:v>
      </x:c>
      <x:c r="DF726" s="74" t="n">
        <x:v>0.856306385226939</x:v>
      </x:c>
      <x:c r="DG726" s="72" t="n">
        <x:v>10.7756940907266</x:v>
      </x:c>
      <x:c r="DH726" s="74" t="n">
        <x:v>0.713925786535321</x:v>
      </x:c>
      <x:c r="DI726" s="72" t="n">
        <x:v>2.45161290322581</x:v>
      </x:c>
      <x:c r="DJ726" s="72" t="n">
        <x:v>0</x:v>
      </x:c>
      <x:c r="DK726" s="72" t="n">
        <x:v>0</x:v>
      </x:c>
      <x:c r="DL726" s="74" t="s"/>
      <x:c r="DM726" s="72" t="n">
        <x:v>0.0921734786758125</x:v>
      </x:c>
      <x:c r="DN726" s="74" t="s"/>
      <x:c r="DO726" s="72" t="n">
        <x:v>0</x:v>
      </x:c>
      <x:c r="DP726" s="72" t="s"/>
      <x:c r="DQ726" s="72" t="s"/>
      <x:c r="DR726" s="74" t="s"/>
      <x:c r="DS726" s="72" t="s"/>
      <x:c r="DT726" s="74" t="s"/>
      <x:c r="DU726" s="72" t="s"/>
      <x:c r="DV726" s="72" t="s"/>
      <x:c r="DW726" s="72" t="s"/>
      <x:c r="DX726" s="74" t="s"/>
      <x:c r="DY726" s="72" t="s"/>
      <x:c r="DZ726" s="74" t="s"/>
      <x:c r="EA726" s="72" t="s"/>
      <x:c r="EB726" s="72" t="s"/>
      <x:c r="EC726" s="72" t="s"/>
      <x:c r="ED726" s="74" t="s"/>
      <x:c r="EE726" s="72" t="s"/>
      <x:c r="EF726" s="74" t="s"/>
      <x:c r="EG726" s="72" t="s"/>
      <x:c r="EH726" s="72" t="s"/>
      <x:c r="EI726" s="72" t="s"/>
      <x:c r="EJ726" s="74" t="s"/>
      <x:c r="EK726" s="72" t="s"/>
      <x:c r="EL726" s="74" t="s"/>
      <x:c r="EM726" s="72" t="s"/>
      <x:c r="EN726" s="72" t="s"/>
      <x:c r="EO726" s="72" t="s"/>
      <x:c r="EP726" s="74" t="s"/>
      <x:c r="EQ726" s="72" t="s"/>
      <x:c r="ER726" s="74" t="s"/>
      <x:c r="ES726" s="72" t="s"/>
      <x:c r="ET726" s="72" t="s"/>
      <x:c r="EU726" s="72" t="s"/>
      <x:c r="EV726" s="74" t="s"/>
      <x:c r="EW726" s="72" t="s"/>
      <x:c r="EX726" s="74" t="s"/>
      <x:c r="EY726" s="72" t="s"/>
      <x:c r="EZ726" s="72" t="s"/>
      <x:c r="FA726" s="72" t="s"/>
      <x:c r="FB726" s="74" t="s"/>
      <x:c r="FC726" s="72" t="s"/>
      <x:c r="FD726" s="74" t="s"/>
      <x:c r="FE726" s="72" t="s"/>
      <x:c r="FF726" s="72" t="s"/>
      <x:c r="FG726" s="72" t="s"/>
      <x:c r="FH726" s="74" t="s"/>
      <x:c r="FI726" s="72" t="s"/>
      <x:c r="FJ726" s="74" t="s"/>
      <x:c r="FK726" s="72" t="s"/>
      <x:c r="FL726" s="51" t="n">
        <x:v>35.2263114862339</x:v>
      </x:c>
      <x:c r="FM726" s="51" t="n">
        <x:v>30.6854734796888</x:v>
      </x:c>
      <x:c r="FN726" s="74" t="n">
        <x:v>0.871095274669344</x:v>
      </x:c>
      <x:c r="FO726" s="51" t="n">
        <x:v>28.0938645428267</x:v>
      </x:c>
      <x:c r="FP726" s="74" t="n">
        <x:v>0.797525013477653</x:v>
      </x:c>
      <x:c r="FQ726" s="51" t="n">
        <x:v>6</x:v>
      </x:c>
      <x:c r="FR726" s="51" t="n">
        <x:v>59.5080383121809</x:v>
      </x:c>
      <x:c r="FS726" s="51" t="n">
        <x:v>51.5344202479649</x:v>
      </x:c>
      <x:c r="FT726" s="74" t="n">
        <x:v>0.866007714413537</x:v>
      </x:c>
      <x:c r="FU726" s="51" t="n">
        <x:v>38.4492978633607</x:v>
      </x:c>
      <x:c r="FV726" s="74" t="n">
        <x:v>0.646119397545161</x:v>
      </x:c>
      <x:c r="FW726" s="51" t="n">
        <x:v>9.90645161290323</x:v>
      </x:c>
      <x:c r="FX726" s="51" t="n">
        <x:v>36.1314646516989</x:v>
      </x:c>
      <x:c r="FY726" s="51" t="n">
        <x:v>30.4478633460536</x:v>
      </x:c>
      <x:c r="FZ726" s="74" t="n">
        <x:v>0.842696625768309</x:v>
      </x:c>
      <x:c r="GA726" s="51" t="n">
        <x:v>24.7141598199392</x:v>
      </x:c>
      <x:c r="GB726" s="74" t="n">
        <x:v>0.684006587006075</x:v>
      </x:c>
      <x:c r="GC726" s="51" t="n">
        <x:v>6.03333333333333</x:v>
      </x:c>
      <x:c r="GD726" s="51" t="n">
        <x:v>15.0935773633013</x:v>
      </x:c>
      <x:c r="GE726" s="51" t="n">
        <x:v>12.9247266721116</x:v>
      </x:c>
      <x:c r="GF726" s="74" t="n">
        <x:v>0.856306385226939</x:v>
      </x:c>
      <x:c r="GG726" s="51" t="n">
        <x:v>10.8678675694024</x:v>
      </x:c>
      <x:c r="GH726" s="74" t="n">
        <x:v>0.720032587889116</x:v>
      </x:c>
      <x:c r="GI726" s="51" t="n">
        <x:v>2.45161290322581</x:v>
      </x:c>
      <x:c r="GJ726" s="51" t="n">
        <x:v>0</x:v>
      </x:c>
      <x:c r="GK726" s="51" t="n">
        <x:v>0</x:v>
      </x:c>
      <x:c r="GL726" s="74" t="s"/>
      <x:c r="GM726" s="51" t="n">
        <x:v>0</x:v>
      </x:c>
      <x:c r="GN726" s="74" t="s"/>
      <x:c r="GO726" s="51" t="n">
        <x:v>0</x:v>
      </x:c>
      <x:c r="GP726" s="51" t="n">
        <x:v>0</x:v>
      </x:c>
      <x:c r="GQ726" s="51" t="n">
        <x:v>0</x:v>
      </x:c>
      <x:c r="GR726" s="74" t="s"/>
      <x:c r="GS726" s="51" t="n">
        <x:v>0</x:v>
      </x:c>
      <x:c r="GT726" s="74" t="s"/>
      <x:c r="GU726" s="51" t="n">
        <x:v>0</x:v>
      </x:c>
      <x:c r="GV726" s="51" t="n">
        <x:v>0</x:v>
      </x:c>
      <x:c r="GW726" s="51" t="n">
        <x:v>0</x:v>
      </x:c>
      <x:c r="GX726" s="74" t="s"/>
      <x:c r="GY726" s="51" t="n">
        <x:v>0</x:v>
      </x:c>
      <x:c r="GZ726" s="74" t="s"/>
      <x:c r="HA726" s="51" t="n">
        <x:v>0</x:v>
      </x:c>
      <x:c r="HB726" s="51" t="n">
        <x:v>0</x:v>
      </x:c>
      <x:c r="HC726" s="51" t="n">
        <x:v>0</x:v>
      </x:c>
      <x:c r="HD726" s="74" t="s"/>
      <x:c r="HE726" s="51" t="n">
        <x:v>0</x:v>
      </x:c>
      <x:c r="HF726" s="74" t="s"/>
      <x:c r="HG726" s="51" t="n">
        <x:v>0</x:v>
      </x:c>
    </x:row>
    <x:row r="727" spans="1:216">
      <x:c r="A727" s="51" t="s">
        <x:v>228</x:v>
      </x:c>
      <x:c r="B727" s="51" t="s">
        <x:v>1641</x:v>
      </x:c>
      <x:c r="C727" s="51" t="s">
        <x:v>1642</x:v>
      </x:c>
      <x:c r="D727" s="71" t="s">
        <x:v>305</x:v>
      </x:c>
      <x:c r="E727" s="51" t="s">
        <x:v>248</x:v>
      </x:c>
      <x:c r="F727" s="72" t="s"/>
      <x:c r="G727" s="72" t="s"/>
      <x:c r="H727" s="72" t="s"/>
      <x:c r="I727" s="72" t="s"/>
      <x:c r="J727" s="72" t="s"/>
      <x:c r="K727" s="72" t="s"/>
      <x:c r="L727" s="72" t="s"/>
      <x:c r="M727" s="72" t="s"/>
      <x:c r="N727" s="72" t="s"/>
      <x:c r="O727" s="72" t="s"/>
      <x:c r="P727" s="72" t="s"/>
      <x:c r="Q727" s="72" t="s"/>
      <x:c r="R727" s="72" t="s"/>
      <x:c r="S727" s="72" t="s"/>
      <x:c r="T727" s="72" t="s"/>
      <x:c r="U727" s="72" t="s"/>
      <x:c r="V727" s="72" t="s"/>
      <x:c r="W727" s="72" t="s"/>
      <x:c r="X727" s="72" t="s"/>
      <x:c r="Y727" s="72" t="s"/>
      <x:c r="Z727" s="72" t="s"/>
      <x:c r="AA727" s="72" t="s"/>
      <x:c r="AB727" s="72" t="n">
        <x:v>0</x:v>
      </x:c>
      <x:c r="AC727" s="72" t="n">
        <x:v>0</x:v>
      </x:c>
      <x:c r="AD727" s="72" t="n">
        <x:v>0</x:v>
      </x:c>
      <x:c r="AE727" s="72" t="n">
        <x:v>0</x:v>
      </x:c>
      <x:c r="AF727" s="72" t="n">
        <x:v>0</x:v>
      </x:c>
      <x:c r="AG727" s="72" t="n">
        <x:v>0</x:v>
      </x:c>
      <x:c r="AH727" s="72" t="n">
        <x:v>0</x:v>
      </x:c>
      <x:c r="AI727" s="72" t="n">
        <x:v>0</x:v>
      </x:c>
      <x:c r="AJ727" s="72" t="n">
        <x:v>0</x:v>
      </x:c>
      <x:c r="AK727" s="72" t="n">
        <x:v>0</x:v>
      </x:c>
      <x:c r="AL727" s="72" t="n">
        <x:v>0</x:v>
      </x:c>
      <x:c r="AM727" s="72" t="n">
        <x:v>0</x:v>
      </x:c>
      <x:c r="AN727" s="72" t="n">
        <x:v>0</x:v>
      </x:c>
      <x:c r="AO727" s="72" t="n">
        <x:v>0</x:v>
      </x:c>
      <x:c r="AP727" s="72" t="s"/>
      <x:c r="AQ727" s="72" t="s"/>
      <x:c r="AR727" s="72" t="s"/>
      <x:c r="AS727" s="72" t="s"/>
      <x:c r="AT727" s="72" t="s"/>
      <x:c r="AU727" s="72" t="n">
        <x:v>0</x:v>
      </x:c>
      <x:c r="AV727" s="72" t="s"/>
      <x:c r="AW727" s="72" t="s"/>
      <x:c r="AX727" s="72" t="s"/>
      <x:c r="AY727" s="72" t="n">
        <x:v>0</x:v>
      </x:c>
      <x:c r="AZ727" s="72" t="n">
        <x:v>0</x:v>
      </x:c>
      <x:c r="BA727" s="72" t="n">
        <x:v>0</x:v>
      </x:c>
      <x:c r="BB727" s="72" t="n">
        <x:v>0</x:v>
      </x:c>
      <x:c r="BC727" s="72" t="n">
        <x:v>0</x:v>
      </x:c>
      <x:c r="BD727" s="72" t="n">
        <x:v>0</x:v>
      </x:c>
      <x:c r="BE727" s="72" t="n">
        <x:v>0</x:v>
      </x:c>
      <x:c r="BF727" s="72" t="n">
        <x:v>0</x:v>
      </x:c>
      <x:c r="BG727" s="72" t="n">
        <x:v>0</x:v>
      </x:c>
      <x:c r="BH727" s="72" t="n">
        <x:v>0</x:v>
      </x:c>
      <x:c r="BI727" s="72" t="n">
        <x:v>0</x:v>
      </x:c>
      <x:c r="BJ727" s="72" t="n">
        <x:v>0</x:v>
      </x:c>
      <x:c r="BK727" s="72" t="n">
        <x:v>0</x:v>
      </x:c>
      <x:c r="BL727" s="72" t="n">
        <x:v>0</x:v>
      </x:c>
      <x:c r="BM727" s="72" t="n">
        <x:v>0</x:v>
      </x:c>
      <x:c r="BN727" s="72" t="n">
        <x:v>0</x:v>
      </x:c>
      <x:c r="BO727" s="72" t="s">
        <x:v>302</x:v>
      </x:c>
      <x:c r="BP727" s="51" t="s">
        <x:v>302</x:v>
      </x:c>
      <x:c r="BQ727" s="73" t="s"/>
      <x:c r="BR727" s="73" t="s"/>
      <x:c r="BS727" s="51" t="s">
        <x:v>259</x:v>
      </x:c>
      <x:c r="BT727" s="72" t="s"/>
      <x:c r="BU727" s="72" t="s"/>
      <x:c r="BV727" s="74" t="s"/>
      <x:c r="BW727" s="72" t="s"/>
      <x:c r="BX727" s="74" t="s"/>
      <x:c r="BY727" s="72" t="s"/>
      <x:c r="BZ727" s="72" t="s"/>
      <x:c r="CA727" s="72" t="s"/>
      <x:c r="CB727" s="74" t="s"/>
      <x:c r="CC727" s="72" t="s"/>
      <x:c r="CD727" s="74" t="s"/>
      <x:c r="CE727" s="72" t="s"/>
      <x:c r="CF727" s="72" t="s"/>
      <x:c r="CG727" s="72" t="s"/>
      <x:c r="CH727" s="74" t="s"/>
      <x:c r="CI727" s="72" t="s"/>
      <x:c r="CJ727" s="74" t="s"/>
      <x:c r="CK727" s="72" t="s"/>
      <x:c r="CL727" s="72" t="s"/>
      <x:c r="CM727" s="72" t="s"/>
      <x:c r="CN727" s="74" t="s"/>
      <x:c r="CO727" s="72" t="s"/>
      <x:c r="CP727" s="74" t="s"/>
      <x:c r="CQ727" s="72" t="s"/>
      <x:c r="CR727" s="72" t="s"/>
      <x:c r="CS727" s="72" t="s"/>
      <x:c r="CT727" s="74" t="s"/>
      <x:c r="CU727" s="72" t="s"/>
      <x:c r="CV727" s="74" t="s"/>
      <x:c r="CW727" s="72" t="s"/>
      <x:c r="CX727" s="72" t="s"/>
      <x:c r="CY727" s="72" t="s"/>
      <x:c r="CZ727" s="74" t="s"/>
      <x:c r="DA727" s="72" t="s"/>
      <x:c r="DB727" s="74" t="s"/>
      <x:c r="DC727" s="72" t="s"/>
      <x:c r="DD727" s="72" t="s"/>
      <x:c r="DE727" s="72" t="s"/>
      <x:c r="DF727" s="74" t="s"/>
      <x:c r="DG727" s="72" t="s"/>
      <x:c r="DH727" s="74" t="s"/>
      <x:c r="DI727" s="72" t="s"/>
      <x:c r="DJ727" s="72" t="s"/>
      <x:c r="DK727" s="72" t="s"/>
      <x:c r="DL727" s="74" t="s"/>
      <x:c r="DM727" s="72" t="s"/>
      <x:c r="DN727" s="74" t="s"/>
      <x:c r="DO727" s="72" t="s"/>
      <x:c r="DP727" s="72" t="s"/>
      <x:c r="DQ727" s="72" t="s"/>
      <x:c r="DR727" s="74" t="s"/>
      <x:c r="DS727" s="72" t="s"/>
      <x:c r="DT727" s="74" t="s"/>
      <x:c r="DU727" s="72" t="s"/>
      <x:c r="DV727" s="72" t="s"/>
      <x:c r="DW727" s="72" t="s"/>
      <x:c r="DX727" s="74" t="s"/>
      <x:c r="DY727" s="72" t="s"/>
      <x:c r="DZ727" s="74" t="s"/>
      <x:c r="EA727" s="72" t="s"/>
      <x:c r="EB727" s="72" t="s"/>
      <x:c r="EC727" s="72" t="s"/>
      <x:c r="ED727" s="74" t="s"/>
      <x:c r="EE727" s="72" t="s"/>
      <x:c r="EF727" s="74" t="s"/>
      <x:c r="EG727" s="72" t="s"/>
      <x:c r="EH727" s="72" t="s"/>
      <x:c r="EI727" s="72" t="s"/>
      <x:c r="EJ727" s="74" t="s"/>
      <x:c r="EK727" s="72" t="s"/>
      <x:c r="EL727" s="74" t="s"/>
      <x:c r="EM727" s="72" t="s"/>
      <x:c r="EN727" s="72" t="s"/>
      <x:c r="EO727" s="72" t="s"/>
      <x:c r="EP727" s="74" t="s"/>
      <x:c r="EQ727" s="72" t="s"/>
      <x:c r="ER727" s="74" t="s"/>
      <x:c r="ES727" s="72" t="s"/>
      <x:c r="ET727" s="72" t="s"/>
      <x:c r="EU727" s="72" t="s"/>
      <x:c r="EV727" s="74" t="s"/>
      <x:c r="EW727" s="72" t="s"/>
      <x:c r="EX727" s="74" t="s"/>
      <x:c r="EY727" s="72" t="s"/>
      <x:c r="EZ727" s="72" t="n">
        <x:v>0</x:v>
      </x:c>
      <x:c r="FA727" s="72" t="n">
        <x:v>-4.08649435467135</x:v>
      </x:c>
      <x:c r="FB727" s="74" t="s"/>
      <x:c r="FC727" s="72" t="n">
        <x:v>-5.23327475439559</x:v>
      </x:c>
      <x:c r="FD727" s="74" t="s"/>
      <x:c r="FE727" s="72" t="n">
        <x:v>1.23333333333333</x:v>
      </x:c>
      <x:c r="FF727" s="72" t="n">
        <x:v>0</x:v>
      </x:c>
      <x:c r="FG727" s="72" t="n">
        <x:v>-3.99322437439846</x:v>
      </x:c>
      <x:c r="FH727" s="74" t="s"/>
      <x:c r="FI727" s="72" t="n">
        <x:v>-6.31084925409047</x:v>
      </x:c>
      <x:c r="FJ727" s="74" t="s"/>
      <x:c r="FK727" s="72" t="n">
        <x:v>2</x:v>
      </x:c>
      <x:c r="FL727" s="51" t="n">
        <x:v>0</x:v>
      </x:c>
      <x:c r="FM727" s="51" t="n">
        <x:v>0</x:v>
      </x:c>
      <x:c r="FN727" s="74" t="s"/>
      <x:c r="FO727" s="51" t="n">
        <x:v>0</x:v>
      </x:c>
      <x:c r="FP727" s="74" t="s"/>
      <x:c r="FQ727" s="51" t="n">
        <x:v>0</x:v>
      </x:c>
      <x:c r="FR727" s="51" t="n">
        <x:v>0</x:v>
      </x:c>
      <x:c r="FS727" s="51" t="n">
        <x:v>0</x:v>
      </x:c>
      <x:c r="FT727" s="74" t="s"/>
      <x:c r="FU727" s="51" t="n">
        <x:v>0</x:v>
      </x:c>
      <x:c r="FV727" s="74" t="s"/>
      <x:c r="FW727" s="51" t="n">
        <x:v>0</x:v>
      </x:c>
      <x:c r="FX727" s="51" t="n">
        <x:v>0</x:v>
      </x:c>
      <x:c r="FY727" s="51" t="n">
        <x:v>0</x:v>
      </x:c>
      <x:c r="FZ727" s="74" t="s"/>
      <x:c r="GA727" s="51" t="n">
        <x:v>0</x:v>
      </x:c>
      <x:c r="GB727" s="74" t="s"/>
      <x:c r="GC727" s="51" t="n">
        <x:v>0</x:v>
      </x:c>
      <x:c r="GD727" s="51" t="n">
        <x:v>0</x:v>
      </x:c>
      <x:c r="GE727" s="51" t="n">
        <x:v>0</x:v>
      </x:c>
      <x:c r="GF727" s="74" t="s"/>
      <x:c r="GG727" s="51" t="n">
        <x:v>0</x:v>
      </x:c>
      <x:c r="GH727" s="74" t="s"/>
      <x:c r="GI727" s="51" t="n">
        <x:v>0</x:v>
      </x:c>
      <x:c r="GJ727" s="51" t="n">
        <x:v>0</x:v>
      </x:c>
      <x:c r="GK727" s="51" t="n">
        <x:v>0</x:v>
      </x:c>
      <x:c r="GL727" s="74" t="s"/>
      <x:c r="GM727" s="51" t="n">
        <x:v>0</x:v>
      </x:c>
      <x:c r="GN727" s="74" t="s"/>
      <x:c r="GO727" s="51" t="n">
        <x:v>0</x:v>
      </x:c>
      <x:c r="GP727" s="51" t="n">
        <x:v>0</x:v>
      </x:c>
      <x:c r="GQ727" s="51" t="n">
        <x:v>0</x:v>
      </x:c>
      <x:c r="GR727" s="74" t="s"/>
      <x:c r="GS727" s="51" t="n">
        <x:v>0</x:v>
      </x:c>
      <x:c r="GT727" s="74" t="s"/>
      <x:c r="GU727" s="51" t="n">
        <x:v>0</x:v>
      </x:c>
      <x:c r="GV727" s="51" t="n">
        <x:v>0</x:v>
      </x:c>
      <x:c r="GW727" s="51" t="n">
        <x:v>0</x:v>
      </x:c>
      <x:c r="GX727" s="74" t="s"/>
      <x:c r="GY727" s="51" t="n">
        <x:v>0</x:v>
      </x:c>
      <x:c r="GZ727" s="74" t="s"/>
      <x:c r="HA727" s="51" t="n">
        <x:v>0</x:v>
      </x:c>
      <x:c r="HB727" s="51" t="n">
        <x:v>0</x:v>
      </x:c>
      <x:c r="HC727" s="51" t="n">
        <x:v>-4.08649435467135</x:v>
      </x:c>
      <x:c r="HD727" s="74" t="s"/>
      <x:c r="HE727" s="51" t="n">
        <x:v>-5.23327475439559</x:v>
      </x:c>
      <x:c r="HF727" s="74" t="s"/>
      <x:c r="HG727" s="51" t="n">
        <x:v>1.23333333333333</x:v>
      </x:c>
    </x:row>
    <x:row r="728" spans="1:216">
      <x:c r="A728" s="51" t="s">
        <x:v>228</x:v>
      </x:c>
      <x:c r="B728" s="51" t="s">
        <x:v>1643</x:v>
      </x:c>
      <x:c r="C728" s="51" t="s">
        <x:v>1644</x:v>
      </x:c>
      <x:c r="D728" s="71" t="s">
        <x:v>262</x:v>
      </x:c>
      <x:c r="E728" s="51" t="s"/>
      <x:c r="F728" s="72" t="s"/>
      <x:c r="G728" s="72" t="s"/>
      <x:c r="H728" s="72" t="s"/>
      <x:c r="I728" s="72" t="s"/>
      <x:c r="J728" s="72" t="s"/>
      <x:c r="K728" s="72" t="s"/>
      <x:c r="L728" s="72" t="s"/>
      <x:c r="M728" s="72" t="s"/>
      <x:c r="N728" s="72" t="s"/>
      <x:c r="O728" s="72" t="s"/>
      <x:c r="P728" s="72" t="s"/>
      <x:c r="Q728" s="72" t="n">
        <x:v>-14.4047567841907</x:v>
      </x:c>
      <x:c r="R728" s="72" t="n">
        <x:v>57.509259505506</x:v>
      </x:c>
      <x:c r="S728" s="72" t="n">
        <x:v>-42.9697964544422</x:v>
      </x:c>
      <x:c r="T728" s="72" t="n">
        <x:v>-13.2160486968885</x:v>
      </x:c>
      <x:c r="U728" s="72" t="n">
        <x:v>0</x:v>
      </x:c>
      <x:c r="V728" s="72" t="s"/>
      <x:c r="W728" s="72" t="s"/>
      <x:c r="X728" s="72" t="s"/>
      <x:c r="Y728" s="72" t="s"/>
      <x:c r="Z728" s="72" t="s"/>
      <x:c r="AA728" s="72" t="n">
        <x:v>0.16902622257618</x:v>
      </x:c>
      <x:c r="AB728" s="72" t="n">
        <x:v>29.575800969639</x:v>
      </x:c>
      <x:c r="AC728" s="72" t="n">
        <x:v>0</x:v>
      </x:c>
      <x:c r="AD728" s="72" t="n">
        <x:v>0</x:v>
      </x:c>
      <x:c r="AE728" s="72" t="n">
        <x:v>0</x:v>
      </x:c>
      <x:c r="AF728" s="72" t="n">
        <x:v>0</x:v>
      </x:c>
      <x:c r="AG728" s="72" t="n">
        <x:v>0</x:v>
      </x:c>
      <x:c r="AH728" s="72" t="n">
        <x:v>0</x:v>
      </x:c>
      <x:c r="AI728" s="72" t="n">
        <x:v>-14.4047567841907</x:v>
      </x:c>
      <x:c r="AJ728" s="72" t="n">
        <x:v>14.5394630510637</x:v>
      </x:c>
      <x:c r="AK728" s="72" t="n">
        <x:v>-13.2160486968885</x:v>
      </x:c>
      <x:c r="AL728" s="72" t="n">
        <x:v>0</x:v>
      </x:c>
      <x:c r="AM728" s="72" t="n">
        <x:v>0</x:v>
      </x:c>
      <x:c r="AN728" s="72" t="n">
        <x:v>0.16902622257618</x:v>
      </x:c>
      <x:c r="AO728" s="72" t="n">
        <x:v>29.575800969639</x:v>
      </x:c>
      <x:c r="AP728" s="72" t="s"/>
      <x:c r="AQ728" s="72" t="s"/>
      <x:c r="AR728" s="72" t="n">
        <x:v>-14.4047567841907</x:v>
      </x:c>
      <x:c r="AS728" s="72" t="n">
        <x:v>1.32341435417528</x:v>
      </x:c>
      <x:c r="AT728" s="72" t="s"/>
      <x:c r="AU728" s="72" t="n">
        <x:v>29.7448271922152</x:v>
      </x:c>
      <x:c r="AV728" s="72" t="s"/>
      <x:c r="AW728" s="72" t="n">
        <x:v>15.728171138366</x:v>
      </x:c>
      <x:c r="AX728" s="72" t="s"/>
      <x:c r="AY728" s="72" t="n">
        <x:v>0</x:v>
      </x:c>
      <x:c r="AZ728" s="72" t="n">
        <x:v>0</x:v>
      </x:c>
      <x:c r="BA728" s="72" t="n">
        <x:v>0</x:v>
      </x:c>
      <x:c r="BB728" s="72" t="n">
        <x:v>0</x:v>
      </x:c>
      <x:c r="BC728" s="72" t="n">
        <x:v>-14.4047567841907</x:v>
      </x:c>
      <x:c r="BD728" s="72" t="n">
        <x:v>71.9140162896967</x:v>
      </x:c>
      <x:c r="BE728" s="72" t="n">
        <x:v>-100.479055959948</x:v>
      </x:c>
      <x:c r="BF728" s="72" t="n">
        <x:v>29.7537477575538</x:v>
      </x:c>
      <x:c r="BG728" s="72" t="n">
        <x:v>13.2160486968885</x:v>
      </x:c>
      <x:c r="BH728" s="72" t="n">
        <x:v>0</x:v>
      </x:c>
      <x:c r="BI728" s="72" t="n">
        <x:v>0</x:v>
      </x:c>
      <x:c r="BJ728" s="72" t="n">
        <x:v>0</x:v>
      </x:c>
      <x:c r="BK728" s="72" t="n">
        <x:v>0</x:v>
      </x:c>
      <x:c r="BL728" s="72" t="n">
        <x:v>0</x:v>
      </x:c>
      <x:c r="BM728" s="72" t="n">
        <x:v>0.16902622257618</x:v>
      </x:c>
      <x:c r="BN728" s="72" t="n">
        <x:v>29.4067747470628</x:v>
      </x:c>
      <x:c r="BO728" s="72" t="s">
        <x:v>306</x:v>
      </x:c>
      <x:c r="BP728" s="51" t="s">
        <x:v>306</x:v>
      </x:c>
      <x:c r="BQ728" s="73" t="s"/>
      <x:c r="BR728" s="73" t="s"/>
      <x:c r="BS728" s="51" t="s">
        <x:v>259</x:v>
      </x:c>
      <x:c r="BT728" s="72" t="s"/>
      <x:c r="BU728" s="72" t="s"/>
      <x:c r="BV728" s="74" t="s"/>
      <x:c r="BW728" s="72" t="s"/>
      <x:c r="BX728" s="74" t="s"/>
      <x:c r="BY728" s="72" t="s"/>
      <x:c r="BZ728" s="72" t="s"/>
      <x:c r="CA728" s="72" t="s"/>
      <x:c r="CB728" s="74" t="s"/>
      <x:c r="CC728" s="72" t="s"/>
      <x:c r="CD728" s="74" t="s"/>
      <x:c r="CE728" s="72" t="s"/>
      <x:c r="CF728" s="72" t="s"/>
      <x:c r="CG728" s="72" t="s"/>
      <x:c r="CH728" s="74" t="s"/>
      <x:c r="CI728" s="72" t="s"/>
      <x:c r="CJ728" s="74" t="s"/>
      <x:c r="CK728" s="72" t="s"/>
      <x:c r="CL728" s="72" t="n">
        <x:v>-15.635417376959</x:v>
      </x:c>
      <x:c r="CM728" s="72" t="n">
        <x:v>-28.585035564322</x:v>
      </x:c>
      <x:c r="CN728" s="74" t="n">
        <x:v>1.82822337742298</x:v>
      </x:c>
      <x:c r="CO728" s="72" t="n">
        <x:v>-38.675267427156</x:v>
      </x:c>
      <x:c r="CP728" s="74" t="n">
        <x:v>-2.47356795758771</x:v>
      </x:c>
      <x:c r="CQ728" s="72" t="n">
        <x:v>8.45161290322581</x:v>
      </x:c>
      <x:c r="CR728" s="72" t="n">
        <x:v>64.1178540529525</x:v>
      </x:c>
      <x:c r="CS728" s="72" t="n">
        <x:v>40.7849306680218</x:v>
      </x:c>
      <x:c r="CT728" s="74" t="n">
        <x:v>0.636093195420095</x:v>
      </x:c>
      <x:c r="CU728" s="72" t="n">
        <x:v>19.3462751988599</x:v>
      </x:c>
      <x:c r="CV728" s="74" t="n">
        <x:v>0.301729923507461</x:v>
      </x:c>
      <x:c r="CW728" s="72" t="n">
        <x:v>18.9967741935484</x:v>
      </x:c>
      <x:c r="CX728" s="72" t="n">
        <x:v>-45.7618977003516</x:v>
      </x:c>
      <x:c r="CY728" s="72" t="n">
        <x:v>-73.064778887043</x:v>
      </x:c>
      <x:c r="CZ728" s="74" t="n">
        <x:v>1.59662912944455</x:v>
      </x:c>
      <x:c r="DA728" s="72" t="n">
        <x:v>-95.7619728722467</x:v>
      </x:c>
      <x:c r="DB728" s="74" t="n">
        <x:v>-2.09261367391918</x:v>
      </x:c>
      <x:c r="DC728" s="72" t="n">
        <x:v>21.2354838709677</x:v>
      </x:c>
      <x:c r="DD728" s="72" t="n">
        <x:v>-13.7074890198179</x:v>
      </x:c>
      <x:c r="DE728" s="72" t="n">
        <x:v>-24.6754146142245</x:v>
      </x:c>
      <x:c r="DF728" s="74" t="n">
        <x:v>1.80014111837328</x:v>
      </x:c>
      <x:c r="DG728" s="72" t="n">
        <x:v>-36.824711512083</x:v>
      </x:c>
      <x:c r="DH728" s="74" t="n">
        <x:v>-2.68646660660044</x:v>
      </x:c>
      <x:c r="DI728" s="72" t="n">
        <x:v>8.8989247311828</x:v>
      </x:c>
      <x:c r="DJ728" s="72" t="n">
        <x:v>0</x:v>
      </x:c>
      <x:c r="DK728" s="72" t="n">
        <x:v>0</x:v>
      </x:c>
      <x:c r="DL728" s="74" t="s"/>
      <x:c r="DM728" s="72" t="n">
        <x:v>-0.0343108390436315</x:v>
      </x:c>
      <x:c r="DN728" s="74" t="s"/>
      <x:c r="DO728" s="72" t="n">
        <x:v>0</x:v>
      </x:c>
      <x:c r="DP728" s="72" t="s"/>
      <x:c r="DQ728" s="72" t="s"/>
      <x:c r="DR728" s="74" t="s"/>
      <x:c r="DS728" s="72" t="s"/>
      <x:c r="DT728" s="74" t="s"/>
      <x:c r="DU728" s="72" t="s"/>
      <x:c r="DV728" s="72" t="s"/>
      <x:c r="DW728" s="72" t="s"/>
      <x:c r="DX728" s="74" t="s"/>
      <x:c r="DY728" s="72" t="s"/>
      <x:c r="DZ728" s="74" t="s"/>
      <x:c r="EA728" s="72" t="s"/>
      <x:c r="EB728" s="72" t="s"/>
      <x:c r="EC728" s="72" t="s"/>
      <x:c r="ED728" s="74" t="s"/>
      <x:c r="EE728" s="72" t="s"/>
      <x:c r="EF728" s="74" t="s"/>
      <x:c r="EG728" s="72" t="s"/>
      <x:c r="EH728" s="72" t="s"/>
      <x:c r="EI728" s="72" t="s"/>
      <x:c r="EJ728" s="74" t="s"/>
      <x:c r="EK728" s="72" t="s"/>
      <x:c r="EL728" s="74" t="s"/>
      <x:c r="EM728" s="72" t="s"/>
      <x:c r="EN728" s="72" t="s"/>
      <x:c r="EO728" s="72" t="s"/>
      <x:c r="EP728" s="74" t="s"/>
      <x:c r="EQ728" s="72" t="s"/>
      <x:c r="ER728" s="74" t="s"/>
      <x:c r="ES728" s="72" t="s"/>
      <x:c r="ET728" s="72" t="n">
        <x:v>0.164761371841155</x:v>
      </x:c>
      <x:c r="EU728" s="72" t="n">
        <x:v>0.164761371841155</x:v>
      </x:c>
      <x:c r="EV728" s="74" t="n">
        <x:v>1</x:v>
      </x:c>
      <x:c r="EW728" s="72" t="n">
        <x:v>0.164757761732852</x:v>
      </x:c>
      <x:c r="EX728" s="74" t="n">
        <x:v>0.999978088867173</x:v>
      </x:c>
      <x:c r="EY728" s="72" t="n">
        <x:v>0</x:v>
      </x:c>
      <x:c r="EZ728" s="72" t="n">
        <x:v>28.6702545956987</x:v>
      </x:c>
      <x:c r="FA728" s="72" t="n">
        <x:v>28.6743660955</x:v>
      </x:c>
      <x:c r="FB728" s="74" t="n">
        <x:v>1.00014340646288</x:v>
      </x:c>
      <x:c r="FC728" s="72" t="n">
        <x:v>28.1972361442137</x:v>
      </x:c>
      <x:c r="FD728" s="74" t="n">
        <x:v>0.983501421310856</x:v>
      </x:c>
      <x:c r="FE728" s="72" t="n">
        <x:v>0</x:v>
      </x:c>
      <x:c r="FF728" s="72" t="n">
        <x:v>0</x:v>
      </x:c>
      <x:c r="FG728" s="72" t="n">
        <x:v>0</x:v>
      </x:c>
      <x:c r="FH728" s="74" t="s"/>
      <x:c r="FI728" s="72" t="n">
        <x:v>-0.000585418671799808</x:v>
      </x:c>
      <x:c r="FJ728" s="74" t="s"/>
      <x:c r="FK728" s="72" t="n">
        <x:v>0</x:v>
      </x:c>
      <x:c r="FL728" s="51" t="n">
        <x:v>0</x:v>
      </x:c>
      <x:c r="FM728" s="51" t="n">
        <x:v>0</x:v>
      </x:c>
      <x:c r="FN728" s="74" t="s"/>
      <x:c r="FO728" s="51" t="n">
        <x:v>0</x:v>
      </x:c>
      <x:c r="FP728" s="74" t="s"/>
      <x:c r="FQ728" s="51" t="n">
        <x:v>0</x:v>
      </x:c>
      <x:c r="FR728" s="51" t="n">
        <x:v>-15.635417376959</x:v>
      </x:c>
      <x:c r="FS728" s="51" t="n">
        <x:v>-28.585035564322</x:v>
      </x:c>
      <x:c r="FT728" s="74" t="n">
        <x:v>1.82822337742298</x:v>
      </x:c>
      <x:c r="FU728" s="51" t="n">
        <x:v>-38.675267427156</x:v>
      </x:c>
      <x:c r="FV728" s="74" t="n">
        <x:v>2.47356795758771</x:v>
      </x:c>
      <x:c r="FW728" s="51" t="n">
        <x:v>8.45161290322581</x:v>
      </x:c>
      <x:c r="FX728" s="51" t="n">
        <x:v>18.3559563526009</x:v>
      </x:c>
      <x:c r="FY728" s="51" t="n">
        <x:v>-32.2798482190212</x:v>
      </x:c>
      <x:c r="FZ728" s="74" t="n">
        <x:v>-1.75854897445577</x:v>
      </x:c>
      <x:c r="GA728" s="51" t="n">
        <x:v>-76.4156976733868</x:v>
      </x:c>
      <x:c r="GB728" s="74" t="n">
        <x:v>-4.16299190330987</x:v>
      </x:c>
      <x:c r="GC728" s="51" t="n">
        <x:v>40.2322580645161</x:v>
      </x:c>
      <x:c r="GD728" s="51" t="n">
        <x:v>-13.7074890198179</x:v>
      </x:c>
      <x:c r="GE728" s="51" t="n">
        <x:v>-24.6754146142245</x:v>
      </x:c>
      <x:c r="GF728" s="74" t="n">
        <x:v>1.80014111837328</x:v>
      </x:c>
      <x:c r="GG728" s="51" t="n">
        <x:v>-36.8590223511266</x:v>
      </x:c>
      <x:c r="GH728" s="74" t="n">
        <x:v>2.68896967911752</x:v>
      </x:c>
      <x:c r="GI728" s="51" t="n">
        <x:v>8.8989247311828</x:v>
      </x:c>
      <x:c r="GJ728" s="51" t="n">
        <x:v>0</x:v>
      </x:c>
      <x:c r="GK728" s="51" t="n">
        <x:v>0</x:v>
      </x:c>
      <x:c r="GL728" s="74" t="s"/>
      <x:c r="GM728" s="51" t="n">
        <x:v>0</x:v>
      </x:c>
      <x:c r="GN728" s="74" t="s"/>
      <x:c r="GO728" s="51" t="n">
        <x:v>0</x:v>
      </x:c>
      <x:c r="GP728" s="51" t="n">
        <x:v>0</x:v>
      </x:c>
      <x:c r="GQ728" s="51" t="n">
        <x:v>0</x:v>
      </x:c>
      <x:c r="GR728" s="74" t="s"/>
      <x:c r="GS728" s="51" t="n">
        <x:v>0</x:v>
      </x:c>
      <x:c r="GT728" s="74" t="s"/>
      <x:c r="GU728" s="51" t="n">
        <x:v>0</x:v>
      </x:c>
      <x:c r="GV728" s="51" t="n">
        <x:v>0.164761371841155</x:v>
      </x:c>
      <x:c r="GW728" s="51" t="n">
        <x:v>0.164761371841155</x:v>
      </x:c>
      <x:c r="GX728" s="74" t="n">
        <x:v>1</x:v>
      </x:c>
      <x:c r="GY728" s="51" t="n">
        <x:v>0.164757761732852</x:v>
      </x:c>
      <x:c r="GZ728" s="74" t="n">
        <x:v>0.999978088867173</x:v>
      </x:c>
      <x:c r="HA728" s="51" t="n">
        <x:v>0</x:v>
      </x:c>
      <x:c r="HB728" s="51" t="n">
        <x:v>28.6702545956987</x:v>
      </x:c>
      <x:c r="HC728" s="51" t="n">
        <x:v>28.6743660955</x:v>
      </x:c>
      <x:c r="HD728" s="74" t="n">
        <x:v>1.00014340646288</x:v>
      </x:c>
      <x:c r="HE728" s="51" t="n">
        <x:v>28.1972361442137</x:v>
      </x:c>
      <x:c r="HF728" s="74" t="n">
        <x:v>0.983501421310856</x:v>
      </x:c>
      <x:c r="HG728" s="51" t="n">
        <x:v>0</x:v>
      </x:c>
    </x:row>
    <x:row r="729" spans="1:216">
      <x:c r="A729" s="51" t="s">
        <x:v>228</x:v>
      </x:c>
      <x:c r="B729" s="51" t="s">
        <x:v>1645</x:v>
      </x:c>
      <x:c r="C729" s="51" t="s">
        <x:v>1646</x:v>
      </x:c>
      <x:c r="D729" s="71" t="s">
        <x:v>262</x:v>
      </x:c>
      <x:c r="E729" s="51" t="s"/>
      <x:c r="F729" s="72" t="n">
        <x:v>156.251351678738</x:v>
      </x:c>
      <x:c r="G729" s="72" t="n">
        <x:v>143.234199407202</x:v>
      </x:c>
      <x:c r="H729" s="72" t="n">
        <x:v>118.53332753739</x:v>
      </x:c>
      <x:c r="I729" s="72" t="n">
        <x:v>127.065740017753</x:v>
      </x:c>
      <x:c r="J729" s="72" t="n">
        <x:v>133.529061397338</x:v>
      </x:c>
      <x:c r="K729" s="72" t="n">
        <x:v>186.097794119892</x:v>
      </x:c>
      <x:c r="L729" s="72" t="n">
        <x:v>183.223956037943</x:v>
      </x:c>
      <x:c r="M729" s="72" t="n">
        <x:v>186.564374743438</x:v>
      </x:c>
      <x:c r="N729" s="72" t="n">
        <x:v>182.539429500788</x:v>
      </x:c>
      <x:c r="O729" s="72" t="n">
        <x:v>198.264893552746</x:v>
      </x:c>
      <x:c r="P729" s="72" t="n">
        <x:v>180.285009258989</x:v>
      </x:c>
      <x:c r="Q729" s="72" t="n">
        <x:v>71.1083324548203</x:v>
      </x:c>
      <x:c r="R729" s="72" t="s"/>
      <x:c r="S729" s="72" t="s"/>
      <x:c r="T729" s="72" t="s"/>
      <x:c r="U729" s="72" t="s"/>
      <x:c r="V729" s="72" t="s"/>
      <x:c r="W729" s="72" t="s"/>
      <x:c r="X729" s="72" t="s"/>
      <x:c r="Y729" s="72" t="s"/>
      <x:c r="Z729" s="72" t="s"/>
      <x:c r="AA729" s="72" t="s"/>
      <x:c r="AB729" s="72" t="s"/>
      <x:c r="AC729" s="72" t="s"/>
      <x:c r="AD729" s="72" t="n">
        <x:v>299.48555108594</x:v>
      </x:c>
      <x:c r="AE729" s="72" t="n">
        <x:v>245.599067555143</x:v>
      </x:c>
      <x:c r="AF729" s="72" t="n">
        <x:v>319.62685551723</x:v>
      </x:c>
      <x:c r="AG729" s="72" t="n">
        <x:v>369.788330781381</x:v>
      </x:c>
      <x:c r="AH729" s="72" t="n">
        <x:v>380.804323053535</x:v>
      </x:c>
      <x:c r="AI729" s="72" t="n">
        <x:v>251.393341713809</x:v>
      </x:c>
      <x:c r="AJ729" s="72" t="n">
        <x:v>0</x:v>
      </x:c>
      <x:c r="AK729" s="72" t="n">
        <x:v>0</x:v>
      </x:c>
      <x:c r="AL729" s="72" t="n">
        <x:v>0</x:v>
      </x:c>
      <x:c r="AM729" s="72" t="n">
        <x:v>0</x:v>
      </x:c>
      <x:c r="AN729" s="72" t="n">
        <x:v>0</x:v>
      </x:c>
      <x:c r="AO729" s="72" t="n">
        <x:v>0</x:v>
      </x:c>
      <x:c r="AP729" s="72" t="n">
        <x:v>545.084618641083</x:v>
      </x:c>
      <x:c r="AQ729" s="72" t="n">
        <x:v>689.41518629861</x:v>
      </x:c>
      <x:c r="AR729" s="72" t="n">
        <x:v>632.197664767344</x:v>
      </x:c>
      <x:c r="AS729" s="72" t="s"/>
      <x:c r="AT729" s="72" t="s"/>
      <x:c r="AU729" s="72" t="s"/>
      <x:c r="AV729" s="72" t="n">
        <x:v>-57.2175215312666</x:v>
      </x:c>
      <x:c r="AW729" s="72" t="s"/>
      <x:c r="AX729" s="72" t="s"/>
      <x:c r="AY729" s="72" t="n">
        <x:v>3.34041870549467</x:v>
      </x:c>
      <x:c r="AZ729" s="72" t="n">
        <x:v>-4.02494524264938</x:v>
      </x:c>
      <x:c r="BA729" s="72" t="n">
        <x:v>15.7254640519582</x:v>
      </x:c>
      <x:c r="BB729" s="72" t="n">
        <x:v>-17.9798842937576</x:v>
      </x:c>
      <x:c r="BC729" s="72" t="n">
        <x:v>-109.176676804169</x:v>
      </x:c>
      <x:c r="BD729" s="72" t="n">
        <x:v>-71.1083324548203</x:v>
      </x:c>
      <x:c r="BE729" s="72" t="n">
        <x:v>0</x:v>
      </x:c>
      <x:c r="BF729" s="72" t="n">
        <x:v>0</x:v>
      </x:c>
      <x:c r="BG729" s="72" t="n">
        <x:v>0</x:v>
      </x:c>
      <x:c r="BH729" s="72" t="n">
        <x:v>0</x:v>
      </x:c>
      <x:c r="BI729" s="72" t="n">
        <x:v>0</x:v>
      </x:c>
      <x:c r="BJ729" s="72" t="n">
        <x:v>0</x:v>
      </x:c>
      <x:c r="BK729" s="72" t="n">
        <x:v>0</x:v>
      </x:c>
      <x:c r="BL729" s="72" t="n">
        <x:v>0</x:v>
      </x:c>
      <x:c r="BM729" s="72" t="n">
        <x:v>0</x:v>
      </x:c>
      <x:c r="BN729" s="72" t="n">
        <x:v>0</x:v>
      </x:c>
      <x:c r="BO729" s="72" t="s">
        <x:v>306</x:v>
      </x:c>
      <x:c r="BP729" s="51" t="s">
        <x:v>306</x:v>
      </x:c>
      <x:c r="BQ729" s="73" t="s"/>
      <x:c r="BR729" s="73" t="s"/>
      <x:c r="BS729" s="51" t="s">
        <x:v>259</x:v>
      </x:c>
      <x:c r="BT729" s="72" t="n">
        <x:v>182.539429500788</x:v>
      </x:c>
      <x:c r="BU729" s="72" t="n">
        <x:v>147.418016204389</x:v>
      </x:c>
      <x:c r="BV729" s="74" t="n">
        <x:v>0.807595469140833</x:v>
      </x:c>
      <x:c r="BW729" s="72" t="n">
        <x:v>115.799398812325</x:v>
      </x:c>
      <x:c r="BX729" s="74" t="n">
        <x:v>0.634380194618854</x:v>
      </x:c>
      <x:c r="BY729" s="72" t="n">
        <x:v>22.241935483871</x:v>
      </x:c>
      <x:c r="BZ729" s="72" t="n">
        <x:v>198.264893552746</x:v>
      </x:c>
      <x:c r="CA729" s="72" t="n">
        <x:v>161.162216844372</x:v>
      </x:c>
      <x:c r="CB729" s="74" t="n">
        <x:v>0.812863104286775</x:v>
      </x:c>
      <x:c r="CC729" s="72" t="n">
        <x:v>127.048221482181</x:v>
      </x:c>
      <x:c r="CD729" s="74" t="n">
        <x:v>0.640800391867565</x:v>
      </x:c>
      <x:c r="CE729" s="72" t="n">
        <x:v>26.4666666666667</x:v>
      </x:c>
      <x:c r="CF729" s="72" t="n">
        <x:v>180.285009258989</x:v>
      </x:c>
      <x:c r="CG729" s="72" t="n">
        <x:v>145.021098814266</x:v>
      </x:c>
      <x:c r="CH729" s="74" t="n">
        <x:v>0.804399097908002</x:v>
      </x:c>
      <x:c r="CI729" s="72" t="n">
        <x:v>115.867324914675</x:v>
      </x:c>
      <x:c r="CJ729" s="74" t="n">
        <x:v>0.642689735496672</x:v>
      </x:c>
      <x:c r="CK729" s="72" t="n">
        <x:v>23.8688172043011</x:v>
      </x:c>
      <x:c r="CL729" s="72" t="n">
        <x:v>71.1083324548203</x:v>
      </x:c>
      <x:c r="CM729" s="72" t="n">
        <x:v>53.6601553090678</x:v>
      </x:c>
      <x:c r="CN729" s="74" t="n">
        <x:v>0.754625420911981</x:v>
      </x:c>
      <x:c r="CO729" s="72" t="n">
        <x:v>46.8920448881893</x:v>
      </x:c>
      <x:c r="CP729" s="74" t="n">
        <x:v>0.659445148963138</x:v>
      </x:c>
      <x:c r="CQ729" s="72" t="n">
        <x:v>8.49539170506912</x:v>
      </x:c>
      <x:c r="CR729" s="72" t="s"/>
      <x:c r="CS729" s="72" t="s"/>
      <x:c r="CT729" s="74" t="s"/>
      <x:c r="CU729" s="72" t="s"/>
      <x:c r="CV729" s="74" t="s"/>
      <x:c r="CW729" s="72" t="s"/>
      <x:c r="CX729" s="72" t="s"/>
      <x:c r="CY729" s="72" t="s"/>
      <x:c r="CZ729" s="74" t="s"/>
      <x:c r="DA729" s="72" t="s"/>
      <x:c r="DB729" s="74" t="s"/>
      <x:c r="DC729" s="72" t="s"/>
      <x:c r="DD729" s="72" t="s"/>
      <x:c r="DE729" s="72" t="s"/>
      <x:c r="DF729" s="74" t="s"/>
      <x:c r="DG729" s="72" t="s"/>
      <x:c r="DH729" s="74" t="s"/>
      <x:c r="DI729" s="72" t="s"/>
      <x:c r="DJ729" s="72" t="s"/>
      <x:c r="DK729" s="72" t="s"/>
      <x:c r="DL729" s="74" t="s"/>
      <x:c r="DM729" s="72" t="s"/>
      <x:c r="DN729" s="74" t="s"/>
      <x:c r="DO729" s="72" t="s"/>
      <x:c r="DP729" s="72" t="s"/>
      <x:c r="DQ729" s="72" t="s"/>
      <x:c r="DR729" s="74" t="s"/>
      <x:c r="DS729" s="72" t="s"/>
      <x:c r="DT729" s="74" t="s"/>
      <x:c r="DU729" s="72" t="s"/>
      <x:c r="DV729" s="72" t="s"/>
      <x:c r="DW729" s="72" t="s"/>
      <x:c r="DX729" s="74" t="s"/>
      <x:c r="DY729" s="72" t="s"/>
      <x:c r="DZ729" s="74" t="s"/>
      <x:c r="EA729" s="72" t="s"/>
      <x:c r="EB729" s="72" t="s"/>
      <x:c r="EC729" s="72" t="s"/>
      <x:c r="ED729" s="74" t="s"/>
      <x:c r="EE729" s="72" t="s"/>
      <x:c r="EF729" s="74" t="s"/>
      <x:c r="EG729" s="72" t="s"/>
      <x:c r="EH729" s="72" t="s"/>
      <x:c r="EI729" s="72" t="s"/>
      <x:c r="EJ729" s="74" t="s"/>
      <x:c r="EK729" s="72" t="s"/>
      <x:c r="EL729" s="74" t="s"/>
      <x:c r="EM729" s="72" t="s"/>
      <x:c r="EN729" s="72" t="s"/>
      <x:c r="EO729" s="72" t="s"/>
      <x:c r="EP729" s="74" t="s"/>
      <x:c r="EQ729" s="72" t="s"/>
      <x:c r="ER729" s="74" t="s"/>
      <x:c r="ES729" s="72" t="s"/>
      <x:c r="ET729" s="72" t="s"/>
      <x:c r="EU729" s="72" t="s"/>
      <x:c r="EV729" s="74" t="s"/>
      <x:c r="EW729" s="72" t="s"/>
      <x:c r="EX729" s="74" t="s"/>
      <x:c r="EY729" s="72" t="s"/>
      <x:c r="EZ729" s="72" t="s"/>
      <x:c r="FA729" s="72" t="s"/>
      <x:c r="FB729" s="74" t="s"/>
      <x:c r="FC729" s="72" t="s"/>
      <x:c r="FD729" s="74" t="s"/>
      <x:c r="FE729" s="72" t="s"/>
      <x:c r="FF729" s="72" t="s"/>
      <x:c r="FG729" s="72" t="s"/>
      <x:c r="FH729" s="74" t="s"/>
      <x:c r="FI729" s="72" t="s"/>
      <x:c r="FJ729" s="74" t="s"/>
      <x:c r="FK729" s="72" t="s"/>
      <x:c r="FL729" s="51" t="n">
        <x:v>380.804323053535</x:v>
      </x:c>
      <x:c r="FM729" s="51" t="n">
        <x:v>308.580233048761</x:v>
      </x:c>
      <x:c r="FN729" s="74" t="n">
        <x:v>0.810338051244708</x:v>
      </x:c>
      <x:c r="FO729" s="51" t="n">
        <x:v>242.847620294506</x:v>
      </x:c>
      <x:c r="FP729" s="74" t="n">
        <x:v>0.63772285552642</x:v>
      </x:c>
      <x:c r="FQ729" s="51" t="n">
        <x:v>48.7086021505376</x:v>
      </x:c>
      <x:c r="FR729" s="51" t="n">
        <x:v>251.393341713809</x:v>
      </x:c>
      <x:c r="FS729" s="51" t="n">
        <x:v>198.681254123334</x:v>
      </x:c>
      <x:c r="FT729" s="74" t="n">
        <x:v>0.7903202716861</x:v>
      </x:c>
      <x:c r="FU729" s="51" t="n">
        <x:v>162.759369802864</x:v>
      </x:c>
      <x:c r="FV729" s="74" t="n">
        <x:v>0.647429119217295</x:v>
      </x:c>
      <x:c r="FW729" s="51" t="n">
        <x:v>32.3642089093702</x:v>
      </x:c>
      <x:c r="FX729" s="51" t="n">
        <x:v>0</x:v>
      </x:c>
      <x:c r="FY729" s="51" t="n">
        <x:v>0</x:v>
      </x:c>
      <x:c r="FZ729" s="74" t="s"/>
      <x:c r="GA729" s="51" t="n">
        <x:v>0</x:v>
      </x:c>
      <x:c r="GB729" s="74" t="s"/>
      <x:c r="GC729" s="51" t="n">
        <x:v>0</x:v>
      </x:c>
      <x:c r="GD729" s="51" t="n">
        <x:v>0</x:v>
      </x:c>
      <x:c r="GE729" s="51" t="n">
        <x:v>0</x:v>
      </x:c>
      <x:c r="GF729" s="74" t="s"/>
      <x:c r="GG729" s="51" t="n">
        <x:v>0</x:v>
      </x:c>
      <x:c r="GH729" s="74" t="s"/>
      <x:c r="GI729" s="51" t="n">
        <x:v>0</x:v>
      </x:c>
      <x:c r="GJ729" s="51" t="n">
        <x:v>0</x:v>
      </x:c>
      <x:c r="GK729" s="51" t="n">
        <x:v>0</x:v>
      </x:c>
      <x:c r="GL729" s="74" t="s"/>
      <x:c r="GM729" s="51" t="n">
        <x:v>0</x:v>
      </x:c>
      <x:c r="GN729" s="74" t="s"/>
      <x:c r="GO729" s="51" t="n">
        <x:v>0</x:v>
      </x:c>
      <x:c r="GP729" s="51" t="n">
        <x:v>0</x:v>
      </x:c>
      <x:c r="GQ729" s="51" t="n">
        <x:v>0</x:v>
      </x:c>
      <x:c r="GR729" s="74" t="s"/>
      <x:c r="GS729" s="51" t="n">
        <x:v>0</x:v>
      </x:c>
      <x:c r="GT729" s="74" t="s"/>
      <x:c r="GU729" s="51" t="n">
        <x:v>0</x:v>
      </x:c>
      <x:c r="GV729" s="51" t="n">
        <x:v>0</x:v>
      </x:c>
      <x:c r="GW729" s="51" t="n">
        <x:v>0</x:v>
      </x:c>
      <x:c r="GX729" s="74" t="s"/>
      <x:c r="GY729" s="51" t="n">
        <x:v>0</x:v>
      </x:c>
      <x:c r="GZ729" s="74" t="s"/>
      <x:c r="HA729" s="51" t="n">
        <x:v>0</x:v>
      </x:c>
      <x:c r="HB729" s="51" t="n">
        <x:v>0</x:v>
      </x:c>
      <x:c r="HC729" s="51" t="n">
        <x:v>0</x:v>
      </x:c>
      <x:c r="HD729" s="74" t="s"/>
      <x:c r="HE729" s="51" t="n">
        <x:v>0</x:v>
      </x:c>
      <x:c r="HF729" s="74" t="s"/>
      <x:c r="HG729" s="51" t="n">
        <x:v>0</x:v>
      </x:c>
    </x:row>
    <x:row r="730" spans="1:216">
      <x:c r="A730" s="51" t="s">
        <x:v>228</x:v>
      </x:c>
      <x:c r="B730" s="51" t="s">
        <x:v>1647</x:v>
      </x:c>
      <x:c r="C730" s="51" t="s">
        <x:v>1648</x:v>
      </x:c>
      <x:c r="D730" s="71" t="s">
        <x:v>231</x:v>
      </x:c>
      <x:c r="E730" s="51" t="s"/>
      <x:c r="F730" s="72" t="s"/>
      <x:c r="G730" s="72" t="n">
        <x:v>20.6123389363461</x:v>
      </x:c>
      <x:c r="H730" s="72" t="n">
        <x:v>36.7307257452228</x:v>
      </x:c>
      <x:c r="I730" s="72" t="n">
        <x:v>0.0551413700942477</x:v>
      </x:c>
      <x:c r="J730" s="72" t="n">
        <x:v>0</x:v>
      </x:c>
      <x:c r="K730" s="72" t="s"/>
      <x:c r="L730" s="72" t="s"/>
      <x:c r="M730" s="72" t="s"/>
      <x:c r="N730" s="72" t="n">
        <x:v>15.183183243029</x:v>
      </x:c>
      <x:c r="O730" s="72" t="n">
        <x:v>-0.121988682295875</x:v>
      </x:c>
      <x:c r="P730" s="72" t="n">
        <x:v>0</x:v>
      </x:c>
      <x:c r="Q730" s="72" t="n">
        <x:v>0</x:v>
      </x:c>
      <x:c r="R730" s="72" t="s"/>
      <x:c r="S730" s="72" t="s"/>
      <x:c r="T730" s="72" t="s"/>
      <x:c r="U730" s="72" t="s"/>
      <x:c r="V730" s="72" t="s"/>
      <x:c r="W730" s="72" t="s"/>
      <x:c r="X730" s="72" t="s"/>
      <x:c r="Y730" s="72" t="s"/>
      <x:c r="Z730" s="72" t="s"/>
      <x:c r="AA730" s="72" t="s"/>
      <x:c r="AB730" s="72" t="s"/>
      <x:c r="AC730" s="72" t="s"/>
      <x:c r="AD730" s="72" t="n">
        <x:v>20.6123389363461</x:v>
      </x:c>
      <x:c r="AE730" s="72" t="n">
        <x:v>36.7858671153171</x:v>
      </x:c>
      <x:c r="AF730" s="72" t="n">
        <x:v>0</x:v>
      </x:c>
      <x:c r="AG730" s="72" t="n">
        <x:v>0</x:v>
      </x:c>
      <x:c r="AH730" s="72" t="n">
        <x:v>15.0611945607332</x:v>
      </x:c>
      <x:c r="AI730" s="72" t="n">
        <x:v>0</x:v>
      </x:c>
      <x:c r="AJ730" s="72" t="n">
        <x:v>0</x:v>
      </x:c>
      <x:c r="AK730" s="72" t="n">
        <x:v>0</x:v>
      </x:c>
      <x:c r="AL730" s="72" t="n">
        <x:v>0</x:v>
      </x:c>
      <x:c r="AM730" s="72" t="n">
        <x:v>0</x:v>
      </x:c>
      <x:c r="AN730" s="72" t="n">
        <x:v>0</x:v>
      </x:c>
      <x:c r="AO730" s="72" t="n">
        <x:v>0</x:v>
      </x:c>
      <x:c r="AP730" s="72" t="n">
        <x:v>57.3982060516632</x:v>
      </x:c>
      <x:c r="AQ730" s="72" t="n">
        <x:v>0</x:v>
      </x:c>
      <x:c r="AR730" s="72" t="n">
        <x:v>15.0611945607332</x:v>
      </x:c>
      <x:c r="AS730" s="72" t="s"/>
      <x:c r="AT730" s="72" t="s"/>
      <x:c r="AU730" s="72" t="s"/>
      <x:c r="AV730" s="72" t="s"/>
      <x:c r="AW730" s="72" t="s"/>
      <x:c r="AX730" s="72" t="s"/>
      <x:c r="AY730" s="72" t="n">
        <x:v>0</x:v>
      </x:c>
      <x:c r="AZ730" s="72" t="n">
        <x:v>15.183183243029</x:v>
      </x:c>
      <x:c r="BA730" s="72" t="n">
        <x:v>-15.3051719253249</x:v>
      </x:c>
      <x:c r="BB730" s="72" t="n">
        <x:v>0.121988682295875</x:v>
      </x:c>
      <x:c r="BC730" s="72" t="n">
        <x:v>0</x:v>
      </x:c>
      <x:c r="BD730" s="72" t="n">
        <x:v>0</x:v>
      </x:c>
      <x:c r="BE730" s="72" t="n">
        <x:v>0</x:v>
      </x:c>
      <x:c r="BF730" s="72" t="n">
        <x:v>0</x:v>
      </x:c>
      <x:c r="BG730" s="72" t="n">
        <x:v>0</x:v>
      </x:c>
      <x:c r="BH730" s="72" t="n">
        <x:v>0</x:v>
      </x:c>
      <x:c r="BI730" s="72" t="n">
        <x:v>0</x:v>
      </x:c>
      <x:c r="BJ730" s="72" t="n">
        <x:v>0</x:v>
      </x:c>
      <x:c r="BK730" s="72" t="n">
        <x:v>0</x:v>
      </x:c>
      <x:c r="BL730" s="72" t="n">
        <x:v>0</x:v>
      </x:c>
      <x:c r="BM730" s="72" t="n">
        <x:v>0</x:v>
      </x:c>
      <x:c r="BN730" s="72" t="n">
        <x:v>0</x:v>
      </x:c>
      <x:c r="BO730" s="72" t="s">
        <x:v>306</x:v>
      </x:c>
      <x:c r="BP730" s="51" t="s">
        <x:v>306</x:v>
      </x:c>
      <x:c r="BQ730" s="73" t="s"/>
      <x:c r="BR730" s="73" t="s"/>
      <x:c r="BS730" s="51" t="s">
        <x:v>259</x:v>
      </x:c>
      <x:c r="BT730" s="72" t="n">
        <x:v>15.183183243029</x:v>
      </x:c>
      <x:c r="BU730" s="72" t="n">
        <x:v>11.6784230425148</x:v>
      </x:c>
      <x:c r="BV730" s="74" t="n">
        <x:v>0.769168286754142</x:v>
      </x:c>
      <x:c r="BW730" s="72" t="n">
        <x:v>5.94676657914332</x:v>
      </x:c>
      <x:c r="BX730" s="74" t="n">
        <x:v>0.391667971330954</x:v>
      </x:c>
      <x:c r="BY730" s="72" t="n">
        <x:v>4.76666666666667</x:v>
      </x:c>
      <x:c r="BZ730" s="72" t="n">
        <x:v>-0.121988682295875</x:v>
      </x:c>
      <x:c r="CA730" s="72" t="n">
        <x:v>0.0288710183989405</x:v>
      </x:c>
      <x:c r="CB730" s="74" t="n">
        <x:v>-0.236669647180185</x:v>
      </x:c>
      <x:c r="CC730" s="72" t="n">
        <x:v>0.0136012974838577</x:v>
      </x:c>
      <x:c r="CD730" s="74" t="n">
        <x:v>0.111496388254024</x:v>
      </x:c>
      <x:c r="CE730" s="72" t="n">
        <x:v>0</x:v>
      </x:c>
      <x:c r="CF730" s="72" t="n">
        <x:v>0</x:v>
      </x:c>
      <x:c r="CG730" s="72" t="n">
        <x:v>0</x:v>
      </x:c>
      <x:c r="CH730" s="74" t="s"/>
      <x:c r="CI730" s="72" t="n">
        <x:v>-0.00287917696962947</x:v>
      </x:c>
      <x:c r="CJ730" s="74" t="s"/>
      <x:c r="CK730" s="72" t="n">
        <x:v>0</x:v>
      </x:c>
      <x:c r="CL730" s="72" t="n">
        <x:v>0</x:v>
      </x:c>
      <x:c r="CM730" s="72" t="n">
        <x:v>0</x:v>
      </x:c>
      <x:c r="CN730" s="74" t="s"/>
      <x:c r="CO730" s="72" t="n">
        <x:v>-0.00318291642840892</x:v>
      </x:c>
      <x:c r="CP730" s="74" t="s"/>
      <x:c r="CQ730" s="72" t="n">
        <x:v>0</x:v>
      </x:c>
      <x:c r="CR730" s="72" t="s"/>
      <x:c r="CS730" s="72" t="s"/>
      <x:c r="CT730" s="74" t="s"/>
      <x:c r="CU730" s="72" t="s"/>
      <x:c r="CV730" s="74" t="s"/>
      <x:c r="CW730" s="72" t="s"/>
      <x:c r="CX730" s="72" t="s"/>
      <x:c r="CY730" s="72" t="s"/>
      <x:c r="CZ730" s="74" t="s"/>
      <x:c r="DA730" s="72" t="s"/>
      <x:c r="DB730" s="74" t="s"/>
      <x:c r="DC730" s="72" t="s"/>
      <x:c r="DD730" s="72" t="s"/>
      <x:c r="DE730" s="72" t="s"/>
      <x:c r="DF730" s="74" t="s"/>
      <x:c r="DG730" s="72" t="s"/>
      <x:c r="DH730" s="74" t="s"/>
      <x:c r="DI730" s="72" t="s"/>
      <x:c r="DJ730" s="72" t="s"/>
      <x:c r="DK730" s="72" t="s"/>
      <x:c r="DL730" s="74" t="s"/>
      <x:c r="DM730" s="72" t="s"/>
      <x:c r="DN730" s="74" t="s"/>
      <x:c r="DO730" s="72" t="s"/>
      <x:c r="DP730" s="72" t="s"/>
      <x:c r="DQ730" s="72" t="s"/>
      <x:c r="DR730" s="74" t="s"/>
      <x:c r="DS730" s="72" t="s"/>
      <x:c r="DT730" s="74" t="s"/>
      <x:c r="DU730" s="72" t="s"/>
      <x:c r="DV730" s="72" t="s"/>
      <x:c r="DW730" s="72" t="s"/>
      <x:c r="DX730" s="74" t="s"/>
      <x:c r="DY730" s="72" t="s"/>
      <x:c r="DZ730" s="74" t="s"/>
      <x:c r="EA730" s="72" t="s"/>
      <x:c r="EB730" s="72" t="s"/>
      <x:c r="EC730" s="72" t="s"/>
      <x:c r="ED730" s="74" t="s"/>
      <x:c r="EE730" s="72" t="s"/>
      <x:c r="EF730" s="74" t="s"/>
      <x:c r="EG730" s="72" t="s"/>
      <x:c r="EH730" s="72" t="s"/>
      <x:c r="EI730" s="72" t="s"/>
      <x:c r="EJ730" s="74" t="s"/>
      <x:c r="EK730" s="72" t="s"/>
      <x:c r="EL730" s="74" t="s"/>
      <x:c r="EM730" s="72" t="s"/>
      <x:c r="EN730" s="72" t="s"/>
      <x:c r="EO730" s="72" t="s"/>
      <x:c r="EP730" s="74" t="s"/>
      <x:c r="EQ730" s="72" t="s"/>
      <x:c r="ER730" s="74" t="s"/>
      <x:c r="ES730" s="72" t="s"/>
      <x:c r="ET730" s="72" t="s"/>
      <x:c r="EU730" s="72" t="s"/>
      <x:c r="EV730" s="74" t="s"/>
      <x:c r="EW730" s="72" t="s"/>
      <x:c r="EX730" s="74" t="s"/>
      <x:c r="EY730" s="72" t="s"/>
      <x:c r="EZ730" s="72" t="s"/>
      <x:c r="FA730" s="72" t="s"/>
      <x:c r="FB730" s="74" t="s"/>
      <x:c r="FC730" s="72" t="s"/>
      <x:c r="FD730" s="74" t="s"/>
      <x:c r="FE730" s="72" t="s"/>
      <x:c r="FF730" s="72" t="s"/>
      <x:c r="FG730" s="72" t="s"/>
      <x:c r="FH730" s="74" t="s"/>
      <x:c r="FI730" s="72" t="s"/>
      <x:c r="FJ730" s="74" t="s"/>
      <x:c r="FK730" s="72" t="s"/>
      <x:c r="FL730" s="51" t="n">
        <x:v>15.0611945607332</x:v>
      </x:c>
      <x:c r="FM730" s="51" t="n">
        <x:v>11.7072940609138</x:v>
      </x:c>
      <x:c r="FN730" s="74" t="n">
        <x:v>0.777315106959476</x:v>
      </x:c>
      <x:c r="FO730" s="51" t="n">
        <x:v>5.96036787662717</x:v>
      </x:c>
      <x:c r="FP730" s="74" t="n">
        <x:v>0.395743368999878</x:v>
      </x:c>
      <x:c r="FQ730" s="51" t="n">
        <x:v>4.76666666666667</x:v>
      </x:c>
      <x:c r="FR730" s="51" t="n">
        <x:v>0</x:v>
      </x:c>
      <x:c r="FS730" s="51" t="n">
        <x:v>0</x:v>
      </x:c>
      <x:c r="FT730" s="74" t="s"/>
      <x:c r="FU730" s="51" t="n">
        <x:v>-0.00606209339803839</x:v>
      </x:c>
      <x:c r="FV730" s="74" t="s"/>
      <x:c r="FW730" s="51" t="n">
        <x:v>0</x:v>
      </x:c>
      <x:c r="FX730" s="51" t="n">
        <x:v>0</x:v>
      </x:c>
      <x:c r="FY730" s="51" t="n">
        <x:v>0</x:v>
      </x:c>
      <x:c r="FZ730" s="74" t="s"/>
      <x:c r="GA730" s="51" t="n">
        <x:v>0</x:v>
      </x:c>
      <x:c r="GB730" s="74" t="s"/>
      <x:c r="GC730" s="51" t="n">
        <x:v>0</x:v>
      </x:c>
      <x:c r="GD730" s="51" t="n">
        <x:v>0</x:v>
      </x:c>
      <x:c r="GE730" s="51" t="n">
        <x:v>0</x:v>
      </x:c>
      <x:c r="GF730" s="74" t="s"/>
      <x:c r="GG730" s="51" t="n">
        <x:v>0</x:v>
      </x:c>
      <x:c r="GH730" s="74" t="s"/>
      <x:c r="GI730" s="51" t="n">
        <x:v>0</x:v>
      </x:c>
      <x:c r="GJ730" s="51" t="n">
        <x:v>0</x:v>
      </x:c>
      <x:c r="GK730" s="51" t="n">
        <x:v>0</x:v>
      </x:c>
      <x:c r="GL730" s="74" t="s"/>
      <x:c r="GM730" s="51" t="n">
        <x:v>0</x:v>
      </x:c>
      <x:c r="GN730" s="74" t="s"/>
      <x:c r="GO730" s="51" t="n">
        <x:v>0</x:v>
      </x:c>
      <x:c r="GP730" s="51" t="n">
        <x:v>0</x:v>
      </x:c>
      <x:c r="GQ730" s="51" t="n">
        <x:v>0</x:v>
      </x:c>
      <x:c r="GR730" s="74" t="s"/>
      <x:c r="GS730" s="51" t="n">
        <x:v>0</x:v>
      </x:c>
      <x:c r="GT730" s="74" t="s"/>
      <x:c r="GU730" s="51" t="n">
        <x:v>0</x:v>
      </x:c>
      <x:c r="GV730" s="51" t="n">
        <x:v>0</x:v>
      </x:c>
      <x:c r="GW730" s="51" t="n">
        <x:v>0</x:v>
      </x:c>
      <x:c r="GX730" s="74" t="s"/>
      <x:c r="GY730" s="51" t="n">
        <x:v>0</x:v>
      </x:c>
      <x:c r="GZ730" s="74" t="s"/>
      <x:c r="HA730" s="51" t="n">
        <x:v>0</x:v>
      </x:c>
      <x:c r="HB730" s="51" t="n">
        <x:v>0</x:v>
      </x:c>
      <x:c r="HC730" s="51" t="n">
        <x:v>0</x:v>
      </x:c>
      <x:c r="HD730" s="74" t="s"/>
      <x:c r="HE730" s="51" t="n">
        <x:v>0</x:v>
      </x:c>
      <x:c r="HF730" s="74" t="s"/>
      <x:c r="HG730" s="51" t="n">
        <x:v>0</x:v>
      </x:c>
    </x:row>
    <x:row r="731" spans="1:216">
      <x:c r="A731" s="51" t="s">
        <x:v>228</x:v>
      </x:c>
      <x:c r="B731" s="51" t="s">
        <x:v>1649</x:v>
      </x:c>
      <x:c r="C731" s="51" t="s">
        <x:v>1650</x:v>
      </x:c>
      <x:c r="D731" s="71" t="s">
        <x:v>231</x:v>
      </x:c>
      <x:c r="E731" s="51" t="s"/>
      <x:c r="F731" s="72" t="n">
        <x:v>167.561845016425</x:v>
      </x:c>
      <x:c r="G731" s="72" t="n">
        <x:v>77.617218890253</x:v>
      </x:c>
      <x:c r="H731" s="72" t="n">
        <x:v>59.7461818102665</x:v>
      </x:c>
      <x:c r="I731" s="72" t="n">
        <x:v>19.4204793617335</x:v>
      </x:c>
      <x:c r="J731" s="72" t="n">
        <x:v>6.50925354330709</x:v>
      </x:c>
      <x:c r="K731" s="72" t="n">
        <x:v>0</x:v>
      </x:c>
      <x:c r="L731" s="72" t="n">
        <x:v>0</x:v>
      </x:c>
      <x:c r="M731" s="72" t="n">
        <x:v>0</x:v>
      </x:c>
      <x:c r="N731" s="72" t="n">
        <x:v>0</x:v>
      </x:c>
      <x:c r="O731" s="72" t="n">
        <x:v>0</x:v>
      </x:c>
      <x:c r="P731" s="72" t="n">
        <x:v>0</x:v>
      </x:c>
      <x:c r="Q731" s="72" t="n">
        <x:v>0</x:v>
      </x:c>
      <x:c r="R731" s="72" t="s"/>
      <x:c r="S731" s="72" t="s"/>
      <x:c r="T731" s="72" t="s"/>
      <x:c r="U731" s="72" t="s"/>
      <x:c r="V731" s="72" t="s"/>
      <x:c r="W731" s="72" t="s"/>
      <x:c r="X731" s="72" t="s"/>
      <x:c r="Y731" s="72" t="s"/>
      <x:c r="Z731" s="72" t="s"/>
      <x:c r="AA731" s="72" t="s"/>
      <x:c r="AB731" s="72" t="s"/>
      <x:c r="AC731" s="72" t="s"/>
      <x:c r="AD731" s="72" t="n">
        <x:v>245.179063906678</x:v>
      </x:c>
      <x:c r="AE731" s="72" t="n">
        <x:v>79.166661172</x:v>
      </x:c>
      <x:c r="AF731" s="72" t="n">
        <x:v>6.50925354330709</x:v>
      </x:c>
      <x:c r="AG731" s="72" t="n">
        <x:v>0</x:v>
      </x:c>
      <x:c r="AH731" s="72" t="n">
        <x:v>0</x:v>
      </x:c>
      <x:c r="AI731" s="72" t="n">
        <x:v>0</x:v>
      </x:c>
      <x:c r="AJ731" s="72" t="n">
        <x:v>0</x:v>
      </x:c>
      <x:c r="AK731" s="72" t="n">
        <x:v>0</x:v>
      </x:c>
      <x:c r="AL731" s="72" t="n">
        <x:v>0</x:v>
      </x:c>
      <x:c r="AM731" s="72" t="n">
        <x:v>0</x:v>
      </x:c>
      <x:c r="AN731" s="72" t="n">
        <x:v>0</x:v>
      </x:c>
      <x:c r="AO731" s="72" t="n">
        <x:v>0</x:v>
      </x:c>
      <x:c r="AP731" s="72" t="n">
        <x:v>324.345725078678</x:v>
      </x:c>
      <x:c r="AQ731" s="72" t="n">
        <x:v>6.50925354330709</x:v>
      </x:c>
      <x:c r="AR731" s="72" t="n">
        <x:v>0</x:v>
      </x:c>
      <x:c r="AS731" s="72" t="s"/>
      <x:c r="AT731" s="72" t="s"/>
      <x:c r="AU731" s="72" t="s"/>
      <x:c r="AV731" s="72" t="s"/>
      <x:c r="AW731" s="72" t="s"/>
      <x:c r="AX731" s="72" t="s"/>
      <x:c r="AY731" s="72" t="n">
        <x:v>0</x:v>
      </x:c>
      <x:c r="AZ731" s="72" t="n">
        <x:v>0</x:v>
      </x:c>
      <x:c r="BA731" s="72" t="n">
        <x:v>0</x:v>
      </x:c>
      <x:c r="BB731" s="72" t="n">
        <x:v>0</x:v>
      </x:c>
      <x:c r="BC731" s="72" t="n">
        <x:v>0</x:v>
      </x:c>
      <x:c r="BD731" s="72" t="n">
        <x:v>0</x:v>
      </x:c>
      <x:c r="BE731" s="72" t="n">
        <x:v>0</x:v>
      </x:c>
      <x:c r="BF731" s="72" t="n">
        <x:v>0</x:v>
      </x:c>
      <x:c r="BG731" s="72" t="n">
        <x:v>0</x:v>
      </x:c>
      <x:c r="BH731" s="72" t="n">
        <x:v>0</x:v>
      </x:c>
      <x:c r="BI731" s="72" t="n">
        <x:v>0</x:v>
      </x:c>
      <x:c r="BJ731" s="72" t="n">
        <x:v>0</x:v>
      </x:c>
      <x:c r="BK731" s="72" t="n">
        <x:v>0</x:v>
      </x:c>
      <x:c r="BL731" s="72" t="n">
        <x:v>0</x:v>
      </x:c>
      <x:c r="BM731" s="72" t="n">
        <x:v>0</x:v>
      </x:c>
      <x:c r="BN731" s="72" t="n">
        <x:v>0</x:v>
      </x:c>
      <x:c r="BO731" s="72" t="s">
        <x:v>306</x:v>
      </x:c>
      <x:c r="BP731" s="51" t="s">
        <x:v>306</x:v>
      </x:c>
      <x:c r="BQ731" s="73" t="s"/>
      <x:c r="BR731" s="73" t="s"/>
      <x:c r="BS731" s="51" t="s">
        <x:v>259</x:v>
      </x:c>
      <x:c r="BT731" s="72" t="n">
        <x:v>0</x:v>
      </x:c>
      <x:c r="BU731" s="72" t="n">
        <x:v>0</x:v>
      </x:c>
      <x:c r="BV731" s="74" t="s"/>
      <x:c r="BW731" s="72" t="n">
        <x:v>0.00249065793141146</x:v>
      </x:c>
      <x:c r="BX731" s="74" t="s"/>
      <x:c r="BY731" s="72" t="n">
        <x:v>0</x:v>
      </x:c>
      <x:c r="BZ731" s="72" t="n">
        <x:v>0</x:v>
      </x:c>
      <x:c r="CA731" s="72" t="n">
        <x:v>0</x:v>
      </x:c>
      <x:c r="CB731" s="74" t="s"/>
      <x:c r="CC731" s="72" t="n">
        <x:v>0.0279446512253656</x:v>
      </x:c>
      <x:c r="CD731" s="74" t="s"/>
      <x:c r="CE731" s="72" t="n">
        <x:v>0</x:v>
      </x:c>
      <x:c r="CF731" s="72" t="n">
        <x:v>0</x:v>
      </x:c>
      <x:c r="CG731" s="72" t="n">
        <x:v>0</x:v>
      </x:c>
      <x:c r="CH731" s="74" t="s"/>
      <x:c r="CI731" s="72" t="n">
        <x:v>0.0113990149853924</x:v>
      </x:c>
      <x:c r="CJ731" s="74" t="s"/>
      <x:c r="CK731" s="72" t="n">
        <x:v>0</x:v>
      </x:c>
      <x:c r="CL731" s="72" t="n">
        <x:v>0</x:v>
      </x:c>
      <x:c r="CM731" s="72" t="n">
        <x:v>0</x:v>
      </x:c>
      <x:c r="CN731" s="74" t="s"/>
      <x:c r="CO731" s="72" t="n">
        <x:v>-0.00708172698098863</x:v>
      </x:c>
      <x:c r="CP731" s="74" t="s"/>
      <x:c r="CQ731" s="72" t="n">
        <x:v>0</x:v>
      </x:c>
      <x:c r="CR731" s="72" t="s"/>
      <x:c r="CS731" s="72" t="s"/>
      <x:c r="CT731" s="74" t="s"/>
      <x:c r="CU731" s="72" t="s"/>
      <x:c r="CV731" s="74" t="s"/>
      <x:c r="CW731" s="72" t="s"/>
      <x:c r="CX731" s="72" t="s"/>
      <x:c r="CY731" s="72" t="s"/>
      <x:c r="CZ731" s="74" t="s"/>
      <x:c r="DA731" s="72" t="s"/>
      <x:c r="DB731" s="74" t="s"/>
      <x:c r="DC731" s="72" t="s"/>
      <x:c r="DD731" s="72" t="s"/>
      <x:c r="DE731" s="72" t="s"/>
      <x:c r="DF731" s="74" t="s"/>
      <x:c r="DG731" s="72" t="s"/>
      <x:c r="DH731" s="74" t="s"/>
      <x:c r="DI731" s="72" t="s"/>
      <x:c r="DJ731" s="72" t="s"/>
      <x:c r="DK731" s="72" t="s"/>
      <x:c r="DL731" s="74" t="s"/>
      <x:c r="DM731" s="72" t="s"/>
      <x:c r="DN731" s="74" t="s"/>
      <x:c r="DO731" s="72" t="s"/>
      <x:c r="DP731" s="72" t="s"/>
      <x:c r="DQ731" s="72" t="s"/>
      <x:c r="DR731" s="74" t="s"/>
      <x:c r="DS731" s="72" t="s"/>
      <x:c r="DT731" s="74" t="s"/>
      <x:c r="DU731" s="72" t="s"/>
      <x:c r="DV731" s="72" t="s"/>
      <x:c r="DW731" s="72" t="s"/>
      <x:c r="DX731" s="74" t="s"/>
      <x:c r="DY731" s="72" t="s"/>
      <x:c r="DZ731" s="74" t="s"/>
      <x:c r="EA731" s="72" t="s"/>
      <x:c r="EB731" s="72" t="s"/>
      <x:c r="EC731" s="72" t="s"/>
      <x:c r="ED731" s="74" t="s"/>
      <x:c r="EE731" s="72" t="s"/>
      <x:c r="EF731" s="74" t="s"/>
      <x:c r="EG731" s="72" t="s"/>
      <x:c r="EH731" s="72" t="s"/>
      <x:c r="EI731" s="72" t="s"/>
      <x:c r="EJ731" s="74" t="s"/>
      <x:c r="EK731" s="72" t="s"/>
      <x:c r="EL731" s="74" t="s"/>
      <x:c r="EM731" s="72" t="s"/>
      <x:c r="EN731" s="72" t="s"/>
      <x:c r="EO731" s="72" t="s"/>
      <x:c r="EP731" s="74" t="s"/>
      <x:c r="EQ731" s="72" t="s"/>
      <x:c r="ER731" s="74" t="s"/>
      <x:c r="ES731" s="72" t="s"/>
      <x:c r="ET731" s="72" t="s"/>
      <x:c r="EU731" s="72" t="s"/>
      <x:c r="EV731" s="74" t="s"/>
      <x:c r="EW731" s="72" t="s"/>
      <x:c r="EX731" s="74" t="s"/>
      <x:c r="EY731" s="72" t="s"/>
      <x:c r="EZ731" s="72" t="s"/>
      <x:c r="FA731" s="72" t="s"/>
      <x:c r="FB731" s="74" t="s"/>
      <x:c r="FC731" s="72" t="s"/>
      <x:c r="FD731" s="74" t="s"/>
      <x:c r="FE731" s="72" t="s"/>
      <x:c r="FF731" s="72" t="s"/>
      <x:c r="FG731" s="72" t="s"/>
      <x:c r="FH731" s="74" t="s"/>
      <x:c r="FI731" s="72" t="s"/>
      <x:c r="FJ731" s="74" t="s"/>
      <x:c r="FK731" s="72" t="s"/>
      <x:c r="FL731" s="51" t="n">
        <x:v>0</x:v>
      </x:c>
      <x:c r="FM731" s="51" t="n">
        <x:v>0</x:v>
      </x:c>
      <x:c r="FN731" s="74" t="s"/>
      <x:c r="FO731" s="51" t="n">
        <x:v>0.0304353091567771</x:v>
      </x:c>
      <x:c r="FP731" s="74" t="s"/>
      <x:c r="FQ731" s="51" t="n">
        <x:v>0</x:v>
      </x:c>
      <x:c r="FR731" s="51" t="n">
        <x:v>0</x:v>
      </x:c>
      <x:c r="FS731" s="51" t="n">
        <x:v>0</x:v>
      </x:c>
      <x:c r="FT731" s="74" t="s"/>
      <x:c r="FU731" s="51" t="n">
        <x:v>0.00431728800440379</x:v>
      </x:c>
      <x:c r="FV731" s="74" t="s"/>
      <x:c r="FW731" s="51" t="n">
        <x:v>0</x:v>
      </x:c>
      <x:c r="FX731" s="51" t="n">
        <x:v>0</x:v>
      </x:c>
      <x:c r="FY731" s="51" t="n">
        <x:v>0</x:v>
      </x:c>
      <x:c r="FZ731" s="74" t="s"/>
      <x:c r="GA731" s="51" t="n">
        <x:v>0</x:v>
      </x:c>
      <x:c r="GB731" s="74" t="s"/>
      <x:c r="GC731" s="51" t="n">
        <x:v>0</x:v>
      </x:c>
      <x:c r="GD731" s="51" t="n">
        <x:v>0</x:v>
      </x:c>
      <x:c r="GE731" s="51" t="n">
        <x:v>0</x:v>
      </x:c>
      <x:c r="GF731" s="74" t="s"/>
      <x:c r="GG731" s="51" t="n">
        <x:v>0</x:v>
      </x:c>
      <x:c r="GH731" s="74" t="s"/>
      <x:c r="GI731" s="51" t="n">
        <x:v>0</x:v>
      </x:c>
      <x:c r="GJ731" s="51" t="n">
        <x:v>0</x:v>
      </x:c>
      <x:c r="GK731" s="51" t="n">
        <x:v>0</x:v>
      </x:c>
      <x:c r="GL731" s="74" t="s"/>
      <x:c r="GM731" s="51" t="n">
        <x:v>0</x:v>
      </x:c>
      <x:c r="GN731" s="74" t="s"/>
      <x:c r="GO731" s="51" t="n">
        <x:v>0</x:v>
      </x:c>
      <x:c r="GP731" s="51" t="n">
        <x:v>0</x:v>
      </x:c>
      <x:c r="GQ731" s="51" t="n">
        <x:v>0</x:v>
      </x:c>
      <x:c r="GR731" s="74" t="s"/>
      <x:c r="GS731" s="51" t="n">
        <x:v>0</x:v>
      </x:c>
      <x:c r="GT731" s="74" t="s"/>
      <x:c r="GU731" s="51" t="n">
        <x:v>0</x:v>
      </x:c>
      <x:c r="GV731" s="51" t="n">
        <x:v>0</x:v>
      </x:c>
      <x:c r="GW731" s="51" t="n">
        <x:v>0</x:v>
      </x:c>
      <x:c r="GX731" s="74" t="s"/>
      <x:c r="GY731" s="51" t="n">
        <x:v>0</x:v>
      </x:c>
      <x:c r="GZ731" s="74" t="s"/>
      <x:c r="HA731" s="51" t="n">
        <x:v>0</x:v>
      </x:c>
      <x:c r="HB731" s="51" t="n">
        <x:v>0</x:v>
      </x:c>
      <x:c r="HC731" s="51" t="n">
        <x:v>0</x:v>
      </x:c>
      <x:c r="HD731" s="74" t="s"/>
      <x:c r="HE731" s="51" t="n">
        <x:v>0</x:v>
      </x:c>
      <x:c r="HF731" s="74" t="s"/>
      <x:c r="HG731" s="51" t="n">
        <x:v>0</x:v>
      </x:c>
    </x:row>
    <x:row r="732" spans="1:216">
      <x:c r="A732" s="51" t="s">
        <x:v>228</x:v>
      </x:c>
      <x:c r="B732" s="51" t="s">
        <x:v>1651</x:v>
      </x:c>
      <x:c r="C732" s="51" t="s">
        <x:v>1652</x:v>
      </x:c>
      <x:c r="D732" s="71" t="s">
        <x:v>231</x:v>
      </x:c>
      <x:c r="E732" s="51" t="s"/>
      <x:c r="F732" s="72" t="s"/>
      <x:c r="G732" s="72" t="s"/>
      <x:c r="H732" s="72" t="s"/>
      <x:c r="I732" s="72" t="s"/>
      <x:c r="J732" s="72" t="s"/>
      <x:c r="K732" s="72" t="s"/>
      <x:c r="L732" s="72" t="s"/>
      <x:c r="M732" s="72" t="s"/>
      <x:c r="N732" s="72" t="s"/>
      <x:c r="O732" s="72" t="s"/>
      <x:c r="P732" s="72" t="s"/>
      <x:c r="Q732" s="72" t="s"/>
      <x:c r="R732" s="72" t="s"/>
      <x:c r="S732" s="72" t="s"/>
      <x:c r="T732" s="72" t="s"/>
      <x:c r="U732" s="72" t="s"/>
      <x:c r="V732" s="72" t="s"/>
      <x:c r="W732" s="72" t="s"/>
      <x:c r="X732" s="72" t="s"/>
      <x:c r="Y732" s="72" t="s"/>
      <x:c r="Z732" s="72" t="s"/>
      <x:c r="AA732" s="72" t="s"/>
      <x:c r="AB732" s="72" t="s"/>
      <x:c r="AC732" s="72" t="n">
        <x:v>0</x:v>
      </x:c>
      <x:c r="AD732" s="72" t="n">
        <x:v>0</x:v>
      </x:c>
      <x:c r="AE732" s="72" t="n">
        <x:v>0</x:v>
      </x:c>
      <x:c r="AF732" s="72" t="n">
        <x:v>0</x:v>
      </x:c>
      <x:c r="AG732" s="72" t="n">
        <x:v>0</x:v>
      </x:c>
      <x:c r="AH732" s="72" t="n">
        <x:v>0</x:v>
      </x:c>
      <x:c r="AI732" s="72" t="n">
        <x:v>0</x:v>
      </x:c>
      <x:c r="AJ732" s="72" t="n">
        <x:v>0</x:v>
      </x:c>
      <x:c r="AK732" s="72" t="n">
        <x:v>0</x:v>
      </x:c>
      <x:c r="AL732" s="72" t="n">
        <x:v>0</x:v>
      </x:c>
      <x:c r="AM732" s="72" t="n">
        <x:v>0</x:v>
      </x:c>
      <x:c r="AN732" s="72" t="n">
        <x:v>0</x:v>
      </x:c>
      <x:c r="AO732" s="72" t="n">
        <x:v>0</x:v>
      </x:c>
      <x:c r="AP732" s="72" t="s"/>
      <x:c r="AQ732" s="72" t="s"/>
      <x:c r="AR732" s="72" t="s"/>
      <x:c r="AS732" s="72" t="s"/>
      <x:c r="AT732" s="72" t="s"/>
      <x:c r="AU732" s="72" t="n">
        <x:v>0</x:v>
      </x:c>
      <x:c r="AV732" s="72" t="s"/>
      <x:c r="AW732" s="72" t="s"/>
      <x:c r="AX732" s="72" t="s"/>
      <x:c r="AY732" s="72" t="n">
        <x:v>0</x:v>
      </x:c>
      <x:c r="AZ732" s="72" t="n">
        <x:v>0</x:v>
      </x:c>
      <x:c r="BA732" s="72" t="n">
        <x:v>0</x:v>
      </x:c>
      <x:c r="BB732" s="72" t="n">
        <x:v>0</x:v>
      </x:c>
      <x:c r="BC732" s="72" t="n">
        <x:v>0</x:v>
      </x:c>
      <x:c r="BD732" s="72" t="n">
        <x:v>0</x:v>
      </x:c>
      <x:c r="BE732" s="72" t="n">
        <x:v>0</x:v>
      </x:c>
      <x:c r="BF732" s="72" t="n">
        <x:v>0</x:v>
      </x:c>
      <x:c r="BG732" s="72" t="n">
        <x:v>0</x:v>
      </x:c>
      <x:c r="BH732" s="72" t="n">
        <x:v>0</x:v>
      </x:c>
      <x:c r="BI732" s="72" t="n">
        <x:v>0</x:v>
      </x:c>
      <x:c r="BJ732" s="72" t="n">
        <x:v>0</x:v>
      </x:c>
      <x:c r="BK732" s="72" t="n">
        <x:v>0</x:v>
      </x:c>
      <x:c r="BL732" s="72" t="n">
        <x:v>0</x:v>
      </x:c>
      <x:c r="BM732" s="72" t="n">
        <x:v>0</x:v>
      </x:c>
      <x:c r="BN732" s="72" t="n">
        <x:v>0</x:v>
      </x:c>
      <x:c r="BO732" s="72" t="s">
        <x:v>306</x:v>
      </x:c>
      <x:c r="BP732" s="51" t="s">
        <x:v>306</x:v>
      </x:c>
      <x:c r="BQ732" s="73" t="s"/>
      <x:c r="BR732" s="73" t="s"/>
      <x:c r="BS732" s="51" t="s">
        <x:v>259</x:v>
      </x:c>
      <x:c r="BT732" s="72" t="s"/>
      <x:c r="BU732" s="72" t="s"/>
      <x:c r="BV732" s="74" t="s"/>
      <x:c r="BW732" s="72" t="s"/>
      <x:c r="BX732" s="74" t="s"/>
      <x:c r="BY732" s="72" t="s"/>
      <x:c r="BZ732" s="72" t="s"/>
      <x:c r="CA732" s="72" t="s"/>
      <x:c r="CB732" s="74" t="s"/>
      <x:c r="CC732" s="72" t="s"/>
      <x:c r="CD732" s="74" t="s"/>
      <x:c r="CE732" s="72" t="s"/>
      <x:c r="CF732" s="72" t="s"/>
      <x:c r="CG732" s="72" t="s"/>
      <x:c r="CH732" s="74" t="s"/>
      <x:c r="CI732" s="72" t="s"/>
      <x:c r="CJ732" s="74" t="s"/>
      <x:c r="CK732" s="72" t="s"/>
      <x:c r="CL732" s="72" t="s"/>
      <x:c r="CM732" s="72" t="s"/>
      <x:c r="CN732" s="74" t="s"/>
      <x:c r="CO732" s="72" t="s"/>
      <x:c r="CP732" s="74" t="s"/>
      <x:c r="CQ732" s="72" t="s"/>
      <x:c r="CR732" s="72" t="s"/>
      <x:c r="CS732" s="72" t="s"/>
      <x:c r="CT732" s="74" t="s"/>
      <x:c r="CU732" s="72" t="s"/>
      <x:c r="CV732" s="74" t="s"/>
      <x:c r="CW732" s="72" t="s"/>
      <x:c r="CX732" s="72" t="s"/>
      <x:c r="CY732" s="72" t="s"/>
      <x:c r="CZ732" s="74" t="s"/>
      <x:c r="DA732" s="72" t="s"/>
      <x:c r="DB732" s="74" t="s"/>
      <x:c r="DC732" s="72" t="s"/>
      <x:c r="DD732" s="72" t="s"/>
      <x:c r="DE732" s="72" t="s"/>
      <x:c r="DF732" s="74" t="s"/>
      <x:c r="DG732" s="72" t="s"/>
      <x:c r="DH732" s="74" t="s"/>
      <x:c r="DI732" s="72" t="s"/>
      <x:c r="DJ732" s="72" t="s"/>
      <x:c r="DK732" s="72" t="s"/>
      <x:c r="DL732" s="74" t="s"/>
      <x:c r="DM732" s="72" t="s"/>
      <x:c r="DN732" s="74" t="s"/>
      <x:c r="DO732" s="72" t="s"/>
      <x:c r="DP732" s="72" t="s"/>
      <x:c r="DQ732" s="72" t="s"/>
      <x:c r="DR732" s="74" t="s"/>
      <x:c r="DS732" s="72" t="s"/>
      <x:c r="DT732" s="74" t="s"/>
      <x:c r="DU732" s="72" t="s"/>
      <x:c r="DV732" s="72" t="s"/>
      <x:c r="DW732" s="72" t="s"/>
      <x:c r="DX732" s="74" t="s"/>
      <x:c r="DY732" s="72" t="s"/>
      <x:c r="DZ732" s="74" t="s"/>
      <x:c r="EA732" s="72" t="s"/>
      <x:c r="EB732" s="72" t="s"/>
      <x:c r="EC732" s="72" t="s"/>
      <x:c r="ED732" s="74" t="s"/>
      <x:c r="EE732" s="72" t="s"/>
      <x:c r="EF732" s="74" t="s"/>
      <x:c r="EG732" s="72" t="s"/>
      <x:c r="EH732" s="72" t="s"/>
      <x:c r="EI732" s="72" t="s"/>
      <x:c r="EJ732" s="74" t="s"/>
      <x:c r="EK732" s="72" t="s"/>
      <x:c r="EL732" s="74" t="s"/>
      <x:c r="EM732" s="72" t="s"/>
      <x:c r="EN732" s="72" t="s"/>
      <x:c r="EO732" s="72" t="s"/>
      <x:c r="EP732" s="74" t="s"/>
      <x:c r="EQ732" s="72" t="s"/>
      <x:c r="ER732" s="74" t="s"/>
      <x:c r="ES732" s="72" t="s"/>
      <x:c r="ET732" s="72" t="s"/>
      <x:c r="EU732" s="72" t="s"/>
      <x:c r="EV732" s="74" t="s"/>
      <x:c r="EW732" s="72" t="s"/>
      <x:c r="EX732" s="74" t="s"/>
      <x:c r="EY732" s="72" t="s"/>
      <x:c r="EZ732" s="72" t="s"/>
      <x:c r="FA732" s="72" t="s"/>
      <x:c r="FB732" s="74" t="s"/>
      <x:c r="FC732" s="72" t="s"/>
      <x:c r="FD732" s="74" t="s"/>
      <x:c r="FE732" s="72" t="s"/>
      <x:c r="FF732" s="72" t="n">
        <x:v>0</x:v>
      </x:c>
      <x:c r="FG732" s="72" t="n">
        <x:v>-9.68031027430221</x:v>
      </x:c>
      <x:c r="FH732" s="74" t="s"/>
      <x:c r="FI732" s="72" t="n">
        <x:v>-12.1022063282002</x:v>
      </x:c>
      <x:c r="FJ732" s="74" t="s"/>
      <x:c r="FK732" s="72" t="n">
        <x:v>0.709677419354839</x:v>
      </x:c>
      <x:c r="FL732" s="51" t="n">
        <x:v>0</x:v>
      </x:c>
      <x:c r="FM732" s="51" t="n">
        <x:v>0</x:v>
      </x:c>
      <x:c r="FN732" s="74" t="s"/>
      <x:c r="FO732" s="51" t="n">
        <x:v>0</x:v>
      </x:c>
      <x:c r="FP732" s="74" t="s"/>
      <x:c r="FQ732" s="51" t="n">
        <x:v>0</x:v>
      </x:c>
      <x:c r="FR732" s="51" t="n">
        <x:v>0</x:v>
      </x:c>
      <x:c r="FS732" s="51" t="n">
        <x:v>0</x:v>
      </x:c>
      <x:c r="FT732" s="74" t="s"/>
      <x:c r="FU732" s="51" t="n">
        <x:v>0</x:v>
      </x:c>
      <x:c r="FV732" s="74" t="s"/>
      <x:c r="FW732" s="51" t="n">
        <x:v>0</x:v>
      </x:c>
      <x:c r="FX732" s="51" t="n">
        <x:v>0</x:v>
      </x:c>
      <x:c r="FY732" s="51" t="n">
        <x:v>0</x:v>
      </x:c>
      <x:c r="FZ732" s="74" t="s"/>
      <x:c r="GA732" s="51" t="n">
        <x:v>0</x:v>
      </x:c>
      <x:c r="GB732" s="74" t="s"/>
      <x:c r="GC732" s="51" t="n">
        <x:v>0</x:v>
      </x:c>
      <x:c r="GD732" s="51" t="n">
        <x:v>0</x:v>
      </x:c>
      <x:c r="GE732" s="51" t="n">
        <x:v>0</x:v>
      </x:c>
      <x:c r="GF732" s="74" t="s"/>
      <x:c r="GG732" s="51" t="n">
        <x:v>0</x:v>
      </x:c>
      <x:c r="GH732" s="74" t="s"/>
      <x:c r="GI732" s="51" t="n">
        <x:v>0</x:v>
      </x:c>
      <x:c r="GJ732" s="51" t="n">
        <x:v>0</x:v>
      </x:c>
      <x:c r="GK732" s="51" t="n">
        <x:v>0</x:v>
      </x:c>
      <x:c r="GL732" s="74" t="s"/>
      <x:c r="GM732" s="51" t="n">
        <x:v>0</x:v>
      </x:c>
      <x:c r="GN732" s="74" t="s"/>
      <x:c r="GO732" s="51" t="n">
        <x:v>0</x:v>
      </x:c>
      <x:c r="GP732" s="51" t="n">
        <x:v>0</x:v>
      </x:c>
      <x:c r="GQ732" s="51" t="n">
        <x:v>0</x:v>
      </x:c>
      <x:c r="GR732" s="74" t="s"/>
      <x:c r="GS732" s="51" t="n">
        <x:v>0</x:v>
      </x:c>
      <x:c r="GT732" s="74" t="s"/>
      <x:c r="GU732" s="51" t="n">
        <x:v>0</x:v>
      </x:c>
      <x:c r="GV732" s="51" t="n">
        <x:v>0</x:v>
      </x:c>
      <x:c r="GW732" s="51" t="n">
        <x:v>0</x:v>
      </x:c>
      <x:c r="GX732" s="74" t="s"/>
      <x:c r="GY732" s="51" t="n">
        <x:v>0</x:v>
      </x:c>
      <x:c r="GZ732" s="74" t="s"/>
      <x:c r="HA732" s="51" t="n">
        <x:v>0</x:v>
      </x:c>
      <x:c r="HB732" s="51" t="n">
        <x:v>0</x:v>
      </x:c>
      <x:c r="HC732" s="51" t="n">
        <x:v>0</x:v>
      </x:c>
      <x:c r="HD732" s="74" t="s"/>
      <x:c r="HE732" s="51" t="n">
        <x:v>0</x:v>
      </x:c>
      <x:c r="HF732" s="74" t="s"/>
      <x:c r="HG732" s="51" t="n">
        <x:v>0</x:v>
      </x:c>
    </x:row>
    <x:row r="733" spans="1:216">
      <x:c r="A733" s="51" t="s">
        <x:v>228</x:v>
      </x:c>
      <x:c r="B733" s="51" t="s">
        <x:v>1653</x:v>
      </x:c>
      <x:c r="C733" s="51" t="s">
        <x:v>1654</x:v>
      </x:c>
      <x:c r="D733" s="71" t="s">
        <x:v>244</x:v>
      </x:c>
      <x:c r="E733" s="51" t="s"/>
      <x:c r="F733" s="72" t="s"/>
      <x:c r="G733" s="72" t="s"/>
      <x:c r="H733" s="72" t="s"/>
      <x:c r="I733" s="72" t="s"/>
      <x:c r="J733" s="72" t="s"/>
      <x:c r="K733" s="72" t="s"/>
      <x:c r="L733" s="72" t="s"/>
      <x:c r="M733" s="72" t="s"/>
      <x:c r="N733" s="72" t="s"/>
      <x:c r="O733" s="72" t="s"/>
      <x:c r="P733" s="72" t="s"/>
      <x:c r="Q733" s="72" t="s"/>
      <x:c r="R733" s="72" t="s"/>
      <x:c r="S733" s="72" t="s"/>
      <x:c r="T733" s="72" t="s"/>
      <x:c r="U733" s="72" t="s"/>
      <x:c r="V733" s="72" t="s"/>
      <x:c r="W733" s="72" t="s"/>
      <x:c r="X733" s="72" t="s"/>
      <x:c r="Y733" s="72" t="s"/>
      <x:c r="Z733" s="72" t="s"/>
      <x:c r="AA733" s="72" t="n">
        <x:v>0</x:v>
      </x:c>
      <x:c r="AB733" s="72" t="n">
        <x:v>43.9019139591559</x:v>
      </x:c>
      <x:c r="AC733" s="72" t="n">
        <x:v>3.33724711260828</x:v>
      </x:c>
      <x:c r="AD733" s="72" t="n">
        <x:v>0</x:v>
      </x:c>
      <x:c r="AE733" s="72" t="n">
        <x:v>0</x:v>
      </x:c>
      <x:c r="AF733" s="72" t="n">
        <x:v>0</x:v>
      </x:c>
      <x:c r="AG733" s="72" t="n">
        <x:v>0</x:v>
      </x:c>
      <x:c r="AH733" s="72" t="n">
        <x:v>0</x:v>
      </x:c>
      <x:c r="AI733" s="72" t="n">
        <x:v>0</x:v>
      </x:c>
      <x:c r="AJ733" s="72" t="n">
        <x:v>0</x:v>
      </x:c>
      <x:c r="AK733" s="72" t="n">
        <x:v>0</x:v>
      </x:c>
      <x:c r="AL733" s="72" t="n">
        <x:v>0</x:v>
      </x:c>
      <x:c r="AM733" s="72" t="n">
        <x:v>0</x:v>
      </x:c>
      <x:c r="AN733" s="72" t="n">
        <x:v>0</x:v>
      </x:c>
      <x:c r="AO733" s="72" t="n">
        <x:v>47.2391610717642</x:v>
      </x:c>
      <x:c r="AP733" s="72" t="s"/>
      <x:c r="AQ733" s="72" t="s"/>
      <x:c r="AR733" s="72" t="s"/>
      <x:c r="AS733" s="72" t="s"/>
      <x:c r="AT733" s="72" t="s"/>
      <x:c r="AU733" s="72" t="n">
        <x:v>47.2391610717642</x:v>
      </x:c>
      <x:c r="AV733" s="72" t="s"/>
      <x:c r="AW733" s="72" t="s"/>
      <x:c r="AX733" s="72" t="s"/>
      <x:c r="AY733" s="72" t="n">
        <x:v>0</x:v>
      </x:c>
      <x:c r="AZ733" s="72" t="n">
        <x:v>0</x:v>
      </x:c>
      <x:c r="BA733" s="72" t="n">
        <x:v>0</x:v>
      </x:c>
      <x:c r="BB733" s="72" t="n">
        <x:v>0</x:v>
      </x:c>
      <x:c r="BC733" s="72" t="n">
        <x:v>0</x:v>
      </x:c>
      <x:c r="BD733" s="72" t="n">
        <x:v>0</x:v>
      </x:c>
      <x:c r="BE733" s="72" t="n">
        <x:v>0</x:v>
      </x:c>
      <x:c r="BF733" s="72" t="n">
        <x:v>0</x:v>
      </x:c>
      <x:c r="BG733" s="72" t="n">
        <x:v>0</x:v>
      </x:c>
      <x:c r="BH733" s="72" t="n">
        <x:v>0</x:v>
      </x:c>
      <x:c r="BI733" s="72" t="n">
        <x:v>0</x:v>
      </x:c>
      <x:c r="BJ733" s="72" t="n">
        <x:v>0</x:v>
      </x:c>
      <x:c r="BK733" s="72" t="n">
        <x:v>0</x:v>
      </x:c>
      <x:c r="BL733" s="72" t="n">
        <x:v>0</x:v>
      </x:c>
      <x:c r="BM733" s="72" t="n">
        <x:v>0</x:v>
      </x:c>
      <x:c r="BN733" s="72" t="n">
        <x:v>43.9019139591559</x:v>
      </x:c>
      <x:c r="BO733" s="72" t="s">
        <x:v>306</x:v>
      </x:c>
      <x:c r="BP733" s="51" t="s">
        <x:v>232</x:v>
      </x:c>
      <x:c r="BQ733" s="73" t="n">
        <x:v>123</x:v>
      </x:c>
      <x:c r="BR733" s="73" t="s"/>
      <x:c r="BS733" s="51" t="s">
        <x:v>259</x:v>
      </x:c>
      <x:c r="BT733" s="72" t="s"/>
      <x:c r="BU733" s="72" t="s"/>
      <x:c r="BV733" s="74" t="s"/>
      <x:c r="BW733" s="72" t="s"/>
      <x:c r="BX733" s="74" t="s"/>
      <x:c r="BY733" s="72" t="s"/>
      <x:c r="BZ733" s="72" t="s"/>
      <x:c r="CA733" s="72" t="s"/>
      <x:c r="CB733" s="74" t="s"/>
      <x:c r="CC733" s="72" t="s"/>
      <x:c r="CD733" s="74" t="s"/>
      <x:c r="CE733" s="72" t="s"/>
      <x:c r="CF733" s="72" t="s"/>
      <x:c r="CG733" s="72" t="s"/>
      <x:c r="CH733" s="74" t="s"/>
      <x:c r="CI733" s="72" t="s"/>
      <x:c r="CJ733" s="74" t="s"/>
      <x:c r="CK733" s="72" t="s"/>
      <x:c r="CL733" s="72" t="s"/>
      <x:c r="CM733" s="72" t="s"/>
      <x:c r="CN733" s="74" t="s"/>
      <x:c r="CO733" s="72" t="s"/>
      <x:c r="CP733" s="74" t="s"/>
      <x:c r="CQ733" s="72" t="s"/>
      <x:c r="CR733" s="72" t="s"/>
      <x:c r="CS733" s="72" t="s"/>
      <x:c r="CT733" s="74" t="s"/>
      <x:c r="CU733" s="72" t="s"/>
      <x:c r="CV733" s="74" t="s"/>
      <x:c r="CW733" s="72" t="s"/>
      <x:c r="CX733" s="72" t="s"/>
      <x:c r="CY733" s="72" t="s"/>
      <x:c r="CZ733" s="74" t="s"/>
      <x:c r="DA733" s="72" t="s"/>
      <x:c r="DB733" s="74" t="s"/>
      <x:c r="DC733" s="72" t="s"/>
      <x:c r="DD733" s="72" t="s"/>
      <x:c r="DE733" s="72" t="s"/>
      <x:c r="DF733" s="74" t="s"/>
      <x:c r="DG733" s="72" t="s"/>
      <x:c r="DH733" s="74" t="s"/>
      <x:c r="DI733" s="72" t="s"/>
      <x:c r="DJ733" s="72" t="s"/>
      <x:c r="DK733" s="72" t="s"/>
      <x:c r="DL733" s="74" t="s"/>
      <x:c r="DM733" s="72" t="s"/>
      <x:c r="DN733" s="74" t="s"/>
      <x:c r="DO733" s="72" t="s"/>
      <x:c r="DP733" s="72" t="s"/>
      <x:c r="DQ733" s="72" t="s"/>
      <x:c r="DR733" s="74" t="s"/>
      <x:c r="DS733" s="72" t="s"/>
      <x:c r="DT733" s="74" t="s"/>
      <x:c r="DU733" s="72" t="s"/>
      <x:c r="DV733" s="72" t="s"/>
      <x:c r="DW733" s="72" t="s"/>
      <x:c r="DX733" s="74" t="s"/>
      <x:c r="DY733" s="72" t="s"/>
      <x:c r="DZ733" s="74" t="s"/>
      <x:c r="EA733" s="72" t="s"/>
      <x:c r="EB733" s="72" t="s"/>
      <x:c r="EC733" s="72" t="s"/>
      <x:c r="ED733" s="74" t="s"/>
      <x:c r="EE733" s="72" t="s"/>
      <x:c r="EF733" s="74" t="s"/>
      <x:c r="EG733" s="72" t="s"/>
      <x:c r="EH733" s="72" t="s"/>
      <x:c r="EI733" s="72" t="s"/>
      <x:c r="EJ733" s="74" t="s"/>
      <x:c r="EK733" s="72" t="s"/>
      <x:c r="EL733" s="74" t="s"/>
      <x:c r="EM733" s="72" t="s"/>
      <x:c r="EN733" s="72" t="s"/>
      <x:c r="EO733" s="72" t="s"/>
      <x:c r="EP733" s="74" t="s"/>
      <x:c r="EQ733" s="72" t="s"/>
      <x:c r="ER733" s="74" t="s"/>
      <x:c r="ES733" s="72" t="s"/>
      <x:c r="ET733" s="72" t="n">
        <x:v>0</x:v>
      </x:c>
      <x:c r="EU733" s="72" t="n">
        <x:v>-11.6307888014624</x:v>
      </x:c>
      <x:c r="EV733" s="74" t="s"/>
      <x:c r="EW733" s="72" t="n">
        <x:v>-17.9958210009572</x:v>
      </x:c>
      <x:c r="EX733" s="74" t="s"/>
      <x:c r="EY733" s="72" t="n">
        <x:v>5.91129032258065</x:v>
      </x:c>
      <x:c r="EZ733" s="72" t="n">
        <x:v>43.9019139591559</x:v>
      </x:c>
      <x:c r="FA733" s="72" t="n">
        <x:v>19.2643594549831</x:v>
      </x:c>
      <x:c r="FB733" s="74" t="n">
        <x:v>0.438804546719891</x:v>
      </x:c>
      <x:c r="FC733" s="72" t="n">
        <x:v>8.21768360980242</x:v>
      </x:c>
      <x:c r="FD733" s="74" t="n">
        <x:v>0.187182809784734</x:v>
      </x:c>
      <x:c r="FE733" s="72" t="n">
        <x:v>10</x:v>
      </x:c>
      <x:c r="FF733" s="72" t="n">
        <x:v>3.33724711260828</x:v>
      </x:c>
      <x:c r="FG733" s="72" t="n">
        <x:v>-5.51068828200193</x:v>
      </x:c>
      <x:c r="FH733" s="74" t="n">
        <x:v>-1.65126767543892</x:v>
      </x:c>
      <x:c r="FI733" s="72" t="n">
        <x:v>-9.32906989715501</x:v>
      </x:c>
      <x:c r="FJ733" s="74" t="n">
        <x:v>-2.79543875007318</x:v>
      </x:c>
      <x:c r="FK733" s="72" t="n">
        <x:v>3.5</x:v>
      </x:c>
      <x:c r="FL733" s="51" t="n">
        <x:v>0</x:v>
      </x:c>
      <x:c r="FM733" s="51" t="n">
        <x:v>0</x:v>
      </x:c>
      <x:c r="FN733" s="74" t="s"/>
      <x:c r="FO733" s="51" t="n">
        <x:v>0</x:v>
      </x:c>
      <x:c r="FP733" s="74" t="s"/>
      <x:c r="FQ733" s="51" t="n">
        <x:v>0</x:v>
      </x:c>
      <x:c r="FR733" s="51" t="n">
        <x:v>0</x:v>
      </x:c>
      <x:c r="FS733" s="51" t="n">
        <x:v>0</x:v>
      </x:c>
      <x:c r="FT733" s="74" t="s"/>
      <x:c r="FU733" s="51" t="n">
        <x:v>0</x:v>
      </x:c>
      <x:c r="FV733" s="74" t="s"/>
      <x:c r="FW733" s="51" t="n">
        <x:v>0</x:v>
      </x:c>
      <x:c r="FX733" s="51" t="n">
        <x:v>0</x:v>
      </x:c>
      <x:c r="FY733" s="51" t="n">
        <x:v>0</x:v>
      </x:c>
      <x:c r="FZ733" s="74" t="s"/>
      <x:c r="GA733" s="51" t="n">
        <x:v>0</x:v>
      </x:c>
      <x:c r="GB733" s="74" t="s"/>
      <x:c r="GC733" s="51" t="n">
        <x:v>0</x:v>
      </x:c>
      <x:c r="GD733" s="51" t="n">
        <x:v>0</x:v>
      </x:c>
      <x:c r="GE733" s="51" t="n">
        <x:v>0</x:v>
      </x:c>
      <x:c r="GF733" s="74" t="s"/>
      <x:c r="GG733" s="51" t="n">
        <x:v>0</x:v>
      </x:c>
      <x:c r="GH733" s="74" t="s"/>
      <x:c r="GI733" s="51" t="n">
        <x:v>0</x:v>
      </x:c>
      <x:c r="GJ733" s="51" t="n">
        <x:v>0</x:v>
      </x:c>
      <x:c r="GK733" s="51" t="n">
        <x:v>0</x:v>
      </x:c>
      <x:c r="GL733" s="74" t="s"/>
      <x:c r="GM733" s="51" t="n">
        <x:v>0</x:v>
      </x:c>
      <x:c r="GN733" s="74" t="s"/>
      <x:c r="GO733" s="51" t="n">
        <x:v>0</x:v>
      </x:c>
      <x:c r="GP733" s="51" t="n">
        <x:v>0</x:v>
      </x:c>
      <x:c r="GQ733" s="51" t="n">
        <x:v>0</x:v>
      </x:c>
      <x:c r="GR733" s="74" t="s"/>
      <x:c r="GS733" s="51" t="n">
        <x:v>0</x:v>
      </x:c>
      <x:c r="GT733" s="74" t="s"/>
      <x:c r="GU733" s="51" t="n">
        <x:v>0</x:v>
      </x:c>
      <x:c r="GV733" s="51" t="n">
        <x:v>0</x:v>
      </x:c>
      <x:c r="GW733" s="51" t="n">
        <x:v>-11.6307888014624</x:v>
      </x:c>
      <x:c r="GX733" s="74" t="s"/>
      <x:c r="GY733" s="51" t="n">
        <x:v>-17.9958210009572</x:v>
      </x:c>
      <x:c r="GZ733" s="74" t="s"/>
      <x:c r="HA733" s="51" t="n">
        <x:v>5.91129032258065</x:v>
      </x:c>
      <x:c r="HB733" s="51" t="n">
        <x:v>43.9019139591559</x:v>
      </x:c>
      <x:c r="HC733" s="51" t="n">
        <x:v>19.2643594549831</x:v>
      </x:c>
      <x:c r="HD733" s="74" t="n">
        <x:v>0.438804546719891</x:v>
      </x:c>
      <x:c r="HE733" s="51" t="n">
        <x:v>8.21768360980242</x:v>
      </x:c>
      <x:c r="HF733" s="74" t="n">
        <x:v>0.187182809784734</x:v>
      </x:c>
      <x:c r="HG733" s="51" t="n">
        <x:v>10</x:v>
      </x:c>
    </x:row>
    <x:row r="734" spans="1:216">
      <x:c r="A734" s="51" t="s">
        <x:v>228</x:v>
      </x:c>
      <x:c r="B734" s="51" t="s">
        <x:v>1655</x:v>
      </x:c>
      <x:c r="C734" s="51" t="s">
        <x:v>1656</x:v>
      </x:c>
      <x:c r="D734" s="71" t="s">
        <x:v>231</x:v>
      </x:c>
      <x:c r="E734" s="51" t="s"/>
      <x:c r="F734" s="72" t="s"/>
      <x:c r="G734" s="72" t="s"/>
      <x:c r="H734" s="72" t="s"/>
      <x:c r="I734" s="72" t="s"/>
      <x:c r="J734" s="72" t="s"/>
      <x:c r="K734" s="72" t="s"/>
      <x:c r="L734" s="72" t="s"/>
      <x:c r="M734" s="72" t="s"/>
      <x:c r="N734" s="72" t="s"/>
      <x:c r="O734" s="72" t="s"/>
      <x:c r="P734" s="72" t="s"/>
      <x:c r="Q734" s="72" t="n">
        <x:v>0</x:v>
      </x:c>
      <x:c r="R734" s="72" t="s"/>
      <x:c r="S734" s="72" t="s"/>
      <x:c r="T734" s="72" t="s"/>
      <x:c r="U734" s="72" t="s"/>
      <x:c r="V734" s="72" t="s"/>
      <x:c r="W734" s="72" t="s"/>
      <x:c r="X734" s="72" t="s"/>
      <x:c r="Y734" s="72" t="s"/>
      <x:c r="Z734" s="72" t="s"/>
      <x:c r="AA734" s="72" t="s"/>
      <x:c r="AB734" s="72" t="s"/>
      <x:c r="AC734" s="72" t="s"/>
      <x:c r="AD734" s="72" t="n">
        <x:v>0</x:v>
      </x:c>
      <x:c r="AE734" s="72" t="n">
        <x:v>0</x:v>
      </x:c>
      <x:c r="AF734" s="72" t="n">
        <x:v>0</x:v>
      </x:c>
      <x:c r="AG734" s="72" t="n">
        <x:v>0</x:v>
      </x:c>
      <x:c r="AH734" s="72" t="n">
        <x:v>0</x:v>
      </x:c>
      <x:c r="AI734" s="72" t="n">
        <x:v>0</x:v>
      </x:c>
      <x:c r="AJ734" s="72" t="n">
        <x:v>0</x:v>
      </x:c>
      <x:c r="AK734" s="72" t="n">
        <x:v>0</x:v>
      </x:c>
      <x:c r="AL734" s="72" t="n">
        <x:v>0</x:v>
      </x:c>
      <x:c r="AM734" s="72" t="n">
        <x:v>0</x:v>
      </x:c>
      <x:c r="AN734" s="72" t="n">
        <x:v>0</x:v>
      </x:c>
      <x:c r="AO734" s="72" t="n">
        <x:v>0</x:v>
      </x:c>
      <x:c r="AP734" s="72" t="s"/>
      <x:c r="AQ734" s="72" t="s"/>
      <x:c r="AR734" s="72" t="n">
        <x:v>0</x:v>
      </x:c>
      <x:c r="AS734" s="72" t="s"/>
      <x:c r="AT734" s="72" t="s"/>
      <x:c r="AU734" s="72" t="s"/>
      <x:c r="AV734" s="72" t="s"/>
      <x:c r="AW734" s="72" t="s"/>
      <x:c r="AX734" s="72" t="s"/>
      <x:c r="AY734" s="72" t="n">
        <x:v>0</x:v>
      </x:c>
      <x:c r="AZ734" s="72" t="n">
        <x:v>0</x:v>
      </x:c>
      <x:c r="BA734" s="72" t="n">
        <x:v>0</x:v>
      </x:c>
      <x:c r="BB734" s="72" t="n">
        <x:v>0</x:v>
      </x:c>
      <x:c r="BC734" s="72" t="n">
        <x:v>0</x:v>
      </x:c>
      <x:c r="BD734" s="72" t="n">
        <x:v>0</x:v>
      </x:c>
      <x:c r="BE734" s="72" t="n">
        <x:v>0</x:v>
      </x:c>
      <x:c r="BF734" s="72" t="n">
        <x:v>0</x:v>
      </x:c>
      <x:c r="BG734" s="72" t="n">
        <x:v>0</x:v>
      </x:c>
      <x:c r="BH734" s="72" t="n">
        <x:v>0</x:v>
      </x:c>
      <x:c r="BI734" s="72" t="n">
        <x:v>0</x:v>
      </x:c>
      <x:c r="BJ734" s="72" t="n">
        <x:v>0</x:v>
      </x:c>
      <x:c r="BK734" s="72" t="n">
        <x:v>0</x:v>
      </x:c>
      <x:c r="BL734" s="72" t="n">
        <x:v>0</x:v>
      </x:c>
      <x:c r="BM734" s="72" t="n">
        <x:v>0</x:v>
      </x:c>
      <x:c r="BN734" s="72" t="n">
        <x:v>0</x:v>
      </x:c>
      <x:c r="BO734" s="72" t="s">
        <x:v>306</x:v>
      </x:c>
      <x:c r="BP734" s="51" t="s">
        <x:v>263</x:v>
      </x:c>
      <x:c r="BQ734" s="73" t="n">
        <x:v>805</x:v>
      </x:c>
      <x:c r="BR734" s="73" t="s"/>
      <x:c r="BS734" s="51" t="s">
        <x:v>259</x:v>
      </x:c>
      <x:c r="BT734" s="72" t="s"/>
      <x:c r="BU734" s="72" t="s"/>
      <x:c r="BV734" s="74" t="s"/>
      <x:c r="BW734" s="72" t="s"/>
      <x:c r="BX734" s="74" t="s"/>
      <x:c r="BY734" s="72" t="s"/>
      <x:c r="BZ734" s="72" t="s"/>
      <x:c r="CA734" s="72" t="s"/>
      <x:c r="CB734" s="74" t="s"/>
      <x:c r="CC734" s="72" t="s"/>
      <x:c r="CD734" s="74" t="s"/>
      <x:c r="CE734" s="72" t="s"/>
      <x:c r="CF734" s="72" t="s"/>
      <x:c r="CG734" s="72" t="s"/>
      <x:c r="CH734" s="74" t="s"/>
      <x:c r="CI734" s="72" t="s"/>
      <x:c r="CJ734" s="74" t="s"/>
      <x:c r="CK734" s="72" t="s"/>
      <x:c r="CL734" s="72" t="n">
        <x:v>0</x:v>
      </x:c>
      <x:c r="CM734" s="72" t="n">
        <x:v>0</x:v>
      </x:c>
      <x:c r="CN734" s="74" t="s"/>
      <x:c r="CO734" s="72" t="n">
        <x:v>0</x:v>
      </x:c>
      <x:c r="CP734" s="74" t="s"/>
      <x:c r="CQ734" s="72" t="n">
        <x:v>0</x:v>
      </x:c>
      <x:c r="CR734" s="72" t="s"/>
      <x:c r="CS734" s="72" t="s"/>
      <x:c r="CT734" s="74" t="s"/>
      <x:c r="CU734" s="72" t="s"/>
      <x:c r="CV734" s="74" t="s"/>
      <x:c r="CW734" s="72" t="s"/>
      <x:c r="CX734" s="72" t="s"/>
      <x:c r="CY734" s="72" t="s"/>
      <x:c r="CZ734" s="74" t="s"/>
      <x:c r="DA734" s="72" t="s"/>
      <x:c r="DB734" s="74" t="s"/>
      <x:c r="DC734" s="72" t="s"/>
      <x:c r="DD734" s="72" t="s"/>
      <x:c r="DE734" s="72" t="s"/>
      <x:c r="DF734" s="74" t="s"/>
      <x:c r="DG734" s="72" t="s"/>
      <x:c r="DH734" s="74" t="s"/>
      <x:c r="DI734" s="72" t="s"/>
      <x:c r="DJ734" s="72" t="s"/>
      <x:c r="DK734" s="72" t="s"/>
      <x:c r="DL734" s="74" t="s"/>
      <x:c r="DM734" s="72" t="s"/>
      <x:c r="DN734" s="74" t="s"/>
      <x:c r="DO734" s="72" t="s"/>
      <x:c r="DP734" s="72" t="s"/>
      <x:c r="DQ734" s="72" t="s"/>
      <x:c r="DR734" s="74" t="s"/>
      <x:c r="DS734" s="72" t="s"/>
      <x:c r="DT734" s="74" t="s"/>
      <x:c r="DU734" s="72" t="s"/>
      <x:c r="DV734" s="72" t="s"/>
      <x:c r="DW734" s="72" t="s"/>
      <x:c r="DX734" s="74" t="s"/>
      <x:c r="DY734" s="72" t="s"/>
      <x:c r="DZ734" s="74" t="s"/>
      <x:c r="EA734" s="72" t="s"/>
      <x:c r="EB734" s="72" t="s"/>
      <x:c r="EC734" s="72" t="s"/>
      <x:c r="ED734" s="74" t="s"/>
      <x:c r="EE734" s="72" t="s"/>
      <x:c r="EF734" s="74" t="s"/>
      <x:c r="EG734" s="72" t="s"/>
      <x:c r="EH734" s="72" t="s"/>
      <x:c r="EI734" s="72" t="s"/>
      <x:c r="EJ734" s="74" t="s"/>
      <x:c r="EK734" s="72" t="s"/>
      <x:c r="EL734" s="74" t="s"/>
      <x:c r="EM734" s="72" t="s"/>
      <x:c r="EN734" s="72" t="s"/>
      <x:c r="EO734" s="72" t="s"/>
      <x:c r="EP734" s="74" t="s"/>
      <x:c r="EQ734" s="72" t="s"/>
      <x:c r="ER734" s="74" t="s"/>
      <x:c r="ES734" s="72" t="s"/>
      <x:c r="ET734" s="72" t="s"/>
      <x:c r="EU734" s="72" t="s"/>
      <x:c r="EV734" s="74" t="s"/>
      <x:c r="EW734" s="72" t="s"/>
      <x:c r="EX734" s="74" t="s"/>
      <x:c r="EY734" s="72" t="s"/>
      <x:c r="EZ734" s="72" t="s"/>
      <x:c r="FA734" s="72" t="s"/>
      <x:c r="FB734" s="74" t="s"/>
      <x:c r="FC734" s="72" t="s"/>
      <x:c r="FD734" s="74" t="s"/>
      <x:c r="FE734" s="72" t="s"/>
      <x:c r="FF734" s="72" t="s"/>
      <x:c r="FG734" s="72" t="s"/>
      <x:c r="FH734" s="74" t="s"/>
      <x:c r="FI734" s="72" t="s"/>
      <x:c r="FJ734" s="74" t="s"/>
      <x:c r="FK734" s="72" t="s"/>
      <x:c r="FL734" s="51" t="n">
        <x:v>0</x:v>
      </x:c>
      <x:c r="FM734" s="51" t="n">
        <x:v>0</x:v>
      </x:c>
      <x:c r="FN734" s="74" t="s"/>
      <x:c r="FO734" s="51" t="n">
        <x:v>0</x:v>
      </x:c>
      <x:c r="FP734" s="74" t="s"/>
      <x:c r="FQ734" s="51" t="n">
        <x:v>0</x:v>
      </x:c>
      <x:c r="FR734" s="51" t="n">
        <x:v>0</x:v>
      </x:c>
      <x:c r="FS734" s="51" t="n">
        <x:v>0</x:v>
      </x:c>
      <x:c r="FT734" s="74" t="s"/>
      <x:c r="FU734" s="51" t="n">
        <x:v>0</x:v>
      </x:c>
      <x:c r="FV734" s="74" t="s"/>
      <x:c r="FW734" s="51" t="n">
        <x:v>0</x:v>
      </x:c>
      <x:c r="FX734" s="51" t="n">
        <x:v>0</x:v>
      </x:c>
      <x:c r="FY734" s="51" t="n">
        <x:v>0</x:v>
      </x:c>
      <x:c r="FZ734" s="74" t="s"/>
      <x:c r="GA734" s="51" t="n">
        <x:v>0</x:v>
      </x:c>
      <x:c r="GB734" s="74" t="s"/>
      <x:c r="GC734" s="51" t="n">
        <x:v>0</x:v>
      </x:c>
      <x:c r="GD734" s="51" t="n">
        <x:v>0</x:v>
      </x:c>
      <x:c r="GE734" s="51" t="n">
        <x:v>0</x:v>
      </x:c>
      <x:c r="GF734" s="74" t="s"/>
      <x:c r="GG734" s="51" t="n">
        <x:v>0</x:v>
      </x:c>
      <x:c r="GH734" s="74" t="s"/>
      <x:c r="GI734" s="51" t="n">
        <x:v>0</x:v>
      </x:c>
      <x:c r="GJ734" s="51" t="n">
        <x:v>0</x:v>
      </x:c>
      <x:c r="GK734" s="51" t="n">
        <x:v>0</x:v>
      </x:c>
      <x:c r="GL734" s="74" t="s"/>
      <x:c r="GM734" s="51" t="n">
        <x:v>0</x:v>
      </x:c>
      <x:c r="GN734" s="74" t="s"/>
      <x:c r="GO734" s="51" t="n">
        <x:v>0</x:v>
      </x:c>
      <x:c r="GP734" s="51" t="n">
        <x:v>0</x:v>
      </x:c>
      <x:c r="GQ734" s="51" t="n">
        <x:v>0</x:v>
      </x:c>
      <x:c r="GR734" s="74" t="s"/>
      <x:c r="GS734" s="51" t="n">
        <x:v>0</x:v>
      </x:c>
      <x:c r="GT734" s="74" t="s"/>
      <x:c r="GU734" s="51" t="n">
        <x:v>0</x:v>
      </x:c>
      <x:c r="GV734" s="51" t="n">
        <x:v>0</x:v>
      </x:c>
      <x:c r="GW734" s="51" t="n">
        <x:v>0</x:v>
      </x:c>
      <x:c r="GX734" s="74" t="s"/>
      <x:c r="GY734" s="51" t="n">
        <x:v>0</x:v>
      </x:c>
      <x:c r="GZ734" s="74" t="s"/>
      <x:c r="HA734" s="51" t="n">
        <x:v>0</x:v>
      </x:c>
      <x:c r="HB734" s="51" t="n">
        <x:v>0</x:v>
      </x:c>
      <x:c r="HC734" s="51" t="n">
        <x:v>0</x:v>
      </x:c>
      <x:c r="HD734" s="74" t="s"/>
      <x:c r="HE734" s="51" t="n">
        <x:v>0</x:v>
      </x:c>
      <x:c r="HF734" s="74" t="s"/>
      <x:c r="HG734" s="51" t="n">
        <x:v>0</x:v>
      </x:c>
    </x:row>
    <x:row r="735" spans="1:216">
      <x:c r="A735" s="51" t="s">
        <x:v>228</x:v>
      </x:c>
      <x:c r="B735" s="51" t="s">
        <x:v>1657</x:v>
      </x:c>
      <x:c r="C735" s="51" t="s">
        <x:v>1658</x:v>
      </x:c>
      <x:c r="D735" s="71" t="s">
        <x:v>797</x:v>
      </x:c>
      <x:c r="E735" s="51" t="s"/>
      <x:c r="F735" s="72" t="n">
        <x:v>0</x:v>
      </x:c>
      <x:c r="G735" s="72" t="s"/>
      <x:c r="H735" s="72" t="s"/>
      <x:c r="I735" s="72" t="s"/>
      <x:c r="J735" s="72" t="s"/>
      <x:c r="K735" s="72" t="s"/>
      <x:c r="L735" s="72" t="s"/>
      <x:c r="M735" s="72" t="s"/>
      <x:c r="N735" s="72" t="s"/>
      <x:c r="O735" s="72" t="s"/>
      <x:c r="P735" s="72" t="s"/>
      <x:c r="Q735" s="72" t="s"/>
      <x:c r="R735" s="72" t="s"/>
      <x:c r="S735" s="72" t="s"/>
      <x:c r="T735" s="72" t="s"/>
      <x:c r="U735" s="72" t="s"/>
      <x:c r="V735" s="72" t="s"/>
      <x:c r="W735" s="72" t="s"/>
      <x:c r="X735" s="72" t="s"/>
      <x:c r="Y735" s="72" t="s"/>
      <x:c r="Z735" s="72" t="s"/>
      <x:c r="AA735" s="72" t="s"/>
      <x:c r="AB735" s="72" t="s"/>
      <x:c r="AC735" s="72" t="s"/>
      <x:c r="AD735" s="72" t="n">
        <x:v>0</x:v>
      </x:c>
      <x:c r="AE735" s="72" t="n">
        <x:v>0</x:v>
      </x:c>
      <x:c r="AF735" s="72" t="n">
        <x:v>0</x:v>
      </x:c>
      <x:c r="AG735" s="72" t="n">
        <x:v>0</x:v>
      </x:c>
      <x:c r="AH735" s="72" t="n">
        <x:v>0</x:v>
      </x:c>
      <x:c r="AI735" s="72" t="n">
        <x:v>0</x:v>
      </x:c>
      <x:c r="AJ735" s="72" t="n">
        <x:v>0</x:v>
      </x:c>
      <x:c r="AK735" s="72" t="n">
        <x:v>0</x:v>
      </x:c>
      <x:c r="AL735" s="72" t="n">
        <x:v>0</x:v>
      </x:c>
      <x:c r="AM735" s="72" t="n">
        <x:v>0</x:v>
      </x:c>
      <x:c r="AN735" s="72" t="n">
        <x:v>0</x:v>
      </x:c>
      <x:c r="AO735" s="72" t="n">
        <x:v>0</x:v>
      </x:c>
      <x:c r="AP735" s="72" t="n">
        <x:v>0</x:v>
      </x:c>
      <x:c r="AQ735" s="72" t="s"/>
      <x:c r="AR735" s="72" t="s"/>
      <x:c r="AS735" s="72" t="s"/>
      <x:c r="AT735" s="72" t="s"/>
      <x:c r="AU735" s="72" t="s"/>
      <x:c r="AV735" s="72" t="s"/>
      <x:c r="AW735" s="72" t="s"/>
      <x:c r="AX735" s="72" t="s"/>
      <x:c r="AY735" s="72" t="n">
        <x:v>0</x:v>
      </x:c>
      <x:c r="AZ735" s="72" t="n">
        <x:v>0</x:v>
      </x:c>
      <x:c r="BA735" s="72" t="n">
        <x:v>0</x:v>
      </x:c>
      <x:c r="BB735" s="72" t="n">
        <x:v>0</x:v>
      </x:c>
      <x:c r="BC735" s="72" t="n">
        <x:v>0</x:v>
      </x:c>
      <x:c r="BD735" s="72" t="n">
        <x:v>0</x:v>
      </x:c>
      <x:c r="BE735" s="72" t="n">
        <x:v>0</x:v>
      </x:c>
      <x:c r="BF735" s="72" t="n">
        <x:v>0</x:v>
      </x:c>
      <x:c r="BG735" s="72" t="n">
        <x:v>0</x:v>
      </x:c>
      <x:c r="BH735" s="72" t="n">
        <x:v>0</x:v>
      </x:c>
      <x:c r="BI735" s="72" t="n">
        <x:v>0</x:v>
      </x:c>
      <x:c r="BJ735" s="72" t="n">
        <x:v>0</x:v>
      </x:c>
      <x:c r="BK735" s="72" t="n">
        <x:v>0</x:v>
      </x:c>
      <x:c r="BL735" s="72" t="n">
        <x:v>0</x:v>
      </x:c>
      <x:c r="BM735" s="72" t="n">
        <x:v>0</x:v>
      </x:c>
      <x:c r="BN735" s="72" t="n">
        <x:v>0</x:v>
      </x:c>
      <x:c r="BO735" s="72" t="s">
        <x:v>306</x:v>
      </x:c>
      <x:c r="BP735" s="51" t="s">
        <x:v>306</x:v>
      </x:c>
      <x:c r="BQ735" s="73" t="s"/>
      <x:c r="BR735" s="73" t="s"/>
      <x:c r="BS735" s="51" t="s">
        <x:v>259</x:v>
      </x:c>
      <x:c r="BT735" s="72" t="s"/>
      <x:c r="BU735" s="72" t="s"/>
      <x:c r="BV735" s="74" t="s"/>
      <x:c r="BW735" s="72" t="s"/>
      <x:c r="BX735" s="74" t="s"/>
      <x:c r="BY735" s="72" t="s"/>
      <x:c r="BZ735" s="72" t="s"/>
      <x:c r="CA735" s="72" t="s"/>
      <x:c r="CB735" s="74" t="s"/>
      <x:c r="CC735" s="72" t="s"/>
      <x:c r="CD735" s="74" t="s"/>
      <x:c r="CE735" s="72" t="s"/>
      <x:c r="CF735" s="72" t="s"/>
      <x:c r="CG735" s="72" t="s"/>
      <x:c r="CH735" s="74" t="s"/>
      <x:c r="CI735" s="72" t="s"/>
      <x:c r="CJ735" s="74" t="s"/>
      <x:c r="CK735" s="72" t="s"/>
      <x:c r="CL735" s="72" t="s"/>
      <x:c r="CM735" s="72" t="s"/>
      <x:c r="CN735" s="74" t="s"/>
      <x:c r="CO735" s="72" t="s"/>
      <x:c r="CP735" s="74" t="s"/>
      <x:c r="CQ735" s="72" t="s"/>
      <x:c r="CR735" s="72" t="s"/>
      <x:c r="CS735" s="72" t="s"/>
      <x:c r="CT735" s="74" t="s"/>
      <x:c r="CU735" s="72" t="s"/>
      <x:c r="CV735" s="74" t="s"/>
      <x:c r="CW735" s="72" t="s"/>
      <x:c r="CX735" s="72" t="s"/>
      <x:c r="CY735" s="72" t="s"/>
      <x:c r="CZ735" s="74" t="s"/>
      <x:c r="DA735" s="72" t="s"/>
      <x:c r="DB735" s="74" t="s"/>
      <x:c r="DC735" s="72" t="s"/>
      <x:c r="DD735" s="72" t="s"/>
      <x:c r="DE735" s="72" t="s"/>
      <x:c r="DF735" s="74" t="s"/>
      <x:c r="DG735" s="72" t="s"/>
      <x:c r="DH735" s="74" t="s"/>
      <x:c r="DI735" s="72" t="s"/>
      <x:c r="DJ735" s="72" t="s"/>
      <x:c r="DK735" s="72" t="s"/>
      <x:c r="DL735" s="74" t="s"/>
      <x:c r="DM735" s="72" t="s"/>
      <x:c r="DN735" s="74" t="s"/>
      <x:c r="DO735" s="72" t="s"/>
      <x:c r="DP735" s="72" t="s"/>
      <x:c r="DQ735" s="72" t="s"/>
      <x:c r="DR735" s="74" t="s"/>
      <x:c r="DS735" s="72" t="s"/>
      <x:c r="DT735" s="74" t="s"/>
      <x:c r="DU735" s="72" t="s"/>
      <x:c r="DV735" s="72" t="s"/>
      <x:c r="DW735" s="72" t="s"/>
      <x:c r="DX735" s="74" t="s"/>
      <x:c r="DY735" s="72" t="s"/>
      <x:c r="DZ735" s="74" t="s"/>
      <x:c r="EA735" s="72" t="s"/>
      <x:c r="EB735" s="72" t="s"/>
      <x:c r="EC735" s="72" t="s"/>
      <x:c r="ED735" s="74" t="s"/>
      <x:c r="EE735" s="72" t="s"/>
      <x:c r="EF735" s="74" t="s"/>
      <x:c r="EG735" s="72" t="s"/>
      <x:c r="EH735" s="72" t="s"/>
      <x:c r="EI735" s="72" t="s"/>
      <x:c r="EJ735" s="74" t="s"/>
      <x:c r="EK735" s="72" t="s"/>
      <x:c r="EL735" s="74" t="s"/>
      <x:c r="EM735" s="72" t="s"/>
      <x:c r="EN735" s="72" t="s"/>
      <x:c r="EO735" s="72" t="s"/>
      <x:c r="EP735" s="74" t="s"/>
      <x:c r="EQ735" s="72" t="s"/>
      <x:c r="ER735" s="74" t="s"/>
      <x:c r="ES735" s="72" t="s"/>
      <x:c r="ET735" s="72" t="s"/>
      <x:c r="EU735" s="72" t="s"/>
      <x:c r="EV735" s="74" t="s"/>
      <x:c r="EW735" s="72" t="s"/>
      <x:c r="EX735" s="74" t="s"/>
      <x:c r="EY735" s="72" t="s"/>
      <x:c r="EZ735" s="72" t="s"/>
      <x:c r="FA735" s="72" t="s"/>
      <x:c r="FB735" s="74" t="s"/>
      <x:c r="FC735" s="72" t="s"/>
      <x:c r="FD735" s="74" t="s"/>
      <x:c r="FE735" s="72" t="s"/>
      <x:c r="FF735" s="72" t="s"/>
      <x:c r="FG735" s="72" t="s"/>
      <x:c r="FH735" s="74" t="s"/>
      <x:c r="FI735" s="72" t="s"/>
      <x:c r="FJ735" s="74" t="s"/>
      <x:c r="FK735" s="72" t="s"/>
      <x:c r="FL735" s="51" t="n">
        <x:v>0</x:v>
      </x:c>
      <x:c r="FM735" s="51" t="n">
        <x:v>0</x:v>
      </x:c>
      <x:c r="FN735" s="74" t="s"/>
      <x:c r="FO735" s="51" t="n">
        <x:v>0</x:v>
      </x:c>
      <x:c r="FP735" s="74" t="s"/>
      <x:c r="FQ735" s="51" t="n">
        <x:v>0</x:v>
      </x:c>
      <x:c r="FR735" s="51" t="n">
        <x:v>0</x:v>
      </x:c>
      <x:c r="FS735" s="51" t="n">
        <x:v>0</x:v>
      </x:c>
      <x:c r="FT735" s="74" t="s"/>
      <x:c r="FU735" s="51" t="n">
        <x:v>0</x:v>
      </x:c>
      <x:c r="FV735" s="74" t="s"/>
      <x:c r="FW735" s="51" t="n">
        <x:v>0</x:v>
      </x:c>
      <x:c r="FX735" s="51" t="n">
        <x:v>0</x:v>
      </x:c>
      <x:c r="FY735" s="51" t="n">
        <x:v>0</x:v>
      </x:c>
      <x:c r="FZ735" s="74" t="s"/>
      <x:c r="GA735" s="51" t="n">
        <x:v>0</x:v>
      </x:c>
      <x:c r="GB735" s="74" t="s"/>
      <x:c r="GC735" s="51" t="n">
        <x:v>0</x:v>
      </x:c>
      <x:c r="GD735" s="51" t="n">
        <x:v>0</x:v>
      </x:c>
      <x:c r="GE735" s="51" t="n">
        <x:v>0</x:v>
      </x:c>
      <x:c r="GF735" s="74" t="s"/>
      <x:c r="GG735" s="51" t="n">
        <x:v>0</x:v>
      </x:c>
      <x:c r="GH735" s="74" t="s"/>
      <x:c r="GI735" s="51" t="n">
        <x:v>0</x:v>
      </x:c>
      <x:c r="GJ735" s="51" t="n">
        <x:v>0</x:v>
      </x:c>
      <x:c r="GK735" s="51" t="n">
        <x:v>0</x:v>
      </x:c>
      <x:c r="GL735" s="74" t="s"/>
      <x:c r="GM735" s="51" t="n">
        <x:v>0</x:v>
      </x:c>
      <x:c r="GN735" s="74" t="s"/>
      <x:c r="GO735" s="51" t="n">
        <x:v>0</x:v>
      </x:c>
      <x:c r="GP735" s="51" t="n">
        <x:v>0</x:v>
      </x:c>
      <x:c r="GQ735" s="51" t="n">
        <x:v>0</x:v>
      </x:c>
      <x:c r="GR735" s="74" t="s"/>
      <x:c r="GS735" s="51" t="n">
        <x:v>0</x:v>
      </x:c>
      <x:c r="GT735" s="74" t="s"/>
      <x:c r="GU735" s="51" t="n">
        <x:v>0</x:v>
      </x:c>
      <x:c r="GV735" s="51" t="n">
        <x:v>0</x:v>
      </x:c>
      <x:c r="GW735" s="51" t="n">
        <x:v>0</x:v>
      </x:c>
      <x:c r="GX735" s="74" t="s"/>
      <x:c r="GY735" s="51" t="n">
        <x:v>0</x:v>
      </x:c>
      <x:c r="GZ735" s="74" t="s"/>
      <x:c r="HA735" s="51" t="n">
        <x:v>0</x:v>
      </x:c>
      <x:c r="HB735" s="51" t="n">
        <x:v>0</x:v>
      </x:c>
      <x:c r="HC735" s="51" t="n">
        <x:v>0</x:v>
      </x:c>
      <x:c r="HD735" s="74" t="s"/>
      <x:c r="HE735" s="51" t="n">
        <x:v>0</x:v>
      </x:c>
      <x:c r="HF735" s="74" t="s"/>
      <x:c r="HG735" s="51" t="n">
        <x:v>0</x:v>
      </x:c>
    </x:row>
    <x:row r="736" spans="1:216">
      <x:c r="A736" s="51" t="s">
        <x:v>228</x:v>
      </x:c>
      <x:c r="B736" s="51" t="s">
        <x:v>1659</x:v>
      </x:c>
      <x:c r="C736" s="51" t="s">
        <x:v>1660</x:v>
      </x:c>
      <x:c r="D736" s="71" t="s">
        <x:v>231</x:v>
      </x:c>
      <x:c r="E736" s="51" t="s"/>
      <x:c r="F736" s="72" t="n">
        <x:v>0</x:v>
      </x:c>
      <x:c r="G736" s="72" t="s"/>
      <x:c r="H736" s="72" t="s"/>
      <x:c r="I736" s="72" t="s"/>
      <x:c r="J736" s="72" t="s"/>
      <x:c r="K736" s="72" t="s"/>
      <x:c r="L736" s="72" t="s"/>
      <x:c r="M736" s="72" t="s"/>
      <x:c r="N736" s="72" t="s"/>
      <x:c r="O736" s="72" t="s"/>
      <x:c r="P736" s="72" t="s"/>
      <x:c r="Q736" s="72" t="s"/>
      <x:c r="R736" s="72" t="s"/>
      <x:c r="S736" s="72" t="s"/>
      <x:c r="T736" s="72" t="s"/>
      <x:c r="U736" s="72" t="s"/>
      <x:c r="V736" s="72" t="s"/>
      <x:c r="W736" s="72" t="s"/>
      <x:c r="X736" s="72" t="s"/>
      <x:c r="Y736" s="72" t="s"/>
      <x:c r="Z736" s="72" t="s"/>
      <x:c r="AA736" s="72" t="s"/>
      <x:c r="AB736" s="72" t="s"/>
      <x:c r="AC736" s="72" t="s"/>
      <x:c r="AD736" s="72" t="n">
        <x:v>0</x:v>
      </x:c>
      <x:c r="AE736" s="72" t="n">
        <x:v>0</x:v>
      </x:c>
      <x:c r="AF736" s="72" t="n">
        <x:v>0</x:v>
      </x:c>
      <x:c r="AG736" s="72" t="n">
        <x:v>0</x:v>
      </x:c>
      <x:c r="AH736" s="72" t="n">
        <x:v>0</x:v>
      </x:c>
      <x:c r="AI736" s="72" t="n">
        <x:v>0</x:v>
      </x:c>
      <x:c r="AJ736" s="72" t="n">
        <x:v>0</x:v>
      </x:c>
      <x:c r="AK736" s="72" t="n">
        <x:v>0</x:v>
      </x:c>
      <x:c r="AL736" s="72" t="n">
        <x:v>0</x:v>
      </x:c>
      <x:c r="AM736" s="72" t="n">
        <x:v>0</x:v>
      </x:c>
      <x:c r="AN736" s="72" t="n">
        <x:v>0</x:v>
      </x:c>
      <x:c r="AO736" s="72" t="n">
        <x:v>0</x:v>
      </x:c>
      <x:c r="AP736" s="72" t="n">
        <x:v>0</x:v>
      </x:c>
      <x:c r="AQ736" s="72" t="s"/>
      <x:c r="AR736" s="72" t="s"/>
      <x:c r="AS736" s="72" t="s"/>
      <x:c r="AT736" s="72" t="s"/>
      <x:c r="AU736" s="72" t="s"/>
      <x:c r="AV736" s="72" t="s"/>
      <x:c r="AW736" s="72" t="s"/>
      <x:c r="AX736" s="72" t="s"/>
      <x:c r="AY736" s="72" t="n">
        <x:v>0</x:v>
      </x:c>
      <x:c r="AZ736" s="72" t="n">
        <x:v>0</x:v>
      </x:c>
      <x:c r="BA736" s="72" t="n">
        <x:v>0</x:v>
      </x:c>
      <x:c r="BB736" s="72" t="n">
        <x:v>0</x:v>
      </x:c>
      <x:c r="BC736" s="72" t="n">
        <x:v>0</x:v>
      </x:c>
      <x:c r="BD736" s="72" t="n">
        <x:v>0</x:v>
      </x:c>
      <x:c r="BE736" s="72" t="n">
        <x:v>0</x:v>
      </x:c>
      <x:c r="BF736" s="72" t="n">
        <x:v>0</x:v>
      </x:c>
      <x:c r="BG736" s="72" t="n">
        <x:v>0</x:v>
      </x:c>
      <x:c r="BH736" s="72" t="n">
        <x:v>0</x:v>
      </x:c>
      <x:c r="BI736" s="72" t="n">
        <x:v>0</x:v>
      </x:c>
      <x:c r="BJ736" s="72" t="n">
        <x:v>0</x:v>
      </x:c>
      <x:c r="BK736" s="72" t="n">
        <x:v>0</x:v>
      </x:c>
      <x:c r="BL736" s="72" t="n">
        <x:v>0</x:v>
      </x:c>
      <x:c r="BM736" s="72" t="n">
        <x:v>0</x:v>
      </x:c>
      <x:c r="BN736" s="72" t="n">
        <x:v>0</x:v>
      </x:c>
      <x:c r="BO736" s="72" t="s">
        <x:v>306</x:v>
      </x:c>
      <x:c r="BP736" s="51" t="s">
        <x:v>306</x:v>
      </x:c>
      <x:c r="BQ736" s="73" t="s"/>
      <x:c r="BR736" s="73" t="s"/>
      <x:c r="BS736" s="51" t="s">
        <x:v>259</x:v>
      </x:c>
      <x:c r="BT736" s="72" t="s"/>
      <x:c r="BU736" s="72" t="s"/>
      <x:c r="BV736" s="74" t="s"/>
      <x:c r="BW736" s="72" t="s"/>
      <x:c r="BX736" s="74" t="s"/>
      <x:c r="BY736" s="72" t="s"/>
      <x:c r="BZ736" s="72" t="s"/>
      <x:c r="CA736" s="72" t="s"/>
      <x:c r="CB736" s="74" t="s"/>
      <x:c r="CC736" s="72" t="s"/>
      <x:c r="CD736" s="74" t="s"/>
      <x:c r="CE736" s="72" t="s"/>
      <x:c r="CF736" s="72" t="s"/>
      <x:c r="CG736" s="72" t="s"/>
      <x:c r="CH736" s="74" t="s"/>
      <x:c r="CI736" s="72" t="s"/>
      <x:c r="CJ736" s="74" t="s"/>
      <x:c r="CK736" s="72" t="s"/>
      <x:c r="CL736" s="72" t="s"/>
      <x:c r="CM736" s="72" t="s"/>
      <x:c r="CN736" s="74" t="s"/>
      <x:c r="CO736" s="72" t="s"/>
      <x:c r="CP736" s="74" t="s"/>
      <x:c r="CQ736" s="72" t="s"/>
      <x:c r="CR736" s="72" t="s"/>
      <x:c r="CS736" s="72" t="s"/>
      <x:c r="CT736" s="74" t="s"/>
      <x:c r="CU736" s="72" t="s"/>
      <x:c r="CV736" s="74" t="s"/>
      <x:c r="CW736" s="72" t="s"/>
      <x:c r="CX736" s="72" t="s"/>
      <x:c r="CY736" s="72" t="s"/>
      <x:c r="CZ736" s="74" t="s"/>
      <x:c r="DA736" s="72" t="s"/>
      <x:c r="DB736" s="74" t="s"/>
      <x:c r="DC736" s="72" t="s"/>
      <x:c r="DD736" s="72" t="s"/>
      <x:c r="DE736" s="72" t="s"/>
      <x:c r="DF736" s="74" t="s"/>
      <x:c r="DG736" s="72" t="s"/>
      <x:c r="DH736" s="74" t="s"/>
      <x:c r="DI736" s="72" t="s"/>
      <x:c r="DJ736" s="72" t="s"/>
      <x:c r="DK736" s="72" t="s"/>
      <x:c r="DL736" s="74" t="s"/>
      <x:c r="DM736" s="72" t="s"/>
      <x:c r="DN736" s="74" t="s"/>
      <x:c r="DO736" s="72" t="s"/>
      <x:c r="DP736" s="72" t="s"/>
      <x:c r="DQ736" s="72" t="s"/>
      <x:c r="DR736" s="74" t="s"/>
      <x:c r="DS736" s="72" t="s"/>
      <x:c r="DT736" s="74" t="s"/>
      <x:c r="DU736" s="72" t="s"/>
      <x:c r="DV736" s="72" t="s"/>
      <x:c r="DW736" s="72" t="s"/>
      <x:c r="DX736" s="74" t="s"/>
      <x:c r="DY736" s="72" t="s"/>
      <x:c r="DZ736" s="74" t="s"/>
      <x:c r="EA736" s="72" t="s"/>
      <x:c r="EB736" s="72" t="s"/>
      <x:c r="EC736" s="72" t="s"/>
      <x:c r="ED736" s="74" t="s"/>
      <x:c r="EE736" s="72" t="s"/>
      <x:c r="EF736" s="74" t="s"/>
      <x:c r="EG736" s="72" t="s"/>
      <x:c r="EH736" s="72" t="s"/>
      <x:c r="EI736" s="72" t="s"/>
      <x:c r="EJ736" s="74" t="s"/>
      <x:c r="EK736" s="72" t="s"/>
      <x:c r="EL736" s="74" t="s"/>
      <x:c r="EM736" s="72" t="s"/>
      <x:c r="EN736" s="72" t="s"/>
      <x:c r="EO736" s="72" t="s"/>
      <x:c r="EP736" s="74" t="s"/>
      <x:c r="EQ736" s="72" t="s"/>
      <x:c r="ER736" s="74" t="s"/>
      <x:c r="ES736" s="72" t="s"/>
      <x:c r="ET736" s="72" t="s"/>
      <x:c r="EU736" s="72" t="s"/>
      <x:c r="EV736" s="74" t="s"/>
      <x:c r="EW736" s="72" t="s"/>
      <x:c r="EX736" s="74" t="s"/>
      <x:c r="EY736" s="72" t="s"/>
      <x:c r="EZ736" s="72" t="s"/>
      <x:c r="FA736" s="72" t="s"/>
      <x:c r="FB736" s="74" t="s"/>
      <x:c r="FC736" s="72" t="s"/>
      <x:c r="FD736" s="74" t="s"/>
      <x:c r="FE736" s="72" t="s"/>
      <x:c r="FF736" s="72" t="s"/>
      <x:c r="FG736" s="72" t="s"/>
      <x:c r="FH736" s="74" t="s"/>
      <x:c r="FI736" s="72" t="s"/>
      <x:c r="FJ736" s="74" t="s"/>
      <x:c r="FK736" s="72" t="s"/>
      <x:c r="FL736" s="51" t="n">
        <x:v>0</x:v>
      </x:c>
      <x:c r="FM736" s="51" t="n">
        <x:v>0</x:v>
      </x:c>
      <x:c r="FN736" s="74" t="s"/>
      <x:c r="FO736" s="51" t="n">
        <x:v>0</x:v>
      </x:c>
      <x:c r="FP736" s="74" t="s"/>
      <x:c r="FQ736" s="51" t="n">
        <x:v>0</x:v>
      </x:c>
      <x:c r="FR736" s="51" t="n">
        <x:v>0</x:v>
      </x:c>
      <x:c r="FS736" s="51" t="n">
        <x:v>0</x:v>
      </x:c>
      <x:c r="FT736" s="74" t="s"/>
      <x:c r="FU736" s="51" t="n">
        <x:v>0</x:v>
      </x:c>
      <x:c r="FV736" s="74" t="s"/>
      <x:c r="FW736" s="51" t="n">
        <x:v>0</x:v>
      </x:c>
      <x:c r="FX736" s="51" t="n">
        <x:v>0</x:v>
      </x:c>
      <x:c r="FY736" s="51" t="n">
        <x:v>0</x:v>
      </x:c>
      <x:c r="FZ736" s="74" t="s"/>
      <x:c r="GA736" s="51" t="n">
        <x:v>0</x:v>
      </x:c>
      <x:c r="GB736" s="74" t="s"/>
      <x:c r="GC736" s="51" t="n">
        <x:v>0</x:v>
      </x:c>
      <x:c r="GD736" s="51" t="n">
        <x:v>0</x:v>
      </x:c>
      <x:c r="GE736" s="51" t="n">
        <x:v>0</x:v>
      </x:c>
      <x:c r="GF736" s="74" t="s"/>
      <x:c r="GG736" s="51" t="n">
        <x:v>0</x:v>
      </x:c>
      <x:c r="GH736" s="74" t="s"/>
      <x:c r="GI736" s="51" t="n">
        <x:v>0</x:v>
      </x:c>
      <x:c r="GJ736" s="51" t="n">
        <x:v>0</x:v>
      </x:c>
      <x:c r="GK736" s="51" t="n">
        <x:v>0</x:v>
      </x:c>
      <x:c r="GL736" s="74" t="s"/>
      <x:c r="GM736" s="51" t="n">
        <x:v>0</x:v>
      </x:c>
      <x:c r="GN736" s="74" t="s"/>
      <x:c r="GO736" s="51" t="n">
        <x:v>0</x:v>
      </x:c>
      <x:c r="GP736" s="51" t="n">
        <x:v>0</x:v>
      </x:c>
      <x:c r="GQ736" s="51" t="n">
        <x:v>0</x:v>
      </x:c>
      <x:c r="GR736" s="74" t="s"/>
      <x:c r="GS736" s="51" t="n">
        <x:v>0</x:v>
      </x:c>
      <x:c r="GT736" s="74" t="s"/>
      <x:c r="GU736" s="51" t="n">
        <x:v>0</x:v>
      </x:c>
      <x:c r="GV736" s="51" t="n">
        <x:v>0</x:v>
      </x:c>
      <x:c r="GW736" s="51" t="n">
        <x:v>0</x:v>
      </x:c>
      <x:c r="GX736" s="74" t="s"/>
      <x:c r="GY736" s="51" t="n">
        <x:v>0</x:v>
      </x:c>
      <x:c r="GZ736" s="74" t="s"/>
      <x:c r="HA736" s="51" t="n">
        <x:v>0</x:v>
      </x:c>
      <x:c r="HB736" s="51" t="n">
        <x:v>0</x:v>
      </x:c>
      <x:c r="HC736" s="51" t="n">
        <x:v>0</x:v>
      </x:c>
      <x:c r="HD736" s="74" t="s"/>
      <x:c r="HE736" s="51" t="n">
        <x:v>0</x:v>
      </x:c>
      <x:c r="HF736" s="74" t="s"/>
      <x:c r="HG736" s="51" t="n">
        <x:v>0</x:v>
      </x:c>
    </x:row>
    <x:row r="737" spans="1:216">
      <x:c r="A737" s="51" t="s">
        <x:v>228</x:v>
      </x:c>
      <x:c r="B737" s="51" t="s">
        <x:v>1661</x:v>
      </x:c>
      <x:c r="C737" s="51" t="s">
        <x:v>1662</x:v>
      </x:c>
      <x:c r="D737" s="71" t="s">
        <x:v>236</x:v>
      </x:c>
      <x:c r="E737" s="51" t="s">
        <x:v>237</x:v>
      </x:c>
      <x:c r="F737" s="72" t="n">
        <x:v>0</x:v>
      </x:c>
      <x:c r="G737" s="72" t="s"/>
      <x:c r="H737" s="72" t="s"/>
      <x:c r="I737" s="72" t="s"/>
      <x:c r="J737" s="72" t="s"/>
      <x:c r="K737" s="72" t="s"/>
      <x:c r="L737" s="72" t="s"/>
      <x:c r="M737" s="72" t="s"/>
      <x:c r="N737" s="72" t="s"/>
      <x:c r="O737" s="72" t="s"/>
      <x:c r="P737" s="72" t="s"/>
      <x:c r="Q737" s="72" t="s"/>
      <x:c r="R737" s="72" t="s"/>
      <x:c r="S737" s="72" t="s"/>
      <x:c r="T737" s="72" t="s"/>
      <x:c r="U737" s="72" t="s"/>
      <x:c r="V737" s="72" t="s"/>
      <x:c r="W737" s="72" t="s"/>
      <x:c r="X737" s="72" t="s"/>
      <x:c r="Y737" s="72" t="s"/>
      <x:c r="Z737" s="72" t="s"/>
      <x:c r="AA737" s="72" t="s"/>
      <x:c r="AB737" s="72" t="s"/>
      <x:c r="AC737" s="72" t="s"/>
      <x:c r="AD737" s="72" t="n">
        <x:v>0</x:v>
      </x:c>
      <x:c r="AE737" s="72" t="n">
        <x:v>0</x:v>
      </x:c>
      <x:c r="AF737" s="72" t="n">
        <x:v>0</x:v>
      </x:c>
      <x:c r="AG737" s="72" t="n">
        <x:v>0</x:v>
      </x:c>
      <x:c r="AH737" s="72" t="n">
        <x:v>0</x:v>
      </x:c>
      <x:c r="AI737" s="72" t="n">
        <x:v>0</x:v>
      </x:c>
      <x:c r="AJ737" s="72" t="n">
        <x:v>0</x:v>
      </x:c>
      <x:c r="AK737" s="72" t="n">
        <x:v>0</x:v>
      </x:c>
      <x:c r="AL737" s="72" t="n">
        <x:v>0</x:v>
      </x:c>
      <x:c r="AM737" s="72" t="n">
        <x:v>0</x:v>
      </x:c>
      <x:c r="AN737" s="72" t="n">
        <x:v>0</x:v>
      </x:c>
      <x:c r="AO737" s="72" t="n">
        <x:v>0</x:v>
      </x:c>
      <x:c r="AP737" s="72" t="n">
        <x:v>0</x:v>
      </x:c>
      <x:c r="AQ737" s="72" t="s"/>
      <x:c r="AR737" s="72" t="s"/>
      <x:c r="AS737" s="72" t="s"/>
      <x:c r="AT737" s="72" t="s"/>
      <x:c r="AU737" s="72" t="s"/>
      <x:c r="AV737" s="72" t="s"/>
      <x:c r="AW737" s="72" t="s"/>
      <x:c r="AX737" s="72" t="s"/>
      <x:c r="AY737" s="72" t="n">
        <x:v>0</x:v>
      </x:c>
      <x:c r="AZ737" s="72" t="n">
        <x:v>0</x:v>
      </x:c>
      <x:c r="BA737" s="72" t="n">
        <x:v>0</x:v>
      </x:c>
      <x:c r="BB737" s="72" t="n">
        <x:v>0</x:v>
      </x:c>
      <x:c r="BC737" s="72" t="n">
        <x:v>0</x:v>
      </x:c>
      <x:c r="BD737" s="72" t="n">
        <x:v>0</x:v>
      </x:c>
      <x:c r="BE737" s="72" t="n">
        <x:v>0</x:v>
      </x:c>
      <x:c r="BF737" s="72" t="n">
        <x:v>0</x:v>
      </x:c>
      <x:c r="BG737" s="72" t="n">
        <x:v>0</x:v>
      </x:c>
      <x:c r="BH737" s="72" t="n">
        <x:v>0</x:v>
      </x:c>
      <x:c r="BI737" s="72" t="n">
        <x:v>0</x:v>
      </x:c>
      <x:c r="BJ737" s="72" t="n">
        <x:v>0</x:v>
      </x:c>
      <x:c r="BK737" s="72" t="n">
        <x:v>0</x:v>
      </x:c>
      <x:c r="BL737" s="72" t="n">
        <x:v>0</x:v>
      </x:c>
      <x:c r="BM737" s="72" t="n">
        <x:v>0</x:v>
      </x:c>
      <x:c r="BN737" s="72" t="n">
        <x:v>0</x:v>
      </x:c>
      <x:c r="BO737" s="72" t="s">
        <x:v>306</x:v>
      </x:c>
      <x:c r="BP737" s="51" t="s">
        <x:v>306</x:v>
      </x:c>
      <x:c r="BQ737" s="73" t="s"/>
      <x:c r="BR737" s="73" t="s"/>
      <x:c r="BS737" s="51" t="s">
        <x:v>259</x:v>
      </x:c>
      <x:c r="BT737" s="72" t="s"/>
      <x:c r="BU737" s="72" t="s"/>
      <x:c r="BV737" s="74" t="s"/>
      <x:c r="BW737" s="72" t="s"/>
      <x:c r="BX737" s="74" t="s"/>
      <x:c r="BY737" s="72" t="s"/>
      <x:c r="BZ737" s="72" t="s"/>
      <x:c r="CA737" s="72" t="s"/>
      <x:c r="CB737" s="74" t="s"/>
      <x:c r="CC737" s="72" t="s"/>
      <x:c r="CD737" s="74" t="s"/>
      <x:c r="CE737" s="72" t="s"/>
      <x:c r="CF737" s="72" t="s"/>
      <x:c r="CG737" s="72" t="s"/>
      <x:c r="CH737" s="74" t="s"/>
      <x:c r="CI737" s="72" t="s"/>
      <x:c r="CJ737" s="74" t="s"/>
      <x:c r="CK737" s="72" t="s"/>
      <x:c r="CL737" s="72" t="s"/>
      <x:c r="CM737" s="72" t="s"/>
      <x:c r="CN737" s="74" t="s"/>
      <x:c r="CO737" s="72" t="s"/>
      <x:c r="CP737" s="74" t="s"/>
      <x:c r="CQ737" s="72" t="s"/>
      <x:c r="CR737" s="72" t="s"/>
      <x:c r="CS737" s="72" t="s"/>
      <x:c r="CT737" s="74" t="s"/>
      <x:c r="CU737" s="72" t="s"/>
      <x:c r="CV737" s="74" t="s"/>
      <x:c r="CW737" s="72" t="s"/>
      <x:c r="CX737" s="72" t="s"/>
      <x:c r="CY737" s="72" t="s"/>
      <x:c r="CZ737" s="74" t="s"/>
      <x:c r="DA737" s="72" t="s"/>
      <x:c r="DB737" s="74" t="s"/>
      <x:c r="DC737" s="72" t="s"/>
      <x:c r="DD737" s="72" t="s"/>
      <x:c r="DE737" s="72" t="s"/>
      <x:c r="DF737" s="74" t="s"/>
      <x:c r="DG737" s="72" t="s"/>
      <x:c r="DH737" s="74" t="s"/>
      <x:c r="DI737" s="72" t="s"/>
      <x:c r="DJ737" s="72" t="s"/>
      <x:c r="DK737" s="72" t="s"/>
      <x:c r="DL737" s="74" t="s"/>
      <x:c r="DM737" s="72" t="s"/>
      <x:c r="DN737" s="74" t="s"/>
      <x:c r="DO737" s="72" t="s"/>
      <x:c r="DP737" s="72" t="s"/>
      <x:c r="DQ737" s="72" t="s"/>
      <x:c r="DR737" s="74" t="s"/>
      <x:c r="DS737" s="72" t="s"/>
      <x:c r="DT737" s="74" t="s"/>
      <x:c r="DU737" s="72" t="s"/>
      <x:c r="DV737" s="72" t="s"/>
      <x:c r="DW737" s="72" t="s"/>
      <x:c r="DX737" s="74" t="s"/>
      <x:c r="DY737" s="72" t="s"/>
      <x:c r="DZ737" s="74" t="s"/>
      <x:c r="EA737" s="72" t="s"/>
      <x:c r="EB737" s="72" t="s"/>
      <x:c r="EC737" s="72" t="s"/>
      <x:c r="ED737" s="74" t="s"/>
      <x:c r="EE737" s="72" t="s"/>
      <x:c r="EF737" s="74" t="s"/>
      <x:c r="EG737" s="72" t="s"/>
      <x:c r="EH737" s="72" t="s"/>
      <x:c r="EI737" s="72" t="s"/>
      <x:c r="EJ737" s="74" t="s"/>
      <x:c r="EK737" s="72" t="s"/>
      <x:c r="EL737" s="74" t="s"/>
      <x:c r="EM737" s="72" t="s"/>
      <x:c r="EN737" s="72" t="s"/>
      <x:c r="EO737" s="72" t="s"/>
      <x:c r="EP737" s="74" t="s"/>
      <x:c r="EQ737" s="72" t="s"/>
      <x:c r="ER737" s="74" t="s"/>
      <x:c r="ES737" s="72" t="s"/>
      <x:c r="ET737" s="72" t="s"/>
      <x:c r="EU737" s="72" t="s"/>
      <x:c r="EV737" s="74" t="s"/>
      <x:c r="EW737" s="72" t="s"/>
      <x:c r="EX737" s="74" t="s"/>
      <x:c r="EY737" s="72" t="s"/>
      <x:c r="EZ737" s="72" t="s"/>
      <x:c r="FA737" s="72" t="s"/>
      <x:c r="FB737" s="74" t="s"/>
      <x:c r="FC737" s="72" t="s"/>
      <x:c r="FD737" s="74" t="s"/>
      <x:c r="FE737" s="72" t="s"/>
      <x:c r="FF737" s="72" t="s"/>
      <x:c r="FG737" s="72" t="s"/>
      <x:c r="FH737" s="74" t="s"/>
      <x:c r="FI737" s="72" t="s"/>
      <x:c r="FJ737" s="74" t="s"/>
      <x:c r="FK737" s="72" t="s"/>
      <x:c r="FL737" s="51" t="n">
        <x:v>0</x:v>
      </x:c>
      <x:c r="FM737" s="51" t="n">
        <x:v>0</x:v>
      </x:c>
      <x:c r="FN737" s="74" t="s"/>
      <x:c r="FO737" s="51" t="n">
        <x:v>0</x:v>
      </x:c>
      <x:c r="FP737" s="74" t="s"/>
      <x:c r="FQ737" s="51" t="n">
        <x:v>0</x:v>
      </x:c>
      <x:c r="FR737" s="51" t="n">
        <x:v>0</x:v>
      </x:c>
      <x:c r="FS737" s="51" t="n">
        <x:v>0</x:v>
      </x:c>
      <x:c r="FT737" s="74" t="s"/>
      <x:c r="FU737" s="51" t="n">
        <x:v>0</x:v>
      </x:c>
      <x:c r="FV737" s="74" t="s"/>
      <x:c r="FW737" s="51" t="n">
        <x:v>0</x:v>
      </x:c>
      <x:c r="FX737" s="51" t="n">
        <x:v>0</x:v>
      </x:c>
      <x:c r="FY737" s="51" t="n">
        <x:v>0</x:v>
      </x:c>
      <x:c r="FZ737" s="74" t="s"/>
      <x:c r="GA737" s="51" t="n">
        <x:v>0</x:v>
      </x:c>
      <x:c r="GB737" s="74" t="s"/>
      <x:c r="GC737" s="51" t="n">
        <x:v>0</x:v>
      </x:c>
      <x:c r="GD737" s="51" t="n">
        <x:v>0</x:v>
      </x:c>
      <x:c r="GE737" s="51" t="n">
        <x:v>0</x:v>
      </x:c>
      <x:c r="GF737" s="74" t="s"/>
      <x:c r="GG737" s="51" t="n">
        <x:v>0</x:v>
      </x:c>
      <x:c r="GH737" s="74" t="s"/>
      <x:c r="GI737" s="51" t="n">
        <x:v>0</x:v>
      </x:c>
      <x:c r="GJ737" s="51" t="n">
        <x:v>0</x:v>
      </x:c>
      <x:c r="GK737" s="51" t="n">
        <x:v>0</x:v>
      </x:c>
      <x:c r="GL737" s="74" t="s"/>
      <x:c r="GM737" s="51" t="n">
        <x:v>0</x:v>
      </x:c>
      <x:c r="GN737" s="74" t="s"/>
      <x:c r="GO737" s="51" t="n">
        <x:v>0</x:v>
      </x:c>
      <x:c r="GP737" s="51" t="n">
        <x:v>0</x:v>
      </x:c>
      <x:c r="GQ737" s="51" t="n">
        <x:v>0</x:v>
      </x:c>
      <x:c r="GR737" s="74" t="s"/>
      <x:c r="GS737" s="51" t="n">
        <x:v>0</x:v>
      </x:c>
      <x:c r="GT737" s="74" t="s"/>
      <x:c r="GU737" s="51" t="n">
        <x:v>0</x:v>
      </x:c>
      <x:c r="GV737" s="51" t="n">
        <x:v>0</x:v>
      </x:c>
      <x:c r="GW737" s="51" t="n">
        <x:v>0</x:v>
      </x:c>
      <x:c r="GX737" s="74" t="s"/>
      <x:c r="GY737" s="51" t="n">
        <x:v>0</x:v>
      </x:c>
      <x:c r="GZ737" s="74" t="s"/>
      <x:c r="HA737" s="51" t="n">
        <x:v>0</x:v>
      </x:c>
      <x:c r="HB737" s="51" t="n">
        <x:v>0</x:v>
      </x:c>
      <x:c r="HC737" s="51" t="n">
        <x:v>0</x:v>
      </x:c>
      <x:c r="HD737" s="74" t="s"/>
      <x:c r="HE737" s="51" t="n">
        <x:v>0</x:v>
      </x:c>
      <x:c r="HF737" s="74" t="s"/>
      <x:c r="HG737" s="51" t="n">
        <x:v>0</x:v>
      </x:c>
    </x:row>
    <x:row r="738" spans="1:216">
      <x:c r="A738" s="51" t="s">
        <x:v>228</x:v>
      </x:c>
      <x:c r="B738" s="51" t="s">
        <x:v>1663</x:v>
      </x:c>
      <x:c r="C738" s="51" t="s">
        <x:v>1664</x:v>
      </x:c>
      <x:c r="D738" s="71" t="s">
        <x:v>236</x:v>
      </x:c>
      <x:c r="E738" s="51" t="s">
        <x:v>237</x:v>
      </x:c>
      <x:c r="F738" s="72" t="n">
        <x:v>34.6638597005119</x:v>
      </x:c>
      <x:c r="G738" s="72" t="n">
        <x:v>34.6646375816967</x:v>
      </x:c>
      <x:c r="H738" s="72" t="n">
        <x:v>34.2174718865495</x:v>
      </x:c>
      <x:c r="I738" s="72" t="n">
        <x:v>19.4599158095109</x:v>
      </x:c>
      <x:c r="J738" s="72" t="n">
        <x:v>0</x:v>
      </x:c>
      <x:c r="K738" s="72" t="s"/>
      <x:c r="L738" s="72" t="s"/>
      <x:c r="M738" s="72" t="s"/>
      <x:c r="N738" s="72" t="s"/>
      <x:c r="O738" s="72" t="s"/>
      <x:c r="P738" s="72" t="s"/>
      <x:c r="Q738" s="72" t="s"/>
      <x:c r="R738" s="72" t="s"/>
      <x:c r="S738" s="72" t="s"/>
      <x:c r="T738" s="72" t="s"/>
      <x:c r="U738" s="72" t="s"/>
      <x:c r="V738" s="72" t="s"/>
      <x:c r="W738" s="72" t="s"/>
      <x:c r="X738" s="72" t="s"/>
      <x:c r="Y738" s="72" t="s"/>
      <x:c r="Z738" s="72" t="s"/>
      <x:c r="AA738" s="72" t="s"/>
      <x:c r="AB738" s="72" t="s"/>
      <x:c r="AC738" s="72" t="s"/>
      <x:c r="AD738" s="72" t="n">
        <x:v>69.3284972822086</x:v>
      </x:c>
      <x:c r="AE738" s="72" t="n">
        <x:v>53.6773876960604</x:v>
      </x:c>
      <x:c r="AF738" s="72" t="n">
        <x:v>0</x:v>
      </x:c>
      <x:c r="AG738" s="72" t="n">
        <x:v>0</x:v>
      </x:c>
      <x:c r="AH738" s="72" t="n">
        <x:v>0</x:v>
      </x:c>
      <x:c r="AI738" s="72" t="n">
        <x:v>0</x:v>
      </x:c>
      <x:c r="AJ738" s="72" t="n">
        <x:v>0</x:v>
      </x:c>
      <x:c r="AK738" s="72" t="n">
        <x:v>0</x:v>
      </x:c>
      <x:c r="AL738" s="72" t="n">
        <x:v>0</x:v>
      </x:c>
      <x:c r="AM738" s="72" t="n">
        <x:v>0</x:v>
      </x:c>
      <x:c r="AN738" s="72" t="n">
        <x:v>0</x:v>
      </x:c>
      <x:c r="AO738" s="72" t="n">
        <x:v>0</x:v>
      </x:c>
      <x:c r="AP738" s="72" t="n">
        <x:v>123.005884978269</x:v>
      </x:c>
      <x:c r="AQ738" s="72" t="n">
        <x:v>0</x:v>
      </x:c>
      <x:c r="AR738" s="72" t="s"/>
      <x:c r="AS738" s="72" t="s"/>
      <x:c r="AT738" s="72" t="s"/>
      <x:c r="AU738" s="72" t="s"/>
      <x:c r="AV738" s="72" t="s"/>
      <x:c r="AW738" s="72" t="s"/>
      <x:c r="AX738" s="72" t="s"/>
      <x:c r="AY738" s="72" t="n">
        <x:v>0</x:v>
      </x:c>
      <x:c r="AZ738" s="72" t="n">
        <x:v>0</x:v>
      </x:c>
      <x:c r="BA738" s="72" t="n">
        <x:v>0</x:v>
      </x:c>
      <x:c r="BB738" s="72" t="n">
        <x:v>0</x:v>
      </x:c>
      <x:c r="BC738" s="72" t="n">
        <x:v>0</x:v>
      </x:c>
      <x:c r="BD738" s="72" t="n">
        <x:v>0</x:v>
      </x:c>
      <x:c r="BE738" s="72" t="n">
        <x:v>0</x:v>
      </x:c>
      <x:c r="BF738" s="72" t="n">
        <x:v>0</x:v>
      </x:c>
      <x:c r="BG738" s="72" t="n">
        <x:v>0</x:v>
      </x:c>
      <x:c r="BH738" s="72" t="n">
        <x:v>0</x:v>
      </x:c>
      <x:c r="BI738" s="72" t="n">
        <x:v>0</x:v>
      </x:c>
      <x:c r="BJ738" s="72" t="n">
        <x:v>0</x:v>
      </x:c>
      <x:c r="BK738" s="72" t="n">
        <x:v>0</x:v>
      </x:c>
      <x:c r="BL738" s="72" t="n">
        <x:v>0</x:v>
      </x:c>
      <x:c r="BM738" s="72" t="n">
        <x:v>0</x:v>
      </x:c>
      <x:c r="BN738" s="72" t="n">
        <x:v>0</x:v>
      </x:c>
      <x:c r="BO738" s="72" t="s">
        <x:v>306</x:v>
      </x:c>
      <x:c r="BP738" s="51" t="s">
        <x:v>306</x:v>
      </x:c>
      <x:c r="BQ738" s="73" t="s"/>
      <x:c r="BR738" s="73" t="s"/>
      <x:c r="BS738" s="51" t="s">
        <x:v>259</x:v>
      </x:c>
      <x:c r="BT738" s="72" t="s"/>
      <x:c r="BU738" s="72" t="s"/>
      <x:c r="BV738" s="74" t="s"/>
      <x:c r="BW738" s="72" t="s"/>
      <x:c r="BX738" s="74" t="s"/>
      <x:c r="BY738" s="72" t="s"/>
      <x:c r="BZ738" s="72" t="s"/>
      <x:c r="CA738" s="72" t="s"/>
      <x:c r="CB738" s="74" t="s"/>
      <x:c r="CC738" s="72" t="s"/>
      <x:c r="CD738" s="74" t="s"/>
      <x:c r="CE738" s="72" t="s"/>
      <x:c r="CF738" s="72" t="s"/>
      <x:c r="CG738" s="72" t="s"/>
      <x:c r="CH738" s="74" t="s"/>
      <x:c r="CI738" s="72" t="s"/>
      <x:c r="CJ738" s="74" t="s"/>
      <x:c r="CK738" s="72" t="s"/>
      <x:c r="CL738" s="72" t="s"/>
      <x:c r="CM738" s="72" t="s"/>
      <x:c r="CN738" s="74" t="s"/>
      <x:c r="CO738" s="72" t="s"/>
      <x:c r="CP738" s="74" t="s"/>
      <x:c r="CQ738" s="72" t="s"/>
      <x:c r="CR738" s="72" t="s"/>
      <x:c r="CS738" s="72" t="s"/>
      <x:c r="CT738" s="74" t="s"/>
      <x:c r="CU738" s="72" t="s"/>
      <x:c r="CV738" s="74" t="s"/>
      <x:c r="CW738" s="72" t="s"/>
      <x:c r="CX738" s="72" t="s"/>
      <x:c r="CY738" s="72" t="s"/>
      <x:c r="CZ738" s="74" t="s"/>
      <x:c r="DA738" s="72" t="s"/>
      <x:c r="DB738" s="74" t="s"/>
      <x:c r="DC738" s="72" t="s"/>
      <x:c r="DD738" s="72" t="s"/>
      <x:c r="DE738" s="72" t="s"/>
      <x:c r="DF738" s="74" t="s"/>
      <x:c r="DG738" s="72" t="s"/>
      <x:c r="DH738" s="74" t="s"/>
      <x:c r="DI738" s="72" t="s"/>
      <x:c r="DJ738" s="72" t="s"/>
      <x:c r="DK738" s="72" t="s"/>
      <x:c r="DL738" s="74" t="s"/>
      <x:c r="DM738" s="72" t="s"/>
      <x:c r="DN738" s="74" t="s"/>
      <x:c r="DO738" s="72" t="s"/>
      <x:c r="DP738" s="72" t="s"/>
      <x:c r="DQ738" s="72" t="s"/>
      <x:c r="DR738" s="74" t="s"/>
      <x:c r="DS738" s="72" t="s"/>
      <x:c r="DT738" s="74" t="s"/>
      <x:c r="DU738" s="72" t="s"/>
      <x:c r="DV738" s="72" t="s"/>
      <x:c r="DW738" s="72" t="s"/>
      <x:c r="DX738" s="74" t="s"/>
      <x:c r="DY738" s="72" t="s"/>
      <x:c r="DZ738" s="74" t="s"/>
      <x:c r="EA738" s="72" t="s"/>
      <x:c r="EB738" s="72" t="s"/>
      <x:c r="EC738" s="72" t="s"/>
      <x:c r="ED738" s="74" t="s"/>
      <x:c r="EE738" s="72" t="s"/>
      <x:c r="EF738" s="74" t="s"/>
      <x:c r="EG738" s="72" t="s"/>
      <x:c r="EH738" s="72" t="s"/>
      <x:c r="EI738" s="72" t="s"/>
      <x:c r="EJ738" s="74" t="s"/>
      <x:c r="EK738" s="72" t="s"/>
      <x:c r="EL738" s="74" t="s"/>
      <x:c r="EM738" s="72" t="s"/>
      <x:c r="EN738" s="72" t="s"/>
      <x:c r="EO738" s="72" t="s"/>
      <x:c r="EP738" s="74" t="s"/>
      <x:c r="EQ738" s="72" t="s"/>
      <x:c r="ER738" s="74" t="s"/>
      <x:c r="ES738" s="72" t="s"/>
      <x:c r="ET738" s="72" t="s"/>
      <x:c r="EU738" s="72" t="s"/>
      <x:c r="EV738" s="74" t="s"/>
      <x:c r="EW738" s="72" t="s"/>
      <x:c r="EX738" s="74" t="s"/>
      <x:c r="EY738" s="72" t="s"/>
      <x:c r="EZ738" s="72" t="s"/>
      <x:c r="FA738" s="72" t="s"/>
      <x:c r="FB738" s="74" t="s"/>
      <x:c r="FC738" s="72" t="s"/>
      <x:c r="FD738" s="74" t="s"/>
      <x:c r="FE738" s="72" t="s"/>
      <x:c r="FF738" s="72" t="s"/>
      <x:c r="FG738" s="72" t="s"/>
      <x:c r="FH738" s="74" t="s"/>
      <x:c r="FI738" s="72" t="s"/>
      <x:c r="FJ738" s="74" t="s"/>
      <x:c r="FK738" s="72" t="s"/>
      <x:c r="FL738" s="51" t="n">
        <x:v>0</x:v>
      </x:c>
      <x:c r="FM738" s="51" t="n">
        <x:v>0</x:v>
      </x:c>
      <x:c r="FN738" s="74" t="s"/>
      <x:c r="FO738" s="51" t="n">
        <x:v>0</x:v>
      </x:c>
      <x:c r="FP738" s="74" t="s"/>
      <x:c r="FQ738" s="51" t="n">
        <x:v>0</x:v>
      </x:c>
      <x:c r="FR738" s="51" t="n">
        <x:v>0</x:v>
      </x:c>
      <x:c r="FS738" s="51" t="n">
        <x:v>0</x:v>
      </x:c>
      <x:c r="FT738" s="74" t="s"/>
      <x:c r="FU738" s="51" t="n">
        <x:v>0</x:v>
      </x:c>
      <x:c r="FV738" s="74" t="s"/>
      <x:c r="FW738" s="51" t="n">
        <x:v>0</x:v>
      </x:c>
      <x:c r="FX738" s="51" t="n">
        <x:v>0</x:v>
      </x:c>
      <x:c r="FY738" s="51" t="n">
        <x:v>0</x:v>
      </x:c>
      <x:c r="FZ738" s="74" t="s"/>
      <x:c r="GA738" s="51" t="n">
        <x:v>0</x:v>
      </x:c>
      <x:c r="GB738" s="74" t="s"/>
      <x:c r="GC738" s="51" t="n">
        <x:v>0</x:v>
      </x:c>
      <x:c r="GD738" s="51" t="n">
        <x:v>0</x:v>
      </x:c>
      <x:c r="GE738" s="51" t="n">
        <x:v>0</x:v>
      </x:c>
      <x:c r="GF738" s="74" t="s"/>
      <x:c r="GG738" s="51" t="n">
        <x:v>0</x:v>
      </x:c>
      <x:c r="GH738" s="74" t="s"/>
      <x:c r="GI738" s="51" t="n">
        <x:v>0</x:v>
      </x:c>
      <x:c r="GJ738" s="51" t="n">
        <x:v>0</x:v>
      </x:c>
      <x:c r="GK738" s="51" t="n">
        <x:v>0</x:v>
      </x:c>
      <x:c r="GL738" s="74" t="s"/>
      <x:c r="GM738" s="51" t="n">
        <x:v>0</x:v>
      </x:c>
      <x:c r="GN738" s="74" t="s"/>
      <x:c r="GO738" s="51" t="n">
        <x:v>0</x:v>
      </x:c>
      <x:c r="GP738" s="51" t="n">
        <x:v>0</x:v>
      </x:c>
      <x:c r="GQ738" s="51" t="n">
        <x:v>0</x:v>
      </x:c>
      <x:c r="GR738" s="74" t="s"/>
      <x:c r="GS738" s="51" t="n">
        <x:v>0</x:v>
      </x:c>
      <x:c r="GT738" s="74" t="s"/>
      <x:c r="GU738" s="51" t="n">
        <x:v>0</x:v>
      </x:c>
      <x:c r="GV738" s="51" t="n">
        <x:v>0</x:v>
      </x:c>
      <x:c r="GW738" s="51" t="n">
        <x:v>0</x:v>
      </x:c>
      <x:c r="GX738" s="74" t="s"/>
      <x:c r="GY738" s="51" t="n">
        <x:v>0</x:v>
      </x:c>
      <x:c r="GZ738" s="74" t="s"/>
      <x:c r="HA738" s="51" t="n">
        <x:v>0</x:v>
      </x:c>
      <x:c r="HB738" s="51" t="n">
        <x:v>0</x:v>
      </x:c>
      <x:c r="HC738" s="51" t="n">
        <x:v>0</x:v>
      </x:c>
      <x:c r="HD738" s="74" t="s"/>
      <x:c r="HE738" s="51" t="n">
        <x:v>0</x:v>
      </x:c>
      <x:c r="HF738" s="74" t="s"/>
      <x:c r="HG738" s="51" t="n">
        <x:v>0</x:v>
      </x:c>
    </x:row>
    <x:row r="739" spans="1:216">
      <x:c r="A739" s="51" t="s">
        <x:v>228</x:v>
      </x:c>
      <x:c r="B739" s="51" t="s">
        <x:v>1665</x:v>
      </x:c>
      <x:c r="C739" s="51" t="s">
        <x:v>1666</x:v>
      </x:c>
      <x:c r="D739" s="71" t="s">
        <x:v>247</x:v>
      </x:c>
      <x:c r="E739" s="51" t="s">
        <x:v>248</x:v>
      </x:c>
      <x:c r="F739" s="72" t="s"/>
      <x:c r="G739" s="72" t="s"/>
      <x:c r="H739" s="72" t="s"/>
      <x:c r="I739" s="72" t="s"/>
      <x:c r="J739" s="72" t="s"/>
      <x:c r="K739" s="72" t="s"/>
      <x:c r="L739" s="72" t="s"/>
      <x:c r="M739" s="72" t="s"/>
      <x:c r="N739" s="72" t="s"/>
      <x:c r="O739" s="72" t="s"/>
      <x:c r="P739" s="72" t="n">
        <x:v>0</x:v>
      </x:c>
      <x:c r="Q739" s="72" t="s"/>
      <x:c r="R739" s="72" t="s"/>
      <x:c r="S739" s="72" t="s"/>
      <x:c r="T739" s="72" t="s"/>
      <x:c r="U739" s="72" t="s"/>
      <x:c r="V739" s="72" t="s"/>
      <x:c r="W739" s="72" t="s"/>
      <x:c r="X739" s="72" t="s"/>
      <x:c r="Y739" s="72" t="s"/>
      <x:c r="Z739" s="72" t="s"/>
      <x:c r="AA739" s="72" t="s"/>
      <x:c r="AB739" s="72" t="s"/>
      <x:c r="AC739" s="72" t="s"/>
      <x:c r="AD739" s="72" t="n">
        <x:v>0</x:v>
      </x:c>
      <x:c r="AE739" s="72" t="n">
        <x:v>0</x:v>
      </x:c>
      <x:c r="AF739" s="72" t="n">
        <x:v>0</x:v>
      </x:c>
      <x:c r="AG739" s="72" t="n">
        <x:v>0</x:v>
      </x:c>
      <x:c r="AH739" s="72" t="n">
        <x:v>0</x:v>
      </x:c>
      <x:c r="AI739" s="72" t="n">
        <x:v>0</x:v>
      </x:c>
      <x:c r="AJ739" s="72" t="n">
        <x:v>0</x:v>
      </x:c>
      <x:c r="AK739" s="72" t="n">
        <x:v>0</x:v>
      </x:c>
      <x:c r="AL739" s="72" t="n">
        <x:v>0</x:v>
      </x:c>
      <x:c r="AM739" s="72" t="n">
        <x:v>0</x:v>
      </x:c>
      <x:c r="AN739" s="72" t="n">
        <x:v>0</x:v>
      </x:c>
      <x:c r="AO739" s="72" t="n">
        <x:v>0</x:v>
      </x:c>
      <x:c r="AP739" s="72" t="s"/>
      <x:c r="AQ739" s="72" t="s"/>
      <x:c r="AR739" s="72" t="n">
        <x:v>0</x:v>
      </x:c>
      <x:c r="AS739" s="72" t="s"/>
      <x:c r="AT739" s="72" t="s"/>
      <x:c r="AU739" s="72" t="s"/>
      <x:c r="AV739" s="72" t="s"/>
      <x:c r="AW739" s="72" t="s"/>
      <x:c r="AX739" s="72" t="s"/>
      <x:c r="AY739" s="72" t="n">
        <x:v>0</x:v>
      </x:c>
      <x:c r="AZ739" s="72" t="n">
        <x:v>0</x:v>
      </x:c>
      <x:c r="BA739" s="72" t="n">
        <x:v>0</x:v>
      </x:c>
      <x:c r="BB739" s="72" t="n">
        <x:v>0</x:v>
      </x:c>
      <x:c r="BC739" s="72" t="n">
        <x:v>0</x:v>
      </x:c>
      <x:c r="BD739" s="72" t="n">
        <x:v>0</x:v>
      </x:c>
      <x:c r="BE739" s="72" t="n">
        <x:v>0</x:v>
      </x:c>
      <x:c r="BF739" s="72" t="n">
        <x:v>0</x:v>
      </x:c>
      <x:c r="BG739" s="72" t="n">
        <x:v>0</x:v>
      </x:c>
      <x:c r="BH739" s="72" t="n">
        <x:v>0</x:v>
      </x:c>
      <x:c r="BI739" s="72" t="n">
        <x:v>0</x:v>
      </x:c>
      <x:c r="BJ739" s="72" t="n">
        <x:v>0</x:v>
      </x:c>
      <x:c r="BK739" s="72" t="n">
        <x:v>0</x:v>
      </x:c>
      <x:c r="BL739" s="72" t="n">
        <x:v>0</x:v>
      </x:c>
      <x:c r="BM739" s="72" t="n">
        <x:v>0</x:v>
      </x:c>
      <x:c r="BN739" s="72" t="n">
        <x:v>0</x:v>
      </x:c>
      <x:c r="BO739" s="72" t="s">
        <x:v>306</x:v>
      </x:c>
      <x:c r="BP739" s="51" t="s">
        <x:v>306</x:v>
      </x:c>
      <x:c r="BQ739" s="73" t="s"/>
      <x:c r="BR739" s="73" t="s"/>
      <x:c r="BS739" s="51" t="s">
        <x:v>259</x:v>
      </x:c>
      <x:c r="BT739" s="72" t="s"/>
      <x:c r="BU739" s="72" t="s"/>
      <x:c r="BV739" s="74" t="s"/>
      <x:c r="BW739" s="72" t="s"/>
      <x:c r="BX739" s="74" t="s"/>
      <x:c r="BY739" s="72" t="s"/>
      <x:c r="BZ739" s="72" t="s"/>
      <x:c r="CA739" s="72" t="s"/>
      <x:c r="CB739" s="74" t="s"/>
      <x:c r="CC739" s="72" t="s"/>
      <x:c r="CD739" s="74" t="s"/>
      <x:c r="CE739" s="72" t="s"/>
      <x:c r="CF739" s="72" t="n">
        <x:v>0</x:v>
      </x:c>
      <x:c r="CG739" s="72" t="n">
        <x:v>0</x:v>
      </x:c>
      <x:c r="CH739" s="74" t="s"/>
      <x:c r="CI739" s="72" t="n">
        <x:v>0</x:v>
      </x:c>
      <x:c r="CJ739" s="74" t="s"/>
      <x:c r="CK739" s="72" t="n">
        <x:v>0</x:v>
      </x:c>
      <x:c r="CL739" s="72" t="s"/>
      <x:c r="CM739" s="72" t="s"/>
      <x:c r="CN739" s="74" t="s"/>
      <x:c r="CO739" s="72" t="s"/>
      <x:c r="CP739" s="74" t="s"/>
      <x:c r="CQ739" s="72" t="s"/>
      <x:c r="CR739" s="72" t="s"/>
      <x:c r="CS739" s="72" t="s"/>
      <x:c r="CT739" s="74" t="s"/>
      <x:c r="CU739" s="72" t="s"/>
      <x:c r="CV739" s="74" t="s"/>
      <x:c r="CW739" s="72" t="s"/>
      <x:c r="CX739" s="72" t="s"/>
      <x:c r="CY739" s="72" t="s"/>
      <x:c r="CZ739" s="74" t="s"/>
      <x:c r="DA739" s="72" t="s"/>
      <x:c r="DB739" s="74" t="s"/>
      <x:c r="DC739" s="72" t="s"/>
      <x:c r="DD739" s="72" t="s"/>
      <x:c r="DE739" s="72" t="s"/>
      <x:c r="DF739" s="74" t="s"/>
      <x:c r="DG739" s="72" t="s"/>
      <x:c r="DH739" s="74" t="s"/>
      <x:c r="DI739" s="72" t="s"/>
      <x:c r="DJ739" s="72" t="s"/>
      <x:c r="DK739" s="72" t="s"/>
      <x:c r="DL739" s="74" t="s"/>
      <x:c r="DM739" s="72" t="s"/>
      <x:c r="DN739" s="74" t="s"/>
      <x:c r="DO739" s="72" t="s"/>
      <x:c r="DP739" s="72" t="s"/>
      <x:c r="DQ739" s="72" t="s"/>
      <x:c r="DR739" s="74" t="s"/>
      <x:c r="DS739" s="72" t="s"/>
      <x:c r="DT739" s="74" t="s"/>
      <x:c r="DU739" s="72" t="s"/>
      <x:c r="DV739" s="72" t="s"/>
      <x:c r="DW739" s="72" t="s"/>
      <x:c r="DX739" s="74" t="s"/>
      <x:c r="DY739" s="72" t="s"/>
      <x:c r="DZ739" s="74" t="s"/>
      <x:c r="EA739" s="72" t="s"/>
      <x:c r="EB739" s="72" t="s"/>
      <x:c r="EC739" s="72" t="s"/>
      <x:c r="ED739" s="74" t="s"/>
      <x:c r="EE739" s="72" t="s"/>
      <x:c r="EF739" s="74" t="s"/>
      <x:c r="EG739" s="72" t="s"/>
      <x:c r="EH739" s="72" t="s"/>
      <x:c r="EI739" s="72" t="s"/>
      <x:c r="EJ739" s="74" t="s"/>
      <x:c r="EK739" s="72" t="s"/>
      <x:c r="EL739" s="74" t="s"/>
      <x:c r="EM739" s="72" t="s"/>
      <x:c r="EN739" s="72" t="s"/>
      <x:c r="EO739" s="72" t="s"/>
      <x:c r="EP739" s="74" t="s"/>
      <x:c r="EQ739" s="72" t="s"/>
      <x:c r="ER739" s="74" t="s"/>
      <x:c r="ES739" s="72" t="s"/>
      <x:c r="ET739" s="72" t="s"/>
      <x:c r="EU739" s="72" t="s"/>
      <x:c r="EV739" s="74" t="s"/>
      <x:c r="EW739" s="72" t="s"/>
      <x:c r="EX739" s="74" t="s"/>
      <x:c r="EY739" s="72" t="s"/>
      <x:c r="EZ739" s="72" t="s"/>
      <x:c r="FA739" s="72" t="s"/>
      <x:c r="FB739" s="74" t="s"/>
      <x:c r="FC739" s="72" t="s"/>
      <x:c r="FD739" s="74" t="s"/>
      <x:c r="FE739" s="72" t="s"/>
      <x:c r="FF739" s="72" t="s"/>
      <x:c r="FG739" s="72" t="s"/>
      <x:c r="FH739" s="74" t="s"/>
      <x:c r="FI739" s="72" t="s"/>
      <x:c r="FJ739" s="74" t="s"/>
      <x:c r="FK739" s="72" t="s"/>
      <x:c r="FL739" s="51" t="n">
        <x:v>0</x:v>
      </x:c>
      <x:c r="FM739" s="51" t="n">
        <x:v>0</x:v>
      </x:c>
      <x:c r="FN739" s="74" t="s"/>
      <x:c r="FO739" s="51" t="n">
        <x:v>0</x:v>
      </x:c>
      <x:c r="FP739" s="74" t="s"/>
      <x:c r="FQ739" s="51" t="n">
        <x:v>0</x:v>
      </x:c>
      <x:c r="FR739" s="51" t="n">
        <x:v>0</x:v>
      </x:c>
      <x:c r="FS739" s="51" t="n">
        <x:v>0</x:v>
      </x:c>
      <x:c r="FT739" s="74" t="s"/>
      <x:c r="FU739" s="51" t="n">
        <x:v>0</x:v>
      </x:c>
      <x:c r="FV739" s="74" t="s"/>
      <x:c r="FW739" s="51" t="n">
        <x:v>0</x:v>
      </x:c>
      <x:c r="FX739" s="51" t="n">
        <x:v>0</x:v>
      </x:c>
      <x:c r="FY739" s="51" t="n">
        <x:v>0</x:v>
      </x:c>
      <x:c r="FZ739" s="74" t="s"/>
      <x:c r="GA739" s="51" t="n">
        <x:v>0</x:v>
      </x:c>
      <x:c r="GB739" s="74" t="s"/>
      <x:c r="GC739" s="51" t="n">
        <x:v>0</x:v>
      </x:c>
      <x:c r="GD739" s="51" t="n">
        <x:v>0</x:v>
      </x:c>
      <x:c r="GE739" s="51" t="n">
        <x:v>0</x:v>
      </x:c>
      <x:c r="GF739" s="74" t="s"/>
      <x:c r="GG739" s="51" t="n">
        <x:v>0</x:v>
      </x:c>
      <x:c r="GH739" s="74" t="s"/>
      <x:c r="GI739" s="51" t="n">
        <x:v>0</x:v>
      </x:c>
      <x:c r="GJ739" s="51" t="n">
        <x:v>0</x:v>
      </x:c>
      <x:c r="GK739" s="51" t="n">
        <x:v>0</x:v>
      </x:c>
      <x:c r="GL739" s="74" t="s"/>
      <x:c r="GM739" s="51" t="n">
        <x:v>0</x:v>
      </x:c>
      <x:c r="GN739" s="74" t="s"/>
      <x:c r="GO739" s="51" t="n">
        <x:v>0</x:v>
      </x:c>
      <x:c r="GP739" s="51" t="n">
        <x:v>0</x:v>
      </x:c>
      <x:c r="GQ739" s="51" t="n">
        <x:v>0</x:v>
      </x:c>
      <x:c r="GR739" s="74" t="s"/>
      <x:c r="GS739" s="51" t="n">
        <x:v>0</x:v>
      </x:c>
      <x:c r="GT739" s="74" t="s"/>
      <x:c r="GU739" s="51" t="n">
        <x:v>0</x:v>
      </x:c>
      <x:c r="GV739" s="51" t="n">
        <x:v>0</x:v>
      </x:c>
      <x:c r="GW739" s="51" t="n">
        <x:v>0</x:v>
      </x:c>
      <x:c r="GX739" s="74" t="s"/>
      <x:c r="GY739" s="51" t="n">
        <x:v>0</x:v>
      </x:c>
      <x:c r="GZ739" s="74" t="s"/>
      <x:c r="HA739" s="51" t="n">
        <x:v>0</x:v>
      </x:c>
      <x:c r="HB739" s="51" t="n">
        <x:v>0</x:v>
      </x:c>
      <x:c r="HC739" s="51" t="n">
        <x:v>0</x:v>
      </x:c>
      <x:c r="HD739" s="74" t="s"/>
      <x:c r="HE739" s="51" t="n">
        <x:v>0</x:v>
      </x:c>
      <x:c r="HF739" s="74" t="s"/>
      <x:c r="HG739" s="51" t="n">
        <x:v>0</x:v>
      </x:c>
    </x:row>
    <x:row r="740" spans="1:216">
      <x:c r="A740" s="51" t="s">
        <x:v>228</x:v>
      </x:c>
      <x:c r="B740" s="51" t="s">
        <x:v>1667</x:v>
      </x:c>
      <x:c r="C740" s="51" t="s">
        <x:v>1668</x:v>
      </x:c>
      <x:c r="D740" s="71" t="s">
        <x:v>236</x:v>
      </x:c>
      <x:c r="E740" s="51" t="s">
        <x:v>237</x:v>
      </x:c>
      <x:c r="F740" s="72" t="n">
        <x:v>-0.288055431786433</x:v>
      </x:c>
      <x:c r="G740" s="72" t="s"/>
      <x:c r="H740" s="72" t="s"/>
      <x:c r="I740" s="72" t="s"/>
      <x:c r="J740" s="72" t="s"/>
      <x:c r="K740" s="72" t="s"/>
      <x:c r="L740" s="72" t="s"/>
      <x:c r="M740" s="72" t="s"/>
      <x:c r="N740" s="72" t="s"/>
      <x:c r="O740" s="72" t="s"/>
      <x:c r="P740" s="72" t="s"/>
      <x:c r="Q740" s="72" t="s"/>
      <x:c r="R740" s="72" t="s"/>
      <x:c r="S740" s="72" t="s"/>
      <x:c r="T740" s="72" t="s"/>
      <x:c r="U740" s="72" t="s"/>
      <x:c r="V740" s="72" t="s"/>
      <x:c r="W740" s="72" t="s"/>
      <x:c r="X740" s="72" t="s"/>
      <x:c r="Y740" s="72" t="s"/>
      <x:c r="Z740" s="72" t="s"/>
      <x:c r="AA740" s="72" t="s"/>
      <x:c r="AB740" s="72" t="s"/>
      <x:c r="AC740" s="72" t="s"/>
      <x:c r="AD740" s="72" t="n">
        <x:v>-0.288055431786433</x:v>
      </x:c>
      <x:c r="AE740" s="72" t="n">
        <x:v>0</x:v>
      </x:c>
      <x:c r="AF740" s="72" t="n">
        <x:v>0</x:v>
      </x:c>
      <x:c r="AG740" s="72" t="n">
        <x:v>0</x:v>
      </x:c>
      <x:c r="AH740" s="72" t="n">
        <x:v>0</x:v>
      </x:c>
      <x:c r="AI740" s="72" t="n">
        <x:v>0</x:v>
      </x:c>
      <x:c r="AJ740" s="72" t="n">
        <x:v>0</x:v>
      </x:c>
      <x:c r="AK740" s="72" t="n">
        <x:v>0</x:v>
      </x:c>
      <x:c r="AL740" s="72" t="n">
        <x:v>0</x:v>
      </x:c>
      <x:c r="AM740" s="72" t="n">
        <x:v>0</x:v>
      </x:c>
      <x:c r="AN740" s="72" t="n">
        <x:v>0</x:v>
      </x:c>
      <x:c r="AO740" s="72" t="n">
        <x:v>0</x:v>
      </x:c>
      <x:c r="AP740" s="72" t="n">
        <x:v>-0.288055431786433</x:v>
      </x:c>
      <x:c r="AQ740" s="72" t="s"/>
      <x:c r="AR740" s="72" t="s"/>
      <x:c r="AS740" s="72" t="s"/>
      <x:c r="AT740" s="72" t="s"/>
      <x:c r="AU740" s="72" t="s"/>
      <x:c r="AV740" s="72" t="s"/>
      <x:c r="AW740" s="72" t="s"/>
      <x:c r="AX740" s="72" t="s"/>
      <x:c r="AY740" s="72" t="n">
        <x:v>0</x:v>
      </x:c>
      <x:c r="AZ740" s="72" t="n">
        <x:v>0</x:v>
      </x:c>
      <x:c r="BA740" s="72" t="n">
        <x:v>0</x:v>
      </x:c>
      <x:c r="BB740" s="72" t="n">
        <x:v>0</x:v>
      </x:c>
      <x:c r="BC740" s="72" t="n">
        <x:v>0</x:v>
      </x:c>
      <x:c r="BD740" s="72" t="n">
        <x:v>0</x:v>
      </x:c>
      <x:c r="BE740" s="72" t="n">
        <x:v>0</x:v>
      </x:c>
      <x:c r="BF740" s="72" t="n">
        <x:v>0</x:v>
      </x:c>
      <x:c r="BG740" s="72" t="n">
        <x:v>0</x:v>
      </x:c>
      <x:c r="BH740" s="72" t="n">
        <x:v>0</x:v>
      </x:c>
      <x:c r="BI740" s="72" t="n">
        <x:v>0</x:v>
      </x:c>
      <x:c r="BJ740" s="72" t="n">
        <x:v>0</x:v>
      </x:c>
      <x:c r="BK740" s="72" t="n">
        <x:v>0</x:v>
      </x:c>
      <x:c r="BL740" s="72" t="n">
        <x:v>0</x:v>
      </x:c>
      <x:c r="BM740" s="72" t="n">
        <x:v>0</x:v>
      </x:c>
      <x:c r="BN740" s="72" t="n">
        <x:v>0</x:v>
      </x:c>
      <x:c r="BO740" s="72" t="s">
        <x:v>306</x:v>
      </x:c>
      <x:c r="BP740" s="51" t="s">
        <x:v>306</x:v>
      </x:c>
      <x:c r="BQ740" s="73" t="s"/>
      <x:c r="BR740" s="73" t="s"/>
      <x:c r="BS740" s="51" t="s">
        <x:v>259</x:v>
      </x:c>
      <x:c r="BT740" s="72" t="s"/>
      <x:c r="BU740" s="72" t="s"/>
      <x:c r="BV740" s="74" t="s"/>
      <x:c r="BW740" s="72" t="s"/>
      <x:c r="BX740" s="74" t="s"/>
      <x:c r="BY740" s="72" t="s"/>
      <x:c r="BZ740" s="72" t="s"/>
      <x:c r="CA740" s="72" t="s"/>
      <x:c r="CB740" s="74" t="s"/>
      <x:c r="CC740" s="72" t="s"/>
      <x:c r="CD740" s="74" t="s"/>
      <x:c r="CE740" s="72" t="s"/>
      <x:c r="CF740" s="72" t="s"/>
      <x:c r="CG740" s="72" t="s"/>
      <x:c r="CH740" s="74" t="s"/>
      <x:c r="CI740" s="72" t="s"/>
      <x:c r="CJ740" s="74" t="s"/>
      <x:c r="CK740" s="72" t="s"/>
      <x:c r="CL740" s="72" t="s"/>
      <x:c r="CM740" s="72" t="s"/>
      <x:c r="CN740" s="74" t="s"/>
      <x:c r="CO740" s="72" t="s"/>
      <x:c r="CP740" s="74" t="s"/>
      <x:c r="CQ740" s="72" t="s"/>
      <x:c r="CR740" s="72" t="s"/>
      <x:c r="CS740" s="72" t="s"/>
      <x:c r="CT740" s="74" t="s"/>
      <x:c r="CU740" s="72" t="s"/>
      <x:c r="CV740" s="74" t="s"/>
      <x:c r="CW740" s="72" t="s"/>
      <x:c r="CX740" s="72" t="s"/>
      <x:c r="CY740" s="72" t="s"/>
      <x:c r="CZ740" s="74" t="s"/>
      <x:c r="DA740" s="72" t="s"/>
      <x:c r="DB740" s="74" t="s"/>
      <x:c r="DC740" s="72" t="s"/>
      <x:c r="DD740" s="72" t="s"/>
      <x:c r="DE740" s="72" t="s"/>
      <x:c r="DF740" s="74" t="s"/>
      <x:c r="DG740" s="72" t="s"/>
      <x:c r="DH740" s="74" t="s"/>
      <x:c r="DI740" s="72" t="s"/>
      <x:c r="DJ740" s="72" t="s"/>
      <x:c r="DK740" s="72" t="s"/>
      <x:c r="DL740" s="74" t="s"/>
      <x:c r="DM740" s="72" t="s"/>
      <x:c r="DN740" s="74" t="s"/>
      <x:c r="DO740" s="72" t="s"/>
      <x:c r="DP740" s="72" t="s"/>
      <x:c r="DQ740" s="72" t="s"/>
      <x:c r="DR740" s="74" t="s"/>
      <x:c r="DS740" s="72" t="s"/>
      <x:c r="DT740" s="74" t="s"/>
      <x:c r="DU740" s="72" t="s"/>
      <x:c r="DV740" s="72" t="s"/>
      <x:c r="DW740" s="72" t="s"/>
      <x:c r="DX740" s="74" t="s"/>
      <x:c r="DY740" s="72" t="s"/>
      <x:c r="DZ740" s="74" t="s"/>
      <x:c r="EA740" s="72" t="s"/>
      <x:c r="EB740" s="72" t="s"/>
      <x:c r="EC740" s="72" t="s"/>
      <x:c r="ED740" s="74" t="s"/>
      <x:c r="EE740" s="72" t="s"/>
      <x:c r="EF740" s="74" t="s"/>
      <x:c r="EG740" s="72" t="s"/>
      <x:c r="EH740" s="72" t="s"/>
      <x:c r="EI740" s="72" t="s"/>
      <x:c r="EJ740" s="74" t="s"/>
      <x:c r="EK740" s="72" t="s"/>
      <x:c r="EL740" s="74" t="s"/>
      <x:c r="EM740" s="72" t="s"/>
      <x:c r="EN740" s="72" t="s"/>
      <x:c r="EO740" s="72" t="s"/>
      <x:c r="EP740" s="74" t="s"/>
      <x:c r="EQ740" s="72" t="s"/>
      <x:c r="ER740" s="74" t="s"/>
      <x:c r="ES740" s="72" t="s"/>
      <x:c r="ET740" s="72" t="s"/>
      <x:c r="EU740" s="72" t="s"/>
      <x:c r="EV740" s="74" t="s"/>
      <x:c r="EW740" s="72" t="s"/>
      <x:c r="EX740" s="74" t="s"/>
      <x:c r="EY740" s="72" t="s"/>
      <x:c r="EZ740" s="72" t="s"/>
      <x:c r="FA740" s="72" t="s"/>
      <x:c r="FB740" s="74" t="s"/>
      <x:c r="FC740" s="72" t="s"/>
      <x:c r="FD740" s="74" t="s"/>
      <x:c r="FE740" s="72" t="s"/>
      <x:c r="FF740" s="72" t="s"/>
      <x:c r="FG740" s="72" t="s"/>
      <x:c r="FH740" s="74" t="s"/>
      <x:c r="FI740" s="72" t="s"/>
      <x:c r="FJ740" s="74" t="s"/>
      <x:c r="FK740" s="72" t="s"/>
      <x:c r="FL740" s="51" t="n">
        <x:v>0</x:v>
      </x:c>
      <x:c r="FM740" s="51" t="n">
        <x:v>0</x:v>
      </x:c>
      <x:c r="FN740" s="74" t="s"/>
      <x:c r="FO740" s="51" t="n">
        <x:v>0</x:v>
      </x:c>
      <x:c r="FP740" s="74" t="s"/>
      <x:c r="FQ740" s="51" t="n">
        <x:v>0</x:v>
      </x:c>
      <x:c r="FR740" s="51" t="n">
        <x:v>0</x:v>
      </x:c>
      <x:c r="FS740" s="51" t="n">
        <x:v>0</x:v>
      </x:c>
      <x:c r="FT740" s="74" t="s"/>
      <x:c r="FU740" s="51" t="n">
        <x:v>0</x:v>
      </x:c>
      <x:c r="FV740" s="74" t="s"/>
      <x:c r="FW740" s="51" t="n">
        <x:v>0</x:v>
      </x:c>
      <x:c r="FX740" s="51" t="n">
        <x:v>0</x:v>
      </x:c>
      <x:c r="FY740" s="51" t="n">
        <x:v>0</x:v>
      </x:c>
      <x:c r="FZ740" s="74" t="s"/>
      <x:c r="GA740" s="51" t="n">
        <x:v>0</x:v>
      </x:c>
      <x:c r="GB740" s="74" t="s"/>
      <x:c r="GC740" s="51" t="n">
        <x:v>0</x:v>
      </x:c>
      <x:c r="GD740" s="51" t="n">
        <x:v>0</x:v>
      </x:c>
      <x:c r="GE740" s="51" t="n">
        <x:v>0</x:v>
      </x:c>
      <x:c r="GF740" s="74" t="s"/>
      <x:c r="GG740" s="51" t="n">
        <x:v>0</x:v>
      </x:c>
      <x:c r="GH740" s="74" t="s"/>
      <x:c r="GI740" s="51" t="n">
        <x:v>0</x:v>
      </x:c>
      <x:c r="GJ740" s="51" t="n">
        <x:v>0</x:v>
      </x:c>
      <x:c r="GK740" s="51" t="n">
        <x:v>0</x:v>
      </x:c>
      <x:c r="GL740" s="74" t="s"/>
      <x:c r="GM740" s="51" t="n">
        <x:v>0</x:v>
      </x:c>
      <x:c r="GN740" s="74" t="s"/>
      <x:c r="GO740" s="51" t="n">
        <x:v>0</x:v>
      </x:c>
      <x:c r="GP740" s="51" t="n">
        <x:v>0</x:v>
      </x:c>
      <x:c r="GQ740" s="51" t="n">
        <x:v>0</x:v>
      </x:c>
      <x:c r="GR740" s="74" t="s"/>
      <x:c r="GS740" s="51" t="n">
        <x:v>0</x:v>
      </x:c>
      <x:c r="GT740" s="74" t="s"/>
      <x:c r="GU740" s="51" t="n">
        <x:v>0</x:v>
      </x:c>
      <x:c r="GV740" s="51" t="n">
        <x:v>0</x:v>
      </x:c>
      <x:c r="GW740" s="51" t="n">
        <x:v>0</x:v>
      </x:c>
      <x:c r="GX740" s="74" t="s"/>
      <x:c r="GY740" s="51" t="n">
        <x:v>0</x:v>
      </x:c>
      <x:c r="GZ740" s="74" t="s"/>
      <x:c r="HA740" s="51" t="n">
        <x:v>0</x:v>
      </x:c>
      <x:c r="HB740" s="51" t="n">
        <x:v>0</x:v>
      </x:c>
      <x:c r="HC740" s="51" t="n">
        <x:v>0</x:v>
      </x:c>
      <x:c r="HD740" s="74" t="s"/>
      <x:c r="HE740" s="51" t="n">
        <x:v>0</x:v>
      </x:c>
      <x:c r="HF740" s="74" t="s"/>
      <x:c r="HG740" s="51" t="n">
        <x:v>0</x:v>
      </x:c>
    </x:row>
    <x:row r="741" spans="1:216">
      <x:c r="A741" s="51" t="s">
        <x:v>228</x:v>
      </x:c>
      <x:c r="B741" s="51" t="s">
        <x:v>1669</x:v>
      </x:c>
      <x:c r="C741" s="51" t="s">
        <x:v>1670</x:v>
      </x:c>
      <x:c r="D741" s="71" t="s">
        <x:v>797</x:v>
      </x:c>
      <x:c r="E741" s="51" t="s"/>
      <x:c r="F741" s="72" t="s"/>
      <x:c r="G741" s="72" t="s"/>
      <x:c r="H741" s="72" t="s"/>
      <x:c r="I741" s="72" t="s"/>
      <x:c r="J741" s="72" t="s"/>
      <x:c r="K741" s="72" t="s"/>
      <x:c r="L741" s="72" t="s"/>
      <x:c r="M741" s="72" t="s"/>
      <x:c r="N741" s="72" t="s"/>
      <x:c r="O741" s="72" t="n">
        <x:v>0</x:v>
      </x:c>
      <x:c r="P741" s="72" t="n">
        <x:v>0</x:v>
      </x:c>
      <x:c r="Q741" s="72" t="n">
        <x:v>0</x:v>
      </x:c>
      <x:c r="R741" s="72" t="n">
        <x:v>0</x:v>
      </x:c>
      <x:c r="S741" s="72" t="n">
        <x:v>0</x:v>
      </x:c>
      <x:c r="T741" s="72" t="s"/>
      <x:c r="U741" s="72" t="s"/>
      <x:c r="V741" s="72" t="s"/>
      <x:c r="W741" s="72" t="s"/>
      <x:c r="X741" s="72" t="s"/>
      <x:c r="Y741" s="72" t="s"/>
      <x:c r="Z741" s="72" t="s"/>
      <x:c r="AA741" s="72" t="s"/>
      <x:c r="AB741" s="72" t="s"/>
      <x:c r="AC741" s="72" t="s"/>
      <x:c r="AD741" s="72" t="n">
        <x:v>0</x:v>
      </x:c>
      <x:c r="AE741" s="72" t="n">
        <x:v>0</x:v>
      </x:c>
      <x:c r="AF741" s="72" t="n">
        <x:v>0</x:v>
      </x:c>
      <x:c r="AG741" s="72" t="n">
        <x:v>0</x:v>
      </x:c>
      <x:c r="AH741" s="72" t="n">
        <x:v>0</x:v>
      </x:c>
      <x:c r="AI741" s="72" t="n">
        <x:v>0</x:v>
      </x:c>
      <x:c r="AJ741" s="72" t="n">
        <x:v>0</x:v>
      </x:c>
      <x:c r="AK741" s="72" t="n">
        <x:v>0</x:v>
      </x:c>
      <x:c r="AL741" s="72" t="n">
        <x:v>0</x:v>
      </x:c>
      <x:c r="AM741" s="72" t="n">
        <x:v>0</x:v>
      </x:c>
      <x:c r="AN741" s="72" t="n">
        <x:v>0</x:v>
      </x:c>
      <x:c r="AO741" s="72" t="n">
        <x:v>0</x:v>
      </x:c>
      <x:c r="AP741" s="72" t="s"/>
      <x:c r="AQ741" s="72" t="s"/>
      <x:c r="AR741" s="72" t="n">
        <x:v>0</x:v>
      </x:c>
      <x:c r="AS741" s="72" t="n">
        <x:v>0</x:v>
      </x:c>
      <x:c r="AT741" s="72" t="s"/>
      <x:c r="AU741" s="72" t="s"/>
      <x:c r="AV741" s="72" t="s"/>
      <x:c r="AW741" s="72" t="s"/>
      <x:c r="AX741" s="72" t="s"/>
      <x:c r="AY741" s="72" t="n">
        <x:v>0</x:v>
      </x:c>
      <x:c r="AZ741" s="72" t="n">
        <x:v>0</x:v>
      </x:c>
      <x:c r="BA741" s="72" t="n">
        <x:v>0</x:v>
      </x:c>
      <x:c r="BB741" s="72" t="n">
        <x:v>0</x:v>
      </x:c>
      <x:c r="BC741" s="72" t="n">
        <x:v>0</x:v>
      </x:c>
      <x:c r="BD741" s="72" t="n">
        <x:v>0</x:v>
      </x:c>
      <x:c r="BE741" s="72" t="n">
        <x:v>0</x:v>
      </x:c>
      <x:c r="BF741" s="72" t="n">
        <x:v>0</x:v>
      </x:c>
      <x:c r="BG741" s="72" t="n">
        <x:v>0</x:v>
      </x:c>
      <x:c r="BH741" s="72" t="n">
        <x:v>0</x:v>
      </x:c>
      <x:c r="BI741" s="72" t="n">
        <x:v>0</x:v>
      </x:c>
      <x:c r="BJ741" s="72" t="n">
        <x:v>0</x:v>
      </x:c>
      <x:c r="BK741" s="72" t="n">
        <x:v>0</x:v>
      </x:c>
      <x:c r="BL741" s="72" t="n">
        <x:v>0</x:v>
      </x:c>
      <x:c r="BM741" s="72" t="n">
        <x:v>0</x:v>
      </x:c>
      <x:c r="BN741" s="72" t="n">
        <x:v>0</x:v>
      </x:c>
      <x:c r="BO741" s="72" t="s">
        <x:v>306</x:v>
      </x:c>
      <x:c r="BP741" s="51" t="s">
        <x:v>306</x:v>
      </x:c>
      <x:c r="BQ741" s="73" t="n">
        <x:v>770</x:v>
      </x:c>
      <x:c r="BR741" s="73" t="s"/>
      <x:c r="BS741" s="51" t="s">
        <x:v>259</x:v>
      </x:c>
      <x:c r="BT741" s="72" t="s"/>
      <x:c r="BU741" s="72" t="s"/>
      <x:c r="BV741" s="74" t="s"/>
      <x:c r="BW741" s="72" t="s"/>
      <x:c r="BX741" s="74" t="s"/>
      <x:c r="BY741" s="72" t="s"/>
      <x:c r="BZ741" s="72" t="n">
        <x:v>0</x:v>
      </x:c>
      <x:c r="CA741" s="72" t="n">
        <x:v>-11.3003286194908</x:v>
      </x:c>
      <x:c r="CB741" s="74" t="s"/>
      <x:c r="CC741" s="72" t="n">
        <x:v>-15.4263478438019</x:v>
      </x:c>
      <x:c r="CD741" s="74" t="s"/>
      <x:c r="CE741" s="72" t="n">
        <x:v>3.87096774193548</x:v>
      </x:c>
      <x:c r="CF741" s="72" t="n">
        <x:v>0</x:v>
      </x:c>
      <x:c r="CG741" s="72" t="n">
        <x:v>-17.0694781771421</x:v>
      </x:c>
      <x:c r="CH741" s="74" t="s"/>
      <x:c r="CI741" s="72" t="n">
        <x:v>-23.3364724488327</x:v>
      </x:c>
      <x:c r="CJ741" s="74" t="s"/>
      <x:c r="CK741" s="72" t="n">
        <x:v>5.54838709677419</x:v>
      </x:c>
      <x:c r="CL741" s="72" t="n">
        <x:v>0</x:v>
      </x:c>
      <x:c r="CM741" s="72" t="n">
        <x:v>-18.4910961500185</x:v>
      </x:c>
      <x:c r="CN741" s="74" t="s"/>
      <x:c r="CO741" s="72" t="n">
        <x:v>-25.6497838692937</x:v>
      </x:c>
      <x:c r="CP741" s="74" t="s"/>
      <x:c r="CQ741" s="72" t="n">
        <x:v>6</x:v>
      </x:c>
      <x:c r="CR741" s="72" t="n">
        <x:v>0</x:v>
      </x:c>
      <x:c r="CS741" s="72" t="n">
        <x:v>-8.45947371028655</x:v>
      </x:c>
      <x:c r="CT741" s="74" t="s"/>
      <x:c r="CU741" s="72" t="n">
        <x:v>-11.2706787142824</x:v>
      </x:c>
      <x:c r="CV741" s="74" t="s"/>
      <x:c r="CW741" s="72" t="n">
        <x:v>3</x:v>
      </x:c>
      <x:c r="CX741" s="72" t="n">
        <x:v>0</x:v>
      </x:c>
      <x:c r="CY741" s="72" t="n">
        <x:v>-2.65318365032521</x:v>
      </x:c>
      <x:c r="CZ741" s="74" t="s"/>
      <x:c r="DA741" s="72" t="n">
        <x:v>-3.87704377653136</x:v>
      </x:c>
      <x:c r="DB741" s="74" t="s"/>
      <x:c r="DC741" s="72" t="n">
        <x:v>1.29569892473118</x:v>
      </x:c>
      <x:c r="DD741" s="72" t="s"/>
      <x:c r="DE741" s="72" t="s"/>
      <x:c r="DF741" s="74" t="s"/>
      <x:c r="DG741" s="72" t="s"/>
      <x:c r="DH741" s="74" t="s"/>
      <x:c r="DI741" s="72" t="s"/>
      <x:c r="DJ741" s="72" t="s"/>
      <x:c r="DK741" s="72" t="s"/>
      <x:c r="DL741" s="74" t="s"/>
      <x:c r="DM741" s="72" t="s"/>
      <x:c r="DN741" s="74" t="s"/>
      <x:c r="DO741" s="72" t="s"/>
      <x:c r="DP741" s="72" t="s"/>
      <x:c r="DQ741" s="72" t="s"/>
      <x:c r="DR741" s="74" t="s"/>
      <x:c r="DS741" s="72" t="s"/>
      <x:c r="DT741" s="74" t="s"/>
      <x:c r="DU741" s="72" t="s"/>
      <x:c r="DV741" s="72" t="s"/>
      <x:c r="DW741" s="72" t="s"/>
      <x:c r="DX741" s="74" t="s"/>
      <x:c r="DY741" s="72" t="s"/>
      <x:c r="DZ741" s="74" t="s"/>
      <x:c r="EA741" s="72" t="s"/>
      <x:c r="EB741" s="72" t="s"/>
      <x:c r="EC741" s="72" t="s"/>
      <x:c r="ED741" s="74" t="s"/>
      <x:c r="EE741" s="72" t="s"/>
      <x:c r="EF741" s="74" t="s"/>
      <x:c r="EG741" s="72" t="s"/>
      <x:c r="EH741" s="72" t="s"/>
      <x:c r="EI741" s="72" t="s"/>
      <x:c r="EJ741" s="74" t="s"/>
      <x:c r="EK741" s="72" t="s"/>
      <x:c r="EL741" s="74" t="s"/>
      <x:c r="EM741" s="72" t="s"/>
      <x:c r="EN741" s="72" t="s"/>
      <x:c r="EO741" s="72" t="s"/>
      <x:c r="EP741" s="74" t="s"/>
      <x:c r="EQ741" s="72" t="s"/>
      <x:c r="ER741" s="74" t="s"/>
      <x:c r="ES741" s="72" t="s"/>
      <x:c r="ET741" s="72" t="s"/>
      <x:c r="EU741" s="72" t="s"/>
      <x:c r="EV741" s="74" t="s"/>
      <x:c r="EW741" s="72" t="s"/>
      <x:c r="EX741" s="74" t="s"/>
      <x:c r="EY741" s="72" t="s"/>
      <x:c r="EZ741" s="72" t="s"/>
      <x:c r="FA741" s="72" t="s"/>
      <x:c r="FB741" s="74" t="s"/>
      <x:c r="FC741" s="72" t="s"/>
      <x:c r="FD741" s="74" t="s"/>
      <x:c r="FE741" s="72" t="s"/>
      <x:c r="FF741" s="72" t="s"/>
      <x:c r="FG741" s="72" t="s"/>
      <x:c r="FH741" s="74" t="s"/>
      <x:c r="FI741" s="72" t="s"/>
      <x:c r="FJ741" s="74" t="s"/>
      <x:c r="FK741" s="72" t="s"/>
      <x:c r="FL741" s="51" t="n">
        <x:v>0</x:v>
      </x:c>
      <x:c r="FM741" s="51" t="n">
        <x:v>-11.3003286194908</x:v>
      </x:c>
      <x:c r="FN741" s="74" t="s"/>
      <x:c r="FO741" s="51" t="n">
        <x:v>-15.4263478438019</x:v>
      </x:c>
      <x:c r="FP741" s="74" t="s"/>
      <x:c r="FQ741" s="51" t="n">
        <x:v>3.87096774193548</x:v>
      </x:c>
      <x:c r="FR741" s="51" t="n">
        <x:v>0</x:v>
      </x:c>
      <x:c r="FS741" s="51" t="n">
        <x:v>-35.5605743271605</x:v>
      </x:c>
      <x:c r="FT741" s="74" t="s"/>
      <x:c r="FU741" s="51" t="n">
        <x:v>-48.9862563181264</x:v>
      </x:c>
      <x:c r="FV741" s="74" t="s"/>
      <x:c r="FW741" s="51" t="n">
        <x:v>11.5483870967742</x:v>
      </x:c>
      <x:c r="FX741" s="51" t="n">
        <x:v>0</x:v>
      </x:c>
      <x:c r="FY741" s="51" t="n">
        <x:v>-11.1126573606118</x:v>
      </x:c>
      <x:c r="FZ741" s="74" t="s"/>
      <x:c r="GA741" s="51" t="n">
        <x:v>-15.1477224908138</x:v>
      </x:c>
      <x:c r="GB741" s="74" t="s"/>
      <x:c r="GC741" s="51" t="n">
        <x:v>4.29569892473118</x:v>
      </x:c>
      <x:c r="GD741" s="51" t="n">
        <x:v>0</x:v>
      </x:c>
      <x:c r="GE741" s="51" t="n">
        <x:v>0</x:v>
      </x:c>
      <x:c r="GF741" s="74" t="s"/>
      <x:c r="GG741" s="51" t="n">
        <x:v>0</x:v>
      </x:c>
      <x:c r="GH741" s="74" t="s"/>
      <x:c r="GI741" s="51" t="n">
        <x:v>0</x:v>
      </x:c>
      <x:c r="GJ741" s="51" t="n">
        <x:v>0</x:v>
      </x:c>
      <x:c r="GK741" s="51" t="n">
        <x:v>0</x:v>
      </x:c>
      <x:c r="GL741" s="74" t="s"/>
      <x:c r="GM741" s="51" t="n">
        <x:v>0</x:v>
      </x:c>
      <x:c r="GN741" s="74" t="s"/>
      <x:c r="GO741" s="51" t="n">
        <x:v>0</x:v>
      </x:c>
      <x:c r="GP741" s="51" t="n">
        <x:v>0</x:v>
      </x:c>
      <x:c r="GQ741" s="51" t="n">
        <x:v>0</x:v>
      </x:c>
      <x:c r="GR741" s="74" t="s"/>
      <x:c r="GS741" s="51" t="n">
        <x:v>0</x:v>
      </x:c>
      <x:c r="GT741" s="74" t="s"/>
      <x:c r="GU741" s="51" t="n">
        <x:v>0</x:v>
      </x:c>
      <x:c r="GV741" s="51" t="n">
        <x:v>0</x:v>
      </x:c>
      <x:c r="GW741" s="51" t="n">
        <x:v>0</x:v>
      </x:c>
      <x:c r="GX741" s="74" t="s"/>
      <x:c r="GY741" s="51" t="n">
        <x:v>0</x:v>
      </x:c>
      <x:c r="GZ741" s="74" t="s"/>
      <x:c r="HA741" s="51" t="n">
        <x:v>0</x:v>
      </x:c>
      <x:c r="HB741" s="51" t="n">
        <x:v>0</x:v>
      </x:c>
      <x:c r="HC741" s="51" t="n">
        <x:v>0</x:v>
      </x:c>
      <x:c r="HD741" s="74" t="s"/>
      <x:c r="HE741" s="51" t="n">
        <x:v>0</x:v>
      </x:c>
      <x:c r="HF741" s="74" t="s"/>
      <x:c r="HG741" s="51" t="n">
        <x:v>0</x:v>
      </x:c>
    </x:row>
    <x:row r="742" spans="1:216">
      <x:c r="A742" s="51" t="s">
        <x:v>228</x:v>
      </x:c>
      <x:c r="B742" s="51" t="s">
        <x:v>1671</x:v>
      </x:c>
      <x:c r="C742" s="51" t="s">
        <x:v>1672</x:v>
      </x:c>
      <x:c r="D742" s="71" t="s">
        <x:v>287</x:v>
      </x:c>
      <x:c r="E742" s="51" t="s"/>
      <x:c r="F742" s="72" t="n">
        <x:v>7.83755242556765</x:v>
      </x:c>
      <x:c r="G742" s="72" t="n">
        <x:v>17.2228609699604</x:v>
      </x:c>
      <x:c r="H742" s="72" t="n">
        <x:v>18.2409859448396</x:v>
      </x:c>
      <x:c r="I742" s="72" t="n">
        <x:v>21.1729826993809</x:v>
      </x:c>
      <x:c r="J742" s="72" t="n">
        <x:v>9.05608526737525</x:v>
      </x:c>
      <x:c r="K742" s="72" t="n">
        <x:v>0</x:v>
      </x:c>
      <x:c r="L742" s="72" t="n">
        <x:v>0</x:v>
      </x:c>
      <x:c r="M742" s="72" t="s"/>
      <x:c r="N742" s="72" t="s"/>
      <x:c r="O742" s="72" t="s"/>
      <x:c r="P742" s="72" t="s"/>
      <x:c r="Q742" s="72" t="s"/>
      <x:c r="R742" s="72" t="s"/>
      <x:c r="S742" s="72" t="s"/>
      <x:c r="T742" s="72" t="s"/>
      <x:c r="U742" s="72" t="s"/>
      <x:c r="V742" s="72" t="s"/>
      <x:c r="W742" s="72" t="s"/>
      <x:c r="X742" s="72" t="s"/>
      <x:c r="Y742" s="72" t="s"/>
      <x:c r="Z742" s="72" t="s"/>
      <x:c r="AA742" s="72" t="s"/>
      <x:c r="AB742" s="72" t="s"/>
      <x:c r="AC742" s="72" t="s"/>
      <x:c r="AD742" s="72" t="n">
        <x:v>25.060413395528</x:v>
      </x:c>
      <x:c r="AE742" s="72" t="n">
        <x:v>39.4139686442204</x:v>
      </x:c>
      <x:c r="AF742" s="72" t="n">
        <x:v>9.05608526737525</x:v>
      </x:c>
      <x:c r="AG742" s="72" t="n">
        <x:v>0</x:v>
      </x:c>
      <x:c r="AH742" s="72" t="n">
        <x:v>0</x:v>
      </x:c>
      <x:c r="AI742" s="72" t="n">
        <x:v>0</x:v>
      </x:c>
      <x:c r="AJ742" s="72" t="n">
        <x:v>0</x:v>
      </x:c>
      <x:c r="AK742" s="72" t="n">
        <x:v>0</x:v>
      </x:c>
      <x:c r="AL742" s="72" t="n">
        <x:v>0</x:v>
      </x:c>
      <x:c r="AM742" s="72" t="n">
        <x:v>0</x:v>
      </x:c>
      <x:c r="AN742" s="72" t="n">
        <x:v>0</x:v>
      </x:c>
      <x:c r="AO742" s="72" t="n">
        <x:v>0</x:v>
      </x:c>
      <x:c r="AP742" s="72" t="n">
        <x:v>64.4743820397485</x:v>
      </x:c>
      <x:c r="AQ742" s="72" t="n">
        <x:v>9.05608526737525</x:v>
      </x:c>
      <x:c r="AR742" s="72" t="s"/>
      <x:c r="AS742" s="72" t="s"/>
      <x:c r="AT742" s="72" t="s"/>
      <x:c r="AU742" s="72" t="s"/>
      <x:c r="AV742" s="72" t="s"/>
      <x:c r="AW742" s="72" t="s"/>
      <x:c r="AX742" s="72" t="s"/>
      <x:c r="AY742" s="72" t="n">
        <x:v>0</x:v>
      </x:c>
      <x:c r="AZ742" s="72" t="n">
        <x:v>0</x:v>
      </x:c>
      <x:c r="BA742" s="72" t="n">
        <x:v>0</x:v>
      </x:c>
      <x:c r="BB742" s="72" t="n">
        <x:v>0</x:v>
      </x:c>
      <x:c r="BC742" s="72" t="n">
        <x:v>0</x:v>
      </x:c>
      <x:c r="BD742" s="72" t="n">
        <x:v>0</x:v>
      </x:c>
      <x:c r="BE742" s="72" t="n">
        <x:v>0</x:v>
      </x:c>
      <x:c r="BF742" s="72" t="n">
        <x:v>0</x:v>
      </x:c>
      <x:c r="BG742" s="72" t="n">
        <x:v>0</x:v>
      </x:c>
      <x:c r="BH742" s="72" t="n">
        <x:v>0</x:v>
      </x:c>
      <x:c r="BI742" s="72" t="n">
        <x:v>0</x:v>
      </x:c>
      <x:c r="BJ742" s="72" t="n">
        <x:v>0</x:v>
      </x:c>
      <x:c r="BK742" s="72" t="n">
        <x:v>0</x:v>
      </x:c>
      <x:c r="BL742" s="72" t="n">
        <x:v>0</x:v>
      </x:c>
      <x:c r="BM742" s="72" t="n">
        <x:v>0</x:v>
      </x:c>
      <x:c r="BN742" s="72" t="n">
        <x:v>0</x:v>
      </x:c>
      <x:c r="BO742" s="72" t="s">
        <x:v>306</x:v>
      </x:c>
      <x:c r="BP742" s="51" t="s">
        <x:v>306</x:v>
      </x:c>
      <x:c r="BQ742" s="73" t="n">
        <x:v>438</x:v>
      </x:c>
      <x:c r="BR742" s="73" t="s"/>
      <x:c r="BS742" s="51" t="s">
        <x:v>259</x:v>
      </x:c>
      <x:c r="BT742" s="72" t="s"/>
      <x:c r="BU742" s="72" t="s"/>
      <x:c r="BV742" s="74" t="s"/>
      <x:c r="BW742" s="72" t="s"/>
      <x:c r="BX742" s="74" t="s"/>
      <x:c r="BY742" s="72" t="s"/>
      <x:c r="BZ742" s="72" t="s"/>
      <x:c r="CA742" s="72" t="s"/>
      <x:c r="CB742" s="74" t="s"/>
      <x:c r="CC742" s="72" t="s"/>
      <x:c r="CD742" s="74" t="s"/>
      <x:c r="CE742" s="72" t="s"/>
      <x:c r="CF742" s="72" t="s"/>
      <x:c r="CG742" s="72" t="s"/>
      <x:c r="CH742" s="74" t="s"/>
      <x:c r="CI742" s="72" t="s"/>
      <x:c r="CJ742" s="74" t="s"/>
      <x:c r="CK742" s="72" t="s"/>
      <x:c r="CL742" s="72" t="s"/>
      <x:c r="CM742" s="72" t="s"/>
      <x:c r="CN742" s="74" t="s"/>
      <x:c r="CO742" s="72" t="s"/>
      <x:c r="CP742" s="74" t="s"/>
      <x:c r="CQ742" s="72" t="s"/>
      <x:c r="CR742" s="72" t="s"/>
      <x:c r="CS742" s="72" t="s"/>
      <x:c r="CT742" s="74" t="s"/>
      <x:c r="CU742" s="72" t="s"/>
      <x:c r="CV742" s="74" t="s"/>
      <x:c r="CW742" s="72" t="s"/>
      <x:c r="CX742" s="72" t="s"/>
      <x:c r="CY742" s="72" t="s"/>
      <x:c r="CZ742" s="74" t="s"/>
      <x:c r="DA742" s="72" t="s"/>
      <x:c r="DB742" s="74" t="s"/>
      <x:c r="DC742" s="72" t="s"/>
      <x:c r="DD742" s="72" t="s"/>
      <x:c r="DE742" s="72" t="s"/>
      <x:c r="DF742" s="74" t="s"/>
      <x:c r="DG742" s="72" t="s"/>
      <x:c r="DH742" s="74" t="s"/>
      <x:c r="DI742" s="72" t="s"/>
      <x:c r="DJ742" s="72" t="s"/>
      <x:c r="DK742" s="72" t="s"/>
      <x:c r="DL742" s="74" t="s"/>
      <x:c r="DM742" s="72" t="s"/>
      <x:c r="DN742" s="74" t="s"/>
      <x:c r="DO742" s="72" t="s"/>
      <x:c r="DP742" s="72" t="s"/>
      <x:c r="DQ742" s="72" t="s"/>
      <x:c r="DR742" s="74" t="s"/>
      <x:c r="DS742" s="72" t="s"/>
      <x:c r="DT742" s="74" t="s"/>
      <x:c r="DU742" s="72" t="s"/>
      <x:c r="DV742" s="72" t="s"/>
      <x:c r="DW742" s="72" t="s"/>
      <x:c r="DX742" s="74" t="s"/>
      <x:c r="DY742" s="72" t="s"/>
      <x:c r="DZ742" s="74" t="s"/>
      <x:c r="EA742" s="72" t="s"/>
      <x:c r="EB742" s="72" t="s"/>
      <x:c r="EC742" s="72" t="s"/>
      <x:c r="ED742" s="74" t="s"/>
      <x:c r="EE742" s="72" t="s"/>
      <x:c r="EF742" s="74" t="s"/>
      <x:c r="EG742" s="72" t="s"/>
      <x:c r="EH742" s="72" t="s"/>
      <x:c r="EI742" s="72" t="s"/>
      <x:c r="EJ742" s="74" t="s"/>
      <x:c r="EK742" s="72" t="s"/>
      <x:c r="EL742" s="74" t="s"/>
      <x:c r="EM742" s="72" t="s"/>
      <x:c r="EN742" s="72" t="s"/>
      <x:c r="EO742" s="72" t="s"/>
      <x:c r="EP742" s="74" t="s"/>
      <x:c r="EQ742" s="72" t="s"/>
      <x:c r="ER742" s="74" t="s"/>
      <x:c r="ES742" s="72" t="s"/>
      <x:c r="ET742" s="72" t="s"/>
      <x:c r="EU742" s="72" t="s"/>
      <x:c r="EV742" s="74" t="s"/>
      <x:c r="EW742" s="72" t="s"/>
      <x:c r="EX742" s="74" t="s"/>
      <x:c r="EY742" s="72" t="s"/>
      <x:c r="EZ742" s="72" t="s"/>
      <x:c r="FA742" s="72" t="s"/>
      <x:c r="FB742" s="74" t="s"/>
      <x:c r="FC742" s="72" t="s"/>
      <x:c r="FD742" s="74" t="s"/>
      <x:c r="FE742" s="72" t="s"/>
      <x:c r="FF742" s="72" t="s"/>
      <x:c r="FG742" s="72" t="s"/>
      <x:c r="FH742" s="74" t="s"/>
      <x:c r="FI742" s="72" t="s"/>
      <x:c r="FJ742" s="74" t="s"/>
      <x:c r="FK742" s="72" t="s"/>
      <x:c r="FL742" s="51" t="n">
        <x:v>0</x:v>
      </x:c>
      <x:c r="FM742" s="51" t="n">
        <x:v>0</x:v>
      </x:c>
      <x:c r="FN742" s="74" t="s"/>
      <x:c r="FO742" s="51" t="n">
        <x:v>0</x:v>
      </x:c>
      <x:c r="FP742" s="74" t="s"/>
      <x:c r="FQ742" s="51" t="n">
        <x:v>0</x:v>
      </x:c>
      <x:c r="FR742" s="51" t="n">
        <x:v>0</x:v>
      </x:c>
      <x:c r="FS742" s="51" t="n">
        <x:v>0</x:v>
      </x:c>
      <x:c r="FT742" s="74" t="s"/>
      <x:c r="FU742" s="51" t="n">
        <x:v>0</x:v>
      </x:c>
      <x:c r="FV742" s="74" t="s"/>
      <x:c r="FW742" s="51" t="n">
        <x:v>0</x:v>
      </x:c>
      <x:c r="FX742" s="51" t="n">
        <x:v>0</x:v>
      </x:c>
      <x:c r="FY742" s="51" t="n">
        <x:v>0</x:v>
      </x:c>
      <x:c r="FZ742" s="74" t="s"/>
      <x:c r="GA742" s="51" t="n">
        <x:v>0</x:v>
      </x:c>
      <x:c r="GB742" s="74" t="s"/>
      <x:c r="GC742" s="51" t="n">
        <x:v>0</x:v>
      </x:c>
      <x:c r="GD742" s="51" t="n">
        <x:v>0</x:v>
      </x:c>
      <x:c r="GE742" s="51" t="n">
        <x:v>0</x:v>
      </x:c>
      <x:c r="GF742" s="74" t="s"/>
      <x:c r="GG742" s="51" t="n">
        <x:v>0</x:v>
      </x:c>
      <x:c r="GH742" s="74" t="s"/>
      <x:c r="GI742" s="51" t="n">
        <x:v>0</x:v>
      </x:c>
      <x:c r="GJ742" s="51" t="n">
        <x:v>0</x:v>
      </x:c>
      <x:c r="GK742" s="51" t="n">
        <x:v>0</x:v>
      </x:c>
      <x:c r="GL742" s="74" t="s"/>
      <x:c r="GM742" s="51" t="n">
        <x:v>0</x:v>
      </x:c>
      <x:c r="GN742" s="74" t="s"/>
      <x:c r="GO742" s="51" t="n">
        <x:v>0</x:v>
      </x:c>
      <x:c r="GP742" s="51" t="n">
        <x:v>0</x:v>
      </x:c>
      <x:c r="GQ742" s="51" t="n">
        <x:v>0</x:v>
      </x:c>
      <x:c r="GR742" s="74" t="s"/>
      <x:c r="GS742" s="51" t="n">
        <x:v>0</x:v>
      </x:c>
      <x:c r="GT742" s="74" t="s"/>
      <x:c r="GU742" s="51" t="n">
        <x:v>0</x:v>
      </x:c>
      <x:c r="GV742" s="51" t="n">
        <x:v>0</x:v>
      </x:c>
      <x:c r="GW742" s="51" t="n">
        <x:v>0</x:v>
      </x:c>
      <x:c r="GX742" s="74" t="s"/>
      <x:c r="GY742" s="51" t="n">
        <x:v>0</x:v>
      </x:c>
      <x:c r="GZ742" s="74" t="s"/>
      <x:c r="HA742" s="51" t="n">
        <x:v>0</x:v>
      </x:c>
      <x:c r="HB742" s="51" t="n">
        <x:v>0</x:v>
      </x:c>
      <x:c r="HC742" s="51" t="n">
        <x:v>0</x:v>
      </x:c>
      <x:c r="HD742" s="74" t="s"/>
      <x:c r="HE742" s="51" t="n">
        <x:v>0</x:v>
      </x:c>
      <x:c r="HF742" s="74" t="s"/>
      <x:c r="HG742" s="51" t="n">
        <x:v>0</x:v>
      </x:c>
    </x:row>
    <x:row r="743" spans="1:216">
      <x:c r="A743" s="51" t="s">
        <x:v>228</x:v>
      </x:c>
      <x:c r="B743" s="51" t="s">
        <x:v>1673</x:v>
      </x:c>
      <x:c r="C743" s="51" t="s">
        <x:v>1674</x:v>
      </x:c>
      <x:c r="D743" s="71" t="s">
        <x:v>244</x:v>
      </x:c>
      <x:c r="E743" s="51" t="s"/>
      <x:c r="F743" s="72" t="n">
        <x:v>12.3304515549712</x:v>
      </x:c>
      <x:c r="G743" s="72" t="n">
        <x:v>15.9629741636184</x:v>
      </x:c>
      <x:c r="H743" s="72" t="n">
        <x:v>14.3148282944868</x:v>
      </x:c>
      <x:c r="I743" s="72" t="n">
        <x:v>6.77501874006455</x:v>
      </x:c>
      <x:c r="J743" s="72" t="n">
        <x:v>0</x:v>
      </x:c>
      <x:c r="K743" s="72" t="s"/>
      <x:c r="L743" s="72" t="s"/>
      <x:c r="M743" s="72" t="s"/>
      <x:c r="N743" s="72" t="s"/>
      <x:c r="O743" s="72" t="s"/>
      <x:c r="P743" s="72" t="s"/>
      <x:c r="Q743" s="72" t="s"/>
      <x:c r="R743" s="72" t="s"/>
      <x:c r="S743" s="72" t="s"/>
      <x:c r="T743" s="72" t="s"/>
      <x:c r="U743" s="72" t="s"/>
      <x:c r="V743" s="72" t="s"/>
      <x:c r="W743" s="72" t="s"/>
      <x:c r="X743" s="72" t="s"/>
      <x:c r="Y743" s="72" t="s"/>
      <x:c r="Z743" s="72" t="s"/>
      <x:c r="AA743" s="72" t="s"/>
      <x:c r="AB743" s="72" t="s"/>
      <x:c r="AC743" s="72" t="s"/>
      <x:c r="AD743" s="72" t="n">
        <x:v>28.2934257185896</x:v>
      </x:c>
      <x:c r="AE743" s="72" t="n">
        <x:v>21.0898470345513</x:v>
      </x:c>
      <x:c r="AF743" s="72" t="n">
        <x:v>0</x:v>
      </x:c>
      <x:c r="AG743" s="72" t="n">
        <x:v>0</x:v>
      </x:c>
      <x:c r="AH743" s="72" t="n">
        <x:v>0</x:v>
      </x:c>
      <x:c r="AI743" s="72" t="n">
        <x:v>0</x:v>
      </x:c>
      <x:c r="AJ743" s="72" t="n">
        <x:v>0</x:v>
      </x:c>
      <x:c r="AK743" s="72" t="n">
        <x:v>0</x:v>
      </x:c>
      <x:c r="AL743" s="72" t="n">
        <x:v>0</x:v>
      </x:c>
      <x:c r="AM743" s="72" t="n">
        <x:v>0</x:v>
      </x:c>
      <x:c r="AN743" s="72" t="n">
        <x:v>0</x:v>
      </x:c>
      <x:c r="AO743" s="72" t="n">
        <x:v>0</x:v>
      </x:c>
      <x:c r="AP743" s="72" t="n">
        <x:v>49.3832727531409</x:v>
      </x:c>
      <x:c r="AQ743" s="72" t="n">
        <x:v>0</x:v>
      </x:c>
      <x:c r="AR743" s="72" t="s"/>
      <x:c r="AS743" s="72" t="s"/>
      <x:c r="AT743" s="72" t="s"/>
      <x:c r="AU743" s="72" t="s"/>
      <x:c r="AV743" s="72" t="s"/>
      <x:c r="AW743" s="72" t="s"/>
      <x:c r="AX743" s="72" t="s"/>
      <x:c r="AY743" s="72" t="n">
        <x:v>0</x:v>
      </x:c>
      <x:c r="AZ743" s="72" t="n">
        <x:v>0</x:v>
      </x:c>
      <x:c r="BA743" s="72" t="n">
        <x:v>0</x:v>
      </x:c>
      <x:c r="BB743" s="72" t="n">
        <x:v>0</x:v>
      </x:c>
      <x:c r="BC743" s="72" t="n">
        <x:v>0</x:v>
      </x:c>
      <x:c r="BD743" s="72" t="n">
        <x:v>0</x:v>
      </x:c>
      <x:c r="BE743" s="72" t="n">
        <x:v>0</x:v>
      </x:c>
      <x:c r="BF743" s="72" t="n">
        <x:v>0</x:v>
      </x:c>
      <x:c r="BG743" s="72" t="n">
        <x:v>0</x:v>
      </x:c>
      <x:c r="BH743" s="72" t="n">
        <x:v>0</x:v>
      </x:c>
      <x:c r="BI743" s="72" t="n">
        <x:v>0</x:v>
      </x:c>
      <x:c r="BJ743" s="72" t="n">
        <x:v>0</x:v>
      </x:c>
      <x:c r="BK743" s="72" t="n">
        <x:v>0</x:v>
      </x:c>
      <x:c r="BL743" s="72" t="n">
        <x:v>0</x:v>
      </x:c>
      <x:c r="BM743" s="72" t="n">
        <x:v>0</x:v>
      </x:c>
      <x:c r="BN743" s="72" t="n">
        <x:v>0</x:v>
      </x:c>
      <x:c r="BO743" s="72" t="s">
        <x:v>306</x:v>
      </x:c>
      <x:c r="BP743" s="51" t="s">
        <x:v>306</x:v>
      </x:c>
      <x:c r="BQ743" s="73" t="n">
        <x:v>545</x:v>
      </x:c>
      <x:c r="BR743" s="73" t="s"/>
      <x:c r="BS743" s="51" t="s">
        <x:v>259</x:v>
      </x:c>
      <x:c r="BT743" s="72" t="s"/>
      <x:c r="BU743" s="72" t="s"/>
      <x:c r="BV743" s="74" t="s"/>
      <x:c r="BW743" s="72" t="s"/>
      <x:c r="BX743" s="74" t="s"/>
      <x:c r="BY743" s="72" t="s"/>
      <x:c r="BZ743" s="72" t="s"/>
      <x:c r="CA743" s="72" t="s"/>
      <x:c r="CB743" s="74" t="s"/>
      <x:c r="CC743" s="72" t="s"/>
      <x:c r="CD743" s="74" t="s"/>
      <x:c r="CE743" s="72" t="s"/>
      <x:c r="CF743" s="72" t="s"/>
      <x:c r="CG743" s="72" t="s"/>
      <x:c r="CH743" s="74" t="s"/>
      <x:c r="CI743" s="72" t="s"/>
      <x:c r="CJ743" s="74" t="s"/>
      <x:c r="CK743" s="72" t="s"/>
      <x:c r="CL743" s="72" t="s"/>
      <x:c r="CM743" s="72" t="s"/>
      <x:c r="CN743" s="74" t="s"/>
      <x:c r="CO743" s="72" t="s"/>
      <x:c r="CP743" s="74" t="s"/>
      <x:c r="CQ743" s="72" t="s"/>
      <x:c r="CR743" s="72" t="s"/>
      <x:c r="CS743" s="72" t="s"/>
      <x:c r="CT743" s="74" t="s"/>
      <x:c r="CU743" s="72" t="s"/>
      <x:c r="CV743" s="74" t="s"/>
      <x:c r="CW743" s="72" t="s"/>
      <x:c r="CX743" s="72" t="s"/>
      <x:c r="CY743" s="72" t="s"/>
      <x:c r="CZ743" s="74" t="s"/>
      <x:c r="DA743" s="72" t="s"/>
      <x:c r="DB743" s="74" t="s"/>
      <x:c r="DC743" s="72" t="s"/>
      <x:c r="DD743" s="72" t="s"/>
      <x:c r="DE743" s="72" t="s"/>
      <x:c r="DF743" s="74" t="s"/>
      <x:c r="DG743" s="72" t="s"/>
      <x:c r="DH743" s="74" t="s"/>
      <x:c r="DI743" s="72" t="s"/>
      <x:c r="DJ743" s="72" t="s"/>
      <x:c r="DK743" s="72" t="s"/>
      <x:c r="DL743" s="74" t="s"/>
      <x:c r="DM743" s="72" t="s"/>
      <x:c r="DN743" s="74" t="s"/>
      <x:c r="DO743" s="72" t="s"/>
      <x:c r="DP743" s="72" t="s"/>
      <x:c r="DQ743" s="72" t="s"/>
      <x:c r="DR743" s="74" t="s"/>
      <x:c r="DS743" s="72" t="s"/>
      <x:c r="DT743" s="74" t="s"/>
      <x:c r="DU743" s="72" t="s"/>
      <x:c r="DV743" s="72" t="s"/>
      <x:c r="DW743" s="72" t="s"/>
      <x:c r="DX743" s="74" t="s"/>
      <x:c r="DY743" s="72" t="s"/>
      <x:c r="DZ743" s="74" t="s"/>
      <x:c r="EA743" s="72" t="s"/>
      <x:c r="EB743" s="72" t="s"/>
      <x:c r="EC743" s="72" t="s"/>
      <x:c r="ED743" s="74" t="s"/>
      <x:c r="EE743" s="72" t="s"/>
      <x:c r="EF743" s="74" t="s"/>
      <x:c r="EG743" s="72" t="s"/>
      <x:c r="EH743" s="72" t="s"/>
      <x:c r="EI743" s="72" t="s"/>
      <x:c r="EJ743" s="74" t="s"/>
      <x:c r="EK743" s="72" t="s"/>
      <x:c r="EL743" s="74" t="s"/>
      <x:c r="EM743" s="72" t="s"/>
      <x:c r="EN743" s="72" t="s"/>
      <x:c r="EO743" s="72" t="s"/>
      <x:c r="EP743" s="74" t="s"/>
      <x:c r="EQ743" s="72" t="s"/>
      <x:c r="ER743" s="74" t="s"/>
      <x:c r="ES743" s="72" t="s"/>
      <x:c r="ET743" s="72" t="s"/>
      <x:c r="EU743" s="72" t="s"/>
      <x:c r="EV743" s="74" t="s"/>
      <x:c r="EW743" s="72" t="s"/>
      <x:c r="EX743" s="74" t="s"/>
      <x:c r="EY743" s="72" t="s"/>
      <x:c r="EZ743" s="72" t="s"/>
      <x:c r="FA743" s="72" t="s"/>
      <x:c r="FB743" s="74" t="s"/>
      <x:c r="FC743" s="72" t="s"/>
      <x:c r="FD743" s="74" t="s"/>
      <x:c r="FE743" s="72" t="s"/>
      <x:c r="FF743" s="72" t="s"/>
      <x:c r="FG743" s="72" t="s"/>
      <x:c r="FH743" s="74" t="s"/>
      <x:c r="FI743" s="72" t="s"/>
      <x:c r="FJ743" s="74" t="s"/>
      <x:c r="FK743" s="72" t="s"/>
      <x:c r="FL743" s="51" t="n">
        <x:v>0</x:v>
      </x:c>
      <x:c r="FM743" s="51" t="n">
        <x:v>0</x:v>
      </x:c>
      <x:c r="FN743" s="74" t="s"/>
      <x:c r="FO743" s="51" t="n">
        <x:v>0</x:v>
      </x:c>
      <x:c r="FP743" s="74" t="s"/>
      <x:c r="FQ743" s="51" t="n">
        <x:v>0</x:v>
      </x:c>
      <x:c r="FR743" s="51" t="n">
        <x:v>0</x:v>
      </x:c>
      <x:c r="FS743" s="51" t="n">
        <x:v>0</x:v>
      </x:c>
      <x:c r="FT743" s="74" t="s"/>
      <x:c r="FU743" s="51" t="n">
        <x:v>0</x:v>
      </x:c>
      <x:c r="FV743" s="74" t="s"/>
      <x:c r="FW743" s="51" t="n">
        <x:v>0</x:v>
      </x:c>
      <x:c r="FX743" s="51" t="n">
        <x:v>0</x:v>
      </x:c>
      <x:c r="FY743" s="51" t="n">
        <x:v>0</x:v>
      </x:c>
      <x:c r="FZ743" s="74" t="s"/>
      <x:c r="GA743" s="51" t="n">
        <x:v>0</x:v>
      </x:c>
      <x:c r="GB743" s="74" t="s"/>
      <x:c r="GC743" s="51" t="n">
        <x:v>0</x:v>
      </x:c>
      <x:c r="GD743" s="51" t="n">
        <x:v>0</x:v>
      </x:c>
      <x:c r="GE743" s="51" t="n">
        <x:v>0</x:v>
      </x:c>
      <x:c r="GF743" s="74" t="s"/>
      <x:c r="GG743" s="51" t="n">
        <x:v>0</x:v>
      </x:c>
      <x:c r="GH743" s="74" t="s"/>
      <x:c r="GI743" s="51" t="n">
        <x:v>0</x:v>
      </x:c>
      <x:c r="GJ743" s="51" t="n">
        <x:v>0</x:v>
      </x:c>
      <x:c r="GK743" s="51" t="n">
        <x:v>0</x:v>
      </x:c>
      <x:c r="GL743" s="74" t="s"/>
      <x:c r="GM743" s="51" t="n">
        <x:v>0</x:v>
      </x:c>
      <x:c r="GN743" s="74" t="s"/>
      <x:c r="GO743" s="51" t="n">
        <x:v>0</x:v>
      </x:c>
      <x:c r="GP743" s="51" t="n">
        <x:v>0</x:v>
      </x:c>
      <x:c r="GQ743" s="51" t="n">
        <x:v>0</x:v>
      </x:c>
      <x:c r="GR743" s="74" t="s"/>
      <x:c r="GS743" s="51" t="n">
        <x:v>0</x:v>
      </x:c>
      <x:c r="GT743" s="74" t="s"/>
      <x:c r="GU743" s="51" t="n">
        <x:v>0</x:v>
      </x:c>
      <x:c r="GV743" s="51" t="n">
        <x:v>0</x:v>
      </x:c>
      <x:c r="GW743" s="51" t="n">
        <x:v>0</x:v>
      </x:c>
      <x:c r="GX743" s="74" t="s"/>
      <x:c r="GY743" s="51" t="n">
        <x:v>0</x:v>
      </x:c>
      <x:c r="GZ743" s="74" t="s"/>
      <x:c r="HA743" s="51" t="n">
        <x:v>0</x:v>
      </x:c>
      <x:c r="HB743" s="51" t="n">
        <x:v>0</x:v>
      </x:c>
      <x:c r="HC743" s="51" t="n">
        <x:v>0</x:v>
      </x:c>
      <x:c r="HD743" s="74" t="s"/>
      <x:c r="HE743" s="51" t="n">
        <x:v>0</x:v>
      </x:c>
      <x:c r="HF743" s="74" t="s"/>
      <x:c r="HG743" s="51" t="n">
        <x:v>0</x:v>
      </x:c>
    </x:row>
    <x:row r="744" spans="1:216">
      <x:c r="A744" s="51" t="s">
        <x:v>228</x:v>
      </x:c>
      <x:c r="B744" s="51" t="s">
        <x:v>1675</x:v>
      </x:c>
      <x:c r="C744" s="51" t="s">
        <x:v>1676</x:v>
      </x:c>
      <x:c r="D744" s="71" t="s">
        <x:v>280</x:v>
      </x:c>
      <x:c r="E744" s="51" t="s"/>
      <x:c r="F744" s="72" t="s"/>
      <x:c r="G744" s="72" t="s"/>
      <x:c r="H744" s="72" t="s"/>
      <x:c r="I744" s="72" t="s"/>
      <x:c r="J744" s="72" t="s"/>
      <x:c r="K744" s="72" t="s"/>
      <x:c r="L744" s="72" t="s"/>
      <x:c r="M744" s="72" t="s"/>
      <x:c r="N744" s="72" t="s"/>
      <x:c r="O744" s="72" t="s"/>
      <x:c r="P744" s="72" t="s"/>
      <x:c r="Q744" s="72" t="s"/>
      <x:c r="R744" s="72" t="s"/>
      <x:c r="S744" s="72" t="s"/>
      <x:c r="T744" s="72" t="s"/>
      <x:c r="U744" s="72" t="s"/>
      <x:c r="V744" s="72" t="s"/>
      <x:c r="W744" s="72" t="s"/>
      <x:c r="X744" s="72" t="s"/>
      <x:c r="Y744" s="72" t="s"/>
      <x:c r="Z744" s="72" t="s"/>
      <x:c r="AA744" s="72" t="n">
        <x:v>0</x:v>
      </x:c>
      <x:c r="AB744" s="72" t="s"/>
      <x:c r="AC744" s="72" t="s"/>
      <x:c r="AD744" s="72" t="n">
        <x:v>0</x:v>
      </x:c>
      <x:c r="AE744" s="72" t="n">
        <x:v>0</x:v>
      </x:c>
      <x:c r="AF744" s="72" t="n">
        <x:v>0</x:v>
      </x:c>
      <x:c r="AG744" s="72" t="n">
        <x:v>0</x:v>
      </x:c>
      <x:c r="AH744" s="72" t="n">
        <x:v>0</x:v>
      </x:c>
      <x:c r="AI744" s="72" t="n">
        <x:v>0</x:v>
      </x:c>
      <x:c r="AJ744" s="72" t="n">
        <x:v>0</x:v>
      </x:c>
      <x:c r="AK744" s="72" t="n">
        <x:v>0</x:v>
      </x:c>
      <x:c r="AL744" s="72" t="n">
        <x:v>0</x:v>
      </x:c>
      <x:c r="AM744" s="72" t="n">
        <x:v>0</x:v>
      </x:c>
      <x:c r="AN744" s="72" t="n">
        <x:v>0</x:v>
      </x:c>
      <x:c r="AO744" s="72" t="n">
        <x:v>0</x:v>
      </x:c>
      <x:c r="AP744" s="72" t="s"/>
      <x:c r="AQ744" s="72" t="s"/>
      <x:c r="AR744" s="72" t="s"/>
      <x:c r="AS744" s="72" t="s"/>
      <x:c r="AT744" s="72" t="s"/>
      <x:c r="AU744" s="72" t="n">
        <x:v>0</x:v>
      </x:c>
      <x:c r="AV744" s="72" t="s"/>
      <x:c r="AW744" s="72" t="s"/>
      <x:c r="AX744" s="72" t="s"/>
      <x:c r="AY744" s="72" t="n">
        <x:v>0</x:v>
      </x:c>
      <x:c r="AZ744" s="72" t="n">
        <x:v>0</x:v>
      </x:c>
      <x:c r="BA744" s="72" t="n">
        <x:v>0</x:v>
      </x:c>
      <x:c r="BB744" s="72" t="n">
        <x:v>0</x:v>
      </x:c>
      <x:c r="BC744" s="72" t="n">
        <x:v>0</x:v>
      </x:c>
      <x:c r="BD744" s="72" t="n">
        <x:v>0</x:v>
      </x:c>
      <x:c r="BE744" s="72" t="n">
        <x:v>0</x:v>
      </x:c>
      <x:c r="BF744" s="72" t="n">
        <x:v>0</x:v>
      </x:c>
      <x:c r="BG744" s="72" t="n">
        <x:v>0</x:v>
      </x:c>
      <x:c r="BH744" s="72" t="n">
        <x:v>0</x:v>
      </x:c>
      <x:c r="BI744" s="72" t="n">
        <x:v>0</x:v>
      </x:c>
      <x:c r="BJ744" s="72" t="n">
        <x:v>0</x:v>
      </x:c>
      <x:c r="BK744" s="72" t="n">
        <x:v>0</x:v>
      </x:c>
      <x:c r="BL744" s="72" t="n">
        <x:v>0</x:v>
      </x:c>
      <x:c r="BM744" s="72" t="n">
        <x:v>0</x:v>
      </x:c>
      <x:c r="BN744" s="72" t="n">
        <x:v>0</x:v>
      </x:c>
      <x:c r="BO744" s="72" t="s">
        <x:v>306</x:v>
      </x:c>
      <x:c r="BP744" s="51" t="s">
        <x:v>306</x:v>
      </x:c>
      <x:c r="BQ744" s="73" t="s"/>
      <x:c r="BR744" s="73" t="s"/>
      <x:c r="BS744" s="51" t="s">
        <x:v>259</x:v>
      </x:c>
      <x:c r="BT744" s="72" t="s"/>
      <x:c r="BU744" s="72" t="s"/>
      <x:c r="BV744" s="74" t="s"/>
      <x:c r="BW744" s="72" t="s"/>
      <x:c r="BX744" s="74" t="s"/>
      <x:c r="BY744" s="72" t="s"/>
      <x:c r="BZ744" s="72" t="s"/>
      <x:c r="CA744" s="72" t="s"/>
      <x:c r="CB744" s="74" t="s"/>
      <x:c r="CC744" s="72" t="s"/>
      <x:c r="CD744" s="74" t="s"/>
      <x:c r="CE744" s="72" t="s"/>
      <x:c r="CF744" s="72" t="s"/>
      <x:c r="CG744" s="72" t="s"/>
      <x:c r="CH744" s="74" t="s"/>
      <x:c r="CI744" s="72" t="s"/>
      <x:c r="CJ744" s="74" t="s"/>
      <x:c r="CK744" s="72" t="s"/>
      <x:c r="CL744" s="72" t="s"/>
      <x:c r="CM744" s="72" t="s"/>
      <x:c r="CN744" s="74" t="s"/>
      <x:c r="CO744" s="72" t="s"/>
      <x:c r="CP744" s="74" t="s"/>
      <x:c r="CQ744" s="72" t="s"/>
      <x:c r="CR744" s="72" t="s"/>
      <x:c r="CS744" s="72" t="s"/>
      <x:c r="CT744" s="74" t="s"/>
      <x:c r="CU744" s="72" t="s"/>
      <x:c r="CV744" s="74" t="s"/>
      <x:c r="CW744" s="72" t="s"/>
      <x:c r="CX744" s="72" t="s"/>
      <x:c r="CY744" s="72" t="s"/>
      <x:c r="CZ744" s="74" t="s"/>
      <x:c r="DA744" s="72" t="s"/>
      <x:c r="DB744" s="74" t="s"/>
      <x:c r="DC744" s="72" t="s"/>
      <x:c r="DD744" s="72" t="s"/>
      <x:c r="DE744" s="72" t="s"/>
      <x:c r="DF744" s="74" t="s"/>
      <x:c r="DG744" s="72" t="s"/>
      <x:c r="DH744" s="74" t="s"/>
      <x:c r="DI744" s="72" t="s"/>
      <x:c r="DJ744" s="72" t="s"/>
      <x:c r="DK744" s="72" t="s"/>
      <x:c r="DL744" s="74" t="s"/>
      <x:c r="DM744" s="72" t="s"/>
      <x:c r="DN744" s="74" t="s"/>
      <x:c r="DO744" s="72" t="s"/>
      <x:c r="DP744" s="72" t="s"/>
      <x:c r="DQ744" s="72" t="s"/>
      <x:c r="DR744" s="74" t="s"/>
      <x:c r="DS744" s="72" t="s"/>
      <x:c r="DT744" s="74" t="s"/>
      <x:c r="DU744" s="72" t="s"/>
      <x:c r="DV744" s="72" t="s"/>
      <x:c r="DW744" s="72" t="s"/>
      <x:c r="DX744" s="74" t="s"/>
      <x:c r="DY744" s="72" t="s"/>
      <x:c r="DZ744" s="74" t="s"/>
      <x:c r="EA744" s="72" t="s"/>
      <x:c r="EB744" s="72" t="s"/>
      <x:c r="EC744" s="72" t="s"/>
      <x:c r="ED744" s="74" t="s"/>
      <x:c r="EE744" s="72" t="s"/>
      <x:c r="EF744" s="74" t="s"/>
      <x:c r="EG744" s="72" t="s"/>
      <x:c r="EH744" s="72" t="s"/>
      <x:c r="EI744" s="72" t="s"/>
      <x:c r="EJ744" s="74" t="s"/>
      <x:c r="EK744" s="72" t="s"/>
      <x:c r="EL744" s="74" t="s"/>
      <x:c r="EM744" s="72" t="s"/>
      <x:c r="EN744" s="72" t="s"/>
      <x:c r="EO744" s="72" t="s"/>
      <x:c r="EP744" s="74" t="s"/>
      <x:c r="EQ744" s="72" t="s"/>
      <x:c r="ER744" s="74" t="s"/>
      <x:c r="ES744" s="72" t="s"/>
      <x:c r="ET744" s="72" t="n">
        <x:v>0</x:v>
      </x:c>
      <x:c r="EU744" s="72" t="n">
        <x:v>-1.59967182360823</x:v>
      </x:c>
      <x:c r="EV744" s="74" t="s"/>
      <x:c r="EW744" s="72" t="n">
        <x:v>-2.61175965403825</x:v>
      </x:c>
      <x:c r="EX744" s="74" t="s"/>
      <x:c r="EY744" s="72" t="n">
        <x:v>1</x:v>
      </x:c>
      <x:c r="EZ744" s="72" t="s"/>
      <x:c r="FA744" s="72" t="s"/>
      <x:c r="FB744" s="74" t="s"/>
      <x:c r="FC744" s="72" t="s"/>
      <x:c r="FD744" s="74" t="s"/>
      <x:c r="FE744" s="72" t="s"/>
      <x:c r="FF744" s="72" t="s"/>
      <x:c r="FG744" s="72" t="s"/>
      <x:c r="FH744" s="74" t="s"/>
      <x:c r="FI744" s="72" t="s"/>
      <x:c r="FJ744" s="74" t="s"/>
      <x:c r="FK744" s="72" t="s"/>
      <x:c r="FL744" s="51" t="n">
        <x:v>0</x:v>
      </x:c>
      <x:c r="FM744" s="51" t="n">
        <x:v>0</x:v>
      </x:c>
      <x:c r="FN744" s="74" t="s"/>
      <x:c r="FO744" s="51" t="n">
        <x:v>0</x:v>
      </x:c>
      <x:c r="FP744" s="74" t="s"/>
      <x:c r="FQ744" s="51" t="n">
        <x:v>0</x:v>
      </x:c>
      <x:c r="FR744" s="51" t="n">
        <x:v>0</x:v>
      </x:c>
      <x:c r="FS744" s="51" t="n">
        <x:v>0</x:v>
      </x:c>
      <x:c r="FT744" s="74" t="s"/>
      <x:c r="FU744" s="51" t="n">
        <x:v>0</x:v>
      </x:c>
      <x:c r="FV744" s="74" t="s"/>
      <x:c r="FW744" s="51" t="n">
        <x:v>0</x:v>
      </x:c>
      <x:c r="FX744" s="51" t="n">
        <x:v>0</x:v>
      </x:c>
      <x:c r="FY744" s="51" t="n">
        <x:v>0</x:v>
      </x:c>
      <x:c r="FZ744" s="74" t="s"/>
      <x:c r="GA744" s="51" t="n">
        <x:v>0</x:v>
      </x:c>
      <x:c r="GB744" s="74" t="s"/>
      <x:c r="GC744" s="51" t="n">
        <x:v>0</x:v>
      </x:c>
      <x:c r="GD744" s="51" t="n">
        <x:v>0</x:v>
      </x:c>
      <x:c r="GE744" s="51" t="n">
        <x:v>0</x:v>
      </x:c>
      <x:c r="GF744" s="74" t="s"/>
      <x:c r="GG744" s="51" t="n">
        <x:v>0</x:v>
      </x:c>
      <x:c r="GH744" s="74" t="s"/>
      <x:c r="GI744" s="51" t="n">
        <x:v>0</x:v>
      </x:c>
      <x:c r="GJ744" s="51" t="n">
        <x:v>0</x:v>
      </x:c>
      <x:c r="GK744" s="51" t="n">
        <x:v>0</x:v>
      </x:c>
      <x:c r="GL744" s="74" t="s"/>
      <x:c r="GM744" s="51" t="n">
        <x:v>0</x:v>
      </x:c>
      <x:c r="GN744" s="74" t="s"/>
      <x:c r="GO744" s="51" t="n">
        <x:v>0</x:v>
      </x:c>
      <x:c r="GP744" s="51" t="n">
        <x:v>0</x:v>
      </x:c>
      <x:c r="GQ744" s="51" t="n">
        <x:v>0</x:v>
      </x:c>
      <x:c r="GR744" s="74" t="s"/>
      <x:c r="GS744" s="51" t="n">
        <x:v>0</x:v>
      </x:c>
      <x:c r="GT744" s="74" t="s"/>
      <x:c r="GU744" s="51" t="n">
        <x:v>0</x:v>
      </x:c>
      <x:c r="GV744" s="51" t="n">
        <x:v>0</x:v>
      </x:c>
      <x:c r="GW744" s="51" t="n">
        <x:v>-1.59967182360823</x:v>
      </x:c>
      <x:c r="GX744" s="74" t="s"/>
      <x:c r="GY744" s="51" t="n">
        <x:v>-2.61175965403825</x:v>
      </x:c>
      <x:c r="GZ744" s="74" t="s"/>
      <x:c r="HA744" s="51" t="n">
        <x:v>1</x:v>
      </x:c>
      <x:c r="HB744" s="51" t="n">
        <x:v>0</x:v>
      </x:c>
      <x:c r="HC744" s="51" t="n">
        <x:v>0</x:v>
      </x:c>
      <x:c r="HD744" s="74" t="s"/>
      <x:c r="HE744" s="51" t="n">
        <x:v>0</x:v>
      </x:c>
      <x:c r="HF744" s="74" t="s"/>
      <x:c r="HG744" s="51" t="n">
        <x:v>0</x:v>
      </x:c>
    </x:row>
    <x:row r="745" spans="1:216">
      <x:c r="A745" s="51" t="s">
        <x:v>228</x:v>
      </x:c>
      <x:c r="B745" s="51" t="s">
        <x:v>1677</x:v>
      </x:c>
      <x:c r="C745" s="51" t="s">
        <x:v>1678</x:v>
      </x:c>
      <x:c r="D745" s="71" t="s">
        <x:v>305</x:v>
      </x:c>
      <x:c r="E745" s="51" t="s"/>
      <x:c r="F745" s="72" t="s"/>
      <x:c r="G745" s="72" t="s"/>
      <x:c r="H745" s="72" t="s"/>
      <x:c r="I745" s="72" t="s"/>
      <x:c r="J745" s="72" t="s"/>
      <x:c r="K745" s="72" t="s"/>
      <x:c r="L745" s="72" t="s"/>
      <x:c r="M745" s="72" t="s"/>
      <x:c r="N745" s="72" t="s"/>
      <x:c r="O745" s="72" t="s"/>
      <x:c r="P745" s="72" t="s"/>
      <x:c r="Q745" s="72" t="s"/>
      <x:c r="R745" s="72" t="n">
        <x:v>43.6999606597269</x:v>
      </x:c>
      <x:c r="S745" s="72" t="n">
        <x:v>69.7316211100122</x:v>
      </x:c>
      <x:c r="T745" s="72" t="n">
        <x:v>30.3440643018467</x:v>
      </x:c>
      <x:c r="U745" s="72" t="n">
        <x:v>0</x:v>
      </x:c>
      <x:c r="V745" s="72" t="s"/>
      <x:c r="W745" s="72" t="s"/>
      <x:c r="X745" s="72" t="s"/>
      <x:c r="Y745" s="72" t="s"/>
      <x:c r="Z745" s="72" t="s"/>
      <x:c r="AA745" s="72" t="s"/>
      <x:c r="AB745" s="72" t="s"/>
      <x:c r="AC745" s="72" t="s"/>
      <x:c r="AD745" s="72" t="n">
        <x:v>0</x:v>
      </x:c>
      <x:c r="AE745" s="72" t="n">
        <x:v>0</x:v>
      </x:c>
      <x:c r="AF745" s="72" t="n">
        <x:v>0</x:v>
      </x:c>
      <x:c r="AG745" s="72" t="n">
        <x:v>0</x:v>
      </x:c>
      <x:c r="AH745" s="72" t="n">
        <x:v>0</x:v>
      </x:c>
      <x:c r="AI745" s="72" t="n">
        <x:v>0</x:v>
      </x:c>
      <x:c r="AJ745" s="72" t="n">
        <x:v>113.431581769739</x:v>
      </x:c>
      <x:c r="AK745" s="72" t="n">
        <x:v>30.3440643018467</x:v>
      </x:c>
      <x:c r="AL745" s="72" t="n">
        <x:v>0</x:v>
      </x:c>
      <x:c r="AM745" s="72" t="n">
        <x:v>0</x:v>
      </x:c>
      <x:c r="AN745" s="72" t="n">
        <x:v>0</x:v>
      </x:c>
      <x:c r="AO745" s="72" t="n">
        <x:v>0</x:v>
      </x:c>
      <x:c r="AP745" s="72" t="s"/>
      <x:c r="AQ745" s="72" t="s"/>
      <x:c r="AR745" s="72" t="s"/>
      <x:c r="AS745" s="72" t="n">
        <x:v>143.775646071586</x:v>
      </x:c>
      <x:c r="AT745" s="72" t="s"/>
      <x:c r="AU745" s="72" t="s"/>
      <x:c r="AV745" s="72" t="s"/>
      <x:c r="AW745" s="72" t="s"/>
      <x:c r="AX745" s="72" t="s"/>
      <x:c r="AY745" s="72" t="n">
        <x:v>0</x:v>
      </x:c>
      <x:c r="AZ745" s="72" t="n">
        <x:v>0</x:v>
      </x:c>
      <x:c r="BA745" s="72" t="n">
        <x:v>0</x:v>
      </x:c>
      <x:c r="BB745" s="72" t="n">
        <x:v>0</x:v>
      </x:c>
      <x:c r="BC745" s="72" t="n">
        <x:v>0</x:v>
      </x:c>
      <x:c r="BD745" s="72" t="n">
        <x:v>43.6999606597269</x:v>
      </x:c>
      <x:c r="BE745" s="72" t="n">
        <x:v>26.0316604502853</x:v>
      </x:c>
      <x:c r="BF745" s="72" t="n">
        <x:v>-39.3875568081655</x:v>
      </x:c>
      <x:c r="BG745" s="72" t="n">
        <x:v>-30.3440643018467</x:v>
      </x:c>
      <x:c r="BH745" s="72" t="n">
        <x:v>0</x:v>
      </x:c>
      <x:c r="BI745" s="72" t="n">
        <x:v>0</x:v>
      </x:c>
      <x:c r="BJ745" s="72" t="n">
        <x:v>0</x:v>
      </x:c>
      <x:c r="BK745" s="72" t="n">
        <x:v>0</x:v>
      </x:c>
      <x:c r="BL745" s="72" t="n">
        <x:v>0</x:v>
      </x:c>
      <x:c r="BM745" s="72" t="n">
        <x:v>0</x:v>
      </x:c>
      <x:c r="BN745" s="72" t="n">
        <x:v>0</x:v>
      </x:c>
      <x:c r="BO745" s="72" t="s">
        <x:v>306</x:v>
      </x:c>
      <x:c r="BP745" s="51" t="s">
        <x:v>306</x:v>
      </x:c>
      <x:c r="BQ745" s="73" t="s"/>
      <x:c r="BR745" s="73" t="s"/>
      <x:c r="BS745" s="51" t="s">
        <x:v>259</x:v>
      </x:c>
      <x:c r="BT745" s="72" t="s"/>
      <x:c r="BU745" s="72" t="s"/>
      <x:c r="BV745" s="74" t="s"/>
      <x:c r="BW745" s="72" t="s"/>
      <x:c r="BX745" s="74" t="s"/>
      <x:c r="BY745" s="72" t="s"/>
      <x:c r="BZ745" s="72" t="s"/>
      <x:c r="CA745" s="72" t="s"/>
      <x:c r="CB745" s="74" t="s"/>
      <x:c r="CC745" s="72" t="s"/>
      <x:c r="CD745" s="74" t="s"/>
      <x:c r="CE745" s="72" t="s"/>
      <x:c r="CF745" s="72" t="s"/>
      <x:c r="CG745" s="72" t="s"/>
      <x:c r="CH745" s="74" t="s"/>
      <x:c r="CI745" s="72" t="s"/>
      <x:c r="CJ745" s="74" t="s"/>
      <x:c r="CK745" s="72" t="s"/>
      <x:c r="CL745" s="72" t="s"/>
      <x:c r="CM745" s="72" t="s"/>
      <x:c r="CN745" s="74" t="s"/>
      <x:c r="CO745" s="72" t="s"/>
      <x:c r="CP745" s="74" t="s"/>
      <x:c r="CQ745" s="72" t="s"/>
      <x:c r="CR745" s="72" t="n">
        <x:v>43.6999606597269</x:v>
      </x:c>
      <x:c r="CS745" s="72" t="n">
        <x:v>26.409997701771</x:v>
      </x:c>
      <x:c r="CT745" s="74" t="n">
        <x:v>0.604348317551461</x:v>
      </x:c>
      <x:c r="CU745" s="72" t="n">
        <x:v>22.8327774773557</x:v>
      </x:c>
      <x:c r="CV745" s="74" t="n">
        <x:v>0.522489657488364</x:v>
      </x:c>
      <x:c r="CW745" s="72" t="n">
        <x:v>2.33333333333333</x:v>
      </x:c>
      <x:c r="CX745" s="72" t="n">
        <x:v>69.7316211100122</x:v>
      </x:c>
      <x:c r="CY745" s="72" t="n">
        <x:v>23.3712942676818</x:v>
      </x:c>
      <x:c r="CZ745" s="74" t="n">
        <x:v>0.335160632947426</x:v>
      </x:c>
      <x:c r="DA745" s="72" t="n">
        <x:v>19.2893780683513</x:v>
      </x:c>
      <x:c r="DB745" s="74" t="n">
        <x:v>0.276623112460262</x:v>
      </x:c>
      <x:c r="DC745" s="72" t="n">
        <x:v>5.51612903225806</x:v>
      </x:c>
      <x:c r="DD745" s="72" t="n">
        <x:v>30.3440643018467</x:v>
      </x:c>
      <x:c r="DE745" s="72" t="n">
        <x:v>31.0535669235326</x:v>
      </x:c>
      <x:c r="DF745" s="74" t="n">
        <x:v>1.02338192453813</x:v>
      </x:c>
      <x:c r="DG745" s="72" t="n">
        <x:v>30.7770051015642</x:v>
      </x:c>
      <x:c r="DH745" s="74" t="n">
        <x:v>1.01426772614937</x:v>
      </x:c>
      <x:c r="DI745" s="72" t="n">
        <x:v>0</x:v>
      </x:c>
      <x:c r="DJ745" s="72" t="n">
        <x:v>0</x:v>
      </x:c>
      <x:c r="DK745" s="72" t="n">
        <x:v>0</x:v>
      </x:c>
      <x:c r="DL745" s="74" t="s"/>
      <x:c r="DM745" s="72" t="n">
        <x:v>-0.261723079290041</x:v>
      </x:c>
      <x:c r="DN745" s="74" t="s"/>
      <x:c r="DO745" s="72" t="n">
        <x:v>0</x:v>
      </x:c>
      <x:c r="DP745" s="72" t="s"/>
      <x:c r="DQ745" s="72" t="s"/>
      <x:c r="DR745" s="74" t="s"/>
      <x:c r="DS745" s="72" t="s"/>
      <x:c r="DT745" s="74" t="s"/>
      <x:c r="DU745" s="72" t="s"/>
      <x:c r="DV745" s="72" t="s"/>
      <x:c r="DW745" s="72" t="s"/>
      <x:c r="DX745" s="74" t="s"/>
      <x:c r="DY745" s="72" t="s"/>
      <x:c r="DZ745" s="74" t="s"/>
      <x:c r="EA745" s="72" t="s"/>
      <x:c r="EB745" s="72" t="s"/>
      <x:c r="EC745" s="72" t="s"/>
      <x:c r="ED745" s="74" t="s"/>
      <x:c r="EE745" s="72" t="s"/>
      <x:c r="EF745" s="74" t="s"/>
      <x:c r="EG745" s="72" t="s"/>
      <x:c r="EH745" s="72" t="s"/>
      <x:c r="EI745" s="72" t="s"/>
      <x:c r="EJ745" s="74" t="s"/>
      <x:c r="EK745" s="72" t="s"/>
      <x:c r="EL745" s="74" t="s"/>
      <x:c r="EM745" s="72" t="s"/>
      <x:c r="EN745" s="72" t="s"/>
      <x:c r="EO745" s="72" t="s"/>
      <x:c r="EP745" s="74" t="s"/>
      <x:c r="EQ745" s="72" t="s"/>
      <x:c r="ER745" s="74" t="s"/>
      <x:c r="ES745" s="72" t="s"/>
      <x:c r="ET745" s="72" t="s"/>
      <x:c r="EU745" s="72" t="s"/>
      <x:c r="EV745" s="74" t="s"/>
      <x:c r="EW745" s="72" t="s"/>
      <x:c r="EX745" s="74" t="s"/>
      <x:c r="EY745" s="72" t="s"/>
      <x:c r="EZ745" s="72" t="s"/>
      <x:c r="FA745" s="72" t="s"/>
      <x:c r="FB745" s="74" t="s"/>
      <x:c r="FC745" s="72" t="s"/>
      <x:c r="FD745" s="74" t="s"/>
      <x:c r="FE745" s="72" t="s"/>
      <x:c r="FF745" s="72" t="s"/>
      <x:c r="FG745" s="72" t="s"/>
      <x:c r="FH745" s="74" t="s"/>
      <x:c r="FI745" s="72" t="s"/>
      <x:c r="FJ745" s="74" t="s"/>
      <x:c r="FK745" s="72" t="s"/>
      <x:c r="FL745" s="51" t="n">
        <x:v>0</x:v>
      </x:c>
      <x:c r="FM745" s="51" t="n">
        <x:v>0</x:v>
      </x:c>
      <x:c r="FN745" s="74" t="s"/>
      <x:c r="FO745" s="51" t="n">
        <x:v>0</x:v>
      </x:c>
      <x:c r="FP745" s="74" t="s"/>
      <x:c r="FQ745" s="51" t="n">
        <x:v>0</x:v>
      </x:c>
      <x:c r="FR745" s="51" t="n">
        <x:v>0</x:v>
      </x:c>
      <x:c r="FS745" s="51" t="n">
        <x:v>0</x:v>
      </x:c>
      <x:c r="FT745" s="74" t="s"/>
      <x:c r="FU745" s="51" t="n">
        <x:v>0</x:v>
      </x:c>
      <x:c r="FV745" s="74" t="s"/>
      <x:c r="FW745" s="51" t="n">
        <x:v>0</x:v>
      </x:c>
      <x:c r="FX745" s="51" t="n">
        <x:v>113.431581769739</x:v>
      </x:c>
      <x:c r="FY745" s="51" t="n">
        <x:v>49.7812919694527</x:v>
      </x:c>
      <x:c r="FZ745" s="74" t="n">
        <x:v>0.438866241594924</x:v>
      </x:c>
      <x:c r="GA745" s="51" t="n">
        <x:v>42.1221555457069</x:v>
      </x:c>
      <x:c r="GB745" s="74" t="n">
        <x:v>0.371344160845901</x:v>
      </x:c>
      <x:c r="GC745" s="51" t="n">
        <x:v>7.8494623655914</x:v>
      </x:c>
      <x:c r="GD745" s="51" t="n">
        <x:v>30.3440643018467</x:v>
      </x:c>
      <x:c r="GE745" s="51" t="n">
        <x:v>31.0535669235326</x:v>
      </x:c>
      <x:c r="GF745" s="74" t="n">
        <x:v>1.02338192453813</x:v>
      </x:c>
      <x:c r="GG745" s="51" t="n">
        <x:v>30.5152820222742</x:v>
      </x:c>
      <x:c r="GH745" s="74" t="n">
        <x:v>1.00564254408125</x:v>
      </x:c>
      <x:c r="GI745" s="51" t="n">
        <x:v>0</x:v>
      </x:c>
      <x:c r="GJ745" s="51" t="n">
        <x:v>0</x:v>
      </x:c>
      <x:c r="GK745" s="51" t="n">
        <x:v>0</x:v>
      </x:c>
      <x:c r="GL745" s="74" t="s"/>
      <x:c r="GM745" s="51" t="n">
        <x:v>0</x:v>
      </x:c>
      <x:c r="GN745" s="74" t="s"/>
      <x:c r="GO745" s="51" t="n">
        <x:v>0</x:v>
      </x:c>
      <x:c r="GP745" s="51" t="n">
        <x:v>0</x:v>
      </x:c>
      <x:c r="GQ745" s="51" t="n">
        <x:v>0</x:v>
      </x:c>
      <x:c r="GR745" s="74" t="s"/>
      <x:c r="GS745" s="51" t="n">
        <x:v>0</x:v>
      </x:c>
      <x:c r="GT745" s="74" t="s"/>
      <x:c r="GU745" s="51" t="n">
        <x:v>0</x:v>
      </x:c>
      <x:c r="GV745" s="51" t="n">
        <x:v>0</x:v>
      </x:c>
      <x:c r="GW745" s="51" t="n">
        <x:v>0</x:v>
      </x:c>
      <x:c r="GX745" s="74" t="s"/>
      <x:c r="GY745" s="51" t="n">
        <x:v>0</x:v>
      </x:c>
      <x:c r="GZ745" s="74" t="s"/>
      <x:c r="HA745" s="51" t="n">
        <x:v>0</x:v>
      </x:c>
      <x:c r="HB745" s="51" t="n">
        <x:v>0</x:v>
      </x:c>
      <x:c r="HC745" s="51" t="n">
        <x:v>0</x:v>
      </x:c>
      <x:c r="HD745" s="74" t="s"/>
      <x:c r="HE745" s="51" t="n">
        <x:v>0</x:v>
      </x:c>
      <x:c r="HF745" s="74" t="s"/>
      <x:c r="HG745" s="51" t="n">
        <x:v>0</x:v>
      </x:c>
    </x:row>
    <x:row r="746" spans="1:216">
      <x:c r="A746" s="51" t="s">
        <x:v>228</x:v>
      </x:c>
      <x:c r="B746" s="51" t="s">
        <x:v>1679</x:v>
      </x:c>
      <x:c r="C746" s="51" t="s">
        <x:v>1680</x:v>
      </x:c>
      <x:c r="D746" s="71" t="s">
        <x:v>231</x:v>
      </x:c>
      <x:c r="E746" s="51" t="s"/>
      <x:c r="F746" s="72" t="s"/>
      <x:c r="G746" s="72" t="s"/>
      <x:c r="H746" s="72" t="n">
        <x:v>6.58128182205194</x:v>
      </x:c>
      <x:c r="I746" s="72" t="n">
        <x:v>176.265098172979</x:v>
      </x:c>
      <x:c r="J746" s="72" t="n">
        <x:v>370.45823434846</x:v>
      </x:c>
      <x:c r="K746" s="72" t="n">
        <x:v>304.167830898847</x:v>
      </x:c>
      <x:c r="L746" s="72" t="n">
        <x:v>30.893303565517</x:v>
      </x:c>
      <x:c r="M746" s="72" t="n">
        <x:v>13.031243099005</x:v>
      </x:c>
      <x:c r="N746" s="72" t="n">
        <x:v>20.5177497224642</x:v>
      </x:c>
      <x:c r="O746" s="72" t="n">
        <x:v>8.50705227636415</x:v>
      </x:c>
      <x:c r="P746" s="72" t="n">
        <x:v>0</x:v>
      </x:c>
      <x:c r="Q746" s="72" t="n">
        <x:v>0</x:v>
      </x:c>
      <x:c r="R746" s="72" t="s"/>
      <x:c r="S746" s="72" t="s"/>
      <x:c r="T746" s="72" t="s"/>
      <x:c r="U746" s="72" t="s"/>
      <x:c r="V746" s="72" t="s"/>
      <x:c r="W746" s="72" t="s"/>
      <x:c r="X746" s="72" t="s"/>
      <x:c r="Y746" s="72" t="s"/>
      <x:c r="Z746" s="72" t="s"/>
      <x:c r="AA746" s="72" t="s"/>
      <x:c r="AB746" s="72" t="s"/>
      <x:c r="AC746" s="72" t="s"/>
      <x:c r="AD746" s="72" t="n">
        <x:v>0</x:v>
      </x:c>
      <x:c r="AE746" s="72" t="n">
        <x:v>182.846379995031</x:v>
      </x:c>
      <x:c r="AF746" s="72" t="n">
        <x:v>674.626065247307</x:v>
      </x:c>
      <x:c r="AG746" s="72" t="n">
        <x:v>43.924546664522</x:v>
      </x:c>
      <x:c r="AH746" s="72" t="n">
        <x:v>29.0248019988284</x:v>
      </x:c>
      <x:c r="AI746" s="72" t="n">
        <x:v>0</x:v>
      </x:c>
      <x:c r="AJ746" s="72" t="n">
        <x:v>0</x:v>
      </x:c>
      <x:c r="AK746" s="72" t="n">
        <x:v>0</x:v>
      </x:c>
      <x:c r="AL746" s="72" t="n">
        <x:v>0</x:v>
      </x:c>
      <x:c r="AM746" s="72" t="n">
        <x:v>0</x:v>
      </x:c>
      <x:c r="AN746" s="72" t="n">
        <x:v>0</x:v>
      </x:c>
      <x:c r="AO746" s="72" t="n">
        <x:v>0</x:v>
      </x:c>
      <x:c r="AP746" s="72" t="n">
        <x:v>182.846379995031</x:v>
      </x:c>
      <x:c r="AQ746" s="72" t="n">
        <x:v>718.550611911829</x:v>
      </x:c>
      <x:c r="AR746" s="72" t="n">
        <x:v>29.0248019988284</x:v>
      </x:c>
      <x:c r="AS746" s="72" t="s"/>
      <x:c r="AT746" s="72" t="s"/>
      <x:c r="AU746" s="72" t="s"/>
      <x:c r="AV746" s="72" t="n">
        <x:v>-689.525809913</x:v>
      </x:c>
      <x:c r="AW746" s="72" t="s"/>
      <x:c r="AX746" s="72" t="s"/>
      <x:c r="AY746" s="72" t="n">
        <x:v>-17.862060466512</x:v>
      </x:c>
      <x:c r="AZ746" s="72" t="n">
        <x:v>7.48650662345922</x:v>
      </x:c>
      <x:c r="BA746" s="72" t="n">
        <x:v>-12.0106974461001</x:v>
      </x:c>
      <x:c r="BB746" s="72" t="n">
        <x:v>-8.50705227636415</x:v>
      </x:c>
      <x:c r="BC746" s="72" t="n">
        <x:v>0</x:v>
      </x:c>
      <x:c r="BD746" s="72" t="n">
        <x:v>0</x:v>
      </x:c>
      <x:c r="BE746" s="72" t="n">
        <x:v>0</x:v>
      </x:c>
      <x:c r="BF746" s="72" t="n">
        <x:v>0</x:v>
      </x:c>
      <x:c r="BG746" s="72" t="n">
        <x:v>0</x:v>
      </x:c>
      <x:c r="BH746" s="72" t="n">
        <x:v>0</x:v>
      </x:c>
      <x:c r="BI746" s="72" t="n">
        <x:v>0</x:v>
      </x:c>
      <x:c r="BJ746" s="72" t="n">
        <x:v>0</x:v>
      </x:c>
      <x:c r="BK746" s="72" t="n">
        <x:v>0</x:v>
      </x:c>
      <x:c r="BL746" s="72" t="n">
        <x:v>0</x:v>
      </x:c>
      <x:c r="BM746" s="72" t="n">
        <x:v>0</x:v>
      </x:c>
      <x:c r="BN746" s="72" t="n">
        <x:v>0</x:v>
      </x:c>
      <x:c r="BO746" s="72" t="s">
        <x:v>306</x:v>
      </x:c>
      <x:c r="BP746" s="51" t="s">
        <x:v>306</x:v>
      </x:c>
      <x:c r="BQ746" s="73" t="s"/>
      <x:c r="BR746" s="73" t="s"/>
      <x:c r="BS746" s="51" t="s">
        <x:v>259</x:v>
      </x:c>
      <x:c r="BT746" s="72" t="n">
        <x:v>20.5177497224642</x:v>
      </x:c>
      <x:c r="BU746" s="72" t="n">
        <x:v>22.9171348956789</x:v>
      </x:c>
      <x:c r="BV746" s="74" t="n">
        <x:v>1.11694192616979</x:v>
      </x:c>
      <x:c r="BW746" s="72" t="n">
        <x:v>20.8164786273816</x:v>
      </x:c>
      <x:c r="BX746" s="74" t="n">
        <x:v>1.01455953547334</x:v>
      </x:c>
      <x:c r="BY746" s="72" t="n">
        <x:v>1.70967741935484</x:v>
      </x:c>
      <x:c r="BZ746" s="72" t="n">
        <x:v>8.50705227636415</x:v>
      </x:c>
      <x:c r="CA746" s="72" t="n">
        <x:v>8.50705227636415</x:v>
      </x:c>
      <x:c r="CB746" s="74" t="n">
        <x:v>1</x:v>
      </x:c>
      <x:c r="CC746" s="72" t="n">
        <x:v>8.35239737653664</x:v>
      </x:c>
      <x:c r="CD746" s="74" t="n">
        <x:v>0.981820389154396</x:v>
      </x:c>
      <x:c r="CE746" s="72" t="n">
        <x:v>0</x:v>
      </x:c>
      <x:c r="CF746" s="72" t="n">
        <x:v>0</x:v>
      </x:c>
      <x:c r="CG746" s="72" t="n">
        <x:v>0</x:v>
      </x:c>
      <x:c r="CH746" s="74" t="s"/>
      <x:c r="CI746" s="72" t="n">
        <x:v>-0.709035546889235</x:v>
      </x:c>
      <x:c r="CJ746" s="74" t="s"/>
      <x:c r="CK746" s="72" t="n">
        <x:v>0</x:v>
      </x:c>
      <x:c r="CL746" s="72" t="n">
        <x:v>0</x:v>
      </x:c>
      <x:c r="CM746" s="72" t="n">
        <x:v>0</x:v>
      </x:c>
      <x:c r="CN746" s="74" t="s"/>
      <x:c r="CO746" s="72" t="n">
        <x:v>-0.00434087636074259</x:v>
      </x:c>
      <x:c r="CP746" s="74" t="s"/>
      <x:c r="CQ746" s="72" t="n">
        <x:v>0</x:v>
      </x:c>
      <x:c r="CR746" s="72" t="s"/>
      <x:c r="CS746" s="72" t="s"/>
      <x:c r="CT746" s="74" t="s"/>
      <x:c r="CU746" s="72" t="s"/>
      <x:c r="CV746" s="74" t="s"/>
      <x:c r="CW746" s="72" t="s"/>
      <x:c r="CX746" s="72" t="s"/>
      <x:c r="CY746" s="72" t="s"/>
      <x:c r="CZ746" s="74" t="s"/>
      <x:c r="DA746" s="72" t="s"/>
      <x:c r="DB746" s="74" t="s"/>
      <x:c r="DC746" s="72" t="s"/>
      <x:c r="DD746" s="72" t="s"/>
      <x:c r="DE746" s="72" t="s"/>
      <x:c r="DF746" s="74" t="s"/>
      <x:c r="DG746" s="72" t="s"/>
      <x:c r="DH746" s="74" t="s"/>
      <x:c r="DI746" s="72" t="s"/>
      <x:c r="DJ746" s="72" t="s"/>
      <x:c r="DK746" s="72" t="s"/>
      <x:c r="DL746" s="74" t="s"/>
      <x:c r="DM746" s="72" t="s"/>
      <x:c r="DN746" s="74" t="s"/>
      <x:c r="DO746" s="72" t="s"/>
      <x:c r="DP746" s="72" t="s"/>
      <x:c r="DQ746" s="72" t="s"/>
      <x:c r="DR746" s="74" t="s"/>
      <x:c r="DS746" s="72" t="s"/>
      <x:c r="DT746" s="74" t="s"/>
      <x:c r="DU746" s="72" t="s"/>
      <x:c r="DV746" s="72" t="s"/>
      <x:c r="DW746" s="72" t="s"/>
      <x:c r="DX746" s="74" t="s"/>
      <x:c r="DY746" s="72" t="s"/>
      <x:c r="DZ746" s="74" t="s"/>
      <x:c r="EA746" s="72" t="s"/>
      <x:c r="EB746" s="72" t="s"/>
      <x:c r="EC746" s="72" t="s"/>
      <x:c r="ED746" s="74" t="s"/>
      <x:c r="EE746" s="72" t="s"/>
      <x:c r="EF746" s="74" t="s"/>
      <x:c r="EG746" s="72" t="s"/>
      <x:c r="EH746" s="72" t="s"/>
      <x:c r="EI746" s="72" t="s"/>
      <x:c r="EJ746" s="74" t="s"/>
      <x:c r="EK746" s="72" t="s"/>
      <x:c r="EL746" s="74" t="s"/>
      <x:c r="EM746" s="72" t="s"/>
      <x:c r="EN746" s="72" t="s"/>
      <x:c r="EO746" s="72" t="s"/>
      <x:c r="EP746" s="74" t="s"/>
      <x:c r="EQ746" s="72" t="s"/>
      <x:c r="ER746" s="74" t="s"/>
      <x:c r="ES746" s="72" t="s"/>
      <x:c r="ET746" s="72" t="s"/>
      <x:c r="EU746" s="72" t="s"/>
      <x:c r="EV746" s="74" t="s"/>
      <x:c r="EW746" s="72" t="s"/>
      <x:c r="EX746" s="74" t="s"/>
      <x:c r="EY746" s="72" t="s"/>
      <x:c r="EZ746" s="72" t="s"/>
      <x:c r="FA746" s="72" t="s"/>
      <x:c r="FB746" s="74" t="s"/>
      <x:c r="FC746" s="72" t="s"/>
      <x:c r="FD746" s="74" t="s"/>
      <x:c r="FE746" s="72" t="s"/>
      <x:c r="FF746" s="72" t="s"/>
      <x:c r="FG746" s="72" t="s"/>
      <x:c r="FH746" s="74" t="s"/>
      <x:c r="FI746" s="72" t="s"/>
      <x:c r="FJ746" s="74" t="s"/>
      <x:c r="FK746" s="72" t="s"/>
      <x:c r="FL746" s="51" t="n">
        <x:v>29.0248019988284</x:v>
      </x:c>
      <x:c r="FM746" s="51" t="n">
        <x:v>31.424187172043</x:v>
      </x:c>
      <x:c r="FN746" s="74" t="n">
        <x:v>1.08266671976992</x:v>
      </x:c>
      <x:c r="FO746" s="51" t="n">
        <x:v>29.1688760039183</x:v>
      </x:c>
      <x:c r="FP746" s="74" t="n">
        <x:v>1.00496382387366</x:v>
      </x:c>
      <x:c r="FQ746" s="51" t="n">
        <x:v>1.70967741935484</x:v>
      </x:c>
      <x:c r="FR746" s="51" t="n">
        <x:v>0</x:v>
      </x:c>
      <x:c r="FS746" s="51" t="n">
        <x:v>0</x:v>
      </x:c>
      <x:c r="FT746" s="74" t="s"/>
      <x:c r="FU746" s="51" t="n">
        <x:v>-0.713376423249978</x:v>
      </x:c>
      <x:c r="FV746" s="74" t="s"/>
      <x:c r="FW746" s="51" t="n">
        <x:v>0</x:v>
      </x:c>
      <x:c r="FX746" s="51" t="n">
        <x:v>0</x:v>
      </x:c>
      <x:c r="FY746" s="51" t="n">
        <x:v>0</x:v>
      </x:c>
      <x:c r="FZ746" s="74" t="s"/>
      <x:c r="GA746" s="51" t="n">
        <x:v>0</x:v>
      </x:c>
      <x:c r="GB746" s="74" t="s"/>
      <x:c r="GC746" s="51" t="n">
        <x:v>0</x:v>
      </x:c>
      <x:c r="GD746" s="51" t="n">
        <x:v>0</x:v>
      </x:c>
      <x:c r="GE746" s="51" t="n">
        <x:v>0</x:v>
      </x:c>
      <x:c r="GF746" s="74" t="s"/>
      <x:c r="GG746" s="51" t="n">
        <x:v>0</x:v>
      </x:c>
      <x:c r="GH746" s="74" t="s"/>
      <x:c r="GI746" s="51" t="n">
        <x:v>0</x:v>
      </x:c>
      <x:c r="GJ746" s="51" t="n">
        <x:v>0</x:v>
      </x:c>
      <x:c r="GK746" s="51" t="n">
        <x:v>0</x:v>
      </x:c>
      <x:c r="GL746" s="74" t="s"/>
      <x:c r="GM746" s="51" t="n">
        <x:v>0</x:v>
      </x:c>
      <x:c r="GN746" s="74" t="s"/>
      <x:c r="GO746" s="51" t="n">
        <x:v>0</x:v>
      </x:c>
      <x:c r="GP746" s="51" t="n">
        <x:v>0</x:v>
      </x:c>
      <x:c r="GQ746" s="51" t="n">
        <x:v>0</x:v>
      </x:c>
      <x:c r="GR746" s="74" t="s"/>
      <x:c r="GS746" s="51" t="n">
        <x:v>0</x:v>
      </x:c>
      <x:c r="GT746" s="74" t="s"/>
      <x:c r="GU746" s="51" t="n">
        <x:v>0</x:v>
      </x:c>
      <x:c r="GV746" s="51" t="n">
        <x:v>0</x:v>
      </x:c>
      <x:c r="GW746" s="51" t="n">
        <x:v>0</x:v>
      </x:c>
      <x:c r="GX746" s="74" t="s"/>
      <x:c r="GY746" s="51" t="n">
        <x:v>0</x:v>
      </x:c>
      <x:c r="GZ746" s="74" t="s"/>
      <x:c r="HA746" s="51" t="n">
        <x:v>0</x:v>
      </x:c>
      <x:c r="HB746" s="51" t="n">
        <x:v>0</x:v>
      </x:c>
      <x:c r="HC746" s="51" t="n">
        <x:v>0</x:v>
      </x:c>
      <x:c r="HD746" s="74" t="s"/>
      <x:c r="HE746" s="51" t="n">
        <x:v>0</x:v>
      </x:c>
      <x:c r="HF746" s="74" t="s"/>
      <x:c r="HG746" s="51" t="n">
        <x:v>0</x:v>
      </x:c>
    </x:row>
    <x:row r="747" spans="1:216">
      <x:c r="A747" s="51" t="s">
        <x:v>228</x:v>
      </x:c>
      <x:c r="B747" s="51" t="s">
        <x:v>1681</x:v>
      </x:c>
      <x:c r="C747" s="51" t="s">
        <x:v>1682</x:v>
      </x:c>
      <x:c r="D747" s="71" t="s">
        <x:v>231</x:v>
      </x:c>
      <x:c r="E747" s="51" t="s"/>
      <x:c r="F747" s="72" t="n">
        <x:v>12.8059680189073</x:v>
      </x:c>
      <x:c r="G747" s="72" t="n">
        <x:v>0</x:v>
      </x:c>
      <x:c r="H747" s="72" t="n">
        <x:v>0</x:v>
      </x:c>
      <x:c r="I747" s="72" t="n">
        <x:v>0</x:v>
      </x:c>
      <x:c r="J747" s="72" t="s"/>
      <x:c r="K747" s="72" t="s"/>
      <x:c r="L747" s="72" t="s"/>
      <x:c r="M747" s="72" t="s"/>
      <x:c r="N747" s="72" t="s"/>
      <x:c r="O747" s="72" t="s"/>
      <x:c r="P747" s="72" t="s"/>
      <x:c r="Q747" s="72" t="s"/>
      <x:c r="R747" s="72" t="s"/>
      <x:c r="S747" s="72" t="s"/>
      <x:c r="T747" s="72" t="s"/>
      <x:c r="U747" s="72" t="s"/>
      <x:c r="V747" s="72" t="s"/>
      <x:c r="W747" s="72" t="s"/>
      <x:c r="X747" s="72" t="s"/>
      <x:c r="Y747" s="72" t="s"/>
      <x:c r="Z747" s="72" t="s"/>
      <x:c r="AA747" s="72" t="s"/>
      <x:c r="AB747" s="72" t="s"/>
      <x:c r="AC747" s="72" t="s"/>
      <x:c r="AD747" s="72" t="n">
        <x:v>12.8059680189073</x:v>
      </x:c>
      <x:c r="AE747" s="72" t="n">
        <x:v>0</x:v>
      </x:c>
      <x:c r="AF747" s="72" t="n">
        <x:v>0</x:v>
      </x:c>
      <x:c r="AG747" s="72" t="n">
        <x:v>0</x:v>
      </x:c>
      <x:c r="AH747" s="72" t="n">
        <x:v>0</x:v>
      </x:c>
      <x:c r="AI747" s="72" t="n">
        <x:v>0</x:v>
      </x:c>
      <x:c r="AJ747" s="72" t="n">
        <x:v>0</x:v>
      </x:c>
      <x:c r="AK747" s="72" t="n">
        <x:v>0</x:v>
      </x:c>
      <x:c r="AL747" s="72" t="n">
        <x:v>0</x:v>
      </x:c>
      <x:c r="AM747" s="72" t="n">
        <x:v>0</x:v>
      </x:c>
      <x:c r="AN747" s="72" t="n">
        <x:v>0</x:v>
      </x:c>
      <x:c r="AO747" s="72" t="n">
        <x:v>0</x:v>
      </x:c>
      <x:c r="AP747" s="72" t="n">
        <x:v>12.8059680189073</x:v>
      </x:c>
      <x:c r="AQ747" s="72" t="s"/>
      <x:c r="AR747" s="72" t="s"/>
      <x:c r="AS747" s="72" t="s"/>
      <x:c r="AT747" s="72" t="s"/>
      <x:c r="AU747" s="72" t="s"/>
      <x:c r="AV747" s="72" t="s"/>
      <x:c r="AW747" s="72" t="s"/>
      <x:c r="AX747" s="72" t="s"/>
      <x:c r="AY747" s="72" t="n">
        <x:v>0</x:v>
      </x:c>
      <x:c r="AZ747" s="72" t="n">
        <x:v>0</x:v>
      </x:c>
      <x:c r="BA747" s="72" t="n">
        <x:v>0</x:v>
      </x:c>
      <x:c r="BB747" s="72" t="n">
        <x:v>0</x:v>
      </x:c>
      <x:c r="BC747" s="72" t="n">
        <x:v>0</x:v>
      </x:c>
      <x:c r="BD747" s="72" t="n">
        <x:v>0</x:v>
      </x:c>
      <x:c r="BE747" s="72" t="n">
        <x:v>0</x:v>
      </x:c>
      <x:c r="BF747" s="72" t="n">
        <x:v>0</x:v>
      </x:c>
      <x:c r="BG747" s="72" t="n">
        <x:v>0</x:v>
      </x:c>
      <x:c r="BH747" s="72" t="n">
        <x:v>0</x:v>
      </x:c>
      <x:c r="BI747" s="72" t="n">
        <x:v>0</x:v>
      </x:c>
      <x:c r="BJ747" s="72" t="n">
        <x:v>0</x:v>
      </x:c>
      <x:c r="BK747" s="72" t="n">
        <x:v>0</x:v>
      </x:c>
      <x:c r="BL747" s="72" t="n">
        <x:v>0</x:v>
      </x:c>
      <x:c r="BM747" s="72" t="n">
        <x:v>0</x:v>
      </x:c>
      <x:c r="BN747" s="72" t="n">
        <x:v>0</x:v>
      </x:c>
      <x:c r="BO747" s="72" t="s">
        <x:v>306</x:v>
      </x:c>
      <x:c r="BP747" s="51" t="s">
        <x:v>306</x:v>
      </x:c>
      <x:c r="BQ747" s="73" t="s"/>
      <x:c r="BR747" s="73" t="s"/>
      <x:c r="BS747" s="51" t="s">
        <x:v>259</x:v>
      </x:c>
      <x:c r="BT747" s="72" t="s"/>
      <x:c r="BU747" s="72" t="s"/>
      <x:c r="BV747" s="74" t="s"/>
      <x:c r="BW747" s="72" t="s"/>
      <x:c r="BX747" s="74" t="s"/>
      <x:c r="BY747" s="72" t="s"/>
      <x:c r="BZ747" s="72" t="s"/>
      <x:c r="CA747" s="72" t="s"/>
      <x:c r="CB747" s="74" t="s"/>
      <x:c r="CC747" s="72" t="s"/>
      <x:c r="CD747" s="74" t="s"/>
      <x:c r="CE747" s="72" t="s"/>
      <x:c r="CF747" s="72" t="s"/>
      <x:c r="CG747" s="72" t="s"/>
      <x:c r="CH747" s="74" t="s"/>
      <x:c r="CI747" s="72" t="s"/>
      <x:c r="CJ747" s="74" t="s"/>
      <x:c r="CK747" s="72" t="s"/>
      <x:c r="CL747" s="72" t="s"/>
      <x:c r="CM747" s="72" t="s"/>
      <x:c r="CN747" s="74" t="s"/>
      <x:c r="CO747" s="72" t="s"/>
      <x:c r="CP747" s="74" t="s"/>
      <x:c r="CQ747" s="72" t="s"/>
      <x:c r="CR747" s="72" t="s"/>
      <x:c r="CS747" s="72" t="s"/>
      <x:c r="CT747" s="74" t="s"/>
      <x:c r="CU747" s="72" t="s"/>
      <x:c r="CV747" s="74" t="s"/>
      <x:c r="CW747" s="72" t="s"/>
      <x:c r="CX747" s="72" t="s"/>
      <x:c r="CY747" s="72" t="s"/>
      <x:c r="CZ747" s="74" t="s"/>
      <x:c r="DA747" s="72" t="s"/>
      <x:c r="DB747" s="74" t="s"/>
      <x:c r="DC747" s="72" t="s"/>
      <x:c r="DD747" s="72" t="s"/>
      <x:c r="DE747" s="72" t="s"/>
      <x:c r="DF747" s="74" t="s"/>
      <x:c r="DG747" s="72" t="s"/>
      <x:c r="DH747" s="74" t="s"/>
      <x:c r="DI747" s="72" t="s"/>
      <x:c r="DJ747" s="72" t="s"/>
      <x:c r="DK747" s="72" t="s"/>
      <x:c r="DL747" s="74" t="s"/>
      <x:c r="DM747" s="72" t="s"/>
      <x:c r="DN747" s="74" t="s"/>
      <x:c r="DO747" s="72" t="s"/>
      <x:c r="DP747" s="72" t="s"/>
      <x:c r="DQ747" s="72" t="s"/>
      <x:c r="DR747" s="74" t="s"/>
      <x:c r="DS747" s="72" t="s"/>
      <x:c r="DT747" s="74" t="s"/>
      <x:c r="DU747" s="72" t="s"/>
      <x:c r="DV747" s="72" t="s"/>
      <x:c r="DW747" s="72" t="s"/>
      <x:c r="DX747" s="74" t="s"/>
      <x:c r="DY747" s="72" t="s"/>
      <x:c r="DZ747" s="74" t="s"/>
      <x:c r="EA747" s="72" t="s"/>
      <x:c r="EB747" s="72" t="s"/>
      <x:c r="EC747" s="72" t="s"/>
      <x:c r="ED747" s="74" t="s"/>
      <x:c r="EE747" s="72" t="s"/>
      <x:c r="EF747" s="74" t="s"/>
      <x:c r="EG747" s="72" t="s"/>
      <x:c r="EH747" s="72" t="s"/>
      <x:c r="EI747" s="72" t="s"/>
      <x:c r="EJ747" s="74" t="s"/>
      <x:c r="EK747" s="72" t="s"/>
      <x:c r="EL747" s="74" t="s"/>
      <x:c r="EM747" s="72" t="s"/>
      <x:c r="EN747" s="72" t="s"/>
      <x:c r="EO747" s="72" t="s"/>
      <x:c r="EP747" s="74" t="s"/>
      <x:c r="EQ747" s="72" t="s"/>
      <x:c r="ER747" s="74" t="s"/>
      <x:c r="ES747" s="72" t="s"/>
      <x:c r="ET747" s="72" t="s"/>
      <x:c r="EU747" s="72" t="s"/>
      <x:c r="EV747" s="74" t="s"/>
      <x:c r="EW747" s="72" t="s"/>
      <x:c r="EX747" s="74" t="s"/>
      <x:c r="EY747" s="72" t="s"/>
      <x:c r="EZ747" s="72" t="s"/>
      <x:c r="FA747" s="72" t="s"/>
      <x:c r="FB747" s="74" t="s"/>
      <x:c r="FC747" s="72" t="s"/>
      <x:c r="FD747" s="74" t="s"/>
      <x:c r="FE747" s="72" t="s"/>
      <x:c r="FF747" s="72" t="s"/>
      <x:c r="FG747" s="72" t="s"/>
      <x:c r="FH747" s="74" t="s"/>
      <x:c r="FI747" s="72" t="s"/>
      <x:c r="FJ747" s="74" t="s"/>
      <x:c r="FK747" s="72" t="s"/>
      <x:c r="FL747" s="51" t="n">
        <x:v>0</x:v>
      </x:c>
      <x:c r="FM747" s="51" t="n">
        <x:v>0</x:v>
      </x:c>
      <x:c r="FN747" s="74" t="s"/>
      <x:c r="FO747" s="51" t="n">
        <x:v>0</x:v>
      </x:c>
      <x:c r="FP747" s="74" t="s"/>
      <x:c r="FQ747" s="51" t="n">
        <x:v>0</x:v>
      </x:c>
      <x:c r="FR747" s="51" t="n">
        <x:v>0</x:v>
      </x:c>
      <x:c r="FS747" s="51" t="n">
        <x:v>0</x:v>
      </x:c>
      <x:c r="FT747" s="74" t="s"/>
      <x:c r="FU747" s="51" t="n">
        <x:v>0</x:v>
      </x:c>
      <x:c r="FV747" s="74" t="s"/>
      <x:c r="FW747" s="51" t="n">
        <x:v>0</x:v>
      </x:c>
      <x:c r="FX747" s="51" t="n">
        <x:v>0</x:v>
      </x:c>
      <x:c r="FY747" s="51" t="n">
        <x:v>0</x:v>
      </x:c>
      <x:c r="FZ747" s="74" t="s"/>
      <x:c r="GA747" s="51" t="n">
        <x:v>0</x:v>
      </x:c>
      <x:c r="GB747" s="74" t="s"/>
      <x:c r="GC747" s="51" t="n">
        <x:v>0</x:v>
      </x:c>
      <x:c r="GD747" s="51" t="n">
        <x:v>0</x:v>
      </x:c>
      <x:c r="GE747" s="51" t="n">
        <x:v>0</x:v>
      </x:c>
      <x:c r="GF747" s="74" t="s"/>
      <x:c r="GG747" s="51" t="n">
        <x:v>0</x:v>
      </x:c>
      <x:c r="GH747" s="74" t="s"/>
      <x:c r="GI747" s="51" t="n">
        <x:v>0</x:v>
      </x:c>
      <x:c r="GJ747" s="51" t="n">
        <x:v>0</x:v>
      </x:c>
      <x:c r="GK747" s="51" t="n">
        <x:v>0</x:v>
      </x:c>
      <x:c r="GL747" s="74" t="s"/>
      <x:c r="GM747" s="51" t="n">
        <x:v>0</x:v>
      </x:c>
      <x:c r="GN747" s="74" t="s"/>
      <x:c r="GO747" s="51" t="n">
        <x:v>0</x:v>
      </x:c>
      <x:c r="GP747" s="51" t="n">
        <x:v>0</x:v>
      </x:c>
      <x:c r="GQ747" s="51" t="n">
        <x:v>0</x:v>
      </x:c>
      <x:c r="GR747" s="74" t="s"/>
      <x:c r="GS747" s="51" t="n">
        <x:v>0</x:v>
      </x:c>
      <x:c r="GT747" s="74" t="s"/>
      <x:c r="GU747" s="51" t="n">
        <x:v>0</x:v>
      </x:c>
      <x:c r="GV747" s="51" t="n">
        <x:v>0</x:v>
      </x:c>
      <x:c r="GW747" s="51" t="n">
        <x:v>0</x:v>
      </x:c>
      <x:c r="GX747" s="74" t="s"/>
      <x:c r="GY747" s="51" t="n">
        <x:v>0</x:v>
      </x:c>
      <x:c r="GZ747" s="74" t="s"/>
      <x:c r="HA747" s="51" t="n">
        <x:v>0</x:v>
      </x:c>
      <x:c r="HB747" s="51" t="n">
        <x:v>0</x:v>
      </x:c>
      <x:c r="HC747" s="51" t="n">
        <x:v>0</x:v>
      </x:c>
      <x:c r="HD747" s="74" t="s"/>
      <x:c r="HE747" s="51" t="n">
        <x:v>0</x:v>
      </x:c>
      <x:c r="HF747" s="74" t="s"/>
      <x:c r="HG747" s="51" t="n">
        <x:v>0</x:v>
      </x:c>
    </x:row>
    <x:row r="748" spans="1:216">
      <x:c r="A748" s="51" t="s">
        <x:v>228</x:v>
      </x:c>
      <x:c r="B748" s="51" t="s">
        <x:v>1683</x:v>
      </x:c>
      <x:c r="C748" s="51" t="s">
        <x:v>1684</x:v>
      </x:c>
      <x:c r="D748" s="71" t="s">
        <x:v>236</x:v>
      </x:c>
      <x:c r="E748" s="51" t="s">
        <x:v>248</x:v>
      </x:c>
      <x:c r="F748" s="72" t="s"/>
      <x:c r="G748" s="72" t="s"/>
      <x:c r="H748" s="72" t="s"/>
      <x:c r="I748" s="72" t="s"/>
      <x:c r="J748" s="72" t="s"/>
      <x:c r="K748" s="72" t="s"/>
      <x:c r="L748" s="72" t="s"/>
      <x:c r="M748" s="72" t="s"/>
      <x:c r="N748" s="72" t="s"/>
      <x:c r="O748" s="72" t="s"/>
      <x:c r="P748" s="72" t="s"/>
      <x:c r="Q748" s="72" t="n">
        <x:v>18.330654008054</x:v>
      </x:c>
      <x:c r="R748" s="72" t="n">
        <x:v>52.7882840241459</x:v>
      </x:c>
      <x:c r="S748" s="72" t="n">
        <x:v>1.50768378156604</x:v>
      </x:c>
      <x:c r="T748" s="72" t="s"/>
      <x:c r="U748" s="72" t="s"/>
      <x:c r="V748" s="72" t="s"/>
      <x:c r="W748" s="72" t="s"/>
      <x:c r="X748" s="72" t="s"/>
      <x:c r="Y748" s="72" t="s"/>
      <x:c r="Z748" s="72" t="s"/>
      <x:c r="AA748" s="72" t="s"/>
      <x:c r="AB748" s="72" t="s"/>
      <x:c r="AC748" s="72" t="s"/>
      <x:c r="AD748" s="72" t="n">
        <x:v>0</x:v>
      </x:c>
      <x:c r="AE748" s="72" t="n">
        <x:v>0</x:v>
      </x:c>
      <x:c r="AF748" s="72" t="n">
        <x:v>0</x:v>
      </x:c>
      <x:c r="AG748" s="72" t="n">
        <x:v>0</x:v>
      </x:c>
      <x:c r="AH748" s="72" t="n">
        <x:v>0</x:v>
      </x:c>
      <x:c r="AI748" s="72" t="n">
        <x:v>18.330654008054</x:v>
      </x:c>
      <x:c r="AJ748" s="72" t="n">
        <x:v>54.2959678057119</x:v>
      </x:c>
      <x:c r="AK748" s="72" t="n">
        <x:v>0</x:v>
      </x:c>
      <x:c r="AL748" s="72" t="n">
        <x:v>0</x:v>
      </x:c>
      <x:c r="AM748" s="72" t="n">
        <x:v>0</x:v>
      </x:c>
      <x:c r="AN748" s="72" t="n">
        <x:v>0</x:v>
      </x:c>
      <x:c r="AO748" s="72" t="n">
        <x:v>0</x:v>
      </x:c>
      <x:c r="AP748" s="72" t="s"/>
      <x:c r="AQ748" s="72" t="s"/>
      <x:c r="AR748" s="72" t="n">
        <x:v>18.330654008054</x:v>
      </x:c>
      <x:c r="AS748" s="72" t="n">
        <x:v>54.2959678057119</x:v>
      </x:c>
      <x:c r="AT748" s="72" t="s"/>
      <x:c r="AU748" s="72" t="s"/>
      <x:c r="AV748" s="72" t="s"/>
      <x:c r="AW748" s="72" t="n">
        <x:v>35.9653137976579</x:v>
      </x:c>
      <x:c r="AX748" s="72" t="s"/>
      <x:c r="AY748" s="72" t="n">
        <x:v>0</x:v>
      </x:c>
      <x:c r="AZ748" s="72" t="n">
        <x:v>0</x:v>
      </x:c>
      <x:c r="BA748" s="72" t="n">
        <x:v>0</x:v>
      </x:c>
      <x:c r="BB748" s="72" t="n">
        <x:v>0</x:v>
      </x:c>
      <x:c r="BC748" s="72" t="n">
        <x:v>18.330654008054</x:v>
      </x:c>
      <x:c r="BD748" s="72" t="n">
        <x:v>34.4576300160919</x:v>
      </x:c>
      <x:c r="BE748" s="72" t="n">
        <x:v>-51.2806002425798</x:v>
      </x:c>
      <x:c r="BF748" s="72" t="n">
        <x:v>-1.50768378156604</x:v>
      </x:c>
      <x:c r="BG748" s="72" t="n">
        <x:v>0</x:v>
      </x:c>
      <x:c r="BH748" s="72" t="n">
        <x:v>0</x:v>
      </x:c>
      <x:c r="BI748" s="72" t="n">
        <x:v>0</x:v>
      </x:c>
      <x:c r="BJ748" s="72" t="n">
        <x:v>0</x:v>
      </x:c>
      <x:c r="BK748" s="72" t="n">
        <x:v>0</x:v>
      </x:c>
      <x:c r="BL748" s="72" t="n">
        <x:v>0</x:v>
      </x:c>
      <x:c r="BM748" s="72" t="n">
        <x:v>0</x:v>
      </x:c>
      <x:c r="BN748" s="72" t="n">
        <x:v>0</x:v>
      </x:c>
      <x:c r="BO748" s="72" t="s">
        <x:v>306</x:v>
      </x:c>
      <x:c r="BP748" s="51" t="s">
        <x:v>306</x:v>
      </x:c>
      <x:c r="BQ748" s="73" t="s"/>
      <x:c r="BR748" s="73" t="s"/>
      <x:c r="BS748" s="51" t="s">
        <x:v>259</x:v>
      </x:c>
      <x:c r="BT748" s="72" t="s"/>
      <x:c r="BU748" s="72" t="s"/>
      <x:c r="BV748" s="74" t="s"/>
      <x:c r="BW748" s="72" t="s"/>
      <x:c r="BX748" s="74" t="s"/>
      <x:c r="BY748" s="72" t="s"/>
      <x:c r="BZ748" s="72" t="s"/>
      <x:c r="CA748" s="72" t="s"/>
      <x:c r="CB748" s="74" t="s"/>
      <x:c r="CC748" s="72" t="s"/>
      <x:c r="CD748" s="74" t="s"/>
      <x:c r="CE748" s="72" t="s"/>
      <x:c r="CF748" s="72" t="s"/>
      <x:c r="CG748" s="72" t="s"/>
      <x:c r="CH748" s="74" t="s"/>
      <x:c r="CI748" s="72" t="s"/>
      <x:c r="CJ748" s="74" t="s"/>
      <x:c r="CK748" s="72" t="s"/>
      <x:c r="CL748" s="72" t="n">
        <x:v>20.5904111905417</x:v>
      </x:c>
      <x:c r="CM748" s="72" t="n">
        <x:v>5.25786994775914</x:v>
      </x:c>
      <x:c r="CN748" s="74" t="n">
        <x:v>0.255355267027129</x:v>
      </x:c>
      <x:c r="CO748" s="72" t="n">
        <x:v>3.15696535606269</x:v>
      </x:c>
      <x:c r="CP748" s="74" t="n">
        <x:v>0.153322113232632</x:v>
      </x:c>
      <x:c r="CQ748" s="72" t="n">
        <x:v>1.54838709677419</x:v>
      </x:c>
      <x:c r="CR748" s="72" t="n">
        <x:v>60.538115915775</x:v>
      </x:c>
      <x:c r="CS748" s="72" t="n">
        <x:v>12.6135820009084</x:v>
      </x:c>
      <x:c r="CT748" s="74" t="n">
        <x:v>0.208357690194014</x:v>
      </x:c>
      <x:c r="CU748" s="72" t="n">
        <x:v>5.67215614402578</x:v>
      </x:c>
      <x:c r="CV748" s="74" t="n">
        <x:v>0.0936956173515094</x:v>
      </x:c>
      <x:c r="CW748" s="72" t="n">
        <x:v>6.06451612903226</x:v>
      </x:c>
      <x:c r="CX748" s="72" t="n">
        <x:v>1.68030807470106</x:v>
      </x:c>
      <x:c r="CY748" s="72" t="n">
        <x:v>1.03547413677281</x:v>
      </x:c>
      <x:c r="CZ748" s="74" t="n">
        <x:v>0.616240647987736</x:v>
      </x:c>
      <x:c r="DA748" s="72" t="n">
        <x:v>0.742249698017211</x:v>
      </x:c>
      <x:c r="DB748" s="74" t="n">
        <x:v>0.441734292176905</x:v>
      </x:c>
      <x:c r="DC748" s="72" t="n">
        <x:v>0.0645161290322581</x:v>
      </x:c>
      <x:c r="DD748" s="72" t="s"/>
      <x:c r="DE748" s="72" t="s"/>
      <x:c r="DF748" s="74" t="s"/>
      <x:c r="DG748" s="72" t="s"/>
      <x:c r="DH748" s="74" t="s"/>
      <x:c r="DI748" s="72" t="s"/>
      <x:c r="DJ748" s="72" t="s"/>
      <x:c r="DK748" s="72" t="s"/>
      <x:c r="DL748" s="74" t="s"/>
      <x:c r="DM748" s="72" t="s"/>
      <x:c r="DN748" s="74" t="s"/>
      <x:c r="DO748" s="72" t="s"/>
      <x:c r="DP748" s="72" t="s"/>
      <x:c r="DQ748" s="72" t="s"/>
      <x:c r="DR748" s="74" t="s"/>
      <x:c r="DS748" s="72" t="s"/>
      <x:c r="DT748" s="74" t="s"/>
      <x:c r="DU748" s="72" t="s"/>
      <x:c r="DV748" s="72" t="s"/>
      <x:c r="DW748" s="72" t="s"/>
      <x:c r="DX748" s="74" t="s"/>
      <x:c r="DY748" s="72" t="s"/>
      <x:c r="DZ748" s="74" t="s"/>
      <x:c r="EA748" s="72" t="s"/>
      <x:c r="EB748" s="72" t="s"/>
      <x:c r="EC748" s="72" t="s"/>
      <x:c r="ED748" s="74" t="s"/>
      <x:c r="EE748" s="72" t="s"/>
      <x:c r="EF748" s="74" t="s"/>
      <x:c r="EG748" s="72" t="s"/>
      <x:c r="EH748" s="72" t="s"/>
      <x:c r="EI748" s="72" t="s"/>
      <x:c r="EJ748" s="74" t="s"/>
      <x:c r="EK748" s="72" t="s"/>
      <x:c r="EL748" s="74" t="s"/>
      <x:c r="EM748" s="72" t="s"/>
      <x:c r="EN748" s="72" t="s"/>
      <x:c r="EO748" s="72" t="s"/>
      <x:c r="EP748" s="74" t="s"/>
      <x:c r="EQ748" s="72" t="s"/>
      <x:c r="ER748" s="74" t="s"/>
      <x:c r="ES748" s="72" t="s"/>
      <x:c r="ET748" s="72" t="s"/>
      <x:c r="EU748" s="72" t="s"/>
      <x:c r="EV748" s="74" t="s"/>
      <x:c r="EW748" s="72" t="s"/>
      <x:c r="EX748" s="74" t="s"/>
      <x:c r="EY748" s="72" t="s"/>
      <x:c r="EZ748" s="72" t="s"/>
      <x:c r="FA748" s="72" t="s"/>
      <x:c r="FB748" s="74" t="s"/>
      <x:c r="FC748" s="72" t="s"/>
      <x:c r="FD748" s="74" t="s"/>
      <x:c r="FE748" s="72" t="s"/>
      <x:c r="FF748" s="72" t="s"/>
      <x:c r="FG748" s="72" t="s"/>
      <x:c r="FH748" s="74" t="s"/>
      <x:c r="FI748" s="72" t="s"/>
      <x:c r="FJ748" s="74" t="s"/>
      <x:c r="FK748" s="72" t="s"/>
      <x:c r="FL748" s="51" t="n">
        <x:v>0</x:v>
      </x:c>
      <x:c r="FM748" s="51" t="n">
        <x:v>0</x:v>
      </x:c>
      <x:c r="FN748" s="74" t="s"/>
      <x:c r="FO748" s="51" t="n">
        <x:v>0</x:v>
      </x:c>
      <x:c r="FP748" s="74" t="s"/>
      <x:c r="FQ748" s="51" t="n">
        <x:v>0</x:v>
      </x:c>
      <x:c r="FR748" s="51" t="n">
        <x:v>20.5904111905417</x:v>
      </x:c>
      <x:c r="FS748" s="51" t="n">
        <x:v>5.25786994775914</x:v>
      </x:c>
      <x:c r="FT748" s="74" t="n">
        <x:v>0.255355267027129</x:v>
      </x:c>
      <x:c r="FU748" s="51" t="n">
        <x:v>3.15696535606269</x:v>
      </x:c>
      <x:c r="FV748" s="74" t="n">
        <x:v>0.153322113232632</x:v>
      </x:c>
      <x:c r="FW748" s="51" t="n">
        <x:v>1.54838709677419</x:v>
      </x:c>
      <x:c r="FX748" s="51" t="n">
        <x:v>62.2184239904761</x:v>
      </x:c>
      <x:c r="FY748" s="51" t="n">
        <x:v>13.6490561376812</x:v>
      </x:c>
      <x:c r="FZ748" s="74" t="n">
        <x:v>0.219373221985991</x:v>
      </x:c>
      <x:c r="GA748" s="51" t="n">
        <x:v>6.41440584204299</x:v>
      </x:c>
      <x:c r="GB748" s="74" t="n">
        <x:v>0.103094958545155</x:v>
      </x:c>
      <x:c r="GC748" s="51" t="n">
        <x:v>6.12903225806452</x:v>
      </x:c>
      <x:c r="GD748" s="51" t="n">
        <x:v>0</x:v>
      </x:c>
      <x:c r="GE748" s="51" t="n">
        <x:v>0</x:v>
      </x:c>
      <x:c r="GF748" s="74" t="s"/>
      <x:c r="GG748" s="51" t="n">
        <x:v>0</x:v>
      </x:c>
      <x:c r="GH748" s="74" t="s"/>
      <x:c r="GI748" s="51" t="n">
        <x:v>0</x:v>
      </x:c>
      <x:c r="GJ748" s="51" t="n">
        <x:v>0</x:v>
      </x:c>
      <x:c r="GK748" s="51" t="n">
        <x:v>0</x:v>
      </x:c>
      <x:c r="GL748" s="74" t="s"/>
      <x:c r="GM748" s="51" t="n">
        <x:v>0</x:v>
      </x:c>
      <x:c r="GN748" s="74" t="s"/>
      <x:c r="GO748" s="51" t="n">
        <x:v>0</x:v>
      </x:c>
      <x:c r="GP748" s="51" t="n">
        <x:v>0</x:v>
      </x:c>
      <x:c r="GQ748" s="51" t="n">
        <x:v>0</x:v>
      </x:c>
      <x:c r="GR748" s="74" t="s"/>
      <x:c r="GS748" s="51" t="n">
        <x:v>0</x:v>
      </x:c>
      <x:c r="GT748" s="74" t="s"/>
      <x:c r="GU748" s="51" t="n">
        <x:v>0</x:v>
      </x:c>
      <x:c r="GV748" s="51" t="n">
        <x:v>0</x:v>
      </x:c>
      <x:c r="GW748" s="51" t="n">
        <x:v>0</x:v>
      </x:c>
      <x:c r="GX748" s="74" t="s"/>
      <x:c r="GY748" s="51" t="n">
        <x:v>0</x:v>
      </x:c>
      <x:c r="GZ748" s="74" t="s"/>
      <x:c r="HA748" s="51" t="n">
        <x:v>0</x:v>
      </x:c>
      <x:c r="HB748" s="51" t="n">
        <x:v>0</x:v>
      </x:c>
      <x:c r="HC748" s="51" t="n">
        <x:v>0</x:v>
      </x:c>
      <x:c r="HD748" s="74" t="s"/>
      <x:c r="HE748" s="51" t="n">
        <x:v>0</x:v>
      </x:c>
      <x:c r="HF748" s="74" t="s"/>
      <x:c r="HG748" s="51" t="n">
        <x:v>0</x:v>
      </x:c>
    </x:row>
    <x:row r="749" spans="1:216">
      <x:c r="A749" s="51" t="s">
        <x:v>228</x:v>
      </x:c>
      <x:c r="B749" s="51" t="s">
        <x:v>1685</x:v>
      </x:c>
      <x:c r="C749" s="51" t="s">
        <x:v>1686</x:v>
      </x:c>
      <x:c r="D749" s="71" t="s">
        <x:v>287</x:v>
      </x:c>
      <x:c r="E749" s="51" t="s"/>
      <x:c r="F749" s="72" t="n">
        <x:v>180.895648123493</x:v>
      </x:c>
      <x:c r="G749" s="72" t="n">
        <x:v>146.31876072573</x:v>
      </x:c>
      <x:c r="H749" s="72" t="n">
        <x:v>46.2577941762109</x:v>
      </x:c>
      <x:c r="I749" s="72" t="n">
        <x:v>44.5260120069602</x:v>
      </x:c>
      <x:c r="J749" s="72" t="n">
        <x:v>51.8838961827082</x:v>
      </x:c>
      <x:c r="K749" s="72" t="n">
        <x:v>49.4639454171396</x:v>
      </x:c>
      <x:c r="L749" s="72" t="n">
        <x:v>45.6138242366522</x:v>
      </x:c>
      <x:c r="M749" s="72" t="n">
        <x:v>9.6175010517459</x:v>
      </x:c>
      <x:c r="N749" s="72" t="n">
        <x:v>0</x:v>
      </x:c>
      <x:c r="O749" s="72" t="s"/>
      <x:c r="P749" s="72" t="s"/>
      <x:c r="Q749" s="72" t="s"/>
      <x:c r="R749" s="72" t="s"/>
      <x:c r="S749" s="72" t="s"/>
      <x:c r="T749" s="72" t="s"/>
      <x:c r="U749" s="72" t="s"/>
      <x:c r="V749" s="72" t="s"/>
      <x:c r="W749" s="72" t="s"/>
      <x:c r="X749" s="72" t="s"/>
      <x:c r="Y749" s="72" t="s"/>
      <x:c r="Z749" s="72" t="s"/>
      <x:c r="AA749" s="72" t="s"/>
      <x:c r="AB749" s="72" t="s"/>
      <x:c r="AC749" s="72" t="s"/>
      <x:c r="AD749" s="72" t="n">
        <x:v>327.214408849223</x:v>
      </x:c>
      <x:c r="AE749" s="72" t="n">
        <x:v>90.7838061831711</x:v>
      </x:c>
      <x:c r="AF749" s="72" t="n">
        <x:v>101.347841599848</x:v>
      </x:c>
      <x:c r="AG749" s="72" t="n">
        <x:v>55.2313252883981</x:v>
      </x:c>
      <x:c r="AH749" s="72" t="n">
        <x:v>0</x:v>
      </x:c>
      <x:c r="AI749" s="72" t="n">
        <x:v>0</x:v>
      </x:c>
      <x:c r="AJ749" s="72" t="n">
        <x:v>0</x:v>
      </x:c>
      <x:c r="AK749" s="72" t="n">
        <x:v>0</x:v>
      </x:c>
      <x:c r="AL749" s="72" t="n">
        <x:v>0</x:v>
      </x:c>
      <x:c r="AM749" s="72" t="n">
        <x:v>0</x:v>
      </x:c>
      <x:c r="AN749" s="72" t="n">
        <x:v>0</x:v>
      </x:c>
      <x:c r="AO749" s="72" t="n">
        <x:v>0</x:v>
      </x:c>
      <x:c r="AP749" s="72" t="n">
        <x:v>417.998215032394</x:v>
      </x:c>
      <x:c r="AQ749" s="72" t="n">
        <x:v>156.579166888246</x:v>
      </x:c>
      <x:c r="AR749" s="72" t="n">
        <x:v>0</x:v>
      </x:c>
      <x:c r="AS749" s="72" t="s"/>
      <x:c r="AT749" s="72" t="s"/>
      <x:c r="AU749" s="72" t="s"/>
      <x:c r="AV749" s="72" t="s"/>
      <x:c r="AW749" s="72" t="s"/>
      <x:c r="AX749" s="72" t="s"/>
      <x:c r="AY749" s="72" t="n">
        <x:v>-35.9963231849063</x:v>
      </x:c>
      <x:c r="AZ749" s="72" t="n">
        <x:v>-9.6175010517459</x:v>
      </x:c>
      <x:c r="BA749" s="72" t="n">
        <x:v>0</x:v>
      </x:c>
      <x:c r="BB749" s="72" t="n">
        <x:v>0</x:v>
      </x:c>
      <x:c r="BC749" s="72" t="n">
        <x:v>0</x:v>
      </x:c>
      <x:c r="BD749" s="72" t="n">
        <x:v>0</x:v>
      </x:c>
      <x:c r="BE749" s="72" t="n">
        <x:v>0</x:v>
      </x:c>
      <x:c r="BF749" s="72" t="n">
        <x:v>0</x:v>
      </x:c>
      <x:c r="BG749" s="72" t="n">
        <x:v>0</x:v>
      </x:c>
      <x:c r="BH749" s="72" t="n">
        <x:v>0</x:v>
      </x:c>
      <x:c r="BI749" s="72" t="n">
        <x:v>0</x:v>
      </x:c>
      <x:c r="BJ749" s="72" t="n">
        <x:v>0</x:v>
      </x:c>
      <x:c r="BK749" s="72" t="n">
        <x:v>0</x:v>
      </x:c>
      <x:c r="BL749" s="72" t="n">
        <x:v>0</x:v>
      </x:c>
      <x:c r="BM749" s="72" t="n">
        <x:v>0</x:v>
      </x:c>
      <x:c r="BN749" s="72" t="n">
        <x:v>0</x:v>
      </x:c>
      <x:c r="BO749" s="72" t="s">
        <x:v>306</x:v>
      </x:c>
      <x:c r="BP749" s="51" t="s">
        <x:v>306</x:v>
      </x:c>
      <x:c r="BQ749" s="73" t="s"/>
      <x:c r="BR749" s="73" t="s"/>
      <x:c r="BS749" s="51" t="s">
        <x:v>259</x:v>
      </x:c>
      <x:c r="BT749" s="72" t="n">
        <x:v>0</x:v>
      </x:c>
      <x:c r="BU749" s="72" t="n">
        <x:v>0</x:v>
      </x:c>
      <x:c r="BV749" s="74" t="s"/>
      <x:c r="BW749" s="72" t="n">
        <x:v>0.00759893438310222</x:v>
      </x:c>
      <x:c r="BX749" s="74" t="s"/>
      <x:c r="BY749" s="72" t="n">
        <x:v>0</x:v>
      </x:c>
      <x:c r="BZ749" s="72" t="s"/>
      <x:c r="CA749" s="72" t="s"/>
      <x:c r="CB749" s="74" t="s"/>
      <x:c r="CC749" s="72" t="s"/>
      <x:c r="CD749" s="74" t="s"/>
      <x:c r="CE749" s="72" t="s"/>
      <x:c r="CF749" s="72" t="s"/>
      <x:c r="CG749" s="72" t="s"/>
      <x:c r="CH749" s="74" t="s"/>
      <x:c r="CI749" s="72" t="s"/>
      <x:c r="CJ749" s="74" t="s"/>
      <x:c r="CK749" s="72" t="s"/>
      <x:c r="CL749" s="72" t="s"/>
      <x:c r="CM749" s="72" t="s"/>
      <x:c r="CN749" s="74" t="s"/>
      <x:c r="CO749" s="72" t="s"/>
      <x:c r="CP749" s="74" t="s"/>
      <x:c r="CQ749" s="72" t="s"/>
      <x:c r="CR749" s="72" t="s"/>
      <x:c r="CS749" s="72" t="s"/>
      <x:c r="CT749" s="74" t="s"/>
      <x:c r="CU749" s="72" t="s"/>
      <x:c r="CV749" s="74" t="s"/>
      <x:c r="CW749" s="72" t="s"/>
      <x:c r="CX749" s="72" t="s"/>
      <x:c r="CY749" s="72" t="s"/>
      <x:c r="CZ749" s="74" t="s"/>
      <x:c r="DA749" s="72" t="s"/>
      <x:c r="DB749" s="74" t="s"/>
      <x:c r="DC749" s="72" t="s"/>
      <x:c r="DD749" s="72" t="s"/>
      <x:c r="DE749" s="72" t="s"/>
      <x:c r="DF749" s="74" t="s"/>
      <x:c r="DG749" s="72" t="s"/>
      <x:c r="DH749" s="74" t="s"/>
      <x:c r="DI749" s="72" t="s"/>
      <x:c r="DJ749" s="72" t="s"/>
      <x:c r="DK749" s="72" t="s"/>
      <x:c r="DL749" s="74" t="s"/>
      <x:c r="DM749" s="72" t="s"/>
      <x:c r="DN749" s="74" t="s"/>
      <x:c r="DO749" s="72" t="s"/>
      <x:c r="DP749" s="72" t="s"/>
      <x:c r="DQ749" s="72" t="s"/>
      <x:c r="DR749" s="74" t="s"/>
      <x:c r="DS749" s="72" t="s"/>
      <x:c r="DT749" s="74" t="s"/>
      <x:c r="DU749" s="72" t="s"/>
      <x:c r="DV749" s="72" t="s"/>
      <x:c r="DW749" s="72" t="s"/>
      <x:c r="DX749" s="74" t="s"/>
      <x:c r="DY749" s="72" t="s"/>
      <x:c r="DZ749" s="74" t="s"/>
      <x:c r="EA749" s="72" t="s"/>
      <x:c r="EB749" s="72" t="s"/>
      <x:c r="EC749" s="72" t="s"/>
      <x:c r="ED749" s="74" t="s"/>
      <x:c r="EE749" s="72" t="s"/>
      <x:c r="EF749" s="74" t="s"/>
      <x:c r="EG749" s="72" t="s"/>
      <x:c r="EH749" s="72" t="s"/>
      <x:c r="EI749" s="72" t="s"/>
      <x:c r="EJ749" s="74" t="s"/>
      <x:c r="EK749" s="72" t="s"/>
      <x:c r="EL749" s="74" t="s"/>
      <x:c r="EM749" s="72" t="s"/>
      <x:c r="EN749" s="72" t="s"/>
      <x:c r="EO749" s="72" t="s"/>
      <x:c r="EP749" s="74" t="s"/>
      <x:c r="EQ749" s="72" t="s"/>
      <x:c r="ER749" s="74" t="s"/>
      <x:c r="ES749" s="72" t="s"/>
      <x:c r="ET749" s="72" t="s"/>
      <x:c r="EU749" s="72" t="s"/>
      <x:c r="EV749" s="74" t="s"/>
      <x:c r="EW749" s="72" t="s"/>
      <x:c r="EX749" s="74" t="s"/>
      <x:c r="EY749" s="72" t="s"/>
      <x:c r="EZ749" s="72" t="s"/>
      <x:c r="FA749" s="72" t="s"/>
      <x:c r="FB749" s="74" t="s"/>
      <x:c r="FC749" s="72" t="s"/>
      <x:c r="FD749" s="74" t="s"/>
      <x:c r="FE749" s="72" t="s"/>
      <x:c r="FF749" s="72" t="s"/>
      <x:c r="FG749" s="72" t="s"/>
      <x:c r="FH749" s="74" t="s"/>
      <x:c r="FI749" s="72" t="s"/>
      <x:c r="FJ749" s="74" t="s"/>
      <x:c r="FK749" s="72" t="s"/>
      <x:c r="FL749" s="51" t="n">
        <x:v>0</x:v>
      </x:c>
      <x:c r="FM749" s="51" t="n">
        <x:v>0</x:v>
      </x:c>
      <x:c r="FN749" s="74" t="s"/>
      <x:c r="FO749" s="51" t="n">
        <x:v>0.00759893438310222</x:v>
      </x:c>
      <x:c r="FP749" s="74" t="s"/>
      <x:c r="FQ749" s="51" t="n">
        <x:v>0</x:v>
      </x:c>
      <x:c r="FR749" s="51" t="n">
        <x:v>0</x:v>
      </x:c>
      <x:c r="FS749" s="51" t="n">
        <x:v>0</x:v>
      </x:c>
      <x:c r="FT749" s="74" t="s"/>
      <x:c r="FU749" s="51" t="n">
        <x:v>0</x:v>
      </x:c>
      <x:c r="FV749" s="74" t="s"/>
      <x:c r="FW749" s="51" t="n">
        <x:v>0</x:v>
      </x:c>
      <x:c r="FX749" s="51" t="n">
        <x:v>0</x:v>
      </x:c>
      <x:c r="FY749" s="51" t="n">
        <x:v>0</x:v>
      </x:c>
      <x:c r="FZ749" s="74" t="s"/>
      <x:c r="GA749" s="51" t="n">
        <x:v>0</x:v>
      </x:c>
      <x:c r="GB749" s="74" t="s"/>
      <x:c r="GC749" s="51" t="n">
        <x:v>0</x:v>
      </x:c>
      <x:c r="GD749" s="51" t="n">
        <x:v>0</x:v>
      </x:c>
      <x:c r="GE749" s="51" t="n">
        <x:v>0</x:v>
      </x:c>
      <x:c r="GF749" s="74" t="s"/>
      <x:c r="GG749" s="51" t="n">
        <x:v>0</x:v>
      </x:c>
      <x:c r="GH749" s="74" t="s"/>
      <x:c r="GI749" s="51" t="n">
        <x:v>0</x:v>
      </x:c>
      <x:c r="GJ749" s="51" t="n">
        <x:v>0</x:v>
      </x:c>
      <x:c r="GK749" s="51" t="n">
        <x:v>0</x:v>
      </x:c>
      <x:c r="GL749" s="74" t="s"/>
      <x:c r="GM749" s="51" t="n">
        <x:v>0</x:v>
      </x:c>
      <x:c r="GN749" s="74" t="s"/>
      <x:c r="GO749" s="51" t="n">
        <x:v>0</x:v>
      </x:c>
      <x:c r="GP749" s="51" t="n">
        <x:v>0</x:v>
      </x:c>
      <x:c r="GQ749" s="51" t="n">
        <x:v>0</x:v>
      </x:c>
      <x:c r="GR749" s="74" t="s"/>
      <x:c r="GS749" s="51" t="n">
        <x:v>0</x:v>
      </x:c>
      <x:c r="GT749" s="74" t="s"/>
      <x:c r="GU749" s="51" t="n">
        <x:v>0</x:v>
      </x:c>
      <x:c r="GV749" s="51" t="n">
        <x:v>0</x:v>
      </x:c>
      <x:c r="GW749" s="51" t="n">
        <x:v>0</x:v>
      </x:c>
      <x:c r="GX749" s="74" t="s"/>
      <x:c r="GY749" s="51" t="n">
        <x:v>0</x:v>
      </x:c>
      <x:c r="GZ749" s="74" t="s"/>
      <x:c r="HA749" s="51" t="n">
        <x:v>0</x:v>
      </x:c>
      <x:c r="HB749" s="51" t="n">
        <x:v>0</x:v>
      </x:c>
      <x:c r="HC749" s="51" t="n">
        <x:v>0</x:v>
      </x:c>
      <x:c r="HD749" s="74" t="s"/>
      <x:c r="HE749" s="51" t="n">
        <x:v>0</x:v>
      </x:c>
      <x:c r="HF749" s="74" t="s"/>
      <x:c r="HG749" s="51" t="n">
        <x:v>0</x:v>
      </x:c>
    </x:row>
    <x:row r="750" spans="1:216">
      <x:c r="A750" s="51" t="s">
        <x:v>228</x:v>
      </x:c>
      <x:c r="B750" s="51" t="s">
        <x:v>1687</x:v>
      </x:c>
      <x:c r="C750" s="51" t="s">
        <x:v>1688</x:v>
      </x:c>
      <x:c r="D750" s="71" t="s">
        <x:v>287</x:v>
      </x:c>
      <x:c r="E750" s="51" t="s"/>
      <x:c r="F750" s="72" t="s"/>
      <x:c r="G750" s="72" t="s"/>
      <x:c r="H750" s="72" t="s"/>
      <x:c r="I750" s="72" t="s"/>
      <x:c r="J750" s="72" t="s"/>
      <x:c r="K750" s="72" t="s"/>
      <x:c r="L750" s="72" t="s"/>
      <x:c r="M750" s="72" t="s"/>
      <x:c r="N750" s="72" t="s"/>
      <x:c r="O750" s="72" t="s"/>
      <x:c r="P750" s="72" t="s"/>
      <x:c r="Q750" s="72" t="s"/>
      <x:c r="R750" s="72" t="s"/>
      <x:c r="S750" s="72" t="s"/>
      <x:c r="T750" s="72" t="s"/>
      <x:c r="U750" s="72" t="s"/>
      <x:c r="V750" s="72" t="s"/>
      <x:c r="W750" s="72" t="s"/>
      <x:c r="X750" s="72" t="s"/>
      <x:c r="Y750" s="72" t="s"/>
      <x:c r="Z750" s="72" t="n">
        <x:v>12.849312195747</x:v>
      </x:c>
      <x:c r="AA750" s="72" t="n">
        <x:v>555.101532672875</x:v>
      </x:c>
      <x:c r="AB750" s="72" t="n">
        <x:v>652.700559426956</x:v>
      </x:c>
      <x:c r="AC750" s="72" t="n">
        <x:v>227.657411589106</x:v>
      </x:c>
      <x:c r="AD750" s="72" t="n">
        <x:v>0</x:v>
      </x:c>
      <x:c r="AE750" s="72" t="n">
        <x:v>0</x:v>
      </x:c>
      <x:c r="AF750" s="72" t="n">
        <x:v>0</x:v>
      </x:c>
      <x:c r="AG750" s="72" t="n">
        <x:v>0</x:v>
      </x:c>
      <x:c r="AH750" s="72" t="n">
        <x:v>0</x:v>
      </x:c>
      <x:c r="AI750" s="72" t="n">
        <x:v>0</x:v>
      </x:c>
      <x:c r="AJ750" s="72" t="n">
        <x:v>0</x:v>
      </x:c>
      <x:c r="AK750" s="72" t="n">
        <x:v>0</x:v>
      </x:c>
      <x:c r="AL750" s="72" t="n">
        <x:v>0</x:v>
      </x:c>
      <x:c r="AM750" s="72" t="n">
        <x:v>0</x:v>
      </x:c>
      <x:c r="AN750" s="72" t="n">
        <x:v>567.950844868622</x:v>
      </x:c>
      <x:c r="AO750" s="72" t="n">
        <x:v>880.357971016061</x:v>
      </x:c>
      <x:c r="AP750" s="72" t="s"/>
      <x:c r="AQ750" s="72" t="s"/>
      <x:c r="AR750" s="72" t="s"/>
      <x:c r="AS750" s="72" t="s"/>
      <x:c r="AT750" s="72" t="s"/>
      <x:c r="AU750" s="72" t="n">
        <x:v>1448.30881588468</x:v>
      </x:c>
      <x:c r="AV750" s="72" t="s"/>
      <x:c r="AW750" s="72" t="s"/>
      <x:c r="AX750" s="72" t="s"/>
      <x:c r="AY750" s="72" t="n">
        <x:v>0</x:v>
      </x:c>
      <x:c r="AZ750" s="72" t="n">
        <x:v>0</x:v>
      </x:c>
      <x:c r="BA750" s="72" t="n">
        <x:v>0</x:v>
      </x:c>
      <x:c r="BB750" s="72" t="n">
        <x:v>0</x:v>
      </x:c>
      <x:c r="BC750" s="72" t="n">
        <x:v>0</x:v>
      </x:c>
      <x:c r="BD750" s="72" t="n">
        <x:v>0</x:v>
      </x:c>
      <x:c r="BE750" s="72" t="n">
        <x:v>0</x:v>
      </x:c>
      <x:c r="BF750" s="72" t="n">
        <x:v>0</x:v>
      </x:c>
      <x:c r="BG750" s="72" t="n">
        <x:v>0</x:v>
      </x:c>
      <x:c r="BH750" s="72" t="n">
        <x:v>0</x:v>
      </x:c>
      <x:c r="BI750" s="72" t="n">
        <x:v>0</x:v>
      </x:c>
      <x:c r="BJ750" s="72" t="n">
        <x:v>0</x:v>
      </x:c>
      <x:c r="BK750" s="72" t="n">
        <x:v>0</x:v>
      </x:c>
      <x:c r="BL750" s="72" t="n">
        <x:v>12.849312195747</x:v>
      </x:c>
      <x:c r="BM750" s="72" t="n">
        <x:v>542.252220477128</x:v>
      </x:c>
      <x:c r="BN750" s="72" t="n">
        <x:v>97.5990267540806</x:v>
      </x:c>
      <x:c r="BO750" s="72" t="s">
        <x:v>306</x:v>
      </x:c>
      <x:c r="BP750" s="51" t="s">
        <x:v>232</x:v>
      </x:c>
      <x:c r="BQ750" s="73" t="n">
        <x:v>771</x:v>
      </x:c>
      <x:c r="BR750" s="73" t="s"/>
      <x:c r="BS750" s="51" t="s">
        <x:v>259</x:v>
      </x:c>
      <x:c r="BT750" s="72" t="s"/>
      <x:c r="BU750" s="72" t="s"/>
      <x:c r="BV750" s="74" t="s"/>
      <x:c r="BW750" s="72" t="s"/>
      <x:c r="BX750" s="74" t="s"/>
      <x:c r="BY750" s="72" t="s"/>
      <x:c r="BZ750" s="72" t="s"/>
      <x:c r="CA750" s="72" t="s"/>
      <x:c r="CB750" s="74" t="s"/>
      <x:c r="CC750" s="72" t="s"/>
      <x:c r="CD750" s="74" t="s"/>
      <x:c r="CE750" s="72" t="s"/>
      <x:c r="CF750" s="72" t="s"/>
      <x:c r="CG750" s="72" t="s"/>
      <x:c r="CH750" s="74" t="s"/>
      <x:c r="CI750" s="72" t="s"/>
      <x:c r="CJ750" s="74" t="s"/>
      <x:c r="CK750" s="72" t="s"/>
      <x:c r="CL750" s="72" t="s"/>
      <x:c r="CM750" s="72" t="s"/>
      <x:c r="CN750" s="74" t="s"/>
      <x:c r="CO750" s="72" t="s"/>
      <x:c r="CP750" s="74" t="s"/>
      <x:c r="CQ750" s="72" t="s"/>
      <x:c r="CR750" s="72" t="s"/>
      <x:c r="CS750" s="72" t="s"/>
      <x:c r="CT750" s="74" t="s"/>
      <x:c r="CU750" s="72" t="s"/>
      <x:c r="CV750" s="74" t="s"/>
      <x:c r="CW750" s="72" t="s"/>
      <x:c r="CX750" s="72" t="s"/>
      <x:c r="CY750" s="72" t="s"/>
      <x:c r="CZ750" s="74" t="s"/>
      <x:c r="DA750" s="72" t="s"/>
      <x:c r="DB750" s="74" t="s"/>
      <x:c r="DC750" s="72" t="s"/>
      <x:c r="DD750" s="72" t="s"/>
      <x:c r="DE750" s="72" t="s"/>
      <x:c r="DF750" s="74" t="s"/>
      <x:c r="DG750" s="72" t="s"/>
      <x:c r="DH750" s="74" t="s"/>
      <x:c r="DI750" s="72" t="s"/>
      <x:c r="DJ750" s="72" t="s"/>
      <x:c r="DK750" s="72" t="s"/>
      <x:c r="DL750" s="74" t="s"/>
      <x:c r="DM750" s="72" t="s"/>
      <x:c r="DN750" s="74" t="s"/>
      <x:c r="DO750" s="72" t="s"/>
      <x:c r="DP750" s="72" t="s"/>
      <x:c r="DQ750" s="72" t="s"/>
      <x:c r="DR750" s="74" t="s"/>
      <x:c r="DS750" s="72" t="s"/>
      <x:c r="DT750" s="74" t="s"/>
      <x:c r="DU750" s="72" t="s"/>
      <x:c r="DV750" s="72" t="s"/>
      <x:c r="DW750" s="72" t="s"/>
      <x:c r="DX750" s="74" t="s"/>
      <x:c r="DY750" s="72" t="s"/>
      <x:c r="DZ750" s="74" t="s"/>
      <x:c r="EA750" s="72" t="s"/>
      <x:c r="EB750" s="72" t="s"/>
      <x:c r="EC750" s="72" t="s"/>
      <x:c r="ED750" s="74" t="s"/>
      <x:c r="EE750" s="72" t="s"/>
      <x:c r="EF750" s="74" t="s"/>
      <x:c r="EG750" s="72" t="s"/>
      <x:c r="EH750" s="72" t="s"/>
      <x:c r="EI750" s="72" t="s"/>
      <x:c r="EJ750" s="74" t="s"/>
      <x:c r="EK750" s="72" t="s"/>
      <x:c r="EL750" s="74" t="s"/>
      <x:c r="EM750" s="72" t="s"/>
      <x:c r="EN750" s="72" t="n">
        <x:v>12.7384358460084</x:v>
      </x:c>
      <x:c r="EO750" s="72" t="n">
        <x:v>-32.2426667902998</x:v>
      </x:c>
      <x:c r="EP750" s="74" t="n">
        <x:v>-2.53113232896668</x:v>
      </x:c>
      <x:c r="EQ750" s="72" t="n">
        <x:v>-53.6566142690432</x:v>
      </x:c>
      <x:c r="ER750" s="74" t="n">
        <x:v>-4.21218232110158</x:v>
      </x:c>
      <x:c r="ES750" s="72" t="n">
        <x:v>20.6854838709677</x:v>
      </x:c>
      <x:c r="ET750" s="72" t="n">
        <x:v>550.235949603134</x:v>
      </x:c>
      <x:c r="EU750" s="72" t="n">
        <x:v>279.270251330732</x:v>
      </x:c>
      <x:c r="EV750" s="74" t="n">
        <x:v>0.507546356307979</x:v>
      </x:c>
      <x:c r="EW750" s="72" t="n">
        <x:v>191.851679361853</x:v>
      </x:c>
      <x:c r="EX750" s="74" t="n">
        <x:v>0.348671655314832</x:v>
      </x:c>
      <x:c r="EY750" s="72" t="n">
        <x:v>90.3129032258065</x:v>
      </x:c>
      <x:c r="EZ750" s="72" t="n">
        <x:v>649.639394937301</x:v>
      </x:c>
      <x:c r="FA750" s="72" t="n">
        <x:v>284.05627381985</x:v>
      </x:c>
      <x:c r="FB750" s="74" t="n">
        <x:v>0.437252229519218</x:v>
      </x:c>
      <x:c r="FC750" s="72" t="n">
        <x:v>189.642117073702</x:v>
      </x:c>
      <x:c r="FD750" s="74" t="n">
        <x:v>0.291919053172576</x:v>
      </x:c>
      <x:c r="FE750" s="72" t="n">
        <x:v>106.568817204301</x:v>
      </x:c>
      <x:c r="FF750" s="72" t="n">
        <x:v>227.320101780558</x:v>
      </x:c>
      <x:c r="FG750" s="72" t="n">
        <x:v>127.516224615014</x:v>
      </x:c>
      <x:c r="FH750" s="74" t="n">
        <x:v>0.560954458563947</x:v>
      </x:c>
      <x:c r="FI750" s="72" t="n">
        <x:v>91.4001682093035</x:v>
      </x:c>
      <x:c r="FJ750" s="74" t="n">
        <x:v>0.402076928055997</x:v>
      </x:c>
      <x:c r="FK750" s="72" t="n">
        <x:v>35.258064516129</x:v>
      </x:c>
      <x:c r="FL750" s="51" t="n">
        <x:v>0</x:v>
      </x:c>
      <x:c r="FM750" s="51" t="n">
        <x:v>0</x:v>
      </x:c>
      <x:c r="FN750" s="74" t="s"/>
      <x:c r="FO750" s="51" t="n">
        <x:v>0</x:v>
      </x:c>
      <x:c r="FP750" s="74" t="s"/>
      <x:c r="FQ750" s="51" t="n">
        <x:v>0</x:v>
      </x:c>
      <x:c r="FR750" s="51" t="n">
        <x:v>0</x:v>
      </x:c>
      <x:c r="FS750" s="51" t="n">
        <x:v>0</x:v>
      </x:c>
      <x:c r="FT750" s="74" t="s"/>
      <x:c r="FU750" s="51" t="n">
        <x:v>0</x:v>
      </x:c>
      <x:c r="FV750" s="74" t="s"/>
      <x:c r="FW750" s="51" t="n">
        <x:v>0</x:v>
      </x:c>
      <x:c r="FX750" s="51" t="n">
        <x:v>0</x:v>
      </x:c>
      <x:c r="FY750" s="51" t="n">
        <x:v>0</x:v>
      </x:c>
      <x:c r="FZ750" s="74" t="s"/>
      <x:c r="GA750" s="51" t="n">
        <x:v>0</x:v>
      </x:c>
      <x:c r="GB750" s="74" t="s"/>
      <x:c r="GC750" s="51" t="n">
        <x:v>0</x:v>
      </x:c>
      <x:c r="GD750" s="51" t="n">
        <x:v>0</x:v>
      </x:c>
      <x:c r="GE750" s="51" t="n">
        <x:v>0</x:v>
      </x:c>
      <x:c r="GF750" s="74" t="s"/>
      <x:c r="GG750" s="51" t="n">
        <x:v>0</x:v>
      </x:c>
      <x:c r="GH750" s="74" t="s"/>
      <x:c r="GI750" s="51" t="n">
        <x:v>0</x:v>
      </x:c>
      <x:c r="GJ750" s="51" t="n">
        <x:v>0</x:v>
      </x:c>
      <x:c r="GK750" s="51" t="n">
        <x:v>0</x:v>
      </x:c>
      <x:c r="GL750" s="74" t="s"/>
      <x:c r="GM750" s="51" t="n">
        <x:v>0</x:v>
      </x:c>
      <x:c r="GN750" s="74" t="s"/>
      <x:c r="GO750" s="51" t="n">
        <x:v>0</x:v>
      </x:c>
      <x:c r="GP750" s="51" t="n">
        <x:v>0</x:v>
      </x:c>
      <x:c r="GQ750" s="51" t="n">
        <x:v>0</x:v>
      </x:c>
      <x:c r="GR750" s="74" t="s"/>
      <x:c r="GS750" s="51" t="n">
        <x:v>0</x:v>
      </x:c>
      <x:c r="GT750" s="74" t="s"/>
      <x:c r="GU750" s="51" t="n">
        <x:v>0</x:v>
      </x:c>
      <x:c r="GV750" s="51" t="n">
        <x:v>562.974385449142</x:v>
      </x:c>
      <x:c r="GW750" s="51" t="n">
        <x:v>247.027584540432</x:v>
      </x:c>
      <x:c r="GX750" s="74" t="n">
        <x:v>0.438790095828876</x:v>
      </x:c>
      <x:c r="GY750" s="51" t="n">
        <x:v>138.19506509281</x:v>
      </x:c>
      <x:c r="GZ750" s="74" t="n">
        <x:v>0.245473095516695</x:v>
      </x:c>
      <x:c r="HA750" s="51" t="n">
        <x:v>110.998387096774</x:v>
      </x:c>
      <x:c r="HB750" s="51" t="n">
        <x:v>649.639394937301</x:v>
      </x:c>
      <x:c r="HC750" s="51" t="n">
        <x:v>284.05627381985</x:v>
      </x:c>
      <x:c r="HD750" s="74" t="n">
        <x:v>0.437252229519218</x:v>
      </x:c>
      <x:c r="HE750" s="51" t="n">
        <x:v>189.642117073702</x:v>
      </x:c>
      <x:c r="HF750" s="74" t="n">
        <x:v>0.291919053172576</x:v>
      </x:c>
      <x:c r="HG750" s="51" t="n">
        <x:v>106.568817204301</x:v>
      </x:c>
    </x:row>
    <x:row r="751" spans="1:216">
      <x:c r="A751" s="51" t="s">
        <x:v>228</x:v>
      </x:c>
      <x:c r="B751" s="51" t="s">
        <x:v>1689</x:v>
      </x:c>
      <x:c r="C751" s="51" t="s">
        <x:v>1690</x:v>
      </x:c>
      <x:c r="D751" s="71" t="s">
        <x:v>262</x:v>
      </x:c>
      <x:c r="E751" s="51" t="s"/>
      <x:c r="F751" s="72" t="s"/>
      <x:c r="G751" s="72" t="s"/>
      <x:c r="H751" s="72" t="s"/>
      <x:c r="I751" s="72" t="s"/>
      <x:c r="J751" s="72" t="s"/>
      <x:c r="K751" s="72" t="s"/>
      <x:c r="L751" s="72" t="s"/>
      <x:c r="M751" s="72" t="s"/>
      <x:c r="N751" s="72" t="n">
        <x:v>0</x:v>
      </x:c>
      <x:c r="O751" s="72" t="n">
        <x:v>0</x:v>
      </x:c>
      <x:c r="P751" s="72" t="s"/>
      <x:c r="Q751" s="72" t="s"/>
      <x:c r="R751" s="72" t="s"/>
      <x:c r="S751" s="72" t="s"/>
      <x:c r="T751" s="72" t="s"/>
      <x:c r="U751" s="72" t="s"/>
      <x:c r="V751" s="72" t="s"/>
      <x:c r="W751" s="72" t="s"/>
      <x:c r="X751" s="72" t="s"/>
      <x:c r="Y751" s="72" t="s"/>
      <x:c r="Z751" s="72" t="s"/>
      <x:c r="AA751" s="72" t="s"/>
      <x:c r="AB751" s="72" t="s"/>
      <x:c r="AC751" s="72" t="s"/>
      <x:c r="AD751" s="72" t="n">
        <x:v>0</x:v>
      </x:c>
      <x:c r="AE751" s="72" t="n">
        <x:v>0</x:v>
      </x:c>
      <x:c r="AF751" s="72" t="n">
        <x:v>0</x:v>
      </x:c>
      <x:c r="AG751" s="72" t="n">
        <x:v>0</x:v>
      </x:c>
      <x:c r="AH751" s="72" t="n">
        <x:v>0</x:v>
      </x:c>
      <x:c r="AI751" s="72" t="n">
        <x:v>0</x:v>
      </x:c>
      <x:c r="AJ751" s="72" t="n">
        <x:v>0</x:v>
      </x:c>
      <x:c r="AK751" s="72" t="n">
        <x:v>0</x:v>
      </x:c>
      <x:c r="AL751" s="72" t="n">
        <x:v>0</x:v>
      </x:c>
      <x:c r="AM751" s="72" t="n">
        <x:v>0</x:v>
      </x:c>
      <x:c r="AN751" s="72" t="n">
        <x:v>0</x:v>
      </x:c>
      <x:c r="AO751" s="72" t="n">
        <x:v>0</x:v>
      </x:c>
      <x:c r="AP751" s="72" t="s"/>
      <x:c r="AQ751" s="72" t="s"/>
      <x:c r="AR751" s="72" t="n">
        <x:v>0</x:v>
      </x:c>
      <x:c r="AS751" s="72" t="s"/>
      <x:c r="AT751" s="72" t="s"/>
      <x:c r="AU751" s="72" t="s"/>
      <x:c r="AV751" s="72" t="s"/>
      <x:c r="AW751" s="72" t="s"/>
      <x:c r="AX751" s="72" t="s"/>
      <x:c r="AY751" s="72" t="n">
        <x:v>0</x:v>
      </x:c>
      <x:c r="AZ751" s="72" t="n">
        <x:v>0</x:v>
      </x:c>
      <x:c r="BA751" s="72" t="n">
        <x:v>0</x:v>
      </x:c>
      <x:c r="BB751" s="72" t="n">
        <x:v>0</x:v>
      </x:c>
      <x:c r="BC751" s="72" t="n">
        <x:v>0</x:v>
      </x:c>
      <x:c r="BD751" s="72" t="n">
        <x:v>0</x:v>
      </x:c>
      <x:c r="BE751" s="72" t="n">
        <x:v>0</x:v>
      </x:c>
      <x:c r="BF751" s="72" t="n">
        <x:v>0</x:v>
      </x:c>
      <x:c r="BG751" s="72" t="n">
        <x:v>0</x:v>
      </x:c>
      <x:c r="BH751" s="72" t="n">
        <x:v>0</x:v>
      </x:c>
      <x:c r="BI751" s="72" t="n">
        <x:v>0</x:v>
      </x:c>
      <x:c r="BJ751" s="72" t="n">
        <x:v>0</x:v>
      </x:c>
      <x:c r="BK751" s="72" t="n">
        <x:v>0</x:v>
      </x:c>
      <x:c r="BL751" s="72" t="n">
        <x:v>0</x:v>
      </x:c>
      <x:c r="BM751" s="72" t="n">
        <x:v>0</x:v>
      </x:c>
      <x:c r="BN751" s="72" t="n">
        <x:v>0</x:v>
      </x:c>
      <x:c r="BO751" s="72" t="s">
        <x:v>306</x:v>
      </x:c>
      <x:c r="BP751" s="51" t="s">
        <x:v>306</x:v>
      </x:c>
      <x:c r="BQ751" s="73" t="s"/>
      <x:c r="BR751" s="73" t="s"/>
      <x:c r="BS751" s="51" t="s">
        <x:v>259</x:v>
      </x:c>
      <x:c r="BT751" s="72" t="n">
        <x:v>0</x:v>
      </x:c>
      <x:c r="BU751" s="72" t="n">
        <x:v>0</x:v>
      </x:c>
      <x:c r="BV751" s="74" t="s"/>
      <x:c r="BW751" s="72" t="n">
        <x:v>0</x:v>
      </x:c>
      <x:c r="BX751" s="74" t="s"/>
      <x:c r="BY751" s="72" t="n">
        <x:v>0</x:v>
      </x:c>
      <x:c r="BZ751" s="72" t="n">
        <x:v>0</x:v>
      </x:c>
      <x:c r="CA751" s="72" t="n">
        <x:v>0</x:v>
      </x:c>
      <x:c r="CB751" s="74" t="s"/>
      <x:c r="CC751" s="72" t="n">
        <x:v>0</x:v>
      </x:c>
      <x:c r="CD751" s="74" t="s"/>
      <x:c r="CE751" s="72" t="n">
        <x:v>0</x:v>
      </x:c>
      <x:c r="CF751" s="72" t="s"/>
      <x:c r="CG751" s="72" t="s"/>
      <x:c r="CH751" s="74" t="s"/>
      <x:c r="CI751" s="72" t="s"/>
      <x:c r="CJ751" s="74" t="s"/>
      <x:c r="CK751" s="72" t="s"/>
      <x:c r="CL751" s="72" t="s"/>
      <x:c r="CM751" s="72" t="s"/>
      <x:c r="CN751" s="74" t="s"/>
      <x:c r="CO751" s="72" t="s"/>
      <x:c r="CP751" s="74" t="s"/>
      <x:c r="CQ751" s="72" t="s"/>
      <x:c r="CR751" s="72" t="s"/>
      <x:c r="CS751" s="72" t="s"/>
      <x:c r="CT751" s="74" t="s"/>
      <x:c r="CU751" s="72" t="s"/>
      <x:c r="CV751" s="74" t="s"/>
      <x:c r="CW751" s="72" t="s"/>
      <x:c r="CX751" s="72" t="s"/>
      <x:c r="CY751" s="72" t="s"/>
      <x:c r="CZ751" s="74" t="s"/>
      <x:c r="DA751" s="72" t="s"/>
      <x:c r="DB751" s="74" t="s"/>
      <x:c r="DC751" s="72" t="s"/>
      <x:c r="DD751" s="72" t="s"/>
      <x:c r="DE751" s="72" t="s"/>
      <x:c r="DF751" s="74" t="s"/>
      <x:c r="DG751" s="72" t="s"/>
      <x:c r="DH751" s="74" t="s"/>
      <x:c r="DI751" s="72" t="s"/>
      <x:c r="DJ751" s="72" t="s"/>
      <x:c r="DK751" s="72" t="s"/>
      <x:c r="DL751" s="74" t="s"/>
      <x:c r="DM751" s="72" t="s"/>
      <x:c r="DN751" s="74" t="s"/>
      <x:c r="DO751" s="72" t="s"/>
      <x:c r="DP751" s="72" t="s"/>
      <x:c r="DQ751" s="72" t="s"/>
      <x:c r="DR751" s="74" t="s"/>
      <x:c r="DS751" s="72" t="s"/>
      <x:c r="DT751" s="74" t="s"/>
      <x:c r="DU751" s="72" t="s"/>
      <x:c r="DV751" s="72" t="s"/>
      <x:c r="DW751" s="72" t="s"/>
      <x:c r="DX751" s="74" t="s"/>
      <x:c r="DY751" s="72" t="s"/>
      <x:c r="DZ751" s="74" t="s"/>
      <x:c r="EA751" s="72" t="s"/>
      <x:c r="EB751" s="72" t="s"/>
      <x:c r="EC751" s="72" t="s"/>
      <x:c r="ED751" s="74" t="s"/>
      <x:c r="EE751" s="72" t="s"/>
      <x:c r="EF751" s="74" t="s"/>
      <x:c r="EG751" s="72" t="s"/>
      <x:c r="EH751" s="72" t="s"/>
      <x:c r="EI751" s="72" t="s"/>
      <x:c r="EJ751" s="74" t="s"/>
      <x:c r="EK751" s="72" t="s"/>
      <x:c r="EL751" s="74" t="s"/>
      <x:c r="EM751" s="72" t="s"/>
      <x:c r="EN751" s="72" t="s"/>
      <x:c r="EO751" s="72" t="s"/>
      <x:c r="EP751" s="74" t="s"/>
      <x:c r="EQ751" s="72" t="s"/>
      <x:c r="ER751" s="74" t="s"/>
      <x:c r="ES751" s="72" t="s"/>
      <x:c r="ET751" s="72" t="s"/>
      <x:c r="EU751" s="72" t="s"/>
      <x:c r="EV751" s="74" t="s"/>
      <x:c r="EW751" s="72" t="s"/>
      <x:c r="EX751" s="74" t="s"/>
      <x:c r="EY751" s="72" t="s"/>
      <x:c r="EZ751" s="72" t="s"/>
      <x:c r="FA751" s="72" t="s"/>
      <x:c r="FB751" s="74" t="s"/>
      <x:c r="FC751" s="72" t="s"/>
      <x:c r="FD751" s="74" t="s"/>
      <x:c r="FE751" s="72" t="s"/>
      <x:c r="FF751" s="72" t="s"/>
      <x:c r="FG751" s="72" t="s"/>
      <x:c r="FH751" s="74" t="s"/>
      <x:c r="FI751" s="72" t="s"/>
      <x:c r="FJ751" s="74" t="s"/>
      <x:c r="FK751" s="72" t="s"/>
      <x:c r="FL751" s="51" t="n">
        <x:v>0</x:v>
      </x:c>
      <x:c r="FM751" s="51" t="n">
        <x:v>0</x:v>
      </x:c>
      <x:c r="FN751" s="74" t="s"/>
      <x:c r="FO751" s="51" t="n">
        <x:v>0</x:v>
      </x:c>
      <x:c r="FP751" s="74" t="s"/>
      <x:c r="FQ751" s="51" t="n">
        <x:v>0</x:v>
      </x:c>
      <x:c r="FR751" s="51" t="n">
        <x:v>0</x:v>
      </x:c>
      <x:c r="FS751" s="51" t="n">
        <x:v>0</x:v>
      </x:c>
      <x:c r="FT751" s="74" t="s"/>
      <x:c r="FU751" s="51" t="n">
        <x:v>0</x:v>
      </x:c>
      <x:c r="FV751" s="74" t="s"/>
      <x:c r="FW751" s="51" t="n">
        <x:v>0</x:v>
      </x:c>
      <x:c r="FX751" s="51" t="n">
        <x:v>0</x:v>
      </x:c>
      <x:c r="FY751" s="51" t="n">
        <x:v>0</x:v>
      </x:c>
      <x:c r="FZ751" s="74" t="s"/>
      <x:c r="GA751" s="51" t="n">
        <x:v>0</x:v>
      </x:c>
      <x:c r="GB751" s="74" t="s"/>
      <x:c r="GC751" s="51" t="n">
        <x:v>0</x:v>
      </x:c>
      <x:c r="GD751" s="51" t="n">
        <x:v>0</x:v>
      </x:c>
      <x:c r="GE751" s="51" t="n">
        <x:v>0</x:v>
      </x:c>
      <x:c r="GF751" s="74" t="s"/>
      <x:c r="GG751" s="51" t="n">
        <x:v>0</x:v>
      </x:c>
      <x:c r="GH751" s="74" t="s"/>
      <x:c r="GI751" s="51" t="n">
        <x:v>0</x:v>
      </x:c>
      <x:c r="GJ751" s="51" t="n">
        <x:v>0</x:v>
      </x:c>
      <x:c r="GK751" s="51" t="n">
        <x:v>0</x:v>
      </x:c>
      <x:c r="GL751" s="74" t="s"/>
      <x:c r="GM751" s="51" t="n">
        <x:v>0</x:v>
      </x:c>
      <x:c r="GN751" s="74" t="s"/>
      <x:c r="GO751" s="51" t="n">
        <x:v>0</x:v>
      </x:c>
      <x:c r="GP751" s="51" t="n">
        <x:v>0</x:v>
      </x:c>
      <x:c r="GQ751" s="51" t="n">
        <x:v>0</x:v>
      </x:c>
      <x:c r="GR751" s="74" t="s"/>
      <x:c r="GS751" s="51" t="n">
        <x:v>0</x:v>
      </x:c>
      <x:c r="GT751" s="74" t="s"/>
      <x:c r="GU751" s="51" t="n">
        <x:v>0</x:v>
      </x:c>
      <x:c r="GV751" s="51" t="n">
        <x:v>0</x:v>
      </x:c>
      <x:c r="GW751" s="51" t="n">
        <x:v>0</x:v>
      </x:c>
      <x:c r="GX751" s="74" t="s"/>
      <x:c r="GY751" s="51" t="n">
        <x:v>0</x:v>
      </x:c>
      <x:c r="GZ751" s="74" t="s"/>
      <x:c r="HA751" s="51" t="n">
        <x:v>0</x:v>
      </x:c>
      <x:c r="HB751" s="51" t="n">
        <x:v>0</x:v>
      </x:c>
      <x:c r="HC751" s="51" t="n">
        <x:v>0</x:v>
      </x:c>
      <x:c r="HD751" s="74" t="s"/>
      <x:c r="HE751" s="51" t="n">
        <x:v>0</x:v>
      </x:c>
      <x:c r="HF751" s="74" t="s"/>
      <x:c r="HG751" s="51" t="n">
        <x:v>0</x:v>
      </x:c>
    </x:row>
    <x:row r="752" spans="1:216">
      <x:c r="A752" s="51" t="s">
        <x:v>228</x:v>
      </x:c>
      <x:c r="B752" s="51" t="s">
        <x:v>1691</x:v>
      </x:c>
      <x:c r="C752" s="51" t="s">
        <x:v>1692</x:v>
      </x:c>
      <x:c r="D752" s="71" t="s">
        <x:v>682</x:v>
      </x:c>
      <x:c r="E752" s="51" t="s"/>
      <x:c r="F752" s="72" t="s"/>
      <x:c r="G752" s="72" t="s"/>
      <x:c r="H752" s="72" t="s"/>
      <x:c r="I752" s="72" t="s"/>
      <x:c r="J752" s="72" t="s"/>
      <x:c r="K752" s="72" t="s"/>
      <x:c r="L752" s="72" t="s"/>
      <x:c r="M752" s="72" t="s"/>
      <x:c r="N752" s="72" t="n">
        <x:v>3.36026761471548E-05</x:v>
      </x:c>
      <x:c r="O752" s="72" t="n">
        <x:v>-0.447239511612601</x:v>
      </x:c>
      <x:c r="P752" s="72" t="n">
        <x:v>0</x:v>
      </x:c>
      <x:c r="Q752" s="72" t="s"/>
      <x:c r="R752" s="72" t="s"/>
      <x:c r="S752" s="72" t="s"/>
      <x:c r="T752" s="72" t="s"/>
      <x:c r="U752" s="72" t="s"/>
      <x:c r="V752" s="72" t="s"/>
      <x:c r="W752" s="72" t="s"/>
      <x:c r="X752" s="72" t="s"/>
      <x:c r="Y752" s="72" t="s"/>
      <x:c r="Z752" s="72" t="s"/>
      <x:c r="AA752" s="72" t="s"/>
      <x:c r="AB752" s="72" t="s"/>
      <x:c r="AC752" s="72" t="s"/>
      <x:c r="AD752" s="72" t="n">
        <x:v>0</x:v>
      </x:c>
      <x:c r="AE752" s="72" t="n">
        <x:v>0</x:v>
      </x:c>
      <x:c r="AF752" s="72" t="n">
        <x:v>0</x:v>
      </x:c>
      <x:c r="AG752" s="72" t="n">
        <x:v>0</x:v>
      </x:c>
      <x:c r="AH752" s="72" t="n">
        <x:v>-0.447205908936454</x:v>
      </x:c>
      <x:c r="AI752" s="72" t="n">
        <x:v>0</x:v>
      </x:c>
      <x:c r="AJ752" s="72" t="n">
        <x:v>0</x:v>
      </x:c>
      <x:c r="AK752" s="72" t="n">
        <x:v>0</x:v>
      </x:c>
      <x:c r="AL752" s="72" t="n">
        <x:v>0</x:v>
      </x:c>
      <x:c r="AM752" s="72" t="n">
        <x:v>0</x:v>
      </x:c>
      <x:c r="AN752" s="72" t="n">
        <x:v>0</x:v>
      </x:c>
      <x:c r="AO752" s="72" t="n">
        <x:v>0</x:v>
      </x:c>
      <x:c r="AP752" s="72" t="s"/>
      <x:c r="AQ752" s="72" t="s"/>
      <x:c r="AR752" s="72" t="n">
        <x:v>-0.447205908936454</x:v>
      </x:c>
      <x:c r="AS752" s="72" t="s"/>
      <x:c r="AT752" s="72" t="s"/>
      <x:c r="AU752" s="72" t="s"/>
      <x:c r="AV752" s="72" t="s"/>
      <x:c r="AW752" s="72" t="s"/>
      <x:c r="AX752" s="72" t="s"/>
      <x:c r="AY752" s="72" t="n">
        <x:v>0</x:v>
      </x:c>
      <x:c r="AZ752" s="72" t="n">
        <x:v>3.36026761471548E-05</x:v>
      </x:c>
      <x:c r="BA752" s="72" t="n">
        <x:v>-0.447273114288748</x:v>
      </x:c>
      <x:c r="BB752" s="72" t="n">
        <x:v>0.447239511612601</x:v>
      </x:c>
      <x:c r="BC752" s="72" t="n">
        <x:v>0</x:v>
      </x:c>
      <x:c r="BD752" s="72" t="n">
        <x:v>0</x:v>
      </x:c>
      <x:c r="BE752" s="72" t="n">
        <x:v>0</x:v>
      </x:c>
      <x:c r="BF752" s="72" t="n">
        <x:v>0</x:v>
      </x:c>
      <x:c r="BG752" s="72" t="n">
        <x:v>0</x:v>
      </x:c>
      <x:c r="BH752" s="72" t="n">
        <x:v>0</x:v>
      </x:c>
      <x:c r="BI752" s="72" t="n">
        <x:v>0</x:v>
      </x:c>
      <x:c r="BJ752" s="72" t="n">
        <x:v>0</x:v>
      </x:c>
      <x:c r="BK752" s="72" t="n">
        <x:v>0</x:v>
      </x:c>
      <x:c r="BL752" s="72" t="n">
        <x:v>0</x:v>
      </x:c>
      <x:c r="BM752" s="72" t="n">
        <x:v>0</x:v>
      </x:c>
      <x:c r="BN752" s="72" t="n">
        <x:v>0</x:v>
      </x:c>
      <x:c r="BO752" s="72" t="s">
        <x:v>306</x:v>
      </x:c>
      <x:c r="BP752" s="51" t="s">
        <x:v>306</x:v>
      </x:c>
      <x:c r="BQ752" s="73" t="s"/>
      <x:c r="BR752" s="73" t="s"/>
      <x:c r="BS752" s="51" t="s">
        <x:v>259</x:v>
      </x:c>
      <x:c r="BT752" s="72" t="n">
        <x:v>3.26331087334708E-05</x:v>
      </x:c>
      <x:c r="BU752" s="72" t="n">
        <x:v>-6.86582415114282</x:v>
      </x:c>
      <x:c r="BV752" s="74" t="n">
        <x:v>-210394.425098114</x:v>
      </x:c>
      <x:c r="BW752" s="72" t="n">
        <x:v>-15.8590675122209</x:v>
      </x:c>
      <x:c r="BX752" s="74" t="n">
        <x:v>-485980.898778262</x:v>
      </x:c>
      <x:c r="BY752" s="72" t="n">
        <x:v>6.75</x:v>
      </x:c>
      <x:c r="BZ752" s="72" t="n">
        <x:v>0.0879804043294925</x:v>
      </x:c>
      <x:c r="CA752" s="72" t="n">
        <x:v>0.350244387488175</x:v>
      </x:c>
      <x:c r="CB752" s="74" t="n">
        <x:v>3.98093632505355</x:v>
      </x:c>
      <x:c r="CC752" s="72" t="n">
        <x:v>-1.04651612161694</x:v>
      </x:c>
      <x:c r="CD752" s="74" t="n">
        <x:v>-11.8948773831235</x:v>
      </x:c>
      <x:c r="CE752" s="72" t="n">
        <x:v>0.129032258064516</x:v>
      </x:c>
      <x:c r="CF752" s="72" t="n">
        <x:v>0</x:v>
      </x:c>
      <x:c r="CG752" s="72" t="n">
        <x:v>0</x:v>
      </x:c>
      <x:c r="CH752" s="74" t="s"/>
      <x:c r="CI752" s="72" t="n">
        <x:v>0.00861117844965813</x:v>
      </x:c>
      <x:c r="CJ752" s="74" t="s"/>
      <x:c r="CK752" s="72" t="n">
        <x:v>0</x:v>
      </x:c>
      <x:c r="CL752" s="72" t="s"/>
      <x:c r="CM752" s="72" t="s"/>
      <x:c r="CN752" s="74" t="s"/>
      <x:c r="CO752" s="72" t="s"/>
      <x:c r="CP752" s="74" t="s"/>
      <x:c r="CQ752" s="72" t="s"/>
      <x:c r="CR752" s="72" t="s"/>
      <x:c r="CS752" s="72" t="s"/>
      <x:c r="CT752" s="74" t="s"/>
      <x:c r="CU752" s="72" t="s"/>
      <x:c r="CV752" s="74" t="s"/>
      <x:c r="CW752" s="72" t="s"/>
      <x:c r="CX752" s="72" t="s"/>
      <x:c r="CY752" s="72" t="s"/>
      <x:c r="CZ752" s="74" t="s"/>
      <x:c r="DA752" s="72" t="s"/>
      <x:c r="DB752" s="74" t="s"/>
      <x:c r="DC752" s="72" t="s"/>
      <x:c r="DD752" s="72" t="s"/>
      <x:c r="DE752" s="72" t="s"/>
      <x:c r="DF752" s="74" t="s"/>
      <x:c r="DG752" s="72" t="s"/>
      <x:c r="DH752" s="74" t="s"/>
      <x:c r="DI752" s="72" t="s"/>
      <x:c r="DJ752" s="72" t="s"/>
      <x:c r="DK752" s="72" t="s"/>
      <x:c r="DL752" s="74" t="s"/>
      <x:c r="DM752" s="72" t="s"/>
      <x:c r="DN752" s="74" t="s"/>
      <x:c r="DO752" s="72" t="s"/>
      <x:c r="DP752" s="72" t="s"/>
      <x:c r="DQ752" s="72" t="s"/>
      <x:c r="DR752" s="74" t="s"/>
      <x:c r="DS752" s="72" t="s"/>
      <x:c r="DT752" s="74" t="s"/>
      <x:c r="DU752" s="72" t="s"/>
      <x:c r="DV752" s="72" t="s"/>
      <x:c r="DW752" s="72" t="s"/>
      <x:c r="DX752" s="74" t="s"/>
      <x:c r="DY752" s="72" t="s"/>
      <x:c r="DZ752" s="74" t="s"/>
      <x:c r="EA752" s="72" t="s"/>
      <x:c r="EB752" s="72" t="s"/>
      <x:c r="EC752" s="72" t="s"/>
      <x:c r="ED752" s="74" t="s"/>
      <x:c r="EE752" s="72" t="s"/>
      <x:c r="EF752" s="74" t="s"/>
      <x:c r="EG752" s="72" t="s"/>
      <x:c r="EH752" s="72" t="s"/>
      <x:c r="EI752" s="72" t="s"/>
      <x:c r="EJ752" s="74" t="s"/>
      <x:c r="EK752" s="72" t="s"/>
      <x:c r="EL752" s="74" t="s"/>
      <x:c r="EM752" s="72" t="s"/>
      <x:c r="EN752" s="72" t="s"/>
      <x:c r="EO752" s="72" t="s"/>
      <x:c r="EP752" s="74" t="s"/>
      <x:c r="EQ752" s="72" t="s"/>
      <x:c r="ER752" s="74" t="s"/>
      <x:c r="ES752" s="72" t="s"/>
      <x:c r="ET752" s="72" t="s"/>
      <x:c r="EU752" s="72" t="s"/>
      <x:c r="EV752" s="74" t="s"/>
      <x:c r="EW752" s="72" t="s"/>
      <x:c r="EX752" s="74" t="s"/>
      <x:c r="EY752" s="72" t="s"/>
      <x:c r="EZ752" s="72" t="s"/>
      <x:c r="FA752" s="72" t="s"/>
      <x:c r="FB752" s="74" t="s"/>
      <x:c r="FC752" s="72" t="s"/>
      <x:c r="FD752" s="74" t="s"/>
      <x:c r="FE752" s="72" t="s"/>
      <x:c r="FF752" s="72" t="s"/>
      <x:c r="FG752" s="72" t="s"/>
      <x:c r="FH752" s="74" t="s"/>
      <x:c r="FI752" s="72" t="s"/>
      <x:c r="FJ752" s="74" t="s"/>
      <x:c r="FK752" s="72" t="s"/>
      <x:c r="FL752" s="51" t="n">
        <x:v>0.088013037438226</x:v>
      </x:c>
      <x:c r="FM752" s="51" t="n">
        <x:v>-6.51557976365464</x:v>
      </x:c>
      <x:c r="FN752" s="74" t="n">
        <x:v>-74.0297114302839</x:v>
      </x:c>
      <x:c r="FO752" s="51" t="n">
        <x:v>-16.9055836338378</x:v>
      </x:c>
      <x:c r="FP752" s="74" t="n">
        <x:v>-192.080447691666</x:v>
      </x:c>
      <x:c r="FQ752" s="51" t="n">
        <x:v>6.87903225806452</x:v>
      </x:c>
      <x:c r="FR752" s="51" t="n">
        <x:v>0</x:v>
      </x:c>
      <x:c r="FS752" s="51" t="n">
        <x:v>0</x:v>
      </x:c>
      <x:c r="FT752" s="74" t="s"/>
      <x:c r="FU752" s="51" t="n">
        <x:v>0.00861117844965813</x:v>
      </x:c>
      <x:c r="FV752" s="74" t="s"/>
      <x:c r="FW752" s="51" t="n">
        <x:v>0</x:v>
      </x:c>
      <x:c r="FX752" s="51" t="n">
        <x:v>0</x:v>
      </x:c>
      <x:c r="FY752" s="51" t="n">
        <x:v>0</x:v>
      </x:c>
      <x:c r="FZ752" s="74" t="s"/>
      <x:c r="GA752" s="51" t="n">
        <x:v>0</x:v>
      </x:c>
      <x:c r="GB752" s="74" t="s"/>
      <x:c r="GC752" s="51" t="n">
        <x:v>0</x:v>
      </x:c>
      <x:c r="GD752" s="51" t="n">
        <x:v>0</x:v>
      </x:c>
      <x:c r="GE752" s="51" t="n">
        <x:v>0</x:v>
      </x:c>
      <x:c r="GF752" s="74" t="s"/>
      <x:c r="GG752" s="51" t="n">
        <x:v>0</x:v>
      </x:c>
      <x:c r="GH752" s="74" t="s"/>
      <x:c r="GI752" s="51" t="n">
        <x:v>0</x:v>
      </x:c>
      <x:c r="GJ752" s="51" t="n">
        <x:v>0</x:v>
      </x:c>
      <x:c r="GK752" s="51" t="n">
        <x:v>0</x:v>
      </x:c>
      <x:c r="GL752" s="74" t="s"/>
      <x:c r="GM752" s="51" t="n">
        <x:v>0</x:v>
      </x:c>
      <x:c r="GN752" s="74" t="s"/>
      <x:c r="GO752" s="51" t="n">
        <x:v>0</x:v>
      </x:c>
      <x:c r="GP752" s="51" t="n">
        <x:v>0</x:v>
      </x:c>
      <x:c r="GQ752" s="51" t="n">
        <x:v>0</x:v>
      </x:c>
      <x:c r="GR752" s="74" t="s"/>
      <x:c r="GS752" s="51" t="n">
        <x:v>0</x:v>
      </x:c>
      <x:c r="GT752" s="74" t="s"/>
      <x:c r="GU752" s="51" t="n">
        <x:v>0</x:v>
      </x:c>
      <x:c r="GV752" s="51" t="n">
        <x:v>0</x:v>
      </x:c>
      <x:c r="GW752" s="51" t="n">
        <x:v>0</x:v>
      </x:c>
      <x:c r="GX752" s="74" t="s"/>
      <x:c r="GY752" s="51" t="n">
        <x:v>0</x:v>
      </x:c>
      <x:c r="GZ752" s="74" t="s"/>
      <x:c r="HA752" s="51" t="n">
        <x:v>0</x:v>
      </x:c>
      <x:c r="HB752" s="51" t="n">
        <x:v>0</x:v>
      </x:c>
      <x:c r="HC752" s="51" t="n">
        <x:v>0</x:v>
      </x:c>
      <x:c r="HD752" s="74" t="s"/>
      <x:c r="HE752" s="51" t="n">
        <x:v>0</x:v>
      </x:c>
      <x:c r="HF752" s="74" t="s"/>
      <x:c r="HG752" s="51" t="n">
        <x:v>0</x:v>
      </x:c>
    </x:row>
    <x:row r="753" spans="1:216">
      <x:c r="A753" s="51" t="s">
        <x:v>228</x:v>
      </x:c>
      <x:c r="B753" s="51" t="s">
        <x:v>1693</x:v>
      </x:c>
      <x:c r="C753" s="51" t="s">
        <x:v>794</x:v>
      </x:c>
      <x:c r="D753" s="71" t="s">
        <x:v>287</x:v>
      </x:c>
      <x:c r="E753" s="51" t="s"/>
      <x:c r="F753" s="72" t="s"/>
      <x:c r="G753" s="72" t="s"/>
      <x:c r="H753" s="72" t="s"/>
      <x:c r="I753" s="72" t="s"/>
      <x:c r="J753" s="72" t="s"/>
      <x:c r="K753" s="72" t="s"/>
      <x:c r="L753" s="72" t="s"/>
      <x:c r="M753" s="72" t="s"/>
      <x:c r="N753" s="72" t="s"/>
      <x:c r="O753" s="72" t="s"/>
      <x:c r="P753" s="72" t="s"/>
      <x:c r="Q753" s="72" t="n">
        <x:v>9.91037059758706</x:v>
      </x:c>
      <x:c r="R753" s="72" t="n">
        <x:v>-9.90938805284361</x:v>
      </x:c>
      <x:c r="S753" s="72" t="s"/>
      <x:c r="T753" s="72" t="n">
        <x:v>0</x:v>
      </x:c>
      <x:c r="U753" s="72" t="s"/>
      <x:c r="V753" s="72" t="s"/>
      <x:c r="W753" s="72" t="s"/>
      <x:c r="X753" s="72" t="s"/>
      <x:c r="Y753" s="72" t="s"/>
      <x:c r="Z753" s="72" t="s"/>
      <x:c r="AA753" s="72" t="s"/>
      <x:c r="AB753" s="72" t="s"/>
      <x:c r="AC753" s="72" t="s"/>
      <x:c r="AD753" s="72" t="n">
        <x:v>0</x:v>
      </x:c>
      <x:c r="AE753" s="72" t="n">
        <x:v>0</x:v>
      </x:c>
      <x:c r="AF753" s="72" t="n">
        <x:v>0</x:v>
      </x:c>
      <x:c r="AG753" s="72" t="n">
        <x:v>0</x:v>
      </x:c>
      <x:c r="AH753" s="72" t="n">
        <x:v>0</x:v>
      </x:c>
      <x:c r="AI753" s="72" t="n">
        <x:v>9.91037059758706</x:v>
      </x:c>
      <x:c r="AJ753" s="72" t="n">
        <x:v>-9.90938805284361</x:v>
      </x:c>
      <x:c r="AK753" s="72" t="n">
        <x:v>0</x:v>
      </x:c>
      <x:c r="AL753" s="72" t="n">
        <x:v>0</x:v>
      </x:c>
      <x:c r="AM753" s="72" t="n">
        <x:v>0</x:v>
      </x:c>
      <x:c r="AN753" s="72" t="n">
        <x:v>0</x:v>
      </x:c>
      <x:c r="AO753" s="72" t="n">
        <x:v>0</x:v>
      </x:c>
      <x:c r="AP753" s="72" t="s"/>
      <x:c r="AQ753" s="72" t="s"/>
      <x:c r="AR753" s="72" t="n">
        <x:v>9.91037059758706</x:v>
      </x:c>
      <x:c r="AS753" s="72" t="n">
        <x:v>-9.90938805284361</x:v>
      </x:c>
      <x:c r="AT753" s="72" t="s"/>
      <x:c r="AU753" s="72" t="s"/>
      <x:c r="AV753" s="72" t="s"/>
      <x:c r="AW753" s="72" t="n">
        <x:v>-19.8197586504307</x:v>
      </x:c>
      <x:c r="AX753" s="72" t="s"/>
      <x:c r="AY753" s="72" t="n">
        <x:v>0</x:v>
      </x:c>
      <x:c r="AZ753" s="72" t="n">
        <x:v>0</x:v>
      </x:c>
      <x:c r="BA753" s="72" t="n">
        <x:v>0</x:v>
      </x:c>
      <x:c r="BB753" s="72" t="n">
        <x:v>0</x:v>
      </x:c>
      <x:c r="BC753" s="72" t="n">
        <x:v>9.91037059758706</x:v>
      </x:c>
      <x:c r="BD753" s="72" t="n">
        <x:v>-19.8197586504307</x:v>
      </x:c>
      <x:c r="BE753" s="72" t="n">
        <x:v>9.90938805284361</x:v>
      </x:c>
      <x:c r="BF753" s="72" t="n">
        <x:v>0</x:v>
      </x:c>
      <x:c r="BG753" s="72" t="n">
        <x:v>0</x:v>
      </x:c>
      <x:c r="BH753" s="72" t="n">
        <x:v>0</x:v>
      </x:c>
      <x:c r="BI753" s="72" t="n">
        <x:v>0</x:v>
      </x:c>
      <x:c r="BJ753" s="72" t="n">
        <x:v>0</x:v>
      </x:c>
      <x:c r="BK753" s="72" t="n">
        <x:v>0</x:v>
      </x:c>
      <x:c r="BL753" s="72" t="n">
        <x:v>0</x:v>
      </x:c>
      <x:c r="BM753" s="72" t="n">
        <x:v>0</x:v>
      </x:c>
      <x:c r="BN753" s="72" t="n">
        <x:v>0</x:v>
      </x:c>
      <x:c r="BO753" s="72" t="s">
        <x:v>306</x:v>
      </x:c>
      <x:c r="BP753" s="51" t="s">
        <x:v>306</x:v>
      </x:c>
      <x:c r="BQ753" s="73" t="s"/>
      <x:c r="BR753" s="73" t="s"/>
      <x:c r="BS753" s="51" t="s">
        <x:v>259</x:v>
      </x:c>
      <x:c r="BT753" s="72" t="s"/>
      <x:c r="BU753" s="72" t="s"/>
      <x:c r="BV753" s="74" t="s"/>
      <x:c r="BW753" s="72" t="s"/>
      <x:c r="BX753" s="74" t="s"/>
      <x:c r="BY753" s="72" t="s"/>
      <x:c r="BZ753" s="72" t="s"/>
      <x:c r="CA753" s="72" t="s"/>
      <x:c r="CB753" s="74" t="s"/>
      <x:c r="CC753" s="72" t="s"/>
      <x:c r="CD753" s="74" t="s"/>
      <x:c r="CE753" s="72" t="s"/>
      <x:c r="CF753" s="72" t="s"/>
      <x:c r="CG753" s="72" t="s"/>
      <x:c r="CH753" s="74" t="s"/>
      <x:c r="CI753" s="72" t="s"/>
      <x:c r="CJ753" s="74" t="s"/>
      <x:c r="CK753" s="72" t="s"/>
      <x:c r="CL753" s="72" t="n">
        <x:v>10.7570563651361</x:v>
      </x:c>
      <x:c r="CM753" s="72" t="n">
        <x:v>4.40566785812483</x:v>
      </x:c>
      <x:c r="CN753" s="74" t="n">
        <x:v>0.409560730052853</x:v>
      </x:c>
      <x:c r="CO753" s="72" t="n">
        <x:v>3.1815405554028</x:v>
      </x:c>
      <x:c r="CP753" s="74" t="n">
        <x:v>0.295763120263482</x:v>
      </x:c>
      <x:c r="CQ753" s="72" t="n">
        <x:v>1</x:v>
      </x:c>
      <x:c r="CR753" s="72" t="n">
        <x:v>-11.1834213471942</x:v>
      </x:c>
      <x:c r="CS753" s="72" t="n">
        <x:v>-29.6474089390751</x:v>
      </x:c>
      <x:c r="CT753" s="74" t="n">
        <x:v>2.65101421279394</x:v>
      </x:c>
      <x:c r="CU753" s="72" t="n">
        <x:v>-30.8434670995183</x:v>
      </x:c>
      <x:c r="CV753" s="74" t="n">
        <x:v>-2.75796343014979</x:v>
      </x:c>
      <x:c r="CW753" s="72" t="n">
        <x:v>1</x:v>
      </x:c>
      <x:c r="CX753" s="72" t="s"/>
      <x:c r="CY753" s="72" t="s"/>
      <x:c r="CZ753" s="74" t="s"/>
      <x:c r="DA753" s="72" t="s"/>
      <x:c r="DB753" s="74" t="s"/>
      <x:c r="DC753" s="72" t="s"/>
      <x:c r="DD753" s="72" t="n">
        <x:v>0</x:v>
      </x:c>
      <x:c r="DE753" s="72" t="n">
        <x:v>6.46759507230852</x:v>
      </x:c>
      <x:c r="DF753" s="74" t="s"/>
      <x:c r="DG753" s="72" t="n">
        <x:v>6.46759507230852</x:v>
      </x:c>
      <x:c r="DH753" s="74" t="s"/>
      <x:c r="DI753" s="72" t="n">
        <x:v>0</x:v>
      </x:c>
      <x:c r="DJ753" s="72" t="s"/>
      <x:c r="DK753" s="72" t="s"/>
      <x:c r="DL753" s="74" t="s"/>
      <x:c r="DM753" s="72" t="s"/>
      <x:c r="DN753" s="74" t="s"/>
      <x:c r="DO753" s="72" t="s"/>
      <x:c r="DP753" s="72" t="s"/>
      <x:c r="DQ753" s="72" t="s"/>
      <x:c r="DR753" s="74" t="s"/>
      <x:c r="DS753" s="72" t="s"/>
      <x:c r="DT753" s="74" t="s"/>
      <x:c r="DU753" s="72" t="s"/>
      <x:c r="DV753" s="72" t="s"/>
      <x:c r="DW753" s="72" t="s"/>
      <x:c r="DX753" s="74" t="s"/>
      <x:c r="DY753" s="72" t="s"/>
      <x:c r="DZ753" s="74" t="s"/>
      <x:c r="EA753" s="72" t="s"/>
      <x:c r="EB753" s="72" t="s"/>
      <x:c r="EC753" s="72" t="s"/>
      <x:c r="ED753" s="74" t="s"/>
      <x:c r="EE753" s="72" t="s"/>
      <x:c r="EF753" s="74" t="s"/>
      <x:c r="EG753" s="72" t="s"/>
      <x:c r="EH753" s="72" t="s"/>
      <x:c r="EI753" s="72" t="s"/>
      <x:c r="EJ753" s="74" t="s"/>
      <x:c r="EK753" s="72" t="s"/>
      <x:c r="EL753" s="74" t="s"/>
      <x:c r="EM753" s="72" t="s"/>
      <x:c r="EN753" s="72" t="s"/>
      <x:c r="EO753" s="72" t="s"/>
      <x:c r="EP753" s="74" t="s"/>
      <x:c r="EQ753" s="72" t="s"/>
      <x:c r="ER753" s="74" t="s"/>
      <x:c r="ES753" s="72" t="s"/>
      <x:c r="ET753" s="72" t="s"/>
      <x:c r="EU753" s="72" t="s"/>
      <x:c r="EV753" s="74" t="s"/>
      <x:c r="EW753" s="72" t="s"/>
      <x:c r="EX753" s="74" t="s"/>
      <x:c r="EY753" s="72" t="s"/>
      <x:c r="EZ753" s="72" t="s"/>
      <x:c r="FA753" s="72" t="s"/>
      <x:c r="FB753" s="74" t="s"/>
      <x:c r="FC753" s="72" t="s"/>
      <x:c r="FD753" s="74" t="s"/>
      <x:c r="FE753" s="72" t="s"/>
      <x:c r="FF753" s="72" t="s"/>
      <x:c r="FG753" s="72" t="s"/>
      <x:c r="FH753" s="74" t="s"/>
      <x:c r="FI753" s="72" t="s"/>
      <x:c r="FJ753" s="74" t="s"/>
      <x:c r="FK753" s="72" t="s"/>
      <x:c r="FL753" s="51" t="n">
        <x:v>0</x:v>
      </x:c>
      <x:c r="FM753" s="51" t="n">
        <x:v>0</x:v>
      </x:c>
      <x:c r="FN753" s="74" t="s"/>
      <x:c r="FO753" s="51" t="n">
        <x:v>0</x:v>
      </x:c>
      <x:c r="FP753" s="74" t="s"/>
      <x:c r="FQ753" s="51" t="n">
        <x:v>0</x:v>
      </x:c>
      <x:c r="FR753" s="51" t="n">
        <x:v>10.7570563651361</x:v>
      </x:c>
      <x:c r="FS753" s="51" t="n">
        <x:v>4.40566785812483</x:v>
      </x:c>
      <x:c r="FT753" s="74" t="n">
        <x:v>0.409560730052853</x:v>
      </x:c>
      <x:c r="FU753" s="51" t="n">
        <x:v>3.1815405554028</x:v>
      </x:c>
      <x:c r="FV753" s="74" t="n">
        <x:v>0.295763120263482</x:v>
      </x:c>
      <x:c r="FW753" s="51" t="n">
        <x:v>1</x:v>
      </x:c>
      <x:c r="FX753" s="51" t="n">
        <x:v>-11.1834213471942</x:v>
      </x:c>
      <x:c r="FY753" s="51" t="n">
        <x:v>-29.6474089390751</x:v>
      </x:c>
      <x:c r="FZ753" s="74" t="n">
        <x:v>2.65101421279394</x:v>
      </x:c>
      <x:c r="GA753" s="51" t="n">
        <x:v>-30.8434670995183</x:v>
      </x:c>
      <x:c r="GB753" s="74" t="n">
        <x:v>2.75796343014979</x:v>
      </x:c>
      <x:c r="GC753" s="51" t="n">
        <x:v>1</x:v>
      </x:c>
      <x:c r="GD753" s="51" t="n">
        <x:v>0</x:v>
      </x:c>
      <x:c r="GE753" s="51" t="n">
        <x:v>6.46759507230852</x:v>
      </x:c>
      <x:c r="GF753" s="74" t="s"/>
      <x:c r="GG753" s="51" t="n">
        <x:v>6.46759507230852</x:v>
      </x:c>
      <x:c r="GH753" s="74" t="s"/>
      <x:c r="GI753" s="51" t="n">
        <x:v>0</x:v>
      </x:c>
      <x:c r="GJ753" s="51" t="n">
        <x:v>0</x:v>
      </x:c>
      <x:c r="GK753" s="51" t="n">
        <x:v>0</x:v>
      </x:c>
      <x:c r="GL753" s="74" t="s"/>
      <x:c r="GM753" s="51" t="n">
        <x:v>0</x:v>
      </x:c>
      <x:c r="GN753" s="74" t="s"/>
      <x:c r="GO753" s="51" t="n">
        <x:v>0</x:v>
      </x:c>
      <x:c r="GP753" s="51" t="n">
        <x:v>0</x:v>
      </x:c>
      <x:c r="GQ753" s="51" t="n">
        <x:v>0</x:v>
      </x:c>
      <x:c r="GR753" s="74" t="s"/>
      <x:c r="GS753" s="51" t="n">
        <x:v>0</x:v>
      </x:c>
      <x:c r="GT753" s="74" t="s"/>
      <x:c r="GU753" s="51" t="n">
        <x:v>0</x:v>
      </x:c>
      <x:c r="GV753" s="51" t="n">
        <x:v>0</x:v>
      </x:c>
      <x:c r="GW753" s="51" t="n">
        <x:v>0</x:v>
      </x:c>
      <x:c r="GX753" s="74" t="s"/>
      <x:c r="GY753" s="51" t="n">
        <x:v>0</x:v>
      </x:c>
      <x:c r="GZ753" s="74" t="s"/>
      <x:c r="HA753" s="51" t="n">
        <x:v>0</x:v>
      </x:c>
      <x:c r="HB753" s="51" t="n">
        <x:v>0</x:v>
      </x:c>
      <x:c r="HC753" s="51" t="n">
        <x:v>0</x:v>
      </x:c>
      <x:c r="HD753" s="74" t="s"/>
      <x:c r="HE753" s="51" t="n">
        <x:v>0</x:v>
      </x:c>
      <x:c r="HF753" s="74" t="s"/>
      <x:c r="HG753" s="51" t="n">
        <x:v>0</x:v>
      </x:c>
    </x:row>
    <x:row r="754" spans="1:216">
      <x:c r="A754" s="51" t="s">
        <x:v>228</x:v>
      </x:c>
      <x:c r="B754" s="51" t="s">
        <x:v>1694</x:v>
      </x:c>
      <x:c r="C754" s="51" t="s">
        <x:v>1695</x:v>
      </x:c>
      <x:c r="D754" s="71" t="s">
        <x:v>231</x:v>
      </x:c>
      <x:c r="E754" s="51" t="s"/>
      <x:c r="F754" s="72" t="n">
        <x:v>101.762985281474</x:v>
      </x:c>
      <x:c r="G754" s="72" t="n">
        <x:v>120.158821807587</x:v>
      </x:c>
      <x:c r="H754" s="72" t="n">
        <x:v>1.79942988692866</x:v>
      </x:c>
      <x:c r="I754" s="72" t="n">
        <x:v>29.5933134055423</x:v>
      </x:c>
      <x:c r="J754" s="72" t="n">
        <x:v>-42.5801765211167</x:v>
      </x:c>
      <x:c r="K754" s="72" t="n">
        <x:v>0</x:v>
      </x:c>
      <x:c r="L754" s="72" t="n">
        <x:v>0</x:v>
      </x:c>
      <x:c r="M754" s="72" t="n">
        <x:v>0</x:v>
      </x:c>
      <x:c r="N754" s="72" t="n">
        <x:v>0</x:v>
      </x:c>
      <x:c r="O754" s="72" t="s"/>
      <x:c r="P754" s="72" t="s"/>
      <x:c r="Q754" s="72" t="s"/>
      <x:c r="R754" s="72" t="s"/>
      <x:c r="S754" s="72" t="s"/>
      <x:c r="T754" s="72" t="s"/>
      <x:c r="U754" s="72" t="s"/>
      <x:c r="V754" s="72" t="s"/>
      <x:c r="W754" s="72" t="s"/>
      <x:c r="X754" s="72" t="s"/>
      <x:c r="Y754" s="72" t="s"/>
      <x:c r="Z754" s="72" t="s"/>
      <x:c r="AA754" s="72" t="s"/>
      <x:c r="AB754" s="72" t="s"/>
      <x:c r="AC754" s="72" t="s"/>
      <x:c r="AD754" s="72" t="n">
        <x:v>221.921807089061</x:v>
      </x:c>
      <x:c r="AE754" s="72" t="n">
        <x:v>31.3927432924709</x:v>
      </x:c>
      <x:c r="AF754" s="72" t="n">
        <x:v>-42.5801765211167</x:v>
      </x:c>
      <x:c r="AG754" s="72" t="n">
        <x:v>0</x:v>
      </x:c>
      <x:c r="AH754" s="72" t="n">
        <x:v>0</x:v>
      </x:c>
      <x:c r="AI754" s="72" t="n">
        <x:v>0</x:v>
      </x:c>
      <x:c r="AJ754" s="72" t="n">
        <x:v>0</x:v>
      </x:c>
      <x:c r="AK754" s="72" t="n">
        <x:v>0</x:v>
      </x:c>
      <x:c r="AL754" s="72" t="n">
        <x:v>0</x:v>
      </x:c>
      <x:c r="AM754" s="72" t="n">
        <x:v>0</x:v>
      </x:c>
      <x:c r="AN754" s="72" t="n">
        <x:v>0</x:v>
      </x:c>
      <x:c r="AO754" s="72" t="n">
        <x:v>0</x:v>
      </x:c>
      <x:c r="AP754" s="72" t="n">
        <x:v>253.314550381532</x:v>
      </x:c>
      <x:c r="AQ754" s="72" t="n">
        <x:v>-42.5801765211167</x:v>
      </x:c>
      <x:c r="AR754" s="72" t="n">
        <x:v>0</x:v>
      </x:c>
      <x:c r="AS754" s="72" t="s"/>
      <x:c r="AT754" s="72" t="s"/>
      <x:c r="AU754" s="72" t="s"/>
      <x:c r="AV754" s="72" t="s"/>
      <x:c r="AW754" s="72" t="s"/>
      <x:c r="AX754" s="72" t="s"/>
      <x:c r="AY754" s="72" t="n">
        <x:v>0</x:v>
      </x:c>
      <x:c r="AZ754" s="72" t="n">
        <x:v>0</x:v>
      </x:c>
      <x:c r="BA754" s="72" t="n">
        <x:v>0</x:v>
      </x:c>
      <x:c r="BB754" s="72" t="n">
        <x:v>0</x:v>
      </x:c>
      <x:c r="BC754" s="72" t="n">
        <x:v>0</x:v>
      </x:c>
      <x:c r="BD754" s="72" t="n">
        <x:v>0</x:v>
      </x:c>
      <x:c r="BE754" s="72" t="n">
        <x:v>0</x:v>
      </x:c>
      <x:c r="BF754" s="72" t="n">
        <x:v>0</x:v>
      </x:c>
      <x:c r="BG754" s="72" t="n">
        <x:v>0</x:v>
      </x:c>
      <x:c r="BH754" s="72" t="n">
        <x:v>0</x:v>
      </x:c>
      <x:c r="BI754" s="72" t="n">
        <x:v>0</x:v>
      </x:c>
      <x:c r="BJ754" s="72" t="n">
        <x:v>0</x:v>
      </x:c>
      <x:c r="BK754" s="72" t="n">
        <x:v>0</x:v>
      </x:c>
      <x:c r="BL754" s="72" t="n">
        <x:v>0</x:v>
      </x:c>
      <x:c r="BM754" s="72" t="n">
        <x:v>0</x:v>
      </x:c>
      <x:c r="BN754" s="72" t="n">
        <x:v>0</x:v>
      </x:c>
      <x:c r="BO754" s="72" t="s">
        <x:v>306</x:v>
      </x:c>
      <x:c r="BP754" s="51" t="s">
        <x:v>306</x:v>
      </x:c>
      <x:c r="BQ754" s="73" t="s"/>
      <x:c r="BR754" s="73" t="s"/>
      <x:c r="BS754" s="51" t="s">
        <x:v>259</x:v>
      </x:c>
      <x:c r="BT754" s="72" t="n">
        <x:v>0</x:v>
      </x:c>
      <x:c r="BU754" s="72" t="n">
        <x:v>0.00285223821471015</x:v>
      </x:c>
      <x:c r="BV754" s="74" t="s"/>
      <x:c r="BW754" s="72" t="n">
        <x:v>0.00285223821471015</x:v>
      </x:c>
      <x:c r="BX754" s="74" t="s"/>
      <x:c r="BY754" s="72" t="n">
        <x:v>0</x:v>
      </x:c>
      <x:c r="BZ754" s="72" t="s"/>
      <x:c r="CA754" s="72" t="s"/>
      <x:c r="CB754" s="74" t="s"/>
      <x:c r="CC754" s="72" t="s"/>
      <x:c r="CD754" s="74" t="s"/>
      <x:c r="CE754" s="72" t="s"/>
      <x:c r="CF754" s="72" t="s"/>
      <x:c r="CG754" s="72" t="s"/>
      <x:c r="CH754" s="74" t="s"/>
      <x:c r="CI754" s="72" t="s"/>
      <x:c r="CJ754" s="74" t="s"/>
      <x:c r="CK754" s="72" t="s"/>
      <x:c r="CL754" s="72" t="s"/>
      <x:c r="CM754" s="72" t="s"/>
      <x:c r="CN754" s="74" t="s"/>
      <x:c r="CO754" s="72" t="s"/>
      <x:c r="CP754" s="74" t="s"/>
      <x:c r="CQ754" s="72" t="s"/>
      <x:c r="CR754" s="72" t="s"/>
      <x:c r="CS754" s="72" t="s"/>
      <x:c r="CT754" s="74" t="s"/>
      <x:c r="CU754" s="72" t="s"/>
      <x:c r="CV754" s="74" t="s"/>
      <x:c r="CW754" s="72" t="s"/>
      <x:c r="CX754" s="72" t="s"/>
      <x:c r="CY754" s="72" t="s"/>
      <x:c r="CZ754" s="74" t="s"/>
      <x:c r="DA754" s="72" t="s"/>
      <x:c r="DB754" s="74" t="s"/>
      <x:c r="DC754" s="72" t="s"/>
      <x:c r="DD754" s="72" t="s"/>
      <x:c r="DE754" s="72" t="s"/>
      <x:c r="DF754" s="74" t="s"/>
      <x:c r="DG754" s="72" t="s"/>
      <x:c r="DH754" s="74" t="s"/>
      <x:c r="DI754" s="72" t="s"/>
      <x:c r="DJ754" s="72" t="s"/>
      <x:c r="DK754" s="72" t="s"/>
      <x:c r="DL754" s="74" t="s"/>
      <x:c r="DM754" s="72" t="s"/>
      <x:c r="DN754" s="74" t="s"/>
      <x:c r="DO754" s="72" t="s"/>
      <x:c r="DP754" s="72" t="s"/>
      <x:c r="DQ754" s="72" t="s"/>
      <x:c r="DR754" s="74" t="s"/>
      <x:c r="DS754" s="72" t="s"/>
      <x:c r="DT754" s="74" t="s"/>
      <x:c r="DU754" s="72" t="s"/>
      <x:c r="DV754" s="72" t="s"/>
      <x:c r="DW754" s="72" t="s"/>
      <x:c r="DX754" s="74" t="s"/>
      <x:c r="DY754" s="72" t="s"/>
      <x:c r="DZ754" s="74" t="s"/>
      <x:c r="EA754" s="72" t="s"/>
      <x:c r="EB754" s="72" t="s"/>
      <x:c r="EC754" s="72" t="s"/>
      <x:c r="ED754" s="74" t="s"/>
      <x:c r="EE754" s="72" t="s"/>
      <x:c r="EF754" s="74" t="s"/>
      <x:c r="EG754" s="72" t="s"/>
      <x:c r="EH754" s="72" t="s"/>
      <x:c r="EI754" s="72" t="s"/>
      <x:c r="EJ754" s="74" t="s"/>
      <x:c r="EK754" s="72" t="s"/>
      <x:c r="EL754" s="74" t="s"/>
      <x:c r="EM754" s="72" t="s"/>
      <x:c r="EN754" s="72" t="s"/>
      <x:c r="EO754" s="72" t="s"/>
      <x:c r="EP754" s="74" t="s"/>
      <x:c r="EQ754" s="72" t="s"/>
      <x:c r="ER754" s="74" t="s"/>
      <x:c r="ES754" s="72" t="s"/>
      <x:c r="ET754" s="72" t="s"/>
      <x:c r="EU754" s="72" t="s"/>
      <x:c r="EV754" s="74" t="s"/>
      <x:c r="EW754" s="72" t="s"/>
      <x:c r="EX754" s="74" t="s"/>
      <x:c r="EY754" s="72" t="s"/>
      <x:c r="EZ754" s="72" t="s"/>
      <x:c r="FA754" s="72" t="s"/>
      <x:c r="FB754" s="74" t="s"/>
      <x:c r="FC754" s="72" t="s"/>
      <x:c r="FD754" s="74" t="s"/>
      <x:c r="FE754" s="72" t="s"/>
      <x:c r="FF754" s="72" t="s"/>
      <x:c r="FG754" s="72" t="s"/>
      <x:c r="FH754" s="74" t="s"/>
      <x:c r="FI754" s="72" t="s"/>
      <x:c r="FJ754" s="74" t="s"/>
      <x:c r="FK754" s="72" t="s"/>
      <x:c r="FL754" s="51" t="n">
        <x:v>0</x:v>
      </x:c>
      <x:c r="FM754" s="51" t="n">
        <x:v>0.00285223821471015</x:v>
      </x:c>
      <x:c r="FN754" s="74" t="s"/>
      <x:c r="FO754" s="51" t="n">
        <x:v>0.00285223821471015</x:v>
      </x:c>
      <x:c r="FP754" s="74" t="s"/>
      <x:c r="FQ754" s="51" t="n">
        <x:v>0</x:v>
      </x:c>
      <x:c r="FR754" s="51" t="n">
        <x:v>0</x:v>
      </x:c>
      <x:c r="FS754" s="51" t="n">
        <x:v>0</x:v>
      </x:c>
      <x:c r="FT754" s="74" t="s"/>
      <x:c r="FU754" s="51" t="n">
        <x:v>0</x:v>
      </x:c>
      <x:c r="FV754" s="74" t="s"/>
      <x:c r="FW754" s="51" t="n">
        <x:v>0</x:v>
      </x:c>
      <x:c r="FX754" s="51" t="n">
        <x:v>0</x:v>
      </x:c>
      <x:c r="FY754" s="51" t="n">
        <x:v>0</x:v>
      </x:c>
      <x:c r="FZ754" s="74" t="s"/>
      <x:c r="GA754" s="51" t="n">
        <x:v>0</x:v>
      </x:c>
      <x:c r="GB754" s="74" t="s"/>
      <x:c r="GC754" s="51" t="n">
        <x:v>0</x:v>
      </x:c>
      <x:c r="GD754" s="51" t="n">
        <x:v>0</x:v>
      </x:c>
      <x:c r="GE754" s="51" t="n">
        <x:v>0</x:v>
      </x:c>
      <x:c r="GF754" s="74" t="s"/>
      <x:c r="GG754" s="51" t="n">
        <x:v>0</x:v>
      </x:c>
      <x:c r="GH754" s="74" t="s"/>
      <x:c r="GI754" s="51" t="n">
        <x:v>0</x:v>
      </x:c>
      <x:c r="GJ754" s="51" t="n">
        <x:v>0</x:v>
      </x:c>
      <x:c r="GK754" s="51" t="n">
        <x:v>0</x:v>
      </x:c>
      <x:c r="GL754" s="74" t="s"/>
      <x:c r="GM754" s="51" t="n">
        <x:v>0</x:v>
      </x:c>
      <x:c r="GN754" s="74" t="s"/>
      <x:c r="GO754" s="51" t="n">
        <x:v>0</x:v>
      </x:c>
      <x:c r="GP754" s="51" t="n">
        <x:v>0</x:v>
      </x:c>
      <x:c r="GQ754" s="51" t="n">
        <x:v>0</x:v>
      </x:c>
      <x:c r="GR754" s="74" t="s"/>
      <x:c r="GS754" s="51" t="n">
        <x:v>0</x:v>
      </x:c>
      <x:c r="GT754" s="74" t="s"/>
      <x:c r="GU754" s="51" t="n">
        <x:v>0</x:v>
      </x:c>
      <x:c r="GV754" s="51" t="n">
        <x:v>0</x:v>
      </x:c>
      <x:c r="GW754" s="51" t="n">
        <x:v>0</x:v>
      </x:c>
      <x:c r="GX754" s="74" t="s"/>
      <x:c r="GY754" s="51" t="n">
        <x:v>0</x:v>
      </x:c>
      <x:c r="GZ754" s="74" t="s"/>
      <x:c r="HA754" s="51" t="n">
        <x:v>0</x:v>
      </x:c>
      <x:c r="HB754" s="51" t="n">
        <x:v>0</x:v>
      </x:c>
      <x:c r="HC754" s="51" t="n">
        <x:v>0</x:v>
      </x:c>
      <x:c r="HD754" s="74" t="s"/>
      <x:c r="HE754" s="51" t="n">
        <x:v>0</x:v>
      </x:c>
      <x:c r="HF754" s="74" t="s"/>
      <x:c r="HG754" s="51" t="n">
        <x:v>0</x:v>
      </x:c>
    </x:row>
    <x:row r="755" spans="1:216">
      <x:c r="A755" s="51" t="s">
        <x:v>228</x:v>
      </x:c>
      <x:c r="B755" s="51" t="s">
        <x:v>1696</x:v>
      </x:c>
      <x:c r="C755" s="51" t="s">
        <x:v>1697</x:v>
      </x:c>
      <x:c r="D755" s="71" t="s">
        <x:v>244</x:v>
      </x:c>
      <x:c r="E755" s="51" t="s"/>
      <x:c r="F755" s="72" t="s"/>
      <x:c r="G755" s="72" t="s"/>
      <x:c r="H755" s="72" t="s"/>
      <x:c r="I755" s="72" t="s"/>
      <x:c r="J755" s="72" t="s"/>
      <x:c r="K755" s="72" t="s"/>
      <x:c r="L755" s="72" t="s"/>
      <x:c r="M755" s="72" t="s"/>
      <x:c r="N755" s="72" t="s"/>
      <x:c r="O755" s="72" t="s"/>
      <x:c r="P755" s="72" t="s"/>
      <x:c r="Q755" s="72" t="s"/>
      <x:c r="R755" s="72" t="s"/>
      <x:c r="S755" s="72" t="s"/>
      <x:c r="T755" s="72" t="s"/>
      <x:c r="U755" s="72" t="s"/>
      <x:c r="V755" s="72" t="s"/>
      <x:c r="W755" s="72" t="s"/>
      <x:c r="X755" s="72" t="s"/>
      <x:c r="Y755" s="72" t="s"/>
      <x:c r="Z755" s="72" t="n">
        <x:v>38.7912172251092</x:v>
      </x:c>
      <x:c r="AA755" s="72" t="n">
        <x:v>80.2068102419989</x:v>
      </x:c>
      <x:c r="AB755" s="72" t="n">
        <x:v>7.56822603414883</x:v>
      </x:c>
      <x:c r="AC755" s="72" t="s"/>
      <x:c r="AD755" s="72" t="n">
        <x:v>0</x:v>
      </x:c>
      <x:c r="AE755" s="72" t="n">
        <x:v>0</x:v>
      </x:c>
      <x:c r="AF755" s="72" t="n">
        <x:v>0</x:v>
      </x:c>
      <x:c r="AG755" s="72" t="n">
        <x:v>0</x:v>
      </x:c>
      <x:c r="AH755" s="72" t="n">
        <x:v>0</x:v>
      </x:c>
      <x:c r="AI755" s="72" t="n">
        <x:v>0</x:v>
      </x:c>
      <x:c r="AJ755" s="72" t="n">
        <x:v>0</x:v>
      </x:c>
      <x:c r="AK755" s="72" t="n">
        <x:v>0</x:v>
      </x:c>
      <x:c r="AL755" s="72" t="n">
        <x:v>0</x:v>
      </x:c>
      <x:c r="AM755" s="72" t="n">
        <x:v>0</x:v>
      </x:c>
      <x:c r="AN755" s="72" t="n">
        <x:v>118.998027467108</x:v>
      </x:c>
      <x:c r="AO755" s="72" t="n">
        <x:v>7.56822603414883</x:v>
      </x:c>
      <x:c r="AP755" s="72" t="s"/>
      <x:c r="AQ755" s="72" t="s"/>
      <x:c r="AR755" s="72" t="s"/>
      <x:c r="AS755" s="72" t="s"/>
      <x:c r="AT755" s="72" t="s"/>
      <x:c r="AU755" s="72" t="n">
        <x:v>126.566253501257</x:v>
      </x:c>
      <x:c r="AV755" s="72" t="s"/>
      <x:c r="AW755" s="72" t="s"/>
      <x:c r="AX755" s="72" t="s"/>
      <x:c r="AY755" s="72" t="n">
        <x:v>0</x:v>
      </x:c>
      <x:c r="AZ755" s="72" t="n">
        <x:v>0</x:v>
      </x:c>
      <x:c r="BA755" s="72" t="n">
        <x:v>0</x:v>
      </x:c>
      <x:c r="BB755" s="72" t="n">
        <x:v>0</x:v>
      </x:c>
      <x:c r="BC755" s="72" t="n">
        <x:v>0</x:v>
      </x:c>
      <x:c r="BD755" s="72" t="n">
        <x:v>0</x:v>
      </x:c>
      <x:c r="BE755" s="72" t="n">
        <x:v>0</x:v>
      </x:c>
      <x:c r="BF755" s="72" t="n">
        <x:v>0</x:v>
      </x:c>
      <x:c r="BG755" s="72" t="n">
        <x:v>0</x:v>
      </x:c>
      <x:c r="BH755" s="72" t="n">
        <x:v>0</x:v>
      </x:c>
      <x:c r="BI755" s="72" t="n">
        <x:v>0</x:v>
      </x:c>
      <x:c r="BJ755" s="72" t="n">
        <x:v>0</x:v>
      </x:c>
      <x:c r="BK755" s="72" t="n">
        <x:v>0</x:v>
      </x:c>
      <x:c r="BL755" s="72" t="n">
        <x:v>38.7912172251092</x:v>
      </x:c>
      <x:c r="BM755" s="72" t="n">
        <x:v>41.4155930168897</x:v>
      </x:c>
      <x:c r="BN755" s="72" t="n">
        <x:v>-72.6385842078501</x:v>
      </x:c>
      <x:c r="BO755" s="72" t="s">
        <x:v>306</x:v>
      </x:c>
      <x:c r="BP755" s="51" t="s">
        <x:v>306</x:v>
      </x:c>
      <x:c r="BQ755" s="73" t="s"/>
      <x:c r="BR755" s="73" t="s"/>
      <x:c r="BS755" s="51" t="s">
        <x:v>259</x:v>
      </x:c>
      <x:c r="BT755" s="72" t="s"/>
      <x:c r="BU755" s="72" t="s"/>
      <x:c r="BV755" s="74" t="s"/>
      <x:c r="BW755" s="72" t="s"/>
      <x:c r="BX755" s="74" t="s"/>
      <x:c r="BY755" s="72" t="s"/>
      <x:c r="BZ755" s="72" t="s"/>
      <x:c r="CA755" s="72" t="s"/>
      <x:c r="CB755" s="74" t="s"/>
      <x:c r="CC755" s="72" t="s"/>
      <x:c r="CD755" s="74" t="s"/>
      <x:c r="CE755" s="72" t="s"/>
      <x:c r="CF755" s="72" t="s"/>
      <x:c r="CG755" s="72" t="s"/>
      <x:c r="CH755" s="74" t="s"/>
      <x:c r="CI755" s="72" t="s"/>
      <x:c r="CJ755" s="74" t="s"/>
      <x:c r="CK755" s="72" t="s"/>
      <x:c r="CL755" s="72" t="s"/>
      <x:c r="CM755" s="72" t="s"/>
      <x:c r="CN755" s="74" t="s"/>
      <x:c r="CO755" s="72" t="s"/>
      <x:c r="CP755" s="74" t="s"/>
      <x:c r="CQ755" s="72" t="s"/>
      <x:c r="CR755" s="72" t="s"/>
      <x:c r="CS755" s="72" t="s"/>
      <x:c r="CT755" s="74" t="s"/>
      <x:c r="CU755" s="72" t="s"/>
      <x:c r="CV755" s="74" t="s"/>
      <x:c r="CW755" s="72" t="s"/>
      <x:c r="CX755" s="72" t="s"/>
      <x:c r="CY755" s="72" t="s"/>
      <x:c r="CZ755" s="74" t="s"/>
      <x:c r="DA755" s="72" t="s"/>
      <x:c r="DB755" s="74" t="s"/>
      <x:c r="DC755" s="72" t="s"/>
      <x:c r="DD755" s="72" t="s"/>
      <x:c r="DE755" s="72" t="s"/>
      <x:c r="DF755" s="74" t="s"/>
      <x:c r="DG755" s="72" t="s"/>
      <x:c r="DH755" s="74" t="s"/>
      <x:c r="DI755" s="72" t="s"/>
      <x:c r="DJ755" s="72" t="s"/>
      <x:c r="DK755" s="72" t="s"/>
      <x:c r="DL755" s="74" t="s"/>
      <x:c r="DM755" s="72" t="s"/>
      <x:c r="DN755" s="74" t="s"/>
      <x:c r="DO755" s="72" t="s"/>
      <x:c r="DP755" s="72" t="s"/>
      <x:c r="DQ755" s="72" t="s"/>
      <x:c r="DR755" s="74" t="s"/>
      <x:c r="DS755" s="72" t="s"/>
      <x:c r="DT755" s="74" t="s"/>
      <x:c r="DU755" s="72" t="s"/>
      <x:c r="DV755" s="72" t="s"/>
      <x:c r="DW755" s="72" t="s"/>
      <x:c r="DX755" s="74" t="s"/>
      <x:c r="DY755" s="72" t="s"/>
      <x:c r="DZ755" s="74" t="s"/>
      <x:c r="EA755" s="72" t="s"/>
      <x:c r="EB755" s="72" t="s"/>
      <x:c r="EC755" s="72" t="s"/>
      <x:c r="ED755" s="74" t="s"/>
      <x:c r="EE755" s="72" t="s"/>
      <x:c r="EF755" s="74" t="s"/>
      <x:c r="EG755" s="72" t="s"/>
      <x:c r="EH755" s="72" t="s"/>
      <x:c r="EI755" s="72" t="s"/>
      <x:c r="EJ755" s="74" t="s"/>
      <x:c r="EK755" s="72" t="s"/>
      <x:c r="EL755" s="74" t="s"/>
      <x:c r="EM755" s="72" t="s"/>
      <x:c r="EN755" s="72" t="n">
        <x:v>38.5552506057669</x:v>
      </x:c>
      <x:c r="EO755" s="72" t="n">
        <x:v>17.5096977399699</x:v>
      </x:c>
      <x:c r="EP755" s="74" t="n">
        <x:v>0.4541456083118</x:v>
      </x:c>
      <x:c r="EQ755" s="72" t="n">
        <x:v>13.88524192604</x:v>
      </x:c>
      <x:c r="ER755" s="74" t="n">
        <x:v>0.360138806203561</x:v>
      </x:c>
      <x:c r="ES755" s="72" t="n">
        <x:v>2.64516129032258</x:v>
      </x:c>
      <x:c r="ET755" s="72" t="n">
        <x:v>78.1901349106562</x:v>
      </x:c>
      <x:c r="EU755" s="72" t="n">
        <x:v>29.8888499131602</x:v>
      </x:c>
      <x:c r="EV755" s="74" t="n">
        <x:v>0.382258579644511</x:v>
      </x:c>
      <x:c r="EW755" s="72" t="n">
        <x:v>14.2309024727163</x:v>
      </x:c>
      <x:c r="EX755" s="74" t="n">
        <x:v>0.182003810186249</x:v>
      </x:c>
      <x:c r="EY755" s="72" t="n">
        <x:v>6</x:v>
      </x:c>
      <x:c r="EZ755" s="72" t="n">
        <x:v>7.19917067619846</x:v>
      </x:c>
      <x:c r="FA755" s="72" t="n">
        <x:v>-4.35081208020793</x:v>
      </x:c>
      <x:c r="FB755" s="74" t="n">
        <x:v>-0.604349066843543</x:v>
      </x:c>
      <x:c r="FC755" s="72" t="n">
        <x:v>-5.23619197404533</x:v>
      </x:c>
      <x:c r="FD755" s="74" t="n">
        <x:v>-0.727332662268582</x:v>
      </x:c>
      <x:c r="FE755" s="72" t="n">
        <x:v>0.666666666666667</x:v>
      </x:c>
      <x:c r="FF755" s="72" t="s"/>
      <x:c r="FG755" s="72" t="s"/>
      <x:c r="FH755" s="74" t="s"/>
      <x:c r="FI755" s="72" t="s"/>
      <x:c r="FJ755" s="74" t="s"/>
      <x:c r="FK755" s="72" t="s"/>
      <x:c r="FL755" s="51" t="n">
        <x:v>0</x:v>
      </x:c>
      <x:c r="FM755" s="51" t="n">
        <x:v>0</x:v>
      </x:c>
      <x:c r="FN755" s="74" t="s"/>
      <x:c r="FO755" s="51" t="n">
        <x:v>0</x:v>
      </x:c>
      <x:c r="FP755" s="74" t="s"/>
      <x:c r="FQ755" s="51" t="n">
        <x:v>0</x:v>
      </x:c>
      <x:c r="FR755" s="51" t="n">
        <x:v>0</x:v>
      </x:c>
      <x:c r="FS755" s="51" t="n">
        <x:v>0</x:v>
      </x:c>
      <x:c r="FT755" s="74" t="s"/>
      <x:c r="FU755" s="51" t="n">
        <x:v>0</x:v>
      </x:c>
      <x:c r="FV755" s="74" t="s"/>
      <x:c r="FW755" s="51" t="n">
        <x:v>0</x:v>
      </x:c>
      <x:c r="FX755" s="51" t="n">
        <x:v>0</x:v>
      </x:c>
      <x:c r="FY755" s="51" t="n">
        <x:v>0</x:v>
      </x:c>
      <x:c r="FZ755" s="74" t="s"/>
      <x:c r="GA755" s="51" t="n">
        <x:v>0</x:v>
      </x:c>
      <x:c r="GB755" s="74" t="s"/>
      <x:c r="GC755" s="51" t="n">
        <x:v>0</x:v>
      </x:c>
      <x:c r="GD755" s="51" t="n">
        <x:v>0</x:v>
      </x:c>
      <x:c r="GE755" s="51" t="n">
        <x:v>0</x:v>
      </x:c>
      <x:c r="GF755" s="74" t="s"/>
      <x:c r="GG755" s="51" t="n">
        <x:v>0</x:v>
      </x:c>
      <x:c r="GH755" s="74" t="s"/>
      <x:c r="GI755" s="51" t="n">
        <x:v>0</x:v>
      </x:c>
      <x:c r="GJ755" s="51" t="n">
        <x:v>0</x:v>
      </x:c>
      <x:c r="GK755" s="51" t="n">
        <x:v>0</x:v>
      </x:c>
      <x:c r="GL755" s="74" t="s"/>
      <x:c r="GM755" s="51" t="n">
        <x:v>0</x:v>
      </x:c>
      <x:c r="GN755" s="74" t="s"/>
      <x:c r="GO755" s="51" t="n">
        <x:v>0</x:v>
      </x:c>
      <x:c r="GP755" s="51" t="n">
        <x:v>0</x:v>
      </x:c>
      <x:c r="GQ755" s="51" t="n">
        <x:v>0</x:v>
      </x:c>
      <x:c r="GR755" s="74" t="s"/>
      <x:c r="GS755" s="51" t="n">
        <x:v>0</x:v>
      </x:c>
      <x:c r="GT755" s="74" t="s"/>
      <x:c r="GU755" s="51" t="n">
        <x:v>0</x:v>
      </x:c>
      <x:c r="GV755" s="51" t="n">
        <x:v>116.745385516423</x:v>
      </x:c>
      <x:c r="GW755" s="51" t="n">
        <x:v>47.3985476531301</x:v>
      </x:c>
      <x:c r="GX755" s="74" t="n">
        <x:v>0.405999324456916</x:v>
      </x:c>
      <x:c r="GY755" s="51" t="n">
        <x:v>28.1161443987563</x:v>
      </x:c>
      <x:c r="GZ755" s="74" t="n">
        <x:v>0.240833025428667</x:v>
      </x:c>
      <x:c r="HA755" s="51" t="n">
        <x:v>8.64516129032258</x:v>
      </x:c>
      <x:c r="HB755" s="51" t="n">
        <x:v>7.19917067619846</x:v>
      </x:c>
      <x:c r="HC755" s="51" t="n">
        <x:v>-4.35081208020793</x:v>
      </x:c>
      <x:c r="HD755" s="74" t="n">
        <x:v>-0.604349066843543</x:v>
      </x:c>
      <x:c r="HE755" s="51" t="n">
        <x:v>-5.23619197404533</x:v>
      </x:c>
      <x:c r="HF755" s="74" t="n">
        <x:v>-0.727332662268582</x:v>
      </x:c>
      <x:c r="HG755" s="51" t="n">
        <x:v>0.666666666666667</x:v>
      </x:c>
    </x:row>
    <x:row r="756" spans="1:216">
      <x:c r="A756" s="51" t="s">
        <x:v>228</x:v>
      </x:c>
      <x:c r="B756" s="51" t="s">
        <x:v>1698</x:v>
      </x:c>
      <x:c r="C756" s="51" t="s">
        <x:v>1699</x:v>
      </x:c>
      <x:c r="D756" s="71" t="s">
        <x:v>244</x:v>
      </x:c>
      <x:c r="E756" s="51" t="s"/>
      <x:c r="F756" s="72" t="n">
        <x:v>60.997597840878</x:v>
      </x:c>
      <x:c r="G756" s="72" t="n">
        <x:v>3.71156719220029</x:v>
      </x:c>
      <x:c r="H756" s="72" t="n">
        <x:v>0</x:v>
      </x:c>
      <x:c r="I756" s="72" t="n">
        <x:v>38.8731522302451</x:v>
      </x:c>
      <x:c r="J756" s="72" t="n">
        <x:v>0</x:v>
      </x:c>
      <x:c r="K756" s="72" t="n">
        <x:v>0</x:v>
      </x:c>
      <x:c r="L756" s="72" t="n">
        <x:v>0</x:v>
      </x:c>
      <x:c r="M756" s="72" t="n">
        <x:v>0</x:v>
      </x:c>
      <x:c r="N756" s="72" t="n">
        <x:v>0</x:v>
      </x:c>
      <x:c r="O756" s="72" t="n">
        <x:v>0</x:v>
      </x:c>
      <x:c r="P756" s="72" t="n">
        <x:v>0</x:v>
      </x:c>
      <x:c r="Q756" s="72" t="n">
        <x:v>51.8402792944525</x:v>
      </x:c>
      <x:c r="R756" s="72" t="n">
        <x:v>86.1796450148263</x:v>
      </x:c>
      <x:c r="S756" s="72" t="n">
        <x:v>15.1731429501512</x:v>
      </x:c>
      <x:c r="T756" s="72" t="s"/>
      <x:c r="U756" s="72" t="s"/>
      <x:c r="V756" s="72" t="s"/>
      <x:c r="W756" s="72" t="s"/>
      <x:c r="X756" s="72" t="s"/>
      <x:c r="Y756" s="72" t="s"/>
      <x:c r="Z756" s="72" t="s"/>
      <x:c r="AA756" s="72" t="s"/>
      <x:c r="AB756" s="72" t="s"/>
      <x:c r="AC756" s="72" t="s"/>
      <x:c r="AD756" s="72" t="n">
        <x:v>64.7091650330783</x:v>
      </x:c>
      <x:c r="AE756" s="72" t="n">
        <x:v>38.8731522302451</x:v>
      </x:c>
      <x:c r="AF756" s="72" t="n">
        <x:v>0</x:v>
      </x:c>
      <x:c r="AG756" s="72" t="n">
        <x:v>0</x:v>
      </x:c>
      <x:c r="AH756" s="72" t="n">
        <x:v>0</x:v>
      </x:c>
      <x:c r="AI756" s="72" t="n">
        <x:v>51.8402792944525</x:v>
      </x:c>
      <x:c r="AJ756" s="72" t="n">
        <x:v>101.352787964978</x:v>
      </x:c>
      <x:c r="AK756" s="72" t="n">
        <x:v>0</x:v>
      </x:c>
      <x:c r="AL756" s="72" t="n">
        <x:v>0</x:v>
      </x:c>
      <x:c r="AM756" s="72" t="n">
        <x:v>0</x:v>
      </x:c>
      <x:c r="AN756" s="72" t="n">
        <x:v>0</x:v>
      </x:c>
      <x:c r="AO756" s="72" t="n">
        <x:v>0</x:v>
      </x:c>
      <x:c r="AP756" s="72" t="n">
        <x:v>103.582317263323</x:v>
      </x:c>
      <x:c r="AQ756" s="72" t="n">
        <x:v>0</x:v>
      </x:c>
      <x:c r="AR756" s="72" t="n">
        <x:v>51.8402792944525</x:v>
      </x:c>
      <x:c r="AS756" s="72" t="n">
        <x:v>101.352787964978</x:v>
      </x:c>
      <x:c r="AT756" s="72" t="s"/>
      <x:c r="AU756" s="72" t="s"/>
      <x:c r="AV756" s="72" t="s"/>
      <x:c r="AW756" s="72" t="n">
        <x:v>49.512508670525</x:v>
      </x:c>
      <x:c r="AX756" s="72" t="s"/>
      <x:c r="AY756" s="72" t="n">
        <x:v>0</x:v>
      </x:c>
      <x:c r="AZ756" s="72" t="n">
        <x:v>0</x:v>
      </x:c>
      <x:c r="BA756" s="72" t="n">
        <x:v>0</x:v>
      </x:c>
      <x:c r="BB756" s="72" t="n">
        <x:v>0</x:v>
      </x:c>
      <x:c r="BC756" s="72" t="n">
        <x:v>51.8402792944525</x:v>
      </x:c>
      <x:c r="BD756" s="72" t="n">
        <x:v>34.3393657203737</x:v>
      </x:c>
      <x:c r="BE756" s="72" t="n">
        <x:v>-71.006502064675</x:v>
      </x:c>
      <x:c r="BF756" s="72" t="n">
        <x:v>-15.1731429501512</x:v>
      </x:c>
      <x:c r="BG756" s="72" t="n">
        <x:v>0</x:v>
      </x:c>
      <x:c r="BH756" s="72" t="n">
        <x:v>0</x:v>
      </x:c>
      <x:c r="BI756" s="72" t="n">
        <x:v>0</x:v>
      </x:c>
      <x:c r="BJ756" s="72" t="n">
        <x:v>0</x:v>
      </x:c>
      <x:c r="BK756" s="72" t="n">
        <x:v>0</x:v>
      </x:c>
      <x:c r="BL756" s="72" t="n">
        <x:v>0</x:v>
      </x:c>
      <x:c r="BM756" s="72" t="n">
        <x:v>0</x:v>
      </x:c>
      <x:c r="BN756" s="72" t="n">
        <x:v>0</x:v>
      </x:c>
      <x:c r="BO756" s="72" t="s">
        <x:v>306</x:v>
      </x:c>
      <x:c r="BP756" s="51" t="s">
        <x:v>306</x:v>
      </x:c>
      <x:c r="BQ756" s="73" t="s"/>
      <x:c r="BR756" s="73" t="s"/>
      <x:c r="BS756" s="51" t="s">
        <x:v>259</x:v>
      </x:c>
      <x:c r="BT756" s="72" t="n">
        <x:v>0</x:v>
      </x:c>
      <x:c r="BU756" s="72" t="n">
        <x:v>0</x:v>
      </x:c>
      <x:c r="BV756" s="74" t="s"/>
      <x:c r="BW756" s="72" t="n">
        <x:v>-1.61216806309196</x:v>
      </x:c>
      <x:c r="BX756" s="74" t="s"/>
      <x:c r="BY756" s="72" t="n">
        <x:v>0</x:v>
      </x:c>
      <x:c r="BZ756" s="72" t="n">
        <x:v>0</x:v>
      </x:c>
      <x:c r="CA756" s="72" t="n">
        <x:v>0</x:v>
      </x:c>
      <x:c r="CB756" s="74" t="s"/>
      <x:c r="CC756" s="72" t="n">
        <x:v>-1.0504702800899</x:v>
      </x:c>
      <x:c r="CD756" s="74" t="s"/>
      <x:c r="CE756" s="72" t="n">
        <x:v>0</x:v>
      </x:c>
      <x:c r="CF756" s="72" t="n">
        <x:v>0</x:v>
      </x:c>
      <x:c r="CG756" s="72" t="n">
        <x:v>0</x:v>
      </x:c>
      <x:c r="CH756" s="74" t="s"/>
      <x:c r="CI756" s="72" t="n">
        <x:v>-2.22764126424671</x:v>
      </x:c>
      <x:c r="CJ756" s="74" t="s"/>
      <x:c r="CK756" s="72" t="n">
        <x:v>0</x:v>
      </x:c>
      <x:c r="CL756" s="72" t="n">
        <x:v>59.1792225735496</x:v>
      </x:c>
      <x:c r="CM756" s="72" t="n">
        <x:v>34.3005798735221</x:v>
      </x:c>
      <x:c r="CN756" s="74" t="n">
        <x:v>0.579605111082566</x:v>
      </x:c>
      <x:c r="CO756" s="72" t="n">
        <x:v>83.5199851206711</x:v>
      </x:c>
      <x:c r="CP756" s="74" t="n">
        <x:v>1.41130588555586</x:v>
      </x:c>
      <x:c r="CQ756" s="72" t="n">
        <x:v>3.42857142857143</x:v>
      </x:c>
      <x:c r="CR756" s="72" t="n">
        <x:v>98.8698907096542</x:v>
      </x:c>
      <x:c r="CS756" s="72" t="n">
        <x:v>58.4076241991895</x:v>
      </x:c>
      <x:c r="CT756" s="74" t="n">
        <x:v>0.590752389630044</x:v>
      </x:c>
      <x:c r="CU756" s="72" t="n">
        <x:v>21.3972979861966</x:v>
      </x:c>
      <x:c r="CV756" s="74" t="n">
        <x:v>0.216418748241898</x:v>
      </x:c>
      <x:c r="CW756" s="72" t="n">
        <x:v>5.53333333333333</x:v>
      </x:c>
      <x:c r="CX756" s="72" t="n">
        <x:v>16.9104124680908</x:v>
      </x:c>
      <x:c r="CY756" s="72" t="n">
        <x:v>10.6604647319629</x:v>
      </x:c>
      <x:c r="CZ756" s="74" t="n">
        <x:v>0.630408321031715</x:v>
      </x:c>
      <x:c r="DA756" s="72" t="n">
        <x:v>-3.35160361704122</x:v>
      </x:c>
      <x:c r="DB756" s="74" t="n">
        <x:v>-0.198197626661416</x:v>
      </x:c>
      <x:c r="DC756" s="72" t="n">
        <x:v>0.967741935483871</x:v>
      </x:c>
      <x:c r="DD756" s="72" t="s"/>
      <x:c r="DE756" s="72" t="s"/>
      <x:c r="DF756" s="74" t="s"/>
      <x:c r="DG756" s="72" t="s"/>
      <x:c r="DH756" s="74" t="s"/>
      <x:c r="DI756" s="72" t="s"/>
      <x:c r="DJ756" s="72" t="s"/>
      <x:c r="DK756" s="72" t="s"/>
      <x:c r="DL756" s="74" t="s"/>
      <x:c r="DM756" s="72" t="s"/>
      <x:c r="DN756" s="74" t="s"/>
      <x:c r="DO756" s="72" t="s"/>
      <x:c r="DP756" s="72" t="s"/>
      <x:c r="DQ756" s="72" t="s"/>
      <x:c r="DR756" s="74" t="s"/>
      <x:c r="DS756" s="72" t="s"/>
      <x:c r="DT756" s="74" t="s"/>
      <x:c r="DU756" s="72" t="s"/>
      <x:c r="DV756" s="72" t="s"/>
      <x:c r="DW756" s="72" t="s"/>
      <x:c r="DX756" s="74" t="s"/>
      <x:c r="DY756" s="72" t="s"/>
      <x:c r="DZ756" s="74" t="s"/>
      <x:c r="EA756" s="72" t="s"/>
      <x:c r="EB756" s="72" t="s"/>
      <x:c r="EC756" s="72" t="s"/>
      <x:c r="ED756" s="74" t="s"/>
      <x:c r="EE756" s="72" t="s"/>
      <x:c r="EF756" s="74" t="s"/>
      <x:c r="EG756" s="72" t="s"/>
      <x:c r="EH756" s="72" t="s"/>
      <x:c r="EI756" s="72" t="s"/>
      <x:c r="EJ756" s="74" t="s"/>
      <x:c r="EK756" s="72" t="s"/>
      <x:c r="EL756" s="74" t="s"/>
      <x:c r="EM756" s="72" t="s"/>
      <x:c r="EN756" s="72" t="s"/>
      <x:c r="EO756" s="72" t="s"/>
      <x:c r="EP756" s="74" t="s"/>
      <x:c r="EQ756" s="72" t="s"/>
      <x:c r="ER756" s="74" t="s"/>
      <x:c r="ES756" s="72" t="s"/>
      <x:c r="ET756" s="72" t="s"/>
      <x:c r="EU756" s="72" t="s"/>
      <x:c r="EV756" s="74" t="s"/>
      <x:c r="EW756" s="72" t="s"/>
      <x:c r="EX756" s="74" t="s"/>
      <x:c r="EY756" s="72" t="s"/>
      <x:c r="EZ756" s="72" t="s"/>
      <x:c r="FA756" s="72" t="s"/>
      <x:c r="FB756" s="74" t="s"/>
      <x:c r="FC756" s="72" t="s"/>
      <x:c r="FD756" s="74" t="s"/>
      <x:c r="FE756" s="72" t="s"/>
      <x:c r="FF756" s="72" t="s"/>
      <x:c r="FG756" s="72" t="s"/>
      <x:c r="FH756" s="74" t="s"/>
      <x:c r="FI756" s="72" t="s"/>
      <x:c r="FJ756" s="74" t="s"/>
      <x:c r="FK756" s="72" t="s"/>
      <x:c r="FL756" s="51" t="n">
        <x:v>0</x:v>
      </x:c>
      <x:c r="FM756" s="51" t="n">
        <x:v>0</x:v>
      </x:c>
      <x:c r="FN756" s="74" t="s"/>
      <x:c r="FO756" s="51" t="n">
        <x:v>-2.66263834318186</x:v>
      </x:c>
      <x:c r="FP756" s="74" t="s"/>
      <x:c r="FQ756" s="51" t="n">
        <x:v>0</x:v>
      </x:c>
      <x:c r="FR756" s="51" t="n">
        <x:v>59.1792225735496</x:v>
      </x:c>
      <x:c r="FS756" s="51" t="n">
        <x:v>34.3005798735221</x:v>
      </x:c>
      <x:c r="FT756" s="74" t="n">
        <x:v>0.579605111082566</x:v>
      </x:c>
      <x:c r="FU756" s="51" t="n">
        <x:v>81.2923438564244</x:v>
      </x:c>
      <x:c r="FV756" s="74" t="n">
        <x:v>1.37366359883136</x:v>
      </x:c>
      <x:c r="FW756" s="51" t="n">
        <x:v>3.42857142857143</x:v>
      </x:c>
      <x:c r="FX756" s="51" t="n">
        <x:v>115.780303177745</x:v>
      </x:c>
      <x:c r="FY756" s="51" t="n">
        <x:v>69.0680889311524</x:v>
      </x:c>
      <x:c r="FZ756" s="74" t="n">
        <x:v>0.596544377890595</x:v>
      </x:c>
      <x:c r="GA756" s="51" t="n">
        <x:v>18.0456943691554</x:v>
      </x:c>
      <x:c r="GB756" s="74" t="n">
        <x:v>0.155861522848595</x:v>
      </x:c>
      <x:c r="GC756" s="51" t="n">
        <x:v>6.5010752688172</x:v>
      </x:c>
      <x:c r="GD756" s="51" t="n">
        <x:v>0</x:v>
      </x:c>
      <x:c r="GE756" s="51" t="n">
        <x:v>0</x:v>
      </x:c>
      <x:c r="GF756" s="74" t="s"/>
      <x:c r="GG756" s="51" t="n">
        <x:v>0</x:v>
      </x:c>
      <x:c r="GH756" s="74" t="s"/>
      <x:c r="GI756" s="51" t="n">
        <x:v>0</x:v>
      </x:c>
      <x:c r="GJ756" s="51" t="n">
        <x:v>0</x:v>
      </x:c>
      <x:c r="GK756" s="51" t="n">
        <x:v>0</x:v>
      </x:c>
      <x:c r="GL756" s="74" t="s"/>
      <x:c r="GM756" s="51" t="n">
        <x:v>0</x:v>
      </x:c>
      <x:c r="GN756" s="74" t="s"/>
      <x:c r="GO756" s="51" t="n">
        <x:v>0</x:v>
      </x:c>
      <x:c r="GP756" s="51" t="n">
        <x:v>0</x:v>
      </x:c>
      <x:c r="GQ756" s="51" t="n">
        <x:v>0</x:v>
      </x:c>
      <x:c r="GR756" s="74" t="s"/>
      <x:c r="GS756" s="51" t="n">
        <x:v>0</x:v>
      </x:c>
      <x:c r="GT756" s="74" t="s"/>
      <x:c r="GU756" s="51" t="n">
        <x:v>0</x:v>
      </x:c>
      <x:c r="GV756" s="51" t="n">
        <x:v>0</x:v>
      </x:c>
      <x:c r="GW756" s="51" t="n">
        <x:v>0</x:v>
      </x:c>
      <x:c r="GX756" s="74" t="s"/>
      <x:c r="GY756" s="51" t="n">
        <x:v>0</x:v>
      </x:c>
      <x:c r="GZ756" s="74" t="s"/>
      <x:c r="HA756" s="51" t="n">
        <x:v>0</x:v>
      </x:c>
      <x:c r="HB756" s="51" t="n">
        <x:v>0</x:v>
      </x:c>
      <x:c r="HC756" s="51" t="n">
        <x:v>0</x:v>
      </x:c>
      <x:c r="HD756" s="74" t="s"/>
      <x:c r="HE756" s="51" t="n">
        <x:v>0</x:v>
      </x:c>
      <x:c r="HF756" s="74" t="s"/>
      <x:c r="HG756" s="51" t="n">
        <x:v>0</x:v>
      </x:c>
    </x:row>
    <x:row r="757" spans="1:216">
      <x:c r="A757" s="51" t="s">
        <x:v>228</x:v>
      </x:c>
      <x:c r="B757" s="51" t="s">
        <x:v>1700</x:v>
      </x:c>
      <x:c r="C757" s="51" t="s">
        <x:v>1701</x:v>
      </x:c>
      <x:c r="D757" s="71" t="s">
        <x:v>236</x:v>
      </x:c>
      <x:c r="E757" s="51" t="s">
        <x:v>237</x:v>
      </x:c>
      <x:c r="F757" s="72" t="s"/>
      <x:c r="G757" s="72" t="s"/>
      <x:c r="H757" s="72" t="s"/>
      <x:c r="I757" s="72" t="s"/>
      <x:c r="J757" s="72" t="s"/>
      <x:c r="K757" s="72" t="s"/>
      <x:c r="L757" s="72" t="s"/>
      <x:c r="M757" s="72" t="s"/>
      <x:c r="N757" s="72" t="s"/>
      <x:c r="O757" s="72" t="s"/>
      <x:c r="P757" s="72" t="s"/>
      <x:c r="Q757" s="72" t="s"/>
      <x:c r="R757" s="72" t="s"/>
      <x:c r="S757" s="72" t="s"/>
      <x:c r="T757" s="72" t="s"/>
      <x:c r="U757" s="72" t="s"/>
      <x:c r="V757" s="72" t="s"/>
      <x:c r="W757" s="72" t="s"/>
      <x:c r="X757" s="72" t="s"/>
      <x:c r="Y757" s="72" t="s"/>
      <x:c r="Z757" s="72" t="s"/>
      <x:c r="AA757" s="72" t="n">
        <x:v>10.1254409884477</x:v>
      </x:c>
      <x:c r="AB757" s="72" t="n">
        <x:v>13.6059058257746</x:v>
      </x:c>
      <x:c r="AC757" s="72" t="n">
        <x:v>2.79841700866193</x:v>
      </x:c>
      <x:c r="AD757" s="72" t="n">
        <x:v>0</x:v>
      </x:c>
      <x:c r="AE757" s="72" t="n">
        <x:v>0</x:v>
      </x:c>
      <x:c r="AF757" s="72" t="n">
        <x:v>0</x:v>
      </x:c>
      <x:c r="AG757" s="72" t="n">
        <x:v>0</x:v>
      </x:c>
      <x:c r="AH757" s="72" t="n">
        <x:v>0</x:v>
      </x:c>
      <x:c r="AI757" s="72" t="n">
        <x:v>0</x:v>
      </x:c>
      <x:c r="AJ757" s="72" t="n">
        <x:v>0</x:v>
      </x:c>
      <x:c r="AK757" s="72" t="n">
        <x:v>0</x:v>
      </x:c>
      <x:c r="AL757" s="72" t="n">
        <x:v>0</x:v>
      </x:c>
      <x:c r="AM757" s="72" t="n">
        <x:v>0</x:v>
      </x:c>
      <x:c r="AN757" s="72" t="n">
        <x:v>10.1254409884477</x:v>
      </x:c>
      <x:c r="AO757" s="72" t="n">
        <x:v>16.4043228344366</x:v>
      </x:c>
      <x:c r="AP757" s="72" t="s"/>
      <x:c r="AQ757" s="72" t="s"/>
      <x:c r="AR757" s="72" t="s"/>
      <x:c r="AS757" s="72" t="s"/>
      <x:c r="AT757" s="72" t="s"/>
      <x:c r="AU757" s="72" t="n">
        <x:v>26.5297638228843</x:v>
      </x:c>
      <x:c r="AV757" s="72" t="s"/>
      <x:c r="AW757" s="72" t="s"/>
      <x:c r="AX757" s="72" t="s"/>
      <x:c r="AY757" s="72" t="n">
        <x:v>0</x:v>
      </x:c>
      <x:c r="AZ757" s="72" t="n">
        <x:v>0</x:v>
      </x:c>
      <x:c r="BA757" s="72" t="n">
        <x:v>0</x:v>
      </x:c>
      <x:c r="BB757" s="72" t="n">
        <x:v>0</x:v>
      </x:c>
      <x:c r="BC757" s="72" t="n">
        <x:v>0</x:v>
      </x:c>
      <x:c r="BD757" s="72" t="n">
        <x:v>0</x:v>
      </x:c>
      <x:c r="BE757" s="72" t="n">
        <x:v>0</x:v>
      </x:c>
      <x:c r="BF757" s="72" t="n">
        <x:v>0</x:v>
      </x:c>
      <x:c r="BG757" s="72" t="n">
        <x:v>0</x:v>
      </x:c>
      <x:c r="BH757" s="72" t="n">
        <x:v>0</x:v>
      </x:c>
      <x:c r="BI757" s="72" t="n">
        <x:v>0</x:v>
      </x:c>
      <x:c r="BJ757" s="72" t="n">
        <x:v>0</x:v>
      </x:c>
      <x:c r="BK757" s="72" t="n">
        <x:v>0</x:v>
      </x:c>
      <x:c r="BL757" s="72" t="n">
        <x:v>0</x:v>
      </x:c>
      <x:c r="BM757" s="72" t="n">
        <x:v>10.1254409884477</x:v>
      </x:c>
      <x:c r="BN757" s="72" t="n">
        <x:v>3.4804648373269</x:v>
      </x:c>
      <x:c r="BO757" s="72" t="s">
        <x:v>306</x:v>
      </x:c>
      <x:c r="BP757" s="51" t="s">
        <x:v>306</x:v>
      </x:c>
      <x:c r="BQ757" s="73" t="s"/>
      <x:c r="BR757" s="73" t="s"/>
      <x:c r="BS757" s="51" t="s">
        <x:v>259</x:v>
      </x:c>
      <x:c r="BT757" s="72" t="s"/>
      <x:c r="BU757" s="72" t="s"/>
      <x:c r="BV757" s="74" t="s"/>
      <x:c r="BW757" s="72" t="s"/>
      <x:c r="BX757" s="74" t="s"/>
      <x:c r="BY757" s="72" t="s"/>
      <x:c r="BZ757" s="72" t="s"/>
      <x:c r="CA757" s="72" t="s"/>
      <x:c r="CB757" s="74" t="s"/>
      <x:c r="CC757" s="72" t="s"/>
      <x:c r="CD757" s="74" t="s"/>
      <x:c r="CE757" s="72" t="s"/>
      <x:c r="CF757" s="72" t="s"/>
      <x:c r="CG757" s="72" t="s"/>
      <x:c r="CH757" s="74" t="s"/>
      <x:c r="CI757" s="72" t="s"/>
      <x:c r="CJ757" s="74" t="s"/>
      <x:c r="CK757" s="72" t="s"/>
      <x:c r="CL757" s="72" t="s"/>
      <x:c r="CM757" s="72" t="s"/>
      <x:c r="CN757" s="74" t="s"/>
      <x:c r="CO757" s="72" t="s"/>
      <x:c r="CP757" s="74" t="s"/>
      <x:c r="CQ757" s="72" t="s"/>
      <x:c r="CR757" s="72" t="s"/>
      <x:c r="CS757" s="72" t="s"/>
      <x:c r="CT757" s="74" t="s"/>
      <x:c r="CU757" s="72" t="s"/>
      <x:c r="CV757" s="74" t="s"/>
      <x:c r="CW757" s="72" t="s"/>
      <x:c r="CX757" s="72" t="s"/>
      <x:c r="CY757" s="72" t="s"/>
      <x:c r="CZ757" s="74" t="s"/>
      <x:c r="DA757" s="72" t="s"/>
      <x:c r="DB757" s="74" t="s"/>
      <x:c r="DC757" s="72" t="s"/>
      <x:c r="DD757" s="72" t="s"/>
      <x:c r="DE757" s="72" t="s"/>
      <x:c r="DF757" s="74" t="s"/>
      <x:c r="DG757" s="72" t="s"/>
      <x:c r="DH757" s="74" t="s"/>
      <x:c r="DI757" s="72" t="s"/>
      <x:c r="DJ757" s="72" t="s"/>
      <x:c r="DK757" s="72" t="s"/>
      <x:c r="DL757" s="74" t="s"/>
      <x:c r="DM757" s="72" t="s"/>
      <x:c r="DN757" s="74" t="s"/>
      <x:c r="DO757" s="72" t="s"/>
      <x:c r="DP757" s="72" t="s"/>
      <x:c r="DQ757" s="72" t="s"/>
      <x:c r="DR757" s="74" t="s"/>
      <x:c r="DS757" s="72" t="s"/>
      <x:c r="DT757" s="74" t="s"/>
      <x:c r="DU757" s="72" t="s"/>
      <x:c r="DV757" s="72" t="s"/>
      <x:c r="DW757" s="72" t="s"/>
      <x:c r="DX757" s="74" t="s"/>
      <x:c r="DY757" s="72" t="s"/>
      <x:c r="DZ757" s="74" t="s"/>
      <x:c r="EA757" s="72" t="s"/>
      <x:c r="EB757" s="72" t="s"/>
      <x:c r="EC757" s="72" t="s"/>
      <x:c r="ED757" s="74" t="s"/>
      <x:c r="EE757" s="72" t="s"/>
      <x:c r="EF757" s="74" t="s"/>
      <x:c r="EG757" s="72" t="s"/>
      <x:c r="EH757" s="72" t="s"/>
      <x:c r="EI757" s="72" t="s"/>
      <x:c r="EJ757" s="74" t="s"/>
      <x:c r="EK757" s="72" t="s"/>
      <x:c r="EL757" s="74" t="s"/>
      <x:c r="EM757" s="72" t="s"/>
      <x:c r="EN757" s="72" t="s"/>
      <x:c r="EO757" s="72" t="s"/>
      <x:c r="EP757" s="74" t="s"/>
      <x:c r="EQ757" s="72" t="s"/>
      <x:c r="ER757" s="74" t="s"/>
      <x:c r="ES757" s="72" t="s"/>
      <x:c r="ET757" s="72" t="n">
        <x:v>9.73032667748259</x:v>
      </x:c>
      <x:c r="EU757" s="72" t="n">
        <x:v>1.24135615309374</x:v>
      </x:c>
      <x:c r="EV757" s="74" t="n">
        <x:v>0.127575999680095</x:v>
      </x:c>
      <x:c r="EW757" s="72" t="n">
        <x:v>0.290035930183753</x:v>
      </x:c>
      <x:c r="EX757" s="74" t="n">
        <x:v>0.02980741960647</x:v>
      </x:c>
      <x:c r="EY757" s="72" t="n">
        <x:v>0.5</x:v>
      </x:c>
      <x:c r="EZ757" s="72" t="n">
        <x:v>13.296062423593</x:v>
      </x:c>
      <x:c r="FA757" s="72" t="n">
        <x:v>0.333430926122689</x:v>
      </x:c>
      <x:c r="FB757" s="74" t="n">
        <x:v>0.0250774188252183</x:v>
      </x:c>
      <x:c r="FC757" s="72" t="n">
        <x:v>-0.792242327758035</x:v>
      </x:c>
      <x:c r="FD757" s="74" t="n">
        <x:v>-0.0595847328719103</x:v>
      </x:c>
      <x:c r="FE757" s="72" t="n">
        <x:v>0.75</x:v>
      </x:c>
      <x:c r="FF757" s="72" t="n">
        <x:v>2.75688161693936</x:v>
      </x:c>
      <x:c r="FG757" s="72" t="n">
        <x:v>-0.290193936477381</x:v>
      </x:c>
      <x:c r="FH757" s="74" t="n">
        <x:v>-0.105261660382628</x:v>
      </x:c>
      <x:c r="FI757" s="72" t="n">
        <x:v>-0.476510178691136</x:v>
      </x:c>
      <x:c r="FJ757" s="74" t="n">
        <x:v>-0.172843902967494</x:v>
      </x:c>
      <x:c r="FK757" s="72" t="n">
        <x:v>0.153225806451613</x:v>
      </x:c>
      <x:c r="FL757" s="51" t="n">
        <x:v>0</x:v>
      </x:c>
      <x:c r="FM757" s="51" t="n">
        <x:v>0</x:v>
      </x:c>
      <x:c r="FN757" s="74" t="s"/>
      <x:c r="FO757" s="51" t="n">
        <x:v>0</x:v>
      </x:c>
      <x:c r="FP757" s="74" t="s"/>
      <x:c r="FQ757" s="51" t="n">
        <x:v>0</x:v>
      </x:c>
      <x:c r="FR757" s="51" t="n">
        <x:v>0</x:v>
      </x:c>
      <x:c r="FS757" s="51" t="n">
        <x:v>0</x:v>
      </x:c>
      <x:c r="FT757" s="74" t="s"/>
      <x:c r="FU757" s="51" t="n">
        <x:v>0</x:v>
      </x:c>
      <x:c r="FV757" s="74" t="s"/>
      <x:c r="FW757" s="51" t="n">
        <x:v>0</x:v>
      </x:c>
      <x:c r="FX757" s="51" t="n">
        <x:v>0</x:v>
      </x:c>
      <x:c r="FY757" s="51" t="n">
        <x:v>0</x:v>
      </x:c>
      <x:c r="FZ757" s="74" t="s"/>
      <x:c r="GA757" s="51" t="n">
        <x:v>0</x:v>
      </x:c>
      <x:c r="GB757" s="74" t="s"/>
      <x:c r="GC757" s="51" t="n">
        <x:v>0</x:v>
      </x:c>
      <x:c r="GD757" s="51" t="n">
        <x:v>0</x:v>
      </x:c>
      <x:c r="GE757" s="51" t="n">
        <x:v>0</x:v>
      </x:c>
      <x:c r="GF757" s="74" t="s"/>
      <x:c r="GG757" s="51" t="n">
        <x:v>0</x:v>
      </x:c>
      <x:c r="GH757" s="74" t="s"/>
      <x:c r="GI757" s="51" t="n">
        <x:v>0</x:v>
      </x:c>
      <x:c r="GJ757" s="51" t="n">
        <x:v>0</x:v>
      </x:c>
      <x:c r="GK757" s="51" t="n">
        <x:v>0</x:v>
      </x:c>
      <x:c r="GL757" s="74" t="s"/>
      <x:c r="GM757" s="51" t="n">
        <x:v>0</x:v>
      </x:c>
      <x:c r="GN757" s="74" t="s"/>
      <x:c r="GO757" s="51" t="n">
        <x:v>0</x:v>
      </x:c>
      <x:c r="GP757" s="51" t="n">
        <x:v>0</x:v>
      </x:c>
      <x:c r="GQ757" s="51" t="n">
        <x:v>0</x:v>
      </x:c>
      <x:c r="GR757" s="74" t="s"/>
      <x:c r="GS757" s="51" t="n">
        <x:v>0</x:v>
      </x:c>
      <x:c r="GT757" s="74" t="s"/>
      <x:c r="GU757" s="51" t="n">
        <x:v>0</x:v>
      </x:c>
      <x:c r="GV757" s="51" t="n">
        <x:v>9.73032667748259</x:v>
      </x:c>
      <x:c r="GW757" s="51" t="n">
        <x:v>1.24135615309374</x:v>
      </x:c>
      <x:c r="GX757" s="74" t="n">
        <x:v>0.127575999680095</x:v>
      </x:c>
      <x:c r="GY757" s="51" t="n">
        <x:v>0.290035930183753</x:v>
      </x:c>
      <x:c r="GZ757" s="74" t="n">
        <x:v>0.02980741960647</x:v>
      </x:c>
      <x:c r="HA757" s="51" t="n">
        <x:v>0.5</x:v>
      </x:c>
      <x:c r="HB757" s="51" t="n">
        <x:v>13.296062423593</x:v>
      </x:c>
      <x:c r="HC757" s="51" t="n">
        <x:v>0.333430926122689</x:v>
      </x:c>
      <x:c r="HD757" s="74" t="n">
        <x:v>0.0250774188252183</x:v>
      </x:c>
      <x:c r="HE757" s="51" t="n">
        <x:v>-0.792242327758035</x:v>
      </x:c>
      <x:c r="HF757" s="74" t="n">
        <x:v>-0.0595847328719103</x:v>
      </x:c>
      <x:c r="HG757" s="51" t="n">
        <x:v>0.75</x:v>
      </x:c>
    </x:row>
    <x:row r="758" spans="1:216">
      <x:c r="A758" s="51" t="s">
        <x:v>228</x:v>
      </x:c>
      <x:c r="B758" s="51" t="s">
        <x:v>1702</x:v>
      </x:c>
      <x:c r="C758" s="51" t="s">
        <x:v>1703</x:v>
      </x:c>
      <x:c r="D758" s="71" t="s">
        <x:v>231</x:v>
      </x:c>
      <x:c r="E758" s="51" t="s"/>
      <x:c r="F758" s="72" t="s"/>
      <x:c r="G758" s="72" t="n">
        <x:v>0</x:v>
      </x:c>
      <x:c r="H758" s="72" t="n">
        <x:v>3.73165577007645</x:v>
      </x:c>
      <x:c r="I758" s="72" t="n">
        <x:v>18.1950627436294</x:v>
      </x:c>
      <x:c r="J758" s="72" t="n">
        <x:v>23.0755503664462</x:v>
      </x:c>
      <x:c r="K758" s="72" t="n">
        <x:v>14.2176229969374</x:v>
      </x:c>
      <x:c r="L758" s="72" t="n">
        <x:v>9.69871036308471</x:v>
      </x:c>
      <x:c r="M758" s="72" t="n">
        <x:v>9.74773321091398</x:v>
      </x:c>
      <x:c r="N758" s="72" t="n">
        <x:v>9.4243749945589</x:v>
      </x:c>
      <x:c r="O758" s="72" t="n">
        <x:v>12.1363181080721</x:v>
      </x:c>
      <x:c r="P758" s="72" t="n">
        <x:v>7.19410884268339</x:v>
      </x:c>
      <x:c r="Q758" s="72" t="n">
        <x:v>3.89140692497302</x:v>
      </x:c>
      <x:c r="R758" s="72" t="n">
        <x:v>0</x:v>
      </x:c>
      <x:c r="S758" s="72" t="s"/>
      <x:c r="T758" s="72" t="s"/>
      <x:c r="U758" s="72" t="s"/>
      <x:c r="V758" s="72" t="s"/>
      <x:c r="W758" s="72" t="s"/>
      <x:c r="X758" s="72" t="s"/>
      <x:c r="Y758" s="72" t="s"/>
      <x:c r="Z758" s="72" t="s"/>
      <x:c r="AA758" s="72" t="s"/>
      <x:c r="AB758" s="72" t="s"/>
      <x:c r="AC758" s="72" t="s"/>
      <x:c r="AD758" s="72" t="n">
        <x:v>0</x:v>
      </x:c>
      <x:c r="AE758" s="72" t="n">
        <x:v>21.9267185137059</x:v>
      </x:c>
      <x:c r="AF758" s="72" t="n">
        <x:v>37.2931733633835</x:v>
      </x:c>
      <x:c r="AG758" s="72" t="n">
        <x:v>19.4464435739987</x:v>
      </x:c>
      <x:c r="AH758" s="72" t="n">
        <x:v>21.560693102631</x:v>
      </x:c>
      <x:c r="AI758" s="72" t="n">
        <x:v>11.0855157676564</x:v>
      </x:c>
      <x:c r="AJ758" s="72" t="n">
        <x:v>0</x:v>
      </x:c>
      <x:c r="AK758" s="72" t="n">
        <x:v>0</x:v>
      </x:c>
      <x:c r="AL758" s="72" t="n">
        <x:v>0</x:v>
      </x:c>
      <x:c r="AM758" s="72" t="n">
        <x:v>0</x:v>
      </x:c>
      <x:c r="AN758" s="72" t="n">
        <x:v>0</x:v>
      </x:c>
      <x:c r="AO758" s="72" t="n">
        <x:v>0</x:v>
      </x:c>
      <x:c r="AP758" s="72" t="n">
        <x:v>21.9267185137059</x:v>
      </x:c>
      <x:c r="AQ758" s="72" t="n">
        <x:v>56.7396169373822</x:v>
      </x:c>
      <x:c r="AR758" s="72" t="n">
        <x:v>32.6462088702874</x:v>
      </x:c>
      <x:c r="AS758" s="72" t="n">
        <x:v>0</x:v>
      </x:c>
      <x:c r="AT758" s="72" t="s"/>
      <x:c r="AU758" s="72" t="s"/>
      <x:c r="AV758" s="72" t="n">
        <x:v>-24.0934080670948</x:v>
      </x:c>
      <x:c r="AW758" s="72" t="s"/>
      <x:c r="AX758" s="72" t="s"/>
      <x:c r="AY758" s="72" t="n">
        <x:v>0.0490228478292636</x:v>
      </x:c>
      <x:c r="AZ758" s="72" t="n">
        <x:v>-0.323358216355073</x:v>
      </x:c>
      <x:c r="BA758" s="72" t="n">
        <x:v>2.71194311351323</x:v>
      </x:c>
      <x:c r="BB758" s="72" t="n">
        <x:v>-4.94220926538875</x:v>
      </x:c>
      <x:c r="BC758" s="72" t="n">
        <x:v>-3.30270191771037</x:v>
      </x:c>
      <x:c r="BD758" s="72" t="n">
        <x:v>-3.89140692497302</x:v>
      </x:c>
      <x:c r="BE758" s="72" t="n">
        <x:v>0</x:v>
      </x:c>
      <x:c r="BF758" s="72" t="n">
        <x:v>0</x:v>
      </x:c>
      <x:c r="BG758" s="72" t="n">
        <x:v>0</x:v>
      </x:c>
      <x:c r="BH758" s="72" t="n">
        <x:v>0</x:v>
      </x:c>
      <x:c r="BI758" s="72" t="n">
        <x:v>0</x:v>
      </x:c>
      <x:c r="BJ758" s="72" t="n">
        <x:v>0</x:v>
      </x:c>
      <x:c r="BK758" s="72" t="n">
        <x:v>0</x:v>
      </x:c>
      <x:c r="BL758" s="72" t="n">
        <x:v>0</x:v>
      </x:c>
      <x:c r="BM758" s="72" t="n">
        <x:v>0</x:v>
      </x:c>
      <x:c r="BN758" s="72" t="n">
        <x:v>0</x:v>
      </x:c>
      <x:c r="BO758" s="72" t="s">
        <x:v>306</x:v>
      </x:c>
      <x:c r="BP758" s="51" t="s">
        <x:v>306</x:v>
      </x:c>
      <x:c r="BQ758" s="73" t="n">
        <x:v>678</x:v>
      </x:c>
      <x:c r="BR758" s="73" t="s"/>
      <x:c r="BS758" s="51" t="s">
        <x:v>259</x:v>
      </x:c>
      <x:c r="BT758" s="72" t="n">
        <x:v>9.43049788985338</x:v>
      </x:c>
      <x:c r="BU758" s="72" t="n">
        <x:v>7.99641847518847</x:v>
      </x:c>
      <x:c r="BV758" s="74" t="n">
        <x:v>0.847931738979775</x:v>
      </x:c>
      <x:c r="BW758" s="72" t="n">
        <x:v>4.39753640292727</x:v>
      </x:c>
      <x:c r="BX758" s="74" t="n">
        <x:v>0.466310098818721</x:v>
      </x:c>
      <x:c r="BY758" s="72" t="n">
        <x:v>3</x:v>
      </x:c>
      <x:c r="BZ758" s="72" t="n">
        <x:v>12.7828161460175</x:v>
      </x:c>
      <x:c r="CA758" s="72" t="n">
        <x:v>11.2493356681682</x:v>
      </x:c>
      <x:c r="CB758" s="74" t="n">
        <x:v>0.880035787080686</x:v>
      </x:c>
      <x:c r="CC758" s="72" t="n">
        <x:v>7.80727802934162</x:v>
      </x:c>
      <x:c r="CD758" s="74" t="n">
        <x:v>0.610763539126233</x:v>
      </x:c>
      <x:c r="CE758" s="72" t="n">
        <x:v>3</x:v>
      </x:c>
      <x:c r="CF758" s="72" t="n">
        <x:v>7.65493967940318</x:v>
      </x:c>
      <x:c r="CG758" s="72" t="n">
        <x:v>6.05144374869004</x:v>
      </x:c>
      <x:c r="CH758" s="74" t="n">
        <x:v>0.790527946937636</x:v>
      </x:c>
      <x:c r="CI758" s="72" t="n">
        <x:v>2.89790225118047</x:v>
      </x:c>
      <x:c r="CJ758" s="74" t="n">
        <x:v>0.378566307841423</x:v>
      </x:c>
      <x:c r="CK758" s="72" t="n">
        <x:v>3</x:v>
      </x:c>
      <x:c r="CL758" s="72" t="n">
        <x:v>4.35320338373817</x:v>
      </x:c>
      <x:c r="CM758" s="72" t="n">
        <x:v>3.28550104389086</x:v>
      </x:c>
      <x:c r="CN758" s="74" t="n">
        <x:v>0.754731804207491</x:v>
      </x:c>
      <x:c r="CO758" s="72" t="n">
        <x:v>1.23081623682868</x:v>
      </x:c>
      <x:c r="CP758" s="74" t="n">
        <x:v>0.282738050196901</x:v>
      </x:c>
      <x:c r="CQ758" s="72" t="n">
        <x:v>2</x:v>
      </x:c>
      <x:c r="CR758" s="72" t="n">
        <x:v>0</x:v>
      </x:c>
      <x:c r="CS758" s="72" t="n">
        <x:v>-0.0123563606867649</x:v>
      </x:c>
      <x:c r="CT758" s="74" t="s"/>
      <x:c r="CU758" s="72" t="n">
        <x:v>-0.0123563606867649</x:v>
      </x:c>
      <x:c r="CV758" s="74" t="s"/>
      <x:c r="CW758" s="72" t="n">
        <x:v>0</x:v>
      </x:c>
      <x:c r="CX758" s="72" t="s"/>
      <x:c r="CY758" s="72" t="s"/>
      <x:c r="CZ758" s="74" t="s"/>
      <x:c r="DA758" s="72" t="s"/>
      <x:c r="DB758" s="74" t="s"/>
      <x:c r="DC758" s="72" t="s"/>
      <x:c r="DD758" s="72" t="s"/>
      <x:c r="DE758" s="72" t="s"/>
      <x:c r="DF758" s="74" t="s"/>
      <x:c r="DG758" s="72" t="s"/>
      <x:c r="DH758" s="74" t="s"/>
      <x:c r="DI758" s="72" t="s"/>
      <x:c r="DJ758" s="72" t="s"/>
      <x:c r="DK758" s="72" t="s"/>
      <x:c r="DL758" s="74" t="s"/>
      <x:c r="DM758" s="72" t="s"/>
      <x:c r="DN758" s="74" t="s"/>
      <x:c r="DO758" s="72" t="s"/>
      <x:c r="DP758" s="72" t="s"/>
      <x:c r="DQ758" s="72" t="s"/>
      <x:c r="DR758" s="74" t="s"/>
      <x:c r="DS758" s="72" t="s"/>
      <x:c r="DT758" s="74" t="s"/>
      <x:c r="DU758" s="72" t="s"/>
      <x:c r="DV758" s="72" t="s"/>
      <x:c r="DW758" s="72" t="s"/>
      <x:c r="DX758" s="74" t="s"/>
      <x:c r="DY758" s="72" t="s"/>
      <x:c r="DZ758" s="74" t="s"/>
      <x:c r="EA758" s="72" t="s"/>
      <x:c r="EB758" s="72" t="s"/>
      <x:c r="EC758" s="72" t="s"/>
      <x:c r="ED758" s="74" t="s"/>
      <x:c r="EE758" s="72" t="s"/>
      <x:c r="EF758" s="74" t="s"/>
      <x:c r="EG758" s="72" t="s"/>
      <x:c r="EH758" s="72" t="s"/>
      <x:c r="EI758" s="72" t="s"/>
      <x:c r="EJ758" s="74" t="s"/>
      <x:c r="EK758" s="72" t="s"/>
      <x:c r="EL758" s="74" t="s"/>
      <x:c r="EM758" s="72" t="s"/>
      <x:c r="EN758" s="72" t="s"/>
      <x:c r="EO758" s="72" t="s"/>
      <x:c r="EP758" s="74" t="s"/>
      <x:c r="EQ758" s="72" t="s"/>
      <x:c r="ER758" s="74" t="s"/>
      <x:c r="ES758" s="72" t="s"/>
      <x:c r="ET758" s="72" t="s"/>
      <x:c r="EU758" s="72" t="s"/>
      <x:c r="EV758" s="74" t="s"/>
      <x:c r="EW758" s="72" t="s"/>
      <x:c r="EX758" s="74" t="s"/>
      <x:c r="EY758" s="72" t="s"/>
      <x:c r="EZ758" s="72" t="s"/>
      <x:c r="FA758" s="72" t="s"/>
      <x:c r="FB758" s="74" t="s"/>
      <x:c r="FC758" s="72" t="s"/>
      <x:c r="FD758" s="74" t="s"/>
      <x:c r="FE758" s="72" t="s"/>
      <x:c r="FF758" s="72" t="s"/>
      <x:c r="FG758" s="72" t="s"/>
      <x:c r="FH758" s="74" t="s"/>
      <x:c r="FI758" s="72" t="s"/>
      <x:c r="FJ758" s="74" t="s"/>
      <x:c r="FK758" s="72" t="s"/>
      <x:c r="FL758" s="51" t="n">
        <x:v>22.2133140358709</x:v>
      </x:c>
      <x:c r="FM758" s="51" t="n">
        <x:v>19.2457541433567</x:v>
      </x:c>
      <x:c r="FN758" s="74" t="n">
        <x:v>0.866406251326476</x:v>
      </x:c>
      <x:c r="FO758" s="51" t="n">
        <x:v>12.2048144322689</x:v>
      </x:c>
      <x:c r="FP758" s="74" t="n">
        <x:v>0.549436901335842</x:v>
      </x:c>
      <x:c r="FQ758" s="51" t="n">
        <x:v>6</x:v>
      </x:c>
      <x:c r="FR758" s="51" t="n">
        <x:v>12.0081430631413</x:v>
      </x:c>
      <x:c r="FS758" s="51" t="n">
        <x:v>9.3369447925809</x:v>
      </x:c>
      <x:c r="FT758" s="74" t="n">
        <x:v>0.777551095409613</x:v>
      </x:c>
      <x:c r="FU758" s="51" t="n">
        <x:v>4.12871848800915</x:v>
      </x:c>
      <x:c r="FV758" s="74" t="n">
        <x:v>0.343826557220336</x:v>
      </x:c>
      <x:c r="FW758" s="51" t="n">
        <x:v>5</x:v>
      </x:c>
      <x:c r="FX758" s="51" t="n">
        <x:v>0</x:v>
      </x:c>
      <x:c r="FY758" s="51" t="n">
        <x:v>-0.0123563606867649</x:v>
      </x:c>
      <x:c r="FZ758" s="74" t="s"/>
      <x:c r="GA758" s="51" t="n">
        <x:v>-0.0123563606867649</x:v>
      </x:c>
      <x:c r="GB758" s="74" t="s"/>
      <x:c r="GC758" s="51" t="n">
        <x:v>0</x:v>
      </x:c>
      <x:c r="GD758" s="51" t="n">
        <x:v>0</x:v>
      </x:c>
      <x:c r="GE758" s="51" t="n">
        <x:v>0</x:v>
      </x:c>
      <x:c r="GF758" s="74" t="s"/>
      <x:c r="GG758" s="51" t="n">
        <x:v>0</x:v>
      </x:c>
      <x:c r="GH758" s="74" t="s"/>
      <x:c r="GI758" s="51" t="n">
        <x:v>0</x:v>
      </x:c>
      <x:c r="GJ758" s="51" t="n">
        <x:v>0</x:v>
      </x:c>
      <x:c r="GK758" s="51" t="n">
        <x:v>0</x:v>
      </x:c>
      <x:c r="GL758" s="74" t="s"/>
      <x:c r="GM758" s="51" t="n">
        <x:v>0</x:v>
      </x:c>
      <x:c r="GN758" s="74" t="s"/>
      <x:c r="GO758" s="51" t="n">
        <x:v>0</x:v>
      </x:c>
      <x:c r="GP758" s="51" t="n">
        <x:v>0</x:v>
      </x:c>
      <x:c r="GQ758" s="51" t="n">
        <x:v>0</x:v>
      </x:c>
      <x:c r="GR758" s="74" t="s"/>
      <x:c r="GS758" s="51" t="n">
        <x:v>0</x:v>
      </x:c>
      <x:c r="GT758" s="74" t="s"/>
      <x:c r="GU758" s="51" t="n">
        <x:v>0</x:v>
      </x:c>
      <x:c r="GV758" s="51" t="n">
        <x:v>0</x:v>
      </x:c>
      <x:c r="GW758" s="51" t="n">
        <x:v>0</x:v>
      </x:c>
      <x:c r="GX758" s="74" t="s"/>
      <x:c r="GY758" s="51" t="n">
        <x:v>0</x:v>
      </x:c>
      <x:c r="GZ758" s="74" t="s"/>
      <x:c r="HA758" s="51" t="n">
        <x:v>0</x:v>
      </x:c>
      <x:c r="HB758" s="51" t="n">
        <x:v>0</x:v>
      </x:c>
      <x:c r="HC758" s="51" t="n">
        <x:v>0</x:v>
      </x:c>
      <x:c r="HD758" s="74" t="s"/>
      <x:c r="HE758" s="51" t="n">
        <x:v>0</x:v>
      </x:c>
      <x:c r="HF758" s="74" t="s"/>
      <x:c r="HG758" s="51" t="n">
        <x:v>0</x:v>
      </x:c>
    </x:row>
    <x:row r="759" spans="1:216">
      <x:c r="A759" s="51" t="s">
        <x:v>228</x:v>
      </x:c>
      <x:c r="B759" s="51" t="s">
        <x:v>1704</x:v>
      </x:c>
      <x:c r="C759" s="51" t="s">
        <x:v>1705</x:v>
      </x:c>
      <x:c r="D759" s="71" t="s">
        <x:v>236</x:v>
      </x:c>
      <x:c r="E759" s="51" t="s">
        <x:v>248</x:v>
      </x:c>
      <x:c r="F759" s="72" t="n">
        <x:v>15.3494243951626</x:v>
      </x:c>
      <x:c r="G759" s="72" t="s"/>
      <x:c r="H759" s="72" t="s"/>
      <x:c r="I759" s="72" t="s"/>
      <x:c r="J759" s="72" t="s"/>
      <x:c r="K759" s="72" t="s"/>
      <x:c r="L759" s="72" t="s"/>
      <x:c r="M759" s="72" t="s"/>
      <x:c r="N759" s="72" t="s"/>
      <x:c r="O759" s="72" t="s"/>
      <x:c r="P759" s="72" t="s"/>
      <x:c r="Q759" s="72" t="s"/>
      <x:c r="R759" s="72" t="s"/>
      <x:c r="S759" s="72" t="s"/>
      <x:c r="T759" s="72" t="s"/>
      <x:c r="U759" s="72" t="s"/>
      <x:c r="V759" s="72" t="s"/>
      <x:c r="W759" s="72" t="s"/>
      <x:c r="X759" s="72" t="s"/>
      <x:c r="Y759" s="72" t="s"/>
      <x:c r="Z759" s="72" t="s"/>
      <x:c r="AA759" s="72" t="s"/>
      <x:c r="AB759" s="72" t="s"/>
      <x:c r="AC759" s="72" t="s"/>
      <x:c r="AD759" s="72" t="n">
        <x:v>15.3494243951626</x:v>
      </x:c>
      <x:c r="AE759" s="72" t="n">
        <x:v>0</x:v>
      </x:c>
      <x:c r="AF759" s="72" t="n">
        <x:v>0</x:v>
      </x:c>
      <x:c r="AG759" s="72" t="n">
        <x:v>0</x:v>
      </x:c>
      <x:c r="AH759" s="72" t="n">
        <x:v>0</x:v>
      </x:c>
      <x:c r="AI759" s="72" t="n">
        <x:v>0</x:v>
      </x:c>
      <x:c r="AJ759" s="72" t="n">
        <x:v>0</x:v>
      </x:c>
      <x:c r="AK759" s="72" t="n">
        <x:v>0</x:v>
      </x:c>
      <x:c r="AL759" s="72" t="n">
        <x:v>0</x:v>
      </x:c>
      <x:c r="AM759" s="72" t="n">
        <x:v>0</x:v>
      </x:c>
      <x:c r="AN759" s="72" t="n">
        <x:v>0</x:v>
      </x:c>
      <x:c r="AO759" s="72" t="n">
        <x:v>0</x:v>
      </x:c>
      <x:c r="AP759" s="72" t="n">
        <x:v>15.3494243951626</x:v>
      </x:c>
      <x:c r="AQ759" s="72" t="s"/>
      <x:c r="AR759" s="72" t="s"/>
      <x:c r="AS759" s="72" t="s"/>
      <x:c r="AT759" s="72" t="s"/>
      <x:c r="AU759" s="72" t="s"/>
      <x:c r="AV759" s="72" t="s"/>
      <x:c r="AW759" s="72" t="s"/>
      <x:c r="AX759" s="72" t="s"/>
      <x:c r="AY759" s="72" t="n">
        <x:v>0</x:v>
      </x:c>
      <x:c r="AZ759" s="72" t="n">
        <x:v>0</x:v>
      </x:c>
      <x:c r="BA759" s="72" t="n">
        <x:v>0</x:v>
      </x:c>
      <x:c r="BB759" s="72" t="n">
        <x:v>0</x:v>
      </x:c>
      <x:c r="BC759" s="72" t="n">
        <x:v>0</x:v>
      </x:c>
      <x:c r="BD759" s="72" t="n">
        <x:v>0</x:v>
      </x:c>
      <x:c r="BE759" s="72" t="n">
        <x:v>0</x:v>
      </x:c>
      <x:c r="BF759" s="72" t="n">
        <x:v>0</x:v>
      </x:c>
      <x:c r="BG759" s="72" t="n">
        <x:v>0</x:v>
      </x:c>
      <x:c r="BH759" s="72" t="n">
        <x:v>0</x:v>
      </x:c>
      <x:c r="BI759" s="72" t="n">
        <x:v>0</x:v>
      </x:c>
      <x:c r="BJ759" s="72" t="n">
        <x:v>0</x:v>
      </x:c>
      <x:c r="BK759" s="72" t="n">
        <x:v>0</x:v>
      </x:c>
      <x:c r="BL759" s="72" t="n">
        <x:v>0</x:v>
      </x:c>
      <x:c r="BM759" s="72" t="n">
        <x:v>0</x:v>
      </x:c>
      <x:c r="BN759" s="72" t="n">
        <x:v>0</x:v>
      </x:c>
      <x:c r="BO759" s="72" t="s">
        <x:v>306</x:v>
      </x:c>
      <x:c r="BP759" s="51" t="s">
        <x:v>306</x:v>
      </x:c>
      <x:c r="BQ759" s="73" t="s"/>
      <x:c r="BR759" s="73" t="s"/>
      <x:c r="BS759" s="51" t="s">
        <x:v>259</x:v>
      </x:c>
      <x:c r="BT759" s="72" t="s"/>
      <x:c r="BU759" s="72" t="s"/>
      <x:c r="BV759" s="74" t="s"/>
      <x:c r="BW759" s="72" t="s"/>
      <x:c r="BX759" s="74" t="s"/>
      <x:c r="BY759" s="72" t="s"/>
      <x:c r="BZ759" s="72" t="s"/>
      <x:c r="CA759" s="72" t="s"/>
      <x:c r="CB759" s="74" t="s"/>
      <x:c r="CC759" s="72" t="s"/>
      <x:c r="CD759" s="74" t="s"/>
      <x:c r="CE759" s="72" t="s"/>
      <x:c r="CF759" s="72" t="s"/>
      <x:c r="CG759" s="72" t="s"/>
      <x:c r="CH759" s="74" t="s"/>
      <x:c r="CI759" s="72" t="s"/>
      <x:c r="CJ759" s="74" t="s"/>
      <x:c r="CK759" s="72" t="s"/>
      <x:c r="CL759" s="72" t="s"/>
      <x:c r="CM759" s="72" t="s"/>
      <x:c r="CN759" s="74" t="s"/>
      <x:c r="CO759" s="72" t="s"/>
      <x:c r="CP759" s="74" t="s"/>
      <x:c r="CQ759" s="72" t="s"/>
      <x:c r="CR759" s="72" t="s"/>
      <x:c r="CS759" s="72" t="s"/>
      <x:c r="CT759" s="74" t="s"/>
      <x:c r="CU759" s="72" t="s"/>
      <x:c r="CV759" s="74" t="s"/>
      <x:c r="CW759" s="72" t="s"/>
      <x:c r="CX759" s="72" t="s"/>
      <x:c r="CY759" s="72" t="s"/>
      <x:c r="CZ759" s="74" t="s"/>
      <x:c r="DA759" s="72" t="s"/>
      <x:c r="DB759" s="74" t="s"/>
      <x:c r="DC759" s="72" t="s"/>
      <x:c r="DD759" s="72" t="s"/>
      <x:c r="DE759" s="72" t="s"/>
      <x:c r="DF759" s="74" t="s"/>
      <x:c r="DG759" s="72" t="s"/>
      <x:c r="DH759" s="74" t="s"/>
      <x:c r="DI759" s="72" t="s"/>
      <x:c r="DJ759" s="72" t="s"/>
      <x:c r="DK759" s="72" t="s"/>
      <x:c r="DL759" s="74" t="s"/>
      <x:c r="DM759" s="72" t="s"/>
      <x:c r="DN759" s="74" t="s"/>
      <x:c r="DO759" s="72" t="s"/>
      <x:c r="DP759" s="72" t="s"/>
      <x:c r="DQ759" s="72" t="s"/>
      <x:c r="DR759" s="74" t="s"/>
      <x:c r="DS759" s="72" t="s"/>
      <x:c r="DT759" s="74" t="s"/>
      <x:c r="DU759" s="72" t="s"/>
      <x:c r="DV759" s="72" t="s"/>
      <x:c r="DW759" s="72" t="s"/>
      <x:c r="DX759" s="74" t="s"/>
      <x:c r="DY759" s="72" t="s"/>
      <x:c r="DZ759" s="74" t="s"/>
      <x:c r="EA759" s="72" t="s"/>
      <x:c r="EB759" s="72" t="s"/>
      <x:c r="EC759" s="72" t="s"/>
      <x:c r="ED759" s="74" t="s"/>
      <x:c r="EE759" s="72" t="s"/>
      <x:c r="EF759" s="74" t="s"/>
      <x:c r="EG759" s="72" t="s"/>
      <x:c r="EH759" s="72" t="s"/>
      <x:c r="EI759" s="72" t="s"/>
      <x:c r="EJ759" s="74" t="s"/>
      <x:c r="EK759" s="72" t="s"/>
      <x:c r="EL759" s="74" t="s"/>
      <x:c r="EM759" s="72" t="s"/>
      <x:c r="EN759" s="72" t="s"/>
      <x:c r="EO759" s="72" t="s"/>
      <x:c r="EP759" s="74" t="s"/>
      <x:c r="EQ759" s="72" t="s"/>
      <x:c r="ER759" s="74" t="s"/>
      <x:c r="ES759" s="72" t="s"/>
      <x:c r="ET759" s="72" t="s"/>
      <x:c r="EU759" s="72" t="s"/>
      <x:c r="EV759" s="74" t="s"/>
      <x:c r="EW759" s="72" t="s"/>
      <x:c r="EX759" s="74" t="s"/>
      <x:c r="EY759" s="72" t="s"/>
      <x:c r="EZ759" s="72" t="s"/>
      <x:c r="FA759" s="72" t="s"/>
      <x:c r="FB759" s="74" t="s"/>
      <x:c r="FC759" s="72" t="s"/>
      <x:c r="FD759" s="74" t="s"/>
      <x:c r="FE759" s="72" t="s"/>
      <x:c r="FF759" s="72" t="s"/>
      <x:c r="FG759" s="72" t="s"/>
      <x:c r="FH759" s="74" t="s"/>
      <x:c r="FI759" s="72" t="s"/>
      <x:c r="FJ759" s="74" t="s"/>
      <x:c r="FK759" s="72" t="s"/>
      <x:c r="FL759" s="51" t="n">
        <x:v>0</x:v>
      </x:c>
      <x:c r="FM759" s="51" t="n">
        <x:v>0</x:v>
      </x:c>
      <x:c r="FN759" s="74" t="s"/>
      <x:c r="FO759" s="51" t="n">
        <x:v>0</x:v>
      </x:c>
      <x:c r="FP759" s="74" t="s"/>
      <x:c r="FQ759" s="51" t="n">
        <x:v>0</x:v>
      </x:c>
      <x:c r="FR759" s="51" t="n">
        <x:v>0</x:v>
      </x:c>
      <x:c r="FS759" s="51" t="n">
        <x:v>0</x:v>
      </x:c>
      <x:c r="FT759" s="74" t="s"/>
      <x:c r="FU759" s="51" t="n">
        <x:v>0</x:v>
      </x:c>
      <x:c r="FV759" s="74" t="s"/>
      <x:c r="FW759" s="51" t="n">
        <x:v>0</x:v>
      </x:c>
      <x:c r="FX759" s="51" t="n">
        <x:v>0</x:v>
      </x:c>
      <x:c r="FY759" s="51" t="n">
        <x:v>0</x:v>
      </x:c>
      <x:c r="FZ759" s="74" t="s"/>
      <x:c r="GA759" s="51" t="n">
        <x:v>0</x:v>
      </x:c>
      <x:c r="GB759" s="74" t="s"/>
      <x:c r="GC759" s="51" t="n">
        <x:v>0</x:v>
      </x:c>
      <x:c r="GD759" s="51" t="n">
        <x:v>0</x:v>
      </x:c>
      <x:c r="GE759" s="51" t="n">
        <x:v>0</x:v>
      </x:c>
      <x:c r="GF759" s="74" t="s"/>
      <x:c r="GG759" s="51" t="n">
        <x:v>0</x:v>
      </x:c>
      <x:c r="GH759" s="74" t="s"/>
      <x:c r="GI759" s="51" t="n">
        <x:v>0</x:v>
      </x:c>
      <x:c r="GJ759" s="51" t="n">
        <x:v>0</x:v>
      </x:c>
      <x:c r="GK759" s="51" t="n">
        <x:v>0</x:v>
      </x:c>
      <x:c r="GL759" s="74" t="s"/>
      <x:c r="GM759" s="51" t="n">
        <x:v>0</x:v>
      </x:c>
      <x:c r="GN759" s="74" t="s"/>
      <x:c r="GO759" s="51" t="n">
        <x:v>0</x:v>
      </x:c>
      <x:c r="GP759" s="51" t="n">
        <x:v>0</x:v>
      </x:c>
      <x:c r="GQ759" s="51" t="n">
        <x:v>0</x:v>
      </x:c>
      <x:c r="GR759" s="74" t="s"/>
      <x:c r="GS759" s="51" t="n">
        <x:v>0</x:v>
      </x:c>
      <x:c r="GT759" s="74" t="s"/>
      <x:c r="GU759" s="51" t="n">
        <x:v>0</x:v>
      </x:c>
      <x:c r="GV759" s="51" t="n">
        <x:v>0</x:v>
      </x:c>
      <x:c r="GW759" s="51" t="n">
        <x:v>0</x:v>
      </x:c>
      <x:c r="GX759" s="74" t="s"/>
      <x:c r="GY759" s="51" t="n">
        <x:v>0</x:v>
      </x:c>
      <x:c r="GZ759" s="74" t="s"/>
      <x:c r="HA759" s="51" t="n">
        <x:v>0</x:v>
      </x:c>
      <x:c r="HB759" s="51" t="n">
        <x:v>0</x:v>
      </x:c>
      <x:c r="HC759" s="51" t="n">
        <x:v>0</x:v>
      </x:c>
      <x:c r="HD759" s="74" t="s"/>
      <x:c r="HE759" s="51" t="n">
        <x:v>0</x:v>
      </x:c>
      <x:c r="HF759" s="74" t="s"/>
      <x:c r="HG759" s="51" t="n">
        <x:v>0</x:v>
      </x:c>
    </x:row>
    <x:row r="760" spans="1:216">
      <x:c r="A760" s="51" t="s">
        <x:v>228</x:v>
      </x:c>
      <x:c r="B760" s="51" t="s">
        <x:v>1706</x:v>
      </x:c>
      <x:c r="C760" s="51" t="s">
        <x:v>1707</x:v>
      </x:c>
      <x:c r="D760" s="71" t="s">
        <x:v>231</x:v>
      </x:c>
      <x:c r="E760" s="51" t="s"/>
      <x:c r="F760" s="72" t="s"/>
      <x:c r="G760" s="72" t="s"/>
      <x:c r="H760" s="72" t="s"/>
      <x:c r="I760" s="72" t="s"/>
      <x:c r="J760" s="72" t="s"/>
      <x:c r="K760" s="72" t="s"/>
      <x:c r="L760" s="72" t="n">
        <x:v>0</x:v>
      </x:c>
      <x:c r="M760" s="72" t="n">
        <x:v>17.0206479483375</x:v>
      </x:c>
      <x:c r="N760" s="72" t="n">
        <x:v>40.7801644413734</x:v>
      </x:c>
      <x:c r="O760" s="72" t="n">
        <x:v>11.496214676827</x:v>
      </x:c>
      <x:c r="P760" s="72" t="n">
        <x:v>0</x:v>
      </x:c>
      <x:c r="Q760" s="72" t="n">
        <x:v>0</x:v>
      </x:c>
      <x:c r="R760" s="72" t="s"/>
      <x:c r="S760" s="72" t="s"/>
      <x:c r="T760" s="72" t="s"/>
      <x:c r="U760" s="72" t="s"/>
      <x:c r="V760" s="72" t="s"/>
      <x:c r="W760" s="72" t="s"/>
      <x:c r="X760" s="72" t="s"/>
      <x:c r="Y760" s="72" t="s"/>
      <x:c r="Z760" s="72" t="s"/>
      <x:c r="AA760" s="72" t="s"/>
      <x:c r="AB760" s="72" t="s"/>
      <x:c r="AC760" s="72" t="s"/>
      <x:c r="AD760" s="72" t="n">
        <x:v>0</x:v>
      </x:c>
      <x:c r="AE760" s="72" t="n">
        <x:v>0</x:v>
      </x:c>
      <x:c r="AF760" s="72" t="n">
        <x:v>0</x:v>
      </x:c>
      <x:c r="AG760" s="72" t="n">
        <x:v>17.0206479483375</x:v>
      </x:c>
      <x:c r="AH760" s="72" t="n">
        <x:v>52.2763791182003</x:v>
      </x:c>
      <x:c r="AI760" s="72" t="n">
        <x:v>0</x:v>
      </x:c>
      <x:c r="AJ760" s="72" t="n">
        <x:v>0</x:v>
      </x:c>
      <x:c r="AK760" s="72" t="n">
        <x:v>0</x:v>
      </x:c>
      <x:c r="AL760" s="72" t="n">
        <x:v>0</x:v>
      </x:c>
      <x:c r="AM760" s="72" t="n">
        <x:v>0</x:v>
      </x:c>
      <x:c r="AN760" s="72" t="n">
        <x:v>0</x:v>
      </x:c>
      <x:c r="AO760" s="72" t="n">
        <x:v>0</x:v>
      </x:c>
      <x:c r="AP760" s="72" t="s"/>
      <x:c r="AQ760" s="72" t="n">
        <x:v>17.0206479483375</x:v>
      </x:c>
      <x:c r="AR760" s="72" t="n">
        <x:v>52.2763791182003</x:v>
      </x:c>
      <x:c r="AS760" s="72" t="s"/>
      <x:c r="AT760" s="72" t="s"/>
      <x:c r="AU760" s="72" t="s"/>
      <x:c r="AV760" s="72" t="n">
        <x:v>35.2557311698628</x:v>
      </x:c>
      <x:c r="AW760" s="72" t="s"/>
      <x:c r="AX760" s="72" t="s"/>
      <x:c r="AY760" s="72" t="n">
        <x:v>17.0206479483375</x:v>
      </x:c>
      <x:c r="AZ760" s="72" t="n">
        <x:v>23.7595164930358</x:v>
      </x:c>
      <x:c r="BA760" s="72" t="n">
        <x:v>-29.2839497645464</x:v>
      </x:c>
      <x:c r="BB760" s="72" t="n">
        <x:v>-11.496214676827</x:v>
      </x:c>
      <x:c r="BC760" s="72" t="n">
        <x:v>0</x:v>
      </x:c>
      <x:c r="BD760" s="72" t="n">
        <x:v>0</x:v>
      </x:c>
      <x:c r="BE760" s="72" t="n">
        <x:v>0</x:v>
      </x:c>
      <x:c r="BF760" s="72" t="n">
        <x:v>0</x:v>
      </x:c>
      <x:c r="BG760" s="72" t="n">
        <x:v>0</x:v>
      </x:c>
      <x:c r="BH760" s="72" t="n">
        <x:v>0</x:v>
      </x:c>
      <x:c r="BI760" s="72" t="n">
        <x:v>0</x:v>
      </x:c>
      <x:c r="BJ760" s="72" t="n">
        <x:v>0</x:v>
      </x:c>
      <x:c r="BK760" s="72" t="n">
        <x:v>0</x:v>
      </x:c>
      <x:c r="BL760" s="72" t="n">
        <x:v>0</x:v>
      </x:c>
      <x:c r="BM760" s="72" t="n">
        <x:v>0</x:v>
      </x:c>
      <x:c r="BN760" s="72" t="n">
        <x:v>0</x:v>
      </x:c>
      <x:c r="BO760" s="72" t="s">
        <x:v>302</x:v>
      </x:c>
      <x:c r="BP760" s="51" t="s">
        <x:v>302</x:v>
      </x:c>
      <x:c r="BQ760" s="73" t="n">
        <x:v>201</x:v>
      </x:c>
      <x:c r="BR760" s="73" t="s"/>
      <x:c r="BS760" s="51" t="s">
        <x:v>259</x:v>
      </x:c>
      <x:c r="BT760" s="72" t="n">
        <x:v>44.0280233771482</x:v>
      </x:c>
      <x:c r="BU760" s="72" t="n">
        <x:v>37.6670110491047</x:v>
      </x:c>
      <x:c r="BV760" s="74" t="n">
        <x:v>0.855523554315522</x:v>
      </x:c>
      <x:c r="BW760" s="72" t="n">
        <x:v>29.7523366394934</x:v>
      </x:c>
      <x:c r="BX760" s="74" t="n">
        <x:v>0.675759081542955</x:v>
      </x:c>
      <x:c r="BY760" s="72" t="n">
        <x:v>5.75</x:v>
      </x:c>
      <x:c r="BZ760" s="72" t="n">
        <x:v>12.713110978945</x:v>
      </x:c>
      <x:c r="CA760" s="72" t="n">
        <x:v>9.91644726473204</x:v>
      </x:c>
      <x:c r="CB760" s="74" t="n">
        <x:v>0.780017360121793</x:v>
      </x:c>
      <x:c r="CC760" s="72" t="n">
        <x:v>6.36042605283264</x:v>
      </x:c>
      <x:c r="CD760" s="74" t="n">
        <x:v>0.500304454461741</x:v>
      </x:c>
      <x:c r="CE760" s="72" t="n">
        <x:v>1.81451612903226</x:v>
      </x:c>
      <x:c r="CF760" s="72" t="n">
        <x:v>0</x:v>
      </x:c>
      <x:c r="CG760" s="72" t="n">
        <x:v>0</x:v>
      </x:c>
      <x:c r="CH760" s="74" t="s"/>
      <x:c r="CI760" s="72" t="n">
        <x:v>-0.0150608824844214</x:v>
      </x:c>
      <x:c r="CJ760" s="74" t="s"/>
      <x:c r="CK760" s="72" t="n">
        <x:v>0</x:v>
      </x:c>
      <x:c r="CL760" s="72" t="n">
        <x:v>0</x:v>
      </x:c>
      <x:c r="CM760" s="72" t="n">
        <x:v>0</x:v>
      </x:c>
      <x:c r="CN760" s="74" t="s"/>
      <x:c r="CO760" s="72" t="n">
        <x:v>-0.011942179110028</x:v>
      </x:c>
      <x:c r="CP760" s="74" t="s"/>
      <x:c r="CQ760" s="72" t="n">
        <x:v>0</x:v>
      </x:c>
      <x:c r="CR760" s="72" t="s"/>
      <x:c r="CS760" s="72" t="s"/>
      <x:c r="CT760" s="74" t="s"/>
      <x:c r="CU760" s="72" t="s"/>
      <x:c r="CV760" s="74" t="s"/>
      <x:c r="CW760" s="72" t="s"/>
      <x:c r="CX760" s="72" t="s"/>
      <x:c r="CY760" s="72" t="s"/>
      <x:c r="CZ760" s="74" t="s"/>
      <x:c r="DA760" s="72" t="s"/>
      <x:c r="DB760" s="74" t="s"/>
      <x:c r="DC760" s="72" t="s"/>
      <x:c r="DD760" s="72" t="s"/>
      <x:c r="DE760" s="72" t="s"/>
      <x:c r="DF760" s="74" t="s"/>
      <x:c r="DG760" s="72" t="s"/>
      <x:c r="DH760" s="74" t="s"/>
      <x:c r="DI760" s="72" t="s"/>
      <x:c r="DJ760" s="72" t="s"/>
      <x:c r="DK760" s="72" t="s"/>
      <x:c r="DL760" s="74" t="s"/>
      <x:c r="DM760" s="72" t="s"/>
      <x:c r="DN760" s="74" t="s"/>
      <x:c r="DO760" s="72" t="s"/>
      <x:c r="DP760" s="72" t="s"/>
      <x:c r="DQ760" s="72" t="s"/>
      <x:c r="DR760" s="74" t="s"/>
      <x:c r="DS760" s="72" t="s"/>
      <x:c r="DT760" s="74" t="s"/>
      <x:c r="DU760" s="72" t="s"/>
      <x:c r="DV760" s="72" t="s"/>
      <x:c r="DW760" s="72" t="s"/>
      <x:c r="DX760" s="74" t="s"/>
      <x:c r="DY760" s="72" t="s"/>
      <x:c r="DZ760" s="74" t="s"/>
      <x:c r="EA760" s="72" t="s"/>
      <x:c r="EB760" s="72" t="s"/>
      <x:c r="EC760" s="72" t="s"/>
      <x:c r="ED760" s="74" t="s"/>
      <x:c r="EE760" s="72" t="s"/>
      <x:c r="EF760" s="74" t="s"/>
      <x:c r="EG760" s="72" t="s"/>
      <x:c r="EH760" s="72" t="s"/>
      <x:c r="EI760" s="72" t="s"/>
      <x:c r="EJ760" s="74" t="s"/>
      <x:c r="EK760" s="72" t="s"/>
      <x:c r="EL760" s="74" t="s"/>
      <x:c r="EM760" s="72" t="s"/>
      <x:c r="EN760" s="72" t="s"/>
      <x:c r="EO760" s="72" t="s"/>
      <x:c r="EP760" s="74" t="s"/>
      <x:c r="EQ760" s="72" t="s"/>
      <x:c r="ER760" s="74" t="s"/>
      <x:c r="ES760" s="72" t="s"/>
      <x:c r="ET760" s="72" t="s"/>
      <x:c r="EU760" s="72" t="s"/>
      <x:c r="EV760" s="74" t="s"/>
      <x:c r="EW760" s="72" t="s"/>
      <x:c r="EX760" s="74" t="s"/>
      <x:c r="EY760" s="72" t="s"/>
      <x:c r="EZ760" s="72" t="s"/>
      <x:c r="FA760" s="72" t="s"/>
      <x:c r="FB760" s="74" t="s"/>
      <x:c r="FC760" s="72" t="s"/>
      <x:c r="FD760" s="74" t="s"/>
      <x:c r="FE760" s="72" t="s"/>
      <x:c r="FF760" s="72" t="s"/>
      <x:c r="FG760" s="72" t="s"/>
      <x:c r="FH760" s="74" t="s"/>
      <x:c r="FI760" s="72" t="s"/>
      <x:c r="FJ760" s="74" t="s"/>
      <x:c r="FK760" s="72" t="s"/>
      <x:c r="FL760" s="51" t="n">
        <x:v>56.7411343560932</x:v>
      </x:c>
      <x:c r="FM760" s="51" t="n">
        <x:v>47.5834583138368</x:v>
      </x:c>
      <x:c r="FN760" s="74" t="n">
        <x:v>0.838606045751833</x:v>
      </x:c>
      <x:c r="FO760" s="51" t="n">
        <x:v>36.112762692326</x:v>
      </x:c>
      <x:c r="FP760" s="74" t="n">
        <x:v>0.636447668911435</x:v>
      </x:c>
      <x:c r="FQ760" s="51" t="n">
        <x:v>7.56451612903226</x:v>
      </x:c>
      <x:c r="FR760" s="51" t="n">
        <x:v>0</x:v>
      </x:c>
      <x:c r="FS760" s="51" t="n">
        <x:v>0</x:v>
      </x:c>
      <x:c r="FT760" s="74" t="s"/>
      <x:c r="FU760" s="51" t="n">
        <x:v>-0.0270030615944494</x:v>
      </x:c>
      <x:c r="FV760" s="74" t="s"/>
      <x:c r="FW760" s="51" t="n">
        <x:v>0</x:v>
      </x:c>
      <x:c r="FX760" s="51" t="n">
        <x:v>0</x:v>
      </x:c>
      <x:c r="FY760" s="51" t="n">
        <x:v>0</x:v>
      </x:c>
      <x:c r="FZ760" s="74" t="s"/>
      <x:c r="GA760" s="51" t="n">
        <x:v>0</x:v>
      </x:c>
      <x:c r="GB760" s="74" t="s"/>
      <x:c r="GC760" s="51" t="n">
        <x:v>0</x:v>
      </x:c>
      <x:c r="GD760" s="51" t="n">
        <x:v>0</x:v>
      </x:c>
      <x:c r="GE760" s="51" t="n">
        <x:v>0</x:v>
      </x:c>
      <x:c r="GF760" s="74" t="s"/>
      <x:c r="GG760" s="51" t="n">
        <x:v>0</x:v>
      </x:c>
      <x:c r="GH760" s="74" t="s"/>
      <x:c r="GI760" s="51" t="n">
        <x:v>0</x:v>
      </x:c>
      <x:c r="GJ760" s="51" t="n">
        <x:v>0</x:v>
      </x:c>
      <x:c r="GK760" s="51" t="n">
        <x:v>0</x:v>
      </x:c>
      <x:c r="GL760" s="74" t="s"/>
      <x:c r="GM760" s="51" t="n">
        <x:v>0</x:v>
      </x:c>
      <x:c r="GN760" s="74" t="s"/>
      <x:c r="GO760" s="51" t="n">
        <x:v>0</x:v>
      </x:c>
      <x:c r="GP760" s="51" t="n">
        <x:v>0</x:v>
      </x:c>
      <x:c r="GQ760" s="51" t="n">
        <x:v>0</x:v>
      </x:c>
      <x:c r="GR760" s="74" t="s"/>
      <x:c r="GS760" s="51" t="n">
        <x:v>0</x:v>
      </x:c>
      <x:c r="GT760" s="74" t="s"/>
      <x:c r="GU760" s="51" t="n">
        <x:v>0</x:v>
      </x:c>
      <x:c r="GV760" s="51" t="n">
        <x:v>0</x:v>
      </x:c>
      <x:c r="GW760" s="51" t="n">
        <x:v>0</x:v>
      </x:c>
      <x:c r="GX760" s="74" t="s"/>
      <x:c r="GY760" s="51" t="n">
        <x:v>0</x:v>
      </x:c>
      <x:c r="GZ760" s="74" t="s"/>
      <x:c r="HA760" s="51" t="n">
        <x:v>0</x:v>
      </x:c>
      <x:c r="HB760" s="51" t="n">
        <x:v>0</x:v>
      </x:c>
      <x:c r="HC760" s="51" t="n">
        <x:v>0</x:v>
      </x:c>
      <x:c r="HD760" s="74" t="s"/>
      <x:c r="HE760" s="51" t="n">
        <x:v>0</x:v>
      </x:c>
      <x:c r="HF760" s="74" t="s"/>
      <x:c r="HG760" s="51" t="n">
        <x:v>0</x:v>
      </x:c>
    </x:row>
    <x:row r="761" spans="1:216">
      <x:c r="A761" s="51" t="s">
        <x:v>228</x:v>
      </x:c>
      <x:c r="B761" s="51" t="s">
        <x:v>1708</x:v>
      </x:c>
      <x:c r="C761" s="51" t="s">
        <x:v>1709</x:v>
      </x:c>
      <x:c r="D761" s="71" t="s">
        <x:v>280</x:v>
      </x:c>
      <x:c r="E761" s="51" t="s">
        <x:v>248</x:v>
      </x:c>
      <x:c r="F761" s="72" t="s"/>
      <x:c r="G761" s="72" t="s"/>
      <x:c r="H761" s="72" t="s"/>
      <x:c r="I761" s="72" t="s"/>
      <x:c r="J761" s="72" t="s"/>
      <x:c r="K761" s="72" t="s"/>
      <x:c r="L761" s="72" t="s"/>
      <x:c r="M761" s="72" t="s"/>
      <x:c r="N761" s="72" t="s"/>
      <x:c r="O761" s="72" t="s"/>
      <x:c r="P761" s="72" t="s"/>
      <x:c r="Q761" s="72" t="s"/>
      <x:c r="R761" s="72" t="s"/>
      <x:c r="S761" s="72" t="s"/>
      <x:c r="T761" s="72" t="s"/>
      <x:c r="U761" s="72" t="s"/>
      <x:c r="V761" s="72" t="s"/>
      <x:c r="W761" s="72" t="s"/>
      <x:c r="X761" s="72" t="s"/>
      <x:c r="Y761" s="72" t="s"/>
      <x:c r="Z761" s="72" t="n">
        <x:v>0</x:v>
      </x:c>
      <x:c r="AA761" s="72" t="n">
        <x:v>26.6829770829061</x:v>
      </x:c>
      <x:c r="AB761" s="72" t="n">
        <x:v>26.1943936677512</x:v>
      </x:c>
      <x:c r="AC761" s="72" t="n">
        <x:v>9.54989076034649</x:v>
      </x:c>
      <x:c r="AD761" s="72" t="n">
        <x:v>0</x:v>
      </x:c>
      <x:c r="AE761" s="72" t="n">
        <x:v>0</x:v>
      </x:c>
      <x:c r="AF761" s="72" t="n">
        <x:v>0</x:v>
      </x:c>
      <x:c r="AG761" s="72" t="n">
        <x:v>0</x:v>
      </x:c>
      <x:c r="AH761" s="72" t="n">
        <x:v>0</x:v>
      </x:c>
      <x:c r="AI761" s="72" t="n">
        <x:v>0</x:v>
      </x:c>
      <x:c r="AJ761" s="72" t="n">
        <x:v>0</x:v>
      </x:c>
      <x:c r="AK761" s="72" t="n">
        <x:v>0</x:v>
      </x:c>
      <x:c r="AL761" s="72" t="n">
        <x:v>0</x:v>
      </x:c>
      <x:c r="AM761" s="72" t="n">
        <x:v>0</x:v>
      </x:c>
      <x:c r="AN761" s="72" t="n">
        <x:v>26.6829770829061</x:v>
      </x:c>
      <x:c r="AO761" s="72" t="n">
        <x:v>35.7442844280977</x:v>
      </x:c>
      <x:c r="AP761" s="72" t="s"/>
      <x:c r="AQ761" s="72" t="s"/>
      <x:c r="AR761" s="72" t="s"/>
      <x:c r="AS761" s="72" t="s"/>
      <x:c r="AT761" s="72" t="s"/>
      <x:c r="AU761" s="72" t="n">
        <x:v>62.4272615110038</x:v>
      </x:c>
      <x:c r="AV761" s="72" t="s"/>
      <x:c r="AW761" s="72" t="s"/>
      <x:c r="AX761" s="72" t="s"/>
      <x:c r="AY761" s="72" t="n">
        <x:v>0</x:v>
      </x:c>
      <x:c r="AZ761" s="72" t="n">
        <x:v>0</x:v>
      </x:c>
      <x:c r="BA761" s="72" t="n">
        <x:v>0</x:v>
      </x:c>
      <x:c r="BB761" s="72" t="n">
        <x:v>0</x:v>
      </x:c>
      <x:c r="BC761" s="72" t="n">
        <x:v>0</x:v>
      </x:c>
      <x:c r="BD761" s="72" t="n">
        <x:v>0</x:v>
      </x:c>
      <x:c r="BE761" s="72" t="n">
        <x:v>0</x:v>
      </x:c>
      <x:c r="BF761" s="72" t="n">
        <x:v>0</x:v>
      </x:c>
      <x:c r="BG761" s="72" t="n">
        <x:v>0</x:v>
      </x:c>
      <x:c r="BH761" s="72" t="n">
        <x:v>0</x:v>
      </x:c>
      <x:c r="BI761" s="72" t="n">
        <x:v>0</x:v>
      </x:c>
      <x:c r="BJ761" s="72" t="n">
        <x:v>0</x:v>
      </x:c>
      <x:c r="BK761" s="72" t="n">
        <x:v>0</x:v>
      </x:c>
      <x:c r="BL761" s="72" t="n">
        <x:v>0</x:v>
      </x:c>
      <x:c r="BM761" s="72" t="n">
        <x:v>26.6829770829061</x:v>
      </x:c>
      <x:c r="BN761" s="72" t="n">
        <x:v>-0.488583415154931</x:v>
      </x:c>
      <x:c r="BO761" s="72" t="s">
        <x:v>306</x:v>
      </x:c>
      <x:c r="BP761" s="51" t="s">
        <x:v>306</x:v>
      </x:c>
      <x:c r="BQ761" s="73" t="s"/>
      <x:c r="BR761" s="73" t="s"/>
      <x:c r="BS761" s="51" t="s">
        <x:v>259</x:v>
      </x:c>
      <x:c r="BT761" s="72" t="s"/>
      <x:c r="BU761" s="72" t="s"/>
      <x:c r="BV761" s="74" t="s"/>
      <x:c r="BW761" s="72" t="s"/>
      <x:c r="BX761" s="74" t="s"/>
      <x:c r="BY761" s="72" t="s"/>
      <x:c r="BZ761" s="72" t="s"/>
      <x:c r="CA761" s="72" t="s"/>
      <x:c r="CB761" s="74" t="s"/>
      <x:c r="CC761" s="72" t="s"/>
      <x:c r="CD761" s="74" t="s"/>
      <x:c r="CE761" s="72" t="s"/>
      <x:c r="CF761" s="72" t="s"/>
      <x:c r="CG761" s="72" t="s"/>
      <x:c r="CH761" s="74" t="s"/>
      <x:c r="CI761" s="72" t="s"/>
      <x:c r="CJ761" s="74" t="s"/>
      <x:c r="CK761" s="72" t="s"/>
      <x:c r="CL761" s="72" t="s"/>
      <x:c r="CM761" s="72" t="s"/>
      <x:c r="CN761" s="74" t="s"/>
      <x:c r="CO761" s="72" t="s"/>
      <x:c r="CP761" s="74" t="s"/>
      <x:c r="CQ761" s="72" t="s"/>
      <x:c r="CR761" s="72" t="s"/>
      <x:c r="CS761" s="72" t="s"/>
      <x:c r="CT761" s="74" t="s"/>
      <x:c r="CU761" s="72" t="s"/>
      <x:c r="CV761" s="74" t="s"/>
      <x:c r="CW761" s="72" t="s"/>
      <x:c r="CX761" s="72" t="s"/>
      <x:c r="CY761" s="72" t="s"/>
      <x:c r="CZ761" s="74" t="s"/>
      <x:c r="DA761" s="72" t="s"/>
      <x:c r="DB761" s="74" t="s"/>
      <x:c r="DC761" s="72" t="s"/>
      <x:c r="DD761" s="72" t="s"/>
      <x:c r="DE761" s="72" t="s"/>
      <x:c r="DF761" s="74" t="s"/>
      <x:c r="DG761" s="72" t="s"/>
      <x:c r="DH761" s="74" t="s"/>
      <x:c r="DI761" s="72" t="s"/>
      <x:c r="DJ761" s="72" t="s"/>
      <x:c r="DK761" s="72" t="s"/>
      <x:c r="DL761" s="74" t="s"/>
      <x:c r="DM761" s="72" t="s"/>
      <x:c r="DN761" s="74" t="s"/>
      <x:c r="DO761" s="72" t="s"/>
      <x:c r="DP761" s="72" t="s"/>
      <x:c r="DQ761" s="72" t="s"/>
      <x:c r="DR761" s="74" t="s"/>
      <x:c r="DS761" s="72" t="s"/>
      <x:c r="DT761" s="74" t="s"/>
      <x:c r="DU761" s="72" t="s"/>
      <x:c r="DV761" s="72" t="s"/>
      <x:c r="DW761" s="72" t="s"/>
      <x:c r="DX761" s="74" t="s"/>
      <x:c r="DY761" s="72" t="s"/>
      <x:c r="DZ761" s="74" t="s"/>
      <x:c r="EA761" s="72" t="s"/>
      <x:c r="EB761" s="72" t="s"/>
      <x:c r="EC761" s="72" t="s"/>
      <x:c r="ED761" s="74" t="s"/>
      <x:c r="EE761" s="72" t="s"/>
      <x:c r="EF761" s="74" t="s"/>
      <x:c r="EG761" s="72" t="s"/>
      <x:c r="EH761" s="72" t="s"/>
      <x:c r="EI761" s="72" t="s"/>
      <x:c r="EJ761" s="74" t="s"/>
      <x:c r="EK761" s="72" t="s"/>
      <x:c r="EL761" s="74" t="s"/>
      <x:c r="EM761" s="72" t="s"/>
      <x:c r="EN761" s="72" t="n">
        <x:v>0</x:v>
      </x:c>
      <x:c r="EO761" s="72" t="n">
        <x:v>-0.422290813840156</x:v>
      </x:c>
      <x:c r="EP761" s="74" t="s"/>
      <x:c r="EQ761" s="72" t="n">
        <x:v>-0.775220272904484</x:v>
      </x:c>
      <x:c r="ER761" s="74" t="s"/>
      <x:c r="ES761" s="72" t="n">
        <x:v>0.333333333333333</x:v>
      </x:c>
      <x:c r="ET761" s="72" t="n">
        <x:v>26.6829770829061</x:v>
      </x:c>
      <x:c r="EU761" s="72" t="n">
        <x:v>16.7404047025458</x:v>
      </x:c>
      <x:c r="EV761" s="74" t="n">
        <x:v>0.627381444376765</x:v>
      </x:c>
      <x:c r="EW761" s="72" t="n">
        <x:v>11.0679546334539</x:v>
      </x:c>
      <x:c r="EX761" s="74" t="n">
        <x:v>0.41479459353673</x:v>
      </x:c>
      <x:c r="EY761" s="72" t="n">
        <x:v>5.16129032258065</x:v>
      </x:c>
      <x:c r="EZ761" s="72" t="n">
        <x:v>26.1943936677512</x:v>
      </x:c>
      <x:c r="FA761" s="72" t="n">
        <x:v>12.3644477964981</x:v>
      </x:c>
      <x:c r="FB761" s="74" t="n">
        <x:v>0.472026493658464</x:v>
      </x:c>
      <x:c r="FC761" s="72" t="n">
        <x:v>5.6315128645127</x:v>
      </x:c>
      <x:c r="FD761" s="74" t="n">
        <x:v>0.214989242963308</x:v>
      </x:c>
      <x:c r="FE761" s="72" t="n">
        <x:v>7.37178494623656</x:v>
      </x:c>
      <x:c r="FF761" s="72" t="n">
        <x:v>9.54989076034649</x:v>
      </x:c>
      <x:c r="FG761" s="72" t="n">
        <x:v>4.80231388354187</x:v>
      </x:c>
      <x:c r="FH761" s="74" t="n">
        <x:v>0.502865844652618</x:v>
      </x:c>
      <x:c r="FI761" s="72" t="n">
        <x:v>1.9456491585805</x:v>
      </x:c>
      <x:c r="FJ761" s="74" t="n">
        <x:v>0.203735226654039</x:v>
      </x:c>
      <x:c r="FK761" s="72" t="n">
        <x:v>3.25806451612903</x:v>
      </x:c>
      <x:c r="FL761" s="51" t="n">
        <x:v>0</x:v>
      </x:c>
      <x:c r="FM761" s="51" t="n">
        <x:v>0</x:v>
      </x:c>
      <x:c r="FN761" s="74" t="s"/>
      <x:c r="FO761" s="51" t="n">
        <x:v>0</x:v>
      </x:c>
      <x:c r="FP761" s="74" t="s"/>
      <x:c r="FQ761" s="51" t="n">
        <x:v>0</x:v>
      </x:c>
      <x:c r="FR761" s="51" t="n">
        <x:v>0</x:v>
      </x:c>
      <x:c r="FS761" s="51" t="n">
        <x:v>0</x:v>
      </x:c>
      <x:c r="FT761" s="74" t="s"/>
      <x:c r="FU761" s="51" t="n">
        <x:v>0</x:v>
      </x:c>
      <x:c r="FV761" s="74" t="s"/>
      <x:c r="FW761" s="51" t="n">
        <x:v>0</x:v>
      </x:c>
      <x:c r="FX761" s="51" t="n">
        <x:v>0</x:v>
      </x:c>
      <x:c r="FY761" s="51" t="n">
        <x:v>0</x:v>
      </x:c>
      <x:c r="FZ761" s="74" t="s"/>
      <x:c r="GA761" s="51" t="n">
        <x:v>0</x:v>
      </x:c>
      <x:c r="GB761" s="74" t="s"/>
      <x:c r="GC761" s="51" t="n">
        <x:v>0</x:v>
      </x:c>
      <x:c r="GD761" s="51" t="n">
        <x:v>0</x:v>
      </x:c>
      <x:c r="GE761" s="51" t="n">
        <x:v>0</x:v>
      </x:c>
      <x:c r="GF761" s="74" t="s"/>
      <x:c r="GG761" s="51" t="n">
        <x:v>0</x:v>
      </x:c>
      <x:c r="GH761" s="74" t="s"/>
      <x:c r="GI761" s="51" t="n">
        <x:v>0</x:v>
      </x:c>
      <x:c r="GJ761" s="51" t="n">
        <x:v>0</x:v>
      </x:c>
      <x:c r="GK761" s="51" t="n">
        <x:v>0</x:v>
      </x:c>
      <x:c r="GL761" s="74" t="s"/>
      <x:c r="GM761" s="51" t="n">
        <x:v>0</x:v>
      </x:c>
      <x:c r="GN761" s="74" t="s"/>
      <x:c r="GO761" s="51" t="n">
        <x:v>0</x:v>
      </x:c>
      <x:c r="GP761" s="51" t="n">
        <x:v>0</x:v>
      </x:c>
      <x:c r="GQ761" s="51" t="n">
        <x:v>0</x:v>
      </x:c>
      <x:c r="GR761" s="74" t="s"/>
      <x:c r="GS761" s="51" t="n">
        <x:v>0</x:v>
      </x:c>
      <x:c r="GT761" s="74" t="s"/>
      <x:c r="GU761" s="51" t="n">
        <x:v>0</x:v>
      </x:c>
      <x:c r="GV761" s="51" t="n">
        <x:v>26.6829770829061</x:v>
      </x:c>
      <x:c r="GW761" s="51" t="n">
        <x:v>16.3181138887056</x:v>
      </x:c>
      <x:c r="GX761" s="74" t="n">
        <x:v>0.611555218819997</x:v>
      </x:c>
      <x:c r="GY761" s="51" t="n">
        <x:v>10.2927343605495</x:v>
      </x:c>
      <x:c r="GZ761" s="74" t="n">
        <x:v>0.385741603291458</x:v>
      </x:c>
      <x:c r="HA761" s="51" t="n">
        <x:v>5.49462365591398</x:v>
      </x:c>
      <x:c r="HB761" s="51" t="n">
        <x:v>26.1943936677512</x:v>
      </x:c>
      <x:c r="HC761" s="51" t="n">
        <x:v>12.3644477964981</x:v>
      </x:c>
      <x:c r="HD761" s="74" t="n">
        <x:v>0.472026493658464</x:v>
      </x:c>
      <x:c r="HE761" s="51" t="n">
        <x:v>5.6315128645127</x:v>
      </x:c>
      <x:c r="HF761" s="74" t="n">
        <x:v>0.214989242963308</x:v>
      </x:c>
      <x:c r="HG761" s="51" t="n">
        <x:v>7.37178494623656</x:v>
      </x:c>
    </x:row>
    <x:row r="762" spans="1:216">
      <x:c r="A762" s="51" t="s">
        <x:v>228</x:v>
      </x:c>
      <x:c r="B762" s="51" t="s">
        <x:v>1710</x:v>
      </x:c>
      <x:c r="C762" s="51" t="s">
        <x:v>1711</x:v>
      </x:c>
      <x:c r="D762" s="71" t="s">
        <x:v>244</x:v>
      </x:c>
      <x:c r="E762" s="51" t="s"/>
      <x:c r="F762" s="72" t="s"/>
      <x:c r="G762" s="72" t="s"/>
      <x:c r="H762" s="72" t="s"/>
      <x:c r="I762" s="72" t="s"/>
      <x:c r="J762" s="72" t="s"/>
      <x:c r="K762" s="72" t="s"/>
      <x:c r="L762" s="72" t="s"/>
      <x:c r="M762" s="72" t="s"/>
      <x:c r="N762" s="72" t="s"/>
      <x:c r="O762" s="72" t="s"/>
      <x:c r="P762" s="72" t="s"/>
      <x:c r="Q762" s="72" t="s"/>
      <x:c r="R762" s="72" t="s"/>
      <x:c r="S762" s="72" t="s"/>
      <x:c r="T762" s="72" t="s"/>
      <x:c r="U762" s="72" t="s"/>
      <x:c r="V762" s="72" t="s"/>
      <x:c r="W762" s="72" t="s"/>
      <x:c r="X762" s="72" t="s"/>
      <x:c r="Y762" s="72" t="s"/>
      <x:c r="Z762" s="72" t="s"/>
      <x:c r="AA762" s="72" t="s"/>
      <x:c r="AB762" s="72" t="n">
        <x:v>7.26435713287392</x:v>
      </x:c>
      <x:c r="AC762" s="72" t="n">
        <x:v>6.13132218479307</x:v>
      </x:c>
      <x:c r="AD762" s="72" t="n">
        <x:v>0</x:v>
      </x:c>
      <x:c r="AE762" s="72" t="n">
        <x:v>0</x:v>
      </x:c>
      <x:c r="AF762" s="72" t="n">
        <x:v>0</x:v>
      </x:c>
      <x:c r="AG762" s="72" t="n">
        <x:v>0</x:v>
      </x:c>
      <x:c r="AH762" s="72" t="n">
        <x:v>0</x:v>
      </x:c>
      <x:c r="AI762" s="72" t="n">
        <x:v>0</x:v>
      </x:c>
      <x:c r="AJ762" s="72" t="n">
        <x:v>0</x:v>
      </x:c>
      <x:c r="AK762" s="72" t="n">
        <x:v>0</x:v>
      </x:c>
      <x:c r="AL762" s="72" t="n">
        <x:v>0</x:v>
      </x:c>
      <x:c r="AM762" s="72" t="n">
        <x:v>0</x:v>
      </x:c>
      <x:c r="AN762" s="72" t="n">
        <x:v>0</x:v>
      </x:c>
      <x:c r="AO762" s="72" t="n">
        <x:v>13.395679317667</x:v>
      </x:c>
      <x:c r="AP762" s="72" t="s"/>
      <x:c r="AQ762" s="72" t="s"/>
      <x:c r="AR762" s="72" t="s"/>
      <x:c r="AS762" s="72" t="s"/>
      <x:c r="AT762" s="72" t="s"/>
      <x:c r="AU762" s="72" t="n">
        <x:v>13.395679317667</x:v>
      </x:c>
      <x:c r="AV762" s="72" t="s"/>
      <x:c r="AW762" s="72" t="s"/>
      <x:c r="AX762" s="72" t="s"/>
      <x:c r="AY762" s="72" t="n">
        <x:v>0</x:v>
      </x:c>
      <x:c r="AZ762" s="72" t="n">
        <x:v>0</x:v>
      </x:c>
      <x:c r="BA762" s="72" t="n">
        <x:v>0</x:v>
      </x:c>
      <x:c r="BB762" s="72" t="n">
        <x:v>0</x:v>
      </x:c>
      <x:c r="BC762" s="72" t="n">
        <x:v>0</x:v>
      </x:c>
      <x:c r="BD762" s="72" t="n">
        <x:v>0</x:v>
      </x:c>
      <x:c r="BE762" s="72" t="n">
        <x:v>0</x:v>
      </x:c>
      <x:c r="BF762" s="72" t="n">
        <x:v>0</x:v>
      </x:c>
      <x:c r="BG762" s="72" t="n">
        <x:v>0</x:v>
      </x:c>
      <x:c r="BH762" s="72" t="n">
        <x:v>0</x:v>
      </x:c>
      <x:c r="BI762" s="72" t="n">
        <x:v>0</x:v>
      </x:c>
      <x:c r="BJ762" s="72" t="n">
        <x:v>0</x:v>
      </x:c>
      <x:c r="BK762" s="72" t="n">
        <x:v>0</x:v>
      </x:c>
      <x:c r="BL762" s="72" t="n">
        <x:v>0</x:v>
      </x:c>
      <x:c r="BM762" s="72" t="n">
        <x:v>0</x:v>
      </x:c>
      <x:c r="BN762" s="72" t="n">
        <x:v>7.26435713287392</x:v>
      </x:c>
      <x:c r="BO762" s="72" t="s">
        <x:v>306</x:v>
      </x:c>
      <x:c r="BP762" s="51" t="s">
        <x:v>306</x:v>
      </x:c>
      <x:c r="BQ762" s="73" t="n">
        <x:v>368</x:v>
      </x:c>
      <x:c r="BR762" s="73" t="s"/>
      <x:c r="BS762" s="51" t="s">
        <x:v>259</x:v>
      </x:c>
      <x:c r="BT762" s="72" t="s"/>
      <x:c r="BU762" s="72" t="s"/>
      <x:c r="BV762" s="74" t="s"/>
      <x:c r="BW762" s="72" t="s"/>
      <x:c r="BX762" s="74" t="s"/>
      <x:c r="BY762" s="72" t="s"/>
      <x:c r="BZ762" s="72" t="s"/>
      <x:c r="CA762" s="72" t="s"/>
      <x:c r="CB762" s="74" t="s"/>
      <x:c r="CC762" s="72" t="s"/>
      <x:c r="CD762" s="74" t="s"/>
      <x:c r="CE762" s="72" t="s"/>
      <x:c r="CF762" s="72" t="s"/>
      <x:c r="CG762" s="72" t="s"/>
      <x:c r="CH762" s="74" t="s"/>
      <x:c r="CI762" s="72" t="s"/>
      <x:c r="CJ762" s="74" t="s"/>
      <x:c r="CK762" s="72" t="s"/>
      <x:c r="CL762" s="72" t="s"/>
      <x:c r="CM762" s="72" t="s"/>
      <x:c r="CN762" s="74" t="s"/>
      <x:c r="CO762" s="72" t="s"/>
      <x:c r="CP762" s="74" t="s"/>
      <x:c r="CQ762" s="72" t="s"/>
      <x:c r="CR762" s="72" t="s"/>
      <x:c r="CS762" s="72" t="s"/>
      <x:c r="CT762" s="74" t="s"/>
      <x:c r="CU762" s="72" t="s"/>
      <x:c r="CV762" s="74" t="s"/>
      <x:c r="CW762" s="72" t="s"/>
      <x:c r="CX762" s="72" t="s"/>
      <x:c r="CY762" s="72" t="s"/>
      <x:c r="CZ762" s="74" t="s"/>
      <x:c r="DA762" s="72" t="s"/>
      <x:c r="DB762" s="74" t="s"/>
      <x:c r="DC762" s="72" t="s"/>
      <x:c r="DD762" s="72" t="s"/>
      <x:c r="DE762" s="72" t="s"/>
      <x:c r="DF762" s="74" t="s"/>
      <x:c r="DG762" s="72" t="s"/>
      <x:c r="DH762" s="74" t="s"/>
      <x:c r="DI762" s="72" t="s"/>
      <x:c r="DJ762" s="72" t="s"/>
      <x:c r="DK762" s="72" t="s"/>
      <x:c r="DL762" s="74" t="s"/>
      <x:c r="DM762" s="72" t="s"/>
      <x:c r="DN762" s="74" t="s"/>
      <x:c r="DO762" s="72" t="s"/>
      <x:c r="DP762" s="72" t="s"/>
      <x:c r="DQ762" s="72" t="s"/>
      <x:c r="DR762" s="74" t="s"/>
      <x:c r="DS762" s="72" t="s"/>
      <x:c r="DT762" s="74" t="s"/>
      <x:c r="DU762" s="72" t="s"/>
      <x:c r="DV762" s="72" t="s"/>
      <x:c r="DW762" s="72" t="s"/>
      <x:c r="DX762" s="74" t="s"/>
      <x:c r="DY762" s="72" t="s"/>
      <x:c r="DZ762" s="74" t="s"/>
      <x:c r="EA762" s="72" t="s"/>
      <x:c r="EB762" s="72" t="s"/>
      <x:c r="EC762" s="72" t="s"/>
      <x:c r="ED762" s="74" t="s"/>
      <x:c r="EE762" s="72" t="s"/>
      <x:c r="EF762" s="74" t="s"/>
      <x:c r="EG762" s="72" t="s"/>
      <x:c r="EH762" s="72" t="s"/>
      <x:c r="EI762" s="72" t="s"/>
      <x:c r="EJ762" s="74" t="s"/>
      <x:c r="EK762" s="72" t="s"/>
      <x:c r="EL762" s="74" t="s"/>
      <x:c r="EM762" s="72" t="s"/>
      <x:c r="EN762" s="72" t="s"/>
      <x:c r="EO762" s="72" t="s"/>
      <x:c r="EP762" s="74" t="s"/>
      <x:c r="EQ762" s="72" t="s"/>
      <x:c r="ER762" s="74" t="s"/>
      <x:c r="ES762" s="72" t="s"/>
      <x:c r="ET762" s="72" t="s"/>
      <x:c r="EU762" s="72" t="s"/>
      <x:c r="EV762" s="74" t="s"/>
      <x:c r="EW762" s="72" t="s"/>
      <x:c r="EX762" s="74" t="s"/>
      <x:c r="EY762" s="72" t="s"/>
      <x:c r="EZ762" s="72" t="n">
        <x:v>7.26435713287392</x:v>
      </x:c>
      <x:c r="FA762" s="72" t="n">
        <x:v>2.57714697473564</x:v>
      </x:c>
      <x:c r="FB762" s="74" t="n">
        <x:v>0.354766007176753</x:v>
      </x:c>
      <x:c r="FC762" s="72" t="n">
        <x:v>-1.58820399808143</x:v>
      </x:c>
      <x:c r="FD762" s="74" t="n">
        <x:v>-0.218629669361135</x:v>
      </x:c>
      <x:c r="FE762" s="72" t="n">
        <x:v>4.12903225806452</x:v>
      </x:c>
      <x:c r="FF762" s="72" t="n">
        <x:v>6.13132218479307</x:v>
      </x:c>
      <x:c r="FG762" s="72" t="n">
        <x:v>3.98668202598653</x:v>
      </x:c>
      <x:c r="FH762" s="74" t="n">
        <x:v>0.650215712994876</x:v>
      </x:c>
      <x:c r="FI762" s="72" t="n">
        <x:v>2.16109528392685</x:v>
      </x:c>
      <x:c r="FJ762" s="74" t="n">
        <x:v>0.352468067864189</x:v>
      </x:c>
      <x:c r="FK762" s="72" t="n">
        <x:v>1.80645161290323</x:v>
      </x:c>
      <x:c r="FL762" s="51" t="n">
        <x:v>0</x:v>
      </x:c>
      <x:c r="FM762" s="51" t="n">
        <x:v>0</x:v>
      </x:c>
      <x:c r="FN762" s="74" t="s"/>
      <x:c r="FO762" s="51" t="n">
        <x:v>0</x:v>
      </x:c>
      <x:c r="FP762" s="74" t="s"/>
      <x:c r="FQ762" s="51" t="n">
        <x:v>0</x:v>
      </x:c>
      <x:c r="FR762" s="51" t="n">
        <x:v>0</x:v>
      </x:c>
      <x:c r="FS762" s="51" t="n">
        <x:v>0</x:v>
      </x:c>
      <x:c r="FT762" s="74" t="s"/>
      <x:c r="FU762" s="51" t="n">
        <x:v>0</x:v>
      </x:c>
      <x:c r="FV762" s="74" t="s"/>
      <x:c r="FW762" s="51" t="n">
        <x:v>0</x:v>
      </x:c>
      <x:c r="FX762" s="51" t="n">
        <x:v>0</x:v>
      </x:c>
      <x:c r="FY762" s="51" t="n">
        <x:v>0</x:v>
      </x:c>
      <x:c r="FZ762" s="74" t="s"/>
      <x:c r="GA762" s="51" t="n">
        <x:v>0</x:v>
      </x:c>
      <x:c r="GB762" s="74" t="s"/>
      <x:c r="GC762" s="51" t="n">
        <x:v>0</x:v>
      </x:c>
      <x:c r="GD762" s="51" t="n">
        <x:v>0</x:v>
      </x:c>
      <x:c r="GE762" s="51" t="n">
        <x:v>0</x:v>
      </x:c>
      <x:c r="GF762" s="74" t="s"/>
      <x:c r="GG762" s="51" t="n">
        <x:v>0</x:v>
      </x:c>
      <x:c r="GH762" s="74" t="s"/>
      <x:c r="GI762" s="51" t="n">
        <x:v>0</x:v>
      </x:c>
      <x:c r="GJ762" s="51" t="n">
        <x:v>0</x:v>
      </x:c>
      <x:c r="GK762" s="51" t="n">
        <x:v>0</x:v>
      </x:c>
      <x:c r="GL762" s="74" t="s"/>
      <x:c r="GM762" s="51" t="n">
        <x:v>0</x:v>
      </x:c>
      <x:c r="GN762" s="74" t="s"/>
      <x:c r="GO762" s="51" t="n">
        <x:v>0</x:v>
      </x:c>
      <x:c r="GP762" s="51" t="n">
        <x:v>0</x:v>
      </x:c>
      <x:c r="GQ762" s="51" t="n">
        <x:v>0</x:v>
      </x:c>
      <x:c r="GR762" s="74" t="s"/>
      <x:c r="GS762" s="51" t="n">
        <x:v>0</x:v>
      </x:c>
      <x:c r="GT762" s="74" t="s"/>
      <x:c r="GU762" s="51" t="n">
        <x:v>0</x:v>
      </x:c>
      <x:c r="GV762" s="51" t="n">
        <x:v>0</x:v>
      </x:c>
      <x:c r="GW762" s="51" t="n">
        <x:v>0</x:v>
      </x:c>
      <x:c r="GX762" s="74" t="s"/>
      <x:c r="GY762" s="51" t="n">
        <x:v>0</x:v>
      </x:c>
      <x:c r="GZ762" s="74" t="s"/>
      <x:c r="HA762" s="51" t="n">
        <x:v>0</x:v>
      </x:c>
      <x:c r="HB762" s="51" t="n">
        <x:v>7.26435713287392</x:v>
      </x:c>
      <x:c r="HC762" s="51" t="n">
        <x:v>2.57714697473564</x:v>
      </x:c>
      <x:c r="HD762" s="74" t="n">
        <x:v>0.354766007176753</x:v>
      </x:c>
      <x:c r="HE762" s="51" t="n">
        <x:v>-1.58820399808143</x:v>
      </x:c>
      <x:c r="HF762" s="74" t="n">
        <x:v>-0.218629669361135</x:v>
      </x:c>
      <x:c r="HG762" s="51" t="n">
        <x:v>4.12903225806452</x:v>
      </x:c>
    </x:row>
    <x:row r="763" spans="1:216">
      <x:c r="A763" s="51" t="s">
        <x:v>228</x:v>
      </x:c>
      <x:c r="B763" s="51" t="s">
        <x:v>1712</x:v>
      </x:c>
      <x:c r="C763" s="51" t="s">
        <x:v>1713</x:v>
      </x:c>
      <x:c r="D763" s="71" t="s">
        <x:v>231</x:v>
      </x:c>
      <x:c r="E763" s="51" t="s"/>
      <x:c r="F763" s="72" t="s"/>
      <x:c r="G763" s="72" t="s"/>
      <x:c r="H763" s="72" t="s"/>
      <x:c r="I763" s="72" t="s"/>
      <x:c r="J763" s="72" t="n">
        <x:v>138.658094446314</x:v>
      </x:c>
      <x:c r="K763" s="72" t="n">
        <x:v>218.860825245632</x:v>
      </x:c>
      <x:c r="L763" s="72" t="n">
        <x:v>272.724211973767</x:v>
      </x:c>
      <x:c r="M763" s="72" t="n">
        <x:v>232.123495630334</x:v>
      </x:c>
      <x:c r="N763" s="72" t="n">
        <x:v>453.429355494489</x:v>
      </x:c>
      <x:c r="O763" s="72" t="n">
        <x:v>517.506425768231</x:v>
      </x:c>
      <x:c r="P763" s="72" t="n">
        <x:v>352.064578921065</x:v>
      </x:c>
      <x:c r="Q763" s="72" t="n">
        <x:v>112.262940587311</x:v>
      </x:c>
      <x:c r="R763" s="72" t="n">
        <x:v>0</x:v>
      </x:c>
      <x:c r="S763" s="72" t="s"/>
      <x:c r="T763" s="72" t="s"/>
      <x:c r="U763" s="72" t="s"/>
      <x:c r="V763" s="72" t="s"/>
      <x:c r="W763" s="72" t="s"/>
      <x:c r="X763" s="72" t="s"/>
      <x:c r="Y763" s="72" t="s"/>
      <x:c r="Z763" s="72" t="s"/>
      <x:c r="AA763" s="72" t="s"/>
      <x:c r="AB763" s="72" t="s"/>
      <x:c r="AC763" s="72" t="s"/>
      <x:c r="AD763" s="72" t="n">
        <x:v>0</x:v>
      </x:c>
      <x:c r="AE763" s="72" t="n">
        <x:v>0</x:v>
      </x:c>
      <x:c r="AF763" s="72" t="n">
        <x:v>357.518919691946</x:v>
      </x:c>
      <x:c r="AG763" s="72" t="n">
        <x:v>504.8477076041</x:v>
      </x:c>
      <x:c r="AH763" s="72" t="n">
        <x:v>970.93578126272</x:v>
      </x:c>
      <x:c r="AI763" s="72" t="n">
        <x:v>464.327519508376</x:v>
      </x:c>
      <x:c r="AJ763" s="72" t="n">
        <x:v>0</x:v>
      </x:c>
      <x:c r="AK763" s="72" t="n">
        <x:v>0</x:v>
      </x:c>
      <x:c r="AL763" s="72" t="n">
        <x:v>0</x:v>
      </x:c>
      <x:c r="AM763" s="72" t="n">
        <x:v>0</x:v>
      </x:c>
      <x:c r="AN763" s="72" t="n">
        <x:v>0</x:v>
      </x:c>
      <x:c r="AO763" s="72" t="n">
        <x:v>0</x:v>
      </x:c>
      <x:c r="AP763" s="72" t="s"/>
      <x:c r="AQ763" s="72" t="n">
        <x:v>862.366627296047</x:v>
      </x:c>
      <x:c r="AR763" s="72" t="n">
        <x:v>1435.2633007711</x:v>
      </x:c>
      <x:c r="AS763" s="72" t="n">
        <x:v>0</x:v>
      </x:c>
      <x:c r="AT763" s="72" t="s"/>
      <x:c r="AU763" s="72" t="s"/>
      <x:c r="AV763" s="72" t="n">
        <x:v>572.89667347505</x:v>
      </x:c>
      <x:c r="AW763" s="72" t="s"/>
      <x:c r="AX763" s="72" t="s"/>
      <x:c r="AY763" s="72" t="n">
        <x:v>-40.6007163434328</x:v>
      </x:c>
      <x:c r="AZ763" s="72" t="n">
        <x:v>221.305859864155</x:v>
      </x:c>
      <x:c r="BA763" s="72" t="n">
        <x:v>64.0770702737423</x:v>
      </x:c>
      <x:c r="BB763" s="72" t="n">
        <x:v>-165.441846847166</x:v>
      </x:c>
      <x:c r="BC763" s="72" t="n">
        <x:v>-239.801638333754</x:v>
      </x:c>
      <x:c r="BD763" s="72" t="n">
        <x:v>-112.262940587311</x:v>
      </x:c>
      <x:c r="BE763" s="72" t="n">
        <x:v>0</x:v>
      </x:c>
      <x:c r="BF763" s="72" t="n">
        <x:v>0</x:v>
      </x:c>
      <x:c r="BG763" s="72" t="n">
        <x:v>0</x:v>
      </x:c>
      <x:c r="BH763" s="72" t="n">
        <x:v>0</x:v>
      </x:c>
      <x:c r="BI763" s="72" t="n">
        <x:v>0</x:v>
      </x:c>
      <x:c r="BJ763" s="72" t="n">
        <x:v>0</x:v>
      </x:c>
      <x:c r="BK763" s="72" t="n">
        <x:v>0</x:v>
      </x:c>
      <x:c r="BL763" s="72" t="n">
        <x:v>0</x:v>
      </x:c>
      <x:c r="BM763" s="72" t="n">
        <x:v>0</x:v>
      </x:c>
      <x:c r="BN763" s="72" t="n">
        <x:v>0</x:v>
      </x:c>
      <x:c r="BO763" s="72" t="s">
        <x:v>306</x:v>
      </x:c>
      <x:c r="BP763" s="51" t="s">
        <x:v>306</x:v>
      </x:c>
      <x:c r="BQ763" s="73" t="s"/>
      <x:c r="BR763" s="73" t="s"/>
      <x:c r="BS763" s="51" t="s">
        <x:v>259</x:v>
      </x:c>
      <x:c r="BT763" s="72" t="n">
        <x:v>453.429355494489</x:v>
      </x:c>
      <x:c r="BU763" s="72" t="n">
        <x:v>270.220052012601</x:v>
      </x:c>
      <x:c r="BV763" s="74" t="n">
        <x:v>0.595947414383683</x:v>
      </x:c>
      <x:c r="BW763" s="72" t="n">
        <x:v>137.287519387461</x:v>
      </x:c>
      <x:c r="BX763" s="74" t="n">
        <x:v>0.302775984227446</x:v>
      </x:c>
      <x:c r="BY763" s="72" t="n">
        <x:v>72.2544516129032</x:v>
      </x:c>
      <x:c r="BZ763" s="72" t="n">
        <x:v>517.506425768231</x:v>
      </x:c>
      <x:c r="CA763" s="72" t="n">
        <x:v>326.961039966401</x:v>
      </x:c>
      <x:c r="CB763" s="74" t="n">
        <x:v>0.631800927845546</x:v>
      </x:c>
      <x:c r="CC763" s="72" t="n">
        <x:v>202.140940445544</x:v>
      </x:c>
      <x:c r="CD763" s="74" t="n">
        <x:v>0.390605662809826</x:v>
      </x:c>
      <x:c r="CE763" s="72" t="n">
        <x:v>71.5338709677419</x:v>
      </x:c>
      <x:c r="CF763" s="72" t="n">
        <x:v>352.064578921065</x:v>
      </x:c>
      <x:c r="CG763" s="72" t="n">
        <x:v>189.480188879561</x:v>
      </x:c>
      <x:c r="CH763" s="74" t="n">
        <x:v>0.538197251936678</x:v>
      </x:c>
      <x:c r="CI763" s="72" t="n">
        <x:v>99.8674484284031</x:v>
      </x:c>
      <x:c r="CJ763" s="74" t="n">
        <x:v>0.283662300633754</x:v>
      </x:c>
      <x:c r="CK763" s="72" t="n">
        <x:v>58.0720430107527</x:v>
      </x:c>
      <x:c r="CL763" s="72" t="n">
        <x:v>112.262940587311</x:v>
      </x:c>
      <x:c r="CM763" s="72" t="n">
        <x:v>78.0057136625782</x:v>
      </x:c>
      <x:c r="CN763" s="74" t="n">
        <x:v>0.694848302159966</x:v>
      </x:c>
      <x:c r="CO763" s="72" t="n">
        <x:v>53.5716811023802</x:v>
      </x:c>
      <x:c r="CP763" s="74" t="n">
        <x:v>0.477198270614652</x:v>
      </x:c>
      <x:c r="CQ763" s="72" t="n">
        <x:v>16.7132258064516</x:v>
      </x:c>
      <x:c r="CR763" s="72" t="n">
        <x:v>0</x:v>
      </x:c>
      <x:c r="CS763" s="72" t="n">
        <x:v>1.02212889366273</x:v>
      </x:c>
      <x:c r="CT763" s="74" t="s"/>
      <x:c r="CU763" s="72" t="n">
        <x:v>2.47931769232285</x:v>
      </x:c>
      <x:c r="CV763" s="74" t="s"/>
      <x:c r="CW763" s="72" t="n">
        <x:v>0</x:v>
      </x:c>
      <x:c r="CX763" s="72" t="s"/>
      <x:c r="CY763" s="72" t="s"/>
      <x:c r="CZ763" s="74" t="s"/>
      <x:c r="DA763" s="72" t="s"/>
      <x:c r="DB763" s="74" t="s"/>
      <x:c r="DC763" s="72" t="s"/>
      <x:c r="DD763" s="72" t="s"/>
      <x:c r="DE763" s="72" t="s"/>
      <x:c r="DF763" s="74" t="s"/>
      <x:c r="DG763" s="72" t="s"/>
      <x:c r="DH763" s="74" t="s"/>
      <x:c r="DI763" s="72" t="s"/>
      <x:c r="DJ763" s="72" t="s"/>
      <x:c r="DK763" s="72" t="s"/>
      <x:c r="DL763" s="74" t="s"/>
      <x:c r="DM763" s="72" t="s"/>
      <x:c r="DN763" s="74" t="s"/>
      <x:c r="DO763" s="72" t="s"/>
      <x:c r="DP763" s="72" t="s"/>
      <x:c r="DQ763" s="72" t="s"/>
      <x:c r="DR763" s="74" t="s"/>
      <x:c r="DS763" s="72" t="s"/>
      <x:c r="DT763" s="74" t="s"/>
      <x:c r="DU763" s="72" t="s"/>
      <x:c r="DV763" s="72" t="s"/>
      <x:c r="DW763" s="72" t="s"/>
      <x:c r="DX763" s="74" t="s"/>
      <x:c r="DY763" s="72" t="s"/>
      <x:c r="DZ763" s="74" t="s"/>
      <x:c r="EA763" s="72" t="s"/>
      <x:c r="EB763" s="72" t="s"/>
      <x:c r="EC763" s="72" t="s"/>
      <x:c r="ED763" s="74" t="s"/>
      <x:c r="EE763" s="72" t="s"/>
      <x:c r="EF763" s="74" t="s"/>
      <x:c r="EG763" s="72" t="s"/>
      <x:c r="EH763" s="72" t="s"/>
      <x:c r="EI763" s="72" t="s"/>
      <x:c r="EJ763" s="74" t="s"/>
      <x:c r="EK763" s="72" t="s"/>
      <x:c r="EL763" s="74" t="s"/>
      <x:c r="EM763" s="72" t="s"/>
      <x:c r="EN763" s="72" t="s"/>
      <x:c r="EO763" s="72" t="s"/>
      <x:c r="EP763" s="74" t="s"/>
      <x:c r="EQ763" s="72" t="s"/>
      <x:c r="ER763" s="74" t="s"/>
      <x:c r="ES763" s="72" t="s"/>
      <x:c r="ET763" s="72" t="s"/>
      <x:c r="EU763" s="72" t="s"/>
      <x:c r="EV763" s="74" t="s"/>
      <x:c r="EW763" s="72" t="s"/>
      <x:c r="EX763" s="74" t="s"/>
      <x:c r="EY763" s="72" t="s"/>
      <x:c r="EZ763" s="72" t="s"/>
      <x:c r="FA763" s="72" t="s"/>
      <x:c r="FB763" s="74" t="s"/>
      <x:c r="FC763" s="72" t="s"/>
      <x:c r="FD763" s="74" t="s"/>
      <x:c r="FE763" s="72" t="s"/>
      <x:c r="FF763" s="72" t="s"/>
      <x:c r="FG763" s="72" t="s"/>
      <x:c r="FH763" s="74" t="s"/>
      <x:c r="FI763" s="72" t="s"/>
      <x:c r="FJ763" s="74" t="s"/>
      <x:c r="FK763" s="72" t="s"/>
      <x:c r="FL763" s="51" t="n">
        <x:v>970.93578126272</x:v>
      </x:c>
      <x:c r="FM763" s="51" t="n">
        <x:v>597.181091979001</x:v>
      </x:c>
      <x:c r="FN763" s="74" t="n">
        <x:v>0.615057250441791</x:v>
      </x:c>
      <x:c r="FO763" s="51" t="n">
        <x:v>339.428459833004</x:v>
      </x:c>
      <x:c r="FP763" s="74" t="n">
        <x:v>0.349588990727658</x:v>
      </x:c>
      <x:c r="FQ763" s="51" t="n">
        <x:v>143.788322580645</x:v>
      </x:c>
      <x:c r="FR763" s="51" t="n">
        <x:v>464.327519508376</x:v>
      </x:c>
      <x:c r="FS763" s="51" t="n">
        <x:v>267.485902542139</x:v>
      </x:c>
      <x:c r="FT763" s="74" t="n">
        <x:v>0.576071611747995</x:v>
      </x:c>
      <x:c r="FU763" s="51" t="n">
        <x:v>153.439129530783</x:v>
      </x:c>
      <x:c r="FV763" s="74" t="n">
        <x:v>0.33045452419715</x:v>
      </x:c>
      <x:c r="FW763" s="51" t="n">
        <x:v>74.7852688172043</x:v>
      </x:c>
      <x:c r="FX763" s="51" t="n">
        <x:v>0</x:v>
      </x:c>
      <x:c r="FY763" s="51" t="n">
        <x:v>1.02212889366273</x:v>
      </x:c>
      <x:c r="FZ763" s="74" t="s"/>
      <x:c r="GA763" s="51" t="n">
        <x:v>2.47931769232285</x:v>
      </x:c>
      <x:c r="GB763" s="74" t="s"/>
      <x:c r="GC763" s="51" t="n">
        <x:v>0</x:v>
      </x:c>
      <x:c r="GD763" s="51" t="n">
        <x:v>0</x:v>
      </x:c>
      <x:c r="GE763" s="51" t="n">
        <x:v>0</x:v>
      </x:c>
      <x:c r="GF763" s="74" t="s"/>
      <x:c r="GG763" s="51" t="n">
        <x:v>0</x:v>
      </x:c>
      <x:c r="GH763" s="74" t="s"/>
      <x:c r="GI763" s="51" t="n">
        <x:v>0</x:v>
      </x:c>
      <x:c r="GJ763" s="51" t="n">
        <x:v>0</x:v>
      </x:c>
      <x:c r="GK763" s="51" t="n">
        <x:v>0</x:v>
      </x:c>
      <x:c r="GL763" s="74" t="s"/>
      <x:c r="GM763" s="51" t="n">
        <x:v>0</x:v>
      </x:c>
      <x:c r="GN763" s="74" t="s"/>
      <x:c r="GO763" s="51" t="n">
        <x:v>0</x:v>
      </x:c>
      <x:c r="GP763" s="51" t="n">
        <x:v>0</x:v>
      </x:c>
      <x:c r="GQ763" s="51" t="n">
        <x:v>0</x:v>
      </x:c>
      <x:c r="GR763" s="74" t="s"/>
      <x:c r="GS763" s="51" t="n">
        <x:v>0</x:v>
      </x:c>
      <x:c r="GT763" s="74" t="s"/>
      <x:c r="GU763" s="51" t="n">
        <x:v>0</x:v>
      </x:c>
      <x:c r="GV763" s="51" t="n">
        <x:v>0</x:v>
      </x:c>
      <x:c r="GW763" s="51" t="n">
        <x:v>0</x:v>
      </x:c>
      <x:c r="GX763" s="74" t="s"/>
      <x:c r="GY763" s="51" t="n">
        <x:v>0</x:v>
      </x:c>
      <x:c r="GZ763" s="74" t="s"/>
      <x:c r="HA763" s="51" t="n">
        <x:v>0</x:v>
      </x:c>
      <x:c r="HB763" s="51" t="n">
        <x:v>0</x:v>
      </x:c>
      <x:c r="HC763" s="51" t="n">
        <x:v>0</x:v>
      </x:c>
      <x:c r="HD763" s="74" t="s"/>
      <x:c r="HE763" s="51" t="n">
        <x:v>0</x:v>
      </x:c>
      <x:c r="HF763" s="74" t="s"/>
      <x:c r="HG763" s="51" t="n">
        <x:v>0</x:v>
      </x:c>
    </x:row>
    <x:row r="764" spans="1:216">
      <x:c r="A764" s="51" t="s">
        <x:v>228</x:v>
      </x:c>
      <x:c r="B764" s="51" t="s">
        <x:v>1714</x:v>
      </x:c>
      <x:c r="C764" s="51" t="s">
        <x:v>1714</x:v>
      </x:c>
      <x:c r="D764" s="71" t="s">
        <x:v>262</x:v>
      </x:c>
      <x:c r="E764" s="51" t="s"/>
      <x:c r="F764" s="72" t="s"/>
      <x:c r="G764" s="72" t="s"/>
      <x:c r="H764" s="72" t="s"/>
      <x:c r="I764" s="72" t="s"/>
      <x:c r="J764" s="72" t="s"/>
      <x:c r="K764" s="72" t="s"/>
      <x:c r="L764" s="72" t="s"/>
      <x:c r="M764" s="72" t="s"/>
      <x:c r="N764" s="72" t="s"/>
      <x:c r="O764" s="72" t="s"/>
      <x:c r="P764" s="72" t="n">
        <x:v>1.76804186452225E-05</x:v>
      </x:c>
      <x:c r="Q764" s="72" t="n">
        <x:v>11.8986609614215</x:v>
      </x:c>
      <x:c r="R764" s="72" t="n">
        <x:v>0</x:v>
      </x:c>
      <x:c r="S764" s="72" t="s"/>
      <x:c r="T764" s="72" t="s"/>
      <x:c r="U764" s="72" t="s"/>
      <x:c r="V764" s="72" t="s"/>
      <x:c r="W764" s="72" t="s"/>
      <x:c r="X764" s="72" t="s"/>
      <x:c r="Y764" s="72" t="s"/>
      <x:c r="Z764" s="72" t="s"/>
      <x:c r="AA764" s="72" t="s"/>
      <x:c r="AB764" s="72" t="s"/>
      <x:c r="AC764" s="72" t="s"/>
      <x:c r="AD764" s="72" t="n">
        <x:v>0</x:v>
      </x:c>
      <x:c r="AE764" s="72" t="n">
        <x:v>0</x:v>
      </x:c>
      <x:c r="AF764" s="72" t="n">
        <x:v>0</x:v>
      </x:c>
      <x:c r="AG764" s="72" t="n">
        <x:v>0</x:v>
      </x:c>
      <x:c r="AH764" s="72" t="n">
        <x:v>0</x:v>
      </x:c>
      <x:c r="AI764" s="72" t="n">
        <x:v>11.8986786418401</x:v>
      </x:c>
      <x:c r="AJ764" s="72" t="n">
        <x:v>0</x:v>
      </x:c>
      <x:c r="AK764" s="72" t="n">
        <x:v>0</x:v>
      </x:c>
      <x:c r="AL764" s="72" t="n">
        <x:v>0</x:v>
      </x:c>
      <x:c r="AM764" s="72" t="n">
        <x:v>0</x:v>
      </x:c>
      <x:c r="AN764" s="72" t="n">
        <x:v>0</x:v>
      </x:c>
      <x:c r="AO764" s="72" t="n">
        <x:v>0</x:v>
      </x:c>
      <x:c r="AP764" s="72" t="s"/>
      <x:c r="AQ764" s="72" t="s"/>
      <x:c r="AR764" s="72" t="n">
        <x:v>11.8986786418401</x:v>
      </x:c>
      <x:c r="AS764" s="72" t="n">
        <x:v>0</x:v>
      </x:c>
      <x:c r="AT764" s="72" t="s"/>
      <x:c r="AU764" s="72" t="s"/>
      <x:c r="AV764" s="72" t="s"/>
      <x:c r="AW764" s="72" t="s"/>
      <x:c r="AX764" s="72" t="s"/>
      <x:c r="AY764" s="72" t="n">
        <x:v>0</x:v>
      </x:c>
      <x:c r="AZ764" s="72" t="n">
        <x:v>0</x:v>
      </x:c>
      <x:c r="BA764" s="72" t="n">
        <x:v>0</x:v>
      </x:c>
      <x:c r="BB764" s="72" t="n">
        <x:v>1.76804186452225E-05</x:v>
      </x:c>
      <x:c r="BC764" s="72" t="n">
        <x:v>11.8986432810028</x:v>
      </x:c>
      <x:c r="BD764" s="72" t="n">
        <x:v>-11.8986609614215</x:v>
      </x:c>
      <x:c r="BE764" s="72" t="n">
        <x:v>0</x:v>
      </x:c>
      <x:c r="BF764" s="72" t="n">
        <x:v>0</x:v>
      </x:c>
      <x:c r="BG764" s="72" t="n">
        <x:v>0</x:v>
      </x:c>
      <x:c r="BH764" s="72" t="n">
        <x:v>0</x:v>
      </x:c>
      <x:c r="BI764" s="72" t="n">
        <x:v>0</x:v>
      </x:c>
      <x:c r="BJ764" s="72" t="n">
        <x:v>0</x:v>
      </x:c>
      <x:c r="BK764" s="72" t="n">
        <x:v>0</x:v>
      </x:c>
      <x:c r="BL764" s="72" t="n">
        <x:v>0</x:v>
      </x:c>
      <x:c r="BM764" s="72" t="n">
        <x:v>0</x:v>
      </x:c>
      <x:c r="BN764" s="72" t="n">
        <x:v>0</x:v>
      </x:c>
      <x:c r="BO764" s="72" t="s">
        <x:v>306</x:v>
      </x:c>
      <x:c r="BP764" s="51" t="s">
        <x:v>306</x:v>
      </x:c>
      <x:c r="BQ764" s="73" t="s"/>
      <x:c r="BR764" s="73" t="s"/>
      <x:c r="BS764" s="51" t="s">
        <x:v>259</x:v>
      </x:c>
      <x:c r="BT764" s="72" t="s"/>
      <x:c r="BU764" s="72" t="s"/>
      <x:c r="BV764" s="74" t="s"/>
      <x:c r="BW764" s="72" t="s"/>
      <x:c r="BX764" s="74" t="s"/>
      <x:c r="BY764" s="72" t="s"/>
      <x:c r="BZ764" s="72" t="s"/>
      <x:c r="CA764" s="72" t="s"/>
      <x:c r="CB764" s="74" t="s"/>
      <x:c r="CC764" s="72" t="s"/>
      <x:c r="CD764" s="74" t="s"/>
      <x:c r="CE764" s="72" t="s"/>
      <x:c r="CF764" s="72" t="n">
        <x:v>1.60978925909383E-05</x:v>
      </x:c>
      <x:c r="CG764" s="72" t="n">
        <x:v>-1.7395272603671</x:v>
      </x:c>
      <x:c r="CH764" s="74" t="n">
        <x:v>-108059.315872582</x:v>
      </x:c>
      <x:c r="CI764" s="72" t="n">
        <x:v>-3.33065071380013</x:v>
      </x:c>
      <x:c r="CJ764" s="74" t="n">
        <x:v>-206899.797286199</x:v>
      </x:c>
      <x:c r="CK764" s="72" t="n">
        <x:v>1.16774193548387</x:v>
      </x:c>
      <x:c r="CL764" s="72" t="n">
        <x:v>10.5501511069671</x:v>
      </x:c>
      <x:c r="CM764" s="72" t="n">
        <x:v>9.11994467126268</x:v>
      </x:c>
      <x:c r="CN764" s="74" t="n">
        <x:v>0.86443735059302</x:v>
      </x:c>
      <x:c r="CO764" s="72" t="n">
        <x:v>7.64459975006183</x:v>
      </x:c>
      <x:c r="CP764" s="74" t="n">
        <x:v>0.724596233035323</x:v>
      </x:c>
      <x:c r="CQ764" s="72" t="n">
        <x:v>1.2</x:v>
      </x:c>
      <x:c r="CR764" s="72" t="n">
        <x:v>0</x:v>
      </x:c>
      <x:c r="CS764" s="72" t="n">
        <x:v>0</x:v>
      </x:c>
      <x:c r="CT764" s="74" t="s"/>
      <x:c r="CU764" s="72" t="n">
        <x:v>0.0434568061507778</x:v>
      </x:c>
      <x:c r="CV764" s="74" t="s"/>
      <x:c r="CW764" s="72" t="n">
        <x:v>0</x:v>
      </x:c>
      <x:c r="CX764" s="72" t="s"/>
      <x:c r="CY764" s="72" t="s"/>
      <x:c r="CZ764" s="74" t="s"/>
      <x:c r="DA764" s="72" t="s"/>
      <x:c r="DB764" s="74" t="s"/>
      <x:c r="DC764" s="72" t="s"/>
      <x:c r="DD764" s="72" t="s"/>
      <x:c r="DE764" s="72" t="s"/>
      <x:c r="DF764" s="74" t="s"/>
      <x:c r="DG764" s="72" t="s"/>
      <x:c r="DH764" s="74" t="s"/>
      <x:c r="DI764" s="72" t="s"/>
      <x:c r="DJ764" s="72" t="s"/>
      <x:c r="DK764" s="72" t="s"/>
      <x:c r="DL764" s="74" t="s"/>
      <x:c r="DM764" s="72" t="s"/>
      <x:c r="DN764" s="74" t="s"/>
      <x:c r="DO764" s="72" t="s"/>
      <x:c r="DP764" s="72" t="s"/>
      <x:c r="DQ764" s="72" t="s"/>
      <x:c r="DR764" s="74" t="s"/>
      <x:c r="DS764" s="72" t="s"/>
      <x:c r="DT764" s="74" t="s"/>
      <x:c r="DU764" s="72" t="s"/>
      <x:c r="DV764" s="72" t="s"/>
      <x:c r="DW764" s="72" t="s"/>
      <x:c r="DX764" s="74" t="s"/>
      <x:c r="DY764" s="72" t="s"/>
      <x:c r="DZ764" s="74" t="s"/>
      <x:c r="EA764" s="72" t="s"/>
      <x:c r="EB764" s="72" t="s"/>
      <x:c r="EC764" s="72" t="s"/>
      <x:c r="ED764" s="74" t="s"/>
      <x:c r="EE764" s="72" t="s"/>
      <x:c r="EF764" s="74" t="s"/>
      <x:c r="EG764" s="72" t="s"/>
      <x:c r="EH764" s="72" t="s"/>
      <x:c r="EI764" s="72" t="s"/>
      <x:c r="EJ764" s="74" t="s"/>
      <x:c r="EK764" s="72" t="s"/>
      <x:c r="EL764" s="74" t="s"/>
      <x:c r="EM764" s="72" t="s"/>
      <x:c r="EN764" s="72" t="s"/>
      <x:c r="EO764" s="72" t="s"/>
      <x:c r="EP764" s="74" t="s"/>
      <x:c r="EQ764" s="72" t="s"/>
      <x:c r="ER764" s="74" t="s"/>
      <x:c r="ES764" s="72" t="s"/>
      <x:c r="ET764" s="72" t="s"/>
      <x:c r="EU764" s="72" t="s"/>
      <x:c r="EV764" s="74" t="s"/>
      <x:c r="EW764" s="72" t="s"/>
      <x:c r="EX764" s="74" t="s"/>
      <x:c r="EY764" s="72" t="s"/>
      <x:c r="EZ764" s="72" t="s"/>
      <x:c r="FA764" s="72" t="s"/>
      <x:c r="FB764" s="74" t="s"/>
      <x:c r="FC764" s="72" t="s"/>
      <x:c r="FD764" s="74" t="s"/>
      <x:c r="FE764" s="72" t="s"/>
      <x:c r="FF764" s="72" t="s"/>
      <x:c r="FG764" s="72" t="s"/>
      <x:c r="FH764" s="74" t="s"/>
      <x:c r="FI764" s="72" t="s"/>
      <x:c r="FJ764" s="74" t="s"/>
      <x:c r="FK764" s="72" t="s"/>
      <x:c r="FL764" s="51" t="n">
        <x:v>0</x:v>
      </x:c>
      <x:c r="FM764" s="51" t="n">
        <x:v>0</x:v>
      </x:c>
      <x:c r="FN764" s="74" t="s"/>
      <x:c r="FO764" s="51" t="n">
        <x:v>0</x:v>
      </x:c>
      <x:c r="FP764" s="74" t="s"/>
      <x:c r="FQ764" s="51" t="n">
        <x:v>0</x:v>
      </x:c>
      <x:c r="FR764" s="51" t="n">
        <x:v>10.5501672048597</x:v>
      </x:c>
      <x:c r="FS764" s="51" t="n">
        <x:v>7.38041741089558</x:v>
      </x:c>
      <x:c r="FT764" s="74" t="n">
        <x:v>0.699554544263142</x:v>
      </x:c>
      <x:c r="FU764" s="51" t="n">
        <x:v>4.31394903626169</x:v>
      </x:c>
      <x:c r="FV764" s="74" t="n">
        <x:v>0.408898641366988</x:v>
      </x:c>
      <x:c r="FW764" s="51" t="n">
        <x:v>2.36774193548387</x:v>
      </x:c>
      <x:c r="FX764" s="51" t="n">
        <x:v>0</x:v>
      </x:c>
      <x:c r="FY764" s="51" t="n">
        <x:v>0</x:v>
      </x:c>
      <x:c r="FZ764" s="74" t="s"/>
      <x:c r="GA764" s="51" t="n">
        <x:v>0.0434568061507778</x:v>
      </x:c>
      <x:c r="GB764" s="74" t="s"/>
      <x:c r="GC764" s="51" t="n">
        <x:v>0</x:v>
      </x:c>
      <x:c r="GD764" s="51" t="n">
        <x:v>0</x:v>
      </x:c>
      <x:c r="GE764" s="51" t="n">
        <x:v>0</x:v>
      </x:c>
      <x:c r="GF764" s="74" t="s"/>
      <x:c r="GG764" s="51" t="n">
        <x:v>0</x:v>
      </x:c>
      <x:c r="GH764" s="74" t="s"/>
      <x:c r="GI764" s="51" t="n">
        <x:v>0</x:v>
      </x:c>
      <x:c r="GJ764" s="51" t="n">
        <x:v>0</x:v>
      </x:c>
      <x:c r="GK764" s="51" t="n">
        <x:v>0</x:v>
      </x:c>
      <x:c r="GL764" s="74" t="s"/>
      <x:c r="GM764" s="51" t="n">
        <x:v>0</x:v>
      </x:c>
      <x:c r="GN764" s="74" t="s"/>
      <x:c r="GO764" s="51" t="n">
        <x:v>0</x:v>
      </x:c>
      <x:c r="GP764" s="51" t="n">
        <x:v>0</x:v>
      </x:c>
      <x:c r="GQ764" s="51" t="n">
        <x:v>0</x:v>
      </x:c>
      <x:c r="GR764" s="74" t="s"/>
      <x:c r="GS764" s="51" t="n">
        <x:v>0</x:v>
      </x:c>
      <x:c r="GT764" s="74" t="s"/>
      <x:c r="GU764" s="51" t="n">
        <x:v>0</x:v>
      </x:c>
      <x:c r="GV764" s="51" t="n">
        <x:v>0</x:v>
      </x:c>
      <x:c r="GW764" s="51" t="n">
        <x:v>0</x:v>
      </x:c>
      <x:c r="GX764" s="74" t="s"/>
      <x:c r="GY764" s="51" t="n">
        <x:v>0</x:v>
      </x:c>
      <x:c r="GZ764" s="74" t="s"/>
      <x:c r="HA764" s="51" t="n">
        <x:v>0</x:v>
      </x:c>
      <x:c r="HB764" s="51" t="n">
        <x:v>0</x:v>
      </x:c>
      <x:c r="HC764" s="51" t="n">
        <x:v>0</x:v>
      </x:c>
      <x:c r="HD764" s="74" t="s"/>
      <x:c r="HE764" s="51" t="n">
        <x:v>0</x:v>
      </x:c>
      <x:c r="HF764" s="74" t="s"/>
      <x:c r="HG764" s="51" t="n">
        <x:v>0</x:v>
      </x:c>
    </x:row>
    <x:row r="765" spans="1:216">
      <x:c r="A765" s="51" t="s">
        <x:v>228</x:v>
      </x:c>
      <x:c r="B765" s="51" t="s">
        <x:v>1715</x:v>
      </x:c>
      <x:c r="C765" s="51" t="s">
        <x:v>1716</x:v>
      </x:c>
      <x:c r="D765" s="71" t="s">
        <x:v>231</x:v>
      </x:c>
      <x:c r="E765" s="51" t="s"/>
      <x:c r="F765" s="72" t="n">
        <x:v>1.77669002050491</x:v>
      </x:c>
      <x:c r="G765" s="72" t="n">
        <x:v>0</x:v>
      </x:c>
      <x:c r="H765" s="72" t="n">
        <x:v>0</x:v>
      </x:c>
      <x:c r="I765" s="72" t="n">
        <x:v>0</x:v>
      </x:c>
      <x:c r="J765" s="72" t="s"/>
      <x:c r="K765" s="72" t="s"/>
      <x:c r="L765" s="72" t="s"/>
      <x:c r="M765" s="72" t="s"/>
      <x:c r="N765" s="72" t="s"/>
      <x:c r="O765" s="72" t="s"/>
      <x:c r="P765" s="72" t="s"/>
      <x:c r="Q765" s="72" t="s"/>
      <x:c r="R765" s="72" t="s"/>
      <x:c r="S765" s="72" t="s"/>
      <x:c r="T765" s="72" t="s"/>
      <x:c r="U765" s="72" t="s"/>
      <x:c r="V765" s="72" t="s"/>
      <x:c r="W765" s="72" t="s"/>
      <x:c r="X765" s="72" t="s"/>
      <x:c r="Y765" s="72" t="s"/>
      <x:c r="Z765" s="72" t="s"/>
      <x:c r="AA765" s="72" t="s"/>
      <x:c r="AB765" s="72" t="s"/>
      <x:c r="AC765" s="72" t="s"/>
      <x:c r="AD765" s="72" t="n">
        <x:v>1.77669002050491</x:v>
      </x:c>
      <x:c r="AE765" s="72" t="n">
        <x:v>0</x:v>
      </x:c>
      <x:c r="AF765" s="72" t="n">
        <x:v>0</x:v>
      </x:c>
      <x:c r="AG765" s="72" t="n">
        <x:v>0</x:v>
      </x:c>
      <x:c r="AH765" s="72" t="n">
        <x:v>0</x:v>
      </x:c>
      <x:c r="AI765" s="72" t="n">
        <x:v>0</x:v>
      </x:c>
      <x:c r="AJ765" s="72" t="n">
        <x:v>0</x:v>
      </x:c>
      <x:c r="AK765" s="72" t="n">
        <x:v>0</x:v>
      </x:c>
      <x:c r="AL765" s="72" t="n">
        <x:v>0</x:v>
      </x:c>
      <x:c r="AM765" s="72" t="n">
        <x:v>0</x:v>
      </x:c>
      <x:c r="AN765" s="72" t="n">
        <x:v>0</x:v>
      </x:c>
      <x:c r="AO765" s="72" t="n">
        <x:v>0</x:v>
      </x:c>
      <x:c r="AP765" s="72" t="n">
        <x:v>1.77669002050491</x:v>
      </x:c>
      <x:c r="AQ765" s="72" t="s"/>
      <x:c r="AR765" s="72" t="s"/>
      <x:c r="AS765" s="72" t="s"/>
      <x:c r="AT765" s="72" t="s"/>
      <x:c r="AU765" s="72" t="s"/>
      <x:c r="AV765" s="72" t="s"/>
      <x:c r="AW765" s="72" t="s"/>
      <x:c r="AX765" s="72" t="s"/>
      <x:c r="AY765" s="72" t="n">
        <x:v>0</x:v>
      </x:c>
      <x:c r="AZ765" s="72" t="n">
        <x:v>0</x:v>
      </x:c>
      <x:c r="BA765" s="72" t="n">
        <x:v>0</x:v>
      </x:c>
      <x:c r="BB765" s="72" t="n">
        <x:v>0</x:v>
      </x:c>
      <x:c r="BC765" s="72" t="n">
        <x:v>0</x:v>
      </x:c>
      <x:c r="BD765" s="72" t="n">
        <x:v>0</x:v>
      </x:c>
      <x:c r="BE765" s="72" t="n">
        <x:v>0</x:v>
      </x:c>
      <x:c r="BF765" s="72" t="n">
        <x:v>0</x:v>
      </x:c>
      <x:c r="BG765" s="72" t="n">
        <x:v>0</x:v>
      </x:c>
      <x:c r="BH765" s="72" t="n">
        <x:v>0</x:v>
      </x:c>
      <x:c r="BI765" s="72" t="n">
        <x:v>0</x:v>
      </x:c>
      <x:c r="BJ765" s="72" t="n">
        <x:v>0</x:v>
      </x:c>
      <x:c r="BK765" s="72" t="n">
        <x:v>0</x:v>
      </x:c>
      <x:c r="BL765" s="72" t="n">
        <x:v>0</x:v>
      </x:c>
      <x:c r="BM765" s="72" t="n">
        <x:v>0</x:v>
      </x:c>
      <x:c r="BN765" s="72" t="n">
        <x:v>0</x:v>
      </x:c>
      <x:c r="BO765" s="72" t="s">
        <x:v>306</x:v>
      </x:c>
      <x:c r="BP765" s="51" t="s">
        <x:v>306</x:v>
      </x:c>
      <x:c r="BQ765" s="73" t="s"/>
      <x:c r="BR765" s="73" t="s"/>
      <x:c r="BS765" s="51" t="s">
        <x:v>259</x:v>
      </x:c>
      <x:c r="BT765" s="72" t="s"/>
      <x:c r="BU765" s="72" t="s"/>
      <x:c r="BV765" s="74" t="s"/>
      <x:c r="BW765" s="72" t="s"/>
      <x:c r="BX765" s="74" t="s"/>
      <x:c r="BY765" s="72" t="s"/>
      <x:c r="BZ765" s="72" t="s"/>
      <x:c r="CA765" s="72" t="s"/>
      <x:c r="CB765" s="74" t="s"/>
      <x:c r="CC765" s="72" t="s"/>
      <x:c r="CD765" s="74" t="s"/>
      <x:c r="CE765" s="72" t="s"/>
      <x:c r="CF765" s="72" t="s"/>
      <x:c r="CG765" s="72" t="s"/>
      <x:c r="CH765" s="74" t="s"/>
      <x:c r="CI765" s="72" t="s"/>
      <x:c r="CJ765" s="74" t="s"/>
      <x:c r="CK765" s="72" t="s"/>
      <x:c r="CL765" s="72" t="s"/>
      <x:c r="CM765" s="72" t="s"/>
      <x:c r="CN765" s="74" t="s"/>
      <x:c r="CO765" s="72" t="s"/>
      <x:c r="CP765" s="74" t="s"/>
      <x:c r="CQ765" s="72" t="s"/>
      <x:c r="CR765" s="72" t="s"/>
      <x:c r="CS765" s="72" t="s"/>
      <x:c r="CT765" s="74" t="s"/>
      <x:c r="CU765" s="72" t="s"/>
      <x:c r="CV765" s="74" t="s"/>
      <x:c r="CW765" s="72" t="s"/>
      <x:c r="CX765" s="72" t="s"/>
      <x:c r="CY765" s="72" t="s"/>
      <x:c r="CZ765" s="74" t="s"/>
      <x:c r="DA765" s="72" t="s"/>
      <x:c r="DB765" s="74" t="s"/>
      <x:c r="DC765" s="72" t="s"/>
      <x:c r="DD765" s="72" t="s"/>
      <x:c r="DE765" s="72" t="s"/>
      <x:c r="DF765" s="74" t="s"/>
      <x:c r="DG765" s="72" t="s"/>
      <x:c r="DH765" s="74" t="s"/>
      <x:c r="DI765" s="72" t="s"/>
      <x:c r="DJ765" s="72" t="s"/>
      <x:c r="DK765" s="72" t="s"/>
      <x:c r="DL765" s="74" t="s"/>
      <x:c r="DM765" s="72" t="s"/>
      <x:c r="DN765" s="74" t="s"/>
      <x:c r="DO765" s="72" t="s"/>
      <x:c r="DP765" s="72" t="s"/>
      <x:c r="DQ765" s="72" t="s"/>
      <x:c r="DR765" s="74" t="s"/>
      <x:c r="DS765" s="72" t="s"/>
      <x:c r="DT765" s="74" t="s"/>
      <x:c r="DU765" s="72" t="s"/>
      <x:c r="DV765" s="72" t="s"/>
      <x:c r="DW765" s="72" t="s"/>
      <x:c r="DX765" s="74" t="s"/>
      <x:c r="DY765" s="72" t="s"/>
      <x:c r="DZ765" s="74" t="s"/>
      <x:c r="EA765" s="72" t="s"/>
      <x:c r="EB765" s="72" t="s"/>
      <x:c r="EC765" s="72" t="s"/>
      <x:c r="ED765" s="74" t="s"/>
      <x:c r="EE765" s="72" t="s"/>
      <x:c r="EF765" s="74" t="s"/>
      <x:c r="EG765" s="72" t="s"/>
      <x:c r="EH765" s="72" t="s"/>
      <x:c r="EI765" s="72" t="s"/>
      <x:c r="EJ765" s="74" t="s"/>
      <x:c r="EK765" s="72" t="s"/>
      <x:c r="EL765" s="74" t="s"/>
      <x:c r="EM765" s="72" t="s"/>
      <x:c r="EN765" s="72" t="s"/>
      <x:c r="EO765" s="72" t="s"/>
      <x:c r="EP765" s="74" t="s"/>
      <x:c r="EQ765" s="72" t="s"/>
      <x:c r="ER765" s="74" t="s"/>
      <x:c r="ES765" s="72" t="s"/>
      <x:c r="ET765" s="72" t="s"/>
      <x:c r="EU765" s="72" t="s"/>
      <x:c r="EV765" s="74" t="s"/>
      <x:c r="EW765" s="72" t="s"/>
      <x:c r="EX765" s="74" t="s"/>
      <x:c r="EY765" s="72" t="s"/>
      <x:c r="EZ765" s="72" t="s"/>
      <x:c r="FA765" s="72" t="s"/>
      <x:c r="FB765" s="74" t="s"/>
      <x:c r="FC765" s="72" t="s"/>
      <x:c r="FD765" s="74" t="s"/>
      <x:c r="FE765" s="72" t="s"/>
      <x:c r="FF765" s="72" t="s"/>
      <x:c r="FG765" s="72" t="s"/>
      <x:c r="FH765" s="74" t="s"/>
      <x:c r="FI765" s="72" t="s"/>
      <x:c r="FJ765" s="74" t="s"/>
      <x:c r="FK765" s="72" t="s"/>
      <x:c r="FL765" s="51" t="n">
        <x:v>0</x:v>
      </x:c>
      <x:c r="FM765" s="51" t="n">
        <x:v>0</x:v>
      </x:c>
      <x:c r="FN765" s="74" t="s"/>
      <x:c r="FO765" s="51" t="n">
        <x:v>0</x:v>
      </x:c>
      <x:c r="FP765" s="74" t="s"/>
      <x:c r="FQ765" s="51" t="n">
        <x:v>0</x:v>
      </x:c>
      <x:c r="FR765" s="51" t="n">
        <x:v>0</x:v>
      </x:c>
      <x:c r="FS765" s="51" t="n">
        <x:v>0</x:v>
      </x:c>
      <x:c r="FT765" s="74" t="s"/>
      <x:c r="FU765" s="51" t="n">
        <x:v>0</x:v>
      </x:c>
      <x:c r="FV765" s="74" t="s"/>
      <x:c r="FW765" s="51" t="n">
        <x:v>0</x:v>
      </x:c>
      <x:c r="FX765" s="51" t="n">
        <x:v>0</x:v>
      </x:c>
      <x:c r="FY765" s="51" t="n">
        <x:v>0</x:v>
      </x:c>
      <x:c r="FZ765" s="74" t="s"/>
      <x:c r="GA765" s="51" t="n">
        <x:v>0</x:v>
      </x:c>
      <x:c r="GB765" s="74" t="s"/>
      <x:c r="GC765" s="51" t="n">
        <x:v>0</x:v>
      </x:c>
      <x:c r="GD765" s="51" t="n">
        <x:v>0</x:v>
      </x:c>
      <x:c r="GE765" s="51" t="n">
        <x:v>0</x:v>
      </x:c>
      <x:c r="GF765" s="74" t="s"/>
      <x:c r="GG765" s="51" t="n">
        <x:v>0</x:v>
      </x:c>
      <x:c r="GH765" s="74" t="s"/>
      <x:c r="GI765" s="51" t="n">
        <x:v>0</x:v>
      </x:c>
      <x:c r="GJ765" s="51" t="n">
        <x:v>0</x:v>
      </x:c>
      <x:c r="GK765" s="51" t="n">
        <x:v>0</x:v>
      </x:c>
      <x:c r="GL765" s="74" t="s"/>
      <x:c r="GM765" s="51" t="n">
        <x:v>0</x:v>
      </x:c>
      <x:c r="GN765" s="74" t="s"/>
      <x:c r="GO765" s="51" t="n">
        <x:v>0</x:v>
      </x:c>
      <x:c r="GP765" s="51" t="n">
        <x:v>0</x:v>
      </x:c>
      <x:c r="GQ765" s="51" t="n">
        <x:v>0</x:v>
      </x:c>
      <x:c r="GR765" s="74" t="s"/>
      <x:c r="GS765" s="51" t="n">
        <x:v>0</x:v>
      </x:c>
      <x:c r="GT765" s="74" t="s"/>
      <x:c r="GU765" s="51" t="n">
        <x:v>0</x:v>
      </x:c>
      <x:c r="GV765" s="51" t="n">
        <x:v>0</x:v>
      </x:c>
      <x:c r="GW765" s="51" t="n">
        <x:v>0</x:v>
      </x:c>
      <x:c r="GX765" s="74" t="s"/>
      <x:c r="GY765" s="51" t="n">
        <x:v>0</x:v>
      </x:c>
      <x:c r="GZ765" s="74" t="s"/>
      <x:c r="HA765" s="51" t="n">
        <x:v>0</x:v>
      </x:c>
      <x:c r="HB765" s="51" t="n">
        <x:v>0</x:v>
      </x:c>
      <x:c r="HC765" s="51" t="n">
        <x:v>0</x:v>
      </x:c>
      <x:c r="HD765" s="74" t="s"/>
      <x:c r="HE765" s="51" t="n">
        <x:v>0</x:v>
      </x:c>
      <x:c r="HF765" s="74" t="s"/>
      <x:c r="HG765" s="51" t="n">
        <x:v>0</x:v>
      </x:c>
    </x:row>
    <x:row r="766" spans="1:216">
      <x:c r="A766" s="51" t="s">
        <x:v>228</x:v>
      </x:c>
      <x:c r="B766" s="51" t="s">
        <x:v>1717</x:v>
      </x:c>
      <x:c r="C766" s="51" t="s">
        <x:v>1718</x:v>
      </x:c>
      <x:c r="D766" s="71" t="s">
        <x:v>231</x:v>
      </x:c>
      <x:c r="E766" s="51" t="s"/>
      <x:c r="F766" s="72" t="n">
        <x:v>215.100956128423</x:v>
      </x:c>
      <x:c r="G766" s="72" t="n">
        <x:v>201.07189425933</x:v>
      </x:c>
      <x:c r="H766" s="72" t="n">
        <x:v>225.106391677089</x:v>
      </x:c>
      <x:c r="I766" s="72" t="n">
        <x:v>174.291640734041</x:v>
      </x:c>
      <x:c r="J766" s="72" t="n">
        <x:v>155.078088388554</x:v>
      </x:c>
      <x:c r="K766" s="72" t="n">
        <x:v>0.122446225771954</x:v>
      </x:c>
      <x:c r="L766" s="72" t="n">
        <x:v>0</x:v>
      </x:c>
      <x:c r="M766" s="72" t="n">
        <x:v>0</x:v>
      </x:c>
      <x:c r="N766" s="72" t="n">
        <x:v>0</x:v>
      </x:c>
      <x:c r="O766" s="72" t="n">
        <x:v>0</x:v>
      </x:c>
      <x:c r="P766" s="72" t="s"/>
      <x:c r="Q766" s="72" t="s"/>
      <x:c r="R766" s="72" t="s"/>
      <x:c r="S766" s="72" t="s"/>
      <x:c r="T766" s="72" t="s"/>
      <x:c r="U766" s="72" t="s"/>
      <x:c r="V766" s="72" t="s"/>
      <x:c r="W766" s="72" t="s"/>
      <x:c r="X766" s="72" t="s"/>
      <x:c r="Y766" s="72" t="s"/>
      <x:c r="Z766" s="72" t="s"/>
      <x:c r="AA766" s="72" t="s"/>
      <x:c r="AB766" s="72" t="s"/>
      <x:c r="AC766" s="72" t="s"/>
      <x:c r="AD766" s="72" t="n">
        <x:v>416.172850387753</x:v>
      </x:c>
      <x:c r="AE766" s="72" t="n">
        <x:v>399.39803241113</x:v>
      </x:c>
      <x:c r="AF766" s="72" t="n">
        <x:v>155.200534614325</x:v>
      </x:c>
      <x:c r="AG766" s="72" t="n">
        <x:v>0</x:v>
      </x:c>
      <x:c r="AH766" s="72" t="n">
        <x:v>0</x:v>
      </x:c>
      <x:c r="AI766" s="72" t="n">
        <x:v>0</x:v>
      </x:c>
      <x:c r="AJ766" s="72" t="n">
        <x:v>0</x:v>
      </x:c>
      <x:c r="AK766" s="72" t="n">
        <x:v>0</x:v>
      </x:c>
      <x:c r="AL766" s="72" t="n">
        <x:v>0</x:v>
      </x:c>
      <x:c r="AM766" s="72" t="n">
        <x:v>0</x:v>
      </x:c>
      <x:c r="AN766" s="72" t="n">
        <x:v>0</x:v>
      </x:c>
      <x:c r="AO766" s="72" t="n">
        <x:v>0</x:v>
      </x:c>
      <x:c r="AP766" s="72" t="n">
        <x:v>815.570882798883</x:v>
      </x:c>
      <x:c r="AQ766" s="72" t="n">
        <x:v>155.200534614325</x:v>
      </x:c>
      <x:c r="AR766" s="72" t="n">
        <x:v>0</x:v>
      </x:c>
      <x:c r="AS766" s="72" t="s"/>
      <x:c r="AT766" s="72" t="s"/>
      <x:c r="AU766" s="72" t="s"/>
      <x:c r="AV766" s="72" t="s"/>
      <x:c r="AW766" s="72" t="s"/>
      <x:c r="AX766" s="72" t="s"/>
      <x:c r="AY766" s="72" t="n">
        <x:v>0</x:v>
      </x:c>
      <x:c r="AZ766" s="72" t="n">
        <x:v>0</x:v>
      </x:c>
      <x:c r="BA766" s="72" t="n">
        <x:v>0</x:v>
      </x:c>
      <x:c r="BB766" s="72" t="n">
        <x:v>0</x:v>
      </x:c>
      <x:c r="BC766" s="72" t="n">
        <x:v>0</x:v>
      </x:c>
      <x:c r="BD766" s="72" t="n">
        <x:v>0</x:v>
      </x:c>
      <x:c r="BE766" s="72" t="n">
        <x:v>0</x:v>
      </x:c>
      <x:c r="BF766" s="72" t="n">
        <x:v>0</x:v>
      </x:c>
      <x:c r="BG766" s="72" t="n">
        <x:v>0</x:v>
      </x:c>
      <x:c r="BH766" s="72" t="n">
        <x:v>0</x:v>
      </x:c>
      <x:c r="BI766" s="72" t="n">
        <x:v>0</x:v>
      </x:c>
      <x:c r="BJ766" s="72" t="n">
        <x:v>0</x:v>
      </x:c>
      <x:c r="BK766" s="72" t="n">
        <x:v>0</x:v>
      </x:c>
      <x:c r="BL766" s="72" t="n">
        <x:v>0</x:v>
      </x:c>
      <x:c r="BM766" s="72" t="n">
        <x:v>0</x:v>
      </x:c>
      <x:c r="BN766" s="72" t="n">
        <x:v>0</x:v>
      </x:c>
      <x:c r="BO766" s="72" t="s">
        <x:v>306</x:v>
      </x:c>
      <x:c r="BP766" s="51" t="s">
        <x:v>306</x:v>
      </x:c>
      <x:c r="BQ766" s="73" t="s"/>
      <x:c r="BR766" s="73" t="s"/>
      <x:c r="BS766" s="51" t="s">
        <x:v>259</x:v>
      </x:c>
      <x:c r="BT766" s="72" t="n">
        <x:v>0</x:v>
      </x:c>
      <x:c r="BU766" s="72" t="n">
        <x:v>0</x:v>
      </x:c>
      <x:c r="BV766" s="74" t="s"/>
      <x:c r="BW766" s="72" t="n">
        <x:v>-1.38577843767019</x:v>
      </x:c>
      <x:c r="BX766" s="74" t="s"/>
      <x:c r="BY766" s="72" t="n">
        <x:v>0</x:v>
      </x:c>
      <x:c r="BZ766" s="72" t="n">
        <x:v>0</x:v>
      </x:c>
      <x:c r="CA766" s="72" t="n">
        <x:v>0</x:v>
      </x:c>
      <x:c r="CB766" s="74" t="s"/>
      <x:c r="CC766" s="72" t="n">
        <x:v>59.5702883484768</x:v>
      </x:c>
      <x:c r="CD766" s="74" t="s"/>
      <x:c r="CE766" s="72" t="n">
        <x:v>0</x:v>
      </x:c>
      <x:c r="CF766" s="72" t="s"/>
      <x:c r="CG766" s="72" t="s"/>
      <x:c r="CH766" s="74" t="s"/>
      <x:c r="CI766" s="72" t="s"/>
      <x:c r="CJ766" s="74" t="s"/>
      <x:c r="CK766" s="72" t="s"/>
      <x:c r="CL766" s="72" t="s"/>
      <x:c r="CM766" s="72" t="s"/>
      <x:c r="CN766" s="74" t="s"/>
      <x:c r="CO766" s="72" t="s"/>
      <x:c r="CP766" s="74" t="s"/>
      <x:c r="CQ766" s="72" t="s"/>
      <x:c r="CR766" s="72" t="s"/>
      <x:c r="CS766" s="72" t="s"/>
      <x:c r="CT766" s="74" t="s"/>
      <x:c r="CU766" s="72" t="s"/>
      <x:c r="CV766" s="74" t="s"/>
      <x:c r="CW766" s="72" t="s"/>
      <x:c r="CX766" s="72" t="s"/>
      <x:c r="CY766" s="72" t="s"/>
      <x:c r="CZ766" s="74" t="s"/>
      <x:c r="DA766" s="72" t="s"/>
      <x:c r="DB766" s="74" t="s"/>
      <x:c r="DC766" s="72" t="s"/>
      <x:c r="DD766" s="72" t="s"/>
      <x:c r="DE766" s="72" t="s"/>
      <x:c r="DF766" s="74" t="s"/>
      <x:c r="DG766" s="72" t="s"/>
      <x:c r="DH766" s="74" t="s"/>
      <x:c r="DI766" s="72" t="s"/>
      <x:c r="DJ766" s="72" t="s"/>
      <x:c r="DK766" s="72" t="s"/>
      <x:c r="DL766" s="74" t="s"/>
      <x:c r="DM766" s="72" t="s"/>
      <x:c r="DN766" s="74" t="s"/>
      <x:c r="DO766" s="72" t="s"/>
      <x:c r="DP766" s="72" t="s"/>
      <x:c r="DQ766" s="72" t="s"/>
      <x:c r="DR766" s="74" t="s"/>
      <x:c r="DS766" s="72" t="s"/>
      <x:c r="DT766" s="74" t="s"/>
      <x:c r="DU766" s="72" t="s"/>
      <x:c r="DV766" s="72" t="s"/>
      <x:c r="DW766" s="72" t="s"/>
      <x:c r="DX766" s="74" t="s"/>
      <x:c r="DY766" s="72" t="s"/>
      <x:c r="DZ766" s="74" t="s"/>
      <x:c r="EA766" s="72" t="s"/>
      <x:c r="EB766" s="72" t="s"/>
      <x:c r="EC766" s="72" t="s"/>
      <x:c r="ED766" s="74" t="s"/>
      <x:c r="EE766" s="72" t="s"/>
      <x:c r="EF766" s="74" t="s"/>
      <x:c r="EG766" s="72" t="s"/>
      <x:c r="EH766" s="72" t="s"/>
      <x:c r="EI766" s="72" t="s"/>
      <x:c r="EJ766" s="74" t="s"/>
      <x:c r="EK766" s="72" t="s"/>
      <x:c r="EL766" s="74" t="s"/>
      <x:c r="EM766" s="72" t="s"/>
      <x:c r="EN766" s="72" t="s"/>
      <x:c r="EO766" s="72" t="s"/>
      <x:c r="EP766" s="74" t="s"/>
      <x:c r="EQ766" s="72" t="s"/>
      <x:c r="ER766" s="74" t="s"/>
      <x:c r="ES766" s="72" t="s"/>
      <x:c r="ET766" s="72" t="s"/>
      <x:c r="EU766" s="72" t="s"/>
      <x:c r="EV766" s="74" t="s"/>
      <x:c r="EW766" s="72" t="s"/>
      <x:c r="EX766" s="74" t="s"/>
      <x:c r="EY766" s="72" t="s"/>
      <x:c r="EZ766" s="72" t="s"/>
      <x:c r="FA766" s="72" t="s"/>
      <x:c r="FB766" s="74" t="s"/>
      <x:c r="FC766" s="72" t="s"/>
      <x:c r="FD766" s="74" t="s"/>
      <x:c r="FE766" s="72" t="s"/>
      <x:c r="FF766" s="72" t="s"/>
      <x:c r="FG766" s="72" t="s"/>
      <x:c r="FH766" s="74" t="s"/>
      <x:c r="FI766" s="72" t="s"/>
      <x:c r="FJ766" s="74" t="s"/>
      <x:c r="FK766" s="72" t="s"/>
      <x:c r="FL766" s="51" t="n">
        <x:v>0</x:v>
      </x:c>
      <x:c r="FM766" s="51" t="n">
        <x:v>0</x:v>
      </x:c>
      <x:c r="FN766" s="74" t="s"/>
      <x:c r="FO766" s="51" t="n">
        <x:v>58.1845099108066</x:v>
      </x:c>
      <x:c r="FP766" s="74" t="s"/>
      <x:c r="FQ766" s="51" t="n">
        <x:v>0</x:v>
      </x:c>
      <x:c r="FR766" s="51" t="n">
        <x:v>0</x:v>
      </x:c>
      <x:c r="FS766" s="51" t="n">
        <x:v>0</x:v>
      </x:c>
      <x:c r="FT766" s="74" t="s"/>
      <x:c r="FU766" s="51" t="n">
        <x:v>0</x:v>
      </x:c>
      <x:c r="FV766" s="74" t="s"/>
      <x:c r="FW766" s="51" t="n">
        <x:v>0</x:v>
      </x:c>
      <x:c r="FX766" s="51" t="n">
        <x:v>0</x:v>
      </x:c>
      <x:c r="FY766" s="51" t="n">
        <x:v>0</x:v>
      </x:c>
      <x:c r="FZ766" s="74" t="s"/>
      <x:c r="GA766" s="51" t="n">
        <x:v>0</x:v>
      </x:c>
      <x:c r="GB766" s="74" t="s"/>
      <x:c r="GC766" s="51" t="n">
        <x:v>0</x:v>
      </x:c>
      <x:c r="GD766" s="51" t="n">
        <x:v>0</x:v>
      </x:c>
      <x:c r="GE766" s="51" t="n">
        <x:v>0</x:v>
      </x:c>
      <x:c r="GF766" s="74" t="s"/>
      <x:c r="GG766" s="51" t="n">
        <x:v>0</x:v>
      </x:c>
      <x:c r="GH766" s="74" t="s"/>
      <x:c r="GI766" s="51" t="n">
        <x:v>0</x:v>
      </x:c>
      <x:c r="GJ766" s="51" t="n">
        <x:v>0</x:v>
      </x:c>
      <x:c r="GK766" s="51" t="n">
        <x:v>0</x:v>
      </x:c>
      <x:c r="GL766" s="74" t="s"/>
      <x:c r="GM766" s="51" t="n">
        <x:v>0</x:v>
      </x:c>
      <x:c r="GN766" s="74" t="s"/>
      <x:c r="GO766" s="51" t="n">
        <x:v>0</x:v>
      </x:c>
      <x:c r="GP766" s="51" t="n">
        <x:v>0</x:v>
      </x:c>
      <x:c r="GQ766" s="51" t="n">
        <x:v>0</x:v>
      </x:c>
      <x:c r="GR766" s="74" t="s"/>
      <x:c r="GS766" s="51" t="n">
        <x:v>0</x:v>
      </x:c>
      <x:c r="GT766" s="74" t="s"/>
      <x:c r="GU766" s="51" t="n">
        <x:v>0</x:v>
      </x:c>
      <x:c r="GV766" s="51" t="n">
        <x:v>0</x:v>
      </x:c>
      <x:c r="GW766" s="51" t="n">
        <x:v>0</x:v>
      </x:c>
      <x:c r="GX766" s="74" t="s"/>
      <x:c r="GY766" s="51" t="n">
        <x:v>0</x:v>
      </x:c>
      <x:c r="GZ766" s="74" t="s"/>
      <x:c r="HA766" s="51" t="n">
        <x:v>0</x:v>
      </x:c>
      <x:c r="HB766" s="51" t="n">
        <x:v>0</x:v>
      </x:c>
      <x:c r="HC766" s="51" t="n">
        <x:v>0</x:v>
      </x:c>
      <x:c r="HD766" s="74" t="s"/>
      <x:c r="HE766" s="51" t="n">
        <x:v>0</x:v>
      </x:c>
      <x:c r="HF766" s="74" t="s"/>
      <x:c r="HG766" s="51" t="n">
        <x:v>0</x:v>
      </x:c>
    </x:row>
    <x:row r="767" spans="1:216">
      <x:c r="A767" s="51" t="s">
        <x:v>228</x:v>
      </x:c>
      <x:c r="B767" s="51" t="s">
        <x:v>1719</x:v>
      </x:c>
      <x:c r="C767" s="51" t="s">
        <x:v>1720</x:v>
      </x:c>
      <x:c r="D767" s="71" t="s">
        <x:v>231</x:v>
      </x:c>
      <x:c r="E767" s="51" t="s"/>
      <x:c r="F767" s="72" t="s"/>
      <x:c r="G767" s="72" t="n">
        <x:v>30.4683990269898</x:v>
      </x:c>
      <x:c r="H767" s="72" t="n">
        <x:v>-0.160829983704508</x:v>
      </x:c>
      <x:c r="I767" s="72" t="n">
        <x:v>0</x:v>
      </x:c>
      <x:c r="J767" s="72" t="n">
        <x:v>0</x:v>
      </x:c>
      <x:c r="K767" s="72" t="n">
        <x:v>0</x:v>
      </x:c>
      <x:c r="L767" s="72" t="n">
        <x:v>48.2575945736317</x:v>
      </x:c>
      <x:c r="M767" s="72" t="n">
        <x:v>63.6614724386749</x:v>
      </x:c>
      <x:c r="N767" s="72" t="n">
        <x:v>-1.93901408124089</x:v>
      </x:c>
      <x:c r="O767" s="72" t="n">
        <x:v>0</x:v>
      </x:c>
      <x:c r="P767" s="72" t="s"/>
      <x:c r="Q767" s="72" t="s"/>
      <x:c r="R767" s="72" t="s"/>
      <x:c r="S767" s="72" t="s"/>
      <x:c r="T767" s="72" t="s"/>
      <x:c r="U767" s="72" t="s"/>
      <x:c r="V767" s="72" t="s"/>
      <x:c r="W767" s="72" t="s"/>
      <x:c r="X767" s="72" t="s"/>
      <x:c r="Y767" s="72" t="s"/>
      <x:c r="Z767" s="72" t="s"/>
      <x:c r="AA767" s="72" t="s"/>
      <x:c r="AB767" s="72" t="s"/>
      <x:c r="AC767" s="72" t="s"/>
      <x:c r="AD767" s="72" t="n">
        <x:v>30.4683990269898</x:v>
      </x:c>
      <x:c r="AE767" s="72" t="n">
        <x:v>-0.160829983704508</x:v>
      </x:c>
      <x:c r="AF767" s="72" t="n">
        <x:v>0</x:v>
      </x:c>
      <x:c r="AG767" s="72" t="n">
        <x:v>111.919067012307</x:v>
      </x:c>
      <x:c r="AH767" s="72" t="n">
        <x:v>-1.93901408124089</x:v>
      </x:c>
      <x:c r="AI767" s="72" t="n">
        <x:v>0</x:v>
      </x:c>
      <x:c r="AJ767" s="72" t="n">
        <x:v>0</x:v>
      </x:c>
      <x:c r="AK767" s="72" t="n">
        <x:v>0</x:v>
      </x:c>
      <x:c r="AL767" s="72" t="n">
        <x:v>0</x:v>
      </x:c>
      <x:c r="AM767" s="72" t="n">
        <x:v>0</x:v>
      </x:c>
      <x:c r="AN767" s="72" t="n">
        <x:v>0</x:v>
      </x:c>
      <x:c r="AO767" s="72" t="n">
        <x:v>0</x:v>
      </x:c>
      <x:c r="AP767" s="72" t="n">
        <x:v>30.3075690432853</x:v>
      </x:c>
      <x:c r="AQ767" s="72" t="n">
        <x:v>111.919067012307</x:v>
      </x:c>
      <x:c r="AR767" s="72" t="n">
        <x:v>-1.93901408124089</x:v>
      </x:c>
      <x:c r="AS767" s="72" t="s"/>
      <x:c r="AT767" s="72" t="s"/>
      <x:c r="AU767" s="72" t="s"/>
      <x:c r="AV767" s="72" t="n">
        <x:v>-113.858081093547</x:v>
      </x:c>
      <x:c r="AW767" s="72" t="s"/>
      <x:c r="AX767" s="72" t="s"/>
      <x:c r="AY767" s="72" t="n">
        <x:v>15.4038778650432</x:v>
      </x:c>
      <x:c r="AZ767" s="72" t="n">
        <x:v>-65.6004865199158</x:v>
      </x:c>
      <x:c r="BA767" s="72" t="n">
        <x:v>1.93901408124089</x:v>
      </x:c>
      <x:c r="BB767" s="72" t="n">
        <x:v>0</x:v>
      </x:c>
      <x:c r="BC767" s="72" t="n">
        <x:v>0</x:v>
      </x:c>
      <x:c r="BD767" s="72" t="n">
        <x:v>0</x:v>
      </x:c>
      <x:c r="BE767" s="72" t="n">
        <x:v>0</x:v>
      </x:c>
      <x:c r="BF767" s="72" t="n">
        <x:v>0</x:v>
      </x:c>
      <x:c r="BG767" s="72" t="n">
        <x:v>0</x:v>
      </x:c>
      <x:c r="BH767" s="72" t="n">
        <x:v>0</x:v>
      </x:c>
      <x:c r="BI767" s="72" t="n">
        <x:v>0</x:v>
      </x:c>
      <x:c r="BJ767" s="72" t="n">
        <x:v>0</x:v>
      </x:c>
      <x:c r="BK767" s="72" t="n">
        <x:v>0</x:v>
      </x:c>
      <x:c r="BL767" s="72" t="n">
        <x:v>0</x:v>
      </x:c>
      <x:c r="BM767" s="72" t="n">
        <x:v>0</x:v>
      </x:c>
      <x:c r="BN767" s="72" t="n">
        <x:v>0</x:v>
      </x:c>
      <x:c r="BO767" s="72" t="s">
        <x:v>306</x:v>
      </x:c>
      <x:c r="BP767" s="51" t="s">
        <x:v>306</x:v>
      </x:c>
      <x:c r="BQ767" s="73" t="n">
        <x:v>966</x:v>
      </x:c>
      <x:c r="BR767" s="73" t="s"/>
      <x:c r="BS767" s="51" t="s">
        <x:v>259</x:v>
      </x:c>
      <x:c r="BT767" s="72" t="n">
        <x:v>-1.93901408124089</x:v>
      </x:c>
      <x:c r="BU767" s="72" t="n">
        <x:v>-0.955210184647768</x:v>
      </x:c>
      <x:c r="BV767" s="74" t="n">
        <x:v>0.492626739480133</x:v>
      </x:c>
      <x:c r="BW767" s="72" t="n">
        <x:v>-17.9738825535112</x:v>
      </x:c>
      <x:c r="BX767" s="74" t="n">
        <x:v>-9.26959877568738</x:v>
      </x:c>
      <x:c r="BY767" s="72" t="n">
        <x:v>0.14</x:v>
      </x:c>
      <x:c r="BZ767" s="72" t="n">
        <x:v>0</x:v>
      </x:c>
      <x:c r="CA767" s="72" t="n">
        <x:v>0</x:v>
      </x:c>
      <x:c r="CB767" s="74" t="s"/>
      <x:c r="CC767" s="72" t="n">
        <x:v>16.7271292067003</x:v>
      </x:c>
      <x:c r="CD767" s="74" t="s"/>
      <x:c r="CE767" s="72" t="n">
        <x:v>0</x:v>
      </x:c>
      <x:c r="CF767" s="72" t="s"/>
      <x:c r="CG767" s="72" t="s"/>
      <x:c r="CH767" s="74" t="s"/>
      <x:c r="CI767" s="72" t="s"/>
      <x:c r="CJ767" s="74" t="s"/>
      <x:c r="CK767" s="72" t="s"/>
      <x:c r="CL767" s="72" t="s"/>
      <x:c r="CM767" s="72" t="s"/>
      <x:c r="CN767" s="74" t="s"/>
      <x:c r="CO767" s="72" t="s"/>
      <x:c r="CP767" s="74" t="s"/>
      <x:c r="CQ767" s="72" t="s"/>
      <x:c r="CR767" s="72" t="s"/>
      <x:c r="CS767" s="72" t="s"/>
      <x:c r="CT767" s="74" t="s"/>
      <x:c r="CU767" s="72" t="s"/>
      <x:c r="CV767" s="74" t="s"/>
      <x:c r="CW767" s="72" t="s"/>
      <x:c r="CX767" s="72" t="s"/>
      <x:c r="CY767" s="72" t="s"/>
      <x:c r="CZ767" s="74" t="s"/>
      <x:c r="DA767" s="72" t="s"/>
      <x:c r="DB767" s="74" t="s"/>
      <x:c r="DC767" s="72" t="s"/>
      <x:c r="DD767" s="72" t="s"/>
      <x:c r="DE767" s="72" t="s"/>
      <x:c r="DF767" s="74" t="s"/>
      <x:c r="DG767" s="72" t="s"/>
      <x:c r="DH767" s="74" t="s"/>
      <x:c r="DI767" s="72" t="s"/>
      <x:c r="DJ767" s="72" t="s"/>
      <x:c r="DK767" s="72" t="s"/>
      <x:c r="DL767" s="74" t="s"/>
      <x:c r="DM767" s="72" t="s"/>
      <x:c r="DN767" s="74" t="s"/>
      <x:c r="DO767" s="72" t="s"/>
      <x:c r="DP767" s="72" t="s"/>
      <x:c r="DQ767" s="72" t="s"/>
      <x:c r="DR767" s="74" t="s"/>
      <x:c r="DS767" s="72" t="s"/>
      <x:c r="DT767" s="74" t="s"/>
      <x:c r="DU767" s="72" t="s"/>
      <x:c r="DV767" s="72" t="s"/>
      <x:c r="DW767" s="72" t="s"/>
      <x:c r="DX767" s="74" t="s"/>
      <x:c r="DY767" s="72" t="s"/>
      <x:c r="DZ767" s="74" t="s"/>
      <x:c r="EA767" s="72" t="s"/>
      <x:c r="EB767" s="72" t="s"/>
      <x:c r="EC767" s="72" t="s"/>
      <x:c r="ED767" s="74" t="s"/>
      <x:c r="EE767" s="72" t="s"/>
      <x:c r="EF767" s="74" t="s"/>
      <x:c r="EG767" s="72" t="s"/>
      <x:c r="EH767" s="72" t="s"/>
      <x:c r="EI767" s="72" t="s"/>
      <x:c r="EJ767" s="74" t="s"/>
      <x:c r="EK767" s="72" t="s"/>
      <x:c r="EL767" s="74" t="s"/>
      <x:c r="EM767" s="72" t="s"/>
      <x:c r="EN767" s="72" t="s"/>
      <x:c r="EO767" s="72" t="s"/>
      <x:c r="EP767" s="74" t="s"/>
      <x:c r="EQ767" s="72" t="s"/>
      <x:c r="ER767" s="74" t="s"/>
      <x:c r="ES767" s="72" t="s"/>
      <x:c r="ET767" s="72" t="s"/>
      <x:c r="EU767" s="72" t="s"/>
      <x:c r="EV767" s="74" t="s"/>
      <x:c r="EW767" s="72" t="s"/>
      <x:c r="EX767" s="74" t="s"/>
      <x:c r="EY767" s="72" t="s"/>
      <x:c r="EZ767" s="72" t="s"/>
      <x:c r="FA767" s="72" t="s"/>
      <x:c r="FB767" s="74" t="s"/>
      <x:c r="FC767" s="72" t="s"/>
      <x:c r="FD767" s="74" t="s"/>
      <x:c r="FE767" s="72" t="s"/>
      <x:c r="FF767" s="72" t="s"/>
      <x:c r="FG767" s="72" t="s"/>
      <x:c r="FH767" s="74" t="s"/>
      <x:c r="FI767" s="72" t="s"/>
      <x:c r="FJ767" s="74" t="s"/>
      <x:c r="FK767" s="72" t="s"/>
      <x:c r="FL767" s="51" t="n">
        <x:v>-1.93901408124089</x:v>
      </x:c>
      <x:c r="FM767" s="51" t="n">
        <x:v>-0.955210184647768</x:v>
      </x:c>
      <x:c r="FN767" s="74" t="n">
        <x:v>0.492626739480133</x:v>
      </x:c>
      <x:c r="FO767" s="51" t="n">
        <x:v>-1.24675334681093</x:v>
      </x:c>
      <x:c r="FP767" s="74" t="n">
        <x:v>0.642983131929116</x:v>
      </x:c>
      <x:c r="FQ767" s="51" t="n">
        <x:v>0.14</x:v>
      </x:c>
      <x:c r="FR767" s="51" t="n">
        <x:v>0</x:v>
      </x:c>
      <x:c r="FS767" s="51" t="n">
        <x:v>0</x:v>
      </x:c>
      <x:c r="FT767" s="74" t="s"/>
      <x:c r="FU767" s="51" t="n">
        <x:v>0</x:v>
      </x:c>
      <x:c r="FV767" s="74" t="s"/>
      <x:c r="FW767" s="51" t="n">
        <x:v>0</x:v>
      </x:c>
      <x:c r="FX767" s="51" t="n">
        <x:v>0</x:v>
      </x:c>
      <x:c r="FY767" s="51" t="n">
        <x:v>0</x:v>
      </x:c>
      <x:c r="FZ767" s="74" t="s"/>
      <x:c r="GA767" s="51" t="n">
        <x:v>0</x:v>
      </x:c>
      <x:c r="GB767" s="74" t="s"/>
      <x:c r="GC767" s="51" t="n">
        <x:v>0</x:v>
      </x:c>
      <x:c r="GD767" s="51" t="n">
        <x:v>0</x:v>
      </x:c>
      <x:c r="GE767" s="51" t="n">
        <x:v>0</x:v>
      </x:c>
      <x:c r="GF767" s="74" t="s"/>
      <x:c r="GG767" s="51" t="n">
        <x:v>0</x:v>
      </x:c>
      <x:c r="GH767" s="74" t="s"/>
      <x:c r="GI767" s="51" t="n">
        <x:v>0</x:v>
      </x:c>
      <x:c r="GJ767" s="51" t="n">
        <x:v>0</x:v>
      </x:c>
      <x:c r="GK767" s="51" t="n">
        <x:v>0</x:v>
      </x:c>
      <x:c r="GL767" s="74" t="s"/>
      <x:c r="GM767" s="51" t="n">
        <x:v>0</x:v>
      </x:c>
      <x:c r="GN767" s="74" t="s"/>
      <x:c r="GO767" s="51" t="n">
        <x:v>0</x:v>
      </x:c>
      <x:c r="GP767" s="51" t="n">
        <x:v>0</x:v>
      </x:c>
      <x:c r="GQ767" s="51" t="n">
        <x:v>0</x:v>
      </x:c>
      <x:c r="GR767" s="74" t="s"/>
      <x:c r="GS767" s="51" t="n">
        <x:v>0</x:v>
      </x:c>
      <x:c r="GT767" s="74" t="s"/>
      <x:c r="GU767" s="51" t="n">
        <x:v>0</x:v>
      </x:c>
      <x:c r="GV767" s="51" t="n">
        <x:v>0</x:v>
      </x:c>
      <x:c r="GW767" s="51" t="n">
        <x:v>0</x:v>
      </x:c>
      <x:c r="GX767" s="74" t="s"/>
      <x:c r="GY767" s="51" t="n">
        <x:v>0</x:v>
      </x:c>
      <x:c r="GZ767" s="74" t="s"/>
      <x:c r="HA767" s="51" t="n">
        <x:v>0</x:v>
      </x:c>
      <x:c r="HB767" s="51" t="n">
        <x:v>0</x:v>
      </x:c>
      <x:c r="HC767" s="51" t="n">
        <x:v>0</x:v>
      </x:c>
      <x:c r="HD767" s="74" t="s"/>
      <x:c r="HE767" s="51" t="n">
        <x:v>0</x:v>
      </x:c>
      <x:c r="HF767" s="74" t="s"/>
      <x:c r="HG767" s="51" t="n">
        <x:v>0</x:v>
      </x:c>
    </x:row>
    <x:row r="768" spans="1:216">
      <x:c r="A768" s="51" t="s">
        <x:v>228</x:v>
      </x:c>
      <x:c r="B768" s="51" t="s">
        <x:v>1721</x:v>
      </x:c>
      <x:c r="C768" s="51" t="s">
        <x:v>1722</x:v>
      </x:c>
      <x:c r="D768" s="71" t="s">
        <x:v>287</x:v>
      </x:c>
      <x:c r="E768" s="51" t="s"/>
      <x:c r="F768" s="72" t="s"/>
      <x:c r="G768" s="72" t="s"/>
      <x:c r="H768" s="72" t="s"/>
      <x:c r="I768" s="72" t="s"/>
      <x:c r="J768" s="72" t="s"/>
      <x:c r="K768" s="72" t="s"/>
      <x:c r="L768" s="72" t="s"/>
      <x:c r="M768" s="72" t="s"/>
      <x:c r="N768" s="72" t="s"/>
      <x:c r="O768" s="72" t="s"/>
      <x:c r="P768" s="72" t="s"/>
      <x:c r="Q768" s="72" t="s"/>
      <x:c r="R768" s="72" t="s"/>
      <x:c r="S768" s="72" t="s"/>
      <x:c r="T768" s="72" t="n">
        <x:v>0</x:v>
      </x:c>
      <x:c r="U768" s="72" t="s"/>
      <x:c r="V768" s="72" t="s"/>
      <x:c r="W768" s="72" t="s"/>
      <x:c r="X768" s="72" t="s"/>
      <x:c r="Y768" s="72" t="s"/>
      <x:c r="Z768" s="72" t="s"/>
      <x:c r="AA768" s="72" t="s"/>
      <x:c r="AB768" s="72" t="s"/>
      <x:c r="AC768" s="72" t="s"/>
      <x:c r="AD768" s="72" t="n">
        <x:v>0</x:v>
      </x:c>
      <x:c r="AE768" s="72" t="n">
        <x:v>0</x:v>
      </x:c>
      <x:c r="AF768" s="72" t="n">
        <x:v>0</x:v>
      </x:c>
      <x:c r="AG768" s="72" t="n">
        <x:v>0</x:v>
      </x:c>
      <x:c r="AH768" s="72" t="n">
        <x:v>0</x:v>
      </x:c>
      <x:c r="AI768" s="72" t="n">
        <x:v>0</x:v>
      </x:c>
      <x:c r="AJ768" s="72" t="n">
        <x:v>0</x:v>
      </x:c>
      <x:c r="AK768" s="72" t="n">
        <x:v>0</x:v>
      </x:c>
      <x:c r="AL768" s="72" t="n">
        <x:v>0</x:v>
      </x:c>
      <x:c r="AM768" s="72" t="n">
        <x:v>0</x:v>
      </x:c>
      <x:c r="AN768" s="72" t="n">
        <x:v>0</x:v>
      </x:c>
      <x:c r="AO768" s="72" t="n">
        <x:v>0</x:v>
      </x:c>
      <x:c r="AP768" s="72" t="s"/>
      <x:c r="AQ768" s="72" t="s"/>
      <x:c r="AR768" s="72" t="s"/>
      <x:c r="AS768" s="72" t="n">
        <x:v>0</x:v>
      </x:c>
      <x:c r="AT768" s="72" t="s"/>
      <x:c r="AU768" s="72" t="s"/>
      <x:c r="AV768" s="72" t="s"/>
      <x:c r="AW768" s="72" t="s"/>
      <x:c r="AX768" s="72" t="s"/>
      <x:c r="AY768" s="72" t="n">
        <x:v>0</x:v>
      </x:c>
      <x:c r="AZ768" s="72" t="n">
        <x:v>0</x:v>
      </x:c>
      <x:c r="BA768" s="72" t="n">
        <x:v>0</x:v>
      </x:c>
      <x:c r="BB768" s="72" t="n">
        <x:v>0</x:v>
      </x:c>
      <x:c r="BC768" s="72" t="n">
        <x:v>0</x:v>
      </x:c>
      <x:c r="BD768" s="72" t="n">
        <x:v>0</x:v>
      </x:c>
      <x:c r="BE768" s="72" t="n">
        <x:v>0</x:v>
      </x:c>
      <x:c r="BF768" s="72" t="n">
        <x:v>0</x:v>
      </x:c>
      <x:c r="BG768" s="72" t="n">
        <x:v>0</x:v>
      </x:c>
      <x:c r="BH768" s="72" t="n">
        <x:v>0</x:v>
      </x:c>
      <x:c r="BI768" s="72" t="n">
        <x:v>0</x:v>
      </x:c>
      <x:c r="BJ768" s="72" t="n">
        <x:v>0</x:v>
      </x:c>
      <x:c r="BK768" s="72" t="n">
        <x:v>0</x:v>
      </x:c>
      <x:c r="BL768" s="72" t="n">
        <x:v>0</x:v>
      </x:c>
      <x:c r="BM768" s="72" t="n">
        <x:v>0</x:v>
      </x:c>
      <x:c r="BN768" s="72" t="n">
        <x:v>0</x:v>
      </x:c>
      <x:c r="BO768" s="72" t="s">
        <x:v>306</x:v>
      </x:c>
      <x:c r="BP768" s="51" t="s">
        <x:v>306</x:v>
      </x:c>
      <x:c r="BQ768" s="73" t="s"/>
      <x:c r="BR768" s="73" t="s"/>
      <x:c r="BS768" s="51" t="s">
        <x:v>259</x:v>
      </x:c>
      <x:c r="BT768" s="72" t="s"/>
      <x:c r="BU768" s="72" t="s"/>
      <x:c r="BV768" s="74" t="s"/>
      <x:c r="BW768" s="72" t="s"/>
      <x:c r="BX768" s="74" t="s"/>
      <x:c r="BY768" s="72" t="s"/>
      <x:c r="BZ768" s="72" t="s"/>
      <x:c r="CA768" s="72" t="s"/>
      <x:c r="CB768" s="74" t="s"/>
      <x:c r="CC768" s="72" t="s"/>
      <x:c r="CD768" s="74" t="s"/>
      <x:c r="CE768" s="72" t="s"/>
      <x:c r="CF768" s="72" t="s"/>
      <x:c r="CG768" s="72" t="s"/>
      <x:c r="CH768" s="74" t="s"/>
      <x:c r="CI768" s="72" t="s"/>
      <x:c r="CJ768" s="74" t="s"/>
      <x:c r="CK768" s="72" t="s"/>
      <x:c r="CL768" s="72" t="s"/>
      <x:c r="CM768" s="72" t="s"/>
      <x:c r="CN768" s="74" t="s"/>
      <x:c r="CO768" s="72" t="s"/>
      <x:c r="CP768" s="74" t="s"/>
      <x:c r="CQ768" s="72" t="s"/>
      <x:c r="CR768" s="72" t="s"/>
      <x:c r="CS768" s="72" t="s"/>
      <x:c r="CT768" s="74" t="s"/>
      <x:c r="CU768" s="72" t="s"/>
      <x:c r="CV768" s="74" t="s"/>
      <x:c r="CW768" s="72" t="s"/>
      <x:c r="CX768" s="72" t="s"/>
      <x:c r="CY768" s="72" t="s"/>
      <x:c r="CZ768" s="74" t="s"/>
      <x:c r="DA768" s="72" t="s"/>
      <x:c r="DB768" s="74" t="s"/>
      <x:c r="DC768" s="72" t="s"/>
      <x:c r="DD768" s="72" t="n">
        <x:v>0</x:v>
      </x:c>
      <x:c r="DE768" s="72" t="n">
        <x:v>0</x:v>
      </x:c>
      <x:c r="DF768" s="74" t="s"/>
      <x:c r="DG768" s="72" t="n">
        <x:v>-0.00181146223888591</x:v>
      </x:c>
      <x:c r="DH768" s="74" t="s"/>
      <x:c r="DI768" s="72" t="n">
        <x:v>0</x:v>
      </x:c>
      <x:c r="DJ768" s="72" t="s"/>
      <x:c r="DK768" s="72" t="s"/>
      <x:c r="DL768" s="74" t="s"/>
      <x:c r="DM768" s="72" t="s"/>
      <x:c r="DN768" s="74" t="s"/>
      <x:c r="DO768" s="72" t="s"/>
      <x:c r="DP768" s="72" t="s"/>
      <x:c r="DQ768" s="72" t="s"/>
      <x:c r="DR768" s="74" t="s"/>
      <x:c r="DS768" s="72" t="s"/>
      <x:c r="DT768" s="74" t="s"/>
      <x:c r="DU768" s="72" t="s"/>
      <x:c r="DV768" s="72" t="s"/>
      <x:c r="DW768" s="72" t="s"/>
      <x:c r="DX768" s="74" t="s"/>
      <x:c r="DY768" s="72" t="s"/>
      <x:c r="DZ768" s="74" t="s"/>
      <x:c r="EA768" s="72" t="s"/>
      <x:c r="EB768" s="72" t="s"/>
      <x:c r="EC768" s="72" t="s"/>
      <x:c r="ED768" s="74" t="s"/>
      <x:c r="EE768" s="72" t="s"/>
      <x:c r="EF768" s="74" t="s"/>
      <x:c r="EG768" s="72" t="s"/>
      <x:c r="EH768" s="72" t="s"/>
      <x:c r="EI768" s="72" t="s"/>
      <x:c r="EJ768" s="74" t="s"/>
      <x:c r="EK768" s="72" t="s"/>
      <x:c r="EL768" s="74" t="s"/>
      <x:c r="EM768" s="72" t="s"/>
      <x:c r="EN768" s="72" t="s"/>
      <x:c r="EO768" s="72" t="s"/>
      <x:c r="EP768" s="74" t="s"/>
      <x:c r="EQ768" s="72" t="s"/>
      <x:c r="ER768" s="74" t="s"/>
      <x:c r="ES768" s="72" t="s"/>
      <x:c r="ET768" s="72" t="s"/>
      <x:c r="EU768" s="72" t="s"/>
      <x:c r="EV768" s="74" t="s"/>
      <x:c r="EW768" s="72" t="s"/>
      <x:c r="EX768" s="74" t="s"/>
      <x:c r="EY768" s="72" t="s"/>
      <x:c r="EZ768" s="72" t="s"/>
      <x:c r="FA768" s="72" t="s"/>
      <x:c r="FB768" s="74" t="s"/>
      <x:c r="FC768" s="72" t="s"/>
      <x:c r="FD768" s="74" t="s"/>
      <x:c r="FE768" s="72" t="s"/>
      <x:c r="FF768" s="72" t="s"/>
      <x:c r="FG768" s="72" t="s"/>
      <x:c r="FH768" s="74" t="s"/>
      <x:c r="FI768" s="72" t="s"/>
      <x:c r="FJ768" s="74" t="s"/>
      <x:c r="FK768" s="72" t="s"/>
      <x:c r="FL768" s="51" t="n">
        <x:v>0</x:v>
      </x:c>
      <x:c r="FM768" s="51" t="n">
        <x:v>0</x:v>
      </x:c>
      <x:c r="FN768" s="74" t="s"/>
      <x:c r="FO768" s="51" t="n">
        <x:v>0</x:v>
      </x:c>
      <x:c r="FP768" s="74" t="s"/>
      <x:c r="FQ768" s="51" t="n">
        <x:v>0</x:v>
      </x:c>
      <x:c r="FR768" s="51" t="n">
        <x:v>0</x:v>
      </x:c>
      <x:c r="FS768" s="51" t="n">
        <x:v>0</x:v>
      </x:c>
      <x:c r="FT768" s="74" t="s"/>
      <x:c r="FU768" s="51" t="n">
        <x:v>0</x:v>
      </x:c>
      <x:c r="FV768" s="74" t="s"/>
      <x:c r="FW768" s="51" t="n">
        <x:v>0</x:v>
      </x:c>
      <x:c r="FX768" s="51" t="n">
        <x:v>0</x:v>
      </x:c>
      <x:c r="FY768" s="51" t="n">
        <x:v>0</x:v>
      </x:c>
      <x:c r="FZ768" s="74" t="s"/>
      <x:c r="GA768" s="51" t="n">
        <x:v>0</x:v>
      </x:c>
      <x:c r="GB768" s="74" t="s"/>
      <x:c r="GC768" s="51" t="n">
        <x:v>0</x:v>
      </x:c>
      <x:c r="GD768" s="51" t="n">
        <x:v>0</x:v>
      </x:c>
      <x:c r="GE768" s="51" t="n">
        <x:v>0</x:v>
      </x:c>
      <x:c r="GF768" s="74" t="s"/>
      <x:c r="GG768" s="51" t="n">
        <x:v>-0.00181146223888591</x:v>
      </x:c>
      <x:c r="GH768" s="74" t="s"/>
      <x:c r="GI768" s="51" t="n">
        <x:v>0</x:v>
      </x:c>
      <x:c r="GJ768" s="51" t="n">
        <x:v>0</x:v>
      </x:c>
      <x:c r="GK768" s="51" t="n">
        <x:v>0</x:v>
      </x:c>
      <x:c r="GL768" s="74" t="s"/>
      <x:c r="GM768" s="51" t="n">
        <x:v>0</x:v>
      </x:c>
      <x:c r="GN768" s="74" t="s"/>
      <x:c r="GO768" s="51" t="n">
        <x:v>0</x:v>
      </x:c>
      <x:c r="GP768" s="51" t="n">
        <x:v>0</x:v>
      </x:c>
      <x:c r="GQ768" s="51" t="n">
        <x:v>0</x:v>
      </x:c>
      <x:c r="GR768" s="74" t="s"/>
      <x:c r="GS768" s="51" t="n">
        <x:v>0</x:v>
      </x:c>
      <x:c r="GT768" s="74" t="s"/>
      <x:c r="GU768" s="51" t="n">
        <x:v>0</x:v>
      </x:c>
      <x:c r="GV768" s="51" t="n">
        <x:v>0</x:v>
      </x:c>
      <x:c r="GW768" s="51" t="n">
        <x:v>0</x:v>
      </x:c>
      <x:c r="GX768" s="74" t="s"/>
      <x:c r="GY768" s="51" t="n">
        <x:v>0</x:v>
      </x:c>
      <x:c r="GZ768" s="74" t="s"/>
      <x:c r="HA768" s="51" t="n">
        <x:v>0</x:v>
      </x:c>
      <x:c r="HB768" s="51" t="n">
        <x:v>0</x:v>
      </x:c>
      <x:c r="HC768" s="51" t="n">
        <x:v>0</x:v>
      </x:c>
      <x:c r="HD768" s="74" t="s"/>
      <x:c r="HE768" s="51" t="n">
        <x:v>0</x:v>
      </x:c>
      <x:c r="HF768" s="74" t="s"/>
      <x:c r="HG768" s="51" t="n">
        <x:v>0</x:v>
      </x:c>
    </x:row>
    <x:row r="769" spans="1:216">
      <x:c r="A769" s="51" t="s">
        <x:v>228</x:v>
      </x:c>
      <x:c r="B769" s="51" t="s">
        <x:v>1723</x:v>
      </x:c>
      <x:c r="C769" s="51" t="s">
        <x:v>1724</x:v>
      </x:c>
      <x:c r="D769" s="71" t="s">
        <x:v>231</x:v>
      </x:c>
      <x:c r="E769" s="51" t="s"/>
      <x:c r="F769" s="72" t="s"/>
      <x:c r="G769" s="72" t="s"/>
      <x:c r="H769" s="72" t="s"/>
      <x:c r="I769" s="72" t="s"/>
      <x:c r="J769" s="72" t="s"/>
      <x:c r="K769" s="72" t="s"/>
      <x:c r="L769" s="72" t="s"/>
      <x:c r="M769" s="72" t="s"/>
      <x:c r="N769" s="72" t="s"/>
      <x:c r="O769" s="72" t="s"/>
      <x:c r="P769" s="72" t="s"/>
      <x:c r="Q769" s="72" t="s"/>
      <x:c r="R769" s="72" t="s"/>
      <x:c r="S769" s="72" t="s"/>
      <x:c r="T769" s="72" t="s"/>
      <x:c r="U769" s="72" t="s"/>
      <x:c r="V769" s="72" t="s"/>
      <x:c r="W769" s="72" t="s"/>
      <x:c r="X769" s="72" t="s"/>
      <x:c r="Y769" s="72" t="s"/>
      <x:c r="Z769" s="72" t="n">
        <x:v>0</x:v>
      </x:c>
      <x:c r="AA769" s="72" t="n">
        <x:v>0.515382097425819</x:v>
      </x:c>
      <x:c r="AB769" s="72" t="n">
        <x:v>7.24600594788473</x:v>
      </x:c>
      <x:c r="AC769" s="72" t="n">
        <x:v>2.49921666638608</x:v>
      </x:c>
      <x:c r="AD769" s="72" t="n">
        <x:v>0</x:v>
      </x:c>
      <x:c r="AE769" s="72" t="n">
        <x:v>0</x:v>
      </x:c>
      <x:c r="AF769" s="72" t="n">
        <x:v>0</x:v>
      </x:c>
      <x:c r="AG769" s="72" t="n">
        <x:v>0</x:v>
      </x:c>
      <x:c r="AH769" s="72" t="n">
        <x:v>0</x:v>
      </x:c>
      <x:c r="AI769" s="72" t="n">
        <x:v>0</x:v>
      </x:c>
      <x:c r="AJ769" s="72" t="n">
        <x:v>0</x:v>
      </x:c>
      <x:c r="AK769" s="72" t="n">
        <x:v>0</x:v>
      </x:c>
      <x:c r="AL769" s="72" t="n">
        <x:v>0</x:v>
      </x:c>
      <x:c r="AM769" s="72" t="n">
        <x:v>0</x:v>
      </x:c>
      <x:c r="AN769" s="72" t="n">
        <x:v>0.515382097425819</x:v>
      </x:c>
      <x:c r="AO769" s="72" t="n">
        <x:v>9.74522261427081</x:v>
      </x:c>
      <x:c r="AP769" s="72" t="s"/>
      <x:c r="AQ769" s="72" t="s"/>
      <x:c r="AR769" s="72" t="s"/>
      <x:c r="AS769" s="72" t="s"/>
      <x:c r="AT769" s="72" t="s"/>
      <x:c r="AU769" s="72" t="n">
        <x:v>10.2606047116966</x:v>
      </x:c>
      <x:c r="AV769" s="72" t="s"/>
      <x:c r="AW769" s="72" t="s"/>
      <x:c r="AX769" s="72" t="s"/>
      <x:c r="AY769" s="72" t="n">
        <x:v>0</x:v>
      </x:c>
      <x:c r="AZ769" s="72" t="n">
        <x:v>0</x:v>
      </x:c>
      <x:c r="BA769" s="72" t="n">
        <x:v>0</x:v>
      </x:c>
      <x:c r="BB769" s="72" t="n">
        <x:v>0</x:v>
      </x:c>
      <x:c r="BC769" s="72" t="n">
        <x:v>0</x:v>
      </x:c>
      <x:c r="BD769" s="72" t="n">
        <x:v>0</x:v>
      </x:c>
      <x:c r="BE769" s="72" t="n">
        <x:v>0</x:v>
      </x:c>
      <x:c r="BF769" s="72" t="n">
        <x:v>0</x:v>
      </x:c>
      <x:c r="BG769" s="72" t="n">
        <x:v>0</x:v>
      </x:c>
      <x:c r="BH769" s="72" t="n">
        <x:v>0</x:v>
      </x:c>
      <x:c r="BI769" s="72" t="n">
        <x:v>0</x:v>
      </x:c>
      <x:c r="BJ769" s="72" t="n">
        <x:v>0</x:v>
      </x:c>
      <x:c r="BK769" s="72" t="n">
        <x:v>0</x:v>
      </x:c>
      <x:c r="BL769" s="72" t="n">
        <x:v>0</x:v>
      </x:c>
      <x:c r="BM769" s="72" t="n">
        <x:v>0.515382097425819</x:v>
      </x:c>
      <x:c r="BN769" s="72" t="n">
        <x:v>6.73062385045891</x:v>
      </x:c>
      <x:c r="BO769" s="72" t="s">
        <x:v>306</x:v>
      </x:c>
      <x:c r="BP769" s="51" t="s">
        <x:v>306</x:v>
      </x:c>
      <x:c r="BQ769" s="73" t="s"/>
      <x:c r="BR769" s="73" t="s"/>
      <x:c r="BS769" s="51" t="s">
        <x:v>259</x:v>
      </x:c>
      <x:c r="BT769" s="72" t="s"/>
      <x:c r="BU769" s="72" t="s"/>
      <x:c r="BV769" s="74" t="s"/>
      <x:c r="BW769" s="72" t="s"/>
      <x:c r="BX769" s="74" t="s"/>
      <x:c r="BY769" s="72" t="s"/>
      <x:c r="BZ769" s="72" t="s"/>
      <x:c r="CA769" s="72" t="s"/>
      <x:c r="CB769" s="74" t="s"/>
      <x:c r="CC769" s="72" t="s"/>
      <x:c r="CD769" s="74" t="s"/>
      <x:c r="CE769" s="72" t="s"/>
      <x:c r="CF769" s="72" t="s"/>
      <x:c r="CG769" s="72" t="s"/>
      <x:c r="CH769" s="74" t="s"/>
      <x:c r="CI769" s="72" t="s"/>
      <x:c r="CJ769" s="74" t="s"/>
      <x:c r="CK769" s="72" t="s"/>
      <x:c r="CL769" s="72" t="s"/>
      <x:c r="CM769" s="72" t="s"/>
      <x:c r="CN769" s="74" t="s"/>
      <x:c r="CO769" s="72" t="s"/>
      <x:c r="CP769" s="74" t="s"/>
      <x:c r="CQ769" s="72" t="s"/>
      <x:c r="CR769" s="72" t="s"/>
      <x:c r="CS769" s="72" t="s"/>
      <x:c r="CT769" s="74" t="s"/>
      <x:c r="CU769" s="72" t="s"/>
      <x:c r="CV769" s="74" t="s"/>
      <x:c r="CW769" s="72" t="s"/>
      <x:c r="CX769" s="72" t="s"/>
      <x:c r="CY769" s="72" t="s"/>
      <x:c r="CZ769" s="74" t="s"/>
      <x:c r="DA769" s="72" t="s"/>
      <x:c r="DB769" s="74" t="s"/>
      <x:c r="DC769" s="72" t="s"/>
      <x:c r="DD769" s="72" t="s"/>
      <x:c r="DE769" s="72" t="s"/>
      <x:c r="DF769" s="74" t="s"/>
      <x:c r="DG769" s="72" t="s"/>
      <x:c r="DH769" s="74" t="s"/>
      <x:c r="DI769" s="72" t="s"/>
      <x:c r="DJ769" s="72" t="s"/>
      <x:c r="DK769" s="72" t="s"/>
      <x:c r="DL769" s="74" t="s"/>
      <x:c r="DM769" s="72" t="s"/>
      <x:c r="DN769" s="74" t="s"/>
      <x:c r="DO769" s="72" t="s"/>
      <x:c r="DP769" s="72" t="s"/>
      <x:c r="DQ769" s="72" t="s"/>
      <x:c r="DR769" s="74" t="s"/>
      <x:c r="DS769" s="72" t="s"/>
      <x:c r="DT769" s="74" t="s"/>
      <x:c r="DU769" s="72" t="s"/>
      <x:c r="DV769" s="72" t="s"/>
      <x:c r="DW769" s="72" t="s"/>
      <x:c r="DX769" s="74" t="s"/>
      <x:c r="DY769" s="72" t="s"/>
      <x:c r="DZ769" s="74" t="s"/>
      <x:c r="EA769" s="72" t="s"/>
      <x:c r="EB769" s="72" t="s"/>
      <x:c r="EC769" s="72" t="s"/>
      <x:c r="ED769" s="74" t="s"/>
      <x:c r="EE769" s="72" t="s"/>
      <x:c r="EF769" s="74" t="s"/>
      <x:c r="EG769" s="72" t="s"/>
      <x:c r="EH769" s="72" t="s"/>
      <x:c r="EI769" s="72" t="s"/>
      <x:c r="EJ769" s="74" t="s"/>
      <x:c r="EK769" s="72" t="s"/>
      <x:c r="EL769" s="74" t="s"/>
      <x:c r="EM769" s="72" t="s"/>
      <x:c r="EN769" s="72" t="n">
        <x:v>0</x:v>
      </x:c>
      <x:c r="EO769" s="72" t="n">
        <x:v>-1.1210476561131</x:v>
      </x:c>
      <x:c r="EP769" s="74" t="s"/>
      <x:c r="EQ769" s="72" t="n">
        <x:v>-1.5865653445066</x:v>
      </x:c>
      <x:c r="ER769" s="74" t="s"/>
      <x:c r="ES769" s="72" t="n">
        <x:v>0.419354838709677</x:v>
      </x:c>
      <x:c r="ET769" s="72" t="n">
        <x:v>0.511268712394705</x:v>
      </x:c>
      <x:c r="EU769" s="72" t="n">
        <x:v>-4.29027737455782</x:v>
      </x:c>
      <x:c r="EV769" s="74" t="n">
        <x:v>-8.39143344888602</x:v>
      </x:c>
      <x:c r="EW769" s="72" t="n">
        <x:v>-9.38600601500392</x:v>
      </x:c>
      <x:c r="EX769" s="74" t="n">
        <x:v>-18.3582640350537</x:v>
      </x:c>
      <x:c r="EY769" s="72" t="n">
        <x:v>5.2258064516129</x:v>
      </x:c>
      <x:c r="EZ769" s="72" t="n">
        <x:v>7.36930112233679</x:v>
      </x:c>
      <x:c r="FA769" s="72" t="n">
        <x:v>1.95785693032216</x:v>
      </x:c>
      <x:c r="FB769" s="74" t="n">
        <x:v>0.265677422841059</x:v>
      </x:c>
      <x:c r="FC769" s="72" t="n">
        <x:v>-3.2475004340685</x:v>
      </x:c>
      <x:c r="FD769" s="74" t="n">
        <x:v>-0.440679567866366</x:v>
      </x:c>
      <x:c r="FE769" s="72" t="n">
        <x:v>6</x:v>
      </x:c>
      <x:c r="FF769" s="72" t="n">
        <x:v>2.56690218960539</x:v>
      </x:c>
      <x:c r="FG769" s="72" t="n">
        <x:v>1.12520813282002</x:v>
      </x:c>
      <x:c r="FH769" s="74" t="n">
        <x:v>0.438352554833029</x:v>
      </x:c>
      <x:c r="FI769" s="72" t="n">
        <x:v>-0.232968197245461</x:v>
      </x:c>
      <x:c r="FJ769" s="74" t="n">
        <x:v>-0.090758501897291</x:v>
      </x:c>
      <x:c r="FK769" s="72" t="n">
        <x:v>1.32258064516129</x:v>
      </x:c>
      <x:c r="FL769" s="51" t="n">
        <x:v>0</x:v>
      </x:c>
      <x:c r="FM769" s="51" t="n">
        <x:v>0</x:v>
      </x:c>
      <x:c r="FN769" s="74" t="s"/>
      <x:c r="FO769" s="51" t="n">
        <x:v>0</x:v>
      </x:c>
      <x:c r="FP769" s="74" t="s"/>
      <x:c r="FQ769" s="51" t="n">
        <x:v>0</x:v>
      </x:c>
      <x:c r="FR769" s="51" t="n">
        <x:v>0</x:v>
      </x:c>
      <x:c r="FS769" s="51" t="n">
        <x:v>0</x:v>
      </x:c>
      <x:c r="FT769" s="74" t="s"/>
      <x:c r="FU769" s="51" t="n">
        <x:v>0</x:v>
      </x:c>
      <x:c r="FV769" s="74" t="s"/>
      <x:c r="FW769" s="51" t="n">
        <x:v>0</x:v>
      </x:c>
      <x:c r="FX769" s="51" t="n">
        <x:v>0</x:v>
      </x:c>
      <x:c r="FY769" s="51" t="n">
        <x:v>0</x:v>
      </x:c>
      <x:c r="FZ769" s="74" t="s"/>
      <x:c r="GA769" s="51" t="n">
        <x:v>0</x:v>
      </x:c>
      <x:c r="GB769" s="74" t="s"/>
      <x:c r="GC769" s="51" t="n">
        <x:v>0</x:v>
      </x:c>
      <x:c r="GD769" s="51" t="n">
        <x:v>0</x:v>
      </x:c>
      <x:c r="GE769" s="51" t="n">
        <x:v>0</x:v>
      </x:c>
      <x:c r="GF769" s="74" t="s"/>
      <x:c r="GG769" s="51" t="n">
        <x:v>0</x:v>
      </x:c>
      <x:c r="GH769" s="74" t="s"/>
      <x:c r="GI769" s="51" t="n">
        <x:v>0</x:v>
      </x:c>
      <x:c r="GJ769" s="51" t="n">
        <x:v>0</x:v>
      </x:c>
      <x:c r="GK769" s="51" t="n">
        <x:v>0</x:v>
      </x:c>
      <x:c r="GL769" s="74" t="s"/>
      <x:c r="GM769" s="51" t="n">
        <x:v>0</x:v>
      </x:c>
      <x:c r="GN769" s="74" t="s"/>
      <x:c r="GO769" s="51" t="n">
        <x:v>0</x:v>
      </x:c>
      <x:c r="GP769" s="51" t="n">
        <x:v>0</x:v>
      </x:c>
      <x:c r="GQ769" s="51" t="n">
        <x:v>0</x:v>
      </x:c>
      <x:c r="GR769" s="74" t="s"/>
      <x:c r="GS769" s="51" t="n">
        <x:v>0</x:v>
      </x:c>
      <x:c r="GT769" s="74" t="s"/>
      <x:c r="GU769" s="51" t="n">
        <x:v>0</x:v>
      </x:c>
      <x:c r="GV769" s="51" t="n">
        <x:v>0.511268712394705</x:v>
      </x:c>
      <x:c r="GW769" s="51" t="n">
        <x:v>-5.41132503067091</x:v>
      </x:c>
      <x:c r="GX769" s="74" t="n">
        <x:v>-10.5841114456723</x:v>
      </x:c>
      <x:c r="GY769" s="51" t="n">
        <x:v>-10.9725713595105</x:v>
      </x:c>
      <x:c r="GZ769" s="74" t="n">
        <x:v>-21.4614567516104</x:v>
      </x:c>
      <x:c r="HA769" s="51" t="n">
        <x:v>5.64516129032258</x:v>
      </x:c>
      <x:c r="HB769" s="51" t="n">
        <x:v>7.36930112233679</x:v>
      </x:c>
      <x:c r="HC769" s="51" t="n">
        <x:v>1.95785693032216</x:v>
      </x:c>
      <x:c r="HD769" s="74" t="n">
        <x:v>0.265677422841059</x:v>
      </x:c>
      <x:c r="HE769" s="51" t="n">
        <x:v>-3.2475004340685</x:v>
      </x:c>
      <x:c r="HF769" s="74" t="n">
        <x:v>-0.440679567866366</x:v>
      </x:c>
      <x:c r="HG769" s="51" t="n">
        <x:v>6</x:v>
      </x:c>
    </x:row>
    <x:row r="770" spans="1:216">
      <x:c r="A770" s="51" t="s">
        <x:v>228</x:v>
      </x:c>
      <x:c r="B770" s="51" t="s">
        <x:v>1725</x:v>
      </x:c>
      <x:c r="C770" s="51" t="s">
        <x:v>1726</x:v>
      </x:c>
      <x:c r="D770" s="71" t="s">
        <x:v>236</x:v>
      </x:c>
      <x:c r="E770" s="51" t="s">
        <x:v>237</x:v>
      </x:c>
      <x:c r="F770" s="72" t="s"/>
      <x:c r="G770" s="72" t="s"/>
      <x:c r="H770" s="72" t="s"/>
      <x:c r="I770" s="72" t="s"/>
      <x:c r="J770" s="72" t="s"/>
      <x:c r="K770" s="72" t="s"/>
      <x:c r="L770" s="72" t="s"/>
      <x:c r="M770" s="72" t="s"/>
      <x:c r="N770" s="72" t="s"/>
      <x:c r="O770" s="72" t="s"/>
      <x:c r="P770" s="72" t="s"/>
      <x:c r="Q770" s="72" t="s"/>
      <x:c r="R770" s="72" t="s"/>
      <x:c r="S770" s="72" t="s"/>
      <x:c r="T770" s="72" t="s"/>
      <x:c r="U770" s="72" t="s"/>
      <x:c r="V770" s="72" t="s"/>
      <x:c r="W770" s="72" t="s"/>
      <x:c r="X770" s="72" t="s"/>
      <x:c r="Y770" s="72" t="s"/>
      <x:c r="Z770" s="72" t="n">
        <x:v>26.5430584795322</x:v>
      </x:c>
      <x:c r="AA770" s="72" t="n">
        <x:v>280.755196354125</x:v>
      </x:c>
      <x:c r="AB770" s="72" t="n">
        <x:v>430.205410289176</x:v>
      </x:c>
      <x:c r="AC770" s="72" t="n">
        <x:v>98.9619941587887</x:v>
      </x:c>
      <x:c r="AD770" s="72" t="n">
        <x:v>0</x:v>
      </x:c>
      <x:c r="AE770" s="72" t="n">
        <x:v>0</x:v>
      </x:c>
      <x:c r="AF770" s="72" t="n">
        <x:v>0</x:v>
      </x:c>
      <x:c r="AG770" s="72" t="n">
        <x:v>0</x:v>
      </x:c>
      <x:c r="AH770" s="72" t="n">
        <x:v>0</x:v>
      </x:c>
      <x:c r="AI770" s="72" t="n">
        <x:v>0</x:v>
      </x:c>
      <x:c r="AJ770" s="72" t="n">
        <x:v>0</x:v>
      </x:c>
      <x:c r="AK770" s="72" t="n">
        <x:v>0</x:v>
      </x:c>
      <x:c r="AL770" s="72" t="n">
        <x:v>0</x:v>
      </x:c>
      <x:c r="AM770" s="72" t="n">
        <x:v>0</x:v>
      </x:c>
      <x:c r="AN770" s="72" t="n">
        <x:v>307.298254833658</x:v>
      </x:c>
      <x:c r="AO770" s="72" t="n">
        <x:v>529.167404447965</x:v>
      </x:c>
      <x:c r="AP770" s="72" t="s"/>
      <x:c r="AQ770" s="72" t="s"/>
      <x:c r="AR770" s="72" t="s"/>
      <x:c r="AS770" s="72" t="s"/>
      <x:c r="AT770" s="72" t="s"/>
      <x:c r="AU770" s="72" t="n">
        <x:v>836.465659281622</x:v>
      </x:c>
      <x:c r="AV770" s="72" t="s"/>
      <x:c r="AW770" s="72" t="s"/>
      <x:c r="AX770" s="72" t="s"/>
      <x:c r="AY770" s="72" t="n">
        <x:v>0</x:v>
      </x:c>
      <x:c r="AZ770" s="72" t="n">
        <x:v>0</x:v>
      </x:c>
      <x:c r="BA770" s="72" t="n">
        <x:v>0</x:v>
      </x:c>
      <x:c r="BB770" s="72" t="n">
        <x:v>0</x:v>
      </x:c>
      <x:c r="BC770" s="72" t="n">
        <x:v>0</x:v>
      </x:c>
      <x:c r="BD770" s="72" t="n">
        <x:v>0</x:v>
      </x:c>
      <x:c r="BE770" s="72" t="n">
        <x:v>0</x:v>
      </x:c>
      <x:c r="BF770" s="72" t="n">
        <x:v>0</x:v>
      </x:c>
      <x:c r="BG770" s="72" t="n">
        <x:v>0</x:v>
      </x:c>
      <x:c r="BH770" s="72" t="n">
        <x:v>0</x:v>
      </x:c>
      <x:c r="BI770" s="72" t="n">
        <x:v>0</x:v>
      </x:c>
      <x:c r="BJ770" s="72" t="n">
        <x:v>0</x:v>
      </x:c>
      <x:c r="BK770" s="72" t="n">
        <x:v>0</x:v>
      </x:c>
      <x:c r="BL770" s="72" t="n">
        <x:v>26.5430584795322</x:v>
      </x:c>
      <x:c r="BM770" s="72" t="n">
        <x:v>254.212137874593</x:v>
      </x:c>
      <x:c r="BN770" s="72" t="n">
        <x:v>149.450213935051</x:v>
      </x:c>
      <x:c r="BO770" s="72" t="s">
        <x:v>306</x:v>
      </x:c>
      <x:c r="BP770" s="51" t="s">
        <x:v>232</x:v>
      </x:c>
      <x:c r="BQ770" s="73" t="s"/>
      <x:c r="BR770" s="73" t="s"/>
      <x:c r="BS770" s="51" t="s">
        <x:v>259</x:v>
      </x:c>
      <x:c r="BT770" s="72" t="s"/>
      <x:c r="BU770" s="72" t="s"/>
      <x:c r="BV770" s="74" t="s"/>
      <x:c r="BW770" s="72" t="s"/>
      <x:c r="BX770" s="74" t="s"/>
      <x:c r="BY770" s="72" t="s"/>
      <x:c r="BZ770" s="72" t="s"/>
      <x:c r="CA770" s="72" t="s"/>
      <x:c r="CB770" s="74" t="s"/>
      <x:c r="CC770" s="72" t="s"/>
      <x:c r="CD770" s="74" t="s"/>
      <x:c r="CE770" s="72" t="s"/>
      <x:c r="CF770" s="72" t="s"/>
      <x:c r="CG770" s="72" t="s"/>
      <x:c r="CH770" s="74" t="s"/>
      <x:c r="CI770" s="72" t="s"/>
      <x:c r="CJ770" s="74" t="s"/>
      <x:c r="CK770" s="72" t="s"/>
      <x:c r="CL770" s="72" t="s"/>
      <x:c r="CM770" s="72" t="s"/>
      <x:c r="CN770" s="74" t="s"/>
      <x:c r="CO770" s="72" t="s"/>
      <x:c r="CP770" s="74" t="s"/>
      <x:c r="CQ770" s="72" t="s"/>
      <x:c r="CR770" s="72" t="s"/>
      <x:c r="CS770" s="72" t="s"/>
      <x:c r="CT770" s="74" t="s"/>
      <x:c r="CU770" s="72" t="s"/>
      <x:c r="CV770" s="74" t="s"/>
      <x:c r="CW770" s="72" t="s"/>
      <x:c r="CX770" s="72" t="s"/>
      <x:c r="CY770" s="72" t="s"/>
      <x:c r="CZ770" s="74" t="s"/>
      <x:c r="DA770" s="72" t="s"/>
      <x:c r="DB770" s="74" t="s"/>
      <x:c r="DC770" s="72" t="s"/>
      <x:c r="DD770" s="72" t="s"/>
      <x:c r="DE770" s="72" t="s"/>
      <x:c r="DF770" s="74" t="s"/>
      <x:c r="DG770" s="72" t="s"/>
      <x:c r="DH770" s="74" t="s"/>
      <x:c r="DI770" s="72" t="s"/>
      <x:c r="DJ770" s="72" t="s"/>
      <x:c r="DK770" s="72" t="s"/>
      <x:c r="DL770" s="74" t="s"/>
      <x:c r="DM770" s="72" t="s"/>
      <x:c r="DN770" s="74" t="s"/>
      <x:c r="DO770" s="72" t="s"/>
      <x:c r="DP770" s="72" t="s"/>
      <x:c r="DQ770" s="72" t="s"/>
      <x:c r="DR770" s="74" t="s"/>
      <x:c r="DS770" s="72" t="s"/>
      <x:c r="DT770" s="74" t="s"/>
      <x:c r="DU770" s="72" t="s"/>
      <x:c r="DV770" s="72" t="s"/>
      <x:c r="DW770" s="72" t="s"/>
      <x:c r="DX770" s="74" t="s"/>
      <x:c r="DY770" s="72" t="s"/>
      <x:c r="DZ770" s="74" t="s"/>
      <x:c r="EA770" s="72" t="s"/>
      <x:c r="EB770" s="72" t="s"/>
      <x:c r="EC770" s="72" t="s"/>
      <x:c r="ED770" s="74" t="s"/>
      <x:c r="EE770" s="72" t="s"/>
      <x:c r="EF770" s="74" t="s"/>
      <x:c r="EG770" s="72" t="s"/>
      <x:c r="EH770" s="72" t="s"/>
      <x:c r="EI770" s="72" t="s"/>
      <x:c r="EJ770" s="74" t="s"/>
      <x:c r="EK770" s="72" t="s"/>
      <x:c r="EL770" s="74" t="s"/>
      <x:c r="EM770" s="72" t="s"/>
      <x:c r="EN770" s="72" t="n">
        <x:v>26.5430584795322</x:v>
      </x:c>
      <x:c r="EO770" s="72" t="n">
        <x:v>15.581567251462</x:v>
      </x:c>
      <x:c r="EP770" s="74" t="n">
        <x:v>0.587029835445573</x:v>
      </x:c>
      <x:c r="EQ770" s="72" t="n">
        <x:v>13.4315802875244</x:v>
      </x:c>
      <x:c r="ER770" s="74" t="n">
        <x:v>0.506029864564466</x:v>
      </x:c>
      <x:c r="ES770" s="72" t="n">
        <x:v>2.3</x:v>
      </x:c>
      <x:c r="ET770" s="72" t="n">
        <x:v>280.753669309507</x:v>
      </x:c>
      <x:c r="EU770" s="72" t="n">
        <x:v>147.869940383285</x:v>
      </x:c>
      <x:c r="EV770" s="74" t="n">
        <x:v>0.526689253062872</x:v>
      </x:c>
      <x:c r="EW770" s="72" t="n">
        <x:v>108.841914799238</x:v>
      </x:c>
      <x:c r="EX770" s="74" t="n">
        <x:v>0.387677621692092</x:v>
      </x:c>
      <x:c r="EY770" s="72" t="n">
        <x:v>29.7376344086021</x:v>
      </x:c>
      <x:c r="EZ770" s="72" t="n">
        <x:v>430.202042898118</x:v>
      </x:c>
      <x:c r="FA770" s="72" t="n">
        <x:v>274.029427908507</x:v>
      </x:c>
      <x:c r="FB770" s="74" t="n">
        <x:v>0.636978444041011</x:v>
      </x:c>
      <x:c r="FC770" s="72" t="n">
        <x:v>234.761501766278</x:v>
      </x:c>
      <x:c r="FD770" s="74" t="n">
        <x:v>0.545700574048354</x:v>
      </x:c>
      <x:c r="FE770" s="72" t="n">
        <x:v>32</x:v>
      </x:c>
      <x:c r="FF770" s="72" t="n">
        <x:v>98.9624801491819</x:v>
      </x:c>
      <x:c r="FG770" s="72" t="n">
        <x:v>45.6170945620789</x:v>
      </x:c>
      <x:c r="FH770" s="74" t="n">
        <x:v>0.460953428949164</x:v>
      </x:c>
      <x:c r="FI770" s="72" t="n">
        <x:v>32.1592707645214</x:v>
      </x:c>
      <x:c r="FJ770" s="74" t="n">
        <x:v>0.324964276522199</x:v>
      </x:c>
      <x:c r="FK770" s="72" t="n">
        <x:v>11.1290322580645</x:v>
      </x:c>
      <x:c r="FL770" s="51" t="n">
        <x:v>0</x:v>
      </x:c>
      <x:c r="FM770" s="51" t="n">
        <x:v>0</x:v>
      </x:c>
      <x:c r="FN770" s="74" t="s"/>
      <x:c r="FO770" s="51" t="n">
        <x:v>0</x:v>
      </x:c>
      <x:c r="FP770" s="74" t="s"/>
      <x:c r="FQ770" s="51" t="n">
        <x:v>0</x:v>
      </x:c>
      <x:c r="FR770" s="51" t="n">
        <x:v>0</x:v>
      </x:c>
      <x:c r="FS770" s="51" t="n">
        <x:v>0</x:v>
      </x:c>
      <x:c r="FT770" s="74" t="s"/>
      <x:c r="FU770" s="51" t="n">
        <x:v>0</x:v>
      </x:c>
      <x:c r="FV770" s="74" t="s"/>
      <x:c r="FW770" s="51" t="n">
        <x:v>0</x:v>
      </x:c>
      <x:c r="FX770" s="51" t="n">
        <x:v>0</x:v>
      </x:c>
      <x:c r="FY770" s="51" t="n">
        <x:v>0</x:v>
      </x:c>
      <x:c r="FZ770" s="74" t="s"/>
      <x:c r="GA770" s="51" t="n">
        <x:v>0</x:v>
      </x:c>
      <x:c r="GB770" s="74" t="s"/>
      <x:c r="GC770" s="51" t="n">
        <x:v>0</x:v>
      </x:c>
      <x:c r="GD770" s="51" t="n">
        <x:v>0</x:v>
      </x:c>
      <x:c r="GE770" s="51" t="n">
        <x:v>0</x:v>
      </x:c>
      <x:c r="GF770" s="74" t="s"/>
      <x:c r="GG770" s="51" t="n">
        <x:v>0</x:v>
      </x:c>
      <x:c r="GH770" s="74" t="s"/>
      <x:c r="GI770" s="51" t="n">
        <x:v>0</x:v>
      </x:c>
      <x:c r="GJ770" s="51" t="n">
        <x:v>0</x:v>
      </x:c>
      <x:c r="GK770" s="51" t="n">
        <x:v>0</x:v>
      </x:c>
      <x:c r="GL770" s="74" t="s"/>
      <x:c r="GM770" s="51" t="n">
        <x:v>0</x:v>
      </x:c>
      <x:c r="GN770" s="74" t="s"/>
      <x:c r="GO770" s="51" t="n">
        <x:v>0</x:v>
      </x:c>
      <x:c r="GP770" s="51" t="n">
        <x:v>0</x:v>
      </x:c>
      <x:c r="GQ770" s="51" t="n">
        <x:v>0</x:v>
      </x:c>
      <x:c r="GR770" s="74" t="s"/>
      <x:c r="GS770" s="51" t="n">
        <x:v>0</x:v>
      </x:c>
      <x:c r="GT770" s="74" t="s"/>
      <x:c r="GU770" s="51" t="n">
        <x:v>0</x:v>
      </x:c>
      <x:c r="GV770" s="51" t="n">
        <x:v>307.296727789039</x:v>
      </x:c>
      <x:c r="GW770" s="51" t="n">
        <x:v>163.451507634747</x:v>
      </x:c>
      <x:c r="GX770" s="74" t="n">
        <x:v>0.531901230484163</x:v>
      </x:c>
      <x:c r="GY770" s="51" t="n">
        <x:v>122.273495086762</x:v>
      </x:c>
      <x:c r="GZ770" s="74" t="n">
        <x:v>0.397900413605131</x:v>
      </x:c>
      <x:c r="HA770" s="51" t="n">
        <x:v>32.0376344086021</x:v>
      </x:c>
      <x:c r="HB770" s="51" t="n">
        <x:v>430.202042898118</x:v>
      </x:c>
      <x:c r="HC770" s="51" t="n">
        <x:v>274.029427908507</x:v>
      </x:c>
      <x:c r="HD770" s="74" t="n">
        <x:v>0.636978444041011</x:v>
      </x:c>
      <x:c r="HE770" s="51" t="n">
        <x:v>234.761501766278</x:v>
      </x:c>
      <x:c r="HF770" s="74" t="n">
        <x:v>0.545700574048354</x:v>
      </x:c>
      <x:c r="HG770" s="51" t="n">
        <x:v>32</x:v>
      </x:c>
    </x:row>
    <x:row r="771" spans="1:216">
      <x:c r="A771" s="51" t="s">
        <x:v>228</x:v>
      </x:c>
      <x:c r="B771" s="51" t="s">
        <x:v>1727</x:v>
      </x:c>
      <x:c r="C771" s="51" t="s">
        <x:v>1728</x:v>
      </x:c>
      <x:c r="D771" s="71" t="s">
        <x:v>244</x:v>
      </x:c>
      <x:c r="E771" s="51" t="s"/>
      <x:c r="F771" s="72" t="n">
        <x:v>57.0442171521996</x:v>
      </x:c>
      <x:c r="G771" s="72" t="n">
        <x:v>265.975224940903</x:v>
      </x:c>
      <x:c r="H771" s="72" t="n">
        <x:v>206.9515699724</x:v>
      </x:c>
      <x:c r="I771" s="72" t="n">
        <x:v>82.4156902471422</x:v>
      </x:c>
      <x:c r="J771" s="72" t="n">
        <x:v>72.3001106090799</x:v>
      </x:c>
      <x:c r="K771" s="72" t="n">
        <x:v>79.6438841163697</x:v>
      </x:c>
      <x:c r="L771" s="72" t="n">
        <x:v>25.7487616532187</x:v>
      </x:c>
      <x:c r="M771" s="72" t="n">
        <x:v>16.8647221559975</x:v>
      </x:c>
      <x:c r="N771" s="72" t="n">
        <x:v>-10.6847901688601</x:v>
      </x:c>
      <x:c r="O771" s="72" t="n">
        <x:v>-6.43684143242705</x:v>
      </x:c>
      <x:c r="P771" s="72" t="n">
        <x:v>35.9275841063612</x:v>
      </x:c>
      <x:c r="Q771" s="72" t="n">
        <x:v>24.7722465035511</x:v>
      </x:c>
      <x:c r="R771" s="72" t="n">
        <x:v>18.1512275984011</x:v>
      </x:c>
      <x:c r="S771" s="72" t="n">
        <x:v>30.0904558611301</x:v>
      </x:c>
      <x:c r="T771" s="72" t="n">
        <x:v>0</x:v>
      </x:c>
      <x:c r="U771" s="72" t="s"/>
      <x:c r="V771" s="72" t="s"/>
      <x:c r="W771" s="72" t="s"/>
      <x:c r="X771" s="72" t="s"/>
      <x:c r="Y771" s="72" t="s"/>
      <x:c r="Z771" s="72" t="s"/>
      <x:c r="AA771" s="72" t="s"/>
      <x:c r="AB771" s="72" t="s"/>
      <x:c r="AC771" s="72" t="s"/>
      <x:c r="AD771" s="72" t="n">
        <x:v>323.019442093103</x:v>
      </x:c>
      <x:c r="AE771" s="72" t="n">
        <x:v>289.367260219542</x:v>
      </x:c>
      <x:c r="AF771" s="72" t="n">
        <x:v>151.94399472545</x:v>
      </x:c>
      <x:c r="AG771" s="72" t="n">
        <x:v>42.6134838092162</x:v>
      </x:c>
      <x:c r="AH771" s="72" t="n">
        <x:v>-17.1216316012871</x:v>
      </x:c>
      <x:c r="AI771" s="72" t="n">
        <x:v>60.6998306099123</x:v>
      </x:c>
      <x:c r="AJ771" s="72" t="n">
        <x:v>48.2416834595313</x:v>
      </x:c>
      <x:c r="AK771" s="72" t="n">
        <x:v>0</x:v>
      </x:c>
      <x:c r="AL771" s="72" t="n">
        <x:v>0</x:v>
      </x:c>
      <x:c r="AM771" s="72" t="n">
        <x:v>0</x:v>
      </x:c>
      <x:c r="AN771" s="72" t="n">
        <x:v>0</x:v>
      </x:c>
      <x:c r="AO771" s="72" t="n">
        <x:v>0</x:v>
      </x:c>
      <x:c r="AP771" s="72" t="n">
        <x:v>612.386702312645</x:v>
      </x:c>
      <x:c r="AQ771" s="72" t="n">
        <x:v>194.557478534666</x:v>
      </x:c>
      <x:c r="AR771" s="72" t="n">
        <x:v>43.5781990086252</x:v>
      </x:c>
      <x:c r="AS771" s="72" t="n">
        <x:v>48.2416834595313</x:v>
      </x:c>
      <x:c r="AT771" s="72" t="s"/>
      <x:c r="AU771" s="72" t="s"/>
      <x:c r="AV771" s="72" t="n">
        <x:v>-150.979279526041</x:v>
      </x:c>
      <x:c r="AW771" s="72" t="n">
        <x:v>4.66348445090611</x:v>
      </x:c>
      <x:c r="AX771" s="72" t="s"/>
      <x:c r="AY771" s="72" t="n">
        <x:v>-8.8840394972212</x:v>
      </x:c>
      <x:c r="AZ771" s="72" t="n">
        <x:v>-27.5495123248576</x:v>
      </x:c>
      <x:c r="BA771" s="72" t="n">
        <x:v>4.24794873643305</x:v>
      </x:c>
      <x:c r="BB771" s="72" t="n">
        <x:v>42.3644255387882</x:v>
      </x:c>
      <x:c r="BC771" s="72" t="n">
        <x:v>-11.15533760281</x:v>
      </x:c>
      <x:c r="BD771" s="72" t="n">
        <x:v>-6.62101890515</x:v>
      </x:c>
      <x:c r="BE771" s="72" t="n">
        <x:v>11.939228262729</x:v>
      </x:c>
      <x:c r="BF771" s="72" t="n">
        <x:v>-30.0904558611301</x:v>
      </x:c>
      <x:c r="BG771" s="72" t="n">
        <x:v>0</x:v>
      </x:c>
      <x:c r="BH771" s="72" t="n">
        <x:v>0</x:v>
      </x:c>
      <x:c r="BI771" s="72" t="n">
        <x:v>0</x:v>
      </x:c>
      <x:c r="BJ771" s="72" t="n">
        <x:v>0</x:v>
      </x:c>
      <x:c r="BK771" s="72" t="n">
        <x:v>0</x:v>
      </x:c>
      <x:c r="BL771" s="72" t="n">
        <x:v>0</x:v>
      </x:c>
      <x:c r="BM771" s="72" t="n">
        <x:v>0</x:v>
      </x:c>
      <x:c r="BN771" s="72" t="n">
        <x:v>0</x:v>
      </x:c>
      <x:c r="BO771" s="72" t="s">
        <x:v>306</x:v>
      </x:c>
      <x:c r="BP771" s="51" t="s">
        <x:v>306</x:v>
      </x:c>
      <x:c r="BQ771" s="73" t="n">
        <x:v>356</x:v>
      </x:c>
      <x:c r="BR771" s="73" t="s"/>
      <x:c r="BS771" s="51" t="s">
        <x:v>259</x:v>
      </x:c>
      <x:c r="BT771" s="72" t="n">
        <x:v>-10.6847901688601</x:v>
      </x:c>
      <x:c r="BU771" s="72" t="n">
        <x:v>-12.8289469578201</x:v>
      </x:c>
      <x:c r="BV771" s="74" t="n">
        <x:v>1.20067373856428</x:v>
      </x:c>
      <x:c r="BW771" s="72" t="n">
        <x:v>-15.0901327472553</x:v>
      </x:c>
      <x:c r="BX771" s="74" t="n">
        <x:v>-1.41230033615767</x:v>
      </x:c>
      <x:c r="BY771" s="72" t="n">
        <x:v>1.96774193548387</x:v>
      </x:c>
      <x:c r="BZ771" s="72" t="n">
        <x:v>-6.43684143242705</x:v>
      </x:c>
      <x:c r="CA771" s="72" t="n">
        <x:v>-6.68235293810515</x:v>
      </x:c>
      <x:c r="CB771" s="74" t="n">
        <x:v>1.03814161157385</x:v>
      </x:c>
      <x:c r="CC771" s="72" t="n">
        <x:v>-7.64949730094171</x:v>
      </x:c>
      <x:c r="CD771" s="74" t="n">
        <x:v>-1.18839300008318</x:v>
      </x:c>
      <x:c r="CE771" s="72" t="n">
        <x:v>0.6</x:v>
      </x:c>
      <x:c r="CF771" s="72" t="n">
        <x:v>35.9275841063612</x:v>
      </x:c>
      <x:c r="CG771" s="72" t="n">
        <x:v>29.4831013310936</x:v>
      </x:c>
      <x:c r="CH771" s="74" t="n">
        <x:v>0.820625768874714</x:v>
      </x:c>
      <x:c r="CI771" s="72" t="n">
        <x:v>22.3006073849398</x:v>
      </x:c>
      <x:c r="CJ771" s="74" t="n">
        <x:v>0.620709906876019</x:v>
      </x:c>
      <x:c r="CK771" s="72" t="n">
        <x:v>6.62150537634409</x:v>
      </x:c>
      <x:c r="CL771" s="72" t="n">
        <x:v>24.7722465035511</x:v>
      </x:c>
      <x:c r="CM771" s="72" t="n">
        <x:v>18.1855203969715</x:v>
      </x:c>
      <x:c r="CN771" s="74" t="n">
        <x:v>0.734108648336135</x:v>
      </x:c>
      <x:c r="CO771" s="72" t="n">
        <x:v>11.7466480522773</x:v>
      </x:c>
      <x:c r="CP771" s="74" t="n">
        <x:v>0.474185821241257</x:v>
      </x:c>
      <x:c r="CQ771" s="72" t="n">
        <x:v>5.96774193548387</x:v>
      </x:c>
      <x:c r="CR771" s="72" t="n">
        <x:v>18.1512275984011</x:v>
      </x:c>
      <x:c r="CS771" s="72" t="n">
        <x:v>11.0939312334427</x:v>
      </x:c>
      <x:c r="CT771" s="74" t="n">
        <x:v>0.611194541708017</x:v>
      </x:c>
      <x:c r="CU771" s="72" t="n">
        <x:v>4.61354222929232</x:v>
      </x:c>
      <x:c r="CV771" s="74" t="n">
        <x:v>0.254172463227705</x:v>
      </x:c>
      <x:c r="CW771" s="72" t="n">
        <x:v>5.66666666666667</x:v>
      </x:c>
      <x:c r="CX771" s="72" t="n">
        <x:v>30.0904558611301</x:v>
      </x:c>
      <x:c r="CY771" s="72" t="n">
        <x:v>26.2234816513319</x:v>
      </x:c>
      <x:c r="CZ771" s="74" t="n">
        <x:v>0.871488347413391</x:v>
      </x:c>
      <x:c r="DA771" s="72" t="n">
        <x:v>25.1916681906924</x:v>
      </x:c>
      <x:c r="DB771" s="74" t="n">
        <x:v>0.837197957616662</x:v>
      </x:c>
      <x:c r="DC771" s="72" t="n">
        <x:v>1</x:v>
      </x:c>
      <x:c r="DD771" s="72" t="n">
        <x:v>0</x:v>
      </x:c>
      <x:c r="DE771" s="72" t="n">
        <x:v>2.35093259476775</x:v>
      </x:c>
      <x:c r="DF771" s="74" t="s"/>
      <x:c r="DG771" s="72" t="n">
        <x:v>2.19284647703533</x:v>
      </x:c>
      <x:c r="DH771" s="74" t="s"/>
      <x:c r="DI771" s="72" t="n">
        <x:v>0</x:v>
      </x:c>
      <x:c r="DJ771" s="72" t="s"/>
      <x:c r="DK771" s="72" t="s"/>
      <x:c r="DL771" s="74" t="s"/>
      <x:c r="DM771" s="72" t="s"/>
      <x:c r="DN771" s="74" t="s"/>
      <x:c r="DO771" s="72" t="s"/>
      <x:c r="DP771" s="72" t="s"/>
      <x:c r="DQ771" s="72" t="s"/>
      <x:c r="DR771" s="74" t="s"/>
      <x:c r="DS771" s="72" t="s"/>
      <x:c r="DT771" s="74" t="s"/>
      <x:c r="DU771" s="72" t="s"/>
      <x:c r="DV771" s="72" t="s"/>
      <x:c r="DW771" s="72" t="s"/>
      <x:c r="DX771" s="74" t="s"/>
      <x:c r="DY771" s="72" t="s"/>
      <x:c r="DZ771" s="74" t="s"/>
      <x:c r="EA771" s="72" t="s"/>
      <x:c r="EB771" s="72" t="s"/>
      <x:c r="EC771" s="72" t="s"/>
      <x:c r="ED771" s="74" t="s"/>
      <x:c r="EE771" s="72" t="s"/>
      <x:c r="EF771" s="74" t="s"/>
      <x:c r="EG771" s="72" t="s"/>
      <x:c r="EH771" s="72" t="s"/>
      <x:c r="EI771" s="72" t="s"/>
      <x:c r="EJ771" s="74" t="s"/>
      <x:c r="EK771" s="72" t="s"/>
      <x:c r="EL771" s="74" t="s"/>
      <x:c r="EM771" s="72" t="s"/>
      <x:c r="EN771" s="72" t="s"/>
      <x:c r="EO771" s="72" t="s"/>
      <x:c r="EP771" s="74" t="s"/>
      <x:c r="EQ771" s="72" t="s"/>
      <x:c r="ER771" s="74" t="s"/>
      <x:c r="ES771" s="72" t="s"/>
      <x:c r="ET771" s="72" t="s"/>
      <x:c r="EU771" s="72" t="s"/>
      <x:c r="EV771" s="74" t="s"/>
      <x:c r="EW771" s="72" t="s"/>
      <x:c r="EX771" s="74" t="s"/>
      <x:c r="EY771" s="72" t="s"/>
      <x:c r="EZ771" s="72" t="s"/>
      <x:c r="FA771" s="72" t="s"/>
      <x:c r="FB771" s="74" t="s"/>
      <x:c r="FC771" s="72" t="s"/>
      <x:c r="FD771" s="74" t="s"/>
      <x:c r="FE771" s="72" t="s"/>
      <x:c r="FF771" s="72" t="s"/>
      <x:c r="FG771" s="72" t="s"/>
      <x:c r="FH771" s="74" t="s"/>
      <x:c r="FI771" s="72" t="s"/>
      <x:c r="FJ771" s="74" t="s"/>
      <x:c r="FK771" s="72" t="s"/>
      <x:c r="FL771" s="51" t="n">
        <x:v>-17.1216316012871</x:v>
      </x:c>
      <x:c r="FM771" s="51" t="n">
        <x:v>-19.5112998959253</x:v>
      </x:c>
      <x:c r="FN771" s="74" t="n">
        <x:v>1.13957012685978</x:v>
      </x:c>
      <x:c r="FO771" s="51" t="n">
        <x:v>-22.739630048197</x:v>
      </x:c>
      <x:c r="FP771" s="74" t="n">
        <x:v>1.32812284353131</x:v>
      </x:c>
      <x:c r="FQ771" s="51" t="n">
        <x:v>2.56774193548387</x:v>
      </x:c>
      <x:c r="FR771" s="51" t="n">
        <x:v>60.6998306099123</x:v>
      </x:c>
      <x:c r="FS771" s="51" t="n">
        <x:v>47.6686217280651</x:v>
      </x:c>
      <x:c r="FT771" s="74" t="n">
        <x:v>0.785317211746564</x:v>
      </x:c>
      <x:c r="FU771" s="51" t="n">
        <x:v>34.047255437217</x:v>
      </x:c>
      <x:c r="FV771" s="74" t="n">
        <x:v>0.560911869030111</x:v>
      </x:c>
      <x:c r="FW771" s="51" t="n">
        <x:v>12.589247311828</x:v>
      </x:c>
      <x:c r="FX771" s="51" t="n">
        <x:v>48.2416834595313</x:v>
      </x:c>
      <x:c r="FY771" s="51" t="n">
        <x:v>37.3174128847746</x:v>
      </x:c>
      <x:c r="FZ771" s="74" t="n">
        <x:v>0.773551215642779</x:v>
      </x:c>
      <x:c r="GA771" s="51" t="n">
        <x:v>29.8052104199848</x:v>
      </x:c>
      <x:c r="GB771" s="74" t="n">
        <x:v>0.617831059834129</x:v>
      </x:c>
      <x:c r="GC771" s="51" t="n">
        <x:v>6.66666666666667</x:v>
      </x:c>
      <x:c r="GD771" s="51" t="n">
        <x:v>0</x:v>
      </x:c>
      <x:c r="GE771" s="51" t="n">
        <x:v>2.35093259476775</x:v>
      </x:c>
      <x:c r="GF771" s="74" t="s"/>
      <x:c r="GG771" s="51" t="n">
        <x:v>2.19284647703533</x:v>
      </x:c>
      <x:c r="GH771" s="74" t="s"/>
      <x:c r="GI771" s="51" t="n">
        <x:v>0</x:v>
      </x:c>
      <x:c r="GJ771" s="51" t="n">
        <x:v>0</x:v>
      </x:c>
      <x:c r="GK771" s="51" t="n">
        <x:v>0</x:v>
      </x:c>
      <x:c r="GL771" s="74" t="s"/>
      <x:c r="GM771" s="51" t="n">
        <x:v>0</x:v>
      </x:c>
      <x:c r="GN771" s="74" t="s"/>
      <x:c r="GO771" s="51" t="n">
        <x:v>0</x:v>
      </x:c>
      <x:c r="GP771" s="51" t="n">
        <x:v>0</x:v>
      </x:c>
      <x:c r="GQ771" s="51" t="n">
        <x:v>0</x:v>
      </x:c>
      <x:c r="GR771" s="74" t="s"/>
      <x:c r="GS771" s="51" t="n">
        <x:v>0</x:v>
      </x:c>
      <x:c r="GT771" s="74" t="s"/>
      <x:c r="GU771" s="51" t="n">
        <x:v>0</x:v>
      </x:c>
      <x:c r="GV771" s="51" t="n">
        <x:v>0</x:v>
      </x:c>
      <x:c r="GW771" s="51" t="n">
        <x:v>0</x:v>
      </x:c>
      <x:c r="GX771" s="74" t="s"/>
      <x:c r="GY771" s="51" t="n">
        <x:v>0</x:v>
      </x:c>
      <x:c r="GZ771" s="74" t="s"/>
      <x:c r="HA771" s="51" t="n">
        <x:v>0</x:v>
      </x:c>
      <x:c r="HB771" s="51" t="n">
        <x:v>0</x:v>
      </x:c>
      <x:c r="HC771" s="51" t="n">
        <x:v>0</x:v>
      </x:c>
      <x:c r="HD771" s="74" t="s"/>
      <x:c r="HE771" s="51" t="n">
        <x:v>0</x:v>
      </x:c>
      <x:c r="HF771" s="74" t="s"/>
      <x:c r="HG771" s="51" t="n">
        <x:v>0</x:v>
      </x:c>
    </x:row>
    <x:row r="772" spans="1:216">
      <x:c r="A772" s="51" t="s">
        <x:v>228</x:v>
      </x:c>
      <x:c r="B772" s="51" t="s">
        <x:v>1729</x:v>
      </x:c>
      <x:c r="C772" s="51" t="s">
        <x:v>1730</x:v>
      </x:c>
      <x:c r="D772" s="71" t="s">
        <x:v>244</x:v>
      </x:c>
      <x:c r="E772" s="51" t="s"/>
      <x:c r="F772" s="72" t="n">
        <x:v>26.3693453938286</x:v>
      </x:c>
      <x:c r="G772" s="72" t="n">
        <x:v>10.3306219118668</x:v>
      </x:c>
      <x:c r="H772" s="72" t="n">
        <x:v>0</x:v>
      </x:c>
      <x:c r="I772" s="72" t="n">
        <x:v>0</x:v>
      </x:c>
      <x:c r="J772" s="72" t="n">
        <x:v>0</x:v>
      </x:c>
      <x:c r="K772" s="72" t="n">
        <x:v>0</x:v>
      </x:c>
      <x:c r="L772" s="72" t="n">
        <x:v>0</x:v>
      </x:c>
      <x:c r="M772" s="72" t="n">
        <x:v>0</x:v>
      </x:c>
      <x:c r="N772" s="72" t="n">
        <x:v>0</x:v>
      </x:c>
      <x:c r="O772" s="72" t="n">
        <x:v>0</x:v>
      </x:c>
      <x:c r="P772" s="72" t="s"/>
      <x:c r="Q772" s="72" t="s"/>
      <x:c r="R772" s="72" t="s"/>
      <x:c r="S772" s="72" t="s"/>
      <x:c r="T772" s="72" t="s"/>
      <x:c r="U772" s="72" t="s"/>
      <x:c r="V772" s="72" t="s"/>
      <x:c r="W772" s="72" t="s"/>
      <x:c r="X772" s="72" t="s"/>
      <x:c r="Y772" s="72" t="s"/>
      <x:c r="Z772" s="72" t="s"/>
      <x:c r="AA772" s="72" t="s"/>
      <x:c r="AB772" s="72" t="s"/>
      <x:c r="AC772" s="72" t="s"/>
      <x:c r="AD772" s="72" t="n">
        <x:v>36.6999673056954</x:v>
      </x:c>
      <x:c r="AE772" s="72" t="n">
        <x:v>0</x:v>
      </x:c>
      <x:c r="AF772" s="72" t="n">
        <x:v>0</x:v>
      </x:c>
      <x:c r="AG772" s="72" t="n">
        <x:v>0</x:v>
      </x:c>
      <x:c r="AH772" s="72" t="n">
        <x:v>0</x:v>
      </x:c>
      <x:c r="AI772" s="72" t="n">
        <x:v>0</x:v>
      </x:c>
      <x:c r="AJ772" s="72" t="n">
        <x:v>0</x:v>
      </x:c>
      <x:c r="AK772" s="72" t="n">
        <x:v>0</x:v>
      </x:c>
      <x:c r="AL772" s="72" t="n">
        <x:v>0</x:v>
      </x:c>
      <x:c r="AM772" s="72" t="n">
        <x:v>0</x:v>
      </x:c>
      <x:c r="AN772" s="72" t="n">
        <x:v>0</x:v>
      </x:c>
      <x:c r="AO772" s="72" t="n">
        <x:v>0</x:v>
      </x:c>
      <x:c r="AP772" s="72" t="n">
        <x:v>36.6999673056954</x:v>
      </x:c>
      <x:c r="AQ772" s="72" t="n">
        <x:v>0</x:v>
      </x:c>
      <x:c r="AR772" s="72" t="n">
        <x:v>0</x:v>
      </x:c>
      <x:c r="AS772" s="72" t="s"/>
      <x:c r="AT772" s="72" t="s"/>
      <x:c r="AU772" s="72" t="s"/>
      <x:c r="AV772" s="72" t="s"/>
      <x:c r="AW772" s="72" t="s"/>
      <x:c r="AX772" s="72" t="s"/>
      <x:c r="AY772" s="72" t="n">
        <x:v>0</x:v>
      </x:c>
      <x:c r="AZ772" s="72" t="n">
        <x:v>0</x:v>
      </x:c>
      <x:c r="BA772" s="72" t="n">
        <x:v>0</x:v>
      </x:c>
      <x:c r="BB772" s="72" t="n">
        <x:v>0</x:v>
      </x:c>
      <x:c r="BC772" s="72" t="n">
        <x:v>0</x:v>
      </x:c>
      <x:c r="BD772" s="72" t="n">
        <x:v>0</x:v>
      </x:c>
      <x:c r="BE772" s="72" t="n">
        <x:v>0</x:v>
      </x:c>
      <x:c r="BF772" s="72" t="n">
        <x:v>0</x:v>
      </x:c>
      <x:c r="BG772" s="72" t="n">
        <x:v>0</x:v>
      </x:c>
      <x:c r="BH772" s="72" t="n">
        <x:v>0</x:v>
      </x:c>
      <x:c r="BI772" s="72" t="n">
        <x:v>0</x:v>
      </x:c>
      <x:c r="BJ772" s="72" t="n">
        <x:v>0</x:v>
      </x:c>
      <x:c r="BK772" s="72" t="n">
        <x:v>0</x:v>
      </x:c>
      <x:c r="BL772" s="72" t="n">
        <x:v>0</x:v>
      </x:c>
      <x:c r="BM772" s="72" t="n">
        <x:v>0</x:v>
      </x:c>
      <x:c r="BN772" s="72" t="n">
        <x:v>0</x:v>
      </x:c>
      <x:c r="BO772" s="72" t="s">
        <x:v>306</x:v>
      </x:c>
      <x:c r="BP772" s="51" t="s">
        <x:v>306</x:v>
      </x:c>
      <x:c r="BQ772" s="73" t="s"/>
      <x:c r="BR772" s="73" t="s"/>
      <x:c r="BS772" s="51" t="s">
        <x:v>259</x:v>
      </x:c>
      <x:c r="BT772" s="72" t="n">
        <x:v>0</x:v>
      </x:c>
      <x:c r="BU772" s="72" t="n">
        <x:v>0</x:v>
      </x:c>
      <x:c r="BV772" s="74" t="s"/>
      <x:c r="BW772" s="72" t="n">
        <x:v>-0.522354330094499</x:v>
      </x:c>
      <x:c r="BX772" s="74" t="s"/>
      <x:c r="BY772" s="72" t="n">
        <x:v>0</x:v>
      </x:c>
      <x:c r="BZ772" s="72" t="n">
        <x:v>0</x:v>
      </x:c>
      <x:c r="CA772" s="72" t="n">
        <x:v>0</x:v>
      </x:c>
      <x:c r="CB772" s="74" t="s"/>
      <x:c r="CC772" s="72" t="n">
        <x:v>-0.324280230869507</x:v>
      </x:c>
      <x:c r="CD772" s="74" t="s"/>
      <x:c r="CE772" s="72" t="n">
        <x:v>0</x:v>
      </x:c>
      <x:c r="CF772" s="72" t="s"/>
      <x:c r="CG772" s="72" t="s"/>
      <x:c r="CH772" s="74" t="s"/>
      <x:c r="CI772" s="72" t="s"/>
      <x:c r="CJ772" s="74" t="s"/>
      <x:c r="CK772" s="72" t="s"/>
      <x:c r="CL772" s="72" t="s"/>
      <x:c r="CM772" s="72" t="s"/>
      <x:c r="CN772" s="74" t="s"/>
      <x:c r="CO772" s="72" t="s"/>
      <x:c r="CP772" s="74" t="s"/>
      <x:c r="CQ772" s="72" t="s"/>
      <x:c r="CR772" s="72" t="s"/>
      <x:c r="CS772" s="72" t="s"/>
      <x:c r="CT772" s="74" t="s"/>
      <x:c r="CU772" s="72" t="s"/>
      <x:c r="CV772" s="74" t="s"/>
      <x:c r="CW772" s="72" t="s"/>
      <x:c r="CX772" s="72" t="s"/>
      <x:c r="CY772" s="72" t="s"/>
      <x:c r="CZ772" s="74" t="s"/>
      <x:c r="DA772" s="72" t="s"/>
      <x:c r="DB772" s="74" t="s"/>
      <x:c r="DC772" s="72" t="s"/>
      <x:c r="DD772" s="72" t="s"/>
      <x:c r="DE772" s="72" t="s"/>
      <x:c r="DF772" s="74" t="s"/>
      <x:c r="DG772" s="72" t="s"/>
      <x:c r="DH772" s="74" t="s"/>
      <x:c r="DI772" s="72" t="s"/>
      <x:c r="DJ772" s="72" t="s"/>
      <x:c r="DK772" s="72" t="s"/>
      <x:c r="DL772" s="74" t="s"/>
      <x:c r="DM772" s="72" t="s"/>
      <x:c r="DN772" s="74" t="s"/>
      <x:c r="DO772" s="72" t="s"/>
      <x:c r="DP772" s="72" t="s"/>
      <x:c r="DQ772" s="72" t="s"/>
      <x:c r="DR772" s="74" t="s"/>
      <x:c r="DS772" s="72" t="s"/>
      <x:c r="DT772" s="74" t="s"/>
      <x:c r="DU772" s="72" t="s"/>
      <x:c r="DV772" s="72" t="s"/>
      <x:c r="DW772" s="72" t="s"/>
      <x:c r="DX772" s="74" t="s"/>
      <x:c r="DY772" s="72" t="s"/>
      <x:c r="DZ772" s="74" t="s"/>
      <x:c r="EA772" s="72" t="s"/>
      <x:c r="EB772" s="72" t="s"/>
      <x:c r="EC772" s="72" t="s"/>
      <x:c r="ED772" s="74" t="s"/>
      <x:c r="EE772" s="72" t="s"/>
      <x:c r="EF772" s="74" t="s"/>
      <x:c r="EG772" s="72" t="s"/>
      <x:c r="EH772" s="72" t="s"/>
      <x:c r="EI772" s="72" t="s"/>
      <x:c r="EJ772" s="74" t="s"/>
      <x:c r="EK772" s="72" t="s"/>
      <x:c r="EL772" s="74" t="s"/>
      <x:c r="EM772" s="72" t="s"/>
      <x:c r="EN772" s="72" t="s"/>
      <x:c r="EO772" s="72" t="s"/>
      <x:c r="EP772" s="74" t="s"/>
      <x:c r="EQ772" s="72" t="s"/>
      <x:c r="ER772" s="74" t="s"/>
      <x:c r="ES772" s="72" t="s"/>
      <x:c r="ET772" s="72" t="s"/>
      <x:c r="EU772" s="72" t="s"/>
      <x:c r="EV772" s="74" t="s"/>
      <x:c r="EW772" s="72" t="s"/>
      <x:c r="EX772" s="74" t="s"/>
      <x:c r="EY772" s="72" t="s"/>
      <x:c r="EZ772" s="72" t="s"/>
      <x:c r="FA772" s="72" t="s"/>
      <x:c r="FB772" s="74" t="s"/>
      <x:c r="FC772" s="72" t="s"/>
      <x:c r="FD772" s="74" t="s"/>
      <x:c r="FE772" s="72" t="s"/>
      <x:c r="FF772" s="72" t="s"/>
      <x:c r="FG772" s="72" t="s"/>
      <x:c r="FH772" s="74" t="s"/>
      <x:c r="FI772" s="72" t="s"/>
      <x:c r="FJ772" s="74" t="s"/>
      <x:c r="FK772" s="72" t="s"/>
      <x:c r="FL772" s="51" t="n">
        <x:v>0</x:v>
      </x:c>
      <x:c r="FM772" s="51" t="n">
        <x:v>0</x:v>
      </x:c>
      <x:c r="FN772" s="74" t="s"/>
      <x:c r="FO772" s="51" t="n">
        <x:v>-0.846634560964006</x:v>
      </x:c>
      <x:c r="FP772" s="74" t="s"/>
      <x:c r="FQ772" s="51" t="n">
        <x:v>0</x:v>
      </x:c>
      <x:c r="FR772" s="51" t="n">
        <x:v>0</x:v>
      </x:c>
      <x:c r="FS772" s="51" t="n">
        <x:v>0</x:v>
      </x:c>
      <x:c r="FT772" s="74" t="s"/>
      <x:c r="FU772" s="51" t="n">
        <x:v>0</x:v>
      </x:c>
      <x:c r="FV772" s="74" t="s"/>
      <x:c r="FW772" s="51" t="n">
        <x:v>0</x:v>
      </x:c>
      <x:c r="FX772" s="51" t="n">
        <x:v>0</x:v>
      </x:c>
      <x:c r="FY772" s="51" t="n">
        <x:v>0</x:v>
      </x:c>
      <x:c r="FZ772" s="74" t="s"/>
      <x:c r="GA772" s="51" t="n">
        <x:v>0</x:v>
      </x:c>
      <x:c r="GB772" s="74" t="s"/>
      <x:c r="GC772" s="51" t="n">
        <x:v>0</x:v>
      </x:c>
      <x:c r="GD772" s="51" t="n">
        <x:v>0</x:v>
      </x:c>
      <x:c r="GE772" s="51" t="n">
        <x:v>0</x:v>
      </x:c>
      <x:c r="GF772" s="74" t="s"/>
      <x:c r="GG772" s="51" t="n">
        <x:v>0</x:v>
      </x:c>
      <x:c r="GH772" s="74" t="s"/>
      <x:c r="GI772" s="51" t="n">
        <x:v>0</x:v>
      </x:c>
      <x:c r="GJ772" s="51" t="n">
        <x:v>0</x:v>
      </x:c>
      <x:c r="GK772" s="51" t="n">
        <x:v>0</x:v>
      </x:c>
      <x:c r="GL772" s="74" t="s"/>
      <x:c r="GM772" s="51" t="n">
        <x:v>0</x:v>
      </x:c>
      <x:c r="GN772" s="74" t="s"/>
      <x:c r="GO772" s="51" t="n">
        <x:v>0</x:v>
      </x:c>
      <x:c r="GP772" s="51" t="n">
        <x:v>0</x:v>
      </x:c>
      <x:c r="GQ772" s="51" t="n">
        <x:v>0</x:v>
      </x:c>
      <x:c r="GR772" s="74" t="s"/>
      <x:c r="GS772" s="51" t="n">
        <x:v>0</x:v>
      </x:c>
      <x:c r="GT772" s="74" t="s"/>
      <x:c r="GU772" s="51" t="n">
        <x:v>0</x:v>
      </x:c>
      <x:c r="GV772" s="51" t="n">
        <x:v>0</x:v>
      </x:c>
      <x:c r="GW772" s="51" t="n">
        <x:v>0</x:v>
      </x:c>
      <x:c r="GX772" s="74" t="s"/>
      <x:c r="GY772" s="51" t="n">
        <x:v>0</x:v>
      </x:c>
      <x:c r="GZ772" s="74" t="s"/>
      <x:c r="HA772" s="51" t="n">
        <x:v>0</x:v>
      </x:c>
      <x:c r="HB772" s="51" t="n">
        <x:v>0</x:v>
      </x:c>
      <x:c r="HC772" s="51" t="n">
        <x:v>0</x:v>
      </x:c>
      <x:c r="HD772" s="74" t="s"/>
      <x:c r="HE772" s="51" t="n">
        <x:v>0</x:v>
      </x:c>
      <x:c r="HF772" s="74" t="s"/>
      <x:c r="HG772" s="51" t="n">
        <x:v>0</x:v>
      </x:c>
    </x:row>
    <x:row r="773" spans="1:216">
      <x:c r="A773" s="51" t="s">
        <x:v>228</x:v>
      </x:c>
      <x:c r="B773" s="51" t="s">
        <x:v>1731</x:v>
      </x:c>
      <x:c r="C773" s="51" t="s">
        <x:v>1732</x:v>
      </x:c>
      <x:c r="D773" s="71" t="s">
        <x:v>244</x:v>
      </x:c>
      <x:c r="E773" s="51" t="s"/>
      <x:c r="F773" s="72" t="n">
        <x:v>93.500746278213</x:v>
      </x:c>
      <x:c r="G773" s="72" t="n">
        <x:v>82.6419576712069</x:v>
      </x:c>
      <x:c r="H773" s="72" t="n">
        <x:v>46.5127703086404</x:v>
      </x:c>
      <x:c r="I773" s="72" t="n">
        <x:v>110.756961100161</x:v>
      </x:c>
      <x:c r="J773" s="72" t="n">
        <x:v>116.629057871983</x:v>
      </x:c>
      <x:c r="K773" s="72" t="n">
        <x:v>30.9391351804869</x:v>
      </x:c>
      <x:c r="L773" s="72" t="n">
        <x:v>5.60313956210736</x:v>
      </x:c>
      <x:c r="M773" s="72" t="n">
        <x:v>1.08067585160786</x:v>
      </x:c>
      <x:c r="N773" s="72" t="n">
        <x:v>0.330764630735295</x:v>
      </x:c>
      <x:c r="O773" s="72" t="n">
        <x:v>9.4358038423034</x:v>
      </x:c>
      <x:c r="P773" s="72" t="n">
        <x:v>8.34879913304992</x:v>
      </x:c>
      <x:c r="Q773" s="72" t="n">
        <x:v>0.00527229948823633</x:v>
      </x:c>
      <x:c r="R773" s="72" t="n">
        <x:v>-1.23488227085899</x:v>
      </x:c>
      <x:c r="S773" s="72" t="n">
        <x:v>0.000679429366468394</x:v>
      </x:c>
      <x:c r="T773" s="72" t="s"/>
      <x:c r="U773" s="72" t="s"/>
      <x:c r="V773" s="72" t="s"/>
      <x:c r="W773" s="72" t="s"/>
      <x:c r="X773" s="72" t="s"/>
      <x:c r="Y773" s="72" t="s"/>
      <x:c r="Z773" s="72" t="s"/>
      <x:c r="AA773" s="72" t="s"/>
      <x:c r="AB773" s="72" t="s"/>
      <x:c r="AC773" s="72" t="s"/>
      <x:c r="AD773" s="72" t="n">
        <x:v>176.14270394942</x:v>
      </x:c>
      <x:c r="AE773" s="72" t="n">
        <x:v>157.269731408801</x:v>
      </x:c>
      <x:c r="AF773" s="72" t="n">
        <x:v>147.568193052469</x:v>
      </x:c>
      <x:c r="AG773" s="72" t="n">
        <x:v>6.68381541371522</x:v>
      </x:c>
      <x:c r="AH773" s="72" t="n">
        <x:v>9.7665684730387</x:v>
      </x:c>
      <x:c r="AI773" s="72" t="n">
        <x:v>8.35407143253815</x:v>
      </x:c>
      <x:c r="AJ773" s="72" t="n">
        <x:v>-1.23420284149252</x:v>
      </x:c>
      <x:c r="AK773" s="72" t="n">
        <x:v>0</x:v>
      </x:c>
      <x:c r="AL773" s="72" t="n">
        <x:v>0</x:v>
      </x:c>
      <x:c r="AM773" s="72" t="n">
        <x:v>0</x:v>
      </x:c>
      <x:c r="AN773" s="72" t="n">
        <x:v>0</x:v>
      </x:c>
      <x:c r="AO773" s="72" t="n">
        <x:v>0</x:v>
      </x:c>
      <x:c r="AP773" s="72" t="n">
        <x:v>333.412435358221</x:v>
      </x:c>
      <x:c r="AQ773" s="72" t="n">
        <x:v>154.252008466185</x:v>
      </x:c>
      <x:c r="AR773" s="72" t="n">
        <x:v>18.1206399055768</x:v>
      </x:c>
      <x:c r="AS773" s="72" t="n">
        <x:v>-1.23420284149252</x:v>
      </x:c>
      <x:c r="AT773" s="72" t="s"/>
      <x:c r="AU773" s="72" t="s"/>
      <x:c r="AV773" s="72" t="n">
        <x:v>-136.131368560608</x:v>
      </x:c>
      <x:c r="AW773" s="72" t="n">
        <x:v>-19.3548427470694</x:v>
      </x:c>
      <x:c r="AX773" s="72" t="s"/>
      <x:c r="AY773" s="72" t="n">
        <x:v>-4.5224637104995</x:v>
      </x:c>
      <x:c r="AZ773" s="72" t="n">
        <x:v>-0.749911220872564</x:v>
      </x:c>
      <x:c r="BA773" s="72" t="n">
        <x:v>9.10503921156811</x:v>
      </x:c>
      <x:c r="BB773" s="72" t="n">
        <x:v>-1.08700470925349</x:v>
      </x:c>
      <x:c r="BC773" s="72" t="n">
        <x:v>-8.34352683356168</x:v>
      </x:c>
      <x:c r="BD773" s="72" t="n">
        <x:v>-1.24015457034723</x:v>
      </x:c>
      <x:c r="BE773" s="72" t="n">
        <x:v>1.23556170022546</x:v>
      </x:c>
      <x:c r="BF773" s="72" t="n">
        <x:v>-0.000679429366468394</x:v>
      </x:c>
      <x:c r="BG773" s="72" t="n">
        <x:v>0</x:v>
      </x:c>
      <x:c r="BH773" s="72" t="n">
        <x:v>0</x:v>
      </x:c>
      <x:c r="BI773" s="72" t="n">
        <x:v>0</x:v>
      </x:c>
      <x:c r="BJ773" s="72" t="n">
        <x:v>0</x:v>
      </x:c>
      <x:c r="BK773" s="72" t="n">
        <x:v>0</x:v>
      </x:c>
      <x:c r="BL773" s="72" t="n">
        <x:v>0</x:v>
      </x:c>
      <x:c r="BM773" s="72" t="n">
        <x:v>0</x:v>
      </x:c>
      <x:c r="BN773" s="72" t="n">
        <x:v>0</x:v>
      </x:c>
      <x:c r="BO773" s="72" t="s">
        <x:v>263</x:v>
      </x:c>
      <x:c r="BP773" s="51" t="s">
        <x:v>263</x:v>
      </x:c>
      <x:c r="BQ773" s="73" t="s"/>
      <x:c r="BR773" s="73" t="s"/>
      <x:c r="BS773" s="51" t="s">
        <x:v>259</x:v>
      </x:c>
      <x:c r="BT773" s="72" t="n">
        <x:v>0.301849400026241</x:v>
      </x:c>
      <x:c r="BU773" s="72" t="n">
        <x:v>0.298961241536198</x:v>
      </x:c>
      <x:c r="BV773" s="74" t="n">
        <x:v>0.990431789860137</x:v>
      </x:c>
      <x:c r="BW773" s="72" t="n">
        <x:v>0.303441064649435</x:v>
      </x:c>
      <x:c r="BX773" s="74" t="n">
        <x:v>1.00527304219606</x:v>
      </x:c>
      <x:c r="BY773" s="72" t="n">
        <x:v>0</x:v>
      </x:c>
      <x:c r="BZ773" s="72" t="n">
        <x:v>10.0092960809751</x:v>
      </x:c>
      <x:c r="CA773" s="72" t="n">
        <x:v>8.13740059210934</x:v>
      </x:c>
      <x:c r="CB773" s="74" t="n">
        <x:v>0.812984302420252</x:v>
      </x:c>
      <x:c r="CC773" s="72" t="n">
        <x:v>5.90501440142003</x:v>
      </x:c>
      <x:c r="CD773" s="74" t="n">
        <x:v>0.589953015042066</x:v>
      </x:c>
      <x:c r="CE773" s="72" t="n">
        <x:v>1.93548387096774</x:v>
      </x:c>
      <x:c r="CF773" s="72" t="n">
        <x:v>9.09782936587319</x:v>
      </x:c>
      <x:c r="CG773" s="72" t="n">
        <x:v>7.19740302384329</x:v>
      </x:c>
      <x:c r="CH773" s="74" t="n">
        <x:v>0.791112114153451</x:v>
      </x:c>
      <x:c r="CI773" s="72" t="n">
        <x:v>5.13677138449152</x:v>
      </x:c>
      <x:c r="CJ773" s="74" t="n">
        <x:v>0.564615050240449</x:v>
      </x:c>
      <x:c r="CK773" s="72" t="n">
        <x:v>2</x:v>
      </x:c>
      <x:c r="CL773" s="72" t="n">
        <x:v>0.00602629416598199</x:v>
      </x:c>
      <x:c r="CM773" s="72" t="n">
        <x:v>0.00602629416598199</x:v>
      </x:c>
      <x:c r="CN773" s="74" t="n">
        <x:v>1</x:v>
      </x:c>
      <x:c r="CO773" s="72" t="n">
        <x:v>0.00612877685559581</x:v>
      </x:c>
      <x:c r="CP773" s="74" t="n">
        <x:v>1.0170059221789</x:v>
      </x:c>
      <x:c r="CQ773" s="72" t="n">
        <x:v>0</x:v>
      </x:c>
      <x:c r="CR773" s="72" t="n">
        <x:v>-1.3938886034879</x:v>
      </x:c>
      <x:c r="CS773" s="72" t="n">
        <x:v>-1.3938886034879</x:v>
      </x:c>
      <x:c r="CT773" s="74" t="n">
        <x:v>1</x:v>
      </x:c>
      <x:c r="CU773" s="72" t="n">
        <x:v>-1.3938886034879</x:v>
      </x:c>
      <x:c r="CV773" s="74" t="n">
        <x:v>-1</x:v>
      </x:c>
      <x:c r="CW773" s="72" t="n">
        <x:v>0</x:v>
      </x:c>
      <x:c r="CX773" s="72" t="n">
        <x:v>0.000757221550450077</x:v>
      </x:c>
      <x:c r="CY773" s="72" t="n">
        <x:v>0.000757221550450077</x:v>
      </x:c>
      <x:c r="CZ773" s="74" t="n">
        <x:v>1</x:v>
      </x:c>
      <x:c r="DA773" s="72" t="n">
        <x:v>0.000762079479988451</x:v>
      </x:c>
      <x:c r="DB773" s="74" t="n">
        <x:v>1.0064154665639</x:v>
      </x:c>
      <x:c r="DC773" s="72" t="n">
        <x:v>0</x:v>
      </x:c>
      <x:c r="DD773" s="72" t="s"/>
      <x:c r="DE773" s="72" t="s"/>
      <x:c r="DF773" s="74" t="s"/>
      <x:c r="DG773" s="72" t="s"/>
      <x:c r="DH773" s="74" t="s"/>
      <x:c r="DI773" s="72" t="s"/>
      <x:c r="DJ773" s="72" t="s"/>
      <x:c r="DK773" s="72" t="s"/>
      <x:c r="DL773" s="74" t="s"/>
      <x:c r="DM773" s="72" t="s"/>
      <x:c r="DN773" s="74" t="s"/>
      <x:c r="DO773" s="72" t="s"/>
      <x:c r="DP773" s="72" t="s"/>
      <x:c r="DQ773" s="72" t="s"/>
      <x:c r="DR773" s="74" t="s"/>
      <x:c r="DS773" s="72" t="s"/>
      <x:c r="DT773" s="74" t="s"/>
      <x:c r="DU773" s="72" t="s"/>
      <x:c r="DV773" s="72" t="s"/>
      <x:c r="DW773" s="72" t="s"/>
      <x:c r="DX773" s="74" t="s"/>
      <x:c r="DY773" s="72" t="s"/>
      <x:c r="DZ773" s="74" t="s"/>
      <x:c r="EA773" s="72" t="s"/>
      <x:c r="EB773" s="72" t="s"/>
      <x:c r="EC773" s="72" t="s"/>
      <x:c r="ED773" s="74" t="s"/>
      <x:c r="EE773" s="72" t="s"/>
      <x:c r="EF773" s="74" t="s"/>
      <x:c r="EG773" s="72" t="s"/>
      <x:c r="EH773" s="72" t="s"/>
      <x:c r="EI773" s="72" t="s"/>
      <x:c r="EJ773" s="74" t="s"/>
      <x:c r="EK773" s="72" t="s"/>
      <x:c r="EL773" s="74" t="s"/>
      <x:c r="EM773" s="72" t="s"/>
      <x:c r="EN773" s="72" t="s"/>
      <x:c r="EO773" s="72" t="s"/>
      <x:c r="EP773" s="74" t="s"/>
      <x:c r="EQ773" s="72" t="s"/>
      <x:c r="ER773" s="74" t="s"/>
      <x:c r="ES773" s="72" t="s"/>
      <x:c r="ET773" s="72" t="s"/>
      <x:c r="EU773" s="72" t="s"/>
      <x:c r="EV773" s="74" t="s"/>
      <x:c r="EW773" s="72" t="s"/>
      <x:c r="EX773" s="74" t="s"/>
      <x:c r="EY773" s="72" t="s"/>
      <x:c r="EZ773" s="72" t="s"/>
      <x:c r="FA773" s="72" t="s"/>
      <x:c r="FB773" s="74" t="s"/>
      <x:c r="FC773" s="72" t="s"/>
      <x:c r="FD773" s="74" t="s"/>
      <x:c r="FE773" s="72" t="s"/>
      <x:c r="FF773" s="72" t="s"/>
      <x:c r="FG773" s="72" t="s"/>
      <x:c r="FH773" s="74" t="s"/>
      <x:c r="FI773" s="72" t="s"/>
      <x:c r="FJ773" s="74" t="s"/>
      <x:c r="FK773" s="72" t="s"/>
      <x:c r="FL773" s="51" t="n">
        <x:v>10.3111454810014</x:v>
      </x:c>
      <x:c r="FM773" s="51" t="n">
        <x:v>8.43636183364554</x:v>
      </x:c>
      <x:c r="FN773" s="74" t="n">
        <x:v>0.818178916124285</x:v>
      </x:c>
      <x:c r="FO773" s="51" t="n">
        <x:v>6.20845546606946</x:v>
      </x:c>
      <x:c r="FP773" s="74" t="n">
        <x:v>0.602111130864048</x:v>
      </x:c>
      <x:c r="FQ773" s="51" t="n">
        <x:v>1.93548387096774</x:v>
      </x:c>
      <x:c r="FR773" s="51" t="n">
        <x:v>9.10385566003917</x:v>
      </x:c>
      <x:c r="FS773" s="51" t="n">
        <x:v>7.20342931800927</x:v>
      </x:c>
      <x:c r="FT773" s="74" t="n">
        <x:v>0.791250387418629</x:v>
      </x:c>
      <x:c r="FU773" s="51" t="n">
        <x:v>5.14290016134712</x:v>
      </x:c>
      <x:c r="FV773" s="74" t="n">
        <x:v>0.56491451022467</x:v>
      </x:c>
      <x:c r="FW773" s="51" t="n">
        <x:v>2</x:v>
      </x:c>
      <x:c r="FX773" s="51" t="n">
        <x:v>-1.39313138193745</x:v>
      </x:c>
      <x:c r="FY773" s="51" t="n">
        <x:v>-1.39313138193745</x:v>
      </x:c>
      <x:c r="FZ773" s="74" t="n">
        <x:v>1</x:v>
      </x:c>
      <x:c r="GA773" s="51" t="n">
        <x:v>-1.39312652400791</x:v>
      </x:c>
      <x:c r="GB773" s="74" t="n">
        <x:v>0.999996512942281</x:v>
      </x:c>
      <x:c r="GC773" s="51" t="n">
        <x:v>0</x:v>
      </x:c>
      <x:c r="GD773" s="51" t="n">
        <x:v>0</x:v>
      </x:c>
      <x:c r="GE773" s="51" t="n">
        <x:v>0</x:v>
      </x:c>
      <x:c r="GF773" s="74" t="s"/>
      <x:c r="GG773" s="51" t="n">
        <x:v>0</x:v>
      </x:c>
      <x:c r="GH773" s="74" t="s"/>
      <x:c r="GI773" s="51" t="n">
        <x:v>0</x:v>
      </x:c>
      <x:c r="GJ773" s="51" t="n">
        <x:v>0</x:v>
      </x:c>
      <x:c r="GK773" s="51" t="n">
        <x:v>0</x:v>
      </x:c>
      <x:c r="GL773" s="74" t="s"/>
      <x:c r="GM773" s="51" t="n">
        <x:v>0</x:v>
      </x:c>
      <x:c r="GN773" s="74" t="s"/>
      <x:c r="GO773" s="51" t="n">
        <x:v>0</x:v>
      </x:c>
      <x:c r="GP773" s="51" t="n">
        <x:v>0</x:v>
      </x:c>
      <x:c r="GQ773" s="51" t="n">
        <x:v>0</x:v>
      </x:c>
      <x:c r="GR773" s="74" t="s"/>
      <x:c r="GS773" s="51" t="n">
        <x:v>0</x:v>
      </x:c>
      <x:c r="GT773" s="74" t="s"/>
      <x:c r="GU773" s="51" t="n">
        <x:v>0</x:v>
      </x:c>
      <x:c r="GV773" s="51" t="n">
        <x:v>0</x:v>
      </x:c>
      <x:c r="GW773" s="51" t="n">
        <x:v>0</x:v>
      </x:c>
      <x:c r="GX773" s="74" t="s"/>
      <x:c r="GY773" s="51" t="n">
        <x:v>0</x:v>
      </x:c>
      <x:c r="GZ773" s="74" t="s"/>
      <x:c r="HA773" s="51" t="n">
        <x:v>0</x:v>
      </x:c>
      <x:c r="HB773" s="51" t="n">
        <x:v>0</x:v>
      </x:c>
      <x:c r="HC773" s="51" t="n">
        <x:v>0</x:v>
      </x:c>
      <x:c r="HD773" s="74" t="s"/>
      <x:c r="HE773" s="51" t="n">
        <x:v>0</x:v>
      </x:c>
      <x:c r="HF773" s="74" t="s"/>
      <x:c r="HG773" s="51" t="n">
        <x:v>0</x:v>
      </x:c>
    </x:row>
    <x:row r="774" spans="1:216">
      <x:c r="A774" s="51" t="s">
        <x:v>228</x:v>
      </x:c>
      <x:c r="B774" s="51" t="s">
        <x:v>1733</x:v>
      </x:c>
      <x:c r="C774" s="51" t="s">
        <x:v>1734</x:v>
      </x:c>
      <x:c r="D774" s="71" t="s">
        <x:v>236</x:v>
      </x:c>
      <x:c r="E774" s="51" t="s">
        <x:v>237</x:v>
      </x:c>
      <x:c r="F774" s="72" t="s"/>
      <x:c r="G774" s="72" t="s"/>
      <x:c r="H774" s="72" t="n">
        <x:v>107.068387974512</x:v>
      </x:c>
      <x:c r="I774" s="72" t="n">
        <x:v>0</x:v>
      </x:c>
      <x:c r="J774" s="72" t="s"/>
      <x:c r="K774" s="72" t="s"/>
      <x:c r="L774" s="72" t="s"/>
      <x:c r="M774" s="72" t="s"/>
      <x:c r="N774" s="72" t="s"/>
      <x:c r="O774" s="72" t="s"/>
      <x:c r="P774" s="72" t="s"/>
      <x:c r="Q774" s="72" t="s"/>
      <x:c r="R774" s="72" t="s"/>
      <x:c r="S774" s="72" t="s"/>
      <x:c r="T774" s="72" t="s"/>
      <x:c r="U774" s="72" t="s"/>
      <x:c r="V774" s="72" t="s"/>
      <x:c r="W774" s="72" t="s"/>
      <x:c r="X774" s="72" t="s"/>
      <x:c r="Y774" s="72" t="s"/>
      <x:c r="Z774" s="72" t="s"/>
      <x:c r="AA774" s="72" t="s"/>
      <x:c r="AB774" s="72" t="s"/>
      <x:c r="AC774" s="72" t="s"/>
      <x:c r="AD774" s="72" t="n">
        <x:v>0</x:v>
      </x:c>
      <x:c r="AE774" s="72" t="n">
        <x:v>107.068387974512</x:v>
      </x:c>
      <x:c r="AF774" s="72" t="n">
        <x:v>0</x:v>
      </x:c>
      <x:c r="AG774" s="72" t="n">
        <x:v>0</x:v>
      </x:c>
      <x:c r="AH774" s="72" t="n">
        <x:v>0</x:v>
      </x:c>
      <x:c r="AI774" s="72" t="n">
        <x:v>0</x:v>
      </x:c>
      <x:c r="AJ774" s="72" t="n">
        <x:v>0</x:v>
      </x:c>
      <x:c r="AK774" s="72" t="n">
        <x:v>0</x:v>
      </x:c>
      <x:c r="AL774" s="72" t="n">
        <x:v>0</x:v>
      </x:c>
      <x:c r="AM774" s="72" t="n">
        <x:v>0</x:v>
      </x:c>
      <x:c r="AN774" s="72" t="n">
        <x:v>0</x:v>
      </x:c>
      <x:c r="AO774" s="72" t="n">
        <x:v>0</x:v>
      </x:c>
      <x:c r="AP774" s="72" t="n">
        <x:v>107.068387974512</x:v>
      </x:c>
      <x:c r="AQ774" s="72" t="s"/>
      <x:c r="AR774" s="72" t="s"/>
      <x:c r="AS774" s="72" t="s"/>
      <x:c r="AT774" s="72" t="s"/>
      <x:c r="AU774" s="72" t="s"/>
      <x:c r="AV774" s="72" t="s"/>
      <x:c r="AW774" s="72" t="s"/>
      <x:c r="AX774" s="72" t="s"/>
      <x:c r="AY774" s="72" t="n">
        <x:v>0</x:v>
      </x:c>
      <x:c r="AZ774" s="72" t="n">
        <x:v>0</x:v>
      </x:c>
      <x:c r="BA774" s="72" t="n">
        <x:v>0</x:v>
      </x:c>
      <x:c r="BB774" s="72" t="n">
        <x:v>0</x:v>
      </x:c>
      <x:c r="BC774" s="72" t="n">
        <x:v>0</x:v>
      </x:c>
      <x:c r="BD774" s="72" t="n">
        <x:v>0</x:v>
      </x:c>
      <x:c r="BE774" s="72" t="n">
        <x:v>0</x:v>
      </x:c>
      <x:c r="BF774" s="72" t="n">
        <x:v>0</x:v>
      </x:c>
      <x:c r="BG774" s="72" t="n">
        <x:v>0</x:v>
      </x:c>
      <x:c r="BH774" s="72" t="n">
        <x:v>0</x:v>
      </x:c>
      <x:c r="BI774" s="72" t="n">
        <x:v>0</x:v>
      </x:c>
      <x:c r="BJ774" s="72" t="n">
        <x:v>0</x:v>
      </x:c>
      <x:c r="BK774" s="72" t="n">
        <x:v>0</x:v>
      </x:c>
      <x:c r="BL774" s="72" t="n">
        <x:v>0</x:v>
      </x:c>
      <x:c r="BM774" s="72" t="n">
        <x:v>0</x:v>
      </x:c>
      <x:c r="BN774" s="72" t="n">
        <x:v>0</x:v>
      </x:c>
      <x:c r="BO774" s="72" t="s">
        <x:v>306</x:v>
      </x:c>
      <x:c r="BP774" s="51" t="s">
        <x:v>232</x:v>
      </x:c>
      <x:c r="BQ774" s="73" t="s"/>
      <x:c r="BR774" s="73" t="s"/>
      <x:c r="BS774" s="51" t="s">
        <x:v>259</x:v>
      </x:c>
      <x:c r="BT774" s="72" t="s"/>
      <x:c r="BU774" s="72" t="s"/>
      <x:c r="BV774" s="74" t="s"/>
      <x:c r="BW774" s="72" t="s"/>
      <x:c r="BX774" s="74" t="s"/>
      <x:c r="BY774" s="72" t="s"/>
      <x:c r="BZ774" s="72" t="s"/>
      <x:c r="CA774" s="72" t="s"/>
      <x:c r="CB774" s="74" t="s"/>
      <x:c r="CC774" s="72" t="s"/>
      <x:c r="CD774" s="74" t="s"/>
      <x:c r="CE774" s="72" t="s"/>
      <x:c r="CF774" s="72" t="s"/>
      <x:c r="CG774" s="72" t="s"/>
      <x:c r="CH774" s="74" t="s"/>
      <x:c r="CI774" s="72" t="s"/>
      <x:c r="CJ774" s="74" t="s"/>
      <x:c r="CK774" s="72" t="s"/>
      <x:c r="CL774" s="72" t="s"/>
      <x:c r="CM774" s="72" t="s"/>
      <x:c r="CN774" s="74" t="s"/>
      <x:c r="CO774" s="72" t="s"/>
      <x:c r="CP774" s="74" t="s"/>
      <x:c r="CQ774" s="72" t="s"/>
      <x:c r="CR774" s="72" t="s"/>
      <x:c r="CS774" s="72" t="s"/>
      <x:c r="CT774" s="74" t="s"/>
      <x:c r="CU774" s="72" t="s"/>
      <x:c r="CV774" s="74" t="s"/>
      <x:c r="CW774" s="72" t="s"/>
      <x:c r="CX774" s="72" t="s"/>
      <x:c r="CY774" s="72" t="s"/>
      <x:c r="CZ774" s="74" t="s"/>
      <x:c r="DA774" s="72" t="s"/>
      <x:c r="DB774" s="74" t="s"/>
      <x:c r="DC774" s="72" t="s"/>
      <x:c r="DD774" s="72" t="s"/>
      <x:c r="DE774" s="72" t="s"/>
      <x:c r="DF774" s="74" t="s"/>
      <x:c r="DG774" s="72" t="s"/>
      <x:c r="DH774" s="74" t="s"/>
      <x:c r="DI774" s="72" t="s"/>
      <x:c r="DJ774" s="72" t="s"/>
      <x:c r="DK774" s="72" t="s"/>
      <x:c r="DL774" s="74" t="s"/>
      <x:c r="DM774" s="72" t="s"/>
      <x:c r="DN774" s="74" t="s"/>
      <x:c r="DO774" s="72" t="s"/>
      <x:c r="DP774" s="72" t="s"/>
      <x:c r="DQ774" s="72" t="s"/>
      <x:c r="DR774" s="74" t="s"/>
      <x:c r="DS774" s="72" t="s"/>
      <x:c r="DT774" s="74" t="s"/>
      <x:c r="DU774" s="72" t="s"/>
      <x:c r="DV774" s="72" t="s"/>
      <x:c r="DW774" s="72" t="s"/>
      <x:c r="DX774" s="74" t="s"/>
      <x:c r="DY774" s="72" t="s"/>
      <x:c r="DZ774" s="74" t="s"/>
      <x:c r="EA774" s="72" t="s"/>
      <x:c r="EB774" s="72" t="s"/>
      <x:c r="EC774" s="72" t="s"/>
      <x:c r="ED774" s="74" t="s"/>
      <x:c r="EE774" s="72" t="s"/>
      <x:c r="EF774" s="74" t="s"/>
      <x:c r="EG774" s="72" t="s"/>
      <x:c r="EH774" s="72" t="s"/>
      <x:c r="EI774" s="72" t="s"/>
      <x:c r="EJ774" s="74" t="s"/>
      <x:c r="EK774" s="72" t="s"/>
      <x:c r="EL774" s="74" t="s"/>
      <x:c r="EM774" s="72" t="s"/>
      <x:c r="EN774" s="72" t="s"/>
      <x:c r="EO774" s="72" t="s"/>
      <x:c r="EP774" s="74" t="s"/>
      <x:c r="EQ774" s="72" t="s"/>
      <x:c r="ER774" s="74" t="s"/>
      <x:c r="ES774" s="72" t="s"/>
      <x:c r="ET774" s="72" t="s"/>
      <x:c r="EU774" s="72" t="s"/>
      <x:c r="EV774" s="74" t="s"/>
      <x:c r="EW774" s="72" t="s"/>
      <x:c r="EX774" s="74" t="s"/>
      <x:c r="EY774" s="72" t="s"/>
      <x:c r="EZ774" s="72" t="s"/>
      <x:c r="FA774" s="72" t="s"/>
      <x:c r="FB774" s="74" t="s"/>
      <x:c r="FC774" s="72" t="s"/>
      <x:c r="FD774" s="74" t="s"/>
      <x:c r="FE774" s="72" t="s"/>
      <x:c r="FF774" s="72" t="s"/>
      <x:c r="FG774" s="72" t="s"/>
      <x:c r="FH774" s="74" t="s"/>
      <x:c r="FI774" s="72" t="s"/>
      <x:c r="FJ774" s="74" t="s"/>
      <x:c r="FK774" s="72" t="s"/>
      <x:c r="FL774" s="51" t="n">
        <x:v>0</x:v>
      </x:c>
      <x:c r="FM774" s="51" t="n">
        <x:v>0</x:v>
      </x:c>
      <x:c r="FN774" s="74" t="s"/>
      <x:c r="FO774" s="51" t="n">
        <x:v>0</x:v>
      </x:c>
      <x:c r="FP774" s="74" t="s"/>
      <x:c r="FQ774" s="51" t="n">
        <x:v>0</x:v>
      </x:c>
      <x:c r="FR774" s="51" t="n">
        <x:v>0</x:v>
      </x:c>
      <x:c r="FS774" s="51" t="n">
        <x:v>0</x:v>
      </x:c>
      <x:c r="FT774" s="74" t="s"/>
      <x:c r="FU774" s="51" t="n">
        <x:v>0</x:v>
      </x:c>
      <x:c r="FV774" s="74" t="s"/>
      <x:c r="FW774" s="51" t="n">
        <x:v>0</x:v>
      </x:c>
      <x:c r="FX774" s="51" t="n">
        <x:v>0</x:v>
      </x:c>
      <x:c r="FY774" s="51" t="n">
        <x:v>0</x:v>
      </x:c>
      <x:c r="FZ774" s="74" t="s"/>
      <x:c r="GA774" s="51" t="n">
        <x:v>0</x:v>
      </x:c>
      <x:c r="GB774" s="74" t="s"/>
      <x:c r="GC774" s="51" t="n">
        <x:v>0</x:v>
      </x:c>
      <x:c r="GD774" s="51" t="n">
        <x:v>0</x:v>
      </x:c>
      <x:c r="GE774" s="51" t="n">
        <x:v>0</x:v>
      </x:c>
      <x:c r="GF774" s="74" t="s"/>
      <x:c r="GG774" s="51" t="n">
        <x:v>0</x:v>
      </x:c>
      <x:c r="GH774" s="74" t="s"/>
      <x:c r="GI774" s="51" t="n">
        <x:v>0</x:v>
      </x:c>
      <x:c r="GJ774" s="51" t="n">
        <x:v>0</x:v>
      </x:c>
      <x:c r="GK774" s="51" t="n">
        <x:v>0</x:v>
      </x:c>
      <x:c r="GL774" s="74" t="s"/>
      <x:c r="GM774" s="51" t="n">
        <x:v>0</x:v>
      </x:c>
      <x:c r="GN774" s="74" t="s"/>
      <x:c r="GO774" s="51" t="n">
        <x:v>0</x:v>
      </x:c>
      <x:c r="GP774" s="51" t="n">
        <x:v>0</x:v>
      </x:c>
      <x:c r="GQ774" s="51" t="n">
        <x:v>0</x:v>
      </x:c>
      <x:c r="GR774" s="74" t="s"/>
      <x:c r="GS774" s="51" t="n">
        <x:v>0</x:v>
      </x:c>
      <x:c r="GT774" s="74" t="s"/>
      <x:c r="GU774" s="51" t="n">
        <x:v>0</x:v>
      </x:c>
      <x:c r="GV774" s="51" t="n">
        <x:v>0</x:v>
      </x:c>
      <x:c r="GW774" s="51" t="n">
        <x:v>0</x:v>
      </x:c>
      <x:c r="GX774" s="74" t="s"/>
      <x:c r="GY774" s="51" t="n">
        <x:v>0</x:v>
      </x:c>
      <x:c r="GZ774" s="74" t="s"/>
      <x:c r="HA774" s="51" t="n">
        <x:v>0</x:v>
      </x:c>
      <x:c r="HB774" s="51" t="n">
        <x:v>0</x:v>
      </x:c>
      <x:c r="HC774" s="51" t="n">
        <x:v>0</x:v>
      </x:c>
      <x:c r="HD774" s="74" t="s"/>
      <x:c r="HE774" s="51" t="n">
        <x:v>0</x:v>
      </x:c>
      <x:c r="HF774" s="74" t="s"/>
      <x:c r="HG774" s="51" t="n">
        <x:v>0</x:v>
      </x:c>
    </x:row>
    <x:row r="775" spans="1:216">
      <x:c r="A775" s="51" t="s">
        <x:v>228</x:v>
      </x:c>
      <x:c r="B775" s="51" t="s">
        <x:v>1735</x:v>
      </x:c>
      <x:c r="C775" s="51" t="s">
        <x:v>1736</x:v>
      </x:c>
      <x:c r="D775" s="71" t="s">
        <x:v>287</x:v>
      </x:c>
      <x:c r="E775" s="51" t="s"/>
      <x:c r="F775" s="72" t="n">
        <x:v>77.2260814558074</x:v>
      </x:c>
      <x:c r="G775" s="72" t="n">
        <x:v>76.1796499822755</x:v>
      </x:c>
      <x:c r="H775" s="72" t="n">
        <x:v>77.9244545375822</x:v>
      </x:c>
      <x:c r="I775" s="72" t="n">
        <x:v>76.4806071554016</x:v>
      </x:c>
      <x:c r="J775" s="72" t="n">
        <x:v>91.3817478823236</x:v>
      </x:c>
      <x:c r="K775" s="72" t="n">
        <x:v>25.1132409936084</x:v>
      </x:c>
      <x:c r="L775" s="72" t="n">
        <x:v>0</x:v>
      </x:c>
      <x:c r="M775" s="72" t="n">
        <x:v>0</x:v>
      </x:c>
      <x:c r="N775" s="72" t="n">
        <x:v>0</x:v>
      </x:c>
      <x:c r="O775" s="72" t="s"/>
      <x:c r="P775" s="72" t="s"/>
      <x:c r="Q775" s="72" t="s"/>
      <x:c r="R775" s="72" t="s"/>
      <x:c r="S775" s="72" t="s"/>
      <x:c r="T775" s="72" t="s"/>
      <x:c r="U775" s="72" t="s"/>
      <x:c r="V775" s="72" t="s"/>
      <x:c r="W775" s="72" t="s"/>
      <x:c r="X775" s="72" t="s"/>
      <x:c r="Y775" s="72" t="s"/>
      <x:c r="Z775" s="72" t="n">
        <x:v>0</x:v>
      </x:c>
      <x:c r="AA775" s="72" t="s"/>
      <x:c r="AB775" s="72" t="n">
        <x:v>0</x:v>
      </x:c>
      <x:c r="AC775" s="72" t="s"/>
      <x:c r="AD775" s="72" t="n">
        <x:v>153.405731438083</x:v>
      </x:c>
      <x:c r="AE775" s="72" t="n">
        <x:v>154.405061692984</x:v>
      </x:c>
      <x:c r="AF775" s="72" t="n">
        <x:v>116.494988875932</x:v>
      </x:c>
      <x:c r="AG775" s="72" t="n">
        <x:v>0</x:v>
      </x:c>
      <x:c r="AH775" s="72" t="n">
        <x:v>0</x:v>
      </x:c>
      <x:c r="AI775" s="72" t="n">
        <x:v>0</x:v>
      </x:c>
      <x:c r="AJ775" s="72" t="n">
        <x:v>0</x:v>
      </x:c>
      <x:c r="AK775" s="72" t="n">
        <x:v>0</x:v>
      </x:c>
      <x:c r="AL775" s="72" t="n">
        <x:v>0</x:v>
      </x:c>
      <x:c r="AM775" s="72" t="n">
        <x:v>0</x:v>
      </x:c>
      <x:c r="AN775" s="72" t="n">
        <x:v>0</x:v>
      </x:c>
      <x:c r="AO775" s="72" t="n">
        <x:v>0</x:v>
      </x:c>
      <x:c r="AP775" s="72" t="n">
        <x:v>307.810793131067</x:v>
      </x:c>
      <x:c r="AQ775" s="72" t="n">
        <x:v>116.494988875932</x:v>
      </x:c>
      <x:c r="AR775" s="72" t="n">
        <x:v>0</x:v>
      </x:c>
      <x:c r="AS775" s="72" t="s"/>
      <x:c r="AT775" s="72" t="s"/>
      <x:c r="AU775" s="72" t="n">
        <x:v>0</x:v>
      </x:c>
      <x:c r="AV775" s="72" t="s"/>
      <x:c r="AW775" s="72" t="s"/>
      <x:c r="AX775" s="72" t="s"/>
      <x:c r="AY775" s="72" t="n">
        <x:v>0</x:v>
      </x:c>
      <x:c r="AZ775" s="72" t="n">
        <x:v>0</x:v>
      </x:c>
      <x:c r="BA775" s="72" t="n">
        <x:v>0</x:v>
      </x:c>
      <x:c r="BB775" s="72" t="n">
        <x:v>0</x:v>
      </x:c>
      <x:c r="BC775" s="72" t="n">
        <x:v>0</x:v>
      </x:c>
      <x:c r="BD775" s="72" t="n">
        <x:v>0</x:v>
      </x:c>
      <x:c r="BE775" s="72" t="n">
        <x:v>0</x:v>
      </x:c>
      <x:c r="BF775" s="72" t="n">
        <x:v>0</x:v>
      </x:c>
      <x:c r="BG775" s="72" t="n">
        <x:v>0</x:v>
      </x:c>
      <x:c r="BH775" s="72" t="n">
        <x:v>0</x:v>
      </x:c>
      <x:c r="BI775" s="72" t="n">
        <x:v>0</x:v>
      </x:c>
      <x:c r="BJ775" s="72" t="n">
        <x:v>0</x:v>
      </x:c>
      <x:c r="BK775" s="72" t="n">
        <x:v>0</x:v>
      </x:c>
      <x:c r="BL775" s="72" t="n">
        <x:v>0</x:v>
      </x:c>
      <x:c r="BM775" s="72" t="n">
        <x:v>0</x:v>
      </x:c>
      <x:c r="BN775" s="72" t="n">
        <x:v>0</x:v>
      </x:c>
      <x:c r="BO775" s="72" t="s">
        <x:v>306</x:v>
      </x:c>
      <x:c r="BP775" s="51" t="s">
        <x:v>306</x:v>
      </x:c>
      <x:c r="BQ775" s="73" t="s"/>
      <x:c r="BR775" s="73" t="s"/>
      <x:c r="BS775" s="51" t="s">
        <x:v>259</x:v>
      </x:c>
      <x:c r="BT775" s="72" t="n">
        <x:v>0</x:v>
      </x:c>
      <x:c r="BU775" s="72" t="n">
        <x:v>0</x:v>
      </x:c>
      <x:c r="BV775" s="74" t="s"/>
      <x:c r="BW775" s="72" t="n">
        <x:v>10.2646025128478</x:v>
      </x:c>
      <x:c r="BX775" s="74" t="s"/>
      <x:c r="BY775" s="72" t="n">
        <x:v>0</x:v>
      </x:c>
      <x:c r="BZ775" s="72" t="s"/>
      <x:c r="CA775" s="72" t="s"/>
      <x:c r="CB775" s="74" t="s"/>
      <x:c r="CC775" s="72" t="s"/>
      <x:c r="CD775" s="74" t="s"/>
      <x:c r="CE775" s="72" t="s"/>
      <x:c r="CF775" s="72" t="s"/>
      <x:c r="CG775" s="72" t="s"/>
      <x:c r="CH775" s="74" t="s"/>
      <x:c r="CI775" s="72" t="s"/>
      <x:c r="CJ775" s="74" t="s"/>
      <x:c r="CK775" s="72" t="s"/>
      <x:c r="CL775" s="72" t="s"/>
      <x:c r="CM775" s="72" t="s"/>
      <x:c r="CN775" s="74" t="s"/>
      <x:c r="CO775" s="72" t="s"/>
      <x:c r="CP775" s="74" t="s"/>
      <x:c r="CQ775" s="72" t="s"/>
      <x:c r="CR775" s="72" t="s"/>
      <x:c r="CS775" s="72" t="s"/>
      <x:c r="CT775" s="74" t="s"/>
      <x:c r="CU775" s="72" t="s"/>
      <x:c r="CV775" s="74" t="s"/>
      <x:c r="CW775" s="72" t="s"/>
      <x:c r="CX775" s="72" t="s"/>
      <x:c r="CY775" s="72" t="s"/>
      <x:c r="CZ775" s="74" t="s"/>
      <x:c r="DA775" s="72" t="s"/>
      <x:c r="DB775" s="74" t="s"/>
      <x:c r="DC775" s="72" t="s"/>
      <x:c r="DD775" s="72" t="s"/>
      <x:c r="DE775" s="72" t="s"/>
      <x:c r="DF775" s="74" t="s"/>
      <x:c r="DG775" s="72" t="s"/>
      <x:c r="DH775" s="74" t="s"/>
      <x:c r="DI775" s="72" t="s"/>
      <x:c r="DJ775" s="72" t="s"/>
      <x:c r="DK775" s="72" t="s"/>
      <x:c r="DL775" s="74" t="s"/>
      <x:c r="DM775" s="72" t="s"/>
      <x:c r="DN775" s="74" t="s"/>
      <x:c r="DO775" s="72" t="s"/>
      <x:c r="DP775" s="72" t="s"/>
      <x:c r="DQ775" s="72" t="s"/>
      <x:c r="DR775" s="74" t="s"/>
      <x:c r="DS775" s="72" t="s"/>
      <x:c r="DT775" s="74" t="s"/>
      <x:c r="DU775" s="72" t="s"/>
      <x:c r="DV775" s="72" t="s"/>
      <x:c r="DW775" s="72" t="s"/>
      <x:c r="DX775" s="74" t="s"/>
      <x:c r="DY775" s="72" t="s"/>
      <x:c r="DZ775" s="74" t="s"/>
      <x:c r="EA775" s="72" t="s"/>
      <x:c r="EB775" s="72" t="s"/>
      <x:c r="EC775" s="72" t="s"/>
      <x:c r="ED775" s="74" t="s"/>
      <x:c r="EE775" s="72" t="s"/>
      <x:c r="EF775" s="74" t="s"/>
      <x:c r="EG775" s="72" t="s"/>
      <x:c r="EH775" s="72" t="s"/>
      <x:c r="EI775" s="72" t="s"/>
      <x:c r="EJ775" s="74" t="s"/>
      <x:c r="EK775" s="72" t="s"/>
      <x:c r="EL775" s="74" t="s"/>
      <x:c r="EM775" s="72" t="s"/>
      <x:c r="EN775" s="72" t="n">
        <x:v>0</x:v>
      </x:c>
      <x:c r="EO775" s="72" t="n">
        <x:v>0</x:v>
      </x:c>
      <x:c r="EP775" s="74" t="s"/>
      <x:c r="EQ775" s="72" t="n">
        <x:v>-0.0470180752320469</x:v>
      </x:c>
      <x:c r="ER775" s="74" t="s"/>
      <x:c r="ES775" s="72" t="n">
        <x:v>0</x:v>
      </x:c>
      <x:c r="ET775" s="72" t="s"/>
      <x:c r="EU775" s="72" t="s"/>
      <x:c r="EV775" s="74" t="s"/>
      <x:c r="EW775" s="72" t="s"/>
      <x:c r="EX775" s="74" t="s"/>
      <x:c r="EY775" s="72" t="s"/>
      <x:c r="EZ775" s="72" t="n">
        <x:v>0</x:v>
      </x:c>
      <x:c r="FA775" s="72" t="n">
        <x:v>0</x:v>
      </x:c>
      <x:c r="FB775" s="74" t="s"/>
      <x:c r="FC775" s="72" t="n">
        <x:v>0.0462221155000599</x:v>
      </x:c>
      <x:c r="FD775" s="74" t="s"/>
      <x:c r="FE775" s="72" t="n">
        <x:v>0</x:v>
      </x:c>
      <x:c r="FF775" s="72" t="s"/>
      <x:c r="FG775" s="72" t="s"/>
      <x:c r="FH775" s="74" t="s"/>
      <x:c r="FI775" s="72" t="s"/>
      <x:c r="FJ775" s="74" t="s"/>
      <x:c r="FK775" s="72" t="s"/>
      <x:c r="FL775" s="51" t="n">
        <x:v>0</x:v>
      </x:c>
      <x:c r="FM775" s="51" t="n">
        <x:v>0</x:v>
      </x:c>
      <x:c r="FN775" s="74" t="s"/>
      <x:c r="FO775" s="51" t="n">
        <x:v>10.2646025128478</x:v>
      </x:c>
      <x:c r="FP775" s="74" t="s"/>
      <x:c r="FQ775" s="51" t="n">
        <x:v>0</x:v>
      </x:c>
      <x:c r="FR775" s="51" t="n">
        <x:v>0</x:v>
      </x:c>
      <x:c r="FS775" s="51" t="n">
        <x:v>0</x:v>
      </x:c>
      <x:c r="FT775" s="74" t="s"/>
      <x:c r="FU775" s="51" t="n">
        <x:v>0</x:v>
      </x:c>
      <x:c r="FV775" s="74" t="s"/>
      <x:c r="FW775" s="51" t="n">
        <x:v>0</x:v>
      </x:c>
      <x:c r="FX775" s="51" t="n">
        <x:v>0</x:v>
      </x:c>
      <x:c r="FY775" s="51" t="n">
        <x:v>0</x:v>
      </x:c>
      <x:c r="FZ775" s="74" t="s"/>
      <x:c r="GA775" s="51" t="n">
        <x:v>0</x:v>
      </x:c>
      <x:c r="GB775" s="74" t="s"/>
      <x:c r="GC775" s="51" t="n">
        <x:v>0</x:v>
      </x:c>
      <x:c r="GD775" s="51" t="n">
        <x:v>0</x:v>
      </x:c>
      <x:c r="GE775" s="51" t="n">
        <x:v>0</x:v>
      </x:c>
      <x:c r="GF775" s="74" t="s"/>
      <x:c r="GG775" s="51" t="n">
        <x:v>0</x:v>
      </x:c>
      <x:c r="GH775" s="74" t="s"/>
      <x:c r="GI775" s="51" t="n">
        <x:v>0</x:v>
      </x:c>
      <x:c r="GJ775" s="51" t="n">
        <x:v>0</x:v>
      </x:c>
      <x:c r="GK775" s="51" t="n">
        <x:v>0</x:v>
      </x:c>
      <x:c r="GL775" s="74" t="s"/>
      <x:c r="GM775" s="51" t="n">
        <x:v>0</x:v>
      </x:c>
      <x:c r="GN775" s="74" t="s"/>
      <x:c r="GO775" s="51" t="n">
        <x:v>0</x:v>
      </x:c>
      <x:c r="GP775" s="51" t="n">
        <x:v>0</x:v>
      </x:c>
      <x:c r="GQ775" s="51" t="n">
        <x:v>0</x:v>
      </x:c>
      <x:c r="GR775" s="74" t="s"/>
      <x:c r="GS775" s="51" t="n">
        <x:v>0</x:v>
      </x:c>
      <x:c r="GT775" s="74" t="s"/>
      <x:c r="GU775" s="51" t="n">
        <x:v>0</x:v>
      </x:c>
      <x:c r="GV775" s="51" t="n">
        <x:v>0</x:v>
      </x:c>
      <x:c r="GW775" s="51" t="n">
        <x:v>0</x:v>
      </x:c>
      <x:c r="GX775" s="74" t="s"/>
      <x:c r="GY775" s="51" t="n">
        <x:v>-0.0470180752320469</x:v>
      </x:c>
      <x:c r="GZ775" s="74" t="s"/>
      <x:c r="HA775" s="51" t="n">
        <x:v>0</x:v>
      </x:c>
      <x:c r="HB775" s="51" t="n">
        <x:v>0</x:v>
      </x:c>
      <x:c r="HC775" s="51" t="n">
        <x:v>0</x:v>
      </x:c>
      <x:c r="HD775" s="74" t="s"/>
      <x:c r="HE775" s="51" t="n">
        <x:v>0.0462221155000599</x:v>
      </x:c>
      <x:c r="HF775" s="74" t="s"/>
      <x:c r="HG775" s="51" t="n">
        <x:v>0</x:v>
      </x:c>
    </x:row>
    <x:row r="776" spans="1:216">
      <x:c r="A776" s="51" t="s">
        <x:v>228</x:v>
      </x:c>
      <x:c r="B776" s="51" t="s">
        <x:v>1737</x:v>
      </x:c>
      <x:c r="C776" s="51" t="s">
        <x:v>1738</x:v>
      </x:c>
      <x:c r="D776" s="71" t="s">
        <x:v>244</x:v>
      </x:c>
      <x:c r="E776" s="51" t="s"/>
      <x:c r="F776" s="72" t="s"/>
      <x:c r="G776" s="72" t="s"/>
      <x:c r="H776" s="72" t="s"/>
      <x:c r="I776" s="72" t="s"/>
      <x:c r="J776" s="72" t="s"/>
      <x:c r="K776" s="72" t="s"/>
      <x:c r="L776" s="72" t="s"/>
      <x:c r="M776" s="72" t="s"/>
      <x:c r="N776" s="72" t="s"/>
      <x:c r="O776" s="72" t="s"/>
      <x:c r="P776" s="72" t="s"/>
      <x:c r="Q776" s="72" t="s"/>
      <x:c r="R776" s="72" t="s"/>
      <x:c r="S776" s="72" t="n">
        <x:v>4.95460373351112</x:v>
      </x:c>
      <x:c r="T776" s="72" t="n">
        <x:v>4.23232796347651</x:v>
      </x:c>
      <x:c r="U776" s="72" t="s"/>
      <x:c r="V776" s="72" t="s"/>
      <x:c r="W776" s="72" t="s"/>
      <x:c r="X776" s="72" t="s"/>
      <x:c r="Y776" s="72" t="s"/>
      <x:c r="Z776" s="72" t="s"/>
      <x:c r="AA776" s="72" t="s"/>
      <x:c r="AB776" s="72" t="s"/>
      <x:c r="AC776" s="72" t="s"/>
      <x:c r="AD776" s="72" t="n">
        <x:v>0</x:v>
      </x:c>
      <x:c r="AE776" s="72" t="n">
        <x:v>0</x:v>
      </x:c>
      <x:c r="AF776" s="72" t="n">
        <x:v>0</x:v>
      </x:c>
      <x:c r="AG776" s="72" t="n">
        <x:v>0</x:v>
      </x:c>
      <x:c r="AH776" s="72" t="n">
        <x:v>0</x:v>
      </x:c>
      <x:c r="AI776" s="72" t="n">
        <x:v>0</x:v>
      </x:c>
      <x:c r="AJ776" s="72" t="n">
        <x:v>4.95460373351112</x:v>
      </x:c>
      <x:c r="AK776" s="72" t="n">
        <x:v>4.23232796347651</x:v>
      </x:c>
      <x:c r="AL776" s="72" t="n">
        <x:v>0</x:v>
      </x:c>
      <x:c r="AM776" s="72" t="n">
        <x:v>0</x:v>
      </x:c>
      <x:c r="AN776" s="72" t="n">
        <x:v>0</x:v>
      </x:c>
      <x:c r="AO776" s="72" t="n">
        <x:v>0</x:v>
      </x:c>
      <x:c r="AP776" s="72" t="s"/>
      <x:c r="AQ776" s="72" t="s"/>
      <x:c r="AR776" s="72" t="s"/>
      <x:c r="AS776" s="72" t="n">
        <x:v>9.18693169698763</x:v>
      </x:c>
      <x:c r="AT776" s="72" t="s"/>
      <x:c r="AU776" s="72" t="s"/>
      <x:c r="AV776" s="72" t="s"/>
      <x:c r="AW776" s="72" t="s"/>
      <x:c r="AX776" s="72" t="s"/>
      <x:c r="AY776" s="72" t="n">
        <x:v>0</x:v>
      </x:c>
      <x:c r="AZ776" s="72" t="n">
        <x:v>0</x:v>
      </x:c>
      <x:c r="BA776" s="72" t="n">
        <x:v>0</x:v>
      </x:c>
      <x:c r="BB776" s="72" t="n">
        <x:v>0</x:v>
      </x:c>
      <x:c r="BC776" s="72" t="n">
        <x:v>0</x:v>
      </x:c>
      <x:c r="BD776" s="72" t="n">
        <x:v>0</x:v>
      </x:c>
      <x:c r="BE776" s="72" t="n">
        <x:v>4.95460373351112</x:v>
      </x:c>
      <x:c r="BF776" s="72" t="n">
        <x:v>-0.722275770034602</x:v>
      </x:c>
      <x:c r="BG776" s="72" t="n">
        <x:v>-4.23232796347651</x:v>
      </x:c>
      <x:c r="BH776" s="72" t="n">
        <x:v>0</x:v>
      </x:c>
      <x:c r="BI776" s="72" t="n">
        <x:v>0</x:v>
      </x:c>
      <x:c r="BJ776" s="72" t="n">
        <x:v>0</x:v>
      </x:c>
      <x:c r="BK776" s="72" t="n">
        <x:v>0</x:v>
      </x:c>
      <x:c r="BL776" s="72" t="n">
        <x:v>0</x:v>
      </x:c>
      <x:c r="BM776" s="72" t="n">
        <x:v>0</x:v>
      </x:c>
      <x:c r="BN776" s="72" t="n">
        <x:v>0</x:v>
      </x:c>
      <x:c r="BO776" s="72" t="s">
        <x:v>306</x:v>
      </x:c>
      <x:c r="BP776" s="51" t="s">
        <x:v>306</x:v>
      </x:c>
      <x:c r="BQ776" s="73" t="n">
        <x:v>460</x:v>
      </x:c>
      <x:c r="BR776" s="73" t="s"/>
      <x:c r="BS776" s="51" t="s">
        <x:v>259</x:v>
      </x:c>
      <x:c r="BT776" s="72" t="s"/>
      <x:c r="BU776" s="72" t="s"/>
      <x:c r="BV776" s="74" t="s"/>
      <x:c r="BW776" s="72" t="s"/>
      <x:c r="BX776" s="74" t="s"/>
      <x:c r="BY776" s="72" t="s"/>
      <x:c r="BZ776" s="72" t="s"/>
      <x:c r="CA776" s="72" t="s"/>
      <x:c r="CB776" s="74" t="s"/>
      <x:c r="CC776" s="72" t="s"/>
      <x:c r="CD776" s="74" t="s"/>
      <x:c r="CE776" s="72" t="s"/>
      <x:c r="CF776" s="72" t="s"/>
      <x:c r="CG776" s="72" t="s"/>
      <x:c r="CH776" s="74" t="s"/>
      <x:c r="CI776" s="72" t="s"/>
      <x:c r="CJ776" s="74" t="s"/>
      <x:c r="CK776" s="72" t="s"/>
      <x:c r="CL776" s="72" t="s"/>
      <x:c r="CM776" s="72" t="s"/>
      <x:c r="CN776" s="74" t="s"/>
      <x:c r="CO776" s="72" t="s"/>
      <x:c r="CP776" s="74" t="s"/>
      <x:c r="CQ776" s="72" t="s"/>
      <x:c r="CR776" s="72" t="s"/>
      <x:c r="CS776" s="72" t="s"/>
      <x:c r="CT776" s="74" t="s"/>
      <x:c r="CU776" s="72" t="s"/>
      <x:c r="CV776" s="74" t="s"/>
      <x:c r="CW776" s="72" t="s"/>
      <x:c r="CX776" s="72" t="n">
        <x:v>5.54288201029531</x:v>
      </x:c>
      <x:c r="CY776" s="72" t="n">
        <x:v>5.13294378217285</x:v>
      </x:c>
      <x:c r="CZ776" s="74" t="n">
        <x:v>0.926042404048825</x:v>
      </x:c>
      <x:c r="DA776" s="72" t="n">
        <x:v>4.795521674343</x:v>
      </x:c>
      <x:c r="DB776" s="74" t="n">
        <x:v>0.865167554610729</x:v>
      </x:c>
      <x:c r="DC776" s="72" t="n">
        <x:v>0.333333333333333</x:v>
      </x:c>
      <x:c r="DD776" s="72" t="n">
        <x:v>4.83030605979712</x:v>
      </x:c>
      <x:c r="DE776" s="72" t="n">
        <x:v>4.10898678590497</x:v>
      </x:c>
      <x:c r="DF776" s="74" t="n">
        <x:v>0.850667998060055</x:v>
      </x:c>
      <x:c r="DG776" s="72" t="n">
        <x:v>3.61118395725912</x:v>
      </x:c>
      <x:c r="DH776" s="74" t="n">
        <x:v>0.747609760655787</x:v>
      </x:c>
      <x:c r="DI776" s="72" t="n">
        <x:v>0.483870967741936</x:v>
      </x:c>
      <x:c r="DJ776" s="72" t="s"/>
      <x:c r="DK776" s="72" t="s"/>
      <x:c r="DL776" s="74" t="s"/>
      <x:c r="DM776" s="72" t="s"/>
      <x:c r="DN776" s="74" t="s"/>
      <x:c r="DO776" s="72" t="s"/>
      <x:c r="DP776" s="72" t="s"/>
      <x:c r="DQ776" s="72" t="s"/>
      <x:c r="DR776" s="74" t="s"/>
      <x:c r="DS776" s="72" t="s"/>
      <x:c r="DT776" s="74" t="s"/>
      <x:c r="DU776" s="72" t="s"/>
      <x:c r="DV776" s="72" t="s"/>
      <x:c r="DW776" s="72" t="s"/>
      <x:c r="DX776" s="74" t="s"/>
      <x:c r="DY776" s="72" t="s"/>
      <x:c r="DZ776" s="74" t="s"/>
      <x:c r="EA776" s="72" t="s"/>
      <x:c r="EB776" s="72" t="s"/>
      <x:c r="EC776" s="72" t="s"/>
      <x:c r="ED776" s="74" t="s"/>
      <x:c r="EE776" s="72" t="s"/>
      <x:c r="EF776" s="74" t="s"/>
      <x:c r="EG776" s="72" t="s"/>
      <x:c r="EH776" s="72" t="s"/>
      <x:c r="EI776" s="72" t="s"/>
      <x:c r="EJ776" s="74" t="s"/>
      <x:c r="EK776" s="72" t="s"/>
      <x:c r="EL776" s="74" t="s"/>
      <x:c r="EM776" s="72" t="s"/>
      <x:c r="EN776" s="72" t="s"/>
      <x:c r="EO776" s="72" t="s"/>
      <x:c r="EP776" s="74" t="s"/>
      <x:c r="EQ776" s="72" t="s"/>
      <x:c r="ER776" s="74" t="s"/>
      <x:c r="ES776" s="72" t="s"/>
      <x:c r="ET776" s="72" t="s"/>
      <x:c r="EU776" s="72" t="s"/>
      <x:c r="EV776" s="74" t="s"/>
      <x:c r="EW776" s="72" t="s"/>
      <x:c r="EX776" s="74" t="s"/>
      <x:c r="EY776" s="72" t="s"/>
      <x:c r="EZ776" s="72" t="s"/>
      <x:c r="FA776" s="72" t="s"/>
      <x:c r="FB776" s="74" t="s"/>
      <x:c r="FC776" s="72" t="s"/>
      <x:c r="FD776" s="74" t="s"/>
      <x:c r="FE776" s="72" t="s"/>
      <x:c r="FF776" s="72" t="s"/>
      <x:c r="FG776" s="72" t="s"/>
      <x:c r="FH776" s="74" t="s"/>
      <x:c r="FI776" s="72" t="s"/>
      <x:c r="FJ776" s="74" t="s"/>
      <x:c r="FK776" s="72" t="s"/>
      <x:c r="FL776" s="51" t="n">
        <x:v>0</x:v>
      </x:c>
      <x:c r="FM776" s="51" t="n">
        <x:v>0</x:v>
      </x:c>
      <x:c r="FN776" s="74" t="s"/>
      <x:c r="FO776" s="51" t="n">
        <x:v>0</x:v>
      </x:c>
      <x:c r="FP776" s="74" t="s"/>
      <x:c r="FQ776" s="51" t="n">
        <x:v>0</x:v>
      </x:c>
      <x:c r="FR776" s="51" t="n">
        <x:v>0</x:v>
      </x:c>
      <x:c r="FS776" s="51" t="n">
        <x:v>0</x:v>
      </x:c>
      <x:c r="FT776" s="74" t="s"/>
      <x:c r="FU776" s="51" t="n">
        <x:v>0</x:v>
      </x:c>
      <x:c r="FV776" s="74" t="s"/>
      <x:c r="FW776" s="51" t="n">
        <x:v>0</x:v>
      </x:c>
      <x:c r="FX776" s="51" t="n">
        <x:v>5.54288201029531</x:v>
      </x:c>
      <x:c r="FY776" s="51" t="n">
        <x:v>5.13294378217285</x:v>
      </x:c>
      <x:c r="FZ776" s="74" t="n">
        <x:v>0.926042404048825</x:v>
      </x:c>
      <x:c r="GA776" s="51" t="n">
        <x:v>4.795521674343</x:v>
      </x:c>
      <x:c r="GB776" s="74" t="n">
        <x:v>0.865167554610729</x:v>
      </x:c>
      <x:c r="GC776" s="51" t="n">
        <x:v>0.333333333333333</x:v>
      </x:c>
      <x:c r="GD776" s="51" t="n">
        <x:v>4.83030605979712</x:v>
      </x:c>
      <x:c r="GE776" s="51" t="n">
        <x:v>4.10898678590497</x:v>
      </x:c>
      <x:c r="GF776" s="74" t="n">
        <x:v>0.850667998060055</x:v>
      </x:c>
      <x:c r="GG776" s="51" t="n">
        <x:v>3.61118395725912</x:v>
      </x:c>
      <x:c r="GH776" s="74" t="n">
        <x:v>0.747609760655787</x:v>
      </x:c>
      <x:c r="GI776" s="51" t="n">
        <x:v>0.483870967741936</x:v>
      </x:c>
      <x:c r="GJ776" s="51" t="n">
        <x:v>0</x:v>
      </x:c>
      <x:c r="GK776" s="51" t="n">
        <x:v>0</x:v>
      </x:c>
      <x:c r="GL776" s="74" t="s"/>
      <x:c r="GM776" s="51" t="n">
        <x:v>0</x:v>
      </x:c>
      <x:c r="GN776" s="74" t="s"/>
      <x:c r="GO776" s="51" t="n">
        <x:v>0</x:v>
      </x:c>
      <x:c r="GP776" s="51" t="n">
        <x:v>0</x:v>
      </x:c>
      <x:c r="GQ776" s="51" t="n">
        <x:v>0</x:v>
      </x:c>
      <x:c r="GR776" s="74" t="s"/>
      <x:c r="GS776" s="51" t="n">
        <x:v>0</x:v>
      </x:c>
      <x:c r="GT776" s="74" t="s"/>
      <x:c r="GU776" s="51" t="n">
        <x:v>0</x:v>
      </x:c>
      <x:c r="GV776" s="51" t="n">
        <x:v>0</x:v>
      </x:c>
      <x:c r="GW776" s="51" t="n">
        <x:v>0</x:v>
      </x:c>
      <x:c r="GX776" s="74" t="s"/>
      <x:c r="GY776" s="51" t="n">
        <x:v>0</x:v>
      </x:c>
      <x:c r="GZ776" s="74" t="s"/>
      <x:c r="HA776" s="51" t="n">
        <x:v>0</x:v>
      </x:c>
      <x:c r="HB776" s="51" t="n">
        <x:v>0</x:v>
      </x:c>
      <x:c r="HC776" s="51" t="n">
        <x:v>0</x:v>
      </x:c>
      <x:c r="HD776" s="74" t="s"/>
      <x:c r="HE776" s="51" t="n">
        <x:v>0</x:v>
      </x:c>
      <x:c r="HF776" s="74" t="s"/>
      <x:c r="HG776" s="51" t="n">
        <x:v>0</x:v>
      </x:c>
    </x:row>
    <x:row r="777" spans="1:216">
      <x:c r="A777" s="51" t="s">
        <x:v>228</x:v>
      </x:c>
      <x:c r="B777" s="51" t="s">
        <x:v>1739</x:v>
      </x:c>
      <x:c r="C777" s="51" t="s">
        <x:v>1740</x:v>
      </x:c>
      <x:c r="D777" s="71" t="s">
        <x:v>244</x:v>
      </x:c>
      <x:c r="E777" s="51" t="s"/>
      <x:c r="F777" s="72" t="n">
        <x:v>80.1718803628941</x:v>
      </x:c>
      <x:c r="G777" s="72" t="n">
        <x:v>36.4652261629519</x:v>
      </x:c>
      <x:c r="H777" s="72" t="n">
        <x:v>-0.0162936943876159</x:v>
      </x:c>
      <x:c r="I777" s="72" t="n">
        <x:v>0</x:v>
      </x:c>
      <x:c r="J777" s="72" t="n">
        <x:v>0</x:v>
      </x:c>
      <x:c r="K777" s="72" t="n">
        <x:v>0</x:v>
      </x:c>
      <x:c r="L777" s="72" t="n">
        <x:v>0</x:v>
      </x:c>
      <x:c r="M777" s="72" t="n">
        <x:v>0</x:v>
      </x:c>
      <x:c r="N777" s="72" t="s"/>
      <x:c r="O777" s="72" t="n">
        <x:v>0</x:v>
      </x:c>
      <x:c r="P777" s="72" t="s"/>
      <x:c r="Q777" s="72" t="s"/>
      <x:c r="R777" s="72" t="s"/>
      <x:c r="S777" s="72" t="s"/>
      <x:c r="T777" s="72" t="s"/>
      <x:c r="U777" s="72" t="s"/>
      <x:c r="V777" s="72" t="s"/>
      <x:c r="W777" s="72" t="s"/>
      <x:c r="X777" s="72" t="s"/>
      <x:c r="Y777" s="72" t="s"/>
      <x:c r="Z777" s="72" t="s"/>
      <x:c r="AA777" s="72" t="s"/>
      <x:c r="AB777" s="72" t="s"/>
      <x:c r="AC777" s="72" t="s"/>
      <x:c r="AD777" s="72" t="n">
        <x:v>116.637106525846</x:v>
      </x:c>
      <x:c r="AE777" s="72" t="n">
        <x:v>-0.0162936943876159</x:v>
      </x:c>
      <x:c r="AF777" s="72" t="n">
        <x:v>0</x:v>
      </x:c>
      <x:c r="AG777" s="72" t="n">
        <x:v>0</x:v>
      </x:c>
      <x:c r="AH777" s="72" t="n">
        <x:v>0</x:v>
      </x:c>
      <x:c r="AI777" s="72" t="n">
        <x:v>0</x:v>
      </x:c>
      <x:c r="AJ777" s="72" t="n">
        <x:v>0</x:v>
      </x:c>
      <x:c r="AK777" s="72" t="n">
        <x:v>0</x:v>
      </x:c>
      <x:c r="AL777" s="72" t="n">
        <x:v>0</x:v>
      </x:c>
      <x:c r="AM777" s="72" t="n">
        <x:v>0</x:v>
      </x:c>
      <x:c r="AN777" s="72" t="n">
        <x:v>0</x:v>
      </x:c>
      <x:c r="AO777" s="72" t="n">
        <x:v>0</x:v>
      </x:c>
      <x:c r="AP777" s="72" t="n">
        <x:v>116.620812831458</x:v>
      </x:c>
      <x:c r="AQ777" s="72" t="n">
        <x:v>0</x:v>
      </x:c>
      <x:c r="AR777" s="72" t="n">
        <x:v>0</x:v>
      </x:c>
      <x:c r="AS777" s="72" t="s"/>
      <x:c r="AT777" s="72" t="s"/>
      <x:c r="AU777" s="72" t="s"/>
      <x:c r="AV777" s="72" t="s"/>
      <x:c r="AW777" s="72" t="s"/>
      <x:c r="AX777" s="72" t="s"/>
      <x:c r="AY777" s="72" t="n">
        <x:v>0</x:v>
      </x:c>
      <x:c r="AZ777" s="72" t="n">
        <x:v>0</x:v>
      </x:c>
      <x:c r="BA777" s="72" t="n">
        <x:v>0</x:v>
      </x:c>
      <x:c r="BB777" s="72" t="n">
        <x:v>0</x:v>
      </x:c>
      <x:c r="BC777" s="72" t="n">
        <x:v>0</x:v>
      </x:c>
      <x:c r="BD777" s="72" t="n">
        <x:v>0</x:v>
      </x:c>
      <x:c r="BE777" s="72" t="n">
        <x:v>0</x:v>
      </x:c>
      <x:c r="BF777" s="72" t="n">
        <x:v>0</x:v>
      </x:c>
      <x:c r="BG777" s="72" t="n">
        <x:v>0</x:v>
      </x:c>
      <x:c r="BH777" s="72" t="n">
        <x:v>0</x:v>
      </x:c>
      <x:c r="BI777" s="72" t="n">
        <x:v>0</x:v>
      </x:c>
      <x:c r="BJ777" s="72" t="n">
        <x:v>0</x:v>
      </x:c>
      <x:c r="BK777" s="72" t="n">
        <x:v>0</x:v>
      </x:c>
      <x:c r="BL777" s="72" t="n">
        <x:v>0</x:v>
      </x:c>
      <x:c r="BM777" s="72" t="n">
        <x:v>0</x:v>
      </x:c>
      <x:c r="BN777" s="72" t="n">
        <x:v>0</x:v>
      </x:c>
      <x:c r="BO777" s="72" t="s">
        <x:v>306</x:v>
      </x:c>
      <x:c r="BP777" s="51" t="s">
        <x:v>306</x:v>
      </x:c>
      <x:c r="BQ777" s="73" t="s"/>
      <x:c r="BR777" s="73" t="s"/>
      <x:c r="BS777" s="51" t="s">
        <x:v>259</x:v>
      </x:c>
      <x:c r="BT777" s="72" t="s"/>
      <x:c r="BU777" s="72" t="s"/>
      <x:c r="BV777" s="74" t="s"/>
      <x:c r="BW777" s="72" t="s"/>
      <x:c r="BX777" s="74" t="s"/>
      <x:c r="BY777" s="72" t="s"/>
      <x:c r="BZ777" s="72" t="n">
        <x:v>0</x:v>
      </x:c>
      <x:c r="CA777" s="72" t="n">
        <x:v>0</x:v>
      </x:c>
      <x:c r="CB777" s="74" t="s"/>
      <x:c r="CC777" s="72" t="n">
        <x:v>0.000110884631063957</x:v>
      </x:c>
      <x:c r="CD777" s="74" t="s"/>
      <x:c r="CE777" s="72" t="n">
        <x:v>0</x:v>
      </x:c>
      <x:c r="CF777" s="72" t="s"/>
      <x:c r="CG777" s="72" t="s"/>
      <x:c r="CH777" s="74" t="s"/>
      <x:c r="CI777" s="72" t="s"/>
      <x:c r="CJ777" s="74" t="s"/>
      <x:c r="CK777" s="72" t="s"/>
      <x:c r="CL777" s="72" t="s"/>
      <x:c r="CM777" s="72" t="s"/>
      <x:c r="CN777" s="74" t="s"/>
      <x:c r="CO777" s="72" t="s"/>
      <x:c r="CP777" s="74" t="s"/>
      <x:c r="CQ777" s="72" t="s"/>
      <x:c r="CR777" s="72" t="s"/>
      <x:c r="CS777" s="72" t="s"/>
      <x:c r="CT777" s="74" t="s"/>
      <x:c r="CU777" s="72" t="s"/>
      <x:c r="CV777" s="74" t="s"/>
      <x:c r="CW777" s="72" t="s"/>
      <x:c r="CX777" s="72" t="s"/>
      <x:c r="CY777" s="72" t="s"/>
      <x:c r="CZ777" s="74" t="s"/>
      <x:c r="DA777" s="72" t="s"/>
      <x:c r="DB777" s="74" t="s"/>
      <x:c r="DC777" s="72" t="s"/>
      <x:c r="DD777" s="72" t="s"/>
      <x:c r="DE777" s="72" t="s"/>
      <x:c r="DF777" s="74" t="s"/>
      <x:c r="DG777" s="72" t="s"/>
      <x:c r="DH777" s="74" t="s"/>
      <x:c r="DI777" s="72" t="s"/>
      <x:c r="DJ777" s="72" t="s"/>
      <x:c r="DK777" s="72" t="s"/>
      <x:c r="DL777" s="74" t="s"/>
      <x:c r="DM777" s="72" t="s"/>
      <x:c r="DN777" s="74" t="s"/>
      <x:c r="DO777" s="72" t="s"/>
      <x:c r="DP777" s="72" t="s"/>
      <x:c r="DQ777" s="72" t="s"/>
      <x:c r="DR777" s="74" t="s"/>
      <x:c r="DS777" s="72" t="s"/>
      <x:c r="DT777" s="74" t="s"/>
      <x:c r="DU777" s="72" t="s"/>
      <x:c r="DV777" s="72" t="s"/>
      <x:c r="DW777" s="72" t="s"/>
      <x:c r="DX777" s="74" t="s"/>
      <x:c r="DY777" s="72" t="s"/>
      <x:c r="DZ777" s="74" t="s"/>
      <x:c r="EA777" s="72" t="s"/>
      <x:c r="EB777" s="72" t="s"/>
      <x:c r="EC777" s="72" t="s"/>
      <x:c r="ED777" s="74" t="s"/>
      <x:c r="EE777" s="72" t="s"/>
      <x:c r="EF777" s="74" t="s"/>
      <x:c r="EG777" s="72" t="s"/>
      <x:c r="EH777" s="72" t="s"/>
      <x:c r="EI777" s="72" t="s"/>
      <x:c r="EJ777" s="74" t="s"/>
      <x:c r="EK777" s="72" t="s"/>
      <x:c r="EL777" s="74" t="s"/>
      <x:c r="EM777" s="72" t="s"/>
      <x:c r="EN777" s="72" t="s"/>
      <x:c r="EO777" s="72" t="s"/>
      <x:c r="EP777" s="74" t="s"/>
      <x:c r="EQ777" s="72" t="s"/>
      <x:c r="ER777" s="74" t="s"/>
      <x:c r="ES777" s="72" t="s"/>
      <x:c r="ET777" s="72" t="s"/>
      <x:c r="EU777" s="72" t="s"/>
      <x:c r="EV777" s="74" t="s"/>
      <x:c r="EW777" s="72" t="s"/>
      <x:c r="EX777" s="74" t="s"/>
      <x:c r="EY777" s="72" t="s"/>
      <x:c r="EZ777" s="72" t="s"/>
      <x:c r="FA777" s="72" t="s"/>
      <x:c r="FB777" s="74" t="s"/>
      <x:c r="FC777" s="72" t="s"/>
      <x:c r="FD777" s="74" t="s"/>
      <x:c r="FE777" s="72" t="s"/>
      <x:c r="FF777" s="72" t="s"/>
      <x:c r="FG777" s="72" t="s"/>
      <x:c r="FH777" s="74" t="s"/>
      <x:c r="FI777" s="72" t="s"/>
      <x:c r="FJ777" s="74" t="s"/>
      <x:c r="FK777" s="72" t="s"/>
      <x:c r="FL777" s="51" t="n">
        <x:v>0</x:v>
      </x:c>
      <x:c r="FM777" s="51" t="n">
        <x:v>0</x:v>
      </x:c>
      <x:c r="FN777" s="74" t="s"/>
      <x:c r="FO777" s="51" t="n">
        <x:v>0.000110884631063957</x:v>
      </x:c>
      <x:c r="FP777" s="74" t="s"/>
      <x:c r="FQ777" s="51" t="n">
        <x:v>0</x:v>
      </x:c>
      <x:c r="FR777" s="51" t="n">
        <x:v>0</x:v>
      </x:c>
      <x:c r="FS777" s="51" t="n">
        <x:v>0</x:v>
      </x:c>
      <x:c r="FT777" s="74" t="s"/>
      <x:c r="FU777" s="51" t="n">
        <x:v>0</x:v>
      </x:c>
      <x:c r="FV777" s="74" t="s"/>
      <x:c r="FW777" s="51" t="n">
        <x:v>0</x:v>
      </x:c>
      <x:c r="FX777" s="51" t="n">
        <x:v>0</x:v>
      </x:c>
      <x:c r="FY777" s="51" t="n">
        <x:v>0</x:v>
      </x:c>
      <x:c r="FZ777" s="74" t="s"/>
      <x:c r="GA777" s="51" t="n">
        <x:v>0</x:v>
      </x:c>
      <x:c r="GB777" s="74" t="s"/>
      <x:c r="GC777" s="51" t="n">
        <x:v>0</x:v>
      </x:c>
      <x:c r="GD777" s="51" t="n">
        <x:v>0</x:v>
      </x:c>
      <x:c r="GE777" s="51" t="n">
        <x:v>0</x:v>
      </x:c>
      <x:c r="GF777" s="74" t="s"/>
      <x:c r="GG777" s="51" t="n">
        <x:v>0</x:v>
      </x:c>
      <x:c r="GH777" s="74" t="s"/>
      <x:c r="GI777" s="51" t="n">
        <x:v>0</x:v>
      </x:c>
      <x:c r="GJ777" s="51" t="n">
        <x:v>0</x:v>
      </x:c>
      <x:c r="GK777" s="51" t="n">
        <x:v>0</x:v>
      </x:c>
      <x:c r="GL777" s="74" t="s"/>
      <x:c r="GM777" s="51" t="n">
        <x:v>0</x:v>
      </x:c>
      <x:c r="GN777" s="74" t="s"/>
      <x:c r="GO777" s="51" t="n">
        <x:v>0</x:v>
      </x:c>
      <x:c r="GP777" s="51" t="n">
        <x:v>0</x:v>
      </x:c>
      <x:c r="GQ777" s="51" t="n">
        <x:v>0</x:v>
      </x:c>
      <x:c r="GR777" s="74" t="s"/>
      <x:c r="GS777" s="51" t="n">
        <x:v>0</x:v>
      </x:c>
      <x:c r="GT777" s="74" t="s"/>
      <x:c r="GU777" s="51" t="n">
        <x:v>0</x:v>
      </x:c>
      <x:c r="GV777" s="51" t="n">
        <x:v>0</x:v>
      </x:c>
      <x:c r="GW777" s="51" t="n">
        <x:v>0</x:v>
      </x:c>
      <x:c r="GX777" s="74" t="s"/>
      <x:c r="GY777" s="51" t="n">
        <x:v>0</x:v>
      </x:c>
      <x:c r="GZ777" s="74" t="s"/>
      <x:c r="HA777" s="51" t="n">
        <x:v>0</x:v>
      </x:c>
      <x:c r="HB777" s="51" t="n">
        <x:v>0</x:v>
      </x:c>
      <x:c r="HC777" s="51" t="n">
        <x:v>0</x:v>
      </x:c>
      <x:c r="HD777" s="74" t="s"/>
      <x:c r="HE777" s="51" t="n">
        <x:v>0</x:v>
      </x:c>
      <x:c r="HF777" s="74" t="s"/>
      <x:c r="HG777" s="51" t="n">
        <x:v>0</x:v>
      </x:c>
    </x:row>
    <x:row r="778" spans="1:216">
      <x:c r="A778" s="51" t="s">
        <x:v>228</x:v>
      </x:c>
      <x:c r="B778" s="51" t="s">
        <x:v>1741</x:v>
      </x:c>
      <x:c r="C778" s="51" t="s">
        <x:v>1742</x:v>
      </x:c>
      <x:c r="D778" s="71" t="s">
        <x:v>236</x:v>
      </x:c>
      <x:c r="E778" s="51" t="s">
        <x:v>237</x:v>
      </x:c>
      <x:c r="F778" s="72" t="s"/>
      <x:c r="G778" s="72" t="s"/>
      <x:c r="H778" s="72" t="s"/>
      <x:c r="I778" s="72" t="s"/>
      <x:c r="J778" s="72" t="s"/>
      <x:c r="K778" s="72" t="s"/>
      <x:c r="L778" s="72" t="s"/>
      <x:c r="M778" s="72" t="s"/>
      <x:c r="N778" s="72" t="s"/>
      <x:c r="O778" s="72" t="s"/>
      <x:c r="P778" s="72" t="s"/>
      <x:c r="Q778" s="72" t="s"/>
      <x:c r="R778" s="72" t="s"/>
      <x:c r="S778" s="72" t="s"/>
      <x:c r="T778" s="72" t="s"/>
      <x:c r="U778" s="72" t="s"/>
      <x:c r="V778" s="72" t="s"/>
      <x:c r="W778" s="72" t="s"/>
      <x:c r="X778" s="72" t="s"/>
      <x:c r="Y778" s="72" t="s"/>
      <x:c r="Z778" s="72" t="s"/>
      <x:c r="AA778" s="72" t="s"/>
      <x:c r="AB778" s="72" t="n">
        <x:v>0.00376529900305478</x:v>
      </x:c>
      <x:c r="AC778" s="72" t="s"/>
      <x:c r="AD778" s="72" t="n">
        <x:v>0</x:v>
      </x:c>
      <x:c r="AE778" s="72" t="n">
        <x:v>0</x:v>
      </x:c>
      <x:c r="AF778" s="72" t="n">
        <x:v>0</x:v>
      </x:c>
      <x:c r="AG778" s="72" t="n">
        <x:v>0</x:v>
      </x:c>
      <x:c r="AH778" s="72" t="n">
        <x:v>0</x:v>
      </x:c>
      <x:c r="AI778" s="72" t="n">
        <x:v>0</x:v>
      </x:c>
      <x:c r="AJ778" s="72" t="n">
        <x:v>0</x:v>
      </x:c>
      <x:c r="AK778" s="72" t="n">
        <x:v>0</x:v>
      </x:c>
      <x:c r="AL778" s="72" t="n">
        <x:v>0</x:v>
      </x:c>
      <x:c r="AM778" s="72" t="n">
        <x:v>0</x:v>
      </x:c>
      <x:c r="AN778" s="72" t="n">
        <x:v>0</x:v>
      </x:c>
      <x:c r="AO778" s="72" t="n">
        <x:v>0.00376529900305478</x:v>
      </x:c>
      <x:c r="AP778" s="72" t="s"/>
      <x:c r="AQ778" s="72" t="s"/>
      <x:c r="AR778" s="72" t="s"/>
      <x:c r="AS778" s="72" t="s"/>
      <x:c r="AT778" s="72" t="s"/>
      <x:c r="AU778" s="72" t="n">
        <x:v>0.00376529900305478</x:v>
      </x:c>
      <x:c r="AV778" s="72" t="s"/>
      <x:c r="AW778" s="72" t="s"/>
      <x:c r="AX778" s="72" t="s"/>
      <x:c r="AY778" s="72" t="n">
        <x:v>0</x:v>
      </x:c>
      <x:c r="AZ778" s="72" t="n">
        <x:v>0</x:v>
      </x:c>
      <x:c r="BA778" s="72" t="n">
        <x:v>0</x:v>
      </x:c>
      <x:c r="BB778" s="72" t="n">
        <x:v>0</x:v>
      </x:c>
      <x:c r="BC778" s="72" t="n">
        <x:v>0</x:v>
      </x:c>
      <x:c r="BD778" s="72" t="n">
        <x:v>0</x:v>
      </x:c>
      <x:c r="BE778" s="72" t="n">
        <x:v>0</x:v>
      </x:c>
      <x:c r="BF778" s="72" t="n">
        <x:v>0</x:v>
      </x:c>
      <x:c r="BG778" s="72" t="n">
        <x:v>0</x:v>
      </x:c>
      <x:c r="BH778" s="72" t="n">
        <x:v>0</x:v>
      </x:c>
      <x:c r="BI778" s="72" t="n">
        <x:v>0</x:v>
      </x:c>
      <x:c r="BJ778" s="72" t="n">
        <x:v>0</x:v>
      </x:c>
      <x:c r="BK778" s="72" t="n">
        <x:v>0</x:v>
      </x:c>
      <x:c r="BL778" s="72" t="n">
        <x:v>0</x:v>
      </x:c>
      <x:c r="BM778" s="72" t="n">
        <x:v>0</x:v>
      </x:c>
      <x:c r="BN778" s="72" t="n">
        <x:v>0.00376529900305478</x:v>
      </x:c>
      <x:c r="BO778" s="72" t="s">
        <x:v>306</x:v>
      </x:c>
      <x:c r="BP778" s="51" t="s">
        <x:v>302</x:v>
      </x:c>
      <x:c r="BQ778" s="73" t="s"/>
      <x:c r="BR778" s="73" t="s"/>
      <x:c r="BS778" s="51" t="s">
        <x:v>259</x:v>
      </x:c>
      <x:c r="BT778" s="72" t="s"/>
      <x:c r="BU778" s="72" t="s"/>
      <x:c r="BV778" s="74" t="s"/>
      <x:c r="BW778" s="72" t="s"/>
      <x:c r="BX778" s="74" t="s"/>
      <x:c r="BY778" s="72" t="s"/>
      <x:c r="BZ778" s="72" t="s"/>
      <x:c r="CA778" s="72" t="s"/>
      <x:c r="CB778" s="74" t="s"/>
      <x:c r="CC778" s="72" t="s"/>
      <x:c r="CD778" s="74" t="s"/>
      <x:c r="CE778" s="72" t="s"/>
      <x:c r="CF778" s="72" t="s"/>
      <x:c r="CG778" s="72" t="s"/>
      <x:c r="CH778" s="74" t="s"/>
      <x:c r="CI778" s="72" t="s"/>
      <x:c r="CJ778" s="74" t="s"/>
      <x:c r="CK778" s="72" t="s"/>
      <x:c r="CL778" s="72" t="s"/>
      <x:c r="CM778" s="72" t="s"/>
      <x:c r="CN778" s="74" t="s"/>
      <x:c r="CO778" s="72" t="s"/>
      <x:c r="CP778" s="74" t="s"/>
      <x:c r="CQ778" s="72" t="s"/>
      <x:c r="CR778" s="72" t="s"/>
      <x:c r="CS778" s="72" t="s"/>
      <x:c r="CT778" s="74" t="s"/>
      <x:c r="CU778" s="72" t="s"/>
      <x:c r="CV778" s="74" t="s"/>
      <x:c r="CW778" s="72" t="s"/>
      <x:c r="CX778" s="72" t="s"/>
      <x:c r="CY778" s="72" t="s"/>
      <x:c r="CZ778" s="74" t="s"/>
      <x:c r="DA778" s="72" t="s"/>
      <x:c r="DB778" s="74" t="s"/>
      <x:c r="DC778" s="72" t="s"/>
      <x:c r="DD778" s="72" t="s"/>
      <x:c r="DE778" s="72" t="s"/>
      <x:c r="DF778" s="74" t="s"/>
      <x:c r="DG778" s="72" t="s"/>
      <x:c r="DH778" s="74" t="s"/>
      <x:c r="DI778" s="72" t="s"/>
      <x:c r="DJ778" s="72" t="s"/>
      <x:c r="DK778" s="72" t="s"/>
      <x:c r="DL778" s="74" t="s"/>
      <x:c r="DM778" s="72" t="s"/>
      <x:c r="DN778" s="74" t="s"/>
      <x:c r="DO778" s="72" t="s"/>
      <x:c r="DP778" s="72" t="s"/>
      <x:c r="DQ778" s="72" t="s"/>
      <x:c r="DR778" s="74" t="s"/>
      <x:c r="DS778" s="72" t="s"/>
      <x:c r="DT778" s="74" t="s"/>
      <x:c r="DU778" s="72" t="s"/>
      <x:c r="DV778" s="72" t="s"/>
      <x:c r="DW778" s="72" t="s"/>
      <x:c r="DX778" s="74" t="s"/>
      <x:c r="DY778" s="72" t="s"/>
      <x:c r="DZ778" s="74" t="s"/>
      <x:c r="EA778" s="72" t="s"/>
      <x:c r="EB778" s="72" t="s"/>
      <x:c r="EC778" s="72" t="s"/>
      <x:c r="ED778" s="74" t="s"/>
      <x:c r="EE778" s="72" t="s"/>
      <x:c r="EF778" s="74" t="s"/>
      <x:c r="EG778" s="72" t="s"/>
      <x:c r="EH778" s="72" t="s"/>
      <x:c r="EI778" s="72" t="s"/>
      <x:c r="EJ778" s="74" t="s"/>
      <x:c r="EK778" s="72" t="s"/>
      <x:c r="EL778" s="74" t="s"/>
      <x:c r="EM778" s="72" t="s"/>
      <x:c r="EN778" s="72" t="s"/>
      <x:c r="EO778" s="72" t="s"/>
      <x:c r="EP778" s="74" t="s"/>
      <x:c r="EQ778" s="72" t="s"/>
      <x:c r="ER778" s="74" t="s"/>
      <x:c r="ES778" s="72" t="s"/>
      <x:c r="ET778" s="72" t="s"/>
      <x:c r="EU778" s="72" t="s"/>
      <x:c r="EV778" s="74" t="s"/>
      <x:c r="EW778" s="72" t="s"/>
      <x:c r="EX778" s="74" t="s"/>
      <x:c r="EY778" s="72" t="s"/>
      <x:c r="EZ778" s="72" t="n">
        <x:v>0.00376529900305478</x:v>
      </x:c>
      <x:c r="FA778" s="72" t="n">
        <x:v>-0.0632818523008227</x:v>
      </x:c>
      <x:c r="FB778" s="74" t="n">
        <x:v>-16.8065941773767</x:v>
      </x:c>
      <x:c r="FC778" s="72" t="n">
        <x:v>-0.305821871973251</x:v>
      </x:c>
      <x:c r="FD778" s="74" t="n">
        <x:v>-81.2211385404289</x:v>
      </x:c>
      <x:c r="FE778" s="72" t="n">
        <x:v>0.0666666666666667</x:v>
      </x:c>
      <x:c r="FF778" s="72" t="s"/>
      <x:c r="FG778" s="72" t="s"/>
      <x:c r="FH778" s="74" t="s"/>
      <x:c r="FI778" s="72" t="s"/>
      <x:c r="FJ778" s="74" t="s"/>
      <x:c r="FK778" s="72" t="s"/>
      <x:c r="FL778" s="51" t="n">
        <x:v>0</x:v>
      </x:c>
      <x:c r="FM778" s="51" t="n">
        <x:v>0</x:v>
      </x:c>
      <x:c r="FN778" s="74" t="s"/>
      <x:c r="FO778" s="51" t="n">
        <x:v>0</x:v>
      </x:c>
      <x:c r="FP778" s="74" t="s"/>
      <x:c r="FQ778" s="51" t="n">
        <x:v>0</x:v>
      </x:c>
      <x:c r="FR778" s="51" t="n">
        <x:v>0</x:v>
      </x:c>
      <x:c r="FS778" s="51" t="n">
        <x:v>0</x:v>
      </x:c>
      <x:c r="FT778" s="74" t="s"/>
      <x:c r="FU778" s="51" t="n">
        <x:v>0</x:v>
      </x:c>
      <x:c r="FV778" s="74" t="s"/>
      <x:c r="FW778" s="51" t="n">
        <x:v>0</x:v>
      </x:c>
      <x:c r="FX778" s="51" t="n">
        <x:v>0</x:v>
      </x:c>
      <x:c r="FY778" s="51" t="n">
        <x:v>0</x:v>
      </x:c>
      <x:c r="FZ778" s="74" t="s"/>
      <x:c r="GA778" s="51" t="n">
        <x:v>0</x:v>
      </x:c>
      <x:c r="GB778" s="74" t="s"/>
      <x:c r="GC778" s="51" t="n">
        <x:v>0</x:v>
      </x:c>
      <x:c r="GD778" s="51" t="n">
        <x:v>0</x:v>
      </x:c>
      <x:c r="GE778" s="51" t="n">
        <x:v>0</x:v>
      </x:c>
      <x:c r="GF778" s="74" t="s"/>
      <x:c r="GG778" s="51" t="n">
        <x:v>0</x:v>
      </x:c>
      <x:c r="GH778" s="74" t="s"/>
      <x:c r="GI778" s="51" t="n">
        <x:v>0</x:v>
      </x:c>
      <x:c r="GJ778" s="51" t="n">
        <x:v>0</x:v>
      </x:c>
      <x:c r="GK778" s="51" t="n">
        <x:v>0</x:v>
      </x:c>
      <x:c r="GL778" s="74" t="s"/>
      <x:c r="GM778" s="51" t="n">
        <x:v>0</x:v>
      </x:c>
      <x:c r="GN778" s="74" t="s"/>
      <x:c r="GO778" s="51" t="n">
        <x:v>0</x:v>
      </x:c>
      <x:c r="GP778" s="51" t="n">
        <x:v>0</x:v>
      </x:c>
      <x:c r="GQ778" s="51" t="n">
        <x:v>0</x:v>
      </x:c>
      <x:c r="GR778" s="74" t="s"/>
      <x:c r="GS778" s="51" t="n">
        <x:v>0</x:v>
      </x:c>
      <x:c r="GT778" s="74" t="s"/>
      <x:c r="GU778" s="51" t="n">
        <x:v>0</x:v>
      </x:c>
      <x:c r="GV778" s="51" t="n">
        <x:v>0</x:v>
      </x:c>
      <x:c r="GW778" s="51" t="n">
        <x:v>0</x:v>
      </x:c>
      <x:c r="GX778" s="74" t="s"/>
      <x:c r="GY778" s="51" t="n">
        <x:v>0</x:v>
      </x:c>
      <x:c r="GZ778" s="74" t="s"/>
      <x:c r="HA778" s="51" t="n">
        <x:v>0</x:v>
      </x:c>
      <x:c r="HB778" s="51" t="n">
        <x:v>0.00376529900305478</x:v>
      </x:c>
      <x:c r="HC778" s="51" t="n">
        <x:v>-0.0632818523008227</x:v>
      </x:c>
      <x:c r="HD778" s="74" t="n">
        <x:v>-16.8065941773767</x:v>
      </x:c>
      <x:c r="HE778" s="51" t="n">
        <x:v>-0.305821871973251</x:v>
      </x:c>
      <x:c r="HF778" s="74" t="n">
        <x:v>-81.2211385404289</x:v>
      </x:c>
      <x:c r="HG778" s="51" t="n">
        <x:v>0.0666666666666667</x:v>
      </x:c>
    </x:row>
    <x:row r="779" spans="1:216">
      <x:c r="A779" s="51" t="s">
        <x:v>228</x:v>
      </x:c>
      <x:c r="B779" s="51" t="s">
        <x:v>1743</x:v>
      </x:c>
      <x:c r="C779" s="51" t="s">
        <x:v>1744</x:v>
      </x:c>
      <x:c r="D779" s="71" t="s">
        <x:v>231</x:v>
      </x:c>
      <x:c r="E779" s="51" t="s"/>
      <x:c r="F779" s="72" t="n">
        <x:v>42.5944089153328</x:v>
      </x:c>
      <x:c r="G779" s="72" t="n">
        <x:v>41.6440349702649</x:v>
      </x:c>
      <x:c r="H779" s="72" t="n">
        <x:v>40.5112366471382</x:v>
      </x:c>
      <x:c r="I779" s="72" t="n">
        <x:v>49.068697755021</x:v>
      </x:c>
      <x:c r="J779" s="72" t="n">
        <x:v>72.19276900608</x:v>
      </x:c>
      <x:c r="K779" s="72" t="n">
        <x:v>20.0435321370599</x:v>
      </x:c>
      <x:c r="L779" s="72" t="n">
        <x:v>84.49962266272</x:v>
      </x:c>
      <x:c r="M779" s="72" t="n">
        <x:v>20.4965719981375</x:v>
      </x:c>
      <x:c r="N779" s="72" t="n">
        <x:v>21.0078736477677</x:v>
      </x:c>
      <x:c r="O779" s="72" t="n">
        <x:v>7.42627373215093</x:v>
      </x:c>
      <x:c r="P779" s="72" t="n">
        <x:v>0</x:v>
      </x:c>
      <x:c r="Q779" s="72" t="n">
        <x:v>0</x:v>
      </x:c>
      <x:c r="R779" s="72" t="s"/>
      <x:c r="S779" s="72" t="s"/>
      <x:c r="T779" s="72" t="s"/>
      <x:c r="U779" s="72" t="s"/>
      <x:c r="V779" s="72" t="s"/>
      <x:c r="W779" s="72" t="s"/>
      <x:c r="X779" s="72" t="s"/>
      <x:c r="Y779" s="72" t="s"/>
      <x:c r="Z779" s="72" t="s"/>
      <x:c r="AA779" s="72" t="s"/>
      <x:c r="AB779" s="72" t="s"/>
      <x:c r="AC779" s="72" t="s"/>
      <x:c r="AD779" s="72" t="n">
        <x:v>84.2384438855976</x:v>
      </x:c>
      <x:c r="AE779" s="72" t="n">
        <x:v>89.5799344021592</x:v>
      </x:c>
      <x:c r="AF779" s="72" t="n">
        <x:v>92.2363011431399</x:v>
      </x:c>
      <x:c r="AG779" s="72" t="n">
        <x:v>104.996194660858</x:v>
      </x:c>
      <x:c r="AH779" s="72" t="n">
        <x:v>28.4341473799187</x:v>
      </x:c>
      <x:c r="AI779" s="72" t="n">
        <x:v>0</x:v>
      </x:c>
      <x:c r="AJ779" s="72" t="n">
        <x:v>0</x:v>
      </x:c>
      <x:c r="AK779" s="72" t="n">
        <x:v>0</x:v>
      </x:c>
      <x:c r="AL779" s="72" t="n">
        <x:v>0</x:v>
      </x:c>
      <x:c r="AM779" s="72" t="n">
        <x:v>0</x:v>
      </x:c>
      <x:c r="AN779" s="72" t="n">
        <x:v>0</x:v>
      </x:c>
      <x:c r="AO779" s="72" t="n">
        <x:v>0</x:v>
      </x:c>
      <x:c r="AP779" s="72" t="n">
        <x:v>173.818378287757</x:v>
      </x:c>
      <x:c r="AQ779" s="72" t="n">
        <x:v>197.232495803997</x:v>
      </x:c>
      <x:c r="AR779" s="72" t="n">
        <x:v>28.4341473799187</x:v>
      </x:c>
      <x:c r="AS779" s="72" t="s"/>
      <x:c r="AT779" s="72" t="s"/>
      <x:c r="AU779" s="72" t="s"/>
      <x:c r="AV779" s="72" t="n">
        <x:v>-168.798348424079</x:v>
      </x:c>
      <x:c r="AW779" s="72" t="s"/>
      <x:c r="AX779" s="72" t="s"/>
      <x:c r="AY779" s="72" t="n">
        <x:v>-64.0030506645825</x:v>
      </x:c>
      <x:c r="AZ779" s="72" t="n">
        <x:v>0.511301649630191</x:v>
      </x:c>
      <x:c r="BA779" s="72" t="n">
        <x:v>-13.5815999156168</x:v>
      </x:c>
      <x:c r="BB779" s="72" t="n">
        <x:v>-7.42627373215093</x:v>
      </x:c>
      <x:c r="BC779" s="72" t="n">
        <x:v>0</x:v>
      </x:c>
      <x:c r="BD779" s="72" t="n">
        <x:v>0</x:v>
      </x:c>
      <x:c r="BE779" s="72" t="n">
        <x:v>0</x:v>
      </x:c>
      <x:c r="BF779" s="72" t="n">
        <x:v>0</x:v>
      </x:c>
      <x:c r="BG779" s="72" t="n">
        <x:v>0</x:v>
      </x:c>
      <x:c r="BH779" s="72" t="n">
        <x:v>0</x:v>
      </x:c>
      <x:c r="BI779" s="72" t="n">
        <x:v>0</x:v>
      </x:c>
      <x:c r="BJ779" s="72" t="n">
        <x:v>0</x:v>
      </x:c>
      <x:c r="BK779" s="72" t="n">
        <x:v>0</x:v>
      </x:c>
      <x:c r="BL779" s="72" t="n">
        <x:v>0</x:v>
      </x:c>
      <x:c r="BM779" s="72" t="n">
        <x:v>0</x:v>
      </x:c>
      <x:c r="BN779" s="72" t="n">
        <x:v>0</x:v>
      </x:c>
      <x:c r="BO779" s="72" t="s">
        <x:v>306</x:v>
      </x:c>
      <x:c r="BP779" s="51" t="s">
        <x:v>306</x:v>
      </x:c>
      <x:c r="BQ779" s="73" t="n">
        <x:v>463</x:v>
      </x:c>
      <x:c r="BR779" s="73" t="s"/>
      <x:c r="BS779" s="51" t="s">
        <x:v>259</x:v>
      </x:c>
      <x:c r="BT779" s="72" t="n">
        <x:v>21.37382076163</x:v>
      </x:c>
      <x:c r="BU779" s="72" t="n">
        <x:v>19.9730836407779</x:v>
      </x:c>
      <x:c r="BV779" s="74" t="n">
        <x:v>0.934464823277329</x:v>
      </x:c>
      <x:c r="BW779" s="72" t="n">
        <x:v>16.3801321751984</x:v>
      </x:c>
      <x:c r="BX779" s="74" t="n">
        <x:v>0.766364252693826</x:v>
      </x:c>
      <x:c r="BY779" s="72" t="n">
        <x:v>3</x:v>
      </x:c>
      <x:c r="BZ779" s="72" t="n">
        <x:v>7.94667985034741</x:v>
      </x:c>
      <x:c r="CA779" s="72" t="n">
        <x:v>7.42697608230893</x:v>
      </x:c>
      <x:c r="CB779" s="74" t="n">
        <x:v>0.934601144399222</x:v>
      </x:c>
      <x:c r="CC779" s="72" t="n">
        <x:v>6.29451143601357</x:v>
      </x:c>
      <x:c r="CD779" s="74" t="n">
        <x:v>0.79209324580232</x:v>
      </x:c>
      <x:c r="CE779" s="72" t="n">
        <x:v>1</x:v>
      </x:c>
      <x:c r="CF779" s="72" t="n">
        <x:v>0</x:v>
      </x:c>
      <x:c r="CG779" s="72" t="n">
        <x:v>-0.0180904652109047</x:v>
      </x:c>
      <x:c r="CH779" s="74" t="s"/>
      <x:c r="CI779" s="72" t="n">
        <x:v>-0.023670766814883</x:v>
      </x:c>
      <x:c r="CJ779" s="74" t="s"/>
      <x:c r="CK779" s="72" t="n">
        <x:v>0</x:v>
      </x:c>
      <x:c r="CL779" s="72" t="n">
        <x:v>0</x:v>
      </x:c>
      <x:c r="CM779" s="72" t="n">
        <x:v>0</x:v>
      </x:c>
      <x:c r="CN779" s="74" t="s"/>
      <x:c r="CO779" s="72" t="n">
        <x:v>-0.00616870218418433</x:v>
      </x:c>
      <x:c r="CP779" s="74" t="s"/>
      <x:c r="CQ779" s="72" t="n">
        <x:v>0</x:v>
      </x:c>
      <x:c r="CR779" s="72" t="s"/>
      <x:c r="CS779" s="72" t="s"/>
      <x:c r="CT779" s="74" t="s"/>
      <x:c r="CU779" s="72" t="s"/>
      <x:c r="CV779" s="74" t="s"/>
      <x:c r="CW779" s="72" t="s"/>
      <x:c r="CX779" s="72" t="s"/>
      <x:c r="CY779" s="72" t="s"/>
      <x:c r="CZ779" s="74" t="s"/>
      <x:c r="DA779" s="72" t="s"/>
      <x:c r="DB779" s="74" t="s"/>
      <x:c r="DC779" s="72" t="s"/>
      <x:c r="DD779" s="72" t="s"/>
      <x:c r="DE779" s="72" t="s"/>
      <x:c r="DF779" s="74" t="s"/>
      <x:c r="DG779" s="72" t="s"/>
      <x:c r="DH779" s="74" t="s"/>
      <x:c r="DI779" s="72" t="s"/>
      <x:c r="DJ779" s="72" t="s"/>
      <x:c r="DK779" s="72" t="s"/>
      <x:c r="DL779" s="74" t="s"/>
      <x:c r="DM779" s="72" t="s"/>
      <x:c r="DN779" s="74" t="s"/>
      <x:c r="DO779" s="72" t="s"/>
      <x:c r="DP779" s="72" t="s"/>
      <x:c r="DQ779" s="72" t="s"/>
      <x:c r="DR779" s="74" t="s"/>
      <x:c r="DS779" s="72" t="s"/>
      <x:c r="DT779" s="74" t="s"/>
      <x:c r="DU779" s="72" t="s"/>
      <x:c r="DV779" s="72" t="s"/>
      <x:c r="DW779" s="72" t="s"/>
      <x:c r="DX779" s="74" t="s"/>
      <x:c r="DY779" s="72" t="s"/>
      <x:c r="DZ779" s="74" t="s"/>
      <x:c r="EA779" s="72" t="s"/>
      <x:c r="EB779" s="72" t="s"/>
      <x:c r="EC779" s="72" t="s"/>
      <x:c r="ED779" s="74" t="s"/>
      <x:c r="EE779" s="72" t="s"/>
      <x:c r="EF779" s="74" t="s"/>
      <x:c r="EG779" s="72" t="s"/>
      <x:c r="EH779" s="72" t="s"/>
      <x:c r="EI779" s="72" t="s"/>
      <x:c r="EJ779" s="74" t="s"/>
      <x:c r="EK779" s="72" t="s"/>
      <x:c r="EL779" s="74" t="s"/>
      <x:c r="EM779" s="72" t="s"/>
      <x:c r="EN779" s="72" t="s"/>
      <x:c r="EO779" s="72" t="s"/>
      <x:c r="EP779" s="74" t="s"/>
      <x:c r="EQ779" s="72" t="s"/>
      <x:c r="ER779" s="74" t="s"/>
      <x:c r="ES779" s="72" t="s"/>
      <x:c r="ET779" s="72" t="s"/>
      <x:c r="EU779" s="72" t="s"/>
      <x:c r="EV779" s="74" t="s"/>
      <x:c r="EW779" s="72" t="s"/>
      <x:c r="EX779" s="74" t="s"/>
      <x:c r="EY779" s="72" t="s"/>
      <x:c r="EZ779" s="72" t="s"/>
      <x:c r="FA779" s="72" t="s"/>
      <x:c r="FB779" s="74" t="s"/>
      <x:c r="FC779" s="72" t="s"/>
      <x:c r="FD779" s="74" t="s"/>
      <x:c r="FE779" s="72" t="s"/>
      <x:c r="FF779" s="72" t="s"/>
      <x:c r="FG779" s="72" t="s"/>
      <x:c r="FH779" s="74" t="s"/>
      <x:c r="FI779" s="72" t="s"/>
      <x:c r="FJ779" s="74" t="s"/>
      <x:c r="FK779" s="72" t="s"/>
      <x:c r="FL779" s="51" t="n">
        <x:v>29.3205006119774</x:v>
      </x:c>
      <x:c r="FM779" s="51" t="n">
        <x:v>27.4000597230868</x:v>
      </x:c>
      <x:c r="FN779" s="74" t="n">
        <x:v>0.93450177013328</x:v>
      </x:c>
      <x:c r="FO779" s="51" t="n">
        <x:v>22.6746436112119</x:v>
      </x:c>
      <x:c r="FP779" s="74" t="n">
        <x:v>0.773337533055262</x:v>
      </x:c>
      <x:c r="FQ779" s="51" t="n">
        <x:v>4</x:v>
      </x:c>
      <x:c r="FR779" s="51" t="n">
        <x:v>0</x:v>
      </x:c>
      <x:c r="FS779" s="51" t="n">
        <x:v>-0.0180904652109047</x:v>
      </x:c>
      <x:c r="FT779" s="74" t="s"/>
      <x:c r="FU779" s="51" t="n">
        <x:v>-0.0298394689990673</x:v>
      </x:c>
      <x:c r="FV779" s="74" t="s"/>
      <x:c r="FW779" s="51" t="n">
        <x:v>0</x:v>
      </x:c>
      <x:c r="FX779" s="51" t="n">
        <x:v>0</x:v>
      </x:c>
      <x:c r="FY779" s="51" t="n">
        <x:v>0</x:v>
      </x:c>
      <x:c r="FZ779" s="74" t="s"/>
      <x:c r="GA779" s="51" t="n">
        <x:v>0</x:v>
      </x:c>
      <x:c r="GB779" s="74" t="s"/>
      <x:c r="GC779" s="51" t="n">
        <x:v>0</x:v>
      </x:c>
      <x:c r="GD779" s="51" t="n">
        <x:v>0</x:v>
      </x:c>
      <x:c r="GE779" s="51" t="n">
        <x:v>0</x:v>
      </x:c>
      <x:c r="GF779" s="74" t="s"/>
      <x:c r="GG779" s="51" t="n">
        <x:v>0</x:v>
      </x:c>
      <x:c r="GH779" s="74" t="s"/>
      <x:c r="GI779" s="51" t="n">
        <x:v>0</x:v>
      </x:c>
      <x:c r="GJ779" s="51" t="n">
        <x:v>0</x:v>
      </x:c>
      <x:c r="GK779" s="51" t="n">
        <x:v>0</x:v>
      </x:c>
      <x:c r="GL779" s="74" t="s"/>
      <x:c r="GM779" s="51" t="n">
        <x:v>0</x:v>
      </x:c>
      <x:c r="GN779" s="74" t="s"/>
      <x:c r="GO779" s="51" t="n">
        <x:v>0</x:v>
      </x:c>
      <x:c r="GP779" s="51" t="n">
        <x:v>0</x:v>
      </x:c>
      <x:c r="GQ779" s="51" t="n">
        <x:v>0</x:v>
      </x:c>
      <x:c r="GR779" s="74" t="s"/>
      <x:c r="GS779" s="51" t="n">
        <x:v>0</x:v>
      </x:c>
      <x:c r="GT779" s="74" t="s"/>
      <x:c r="GU779" s="51" t="n">
        <x:v>0</x:v>
      </x:c>
      <x:c r="GV779" s="51" t="n">
        <x:v>0</x:v>
      </x:c>
      <x:c r="GW779" s="51" t="n">
        <x:v>0</x:v>
      </x:c>
      <x:c r="GX779" s="74" t="s"/>
      <x:c r="GY779" s="51" t="n">
        <x:v>0</x:v>
      </x:c>
      <x:c r="GZ779" s="74" t="s"/>
      <x:c r="HA779" s="51" t="n">
        <x:v>0</x:v>
      </x:c>
      <x:c r="HB779" s="51" t="n">
        <x:v>0</x:v>
      </x:c>
      <x:c r="HC779" s="51" t="n">
        <x:v>0</x:v>
      </x:c>
      <x:c r="HD779" s="74" t="s"/>
      <x:c r="HE779" s="51" t="n">
        <x:v>0</x:v>
      </x:c>
      <x:c r="HF779" s="74" t="s"/>
      <x:c r="HG779" s="51" t="n">
        <x:v>0</x:v>
      </x:c>
    </x:row>
    <x:row r="780" spans="1:216">
      <x:c r="A780" s="51" t="s">
        <x:v>228</x:v>
      </x:c>
      <x:c r="B780" s="51" t="s">
        <x:v>1745</x:v>
      </x:c>
      <x:c r="C780" s="51" t="s">
        <x:v>1746</x:v>
      </x:c>
      <x:c r="D780" s="71" t="s">
        <x:v>262</x:v>
      </x:c>
      <x:c r="E780" s="51" t="s"/>
      <x:c r="F780" s="72" t="s"/>
      <x:c r="G780" s="72" t="s"/>
      <x:c r="H780" s="72" t="s"/>
      <x:c r="I780" s="72" t="s"/>
      <x:c r="J780" s="72" t="s"/>
      <x:c r="K780" s="72" t="n">
        <x:v>24.0525945109078</x:v>
      </x:c>
      <x:c r="L780" s="72" t="n">
        <x:v>105.986712823178</x:v>
      </x:c>
      <x:c r="M780" s="72" t="n">
        <x:v>0</x:v>
      </x:c>
      <x:c r="N780" s="72" t="s"/>
      <x:c r="O780" s="72" t="s"/>
      <x:c r="P780" s="72" t="s"/>
      <x:c r="Q780" s="72" t="s"/>
      <x:c r="R780" s="72" t="s"/>
      <x:c r="S780" s="72" t="s"/>
      <x:c r="T780" s="72" t="s"/>
      <x:c r="U780" s="72" t="s"/>
      <x:c r="V780" s="72" t="s"/>
      <x:c r="W780" s="72" t="s"/>
      <x:c r="X780" s="72" t="s"/>
      <x:c r="Y780" s="72" t="s"/>
      <x:c r="Z780" s="72" t="s"/>
      <x:c r="AA780" s="72" t="s"/>
      <x:c r="AB780" s="72" t="s"/>
      <x:c r="AC780" s="72" t="s"/>
      <x:c r="AD780" s="72" t="n">
        <x:v>0</x:v>
      </x:c>
      <x:c r="AE780" s="72" t="n">
        <x:v>0</x:v>
      </x:c>
      <x:c r="AF780" s="72" t="n">
        <x:v>24.0525945109078</x:v>
      </x:c>
      <x:c r="AG780" s="72" t="n">
        <x:v>105.986712823178</x:v>
      </x:c>
      <x:c r="AH780" s="72" t="n">
        <x:v>0</x:v>
      </x:c>
      <x:c r="AI780" s="72" t="n">
        <x:v>0</x:v>
      </x:c>
      <x:c r="AJ780" s="72" t="n">
        <x:v>0</x:v>
      </x:c>
      <x:c r="AK780" s="72" t="n">
        <x:v>0</x:v>
      </x:c>
      <x:c r="AL780" s="72" t="n">
        <x:v>0</x:v>
      </x:c>
      <x:c r="AM780" s="72" t="n">
        <x:v>0</x:v>
      </x:c>
      <x:c r="AN780" s="72" t="n">
        <x:v>0</x:v>
      </x:c>
      <x:c r="AO780" s="72" t="n">
        <x:v>0</x:v>
      </x:c>
      <x:c r="AP780" s="72" t="s"/>
      <x:c r="AQ780" s="72" t="n">
        <x:v>130.039307334086</x:v>
      </x:c>
      <x:c r="AR780" s="72" t="s"/>
      <x:c r="AS780" s="72" t="s"/>
      <x:c r="AT780" s="72" t="s"/>
      <x:c r="AU780" s="72" t="s"/>
      <x:c r="AV780" s="72" t="s"/>
      <x:c r="AW780" s="72" t="s"/>
      <x:c r="AX780" s="72" t="s"/>
      <x:c r="AY780" s="72" t="n">
        <x:v>-105.986712823178</x:v>
      </x:c>
      <x:c r="AZ780" s="72" t="n">
        <x:v>0</x:v>
      </x:c>
      <x:c r="BA780" s="72" t="n">
        <x:v>0</x:v>
      </x:c>
      <x:c r="BB780" s="72" t="n">
        <x:v>0</x:v>
      </x:c>
      <x:c r="BC780" s="72" t="n">
        <x:v>0</x:v>
      </x:c>
      <x:c r="BD780" s="72" t="n">
        <x:v>0</x:v>
      </x:c>
      <x:c r="BE780" s="72" t="n">
        <x:v>0</x:v>
      </x:c>
      <x:c r="BF780" s="72" t="n">
        <x:v>0</x:v>
      </x:c>
      <x:c r="BG780" s="72" t="n">
        <x:v>0</x:v>
      </x:c>
      <x:c r="BH780" s="72" t="n">
        <x:v>0</x:v>
      </x:c>
      <x:c r="BI780" s="72" t="n">
        <x:v>0</x:v>
      </x:c>
      <x:c r="BJ780" s="72" t="n">
        <x:v>0</x:v>
      </x:c>
      <x:c r="BK780" s="72" t="n">
        <x:v>0</x:v>
      </x:c>
      <x:c r="BL780" s="72" t="n">
        <x:v>0</x:v>
      </x:c>
      <x:c r="BM780" s="72" t="n">
        <x:v>0</x:v>
      </x:c>
      <x:c r="BN780" s="72" t="n">
        <x:v>0</x:v>
      </x:c>
      <x:c r="BO780" s="72" t="s">
        <x:v>306</x:v>
      </x:c>
      <x:c r="BP780" s="51" t="s">
        <x:v>306</x:v>
      </x:c>
      <x:c r="BQ780" s="73" t="n">
        <x:v>570</x:v>
      </x:c>
      <x:c r="BR780" s="73" t="s"/>
      <x:c r="BS780" s="51" t="s">
        <x:v>259</x:v>
      </x:c>
      <x:c r="BT780" s="72" t="s"/>
      <x:c r="BU780" s="72" t="s"/>
      <x:c r="BV780" s="74" t="s"/>
      <x:c r="BW780" s="72" t="s"/>
      <x:c r="BX780" s="74" t="s"/>
      <x:c r="BY780" s="72" t="s"/>
      <x:c r="BZ780" s="72" t="s"/>
      <x:c r="CA780" s="72" t="s"/>
      <x:c r="CB780" s="74" t="s"/>
      <x:c r="CC780" s="72" t="s"/>
      <x:c r="CD780" s="74" t="s"/>
      <x:c r="CE780" s="72" t="s"/>
      <x:c r="CF780" s="72" t="s"/>
      <x:c r="CG780" s="72" t="s"/>
      <x:c r="CH780" s="74" t="s"/>
      <x:c r="CI780" s="72" t="s"/>
      <x:c r="CJ780" s="74" t="s"/>
      <x:c r="CK780" s="72" t="s"/>
      <x:c r="CL780" s="72" t="s"/>
      <x:c r="CM780" s="72" t="s"/>
      <x:c r="CN780" s="74" t="s"/>
      <x:c r="CO780" s="72" t="s"/>
      <x:c r="CP780" s="74" t="s"/>
      <x:c r="CQ780" s="72" t="s"/>
      <x:c r="CR780" s="72" t="s"/>
      <x:c r="CS780" s="72" t="s"/>
      <x:c r="CT780" s="74" t="s"/>
      <x:c r="CU780" s="72" t="s"/>
      <x:c r="CV780" s="74" t="s"/>
      <x:c r="CW780" s="72" t="s"/>
      <x:c r="CX780" s="72" t="s"/>
      <x:c r="CY780" s="72" t="s"/>
      <x:c r="CZ780" s="74" t="s"/>
      <x:c r="DA780" s="72" t="s"/>
      <x:c r="DB780" s="74" t="s"/>
      <x:c r="DC780" s="72" t="s"/>
      <x:c r="DD780" s="72" t="s"/>
      <x:c r="DE780" s="72" t="s"/>
      <x:c r="DF780" s="74" t="s"/>
      <x:c r="DG780" s="72" t="s"/>
      <x:c r="DH780" s="74" t="s"/>
      <x:c r="DI780" s="72" t="s"/>
      <x:c r="DJ780" s="72" t="s"/>
      <x:c r="DK780" s="72" t="s"/>
      <x:c r="DL780" s="74" t="s"/>
      <x:c r="DM780" s="72" t="s"/>
      <x:c r="DN780" s="74" t="s"/>
      <x:c r="DO780" s="72" t="s"/>
      <x:c r="DP780" s="72" t="s"/>
      <x:c r="DQ780" s="72" t="s"/>
      <x:c r="DR780" s="74" t="s"/>
      <x:c r="DS780" s="72" t="s"/>
      <x:c r="DT780" s="74" t="s"/>
      <x:c r="DU780" s="72" t="s"/>
      <x:c r="DV780" s="72" t="s"/>
      <x:c r="DW780" s="72" t="s"/>
      <x:c r="DX780" s="74" t="s"/>
      <x:c r="DY780" s="72" t="s"/>
      <x:c r="DZ780" s="74" t="s"/>
      <x:c r="EA780" s="72" t="s"/>
      <x:c r="EB780" s="72" t="s"/>
      <x:c r="EC780" s="72" t="s"/>
      <x:c r="ED780" s="74" t="s"/>
      <x:c r="EE780" s="72" t="s"/>
      <x:c r="EF780" s="74" t="s"/>
      <x:c r="EG780" s="72" t="s"/>
      <x:c r="EH780" s="72" t="s"/>
      <x:c r="EI780" s="72" t="s"/>
      <x:c r="EJ780" s="74" t="s"/>
      <x:c r="EK780" s="72" t="s"/>
      <x:c r="EL780" s="74" t="s"/>
      <x:c r="EM780" s="72" t="s"/>
      <x:c r="EN780" s="72" t="s"/>
      <x:c r="EO780" s="72" t="s"/>
      <x:c r="EP780" s="74" t="s"/>
      <x:c r="EQ780" s="72" t="s"/>
      <x:c r="ER780" s="74" t="s"/>
      <x:c r="ES780" s="72" t="s"/>
      <x:c r="ET780" s="72" t="s"/>
      <x:c r="EU780" s="72" t="s"/>
      <x:c r="EV780" s="74" t="s"/>
      <x:c r="EW780" s="72" t="s"/>
      <x:c r="EX780" s="74" t="s"/>
      <x:c r="EY780" s="72" t="s"/>
      <x:c r="EZ780" s="72" t="s"/>
      <x:c r="FA780" s="72" t="s"/>
      <x:c r="FB780" s="74" t="s"/>
      <x:c r="FC780" s="72" t="s"/>
      <x:c r="FD780" s="74" t="s"/>
      <x:c r="FE780" s="72" t="s"/>
      <x:c r="FF780" s="72" t="s"/>
      <x:c r="FG780" s="72" t="s"/>
      <x:c r="FH780" s="74" t="s"/>
      <x:c r="FI780" s="72" t="s"/>
      <x:c r="FJ780" s="74" t="s"/>
      <x:c r="FK780" s="72" t="s"/>
      <x:c r="FL780" s="51" t="n">
        <x:v>0</x:v>
      </x:c>
      <x:c r="FM780" s="51" t="n">
        <x:v>0</x:v>
      </x:c>
      <x:c r="FN780" s="74" t="s"/>
      <x:c r="FO780" s="51" t="n">
        <x:v>0</x:v>
      </x:c>
      <x:c r="FP780" s="74" t="s"/>
      <x:c r="FQ780" s="51" t="n">
        <x:v>0</x:v>
      </x:c>
      <x:c r="FR780" s="51" t="n">
        <x:v>0</x:v>
      </x:c>
      <x:c r="FS780" s="51" t="n">
        <x:v>0</x:v>
      </x:c>
      <x:c r="FT780" s="74" t="s"/>
      <x:c r="FU780" s="51" t="n">
        <x:v>0</x:v>
      </x:c>
      <x:c r="FV780" s="74" t="s"/>
      <x:c r="FW780" s="51" t="n">
        <x:v>0</x:v>
      </x:c>
      <x:c r="FX780" s="51" t="n">
        <x:v>0</x:v>
      </x:c>
      <x:c r="FY780" s="51" t="n">
        <x:v>0</x:v>
      </x:c>
      <x:c r="FZ780" s="74" t="s"/>
      <x:c r="GA780" s="51" t="n">
        <x:v>0</x:v>
      </x:c>
      <x:c r="GB780" s="74" t="s"/>
      <x:c r="GC780" s="51" t="n">
        <x:v>0</x:v>
      </x:c>
      <x:c r="GD780" s="51" t="n">
        <x:v>0</x:v>
      </x:c>
      <x:c r="GE780" s="51" t="n">
        <x:v>0</x:v>
      </x:c>
      <x:c r="GF780" s="74" t="s"/>
      <x:c r="GG780" s="51" t="n">
        <x:v>0</x:v>
      </x:c>
      <x:c r="GH780" s="74" t="s"/>
      <x:c r="GI780" s="51" t="n">
        <x:v>0</x:v>
      </x:c>
      <x:c r="GJ780" s="51" t="n">
        <x:v>0</x:v>
      </x:c>
      <x:c r="GK780" s="51" t="n">
        <x:v>0</x:v>
      </x:c>
      <x:c r="GL780" s="74" t="s"/>
      <x:c r="GM780" s="51" t="n">
        <x:v>0</x:v>
      </x:c>
      <x:c r="GN780" s="74" t="s"/>
      <x:c r="GO780" s="51" t="n">
        <x:v>0</x:v>
      </x:c>
      <x:c r="GP780" s="51" t="n">
        <x:v>0</x:v>
      </x:c>
      <x:c r="GQ780" s="51" t="n">
        <x:v>0</x:v>
      </x:c>
      <x:c r="GR780" s="74" t="s"/>
      <x:c r="GS780" s="51" t="n">
        <x:v>0</x:v>
      </x:c>
      <x:c r="GT780" s="74" t="s"/>
      <x:c r="GU780" s="51" t="n">
        <x:v>0</x:v>
      </x:c>
      <x:c r="GV780" s="51" t="n">
        <x:v>0</x:v>
      </x:c>
      <x:c r="GW780" s="51" t="n">
        <x:v>0</x:v>
      </x:c>
      <x:c r="GX780" s="74" t="s"/>
      <x:c r="GY780" s="51" t="n">
        <x:v>0</x:v>
      </x:c>
      <x:c r="GZ780" s="74" t="s"/>
      <x:c r="HA780" s="51" t="n">
        <x:v>0</x:v>
      </x:c>
      <x:c r="HB780" s="51" t="n">
        <x:v>0</x:v>
      </x:c>
      <x:c r="HC780" s="51" t="n">
        <x:v>0</x:v>
      </x:c>
      <x:c r="HD780" s="74" t="s"/>
      <x:c r="HE780" s="51" t="n">
        <x:v>0</x:v>
      </x:c>
      <x:c r="HF780" s="74" t="s"/>
      <x:c r="HG780" s="51" t="n">
        <x:v>0</x:v>
      </x:c>
    </x:row>
    <x:row r="781" spans="1:216">
      <x:c r="A781" s="51" t="s">
        <x:v>228</x:v>
      </x:c>
      <x:c r="B781" s="51" t="s">
        <x:v>1747</x:v>
      </x:c>
      <x:c r="C781" s="51" t="s">
        <x:v>1748</x:v>
      </x:c>
      <x:c r="D781" s="71" t="s">
        <x:v>305</x:v>
      </x:c>
      <x:c r="E781" s="51" t="s">
        <x:v>248</x:v>
      </x:c>
      <x:c r="F781" s="72" t="n">
        <x:v>45.9200905546003</x:v>
      </x:c>
      <x:c r="G781" s="72" t="n">
        <x:v>2.91874512656386</x:v>
      </x:c>
      <x:c r="H781" s="72" t="n">
        <x:v>10.6367700936146</x:v>
      </x:c>
      <x:c r="I781" s="72" t="s"/>
      <x:c r="J781" s="72" t="s"/>
      <x:c r="K781" s="72" t="s"/>
      <x:c r="L781" s="72" t="n">
        <x:v>0.904831387990437</x:v>
      </x:c>
      <x:c r="M781" s="72" t="n">
        <x:v>13.6412357917749</x:v>
      </x:c>
      <x:c r="N781" s="72" t="n">
        <x:v>21.8430375282955</x:v>
      </x:c>
      <x:c r="O781" s="72" t="n">
        <x:v>25.5541885509226</x:v>
      </x:c>
      <x:c r="P781" s="72" t="n">
        <x:v>26.8482880461239</x:v>
      </x:c>
      <x:c r="Q781" s="72" t="n">
        <x:v>0</x:v>
      </x:c>
      <x:c r="R781" s="72" t="s"/>
      <x:c r="S781" s="72" t="s"/>
      <x:c r="T781" s="72" t="s"/>
      <x:c r="U781" s="72" t="s"/>
      <x:c r="V781" s="72" t="s"/>
      <x:c r="W781" s="72" t="s"/>
      <x:c r="X781" s="72" t="s"/>
      <x:c r="Y781" s="72" t="s"/>
      <x:c r="Z781" s="72" t="s"/>
      <x:c r="AA781" s="72" t="s"/>
      <x:c r="AB781" s="72" t="s"/>
      <x:c r="AC781" s="72" t="s"/>
      <x:c r="AD781" s="72" t="n">
        <x:v>48.8388356811641</x:v>
      </x:c>
      <x:c r="AE781" s="72" t="n">
        <x:v>10.6367700936146</x:v>
      </x:c>
      <x:c r="AF781" s="72" t="n">
        <x:v>0</x:v>
      </x:c>
      <x:c r="AG781" s="72" t="n">
        <x:v>14.5460671797654</x:v>
      </x:c>
      <x:c r="AH781" s="72" t="n">
        <x:v>47.3972260792181</x:v>
      </x:c>
      <x:c r="AI781" s="72" t="n">
        <x:v>26.8482880461239</x:v>
      </x:c>
      <x:c r="AJ781" s="72" t="n">
        <x:v>0</x:v>
      </x:c>
      <x:c r="AK781" s="72" t="n">
        <x:v>0</x:v>
      </x:c>
      <x:c r="AL781" s="72" t="n">
        <x:v>0</x:v>
      </x:c>
      <x:c r="AM781" s="72" t="n">
        <x:v>0</x:v>
      </x:c>
      <x:c r="AN781" s="72" t="n">
        <x:v>0</x:v>
      </x:c>
      <x:c r="AO781" s="72" t="n">
        <x:v>0</x:v>
      </x:c>
      <x:c r="AP781" s="72" t="n">
        <x:v>59.4756057747787</x:v>
      </x:c>
      <x:c r="AQ781" s="72" t="n">
        <x:v>14.5460671797654</x:v>
      </x:c>
      <x:c r="AR781" s="72" t="n">
        <x:v>74.245514125342</x:v>
      </x:c>
      <x:c r="AS781" s="72" t="s"/>
      <x:c r="AT781" s="72" t="s"/>
      <x:c r="AU781" s="72" t="s"/>
      <x:c r="AV781" s="72" t="n">
        <x:v>59.6994469455767</x:v>
      </x:c>
      <x:c r="AW781" s="72" t="s"/>
      <x:c r="AX781" s="72" t="s"/>
      <x:c r="AY781" s="72" t="n">
        <x:v>12.7364044037845</x:v>
      </x:c>
      <x:c r="AZ781" s="72" t="n">
        <x:v>8.2018017365206</x:v>
      </x:c>
      <x:c r="BA781" s="72" t="n">
        <x:v>3.7111510226271</x:v>
      </x:c>
      <x:c r="BB781" s="72" t="n">
        <x:v>1.29409949520127</x:v>
      </x:c>
      <x:c r="BC781" s="72" t="n">
        <x:v>-26.8482880461239</x:v>
      </x:c>
      <x:c r="BD781" s="72" t="n">
        <x:v>0</x:v>
      </x:c>
      <x:c r="BE781" s="72" t="n">
        <x:v>0</x:v>
      </x:c>
      <x:c r="BF781" s="72" t="n">
        <x:v>0</x:v>
      </x:c>
      <x:c r="BG781" s="72" t="n">
        <x:v>0</x:v>
      </x:c>
      <x:c r="BH781" s="72" t="n">
        <x:v>0</x:v>
      </x:c>
      <x:c r="BI781" s="72" t="n">
        <x:v>0</x:v>
      </x:c>
      <x:c r="BJ781" s="72" t="n">
        <x:v>0</x:v>
      </x:c>
      <x:c r="BK781" s="72" t="n">
        <x:v>0</x:v>
      </x:c>
      <x:c r="BL781" s="72" t="n">
        <x:v>0</x:v>
      </x:c>
      <x:c r="BM781" s="72" t="n">
        <x:v>0</x:v>
      </x:c>
      <x:c r="BN781" s="72" t="n">
        <x:v>0</x:v>
      </x:c>
      <x:c r="BO781" s="72" t="s">
        <x:v>306</x:v>
      </x:c>
      <x:c r="BP781" s="51" t="s">
        <x:v>306</x:v>
      </x:c>
      <x:c r="BQ781" s="73" t="s"/>
      <x:c r="BR781" s="73" t="s"/>
      <x:c r="BS781" s="51" t="s">
        <x:v>259</x:v>
      </x:c>
      <x:c r="BT781" s="72" t="n">
        <x:v>21.8430375282955</x:v>
      </x:c>
      <x:c r="BU781" s="72" t="n">
        <x:v>17.8395079866161</x:v>
      </x:c>
      <x:c r="BV781" s="74" t="n">
        <x:v>0.816713699434284</x:v>
      </x:c>
      <x:c r="BW781" s="72" t="n">
        <x:v>11.1680255184049</x:v>
      </x:c>
      <x:c r="BX781" s="74" t="n">
        <x:v>0.511285369717368</x:v>
      </x:c>
      <x:c r="BY781" s="72" t="n">
        <x:v>5.4247311827957</x:v>
      </x:c>
      <x:c r="BZ781" s="72" t="n">
        <x:v>25.5541885509226</x:v>
      </x:c>
      <x:c r="CA781" s="72" t="n">
        <x:v>20.3310621741653</x:v>
      </x:c>
      <x:c r="CB781" s="74" t="n">
        <x:v>0.795605860606802</x:v>
      </x:c>
      <x:c r="CC781" s="72" t="n">
        <x:v>13.4042393125655</x:v>
      </x:c>
      <x:c r="CD781" s="74" t="n">
        <x:v>0.524541770749421</x:v>
      </x:c>
      <x:c r="CE781" s="72" t="n">
        <x:v>6</x:v>
      </x:c>
      <x:c r="CF781" s="72" t="n">
        <x:v>26.8482880461239</x:v>
      </x:c>
      <x:c r="CG781" s="72" t="n">
        <x:v>21.4940680362692</x:v>
      </x:c>
      <x:c r="CH781" s="74" t="n">
        <x:v>0.80057499380756</x:v>
      </x:c>
      <x:c r="CI781" s="72" t="n">
        <x:v>15.1348193790975</x:v>
      </x:c>
      <x:c r="CJ781" s="74" t="n">
        <x:v>0.563716366313439</x:v>
      </x:c>
      <x:c r="CK781" s="72" t="n">
        <x:v>6</x:v>
      </x:c>
      <x:c r="CL781" s="72" t="n">
        <x:v>0</x:v>
      </x:c>
      <x:c r="CM781" s="72" t="n">
        <x:v>0.175103311494578</x:v>
      </x:c>
      <x:c r="CN781" s="74" t="s"/>
      <x:c r="CO781" s="72" t="n">
        <x:v>0.188248825271493</x:v>
      </x:c>
      <x:c r="CP781" s="74" t="s"/>
      <x:c r="CQ781" s="72" t="n">
        <x:v>0</x:v>
      </x:c>
      <x:c r="CR781" s="72" t="s"/>
      <x:c r="CS781" s="72" t="s"/>
      <x:c r="CT781" s="74" t="s"/>
      <x:c r="CU781" s="72" t="s"/>
      <x:c r="CV781" s="74" t="s"/>
      <x:c r="CW781" s="72" t="s"/>
      <x:c r="CX781" s="72" t="s"/>
      <x:c r="CY781" s="72" t="s"/>
      <x:c r="CZ781" s="74" t="s"/>
      <x:c r="DA781" s="72" t="s"/>
      <x:c r="DB781" s="74" t="s"/>
      <x:c r="DC781" s="72" t="s"/>
      <x:c r="DD781" s="72" t="s"/>
      <x:c r="DE781" s="72" t="s"/>
      <x:c r="DF781" s="74" t="s"/>
      <x:c r="DG781" s="72" t="s"/>
      <x:c r="DH781" s="74" t="s"/>
      <x:c r="DI781" s="72" t="s"/>
      <x:c r="DJ781" s="72" t="s"/>
      <x:c r="DK781" s="72" t="s"/>
      <x:c r="DL781" s="74" t="s"/>
      <x:c r="DM781" s="72" t="s"/>
      <x:c r="DN781" s="74" t="s"/>
      <x:c r="DO781" s="72" t="s"/>
      <x:c r="DP781" s="72" t="s"/>
      <x:c r="DQ781" s="72" t="s"/>
      <x:c r="DR781" s="74" t="s"/>
      <x:c r="DS781" s="72" t="s"/>
      <x:c r="DT781" s="74" t="s"/>
      <x:c r="DU781" s="72" t="s"/>
      <x:c r="DV781" s="72" t="s"/>
      <x:c r="DW781" s="72" t="s"/>
      <x:c r="DX781" s="74" t="s"/>
      <x:c r="DY781" s="72" t="s"/>
      <x:c r="DZ781" s="74" t="s"/>
      <x:c r="EA781" s="72" t="s"/>
      <x:c r="EB781" s="72" t="s"/>
      <x:c r="EC781" s="72" t="s"/>
      <x:c r="ED781" s="74" t="s"/>
      <x:c r="EE781" s="72" t="s"/>
      <x:c r="EF781" s="74" t="s"/>
      <x:c r="EG781" s="72" t="s"/>
      <x:c r="EH781" s="72" t="s"/>
      <x:c r="EI781" s="72" t="s"/>
      <x:c r="EJ781" s="74" t="s"/>
      <x:c r="EK781" s="72" t="s"/>
      <x:c r="EL781" s="74" t="s"/>
      <x:c r="EM781" s="72" t="s"/>
      <x:c r="EN781" s="72" t="s"/>
      <x:c r="EO781" s="72" t="s"/>
      <x:c r="EP781" s="74" t="s"/>
      <x:c r="EQ781" s="72" t="s"/>
      <x:c r="ER781" s="74" t="s"/>
      <x:c r="ES781" s="72" t="s"/>
      <x:c r="ET781" s="72" t="s"/>
      <x:c r="EU781" s="72" t="s"/>
      <x:c r="EV781" s="74" t="s"/>
      <x:c r="EW781" s="72" t="s"/>
      <x:c r="EX781" s="74" t="s"/>
      <x:c r="EY781" s="72" t="s"/>
      <x:c r="EZ781" s="72" t="s"/>
      <x:c r="FA781" s="72" t="s"/>
      <x:c r="FB781" s="74" t="s"/>
      <x:c r="FC781" s="72" t="s"/>
      <x:c r="FD781" s="74" t="s"/>
      <x:c r="FE781" s="72" t="s"/>
      <x:c r="FF781" s="72" t="s"/>
      <x:c r="FG781" s="72" t="s"/>
      <x:c r="FH781" s="74" t="s"/>
      <x:c r="FI781" s="72" t="s"/>
      <x:c r="FJ781" s="74" t="s"/>
      <x:c r="FK781" s="72" t="s"/>
      <x:c r="FL781" s="51" t="n">
        <x:v>47.3972260792181</x:v>
      </x:c>
      <x:c r="FM781" s="51" t="n">
        <x:v>38.1705701607814</x:v>
      </x:c>
      <x:c r="FN781" s="74" t="n">
        <x:v>0.805333419660138</x:v>
      </x:c>
      <x:c r="FO781" s="51" t="n">
        <x:v>24.5722648309705</x:v>
      </x:c>
      <x:c r="FP781" s="74" t="n">
        <x:v>0.518432551092783</x:v>
      </x:c>
      <x:c r="FQ781" s="51" t="n">
        <x:v>11.4247311827957</x:v>
      </x:c>
      <x:c r="FR781" s="51" t="n">
        <x:v>26.8482880461239</x:v>
      </x:c>
      <x:c r="FS781" s="51" t="n">
        <x:v>21.6691713477638</x:v>
      </x:c>
      <x:c r="FT781" s="74" t="n">
        <x:v>0.807096948250009</x:v>
      </x:c>
      <x:c r="FU781" s="51" t="n">
        <x:v>15.323068204369</x:v>
      </x:c>
      <x:c r="FV781" s="74" t="n">
        <x:v>0.570727942803832</x:v>
      </x:c>
      <x:c r="FW781" s="51" t="n">
        <x:v>6</x:v>
      </x:c>
      <x:c r="FX781" s="51" t="n">
        <x:v>0</x:v>
      </x:c>
      <x:c r="FY781" s="51" t="n">
        <x:v>0</x:v>
      </x:c>
      <x:c r="FZ781" s="74" t="s"/>
      <x:c r="GA781" s="51" t="n">
        <x:v>0</x:v>
      </x:c>
      <x:c r="GB781" s="74" t="s"/>
      <x:c r="GC781" s="51" t="n">
        <x:v>0</x:v>
      </x:c>
      <x:c r="GD781" s="51" t="n">
        <x:v>0</x:v>
      </x:c>
      <x:c r="GE781" s="51" t="n">
        <x:v>0</x:v>
      </x:c>
      <x:c r="GF781" s="74" t="s"/>
      <x:c r="GG781" s="51" t="n">
        <x:v>0</x:v>
      </x:c>
      <x:c r="GH781" s="74" t="s"/>
      <x:c r="GI781" s="51" t="n">
        <x:v>0</x:v>
      </x:c>
      <x:c r="GJ781" s="51" t="n">
        <x:v>0</x:v>
      </x:c>
      <x:c r="GK781" s="51" t="n">
        <x:v>0</x:v>
      </x:c>
      <x:c r="GL781" s="74" t="s"/>
      <x:c r="GM781" s="51" t="n">
        <x:v>0</x:v>
      </x:c>
      <x:c r="GN781" s="74" t="s"/>
      <x:c r="GO781" s="51" t="n">
        <x:v>0</x:v>
      </x:c>
      <x:c r="GP781" s="51" t="n">
        <x:v>0</x:v>
      </x:c>
      <x:c r="GQ781" s="51" t="n">
        <x:v>0</x:v>
      </x:c>
      <x:c r="GR781" s="74" t="s"/>
      <x:c r="GS781" s="51" t="n">
        <x:v>0</x:v>
      </x:c>
      <x:c r="GT781" s="74" t="s"/>
      <x:c r="GU781" s="51" t="n">
        <x:v>0</x:v>
      </x:c>
      <x:c r="GV781" s="51" t="n">
        <x:v>0</x:v>
      </x:c>
      <x:c r="GW781" s="51" t="n">
        <x:v>0</x:v>
      </x:c>
      <x:c r="GX781" s="74" t="s"/>
      <x:c r="GY781" s="51" t="n">
        <x:v>0</x:v>
      </x:c>
      <x:c r="GZ781" s="74" t="s"/>
      <x:c r="HA781" s="51" t="n">
        <x:v>0</x:v>
      </x:c>
      <x:c r="HB781" s="51" t="n">
        <x:v>0</x:v>
      </x:c>
      <x:c r="HC781" s="51" t="n">
        <x:v>0</x:v>
      </x:c>
      <x:c r="HD781" s="74" t="s"/>
      <x:c r="HE781" s="51" t="n">
        <x:v>0</x:v>
      </x:c>
      <x:c r="HF781" s="74" t="s"/>
      <x:c r="HG781" s="51" t="n">
        <x:v>0</x:v>
      </x:c>
    </x:row>
    <x:row r="782" spans="1:216">
      <x:c r="A782" s="51" t="s">
        <x:v>228</x:v>
      </x:c>
      <x:c r="B782" s="51" t="s">
        <x:v>1749</x:v>
      </x:c>
      <x:c r="C782" s="51" t="s">
        <x:v>1749</x:v>
      </x:c>
      <x:c r="D782" s="71" t="s">
        <x:v>527</x:v>
      </x:c>
      <x:c r="E782" s="51" t="s"/>
      <x:c r="F782" s="72" t="n">
        <x:v>86.88514</x:v>
      </x:c>
      <x:c r="G782" s="72" t="n">
        <x:v>58.65571</x:v>
      </x:c>
      <x:c r="H782" s="72" t="n">
        <x:v>38.64093</x:v>
      </x:c>
      <x:c r="I782" s="72" t="n">
        <x:v>25.7409</x:v>
      </x:c>
      <x:c r="J782" s="72" t="n">
        <x:v>46.592</x:v>
      </x:c>
      <x:c r="K782" s="72" t="n">
        <x:v>32.76</x:v>
      </x:c>
      <x:c r="L782" s="72" t="n">
        <x:v>45.304</x:v>
      </x:c>
      <x:c r="M782" s="72" t="n">
        <x:v>44.896</x:v>
      </x:c>
      <x:c r="N782" s="72" t="n">
        <x:v>47.104</x:v>
      </x:c>
      <x:c r="O782" s="72" t="n">
        <x:v>46.368</x:v>
      </x:c>
      <x:c r="P782" s="72" t="n">
        <x:v>30.96</x:v>
      </x:c>
      <x:c r="Q782" s="72" t="n">
        <x:v>45.872</x:v>
      </x:c>
      <x:c r="R782" s="72" t="n">
        <x:v>47.376</x:v>
      </x:c>
      <x:c r="S782" s="72" t="n">
        <x:v>33.088</x:v>
      </x:c>
      <x:c r="T782" s="72" t="n">
        <x:v>0</x:v>
      </x:c>
      <x:c r="U782" s="72" t="s"/>
      <x:c r="V782" s="72" t="s"/>
      <x:c r="W782" s="72" t="s"/>
      <x:c r="X782" s="72" t="s"/>
      <x:c r="Y782" s="72" t="s"/>
      <x:c r="Z782" s="72" t="s"/>
      <x:c r="AA782" s="72" t="s"/>
      <x:c r="AB782" s="72" t="s"/>
      <x:c r="AC782" s="72" t="s"/>
      <x:c r="AD782" s="72" t="n">
        <x:v>145.54085</x:v>
      </x:c>
      <x:c r="AE782" s="72" t="n">
        <x:v>64.38183</x:v>
      </x:c>
      <x:c r="AF782" s="72" t="n">
        <x:v>79.352</x:v>
      </x:c>
      <x:c r="AG782" s="72" t="n">
        <x:v>90.2</x:v>
      </x:c>
      <x:c r="AH782" s="72" t="n">
        <x:v>93.472</x:v>
      </x:c>
      <x:c r="AI782" s="72" t="n">
        <x:v>76.832</x:v>
      </x:c>
      <x:c r="AJ782" s="72" t="n">
        <x:v>80.464</x:v>
      </x:c>
      <x:c r="AK782" s="72" t="n">
        <x:v>0</x:v>
      </x:c>
      <x:c r="AL782" s="72" t="n">
        <x:v>0</x:v>
      </x:c>
      <x:c r="AM782" s="72" t="n">
        <x:v>0</x:v>
      </x:c>
      <x:c r="AN782" s="72" t="n">
        <x:v>0</x:v>
      </x:c>
      <x:c r="AO782" s="72" t="n">
        <x:v>0</x:v>
      </x:c>
      <x:c r="AP782" s="72" t="n">
        <x:v>209.92268</x:v>
      </x:c>
      <x:c r="AQ782" s="72" t="n">
        <x:v>169.552</x:v>
      </x:c>
      <x:c r="AR782" s="72" t="n">
        <x:v>170.304</x:v>
      </x:c>
      <x:c r="AS782" s="72" t="n">
        <x:v>80.464</x:v>
      </x:c>
      <x:c r="AT782" s="72" t="s"/>
      <x:c r="AU782" s="72" t="s"/>
      <x:c r="AV782" s="72" t="n">
        <x:v>0.75200000000001</x:v>
      </x:c>
      <x:c r="AW782" s="72" t="n">
        <x:v>-89.84</x:v>
      </x:c>
      <x:c r="AX782" s="72" t="s"/>
      <x:c r="AY782" s="72" t="n">
        <x:v>-0.408000000000001</x:v>
      </x:c>
      <x:c r="AZ782" s="72" t="n">
        <x:v>2.208</x:v>
      </x:c>
      <x:c r="BA782" s="72" t="n">
        <x:v>-0.735999999999997</x:v>
      </x:c>
      <x:c r="BB782" s="72" t="n">
        <x:v>-15.408</x:v>
      </x:c>
      <x:c r="BC782" s="72" t="n">
        <x:v>14.912</x:v>
      </x:c>
      <x:c r="BD782" s="72" t="n">
        <x:v>1.50400000000001</x:v>
      </x:c>
      <x:c r="BE782" s="72" t="n">
        <x:v>-14.288</x:v>
      </x:c>
      <x:c r="BF782" s="72" t="n">
        <x:v>-33.088</x:v>
      </x:c>
      <x:c r="BG782" s="72" t="n">
        <x:v>0</x:v>
      </x:c>
      <x:c r="BH782" s="72" t="n">
        <x:v>0</x:v>
      </x:c>
      <x:c r="BI782" s="72" t="n">
        <x:v>0</x:v>
      </x:c>
      <x:c r="BJ782" s="72" t="n">
        <x:v>0</x:v>
      </x:c>
      <x:c r="BK782" s="72" t="n">
        <x:v>0</x:v>
      </x:c>
      <x:c r="BL782" s="72" t="n">
        <x:v>0</x:v>
      </x:c>
      <x:c r="BM782" s="72" t="n">
        <x:v>0</x:v>
      </x:c>
      <x:c r="BN782" s="72" t="n">
        <x:v>0</x:v>
      </x:c>
      <x:c r="BO782" s="72" t="s">
        <x:v>306</x:v>
      </x:c>
      <x:c r="BP782" s="51" t="s">
        <x:v>306</x:v>
      </x:c>
      <x:c r="BQ782" s="73" t="s"/>
      <x:c r="BR782" s="73" t="s"/>
      <x:c r="BS782" s="51" t="s">
        <x:v>259</x:v>
      </x:c>
      <x:c r="BT782" s="72" t="n">
        <x:v>47.104</x:v>
      </x:c>
      <x:c r="BU782" s="72" t="n">
        <x:v>47.104</x:v>
      </x:c>
      <x:c r="BV782" s="74" t="n">
        <x:v>1</x:v>
      </x:c>
      <x:c r="BW782" s="72" t="n">
        <x:v>47.1161056850171</x:v>
      </x:c>
      <x:c r="BX782" s="74" t="n">
        <x:v>1.00025699908749</x:v>
      </x:c>
      <x:c r="BY782" s="72" t="n">
        <x:v>0</x:v>
      </x:c>
      <x:c r="BZ782" s="72" t="n">
        <x:v>46.368</x:v>
      </x:c>
      <x:c r="CA782" s="72" t="n">
        <x:v>46.368</x:v>
      </x:c>
      <x:c r="CB782" s="74" t="n">
        <x:v>1</x:v>
      </x:c>
      <x:c r="CC782" s="72" t="n">
        <x:v>46.3267762599092</x:v>
      </x:c>
      <x:c r="CD782" s="74" t="n">
        <x:v>0.999110944183687</x:v>
      </x:c>
      <x:c r="CE782" s="72" t="n">
        <x:v>0</x:v>
      </x:c>
      <x:c r="CF782" s="72" t="n">
        <x:v>30.96</x:v>
      </x:c>
      <x:c r="CG782" s="72" t="n">
        <x:v>30.96</x:v>
      </x:c>
      <x:c r="CH782" s="74" t="n">
        <x:v>1</x:v>
      </x:c>
      <x:c r="CI782" s="72" t="n">
        <x:v>30.9476270553216</x:v>
      </x:c>
      <x:c r="CJ782" s="74" t="n">
        <x:v>0.999600357084029</x:v>
      </x:c>
      <x:c r="CK782" s="72" t="n">
        <x:v>0</x:v>
      </x:c>
      <x:c r="CL782" s="72" t="n">
        <x:v>45.872</x:v>
      </x:c>
      <x:c r="CM782" s="72" t="n">
        <x:v>45.872</x:v>
      </x:c>
      <x:c r="CN782" s="74" t="n">
        <x:v>1</x:v>
      </x:c>
      <x:c r="CO782" s="72" t="n">
        <x:v>45.8916356104988</x:v>
      </x:c>
      <x:c r="CP782" s="74" t="n">
        <x:v>1.00042805219957</x:v>
      </x:c>
      <x:c r="CQ782" s="72" t="n">
        <x:v>0</x:v>
      </x:c>
      <x:c r="CR782" s="72" t="n">
        <x:v>47.376</x:v>
      </x:c>
      <x:c r="CS782" s="72" t="n">
        <x:v>47.376</x:v>
      </x:c>
      <x:c r="CT782" s="74" t="n">
        <x:v>1</x:v>
      </x:c>
      <x:c r="CU782" s="72" t="n">
        <x:v>47.3359310417524</x:v>
      </x:c>
      <x:c r="CV782" s="74" t="n">
        <x:v>0.999154235092713</x:v>
      </x:c>
      <x:c r="CW782" s="72" t="n">
        <x:v>0</x:v>
      </x:c>
      <x:c r="CX782" s="72" t="n">
        <x:v>33.088</x:v>
      </x:c>
      <x:c r="CY782" s="72" t="n">
        <x:v>33.088</x:v>
      </x:c>
      <x:c r="CZ782" s="74" t="n">
        <x:v>1</x:v>
      </x:c>
      <x:c r="DA782" s="72" t="n">
        <x:v>33.0619239730894</x:v>
      </x:c>
      <x:c r="DB782" s="74" t="n">
        <x:v>0.999211918915902</x:v>
      </x:c>
      <x:c r="DC782" s="72" t="n">
        <x:v>0</x:v>
      </x:c>
      <x:c r="DD782" s="72" t="n">
        <x:v>0</x:v>
      </x:c>
      <x:c r="DE782" s="72" t="n">
        <x:v>0</x:v>
      </x:c>
      <x:c r="DF782" s="74" t="s"/>
      <x:c r="DG782" s="72" t="n">
        <x:v>0.000191707400398611</x:v>
      </x:c>
      <x:c r="DH782" s="74" t="s"/>
      <x:c r="DI782" s="72" t="n">
        <x:v>0</x:v>
      </x:c>
      <x:c r="DJ782" s="72" t="s"/>
      <x:c r="DK782" s="72" t="s"/>
      <x:c r="DL782" s="74" t="s"/>
      <x:c r="DM782" s="72" t="s"/>
      <x:c r="DN782" s="74" t="s"/>
      <x:c r="DO782" s="72" t="s"/>
      <x:c r="DP782" s="72" t="s"/>
      <x:c r="DQ782" s="72" t="s"/>
      <x:c r="DR782" s="74" t="s"/>
      <x:c r="DS782" s="72" t="s"/>
      <x:c r="DT782" s="74" t="s"/>
      <x:c r="DU782" s="72" t="s"/>
      <x:c r="DV782" s="72" t="s"/>
      <x:c r="DW782" s="72" t="s"/>
      <x:c r="DX782" s="74" t="s"/>
      <x:c r="DY782" s="72" t="s"/>
      <x:c r="DZ782" s="74" t="s"/>
      <x:c r="EA782" s="72" t="s"/>
      <x:c r="EB782" s="72" t="s"/>
      <x:c r="EC782" s="72" t="s"/>
      <x:c r="ED782" s="74" t="s"/>
      <x:c r="EE782" s="72" t="s"/>
      <x:c r="EF782" s="74" t="s"/>
      <x:c r="EG782" s="72" t="s"/>
      <x:c r="EH782" s="72" t="s"/>
      <x:c r="EI782" s="72" t="s"/>
      <x:c r="EJ782" s="74" t="s"/>
      <x:c r="EK782" s="72" t="s"/>
      <x:c r="EL782" s="74" t="s"/>
      <x:c r="EM782" s="72" t="s"/>
      <x:c r="EN782" s="72" t="s"/>
      <x:c r="EO782" s="72" t="s"/>
      <x:c r="EP782" s="74" t="s"/>
      <x:c r="EQ782" s="72" t="s"/>
      <x:c r="ER782" s="74" t="s"/>
      <x:c r="ES782" s="72" t="s"/>
      <x:c r="ET782" s="72" t="s"/>
      <x:c r="EU782" s="72" t="s"/>
      <x:c r="EV782" s="74" t="s"/>
      <x:c r="EW782" s="72" t="s"/>
      <x:c r="EX782" s="74" t="s"/>
      <x:c r="EY782" s="72" t="s"/>
      <x:c r="EZ782" s="72" t="s"/>
      <x:c r="FA782" s="72" t="s"/>
      <x:c r="FB782" s="74" t="s"/>
      <x:c r="FC782" s="72" t="s"/>
      <x:c r="FD782" s="74" t="s"/>
      <x:c r="FE782" s="72" t="s"/>
      <x:c r="FF782" s="72" t="s"/>
      <x:c r="FG782" s="72" t="s"/>
      <x:c r="FH782" s="74" t="s"/>
      <x:c r="FI782" s="72" t="s"/>
      <x:c r="FJ782" s="74" t="s"/>
      <x:c r="FK782" s="72" t="s"/>
      <x:c r="FL782" s="51" t="n">
        <x:v>93.472</x:v>
      </x:c>
      <x:c r="FM782" s="51" t="n">
        <x:v>93.472</x:v>
      </x:c>
      <x:c r="FN782" s="74" t="n">
        <x:v>1</x:v>
      </x:c>
      <x:c r="FO782" s="51" t="n">
        <x:v>93.4428819449263</x:v>
      </x:c>
      <x:c r="FP782" s="74" t="n">
        <x:v>0.999688483662769</x:v>
      </x:c>
      <x:c r="FQ782" s="51" t="n">
        <x:v>0</x:v>
      </x:c>
      <x:c r="FR782" s="51" t="n">
        <x:v>76.832</x:v>
      </x:c>
      <x:c r="FS782" s="51" t="n">
        <x:v>76.832</x:v>
      </x:c>
      <x:c r="FT782" s="74" t="n">
        <x:v>1</x:v>
      </x:c>
      <x:c r="FU782" s="51" t="n">
        <x:v>76.8392626658203</x:v>
      </x:c>
      <x:c r="FV782" s="74" t="n">
        <x:v>1.00009452657513</x:v>
      </x:c>
      <x:c r="FW782" s="51" t="n">
        <x:v>0</x:v>
      </x:c>
      <x:c r="FX782" s="51" t="n">
        <x:v>80.464</x:v>
      </x:c>
      <x:c r="FY782" s="51" t="n">
        <x:v>80.464</x:v>
      </x:c>
      <x:c r="FZ782" s="74" t="n">
        <x:v>1</x:v>
      </x:c>
      <x:c r="GA782" s="51" t="n">
        <x:v>80.3978550148417</x:v>
      </x:c>
      <x:c r="GB782" s="74" t="n">
        <x:v>0.99917795554337</x:v>
      </x:c>
      <x:c r="GC782" s="51" t="n">
        <x:v>0</x:v>
      </x:c>
      <x:c r="GD782" s="51" t="n">
        <x:v>0</x:v>
      </x:c>
      <x:c r="GE782" s="51" t="n">
        <x:v>0</x:v>
      </x:c>
      <x:c r="GF782" s="74" t="s"/>
      <x:c r="GG782" s="51" t="n">
        <x:v>0.000191707400398611</x:v>
      </x:c>
      <x:c r="GH782" s="74" t="s"/>
      <x:c r="GI782" s="51" t="n">
        <x:v>0</x:v>
      </x:c>
      <x:c r="GJ782" s="51" t="n">
        <x:v>0</x:v>
      </x:c>
      <x:c r="GK782" s="51" t="n">
        <x:v>0</x:v>
      </x:c>
      <x:c r="GL782" s="74" t="s"/>
      <x:c r="GM782" s="51" t="n">
        <x:v>0</x:v>
      </x:c>
      <x:c r="GN782" s="74" t="s"/>
      <x:c r="GO782" s="51" t="n">
        <x:v>0</x:v>
      </x:c>
      <x:c r="GP782" s="51" t="n">
        <x:v>0</x:v>
      </x:c>
      <x:c r="GQ782" s="51" t="n">
        <x:v>0</x:v>
      </x:c>
      <x:c r="GR782" s="74" t="s"/>
      <x:c r="GS782" s="51" t="n">
        <x:v>0</x:v>
      </x:c>
      <x:c r="GT782" s="74" t="s"/>
      <x:c r="GU782" s="51" t="n">
        <x:v>0</x:v>
      </x:c>
      <x:c r="GV782" s="51" t="n">
        <x:v>0</x:v>
      </x:c>
      <x:c r="GW782" s="51" t="n">
        <x:v>0</x:v>
      </x:c>
      <x:c r="GX782" s="74" t="s"/>
      <x:c r="GY782" s="51" t="n">
        <x:v>0</x:v>
      </x:c>
      <x:c r="GZ782" s="74" t="s"/>
      <x:c r="HA782" s="51" t="n">
        <x:v>0</x:v>
      </x:c>
      <x:c r="HB782" s="51" t="n">
        <x:v>0</x:v>
      </x:c>
      <x:c r="HC782" s="51" t="n">
        <x:v>0</x:v>
      </x:c>
      <x:c r="HD782" s="74" t="s"/>
      <x:c r="HE782" s="51" t="n">
        <x:v>0</x:v>
      </x:c>
      <x:c r="HF782" s="74" t="s"/>
      <x:c r="HG782" s="51" t="n">
        <x:v>0</x:v>
      </x:c>
    </x:row>
    <x:row r="783" spans="1:216">
      <x:c r="A783" s="51" t="s">
        <x:v>228</x:v>
      </x:c>
      <x:c r="B783" s="51" t="s">
        <x:v>1750</x:v>
      </x:c>
      <x:c r="C783" s="51" t="s">
        <x:v>1751</x:v>
      </x:c>
      <x:c r="D783" s="71" t="s">
        <x:v>287</x:v>
      </x:c>
      <x:c r="E783" s="51" t="s"/>
      <x:c r="F783" s="72" t="n">
        <x:v>58.1647428094538</x:v>
      </x:c>
      <x:c r="G783" s="72" t="n">
        <x:v>54.4812669809714</x:v>
      </x:c>
      <x:c r="H783" s="72" t="n">
        <x:v>-14.5154591233942</x:v>
      </x:c>
      <x:c r="I783" s="72" t="n">
        <x:v>28.7822471094116</x:v>
      </x:c>
      <x:c r="J783" s="72" t="n">
        <x:v>13.8237284380545</x:v>
      </x:c>
      <x:c r="K783" s="72" t="n">
        <x:v>0</x:v>
      </x:c>
      <x:c r="L783" s="72" t="n">
        <x:v>0</x:v>
      </x:c>
      <x:c r="M783" s="72" t="s"/>
      <x:c r="N783" s="72" t="s"/>
      <x:c r="O783" s="72" t="n">
        <x:v>0</x:v>
      </x:c>
      <x:c r="P783" s="72" t="s"/>
      <x:c r="Q783" s="72" t="s"/>
      <x:c r="R783" s="72" t="s"/>
      <x:c r="S783" s="72" t="s"/>
      <x:c r="T783" s="72" t="s"/>
      <x:c r="U783" s="72" t="s"/>
      <x:c r="V783" s="72" t="s"/>
      <x:c r="W783" s="72" t="s"/>
      <x:c r="X783" s="72" t="s"/>
      <x:c r="Y783" s="72" t="s"/>
      <x:c r="Z783" s="72" t="s"/>
      <x:c r="AA783" s="72" t="s"/>
      <x:c r="AB783" s="72" t="s"/>
      <x:c r="AC783" s="72" t="s"/>
      <x:c r="AD783" s="72" t="n">
        <x:v>112.646009790425</x:v>
      </x:c>
      <x:c r="AE783" s="72" t="n">
        <x:v>14.2667879860174</x:v>
      </x:c>
      <x:c r="AF783" s="72" t="n">
        <x:v>13.8237284380545</x:v>
      </x:c>
      <x:c r="AG783" s="72" t="n">
        <x:v>0</x:v>
      </x:c>
      <x:c r="AH783" s="72" t="n">
        <x:v>0</x:v>
      </x:c>
      <x:c r="AI783" s="72" t="n">
        <x:v>0</x:v>
      </x:c>
      <x:c r="AJ783" s="72" t="n">
        <x:v>0</x:v>
      </x:c>
      <x:c r="AK783" s="72" t="n">
        <x:v>0</x:v>
      </x:c>
      <x:c r="AL783" s="72" t="n">
        <x:v>0</x:v>
      </x:c>
      <x:c r="AM783" s="72" t="n">
        <x:v>0</x:v>
      </x:c>
      <x:c r="AN783" s="72" t="n">
        <x:v>0</x:v>
      </x:c>
      <x:c r="AO783" s="72" t="n">
        <x:v>0</x:v>
      </x:c>
      <x:c r="AP783" s="72" t="n">
        <x:v>126.912797776443</x:v>
      </x:c>
      <x:c r="AQ783" s="72" t="n">
        <x:v>13.8237284380545</x:v>
      </x:c>
      <x:c r="AR783" s="72" t="n">
        <x:v>0</x:v>
      </x:c>
      <x:c r="AS783" s="72" t="s"/>
      <x:c r="AT783" s="72" t="s"/>
      <x:c r="AU783" s="72" t="s"/>
      <x:c r="AV783" s="72" t="s"/>
      <x:c r="AW783" s="72" t="s"/>
      <x:c r="AX783" s="72" t="s"/>
      <x:c r="AY783" s="72" t="n">
        <x:v>0</x:v>
      </x:c>
      <x:c r="AZ783" s="72" t="n">
        <x:v>0</x:v>
      </x:c>
      <x:c r="BA783" s="72" t="n">
        <x:v>0</x:v>
      </x:c>
      <x:c r="BB783" s="72" t="n">
        <x:v>0</x:v>
      </x:c>
      <x:c r="BC783" s="72" t="n">
        <x:v>0</x:v>
      </x:c>
      <x:c r="BD783" s="72" t="n">
        <x:v>0</x:v>
      </x:c>
      <x:c r="BE783" s="72" t="n">
        <x:v>0</x:v>
      </x:c>
      <x:c r="BF783" s="72" t="n">
        <x:v>0</x:v>
      </x:c>
      <x:c r="BG783" s="72" t="n">
        <x:v>0</x:v>
      </x:c>
      <x:c r="BH783" s="72" t="n">
        <x:v>0</x:v>
      </x:c>
      <x:c r="BI783" s="72" t="n">
        <x:v>0</x:v>
      </x:c>
      <x:c r="BJ783" s="72" t="n">
        <x:v>0</x:v>
      </x:c>
      <x:c r="BK783" s="72" t="n">
        <x:v>0</x:v>
      </x:c>
      <x:c r="BL783" s="72" t="n">
        <x:v>0</x:v>
      </x:c>
      <x:c r="BM783" s="72" t="n">
        <x:v>0</x:v>
      </x:c>
      <x:c r="BN783" s="72" t="n">
        <x:v>0</x:v>
      </x:c>
      <x:c r="BO783" s="72" t="s">
        <x:v>306</x:v>
      </x:c>
      <x:c r="BP783" s="51" t="s">
        <x:v>306</x:v>
      </x:c>
      <x:c r="BQ783" s="73" t="n">
        <x:v>574</x:v>
      </x:c>
      <x:c r="BR783" s="73" t="s"/>
      <x:c r="BS783" s="51" t="s">
        <x:v>259</x:v>
      </x:c>
      <x:c r="BT783" s="72" t="s"/>
      <x:c r="BU783" s="72" t="s"/>
      <x:c r="BV783" s="74" t="s"/>
      <x:c r="BW783" s="72" t="s"/>
      <x:c r="BX783" s="74" t="s"/>
      <x:c r="BY783" s="72" t="s"/>
      <x:c r="BZ783" s="72" t="n">
        <x:v>0</x:v>
      </x:c>
      <x:c r="CA783" s="72" t="n">
        <x:v>-0.000766332228236188</x:v>
      </x:c>
      <x:c r="CB783" s="74" t="s"/>
      <x:c r="CC783" s="72" t="n">
        <x:v>-0.000766332228236188</x:v>
      </x:c>
      <x:c r="CD783" s="74" t="s"/>
      <x:c r="CE783" s="72" t="n">
        <x:v>0</x:v>
      </x:c>
      <x:c r="CF783" s="72" t="s"/>
      <x:c r="CG783" s="72" t="s"/>
      <x:c r="CH783" s="74" t="s"/>
      <x:c r="CI783" s="72" t="s"/>
      <x:c r="CJ783" s="74" t="s"/>
      <x:c r="CK783" s="72" t="s"/>
      <x:c r="CL783" s="72" t="s"/>
      <x:c r="CM783" s="72" t="s"/>
      <x:c r="CN783" s="74" t="s"/>
      <x:c r="CO783" s="72" t="s"/>
      <x:c r="CP783" s="74" t="s"/>
      <x:c r="CQ783" s="72" t="s"/>
      <x:c r="CR783" s="72" t="s"/>
      <x:c r="CS783" s="72" t="s"/>
      <x:c r="CT783" s="74" t="s"/>
      <x:c r="CU783" s="72" t="s"/>
      <x:c r="CV783" s="74" t="s"/>
      <x:c r="CW783" s="72" t="s"/>
      <x:c r="CX783" s="72" t="s"/>
      <x:c r="CY783" s="72" t="s"/>
      <x:c r="CZ783" s="74" t="s"/>
      <x:c r="DA783" s="72" t="s"/>
      <x:c r="DB783" s="74" t="s"/>
      <x:c r="DC783" s="72" t="s"/>
      <x:c r="DD783" s="72" t="s"/>
      <x:c r="DE783" s="72" t="s"/>
      <x:c r="DF783" s="74" t="s"/>
      <x:c r="DG783" s="72" t="s"/>
      <x:c r="DH783" s="74" t="s"/>
      <x:c r="DI783" s="72" t="s"/>
      <x:c r="DJ783" s="72" t="s"/>
      <x:c r="DK783" s="72" t="s"/>
      <x:c r="DL783" s="74" t="s"/>
      <x:c r="DM783" s="72" t="s"/>
      <x:c r="DN783" s="74" t="s"/>
      <x:c r="DO783" s="72" t="s"/>
      <x:c r="DP783" s="72" t="s"/>
      <x:c r="DQ783" s="72" t="s"/>
      <x:c r="DR783" s="74" t="s"/>
      <x:c r="DS783" s="72" t="s"/>
      <x:c r="DT783" s="74" t="s"/>
      <x:c r="DU783" s="72" t="s"/>
      <x:c r="DV783" s="72" t="s"/>
      <x:c r="DW783" s="72" t="s"/>
      <x:c r="DX783" s="74" t="s"/>
      <x:c r="DY783" s="72" t="s"/>
      <x:c r="DZ783" s="74" t="s"/>
      <x:c r="EA783" s="72" t="s"/>
      <x:c r="EB783" s="72" t="s"/>
      <x:c r="EC783" s="72" t="s"/>
      <x:c r="ED783" s="74" t="s"/>
      <x:c r="EE783" s="72" t="s"/>
      <x:c r="EF783" s="74" t="s"/>
      <x:c r="EG783" s="72" t="s"/>
      <x:c r="EH783" s="72" t="s"/>
      <x:c r="EI783" s="72" t="s"/>
      <x:c r="EJ783" s="74" t="s"/>
      <x:c r="EK783" s="72" t="s"/>
      <x:c r="EL783" s="74" t="s"/>
      <x:c r="EM783" s="72" t="s"/>
      <x:c r="EN783" s="72" t="s"/>
      <x:c r="EO783" s="72" t="s"/>
      <x:c r="EP783" s="74" t="s"/>
      <x:c r="EQ783" s="72" t="s"/>
      <x:c r="ER783" s="74" t="s"/>
      <x:c r="ES783" s="72" t="s"/>
      <x:c r="ET783" s="72" t="s"/>
      <x:c r="EU783" s="72" t="s"/>
      <x:c r="EV783" s="74" t="s"/>
      <x:c r="EW783" s="72" t="s"/>
      <x:c r="EX783" s="74" t="s"/>
      <x:c r="EY783" s="72" t="s"/>
      <x:c r="EZ783" s="72" t="s"/>
      <x:c r="FA783" s="72" t="s"/>
      <x:c r="FB783" s="74" t="s"/>
      <x:c r="FC783" s="72" t="s"/>
      <x:c r="FD783" s="74" t="s"/>
      <x:c r="FE783" s="72" t="s"/>
      <x:c r="FF783" s="72" t="s"/>
      <x:c r="FG783" s="72" t="s"/>
      <x:c r="FH783" s="74" t="s"/>
      <x:c r="FI783" s="72" t="s"/>
      <x:c r="FJ783" s="74" t="s"/>
      <x:c r="FK783" s="72" t="s"/>
      <x:c r="FL783" s="51" t="n">
        <x:v>0</x:v>
      </x:c>
      <x:c r="FM783" s="51" t="n">
        <x:v>-0.000766332228236188</x:v>
      </x:c>
      <x:c r="FN783" s="74" t="s"/>
      <x:c r="FO783" s="51" t="n">
        <x:v>-0.000766332228236188</x:v>
      </x:c>
      <x:c r="FP783" s="74" t="s"/>
      <x:c r="FQ783" s="51" t="n">
        <x:v>0</x:v>
      </x:c>
      <x:c r="FR783" s="51" t="n">
        <x:v>0</x:v>
      </x:c>
      <x:c r="FS783" s="51" t="n">
        <x:v>0</x:v>
      </x:c>
      <x:c r="FT783" s="74" t="s"/>
      <x:c r="FU783" s="51" t="n">
        <x:v>0</x:v>
      </x:c>
      <x:c r="FV783" s="74" t="s"/>
      <x:c r="FW783" s="51" t="n">
        <x:v>0</x:v>
      </x:c>
      <x:c r="FX783" s="51" t="n">
        <x:v>0</x:v>
      </x:c>
      <x:c r="FY783" s="51" t="n">
        <x:v>0</x:v>
      </x:c>
      <x:c r="FZ783" s="74" t="s"/>
      <x:c r="GA783" s="51" t="n">
        <x:v>0</x:v>
      </x:c>
      <x:c r="GB783" s="74" t="s"/>
      <x:c r="GC783" s="51" t="n">
        <x:v>0</x:v>
      </x:c>
      <x:c r="GD783" s="51" t="n">
        <x:v>0</x:v>
      </x:c>
      <x:c r="GE783" s="51" t="n">
        <x:v>0</x:v>
      </x:c>
      <x:c r="GF783" s="74" t="s"/>
      <x:c r="GG783" s="51" t="n">
        <x:v>0</x:v>
      </x:c>
      <x:c r="GH783" s="74" t="s"/>
      <x:c r="GI783" s="51" t="n">
        <x:v>0</x:v>
      </x:c>
      <x:c r="GJ783" s="51" t="n">
        <x:v>0</x:v>
      </x:c>
      <x:c r="GK783" s="51" t="n">
        <x:v>0</x:v>
      </x:c>
      <x:c r="GL783" s="74" t="s"/>
      <x:c r="GM783" s="51" t="n">
        <x:v>0</x:v>
      </x:c>
      <x:c r="GN783" s="74" t="s"/>
      <x:c r="GO783" s="51" t="n">
        <x:v>0</x:v>
      </x:c>
      <x:c r="GP783" s="51" t="n">
        <x:v>0</x:v>
      </x:c>
      <x:c r="GQ783" s="51" t="n">
        <x:v>0</x:v>
      </x:c>
      <x:c r="GR783" s="74" t="s"/>
      <x:c r="GS783" s="51" t="n">
        <x:v>0</x:v>
      </x:c>
      <x:c r="GT783" s="74" t="s"/>
      <x:c r="GU783" s="51" t="n">
        <x:v>0</x:v>
      </x:c>
      <x:c r="GV783" s="51" t="n">
        <x:v>0</x:v>
      </x:c>
      <x:c r="GW783" s="51" t="n">
        <x:v>0</x:v>
      </x:c>
      <x:c r="GX783" s="74" t="s"/>
      <x:c r="GY783" s="51" t="n">
        <x:v>0</x:v>
      </x:c>
      <x:c r="GZ783" s="74" t="s"/>
      <x:c r="HA783" s="51" t="n">
        <x:v>0</x:v>
      </x:c>
      <x:c r="HB783" s="51" t="n">
        <x:v>0</x:v>
      </x:c>
      <x:c r="HC783" s="51" t="n">
        <x:v>0</x:v>
      </x:c>
      <x:c r="HD783" s="74" t="s"/>
      <x:c r="HE783" s="51" t="n">
        <x:v>0</x:v>
      </x:c>
      <x:c r="HF783" s="74" t="s"/>
      <x:c r="HG783" s="51" t="n">
        <x:v>0</x:v>
      </x:c>
    </x:row>
    <x:row r="784" spans="1:216">
      <x:c r="A784" s="51" t="s">
        <x:v>228</x:v>
      </x:c>
      <x:c r="B784" s="51" t="s">
        <x:v>1752</x:v>
      </x:c>
      <x:c r="C784" s="51" t="s">
        <x:v>1753</x:v>
      </x:c>
      <x:c r="D784" s="71" t="s">
        <x:v>236</x:v>
      </x:c>
      <x:c r="E784" s="51" t="s">
        <x:v>237</x:v>
      </x:c>
      <x:c r="F784" s="72" t="n">
        <x:v>77.5719016346349</x:v>
      </x:c>
      <x:c r="G784" s="72" t="n">
        <x:v>73.5142640815674</x:v>
      </x:c>
      <x:c r="H784" s="72" t="n">
        <x:v>61.4865298753829</x:v>
      </x:c>
      <x:c r="I784" s="72" t="n">
        <x:v>39.2436165088672</x:v>
      </x:c>
      <x:c r="J784" s="72" t="n">
        <x:v>23.010070229811</x:v>
      </x:c>
      <x:c r="K784" s="72" t="n">
        <x:v>0</x:v>
      </x:c>
      <x:c r="L784" s="72" t="n">
        <x:v>0</x:v>
      </x:c>
      <x:c r="M784" s="72" t="n">
        <x:v>0</x:v>
      </x:c>
      <x:c r="N784" s="72" t="n">
        <x:v>0</x:v>
      </x:c>
      <x:c r="O784" s="72" t="n">
        <x:v>0</x:v>
      </x:c>
      <x:c r="P784" s="72" t="s"/>
      <x:c r="Q784" s="72" t="s"/>
      <x:c r="R784" s="72" t="n">
        <x:v>0</x:v>
      </x:c>
      <x:c r="S784" s="72" t="n">
        <x:v>0</x:v>
      </x:c>
      <x:c r="T784" s="72" t="s"/>
      <x:c r="U784" s="72" t="s"/>
      <x:c r="V784" s="72" t="s"/>
      <x:c r="W784" s="72" t="s"/>
      <x:c r="X784" s="72" t="s"/>
      <x:c r="Y784" s="72" t="s"/>
      <x:c r="Z784" s="72" t="s"/>
      <x:c r="AA784" s="72" t="s"/>
      <x:c r="AB784" s="72" t="s"/>
      <x:c r="AC784" s="72" t="s"/>
      <x:c r="AD784" s="72" t="n">
        <x:v>151.086165716202</x:v>
      </x:c>
      <x:c r="AE784" s="72" t="n">
        <x:v>100.73014638425</x:v>
      </x:c>
      <x:c r="AF784" s="72" t="n">
        <x:v>23.010070229811</x:v>
      </x:c>
      <x:c r="AG784" s="72" t="n">
        <x:v>0</x:v>
      </x:c>
      <x:c r="AH784" s="72" t="n">
        <x:v>0</x:v>
      </x:c>
      <x:c r="AI784" s="72" t="n">
        <x:v>0</x:v>
      </x:c>
      <x:c r="AJ784" s="72" t="n">
        <x:v>0</x:v>
      </x:c>
      <x:c r="AK784" s="72" t="n">
        <x:v>0</x:v>
      </x:c>
      <x:c r="AL784" s="72" t="n">
        <x:v>0</x:v>
      </x:c>
      <x:c r="AM784" s="72" t="n">
        <x:v>0</x:v>
      </x:c>
      <x:c r="AN784" s="72" t="n">
        <x:v>0</x:v>
      </x:c>
      <x:c r="AO784" s="72" t="n">
        <x:v>0</x:v>
      </x:c>
      <x:c r="AP784" s="72" t="n">
        <x:v>251.816312100452</x:v>
      </x:c>
      <x:c r="AQ784" s="72" t="n">
        <x:v>23.010070229811</x:v>
      </x:c>
      <x:c r="AR784" s="72" t="n">
        <x:v>0</x:v>
      </x:c>
      <x:c r="AS784" s="72" t="n">
        <x:v>0</x:v>
      </x:c>
      <x:c r="AT784" s="72" t="s"/>
      <x:c r="AU784" s="72" t="s"/>
      <x:c r="AV784" s="72" t="s"/>
      <x:c r="AW784" s="72" t="s"/>
      <x:c r="AX784" s="72" t="s"/>
      <x:c r="AY784" s="72" t="n">
        <x:v>0</x:v>
      </x:c>
      <x:c r="AZ784" s="72" t="n">
        <x:v>0</x:v>
      </x:c>
      <x:c r="BA784" s="72" t="n">
        <x:v>0</x:v>
      </x:c>
      <x:c r="BB784" s="72" t="n">
        <x:v>0</x:v>
      </x:c>
      <x:c r="BC784" s="72" t="n">
        <x:v>0</x:v>
      </x:c>
      <x:c r="BD784" s="72" t="n">
        <x:v>0</x:v>
      </x:c>
      <x:c r="BE784" s="72" t="n">
        <x:v>0</x:v>
      </x:c>
      <x:c r="BF784" s="72" t="n">
        <x:v>0</x:v>
      </x:c>
      <x:c r="BG784" s="72" t="n">
        <x:v>0</x:v>
      </x:c>
      <x:c r="BH784" s="72" t="n">
        <x:v>0</x:v>
      </x:c>
      <x:c r="BI784" s="72" t="n">
        <x:v>0</x:v>
      </x:c>
      <x:c r="BJ784" s="72" t="n">
        <x:v>0</x:v>
      </x:c>
      <x:c r="BK784" s="72" t="n">
        <x:v>0</x:v>
      </x:c>
      <x:c r="BL784" s="72" t="n">
        <x:v>0</x:v>
      </x:c>
      <x:c r="BM784" s="72" t="n">
        <x:v>0</x:v>
      </x:c>
      <x:c r="BN784" s="72" t="n">
        <x:v>0</x:v>
      </x:c>
      <x:c r="BO784" s="72" t="s">
        <x:v>263</x:v>
      </x:c>
      <x:c r="BP784" s="51" t="s">
        <x:v>263</x:v>
      </x:c>
      <x:c r="BQ784" s="73" t="s"/>
      <x:c r="BR784" s="73" t="s"/>
      <x:c r="BS784" s="51" t="s">
        <x:v>259</x:v>
      </x:c>
      <x:c r="BT784" s="72" t="n">
        <x:v>0</x:v>
      </x:c>
      <x:c r="BU784" s="72" t="n">
        <x:v>-0.03990062598017</x:v>
      </x:c>
      <x:c r="BV784" s="74" t="s"/>
      <x:c r="BW784" s="72" t="n">
        <x:v>-0.03990062598017</x:v>
      </x:c>
      <x:c r="BX784" s="74" t="s"/>
      <x:c r="BY784" s="72" t="n">
        <x:v>0</x:v>
      </x:c>
      <x:c r="BZ784" s="72" t="n">
        <x:v>0</x:v>
      </x:c>
      <x:c r="CA784" s="72" t="n">
        <x:v>0.0405841795831106</x:v>
      </x:c>
      <x:c r="CB784" s="74" t="s"/>
      <x:c r="CC784" s="72" t="n">
        <x:v>0.0405841795831106</x:v>
      </x:c>
      <x:c r="CD784" s="74" t="s"/>
      <x:c r="CE784" s="72" t="n">
        <x:v>0</x:v>
      </x:c>
      <x:c r="CF784" s="72" t="s"/>
      <x:c r="CG784" s="72" t="s"/>
      <x:c r="CH784" s="74" t="s"/>
      <x:c r="CI784" s="72" t="s"/>
      <x:c r="CJ784" s="74" t="s"/>
      <x:c r="CK784" s="72" t="s"/>
      <x:c r="CL784" s="72" t="s"/>
      <x:c r="CM784" s="72" t="s"/>
      <x:c r="CN784" s="74" t="s"/>
      <x:c r="CO784" s="72" t="s"/>
      <x:c r="CP784" s="74" t="s"/>
      <x:c r="CQ784" s="72" t="s"/>
      <x:c r="CR784" s="72" t="n">
        <x:v>0</x:v>
      </x:c>
      <x:c r="CS784" s="72" t="n">
        <x:v>-0.00495024926643846</x:v>
      </x:c>
      <x:c r="CT784" s="74" t="s"/>
      <x:c r="CU784" s="72" t="n">
        <x:v>-0.00495024926643846</x:v>
      </x:c>
      <x:c r="CV784" s="74" t="s"/>
      <x:c r="CW784" s="72" t="n">
        <x:v>0</x:v>
      </x:c>
      <x:c r="CX784" s="72" t="n">
        <x:v>0</x:v>
      </x:c>
      <x:c r="CY784" s="72" t="n">
        <x:v>0.00526928281461434</x:v>
      </x:c>
      <x:c r="CZ784" s="74" t="s"/>
      <x:c r="DA784" s="72" t="n">
        <x:v>0.00526928281461434</x:v>
      </x:c>
      <x:c r="DB784" s="74" t="s"/>
      <x:c r="DC784" s="72" t="n">
        <x:v>0</x:v>
      </x:c>
      <x:c r="DD784" s="72" t="s"/>
      <x:c r="DE784" s="72" t="s"/>
      <x:c r="DF784" s="74" t="s"/>
      <x:c r="DG784" s="72" t="s"/>
      <x:c r="DH784" s="74" t="s"/>
      <x:c r="DI784" s="72" t="s"/>
      <x:c r="DJ784" s="72" t="s"/>
      <x:c r="DK784" s="72" t="s"/>
      <x:c r="DL784" s="74" t="s"/>
      <x:c r="DM784" s="72" t="s"/>
      <x:c r="DN784" s="74" t="s"/>
      <x:c r="DO784" s="72" t="s"/>
      <x:c r="DP784" s="72" t="s"/>
      <x:c r="DQ784" s="72" t="s"/>
      <x:c r="DR784" s="74" t="s"/>
      <x:c r="DS784" s="72" t="s"/>
      <x:c r="DT784" s="74" t="s"/>
      <x:c r="DU784" s="72" t="s"/>
      <x:c r="DV784" s="72" t="s"/>
      <x:c r="DW784" s="72" t="s"/>
      <x:c r="DX784" s="74" t="s"/>
      <x:c r="DY784" s="72" t="s"/>
      <x:c r="DZ784" s="74" t="s"/>
      <x:c r="EA784" s="72" t="s"/>
      <x:c r="EB784" s="72" t="s"/>
      <x:c r="EC784" s="72" t="s"/>
      <x:c r="ED784" s="74" t="s"/>
      <x:c r="EE784" s="72" t="s"/>
      <x:c r="EF784" s="74" t="s"/>
      <x:c r="EG784" s="72" t="s"/>
      <x:c r="EH784" s="72" t="s"/>
      <x:c r="EI784" s="72" t="s"/>
      <x:c r="EJ784" s="74" t="s"/>
      <x:c r="EK784" s="72" t="s"/>
      <x:c r="EL784" s="74" t="s"/>
      <x:c r="EM784" s="72" t="s"/>
      <x:c r="EN784" s="72" t="s"/>
      <x:c r="EO784" s="72" t="s"/>
      <x:c r="EP784" s="74" t="s"/>
      <x:c r="EQ784" s="72" t="s"/>
      <x:c r="ER784" s="74" t="s"/>
      <x:c r="ES784" s="72" t="s"/>
      <x:c r="ET784" s="72" t="s"/>
      <x:c r="EU784" s="72" t="s"/>
      <x:c r="EV784" s="74" t="s"/>
      <x:c r="EW784" s="72" t="s"/>
      <x:c r="EX784" s="74" t="s"/>
      <x:c r="EY784" s="72" t="s"/>
      <x:c r="EZ784" s="72" t="s"/>
      <x:c r="FA784" s="72" t="s"/>
      <x:c r="FB784" s="74" t="s"/>
      <x:c r="FC784" s="72" t="s"/>
      <x:c r="FD784" s="74" t="s"/>
      <x:c r="FE784" s="72" t="s"/>
      <x:c r="FF784" s="72" t="s"/>
      <x:c r="FG784" s="72" t="s"/>
      <x:c r="FH784" s="74" t="s"/>
      <x:c r="FI784" s="72" t="s"/>
      <x:c r="FJ784" s="74" t="s"/>
      <x:c r="FK784" s="72" t="s"/>
      <x:c r="FL784" s="51" t="n">
        <x:v>0</x:v>
      </x:c>
      <x:c r="FM784" s="51" t="n">
        <x:v>0.000683553602940611</x:v>
      </x:c>
      <x:c r="FN784" s="74" t="s"/>
      <x:c r="FO784" s="51" t="n">
        <x:v>0.000683553602940611</x:v>
      </x:c>
      <x:c r="FP784" s="74" t="s"/>
      <x:c r="FQ784" s="51" t="n">
        <x:v>0</x:v>
      </x:c>
      <x:c r="FR784" s="51" t="n">
        <x:v>0</x:v>
      </x:c>
      <x:c r="FS784" s="51" t="n">
        <x:v>0</x:v>
      </x:c>
      <x:c r="FT784" s="74" t="s"/>
      <x:c r="FU784" s="51" t="n">
        <x:v>0</x:v>
      </x:c>
      <x:c r="FV784" s="74" t="s"/>
      <x:c r="FW784" s="51" t="n">
        <x:v>0</x:v>
      </x:c>
      <x:c r="FX784" s="51" t="n">
        <x:v>0</x:v>
      </x:c>
      <x:c r="FY784" s="51" t="n">
        <x:v>0.000319033548175885</x:v>
      </x:c>
      <x:c r="FZ784" s="74" t="s"/>
      <x:c r="GA784" s="51" t="n">
        <x:v>0.000319033548175885</x:v>
      </x:c>
      <x:c r="GB784" s="74" t="s"/>
      <x:c r="GC784" s="51" t="n">
        <x:v>0</x:v>
      </x:c>
      <x:c r="GD784" s="51" t="n">
        <x:v>0</x:v>
      </x:c>
      <x:c r="GE784" s="51" t="n">
        <x:v>0</x:v>
      </x:c>
      <x:c r="GF784" s="74" t="s"/>
      <x:c r="GG784" s="51" t="n">
        <x:v>0</x:v>
      </x:c>
      <x:c r="GH784" s="74" t="s"/>
      <x:c r="GI784" s="51" t="n">
        <x:v>0</x:v>
      </x:c>
      <x:c r="GJ784" s="51" t="n">
        <x:v>0</x:v>
      </x:c>
      <x:c r="GK784" s="51" t="n">
        <x:v>0</x:v>
      </x:c>
      <x:c r="GL784" s="74" t="s"/>
      <x:c r="GM784" s="51" t="n">
        <x:v>0</x:v>
      </x:c>
      <x:c r="GN784" s="74" t="s"/>
      <x:c r="GO784" s="51" t="n">
        <x:v>0</x:v>
      </x:c>
      <x:c r="GP784" s="51" t="n">
        <x:v>0</x:v>
      </x:c>
      <x:c r="GQ784" s="51" t="n">
        <x:v>0</x:v>
      </x:c>
      <x:c r="GR784" s="74" t="s"/>
      <x:c r="GS784" s="51" t="n">
        <x:v>0</x:v>
      </x:c>
      <x:c r="GT784" s="74" t="s"/>
      <x:c r="GU784" s="51" t="n">
        <x:v>0</x:v>
      </x:c>
      <x:c r="GV784" s="51" t="n">
        <x:v>0</x:v>
      </x:c>
      <x:c r="GW784" s="51" t="n">
        <x:v>0</x:v>
      </x:c>
      <x:c r="GX784" s="74" t="s"/>
      <x:c r="GY784" s="51" t="n">
        <x:v>0</x:v>
      </x:c>
      <x:c r="GZ784" s="74" t="s"/>
      <x:c r="HA784" s="51" t="n">
        <x:v>0</x:v>
      </x:c>
      <x:c r="HB784" s="51" t="n">
        <x:v>0</x:v>
      </x:c>
      <x:c r="HC784" s="51" t="n">
        <x:v>0</x:v>
      </x:c>
      <x:c r="HD784" s="74" t="s"/>
      <x:c r="HE784" s="51" t="n">
        <x:v>0</x:v>
      </x:c>
      <x:c r="HF784" s="74" t="s"/>
      <x:c r="HG784" s="51" t="n">
        <x:v>0</x:v>
      </x:c>
    </x:row>
    <x:row r="785" spans="1:216">
      <x:c r="A785" s="51" t="s">
        <x:v>228</x:v>
      </x:c>
      <x:c r="B785" s="51" t="s">
        <x:v>1754</x:v>
      </x:c>
      <x:c r="C785" s="51" t="s">
        <x:v>1755</x:v>
      </x:c>
      <x:c r="D785" s="71" t="s">
        <x:v>244</x:v>
      </x:c>
      <x:c r="E785" s="51" t="s"/>
      <x:c r="F785" s="72" t="s"/>
      <x:c r="G785" s="72" t="s"/>
      <x:c r="H785" s="72" t="s"/>
      <x:c r="I785" s="72" t="s"/>
      <x:c r="J785" s="72" t="s"/>
      <x:c r="K785" s="72" t="s"/>
      <x:c r="L785" s="72" t="s"/>
      <x:c r="M785" s="72" t="s"/>
      <x:c r="N785" s="72" t="s"/>
      <x:c r="O785" s="72" t="s"/>
      <x:c r="P785" s="72" t="s"/>
      <x:c r="Q785" s="72" t="s"/>
      <x:c r="R785" s="72" t="s"/>
      <x:c r="S785" s="72" t="s"/>
      <x:c r="T785" s="72" t="s"/>
      <x:c r="U785" s="72" t="s"/>
      <x:c r="V785" s="72" t="s"/>
      <x:c r="W785" s="72" t="s"/>
      <x:c r="X785" s="72" t="s"/>
      <x:c r="Y785" s="72" t="s"/>
      <x:c r="Z785" s="72" t="s"/>
      <x:c r="AA785" s="72" t="n">
        <x:v>2.66417240822299</x:v>
      </x:c>
      <x:c r="AB785" s="72" t="n">
        <x:v>71.2442382183798</x:v>
      </x:c>
      <x:c r="AC785" s="72" t="n">
        <x:v>15.5800476709212</x:v>
      </x:c>
      <x:c r="AD785" s="72" t="n">
        <x:v>0</x:v>
      </x:c>
      <x:c r="AE785" s="72" t="n">
        <x:v>0</x:v>
      </x:c>
      <x:c r="AF785" s="72" t="n">
        <x:v>0</x:v>
      </x:c>
      <x:c r="AG785" s="72" t="n">
        <x:v>0</x:v>
      </x:c>
      <x:c r="AH785" s="72" t="n">
        <x:v>0</x:v>
      </x:c>
      <x:c r="AI785" s="72" t="n">
        <x:v>0</x:v>
      </x:c>
      <x:c r="AJ785" s="72" t="n">
        <x:v>0</x:v>
      </x:c>
      <x:c r="AK785" s="72" t="n">
        <x:v>0</x:v>
      </x:c>
      <x:c r="AL785" s="72" t="n">
        <x:v>0</x:v>
      </x:c>
      <x:c r="AM785" s="72" t="n">
        <x:v>0</x:v>
      </x:c>
      <x:c r="AN785" s="72" t="n">
        <x:v>2.66417240822299</x:v>
      </x:c>
      <x:c r="AO785" s="72" t="n">
        <x:v>86.8242858893011</x:v>
      </x:c>
      <x:c r="AP785" s="72" t="s"/>
      <x:c r="AQ785" s="72" t="s"/>
      <x:c r="AR785" s="72" t="s"/>
      <x:c r="AS785" s="72" t="s"/>
      <x:c r="AT785" s="72" t="s"/>
      <x:c r="AU785" s="72" t="n">
        <x:v>89.488458297524</x:v>
      </x:c>
      <x:c r="AV785" s="72" t="s"/>
      <x:c r="AW785" s="72" t="s"/>
      <x:c r="AX785" s="72" t="s"/>
      <x:c r="AY785" s="72" t="n">
        <x:v>0</x:v>
      </x:c>
      <x:c r="AZ785" s="72" t="n">
        <x:v>0</x:v>
      </x:c>
      <x:c r="BA785" s="72" t="n">
        <x:v>0</x:v>
      </x:c>
      <x:c r="BB785" s="72" t="n">
        <x:v>0</x:v>
      </x:c>
      <x:c r="BC785" s="72" t="n">
        <x:v>0</x:v>
      </x:c>
      <x:c r="BD785" s="72" t="n">
        <x:v>0</x:v>
      </x:c>
      <x:c r="BE785" s="72" t="n">
        <x:v>0</x:v>
      </x:c>
      <x:c r="BF785" s="72" t="n">
        <x:v>0</x:v>
      </x:c>
      <x:c r="BG785" s="72" t="n">
        <x:v>0</x:v>
      </x:c>
      <x:c r="BH785" s="72" t="n">
        <x:v>0</x:v>
      </x:c>
      <x:c r="BI785" s="72" t="n">
        <x:v>0</x:v>
      </x:c>
      <x:c r="BJ785" s="72" t="n">
        <x:v>0</x:v>
      </x:c>
      <x:c r="BK785" s="72" t="n">
        <x:v>0</x:v>
      </x:c>
      <x:c r="BL785" s="72" t="n">
        <x:v>0</x:v>
      </x:c>
      <x:c r="BM785" s="72" t="n">
        <x:v>2.66417240822299</x:v>
      </x:c>
      <x:c r="BN785" s="72" t="n">
        <x:v>68.5800658101569</x:v>
      </x:c>
      <x:c r="BO785" s="72" t="s">
        <x:v>306</x:v>
      </x:c>
      <x:c r="BP785" s="51" t="s">
        <x:v>306</x:v>
      </x:c>
      <x:c r="BQ785" s="73" t="n">
        <x:v>597</x:v>
      </x:c>
      <x:c r="BR785" s="73" t="s"/>
      <x:c r="BS785" s="51" t="s">
        <x:v>259</x:v>
      </x:c>
      <x:c r="BT785" s="72" t="s"/>
      <x:c r="BU785" s="72" t="s"/>
      <x:c r="BV785" s="74" t="s"/>
      <x:c r="BW785" s="72" t="s"/>
      <x:c r="BX785" s="74" t="s"/>
      <x:c r="BY785" s="72" t="s"/>
      <x:c r="BZ785" s="72" t="s"/>
      <x:c r="CA785" s="72" t="s"/>
      <x:c r="CB785" s="74" t="s"/>
      <x:c r="CC785" s="72" t="s"/>
      <x:c r="CD785" s="74" t="s"/>
      <x:c r="CE785" s="72" t="s"/>
      <x:c r="CF785" s="72" t="s"/>
      <x:c r="CG785" s="72" t="s"/>
      <x:c r="CH785" s="74" t="s"/>
      <x:c r="CI785" s="72" t="s"/>
      <x:c r="CJ785" s="74" t="s"/>
      <x:c r="CK785" s="72" t="s"/>
      <x:c r="CL785" s="72" t="s"/>
      <x:c r="CM785" s="72" t="s"/>
      <x:c r="CN785" s="74" t="s"/>
      <x:c r="CO785" s="72" t="s"/>
      <x:c r="CP785" s="74" t="s"/>
      <x:c r="CQ785" s="72" t="s"/>
      <x:c r="CR785" s="72" t="s"/>
      <x:c r="CS785" s="72" t="s"/>
      <x:c r="CT785" s="74" t="s"/>
      <x:c r="CU785" s="72" t="s"/>
      <x:c r="CV785" s="74" t="s"/>
      <x:c r="CW785" s="72" t="s"/>
      <x:c r="CX785" s="72" t="s"/>
      <x:c r="CY785" s="72" t="s"/>
      <x:c r="CZ785" s="74" t="s"/>
      <x:c r="DA785" s="72" t="s"/>
      <x:c r="DB785" s="74" t="s"/>
      <x:c r="DC785" s="72" t="s"/>
      <x:c r="DD785" s="72" t="s"/>
      <x:c r="DE785" s="72" t="s"/>
      <x:c r="DF785" s="74" t="s"/>
      <x:c r="DG785" s="72" t="s"/>
      <x:c r="DH785" s="74" t="s"/>
      <x:c r="DI785" s="72" t="s"/>
      <x:c r="DJ785" s="72" t="s"/>
      <x:c r="DK785" s="72" t="s"/>
      <x:c r="DL785" s="74" t="s"/>
      <x:c r="DM785" s="72" t="s"/>
      <x:c r="DN785" s="74" t="s"/>
      <x:c r="DO785" s="72" t="s"/>
      <x:c r="DP785" s="72" t="s"/>
      <x:c r="DQ785" s="72" t="s"/>
      <x:c r="DR785" s="74" t="s"/>
      <x:c r="DS785" s="72" t="s"/>
      <x:c r="DT785" s="74" t="s"/>
      <x:c r="DU785" s="72" t="s"/>
      <x:c r="DV785" s="72" t="s"/>
      <x:c r="DW785" s="72" t="s"/>
      <x:c r="DX785" s="74" t="s"/>
      <x:c r="DY785" s="72" t="s"/>
      <x:c r="DZ785" s="74" t="s"/>
      <x:c r="EA785" s="72" t="s"/>
      <x:c r="EB785" s="72" t="s"/>
      <x:c r="EC785" s="72" t="s"/>
      <x:c r="ED785" s="74" t="s"/>
      <x:c r="EE785" s="72" t="s"/>
      <x:c r="EF785" s="74" t="s"/>
      <x:c r="EG785" s="72" t="s"/>
      <x:c r="EH785" s="72" t="s"/>
      <x:c r="EI785" s="72" t="s"/>
      <x:c r="EJ785" s="74" t="s"/>
      <x:c r="EK785" s="72" t="s"/>
      <x:c r="EL785" s="74" t="s"/>
      <x:c r="EM785" s="72" t="s"/>
      <x:c r="EN785" s="72" t="s"/>
      <x:c r="EO785" s="72" t="s"/>
      <x:c r="EP785" s="74" t="s"/>
      <x:c r="EQ785" s="72" t="s"/>
      <x:c r="ER785" s="74" t="s"/>
      <x:c r="ES785" s="72" t="s"/>
      <x:c r="ET785" s="72" t="n">
        <x:v>2.64290902527076</x:v>
      </x:c>
      <x:c r="EU785" s="72" t="n">
        <x:v>2.08917039711191</x:v>
      </x:c>
      <x:c r="EV785" s="74" t="n">
        <x:v>0.790481388930095</x:v>
      </x:c>
      <x:c r="EW785" s="72" t="n">
        <x:v>1.66992827918171</x:v>
      </x:c>
      <x:c r="EX785" s="74" t="n">
        <x:v>0.631852350275519</x:v>
      </x:c>
      <x:c r="EY785" s="72" t="n">
        <x:v>0.433333333333333</x:v>
      </x:c>
      <x:c r="EZ785" s="72" t="n">
        <x:v>72.0981359320368</x:v>
      </x:c>
      <x:c r="FA785" s="72" t="n">
        <x:v>52.6313909197083</x:v>
      </x:c>
      <x:c r="FB785" s="74" t="n">
        <x:v>0.729996555934833</x:v>
      </x:c>
      <x:c r="FC785" s="72" t="n">
        <x:v>42.9321863176662</x:v>
      </x:c>
      <x:c r="FD785" s="74" t="n">
        <x:v>0.595468742189619</x:v>
      </x:c>
      <x:c r="FE785" s="72" t="n">
        <x:v>11.3387096774194</x:v>
      </x:c>
      <x:c r="FF785" s="72" t="n">
        <x:v>16.0019973532243</x:v>
      </x:c>
      <x:c r="FG785" s="72" t="n">
        <x:v>8.83280040904716</x:v>
      </x:c>
      <x:c r="FH785" s="74" t="n">
        <x:v>0.551981119236183</x:v>
      </x:c>
      <x:c r="FI785" s="72" t="n">
        <x:v>4.82261466030966</x:v>
      </x:c>
      <x:c r="FJ785" s="74" t="n">
        <x:v>0.301375794149719</x:v>
      </x:c>
      <x:c r="FK785" s="72" t="n">
        <x:v>3.25806451612903</x:v>
      </x:c>
      <x:c r="FL785" s="51" t="n">
        <x:v>0</x:v>
      </x:c>
      <x:c r="FM785" s="51" t="n">
        <x:v>0</x:v>
      </x:c>
      <x:c r="FN785" s="74" t="s"/>
      <x:c r="FO785" s="51" t="n">
        <x:v>0</x:v>
      </x:c>
      <x:c r="FP785" s="74" t="s"/>
      <x:c r="FQ785" s="51" t="n">
        <x:v>0</x:v>
      </x:c>
      <x:c r="FR785" s="51" t="n">
        <x:v>0</x:v>
      </x:c>
      <x:c r="FS785" s="51" t="n">
        <x:v>0</x:v>
      </x:c>
      <x:c r="FT785" s="74" t="s"/>
      <x:c r="FU785" s="51" t="n">
        <x:v>0</x:v>
      </x:c>
      <x:c r="FV785" s="74" t="s"/>
      <x:c r="FW785" s="51" t="n">
        <x:v>0</x:v>
      </x:c>
      <x:c r="FX785" s="51" t="n">
        <x:v>0</x:v>
      </x:c>
      <x:c r="FY785" s="51" t="n">
        <x:v>0</x:v>
      </x:c>
      <x:c r="FZ785" s="74" t="s"/>
      <x:c r="GA785" s="51" t="n">
        <x:v>0</x:v>
      </x:c>
      <x:c r="GB785" s="74" t="s"/>
      <x:c r="GC785" s="51" t="n">
        <x:v>0</x:v>
      </x:c>
      <x:c r="GD785" s="51" t="n">
        <x:v>0</x:v>
      </x:c>
      <x:c r="GE785" s="51" t="n">
        <x:v>0</x:v>
      </x:c>
      <x:c r="GF785" s="74" t="s"/>
      <x:c r="GG785" s="51" t="n">
        <x:v>0</x:v>
      </x:c>
      <x:c r="GH785" s="74" t="s"/>
      <x:c r="GI785" s="51" t="n">
        <x:v>0</x:v>
      </x:c>
      <x:c r="GJ785" s="51" t="n">
        <x:v>0</x:v>
      </x:c>
      <x:c r="GK785" s="51" t="n">
        <x:v>0</x:v>
      </x:c>
      <x:c r="GL785" s="74" t="s"/>
      <x:c r="GM785" s="51" t="n">
        <x:v>0</x:v>
      </x:c>
      <x:c r="GN785" s="74" t="s"/>
      <x:c r="GO785" s="51" t="n">
        <x:v>0</x:v>
      </x:c>
      <x:c r="GP785" s="51" t="n">
        <x:v>0</x:v>
      </x:c>
      <x:c r="GQ785" s="51" t="n">
        <x:v>0</x:v>
      </x:c>
      <x:c r="GR785" s="74" t="s"/>
      <x:c r="GS785" s="51" t="n">
        <x:v>0</x:v>
      </x:c>
      <x:c r="GT785" s="74" t="s"/>
      <x:c r="GU785" s="51" t="n">
        <x:v>0</x:v>
      </x:c>
      <x:c r="GV785" s="51" t="n">
        <x:v>2.64290902527076</x:v>
      </x:c>
      <x:c r="GW785" s="51" t="n">
        <x:v>2.08917039711191</x:v>
      </x:c>
      <x:c r="GX785" s="74" t="n">
        <x:v>0.790481388930095</x:v>
      </x:c>
      <x:c r="GY785" s="51" t="n">
        <x:v>1.66992827918171</x:v>
      </x:c>
      <x:c r="GZ785" s="74" t="n">
        <x:v>0.631852350275519</x:v>
      </x:c>
      <x:c r="HA785" s="51" t="n">
        <x:v>0.433333333333333</x:v>
      </x:c>
      <x:c r="HB785" s="51" t="n">
        <x:v>72.0981359320368</x:v>
      </x:c>
      <x:c r="HC785" s="51" t="n">
        <x:v>52.6313909197083</x:v>
      </x:c>
      <x:c r="HD785" s="74" t="n">
        <x:v>0.729996555934833</x:v>
      </x:c>
      <x:c r="HE785" s="51" t="n">
        <x:v>42.9321863176662</x:v>
      </x:c>
      <x:c r="HF785" s="74" t="n">
        <x:v>0.595468742189619</x:v>
      </x:c>
      <x:c r="HG785" s="51" t="n">
        <x:v>11.3387096774194</x:v>
      </x:c>
    </x:row>
    <x:row r="786" spans="1:216">
      <x:c r="A786" s="51" t="s">
        <x:v>228</x:v>
      </x:c>
      <x:c r="B786" s="51" t="s">
        <x:v>1756</x:v>
      </x:c>
      <x:c r="C786" s="51" t="s">
        <x:v>1757</x:v>
      </x:c>
      <x:c r="D786" s="71" t="s">
        <x:v>244</x:v>
      </x:c>
      <x:c r="E786" s="51" t="s"/>
      <x:c r="F786" s="72" t="s"/>
      <x:c r="G786" s="72" t="s"/>
      <x:c r="H786" s="72" t="s"/>
      <x:c r="I786" s="72" t="s"/>
      <x:c r="J786" s="72" t="n">
        <x:v>0.226881003894418</x:v>
      </x:c>
      <x:c r="K786" s="72" t="n">
        <x:v>-0.227767576990122</x:v>
      </x:c>
      <x:c r="L786" s="72" t="n">
        <x:v>0</x:v>
      </x:c>
      <x:c r="M786" s="72" t="s"/>
      <x:c r="N786" s="72" t="s"/>
      <x:c r="O786" s="72" t="s"/>
      <x:c r="P786" s="72" t="s"/>
      <x:c r="Q786" s="72" t="n">
        <x:v>15.7033483640363</x:v>
      </x:c>
      <x:c r="R786" s="72" t="n">
        <x:v>12.7001069585109</x:v>
      </x:c>
      <x:c r="S786" s="72" t="n">
        <x:v>3.26719239168969</x:v>
      </x:c>
      <x:c r="T786" s="72" t="n">
        <x:v>0</x:v>
      </x:c>
      <x:c r="U786" s="72" t="s"/>
      <x:c r="V786" s="72" t="s"/>
      <x:c r="W786" s="72" t="s"/>
      <x:c r="X786" s="72" t="s"/>
      <x:c r="Y786" s="72" t="s"/>
      <x:c r="Z786" s="72" t="s"/>
      <x:c r="AA786" s="72" t="s"/>
      <x:c r="AB786" s="72" t="s"/>
      <x:c r="AC786" s="72" t="s"/>
      <x:c r="AD786" s="72" t="n">
        <x:v>0</x:v>
      </x:c>
      <x:c r="AE786" s="72" t="n">
        <x:v>0</x:v>
      </x:c>
      <x:c r="AF786" s="72" t="n">
        <x:v>-0.00088657309570403</x:v>
      </x:c>
      <x:c r="AG786" s="72" t="n">
        <x:v>0</x:v>
      </x:c>
      <x:c r="AH786" s="72" t="n">
        <x:v>0</x:v>
      </x:c>
      <x:c r="AI786" s="72" t="n">
        <x:v>15.7033483640363</x:v>
      </x:c>
      <x:c r="AJ786" s="72" t="n">
        <x:v>15.9672993502006</x:v>
      </x:c>
      <x:c r="AK786" s="72" t="n">
        <x:v>0</x:v>
      </x:c>
      <x:c r="AL786" s="72" t="n">
        <x:v>0</x:v>
      </x:c>
      <x:c r="AM786" s="72" t="n">
        <x:v>0</x:v>
      </x:c>
      <x:c r="AN786" s="72" t="n">
        <x:v>0</x:v>
      </x:c>
      <x:c r="AO786" s="72" t="n">
        <x:v>0</x:v>
      </x:c>
      <x:c r="AP786" s="72" t="s"/>
      <x:c r="AQ786" s="72" t="n">
        <x:v>-0.00088657309570403</x:v>
      </x:c>
      <x:c r="AR786" s="72" t="n">
        <x:v>15.7033483640363</x:v>
      </x:c>
      <x:c r="AS786" s="72" t="n">
        <x:v>15.9672993502006</x:v>
      </x:c>
      <x:c r="AT786" s="72" t="s"/>
      <x:c r="AU786" s="72" t="s"/>
      <x:c r="AV786" s="72" t="n">
        <x:v>15.704234937132</x:v>
      </x:c>
      <x:c r="AW786" s="72" t="n">
        <x:v>0.263950986164337</x:v>
      </x:c>
      <x:c r="AX786" s="72" t="s"/>
      <x:c r="AY786" s="72" t="n">
        <x:v>0</x:v>
      </x:c>
      <x:c r="AZ786" s="72" t="n">
        <x:v>0</x:v>
      </x:c>
      <x:c r="BA786" s="72" t="n">
        <x:v>0</x:v>
      </x:c>
      <x:c r="BB786" s="72" t="n">
        <x:v>0</x:v>
      </x:c>
      <x:c r="BC786" s="72" t="n">
        <x:v>15.7033483640363</x:v>
      </x:c>
      <x:c r="BD786" s="72" t="n">
        <x:v>-3.00324140552536</x:v>
      </x:c>
      <x:c r="BE786" s="72" t="n">
        <x:v>-9.43291456682124</x:v>
      </x:c>
      <x:c r="BF786" s="72" t="n">
        <x:v>-3.26719239168969</x:v>
      </x:c>
      <x:c r="BG786" s="72" t="n">
        <x:v>0</x:v>
      </x:c>
      <x:c r="BH786" s="72" t="n">
        <x:v>0</x:v>
      </x:c>
      <x:c r="BI786" s="72" t="n">
        <x:v>0</x:v>
      </x:c>
      <x:c r="BJ786" s="72" t="n">
        <x:v>0</x:v>
      </x:c>
      <x:c r="BK786" s="72" t="n">
        <x:v>0</x:v>
      </x:c>
      <x:c r="BL786" s="72" t="n">
        <x:v>0</x:v>
      </x:c>
      <x:c r="BM786" s="72" t="n">
        <x:v>0</x:v>
      </x:c>
      <x:c r="BN786" s="72" t="n">
        <x:v>0</x:v>
      </x:c>
      <x:c r="BO786" s="72" t="s">
        <x:v>306</x:v>
      </x:c>
      <x:c r="BP786" s="51" t="s">
        <x:v>306</x:v>
      </x:c>
      <x:c r="BQ786" s="73" t="n">
        <x:v>802</x:v>
      </x:c>
      <x:c r="BR786" s="73" t="s"/>
      <x:c r="BS786" s="51" t="s">
        <x:v>259</x:v>
      </x:c>
      <x:c r="BT786" s="72" t="s"/>
      <x:c r="BU786" s="72" t="s"/>
      <x:c r="BV786" s="74" t="s"/>
      <x:c r="BW786" s="72" t="s"/>
      <x:c r="BX786" s="74" t="s"/>
      <x:c r="BY786" s="72" t="s"/>
      <x:c r="BZ786" s="72" t="s"/>
      <x:c r="CA786" s="72" t="s"/>
      <x:c r="CB786" s="74" t="s"/>
      <x:c r="CC786" s="72" t="s"/>
      <x:c r="CD786" s="74" t="s"/>
      <x:c r="CE786" s="72" t="s"/>
      <x:c r="CF786" s="72" t="s"/>
      <x:c r="CG786" s="72" t="s"/>
      <x:c r="CH786" s="74" t="s"/>
      <x:c r="CI786" s="72" t="s"/>
      <x:c r="CJ786" s="74" t="s"/>
      <x:c r="CK786" s="72" t="s"/>
      <x:c r="CL786" s="72" t="n">
        <x:v>15.7033483640363</x:v>
      </x:c>
      <x:c r="CM786" s="72" t="n">
        <x:v>13.070594866759</x:v>
      </x:c>
      <x:c r="CN786" s="74" t="n">
        <x:v>0.832344450607313</x:v>
      </x:c>
      <x:c r="CO786" s="72" t="n">
        <x:v>8.47476670047281</x:v>
      </x:c>
      <x:c r="CP786" s="74" t="n">
        <x:v>0.539678959162727</x:v>
      </x:c>
      <x:c r="CQ786" s="72" t="n">
        <x:v>3.38709677419355</x:v>
      </x:c>
      <x:c r="CR786" s="72" t="n">
        <x:v>12.7001069585109</x:v>
      </x:c>
      <x:c r="CS786" s="72" t="n">
        <x:v>10.5556904367434</x:v>
      </x:c>
      <x:c r="CT786" s="74" t="n">
        <x:v>0.831149727417812</x:v>
      </x:c>
      <x:c r="CU786" s="72" t="n">
        <x:v>7.17798363815107</x:v>
      </x:c>
      <x:c r="CV786" s="74" t="n">
        <x:v>0.565190802061771</x:v>
      </x:c>
      <x:c r="CW786" s="72" t="n">
        <x:v>3.06666666666667</x:v>
      </x:c>
      <x:c r="CX786" s="72" t="n">
        <x:v>3.26719239168969</x:v>
      </x:c>
      <x:c r="CY786" s="72" t="n">
        <x:v>1.17241854241875</x:v>
      </x:c>
      <x:c r="CZ786" s="74" t="n">
        <x:v>0.358845884130016</x:v>
      </x:c>
      <x:c r="DA786" s="72" t="n">
        <x:v>-1.94507423312664</x:v>
      </x:c>
      <x:c r="DB786" s="74" t="n">
        <x:v>-0.595335076708081</x:v>
      </x:c>
      <x:c r="DC786" s="72" t="n">
        <x:v>3</x:v>
      </x:c>
      <x:c r="DD786" s="72" t="n">
        <x:v>0</x:v>
      </x:c>
      <x:c r="DE786" s="72" t="n">
        <x:v>-0.60214769884121</x:v>
      </x:c>
      <x:c r="DF786" s="74" t="s"/>
      <x:c r="DG786" s="72" t="n">
        <x:v>-1.66447876813962</x:v>
      </x:c>
      <x:c r="DH786" s="74" t="s"/>
      <x:c r="DI786" s="72" t="n">
        <x:v>1</x:v>
      </x:c>
      <x:c r="DJ786" s="72" t="s"/>
      <x:c r="DK786" s="72" t="s"/>
      <x:c r="DL786" s="74" t="s"/>
      <x:c r="DM786" s="72" t="s"/>
      <x:c r="DN786" s="74" t="s"/>
      <x:c r="DO786" s="72" t="s"/>
      <x:c r="DP786" s="72" t="s"/>
      <x:c r="DQ786" s="72" t="s"/>
      <x:c r="DR786" s="74" t="s"/>
      <x:c r="DS786" s="72" t="s"/>
      <x:c r="DT786" s="74" t="s"/>
      <x:c r="DU786" s="72" t="s"/>
      <x:c r="DV786" s="72" t="s"/>
      <x:c r="DW786" s="72" t="s"/>
      <x:c r="DX786" s="74" t="s"/>
      <x:c r="DY786" s="72" t="s"/>
      <x:c r="DZ786" s="74" t="s"/>
      <x:c r="EA786" s="72" t="s"/>
      <x:c r="EB786" s="72" t="s"/>
      <x:c r="EC786" s="72" t="s"/>
      <x:c r="ED786" s="74" t="s"/>
      <x:c r="EE786" s="72" t="s"/>
      <x:c r="EF786" s="74" t="s"/>
      <x:c r="EG786" s="72" t="s"/>
      <x:c r="EH786" s="72" t="s"/>
      <x:c r="EI786" s="72" t="s"/>
      <x:c r="EJ786" s="74" t="s"/>
      <x:c r="EK786" s="72" t="s"/>
      <x:c r="EL786" s="74" t="s"/>
      <x:c r="EM786" s="72" t="s"/>
      <x:c r="EN786" s="72" t="s"/>
      <x:c r="EO786" s="72" t="s"/>
      <x:c r="EP786" s="74" t="s"/>
      <x:c r="EQ786" s="72" t="s"/>
      <x:c r="ER786" s="74" t="s"/>
      <x:c r="ES786" s="72" t="s"/>
      <x:c r="ET786" s="72" t="s"/>
      <x:c r="EU786" s="72" t="s"/>
      <x:c r="EV786" s="74" t="s"/>
      <x:c r="EW786" s="72" t="s"/>
      <x:c r="EX786" s="74" t="s"/>
      <x:c r="EY786" s="72" t="s"/>
      <x:c r="EZ786" s="72" t="s"/>
      <x:c r="FA786" s="72" t="s"/>
      <x:c r="FB786" s="74" t="s"/>
      <x:c r="FC786" s="72" t="s"/>
      <x:c r="FD786" s="74" t="s"/>
      <x:c r="FE786" s="72" t="s"/>
      <x:c r="FF786" s="72" t="s"/>
      <x:c r="FG786" s="72" t="s"/>
      <x:c r="FH786" s="74" t="s"/>
      <x:c r="FI786" s="72" t="s"/>
      <x:c r="FJ786" s="74" t="s"/>
      <x:c r="FK786" s="72" t="s"/>
      <x:c r="FL786" s="51" t="n">
        <x:v>0</x:v>
      </x:c>
      <x:c r="FM786" s="51" t="n">
        <x:v>0</x:v>
      </x:c>
      <x:c r="FN786" s="74" t="s"/>
      <x:c r="FO786" s="51" t="n">
        <x:v>0</x:v>
      </x:c>
      <x:c r="FP786" s="74" t="s"/>
      <x:c r="FQ786" s="51" t="n">
        <x:v>0</x:v>
      </x:c>
      <x:c r="FR786" s="51" t="n">
        <x:v>15.7033483640363</x:v>
      </x:c>
      <x:c r="FS786" s="51" t="n">
        <x:v>13.070594866759</x:v>
      </x:c>
      <x:c r="FT786" s="74" t="n">
        <x:v>0.832344450607313</x:v>
      </x:c>
      <x:c r="FU786" s="51" t="n">
        <x:v>8.47476670047281</x:v>
      </x:c>
      <x:c r="FV786" s="74" t="n">
        <x:v>0.539678959162727</x:v>
      </x:c>
      <x:c r="FW786" s="51" t="n">
        <x:v>3.38709677419355</x:v>
      </x:c>
      <x:c r="FX786" s="51" t="n">
        <x:v>15.9672993502006</x:v>
      </x:c>
      <x:c r="FY786" s="51" t="n">
        <x:v>11.7281089791622</x:v>
      </x:c>
      <x:c r="FZ786" s="74" t="n">
        <x:v>0.734507991735923</x:v>
      </x:c>
      <x:c r="GA786" s="51" t="n">
        <x:v>5.23290940502443</x:v>
      </x:c>
      <x:c r="GB786" s="74" t="n">
        <x:v>0.327726642449318</x:v>
      </x:c>
      <x:c r="GC786" s="51" t="n">
        <x:v>6.06666666666667</x:v>
      </x:c>
      <x:c r="GD786" s="51" t="n">
        <x:v>0</x:v>
      </x:c>
      <x:c r="GE786" s="51" t="n">
        <x:v>-0.60214769884121</x:v>
      </x:c>
      <x:c r="GF786" s="74" t="s"/>
      <x:c r="GG786" s="51" t="n">
        <x:v>-1.66447876813962</x:v>
      </x:c>
      <x:c r="GH786" s="74" t="s"/>
      <x:c r="GI786" s="51" t="n">
        <x:v>1</x:v>
      </x:c>
      <x:c r="GJ786" s="51" t="n">
        <x:v>0</x:v>
      </x:c>
      <x:c r="GK786" s="51" t="n">
        <x:v>0</x:v>
      </x:c>
      <x:c r="GL786" s="74" t="s"/>
      <x:c r="GM786" s="51" t="n">
        <x:v>0</x:v>
      </x:c>
      <x:c r="GN786" s="74" t="s"/>
      <x:c r="GO786" s="51" t="n">
        <x:v>0</x:v>
      </x:c>
      <x:c r="GP786" s="51" t="n">
        <x:v>0</x:v>
      </x:c>
      <x:c r="GQ786" s="51" t="n">
        <x:v>0</x:v>
      </x:c>
      <x:c r="GR786" s="74" t="s"/>
      <x:c r="GS786" s="51" t="n">
        <x:v>0</x:v>
      </x:c>
      <x:c r="GT786" s="74" t="s"/>
      <x:c r="GU786" s="51" t="n">
        <x:v>0</x:v>
      </x:c>
      <x:c r="GV786" s="51" t="n">
        <x:v>0</x:v>
      </x:c>
      <x:c r="GW786" s="51" t="n">
        <x:v>0</x:v>
      </x:c>
      <x:c r="GX786" s="74" t="s"/>
      <x:c r="GY786" s="51" t="n">
        <x:v>0</x:v>
      </x:c>
      <x:c r="GZ786" s="74" t="s"/>
      <x:c r="HA786" s="51" t="n">
        <x:v>0</x:v>
      </x:c>
      <x:c r="HB786" s="51" t="n">
        <x:v>0</x:v>
      </x:c>
      <x:c r="HC786" s="51" t="n">
        <x:v>0</x:v>
      </x:c>
      <x:c r="HD786" s="74" t="s"/>
      <x:c r="HE786" s="51" t="n">
        <x:v>0</x:v>
      </x:c>
      <x:c r="HF786" s="74" t="s"/>
      <x:c r="HG786" s="51" t="n">
        <x:v>0</x:v>
      </x:c>
    </x:row>
    <x:row r="787" spans="1:216">
      <x:c r="A787" s="51" t="s">
        <x:v>228</x:v>
      </x:c>
      <x:c r="B787" s="51" t="s">
        <x:v>1758</x:v>
      </x:c>
      <x:c r="C787" s="51" t="s">
        <x:v>1759</x:v>
      </x:c>
      <x:c r="D787" s="71" t="s">
        <x:v>527</x:v>
      </x:c>
      <x:c r="E787" s="51" t="s"/>
      <x:c r="F787" s="72" t="s"/>
      <x:c r="G787" s="72" t="s"/>
      <x:c r="H787" s="72" t="s"/>
      <x:c r="I787" s="72" t="s"/>
      <x:c r="J787" s="72" t="s"/>
      <x:c r="K787" s="72" t="s"/>
      <x:c r="L787" s="72" t="n">
        <x:v>0</x:v>
      </x:c>
      <x:c r="M787" s="72" t="n">
        <x:v>17.83017</x:v>
      </x:c>
      <x:c r="N787" s="72" t="n">
        <x:v>281.91436</x:v>
      </x:c>
      <x:c r="O787" s="72" t="n">
        <x:v>525.56021</x:v>
      </x:c>
      <x:c r="P787" s="72" t="n">
        <x:v>-548.01436</x:v>
      </x:c>
      <x:c r="Q787" s="72" t="n">
        <x:v>196.0984</x:v>
      </x:c>
      <x:c r="R787" s="72" t="n">
        <x:v>0</x:v>
      </x:c>
      <x:c r="S787" s="72" t="s"/>
      <x:c r="T787" s="72" t="s"/>
      <x:c r="U787" s="72" t="s"/>
      <x:c r="V787" s="72" t="s"/>
      <x:c r="W787" s="72" t="s"/>
      <x:c r="X787" s="72" t="s"/>
      <x:c r="Y787" s="72" t="s"/>
      <x:c r="Z787" s="72" t="n">
        <x:v>72.9073776998906</x:v>
      </x:c>
      <x:c r="AA787" s="72" t="n">
        <x:v>0</x:v>
      </x:c>
      <x:c r="AB787" s="72" t="s"/>
      <x:c r="AC787" s="72" t="s"/>
      <x:c r="AD787" s="72" t="n">
        <x:v>0</x:v>
      </x:c>
      <x:c r="AE787" s="72" t="n">
        <x:v>0</x:v>
      </x:c>
      <x:c r="AF787" s="72" t="n">
        <x:v>0</x:v>
      </x:c>
      <x:c r="AG787" s="72" t="n">
        <x:v>17.83017</x:v>
      </x:c>
      <x:c r="AH787" s="72" t="n">
        <x:v>807.47457</x:v>
      </x:c>
      <x:c r="AI787" s="72" t="n">
        <x:v>-351.91596</x:v>
      </x:c>
      <x:c r="AJ787" s="72" t="n">
        <x:v>0</x:v>
      </x:c>
      <x:c r="AK787" s="72" t="n">
        <x:v>0</x:v>
      </x:c>
      <x:c r="AL787" s="72" t="n">
        <x:v>0</x:v>
      </x:c>
      <x:c r="AM787" s="72" t="n">
        <x:v>0</x:v>
      </x:c>
      <x:c r="AN787" s="72" t="n">
        <x:v>72.9073776998906</x:v>
      </x:c>
      <x:c r="AO787" s="72" t="n">
        <x:v>0</x:v>
      </x:c>
      <x:c r="AP787" s="72" t="s"/>
      <x:c r="AQ787" s="72" t="n">
        <x:v>17.83017</x:v>
      </x:c>
      <x:c r="AR787" s="72" t="n">
        <x:v>455.55861</x:v>
      </x:c>
      <x:c r="AS787" s="72" t="n">
        <x:v>0</x:v>
      </x:c>
      <x:c r="AT787" s="72" t="s"/>
      <x:c r="AU787" s="72" t="n">
        <x:v>72.9073776998906</x:v>
      </x:c>
      <x:c r="AV787" s="72" t="n">
        <x:v>437.72844</x:v>
      </x:c>
      <x:c r="AW787" s="72" t="s"/>
      <x:c r="AX787" s="72" t="s"/>
      <x:c r="AY787" s="72" t="n">
        <x:v>17.83017</x:v>
      </x:c>
      <x:c r="AZ787" s="72" t="n">
        <x:v>264.08419</x:v>
      </x:c>
      <x:c r="BA787" s="72" t="n">
        <x:v>243.64585</x:v>
      </x:c>
      <x:c r="BB787" s="72" t="n">
        <x:v>-1073.57457</x:v>
      </x:c>
      <x:c r="BC787" s="72" t="n">
        <x:v>744.11276</x:v>
      </x:c>
      <x:c r="BD787" s="72" t="n">
        <x:v>-196.0984</x:v>
      </x:c>
      <x:c r="BE787" s="72" t="n">
        <x:v>0</x:v>
      </x:c>
      <x:c r="BF787" s="72" t="n">
        <x:v>0</x:v>
      </x:c>
      <x:c r="BG787" s="72" t="n">
        <x:v>0</x:v>
      </x:c>
      <x:c r="BH787" s="72" t="n">
        <x:v>0</x:v>
      </x:c>
      <x:c r="BI787" s="72" t="n">
        <x:v>0</x:v>
      </x:c>
      <x:c r="BJ787" s="72" t="n">
        <x:v>0</x:v>
      </x:c>
      <x:c r="BK787" s="72" t="n">
        <x:v>0</x:v>
      </x:c>
      <x:c r="BL787" s="72" t="n">
        <x:v>72.9073776998906</x:v>
      </x:c>
      <x:c r="BM787" s="72" t="n">
        <x:v>-72.9073776998906</x:v>
      </x:c>
      <x:c r="BN787" s="72" t="n">
        <x:v>0</x:v>
      </x:c>
      <x:c r="BO787" s="72" t="s">
        <x:v>306</x:v>
      </x:c>
      <x:c r="BP787" s="51" t="s">
        <x:v>306</x:v>
      </x:c>
      <x:c r="BQ787" s="73" t="s"/>
      <x:c r="BR787" s="73" t="s"/>
      <x:c r="BS787" s="51" t="s">
        <x:v>259</x:v>
      </x:c>
      <x:c r="BT787" s="72" t="n">
        <x:v>281.91436</x:v>
      </x:c>
      <x:c r="BU787" s="72" t="n">
        <x:v>83.4166224853045</x:v>
      </x:c>
      <x:c r="BV787" s="74" t="n">
        <x:v>0.295893485118333</x:v>
      </x:c>
      <x:c r="BW787" s="72" t="n">
        <x:v>5.12823018613481</x:v>
      </x:c>
      <x:c r="BX787" s="74" t="n">
        <x:v>0.0181907377337388</x:v>
      </x:c>
      <x:c r="BY787" s="72" t="n">
        <x:v>42.6640860215054</x:v>
      </x:c>
      <x:c r="BZ787" s="72" t="n">
        <x:v>525.56021</x:v>
      </x:c>
      <x:c r="CA787" s="72" t="n">
        <x:v>377.946048839818</x:v>
      </x:c>
      <x:c r="CB787" s="74" t="n">
        <x:v>0.719129876365294</x:v>
      </x:c>
      <x:c r="CC787" s="72" t="n">
        <x:v>331.816360817578</x:v>
      </x:c>
      <x:c r="CD787" s="74" t="n">
        <x:v>0.631357462958579</x:v>
      </x:c>
      <x:c r="CE787" s="72" t="n">
        <x:v>29.1448387096774</x:v>
      </x:c>
      <x:c r="CF787" s="72" t="n">
        <x:v>-548.01436</x:v>
      </x:c>
      <x:c r="CG787" s="72" t="n">
        <x:v>-658.256071453088</x:v>
      </x:c>
      <x:c r="CH787" s="74" t="n">
        <x:v>1.20116573487798</x:v>
      </x:c>
      <x:c r="CI787" s="72" t="n">
        <x:v>-679.936574221756</x:v>
      </x:c>
      <x:c r="CJ787" s="74" t="n">
        <x:v>-1.24072765943899</x:v>
      </x:c>
      <x:c r="CK787" s="72" t="n">
        <x:v>18.3548387096774</x:v>
      </x:c>
      <x:c r="CL787" s="72" t="n">
        <x:v>196.0984</x:v>
      </x:c>
      <x:c r="CM787" s="72" t="n">
        <x:v>193.295059377467</x:v>
      </x:c>
      <x:c r="CN787" s="74" t="n">
        <x:v>0.985704418687083</x:v>
      </x:c>
      <x:c r="CO787" s="72" t="n">
        <x:v>191.727391618863</x:v>
      </x:c>
      <x:c r="CP787" s="74" t="n">
        <x:v>0.97771012725684</x:v>
      </x:c>
      <x:c r="CQ787" s="72" t="n">
        <x:v>0.633870967741936</x:v>
      </x:c>
      <x:c r="CR787" s="72" t="n">
        <x:v>0</x:v>
      </x:c>
      <x:c r="CS787" s="72" t="n">
        <x:v>7.97722</x:v>
      </x:c>
      <x:c r="CT787" s="74" t="s"/>
      <x:c r="CU787" s="72" t="n">
        <x:v>8.01063901142731</x:v>
      </x:c>
      <x:c r="CV787" s="74" t="s"/>
      <x:c r="CW787" s="72" t="n">
        <x:v>0</x:v>
      </x:c>
      <x:c r="CX787" s="72" t="s"/>
      <x:c r="CY787" s="72" t="s"/>
      <x:c r="CZ787" s="74" t="s"/>
      <x:c r="DA787" s="72" t="s"/>
      <x:c r="DB787" s="74" t="s"/>
      <x:c r="DC787" s="72" t="s"/>
      <x:c r="DD787" s="72" t="s"/>
      <x:c r="DE787" s="72" t="s"/>
      <x:c r="DF787" s="74" t="s"/>
      <x:c r="DG787" s="72" t="s"/>
      <x:c r="DH787" s="74" t="s"/>
      <x:c r="DI787" s="72" t="s"/>
      <x:c r="DJ787" s="72" t="s"/>
      <x:c r="DK787" s="72" t="s"/>
      <x:c r="DL787" s="74" t="s"/>
      <x:c r="DM787" s="72" t="s"/>
      <x:c r="DN787" s="74" t="s"/>
      <x:c r="DO787" s="72" t="s"/>
      <x:c r="DP787" s="72" t="s"/>
      <x:c r="DQ787" s="72" t="s"/>
      <x:c r="DR787" s="74" t="s"/>
      <x:c r="DS787" s="72" t="s"/>
      <x:c r="DT787" s="74" t="s"/>
      <x:c r="DU787" s="72" t="s"/>
      <x:c r="DV787" s="72" t="s"/>
      <x:c r="DW787" s="72" t="s"/>
      <x:c r="DX787" s="74" t="s"/>
      <x:c r="DY787" s="72" t="s"/>
      <x:c r="DZ787" s="74" t="s"/>
      <x:c r="EA787" s="72" t="s"/>
      <x:c r="EB787" s="72" t="s"/>
      <x:c r="EC787" s="72" t="s"/>
      <x:c r="ED787" s="74" t="s"/>
      <x:c r="EE787" s="72" t="s"/>
      <x:c r="EF787" s="74" t="s"/>
      <x:c r="EG787" s="72" t="s"/>
      <x:c r="EH787" s="72" t="s"/>
      <x:c r="EI787" s="72" t="s"/>
      <x:c r="EJ787" s="74" t="s"/>
      <x:c r="EK787" s="72" t="s"/>
      <x:c r="EL787" s="74" t="s"/>
      <x:c r="EM787" s="72" t="s"/>
      <x:c r="EN787" s="72" t="n">
        <x:v>72.98732</x:v>
      </x:c>
      <x:c r="EO787" s="72" t="n">
        <x:v>72.98732</x:v>
      </x:c>
      <x:c r="EP787" s="74" t="n">
        <x:v>1</x:v>
      </x:c>
      <x:c r="EQ787" s="72" t="n">
        <x:v>72.98732</x:v>
      </x:c>
      <x:c r="ER787" s="74" t="n">
        <x:v>1</x:v>
      </x:c>
      <x:c r="ES787" s="72" t="n">
        <x:v>0</x:v>
      </x:c>
      <x:c r="ET787" s="72" t="n">
        <x:v>0</x:v>
      </x:c>
      <x:c r="EU787" s="72" t="n">
        <x:v>0</x:v>
      </x:c>
      <x:c r="EV787" s="74" t="s"/>
      <x:c r="EW787" s="72" t="n">
        <x:v>0.079986104109589</x:v>
      </x:c>
      <x:c r="EX787" s="74" t="s"/>
      <x:c r="EY787" s="72" t="n">
        <x:v>0</x:v>
      </x:c>
      <x:c r="EZ787" s="72" t="s"/>
      <x:c r="FA787" s="72" t="s"/>
      <x:c r="FB787" s="74" t="s"/>
      <x:c r="FC787" s="72" t="s"/>
      <x:c r="FD787" s="74" t="s"/>
      <x:c r="FE787" s="72" t="s"/>
      <x:c r="FF787" s="72" t="s"/>
      <x:c r="FG787" s="72" t="s"/>
      <x:c r="FH787" s="74" t="s"/>
      <x:c r="FI787" s="72" t="s"/>
      <x:c r="FJ787" s="74" t="s"/>
      <x:c r="FK787" s="72" t="s"/>
      <x:c r="FL787" s="51" t="n">
        <x:v>807.47457</x:v>
      </x:c>
      <x:c r="FM787" s="51" t="n">
        <x:v>461.362671325122</x:v>
      </x:c>
      <x:c r="FN787" s="74" t="n">
        <x:v>0.571364954967093</x:v>
      </x:c>
      <x:c r="FO787" s="51" t="n">
        <x:v>336.944591003713</x:v>
      </x:c>
      <x:c r="FP787" s="74" t="n">
        <x:v>0.417281984501026</x:v>
      </x:c>
      <x:c r="FQ787" s="51" t="n">
        <x:v>71.8089247311828</x:v>
      </x:c>
      <x:c r="FR787" s="51" t="n">
        <x:v>-351.91596</x:v>
      </x:c>
      <x:c r="FS787" s="51" t="n">
        <x:v>-464.96101207562</x:v>
      </x:c>
      <x:c r="FT787" s="74" t="n">
        <x:v>1.32122740916786</x:v>
      </x:c>
      <x:c r="FU787" s="51" t="n">
        <x:v>-488.209182602894</x:v>
      </x:c>
      <x:c r="FV787" s="74" t="n">
        <x:v>1.38728912039935</x:v>
      </x:c>
      <x:c r="FW787" s="51" t="n">
        <x:v>18.9887096774194</x:v>
      </x:c>
      <x:c r="FX787" s="51" t="n">
        <x:v>0</x:v>
      </x:c>
      <x:c r="FY787" s="51" t="n">
        <x:v>7.97722</x:v>
      </x:c>
      <x:c r="FZ787" s="74" t="s"/>
      <x:c r="GA787" s="51" t="n">
        <x:v>8.01063901142731</x:v>
      </x:c>
      <x:c r="GB787" s="74" t="s"/>
      <x:c r="GC787" s="51" t="n">
        <x:v>0</x:v>
      </x:c>
      <x:c r="GD787" s="51" t="n">
        <x:v>0</x:v>
      </x:c>
      <x:c r="GE787" s="51" t="n">
        <x:v>0</x:v>
      </x:c>
      <x:c r="GF787" s="74" t="s"/>
      <x:c r="GG787" s="51" t="n">
        <x:v>0</x:v>
      </x:c>
      <x:c r="GH787" s="74" t="s"/>
      <x:c r="GI787" s="51" t="n">
        <x:v>0</x:v>
      </x:c>
      <x:c r="GJ787" s="51" t="n">
        <x:v>0</x:v>
      </x:c>
      <x:c r="GK787" s="51" t="n">
        <x:v>0</x:v>
      </x:c>
      <x:c r="GL787" s="74" t="s"/>
      <x:c r="GM787" s="51" t="n">
        <x:v>0</x:v>
      </x:c>
      <x:c r="GN787" s="74" t="s"/>
      <x:c r="GO787" s="51" t="n">
        <x:v>0</x:v>
      </x:c>
      <x:c r="GP787" s="51" t="n">
        <x:v>0</x:v>
      </x:c>
      <x:c r="GQ787" s="51" t="n">
        <x:v>0</x:v>
      </x:c>
      <x:c r="GR787" s="74" t="s"/>
      <x:c r="GS787" s="51" t="n">
        <x:v>0</x:v>
      </x:c>
      <x:c r="GT787" s="74" t="s"/>
      <x:c r="GU787" s="51" t="n">
        <x:v>0</x:v>
      </x:c>
      <x:c r="GV787" s="51" t="n">
        <x:v>72.98732</x:v>
      </x:c>
      <x:c r="GW787" s="51" t="n">
        <x:v>72.98732</x:v>
      </x:c>
      <x:c r="GX787" s="74" t="n">
        <x:v>1</x:v>
      </x:c>
      <x:c r="GY787" s="51" t="n">
        <x:v>73.0673061041096</x:v>
      </x:c>
      <x:c r="GZ787" s="74" t="n">
        <x:v>1.00109589041096</x:v>
      </x:c>
      <x:c r="HA787" s="51" t="n">
        <x:v>0</x:v>
      </x:c>
      <x:c r="HB787" s="51" t="n">
        <x:v>0</x:v>
      </x:c>
      <x:c r="HC787" s="51" t="n">
        <x:v>0</x:v>
      </x:c>
      <x:c r="HD787" s="74" t="s"/>
      <x:c r="HE787" s="51" t="n">
        <x:v>0</x:v>
      </x:c>
      <x:c r="HF787" s="74" t="s"/>
      <x:c r="HG787" s="51" t="n">
        <x:v>0</x:v>
      </x:c>
    </x:row>
    <x:row r="788" spans="1:216">
      <x:c r="A788" s="51" t="s">
        <x:v>228</x:v>
      </x:c>
      <x:c r="B788" s="51" t="s">
        <x:v>1760</x:v>
      </x:c>
      <x:c r="C788" s="51" t="s">
        <x:v>1760</x:v>
      </x:c>
      <x:c r="D788" s="71" t="s">
        <x:v>236</x:v>
      </x:c>
      <x:c r="E788" s="51" t="s">
        <x:v>248</x:v>
      </x:c>
      <x:c r="F788" s="72" t="s"/>
      <x:c r="G788" s="72" t="s"/>
      <x:c r="H788" s="72" t="s"/>
      <x:c r="I788" s="72" t="s"/>
      <x:c r="J788" s="72" t="s"/>
      <x:c r="K788" s="72" t="s"/>
      <x:c r="L788" s="72" t="s"/>
      <x:c r="M788" s="72" t="s"/>
      <x:c r="N788" s="72" t="s"/>
      <x:c r="O788" s="72" t="s"/>
      <x:c r="P788" s="72" t="s"/>
      <x:c r="Q788" s="72" t="s"/>
      <x:c r="R788" s="72" t="s"/>
      <x:c r="S788" s="72" t="s"/>
      <x:c r="T788" s="72" t="s"/>
      <x:c r="U788" s="72" t="s"/>
      <x:c r="V788" s="72" t="s"/>
      <x:c r="W788" s="72" t="s"/>
      <x:c r="X788" s="72" t="s"/>
      <x:c r="Y788" s="72" t="s"/>
      <x:c r="Z788" s="72" t="n">
        <x:v>28.6443840948208</x:v>
      </x:c>
      <x:c r="AA788" s="72" t="n">
        <x:v>0</x:v>
      </x:c>
      <x:c r="AB788" s="72" t="n">
        <x:v>0</x:v>
      </x:c>
      <x:c r="AC788" s="72" t="s"/>
      <x:c r="AD788" s="72" t="n">
        <x:v>0</x:v>
      </x:c>
      <x:c r="AE788" s="72" t="n">
        <x:v>0</x:v>
      </x:c>
      <x:c r="AF788" s="72" t="n">
        <x:v>0</x:v>
      </x:c>
      <x:c r="AG788" s="72" t="n">
        <x:v>0</x:v>
      </x:c>
      <x:c r="AH788" s="72" t="n">
        <x:v>0</x:v>
      </x:c>
      <x:c r="AI788" s="72" t="n">
        <x:v>0</x:v>
      </x:c>
      <x:c r="AJ788" s="72" t="n">
        <x:v>0</x:v>
      </x:c>
      <x:c r="AK788" s="72" t="n">
        <x:v>0</x:v>
      </x:c>
      <x:c r="AL788" s="72" t="n">
        <x:v>0</x:v>
      </x:c>
      <x:c r="AM788" s="72" t="n">
        <x:v>0</x:v>
      </x:c>
      <x:c r="AN788" s="72" t="n">
        <x:v>28.6443840948208</x:v>
      </x:c>
      <x:c r="AO788" s="72" t="n">
        <x:v>0</x:v>
      </x:c>
      <x:c r="AP788" s="72" t="s"/>
      <x:c r="AQ788" s="72" t="s"/>
      <x:c r="AR788" s="72" t="s"/>
      <x:c r="AS788" s="72" t="s"/>
      <x:c r="AT788" s="72" t="s"/>
      <x:c r="AU788" s="72" t="n">
        <x:v>28.6443840948208</x:v>
      </x:c>
      <x:c r="AV788" s="72" t="s"/>
      <x:c r="AW788" s="72" t="s"/>
      <x:c r="AX788" s="72" t="s"/>
      <x:c r="AY788" s="72" t="n">
        <x:v>0</x:v>
      </x:c>
      <x:c r="AZ788" s="72" t="n">
        <x:v>0</x:v>
      </x:c>
      <x:c r="BA788" s="72" t="n">
        <x:v>0</x:v>
      </x:c>
      <x:c r="BB788" s="72" t="n">
        <x:v>0</x:v>
      </x:c>
      <x:c r="BC788" s="72" t="n">
        <x:v>0</x:v>
      </x:c>
      <x:c r="BD788" s="72" t="n">
        <x:v>0</x:v>
      </x:c>
      <x:c r="BE788" s="72" t="n">
        <x:v>0</x:v>
      </x:c>
      <x:c r="BF788" s="72" t="n">
        <x:v>0</x:v>
      </x:c>
      <x:c r="BG788" s="72" t="n">
        <x:v>0</x:v>
      </x:c>
      <x:c r="BH788" s="72" t="n">
        <x:v>0</x:v>
      </x:c>
      <x:c r="BI788" s="72" t="n">
        <x:v>0</x:v>
      </x:c>
      <x:c r="BJ788" s="72" t="n">
        <x:v>0</x:v>
      </x:c>
      <x:c r="BK788" s="72" t="n">
        <x:v>0</x:v>
      </x:c>
      <x:c r="BL788" s="72" t="n">
        <x:v>28.6443840948208</x:v>
      </x:c>
      <x:c r="BM788" s="72" t="n">
        <x:v>-28.6443840948208</x:v>
      </x:c>
      <x:c r="BN788" s="72" t="n">
        <x:v>0</x:v>
      </x:c>
      <x:c r="BO788" s="72" t="s">
        <x:v>306</x:v>
      </x:c>
      <x:c r="BP788" s="51" t="s">
        <x:v>306</x:v>
      </x:c>
      <x:c r="BQ788" s="73" t="s"/>
      <x:c r="BR788" s="73" t="s"/>
      <x:c r="BS788" s="51" t="s">
        <x:v>259</x:v>
      </x:c>
      <x:c r="BT788" s="72" t="s"/>
      <x:c r="BU788" s="72" t="s"/>
      <x:c r="BV788" s="74" t="s"/>
      <x:c r="BW788" s="72" t="s"/>
      <x:c r="BX788" s="74" t="s"/>
      <x:c r="BY788" s="72" t="s"/>
      <x:c r="BZ788" s="72" t="s"/>
      <x:c r="CA788" s="72" t="s"/>
      <x:c r="CB788" s="74" t="s"/>
      <x:c r="CC788" s="72" t="s"/>
      <x:c r="CD788" s="74" t="s"/>
      <x:c r="CE788" s="72" t="s"/>
      <x:c r="CF788" s="72" t="s"/>
      <x:c r="CG788" s="72" t="s"/>
      <x:c r="CH788" s="74" t="s"/>
      <x:c r="CI788" s="72" t="s"/>
      <x:c r="CJ788" s="74" t="s"/>
      <x:c r="CK788" s="72" t="s"/>
      <x:c r="CL788" s="72" t="s"/>
      <x:c r="CM788" s="72" t="s"/>
      <x:c r="CN788" s="74" t="s"/>
      <x:c r="CO788" s="72" t="s"/>
      <x:c r="CP788" s="74" t="s"/>
      <x:c r="CQ788" s="72" t="s"/>
      <x:c r="CR788" s="72" t="s"/>
      <x:c r="CS788" s="72" t="s"/>
      <x:c r="CT788" s="74" t="s"/>
      <x:c r="CU788" s="72" t="s"/>
      <x:c r="CV788" s="74" t="s"/>
      <x:c r="CW788" s="72" t="s"/>
      <x:c r="CX788" s="72" t="s"/>
      <x:c r="CY788" s="72" t="s"/>
      <x:c r="CZ788" s="74" t="s"/>
      <x:c r="DA788" s="72" t="s"/>
      <x:c r="DB788" s="74" t="s"/>
      <x:c r="DC788" s="72" t="s"/>
      <x:c r="DD788" s="72" t="s"/>
      <x:c r="DE788" s="72" t="s"/>
      <x:c r="DF788" s="74" t="s"/>
      <x:c r="DG788" s="72" t="s"/>
      <x:c r="DH788" s="74" t="s"/>
      <x:c r="DI788" s="72" t="s"/>
      <x:c r="DJ788" s="72" t="s"/>
      <x:c r="DK788" s="72" t="s"/>
      <x:c r="DL788" s="74" t="s"/>
      <x:c r="DM788" s="72" t="s"/>
      <x:c r="DN788" s="74" t="s"/>
      <x:c r="DO788" s="72" t="s"/>
      <x:c r="DP788" s="72" t="s"/>
      <x:c r="DQ788" s="72" t="s"/>
      <x:c r="DR788" s="74" t="s"/>
      <x:c r="DS788" s="72" t="s"/>
      <x:c r="DT788" s="74" t="s"/>
      <x:c r="DU788" s="72" t="s"/>
      <x:c r="DV788" s="72" t="s"/>
      <x:c r="DW788" s="72" t="s"/>
      <x:c r="DX788" s="74" t="s"/>
      <x:c r="DY788" s="72" t="s"/>
      <x:c r="DZ788" s="74" t="s"/>
      <x:c r="EA788" s="72" t="s"/>
      <x:c r="EB788" s="72" t="s"/>
      <x:c r="EC788" s="72" t="s"/>
      <x:c r="ED788" s="74" t="s"/>
      <x:c r="EE788" s="72" t="s"/>
      <x:c r="EF788" s="74" t="s"/>
      <x:c r="EG788" s="72" t="s"/>
      <x:c r="EH788" s="72" t="s"/>
      <x:c r="EI788" s="72" t="s"/>
      <x:c r="EJ788" s="74" t="s"/>
      <x:c r="EK788" s="72" t="s"/>
      <x:c r="EL788" s="74" t="s"/>
      <x:c r="EM788" s="72" t="s"/>
      <x:c r="EN788" s="72" t="n">
        <x:v>28.06875</x:v>
      </x:c>
      <x:c r="EO788" s="72" t="n">
        <x:v>14.5608977826511</x:v>
      </x:c>
      <x:c r="EP788" s="74" t="n">
        <x:v>0.518758326703222</x:v>
      </x:c>
      <x:c r="EQ788" s="72" t="n">
        <x:v>10.44298708577</x:v>
      </x:c>
      <x:c r="ER788" s="74" t="n">
        <x:v>0.372050308110264</x:v>
      </x:c>
      <x:c r="ES788" s="72" t="n">
        <x:v>4.43333333333333</x:v>
      </x:c>
      <x:c r="ET788" s="72" t="n">
        <x:v>0</x:v>
      </x:c>
      <x:c r="EU788" s="72" t="n">
        <x:v>-1.79643775884207</x:v>
      </x:c>
      <x:c r="EV788" s="74" t="s"/>
      <x:c r="EW788" s="72" t="n">
        <x:v>-2.61045778060039</x:v>
      </x:c>
      <x:c r="EX788" s="74" t="s"/>
      <x:c r="EY788" s="72" t="n">
        <x:v>0</x:v>
      </x:c>
      <x:c r="EZ788" s="72" t="n">
        <x:v>0</x:v>
      </x:c>
      <x:c r="FA788" s="72" t="n">
        <x:v>0.130726463662823</x:v>
      </x:c>
      <x:c r="FB788" s="74" t="s"/>
      <x:c r="FC788" s="72" t="n">
        <x:v>0.14440506512864</x:v>
      </x:c>
      <x:c r="FD788" s="74" t="s"/>
      <x:c r="FE788" s="72" t="n">
        <x:v>0</x:v>
      </x:c>
      <x:c r="FF788" s="72" t="s"/>
      <x:c r="FG788" s="72" t="s"/>
      <x:c r="FH788" s="74" t="s"/>
      <x:c r="FI788" s="72" t="s"/>
      <x:c r="FJ788" s="74" t="s"/>
      <x:c r="FK788" s="72" t="s"/>
      <x:c r="FL788" s="51" t="n">
        <x:v>0</x:v>
      </x:c>
      <x:c r="FM788" s="51" t="n">
        <x:v>0</x:v>
      </x:c>
      <x:c r="FN788" s="74" t="s"/>
      <x:c r="FO788" s="51" t="n">
        <x:v>0</x:v>
      </x:c>
      <x:c r="FP788" s="74" t="s"/>
      <x:c r="FQ788" s="51" t="n">
        <x:v>0</x:v>
      </x:c>
      <x:c r="FR788" s="51" t="n">
        <x:v>0</x:v>
      </x:c>
      <x:c r="FS788" s="51" t="n">
        <x:v>0</x:v>
      </x:c>
      <x:c r="FT788" s="74" t="s"/>
      <x:c r="FU788" s="51" t="n">
        <x:v>0</x:v>
      </x:c>
      <x:c r="FV788" s="74" t="s"/>
      <x:c r="FW788" s="51" t="n">
        <x:v>0</x:v>
      </x:c>
      <x:c r="FX788" s="51" t="n">
        <x:v>0</x:v>
      </x:c>
      <x:c r="FY788" s="51" t="n">
        <x:v>0</x:v>
      </x:c>
      <x:c r="FZ788" s="74" t="s"/>
      <x:c r="GA788" s="51" t="n">
        <x:v>0</x:v>
      </x:c>
      <x:c r="GB788" s="74" t="s"/>
      <x:c r="GC788" s="51" t="n">
        <x:v>0</x:v>
      </x:c>
      <x:c r="GD788" s="51" t="n">
        <x:v>0</x:v>
      </x:c>
      <x:c r="GE788" s="51" t="n">
        <x:v>0</x:v>
      </x:c>
      <x:c r="GF788" s="74" t="s"/>
      <x:c r="GG788" s="51" t="n">
        <x:v>0</x:v>
      </x:c>
      <x:c r="GH788" s="74" t="s"/>
      <x:c r="GI788" s="51" t="n">
        <x:v>0</x:v>
      </x:c>
      <x:c r="GJ788" s="51" t="n">
        <x:v>0</x:v>
      </x:c>
      <x:c r="GK788" s="51" t="n">
        <x:v>0</x:v>
      </x:c>
      <x:c r="GL788" s="74" t="s"/>
      <x:c r="GM788" s="51" t="n">
        <x:v>0</x:v>
      </x:c>
      <x:c r="GN788" s="74" t="s"/>
      <x:c r="GO788" s="51" t="n">
        <x:v>0</x:v>
      </x:c>
      <x:c r="GP788" s="51" t="n">
        <x:v>0</x:v>
      </x:c>
      <x:c r="GQ788" s="51" t="n">
        <x:v>0</x:v>
      </x:c>
      <x:c r="GR788" s="74" t="s"/>
      <x:c r="GS788" s="51" t="n">
        <x:v>0</x:v>
      </x:c>
      <x:c r="GT788" s="74" t="s"/>
      <x:c r="GU788" s="51" t="n">
        <x:v>0</x:v>
      </x:c>
      <x:c r="GV788" s="51" t="n">
        <x:v>28.06875</x:v>
      </x:c>
      <x:c r="GW788" s="51" t="n">
        <x:v>12.764460023809</x:v>
      </x:c>
      <x:c r="GX788" s="74" t="n">
        <x:v>0.454756981476161</x:v>
      </x:c>
      <x:c r="GY788" s="51" t="n">
        <x:v>7.83252930516959</x:v>
      </x:c>
      <x:c r="GZ788" s="74" t="n">
        <x:v>0.279048026904283</x:v>
      </x:c>
      <x:c r="HA788" s="51" t="n">
        <x:v>4.43333333333333</x:v>
      </x:c>
      <x:c r="HB788" s="51" t="n">
        <x:v>0</x:v>
      </x:c>
      <x:c r="HC788" s="51" t="n">
        <x:v>0.130726463662823</x:v>
      </x:c>
      <x:c r="HD788" s="74" t="s"/>
      <x:c r="HE788" s="51" t="n">
        <x:v>0.14440506512864</x:v>
      </x:c>
      <x:c r="HF788" s="74" t="s"/>
      <x:c r="HG788" s="51" t="n">
        <x:v>0</x:v>
      </x:c>
    </x:row>
    <x:row r="789" spans="1:216">
      <x:c r="A789" s="51" t="s">
        <x:v>228</x:v>
      </x:c>
      <x:c r="B789" s="51" t="s">
        <x:v>1761</x:v>
      </x:c>
      <x:c r="C789" s="51" t="s">
        <x:v>1762</x:v>
      </x:c>
      <x:c r="D789" s="71" t="s">
        <x:v>244</x:v>
      </x:c>
      <x:c r="E789" s="51" t="s"/>
      <x:c r="F789" s="72" t="n">
        <x:v>26.9349537011036</x:v>
      </x:c>
      <x:c r="G789" s="72" t="n">
        <x:v>115.659872575039</x:v>
      </x:c>
      <x:c r="H789" s="72" t="n">
        <x:v>71.4906602113104</x:v>
      </x:c>
      <x:c r="I789" s="72" t="n">
        <x:v>38.4193380023236</x:v>
      </x:c>
      <x:c r="J789" s="72" t="n">
        <x:v>43.0380603194774</x:v>
      </x:c>
      <x:c r="K789" s="72" t="n">
        <x:v>44.5349223911152</x:v>
      </x:c>
      <x:c r="L789" s="72" t="n">
        <x:v>38.5910051520068</x:v>
      </x:c>
      <x:c r="M789" s="72" t="n">
        <x:v>42.6547591442133</x:v>
      </x:c>
      <x:c r="N789" s="72" t="n">
        <x:v>31.5320488413983</x:v>
      </x:c>
      <x:c r="O789" s="72" t="n">
        <x:v>33.1162084452649</x:v>
      </x:c>
      <x:c r="P789" s="72" t="n">
        <x:v>29.7451820853591</x:v>
      </x:c>
      <x:c r="Q789" s="72" t="n">
        <x:v>0</x:v>
      </x:c>
      <x:c r="R789" s="72" t="s"/>
      <x:c r="S789" s="72" t="s"/>
      <x:c r="T789" s="72" t="s"/>
      <x:c r="U789" s="72" t="s"/>
      <x:c r="V789" s="72" t="s"/>
      <x:c r="W789" s="72" t="s"/>
      <x:c r="X789" s="72" t="s"/>
      <x:c r="Y789" s="72" t="s"/>
      <x:c r="Z789" s="72" t="s"/>
      <x:c r="AA789" s="72" t="s"/>
      <x:c r="AB789" s="72" t="s"/>
      <x:c r="AC789" s="72" t="s"/>
      <x:c r="AD789" s="72" t="n">
        <x:v>142.594826276143</x:v>
      </x:c>
      <x:c r="AE789" s="72" t="n">
        <x:v>109.909998213634</x:v>
      </x:c>
      <x:c r="AF789" s="72" t="n">
        <x:v>87.5729827105927</x:v>
      </x:c>
      <x:c r="AG789" s="72" t="n">
        <x:v>81.2457642962201</x:v>
      </x:c>
      <x:c r="AH789" s="72" t="n">
        <x:v>64.6482572866631</x:v>
      </x:c>
      <x:c r="AI789" s="72" t="n">
        <x:v>29.7451820853591</x:v>
      </x:c>
      <x:c r="AJ789" s="72" t="n">
        <x:v>0</x:v>
      </x:c>
      <x:c r="AK789" s="72" t="n">
        <x:v>0</x:v>
      </x:c>
      <x:c r="AL789" s="72" t="n">
        <x:v>0</x:v>
      </x:c>
      <x:c r="AM789" s="72" t="n">
        <x:v>0</x:v>
      </x:c>
      <x:c r="AN789" s="72" t="n">
        <x:v>0</x:v>
      </x:c>
      <x:c r="AO789" s="72" t="n">
        <x:v>0</x:v>
      </x:c>
      <x:c r="AP789" s="72" t="n">
        <x:v>252.504824489777</x:v>
      </x:c>
      <x:c r="AQ789" s="72" t="n">
        <x:v>168.818747006813</x:v>
      </x:c>
      <x:c r="AR789" s="72" t="n">
        <x:v>94.3934393720222</x:v>
      </x:c>
      <x:c r="AS789" s="72" t="s"/>
      <x:c r="AT789" s="72" t="s"/>
      <x:c r="AU789" s="72" t="s"/>
      <x:c r="AV789" s="72" t="n">
        <x:v>-74.4253076347906</x:v>
      </x:c>
      <x:c r="AW789" s="72" t="s"/>
      <x:c r="AX789" s="72" t="s"/>
      <x:c r="AY789" s="72" t="n">
        <x:v>4.06375399220647</x:v>
      </x:c>
      <x:c r="AZ789" s="72" t="n">
        <x:v>-11.122710302815</x:v>
      </x:c>
      <x:c r="BA789" s="72" t="n">
        <x:v>1.5841596038666</x:v>
      </x:c>
      <x:c r="BB789" s="72" t="n">
        <x:v>-3.37102635990574</x:v>
      </x:c>
      <x:c r="BC789" s="72" t="n">
        <x:v>-29.7451820853591</x:v>
      </x:c>
      <x:c r="BD789" s="72" t="n">
        <x:v>0</x:v>
      </x:c>
      <x:c r="BE789" s="72" t="n">
        <x:v>0</x:v>
      </x:c>
      <x:c r="BF789" s="72" t="n">
        <x:v>0</x:v>
      </x:c>
      <x:c r="BG789" s="72" t="n">
        <x:v>0</x:v>
      </x:c>
      <x:c r="BH789" s="72" t="n">
        <x:v>0</x:v>
      </x:c>
      <x:c r="BI789" s="72" t="n">
        <x:v>0</x:v>
      </x:c>
      <x:c r="BJ789" s="72" t="n">
        <x:v>0</x:v>
      </x:c>
      <x:c r="BK789" s="72" t="n">
        <x:v>0</x:v>
      </x:c>
      <x:c r="BL789" s="72" t="n">
        <x:v>0</x:v>
      </x:c>
      <x:c r="BM789" s="72" t="n">
        <x:v>0</x:v>
      </x:c>
      <x:c r="BN789" s="72" t="n">
        <x:v>0</x:v>
      </x:c>
      <x:c r="BO789" s="72" t="s">
        <x:v>306</x:v>
      </x:c>
      <x:c r="BP789" s="51" t="s">
        <x:v>306</x:v>
      </x:c>
      <x:c r="BQ789" s="73" t="s"/>
      <x:c r="BR789" s="73" t="s"/>
      <x:c r="BS789" s="51" t="s">
        <x:v>259</x:v>
      </x:c>
      <x:c r="BT789" s="72" t="n">
        <x:v>31.3402702127919</x:v>
      </x:c>
      <x:c r="BU789" s="72" t="n">
        <x:v>14.0729919647403</x:v>
      </x:c>
      <x:c r="BV789" s="74" t="n">
        <x:v>0.449038628869134</x:v>
      </x:c>
      <x:c r="BW789" s="72" t="n">
        <x:v>10.5514208999162</x:v>
      </x:c>
      <x:c r="BX789" s="74" t="n">
        <x:v>0.336672939584597</x:v>
      </x:c>
      <x:c r="BY789" s="72" t="n">
        <x:v>3</x:v>
      </x:c>
      <x:c r="BZ789" s="72" t="n">
        <x:v>35.0838208446963</x:v>
      </x:c>
      <x:c r="CA789" s="72" t="n">
        <x:v>17.1135775115821</x:v>
      </x:c>
      <x:c r="CB789" s="74" t="n">
        <x:v>0.4877911555682</x:v>
      </x:c>
      <x:c r="CC789" s="72" t="n">
        <x:v>13.8907304034207</x:v>
      </x:c>
      <x:c r="CD789" s="74" t="n">
        <x:v>0.395929806645349</x:v>
      </x:c>
      <x:c r="CE789" s="72" t="n">
        <x:v>3</x:v>
      </x:c>
      <x:c r="CF789" s="72" t="n">
        <x:v>32.6810975819802</x:v>
      </x:c>
      <x:c r="CG789" s="72" t="n">
        <x:v>14.9867157697552</x:v>
      </x:c>
      <x:c r="CH789" s="74" t="n">
        <x:v>0.458574432274229</x:v>
      </x:c>
      <x:c r="CI789" s="72" t="n">
        <x:v>11.9081163288285</x:v>
      </x:c>
      <x:c r="CJ789" s="74" t="n">
        <x:v>0.364373206834841</x:v>
      </x:c>
      <x:c r="CK789" s="72" t="n">
        <x:v>3</x:v>
      </x:c>
      <x:c r="CL789" s="72" t="n">
        <x:v>0</x:v>
      </x:c>
      <x:c r="CM789" s="72" t="n">
        <x:v>-0.00565379348123802</x:v>
      </x:c>
      <x:c r="CN789" s="74" t="s"/>
      <x:c r="CO789" s="72" t="n">
        <x:v>0.0606656330697489</x:v>
      </x:c>
      <x:c r="CP789" s="74" t="s"/>
      <x:c r="CQ789" s="72" t="n">
        <x:v>0</x:v>
      </x:c>
      <x:c r="CR789" s="72" t="s"/>
      <x:c r="CS789" s="72" t="s"/>
      <x:c r="CT789" s="74" t="s"/>
      <x:c r="CU789" s="72" t="s"/>
      <x:c r="CV789" s="74" t="s"/>
      <x:c r="CW789" s="72" t="s"/>
      <x:c r="CX789" s="72" t="s"/>
      <x:c r="CY789" s="72" t="s"/>
      <x:c r="CZ789" s="74" t="s"/>
      <x:c r="DA789" s="72" t="s"/>
      <x:c r="DB789" s="74" t="s"/>
      <x:c r="DC789" s="72" t="s"/>
      <x:c r="DD789" s="72" t="s"/>
      <x:c r="DE789" s="72" t="s"/>
      <x:c r="DF789" s="74" t="s"/>
      <x:c r="DG789" s="72" t="s"/>
      <x:c r="DH789" s="74" t="s"/>
      <x:c r="DI789" s="72" t="s"/>
      <x:c r="DJ789" s="72" t="s"/>
      <x:c r="DK789" s="72" t="s"/>
      <x:c r="DL789" s="74" t="s"/>
      <x:c r="DM789" s="72" t="s"/>
      <x:c r="DN789" s="74" t="s"/>
      <x:c r="DO789" s="72" t="s"/>
      <x:c r="DP789" s="72" t="s"/>
      <x:c r="DQ789" s="72" t="s"/>
      <x:c r="DR789" s="74" t="s"/>
      <x:c r="DS789" s="72" t="s"/>
      <x:c r="DT789" s="74" t="s"/>
      <x:c r="DU789" s="72" t="s"/>
      <x:c r="DV789" s="72" t="s"/>
      <x:c r="DW789" s="72" t="s"/>
      <x:c r="DX789" s="74" t="s"/>
      <x:c r="DY789" s="72" t="s"/>
      <x:c r="DZ789" s="74" t="s"/>
      <x:c r="EA789" s="72" t="s"/>
      <x:c r="EB789" s="72" t="s"/>
      <x:c r="EC789" s="72" t="s"/>
      <x:c r="ED789" s="74" t="s"/>
      <x:c r="EE789" s="72" t="s"/>
      <x:c r="EF789" s="74" t="s"/>
      <x:c r="EG789" s="72" t="s"/>
      <x:c r="EH789" s="72" t="s"/>
      <x:c r="EI789" s="72" t="s"/>
      <x:c r="EJ789" s="74" t="s"/>
      <x:c r="EK789" s="72" t="s"/>
      <x:c r="EL789" s="74" t="s"/>
      <x:c r="EM789" s="72" t="s"/>
      <x:c r="EN789" s="72" t="s"/>
      <x:c r="EO789" s="72" t="s"/>
      <x:c r="EP789" s="74" t="s"/>
      <x:c r="EQ789" s="72" t="s"/>
      <x:c r="ER789" s="74" t="s"/>
      <x:c r="ES789" s="72" t="s"/>
      <x:c r="ET789" s="72" t="s"/>
      <x:c r="EU789" s="72" t="s"/>
      <x:c r="EV789" s="74" t="s"/>
      <x:c r="EW789" s="72" t="s"/>
      <x:c r="EX789" s="74" t="s"/>
      <x:c r="EY789" s="72" t="s"/>
      <x:c r="EZ789" s="72" t="s"/>
      <x:c r="FA789" s="72" t="s"/>
      <x:c r="FB789" s="74" t="s"/>
      <x:c r="FC789" s="72" t="s"/>
      <x:c r="FD789" s="74" t="s"/>
      <x:c r="FE789" s="72" t="s"/>
      <x:c r="FF789" s="72" t="s"/>
      <x:c r="FG789" s="72" t="s"/>
      <x:c r="FH789" s="74" t="s"/>
      <x:c r="FI789" s="72" t="s"/>
      <x:c r="FJ789" s="74" t="s"/>
      <x:c r="FK789" s="72" t="s"/>
      <x:c r="FL789" s="51" t="n">
        <x:v>66.4240910574882</x:v>
      </x:c>
      <x:c r="FM789" s="51" t="n">
        <x:v>31.1865694763224</x:v>
      </x:c>
      <x:c r="FN789" s="74" t="n">
        <x:v>0.469506906000885</x:v>
      </x:c>
      <x:c r="FO789" s="51" t="n">
        <x:v>24.4421513033369</x:v>
      </x:c>
      <x:c r="FP789" s="74" t="n">
        <x:v>0.367971182054759</x:v>
      </x:c>
      <x:c r="FQ789" s="51" t="n">
        <x:v>6</x:v>
      </x:c>
      <x:c r="FR789" s="51" t="n">
        <x:v>32.6810975819802</x:v>
      </x:c>
      <x:c r="FS789" s="51" t="n">
        <x:v>14.981061976274</x:v>
      </x:c>
      <x:c r="FT789" s="74" t="n">
        <x:v>0.458401433388036</x:v>
      </x:c>
      <x:c r="FU789" s="51" t="n">
        <x:v>11.9687819618982</x:v>
      </x:c>
      <x:c r="FV789" s="74" t="n">
        <x:v>0.366229498011034</x:v>
      </x:c>
      <x:c r="FW789" s="51" t="n">
        <x:v>3</x:v>
      </x:c>
      <x:c r="FX789" s="51" t="n">
        <x:v>0</x:v>
      </x:c>
      <x:c r="FY789" s="51" t="n">
        <x:v>0</x:v>
      </x:c>
      <x:c r="FZ789" s="74" t="s"/>
      <x:c r="GA789" s="51" t="n">
        <x:v>0</x:v>
      </x:c>
      <x:c r="GB789" s="74" t="s"/>
      <x:c r="GC789" s="51" t="n">
        <x:v>0</x:v>
      </x:c>
      <x:c r="GD789" s="51" t="n">
        <x:v>0</x:v>
      </x:c>
      <x:c r="GE789" s="51" t="n">
        <x:v>0</x:v>
      </x:c>
      <x:c r="GF789" s="74" t="s"/>
      <x:c r="GG789" s="51" t="n">
        <x:v>0</x:v>
      </x:c>
      <x:c r="GH789" s="74" t="s"/>
      <x:c r="GI789" s="51" t="n">
        <x:v>0</x:v>
      </x:c>
      <x:c r="GJ789" s="51" t="n">
        <x:v>0</x:v>
      </x:c>
      <x:c r="GK789" s="51" t="n">
        <x:v>0</x:v>
      </x:c>
      <x:c r="GL789" s="74" t="s"/>
      <x:c r="GM789" s="51" t="n">
        <x:v>0</x:v>
      </x:c>
      <x:c r="GN789" s="74" t="s"/>
      <x:c r="GO789" s="51" t="n">
        <x:v>0</x:v>
      </x:c>
      <x:c r="GP789" s="51" t="n">
        <x:v>0</x:v>
      </x:c>
      <x:c r="GQ789" s="51" t="n">
        <x:v>0</x:v>
      </x:c>
      <x:c r="GR789" s="74" t="s"/>
      <x:c r="GS789" s="51" t="n">
        <x:v>0</x:v>
      </x:c>
      <x:c r="GT789" s="74" t="s"/>
      <x:c r="GU789" s="51" t="n">
        <x:v>0</x:v>
      </x:c>
      <x:c r="GV789" s="51" t="n">
        <x:v>0</x:v>
      </x:c>
      <x:c r="GW789" s="51" t="n">
        <x:v>0</x:v>
      </x:c>
      <x:c r="GX789" s="74" t="s"/>
      <x:c r="GY789" s="51" t="n">
        <x:v>0</x:v>
      </x:c>
      <x:c r="GZ789" s="74" t="s"/>
      <x:c r="HA789" s="51" t="n">
        <x:v>0</x:v>
      </x:c>
      <x:c r="HB789" s="51" t="n">
        <x:v>0</x:v>
      </x:c>
      <x:c r="HC789" s="51" t="n">
        <x:v>0</x:v>
      </x:c>
      <x:c r="HD789" s="74" t="s"/>
      <x:c r="HE789" s="51" t="n">
        <x:v>0</x:v>
      </x:c>
      <x:c r="HF789" s="74" t="s"/>
      <x:c r="HG789" s="51" t="n">
        <x:v>0</x:v>
      </x:c>
    </x:row>
    <x:row r="790" spans="1:216">
      <x:c r="A790" s="51" t="s">
        <x:v>228</x:v>
      </x:c>
      <x:c r="B790" s="51" t="s">
        <x:v>1763</x:v>
      </x:c>
      <x:c r="C790" s="51" t="s">
        <x:v>1764</x:v>
      </x:c>
      <x:c r="D790" s="71" t="s">
        <x:v>236</x:v>
      </x:c>
      <x:c r="E790" s="51" t="s">
        <x:v>237</x:v>
      </x:c>
      <x:c r="F790" s="72" t="s"/>
      <x:c r="G790" s="72" t="s"/>
      <x:c r="H790" s="72" t="n">
        <x:v>0</x:v>
      </x:c>
      <x:c r="I790" s="72" t="s"/>
      <x:c r="J790" s="72" t="s"/>
      <x:c r="K790" s="72" t="s"/>
      <x:c r="L790" s="72" t="s"/>
      <x:c r="M790" s="72" t="s"/>
      <x:c r="N790" s="72" t="s"/>
      <x:c r="O790" s="72" t="s"/>
      <x:c r="P790" s="72" t="s"/>
      <x:c r="Q790" s="72" t="s"/>
      <x:c r="R790" s="72" t="s"/>
      <x:c r="S790" s="72" t="s"/>
      <x:c r="T790" s="72" t="s"/>
      <x:c r="U790" s="72" t="s"/>
      <x:c r="V790" s="72" t="s"/>
      <x:c r="W790" s="72" t="s"/>
      <x:c r="X790" s="72" t="s"/>
      <x:c r="Y790" s="72" t="s"/>
      <x:c r="Z790" s="72" t="s"/>
      <x:c r="AA790" s="72" t="s"/>
      <x:c r="AB790" s="72" t="s"/>
      <x:c r="AC790" s="72" t="s"/>
      <x:c r="AD790" s="72" t="n">
        <x:v>0</x:v>
      </x:c>
      <x:c r="AE790" s="72" t="n">
        <x:v>0</x:v>
      </x:c>
      <x:c r="AF790" s="72" t="n">
        <x:v>0</x:v>
      </x:c>
      <x:c r="AG790" s="72" t="n">
        <x:v>0</x:v>
      </x:c>
      <x:c r="AH790" s="72" t="n">
        <x:v>0</x:v>
      </x:c>
      <x:c r="AI790" s="72" t="n">
        <x:v>0</x:v>
      </x:c>
      <x:c r="AJ790" s="72" t="n">
        <x:v>0</x:v>
      </x:c>
      <x:c r="AK790" s="72" t="n">
        <x:v>0</x:v>
      </x:c>
      <x:c r="AL790" s="72" t="n">
        <x:v>0</x:v>
      </x:c>
      <x:c r="AM790" s="72" t="n">
        <x:v>0</x:v>
      </x:c>
      <x:c r="AN790" s="72" t="n">
        <x:v>0</x:v>
      </x:c>
      <x:c r="AO790" s="72" t="n">
        <x:v>0</x:v>
      </x:c>
      <x:c r="AP790" s="72" t="n">
        <x:v>0</x:v>
      </x:c>
      <x:c r="AQ790" s="72" t="s"/>
      <x:c r="AR790" s="72" t="s"/>
      <x:c r="AS790" s="72" t="s"/>
      <x:c r="AT790" s="72" t="s"/>
      <x:c r="AU790" s="72" t="s"/>
      <x:c r="AV790" s="72" t="s"/>
      <x:c r="AW790" s="72" t="s"/>
      <x:c r="AX790" s="72" t="s"/>
      <x:c r="AY790" s="72" t="n">
        <x:v>0</x:v>
      </x:c>
      <x:c r="AZ790" s="72" t="n">
        <x:v>0</x:v>
      </x:c>
      <x:c r="BA790" s="72" t="n">
        <x:v>0</x:v>
      </x:c>
      <x:c r="BB790" s="72" t="n">
        <x:v>0</x:v>
      </x:c>
      <x:c r="BC790" s="72" t="n">
        <x:v>0</x:v>
      </x:c>
      <x:c r="BD790" s="72" t="n">
        <x:v>0</x:v>
      </x:c>
      <x:c r="BE790" s="72" t="n">
        <x:v>0</x:v>
      </x:c>
      <x:c r="BF790" s="72" t="n">
        <x:v>0</x:v>
      </x:c>
      <x:c r="BG790" s="72" t="n">
        <x:v>0</x:v>
      </x:c>
      <x:c r="BH790" s="72" t="n">
        <x:v>0</x:v>
      </x:c>
      <x:c r="BI790" s="72" t="n">
        <x:v>0</x:v>
      </x:c>
      <x:c r="BJ790" s="72" t="n">
        <x:v>0</x:v>
      </x:c>
      <x:c r="BK790" s="72" t="n">
        <x:v>0</x:v>
      </x:c>
      <x:c r="BL790" s="72" t="n">
        <x:v>0</x:v>
      </x:c>
      <x:c r="BM790" s="72" t="n">
        <x:v>0</x:v>
      </x:c>
      <x:c r="BN790" s="72" t="n">
        <x:v>0</x:v>
      </x:c>
      <x:c r="BO790" s="72" t="s">
        <x:v>263</x:v>
      </x:c>
      <x:c r="BP790" s="51" t="s">
        <x:v>263</x:v>
      </x:c>
      <x:c r="BQ790" s="73" t="n">
        <x:v>502</x:v>
      </x:c>
      <x:c r="BR790" s="73" t="s"/>
      <x:c r="BS790" s="51" t="s">
        <x:v>259</x:v>
      </x:c>
      <x:c r="BT790" s="72" t="s"/>
      <x:c r="BU790" s="72" t="s"/>
      <x:c r="BV790" s="74" t="s"/>
      <x:c r="BW790" s="72" t="s"/>
      <x:c r="BX790" s="74" t="s"/>
      <x:c r="BY790" s="72" t="s"/>
      <x:c r="BZ790" s="72" t="s"/>
      <x:c r="CA790" s="72" t="s"/>
      <x:c r="CB790" s="74" t="s"/>
      <x:c r="CC790" s="72" t="s"/>
      <x:c r="CD790" s="74" t="s"/>
      <x:c r="CE790" s="72" t="s"/>
      <x:c r="CF790" s="72" t="s"/>
      <x:c r="CG790" s="72" t="s"/>
      <x:c r="CH790" s="74" t="s"/>
      <x:c r="CI790" s="72" t="s"/>
      <x:c r="CJ790" s="74" t="s"/>
      <x:c r="CK790" s="72" t="s"/>
      <x:c r="CL790" s="72" t="s"/>
      <x:c r="CM790" s="72" t="s"/>
      <x:c r="CN790" s="74" t="s"/>
      <x:c r="CO790" s="72" t="s"/>
      <x:c r="CP790" s="74" t="s"/>
      <x:c r="CQ790" s="72" t="s"/>
      <x:c r="CR790" s="72" t="s"/>
      <x:c r="CS790" s="72" t="s"/>
      <x:c r="CT790" s="74" t="s"/>
      <x:c r="CU790" s="72" t="s"/>
      <x:c r="CV790" s="74" t="s"/>
      <x:c r="CW790" s="72" t="s"/>
      <x:c r="CX790" s="72" t="s"/>
      <x:c r="CY790" s="72" t="s"/>
      <x:c r="CZ790" s="74" t="s"/>
      <x:c r="DA790" s="72" t="s"/>
      <x:c r="DB790" s="74" t="s"/>
      <x:c r="DC790" s="72" t="s"/>
      <x:c r="DD790" s="72" t="s"/>
      <x:c r="DE790" s="72" t="s"/>
      <x:c r="DF790" s="74" t="s"/>
      <x:c r="DG790" s="72" t="s"/>
      <x:c r="DH790" s="74" t="s"/>
      <x:c r="DI790" s="72" t="s"/>
      <x:c r="DJ790" s="72" t="s"/>
      <x:c r="DK790" s="72" t="s"/>
      <x:c r="DL790" s="74" t="s"/>
      <x:c r="DM790" s="72" t="s"/>
      <x:c r="DN790" s="74" t="s"/>
      <x:c r="DO790" s="72" t="s"/>
      <x:c r="DP790" s="72" t="s"/>
      <x:c r="DQ790" s="72" t="s"/>
      <x:c r="DR790" s="74" t="s"/>
      <x:c r="DS790" s="72" t="s"/>
      <x:c r="DT790" s="74" t="s"/>
      <x:c r="DU790" s="72" t="s"/>
      <x:c r="DV790" s="72" t="s"/>
      <x:c r="DW790" s="72" t="s"/>
      <x:c r="DX790" s="74" t="s"/>
      <x:c r="DY790" s="72" t="s"/>
      <x:c r="DZ790" s="74" t="s"/>
      <x:c r="EA790" s="72" t="s"/>
      <x:c r="EB790" s="72" t="s"/>
      <x:c r="EC790" s="72" t="s"/>
      <x:c r="ED790" s="74" t="s"/>
      <x:c r="EE790" s="72" t="s"/>
      <x:c r="EF790" s="74" t="s"/>
      <x:c r="EG790" s="72" t="s"/>
      <x:c r="EH790" s="72" t="s"/>
      <x:c r="EI790" s="72" t="s"/>
      <x:c r="EJ790" s="74" t="s"/>
      <x:c r="EK790" s="72" t="s"/>
      <x:c r="EL790" s="74" t="s"/>
      <x:c r="EM790" s="72" t="s"/>
      <x:c r="EN790" s="72" t="s"/>
      <x:c r="EO790" s="72" t="s"/>
      <x:c r="EP790" s="74" t="s"/>
      <x:c r="EQ790" s="72" t="s"/>
      <x:c r="ER790" s="74" t="s"/>
      <x:c r="ES790" s="72" t="s"/>
      <x:c r="ET790" s="72" t="s"/>
      <x:c r="EU790" s="72" t="s"/>
      <x:c r="EV790" s="74" t="s"/>
      <x:c r="EW790" s="72" t="s"/>
      <x:c r="EX790" s="74" t="s"/>
      <x:c r="EY790" s="72" t="s"/>
      <x:c r="EZ790" s="72" t="s"/>
      <x:c r="FA790" s="72" t="s"/>
      <x:c r="FB790" s="74" t="s"/>
      <x:c r="FC790" s="72" t="s"/>
      <x:c r="FD790" s="74" t="s"/>
      <x:c r="FE790" s="72" t="s"/>
      <x:c r="FF790" s="72" t="s"/>
      <x:c r="FG790" s="72" t="s"/>
      <x:c r="FH790" s="74" t="s"/>
      <x:c r="FI790" s="72" t="s"/>
      <x:c r="FJ790" s="74" t="s"/>
      <x:c r="FK790" s="72" t="s"/>
      <x:c r="FL790" s="51" t="n">
        <x:v>0</x:v>
      </x:c>
      <x:c r="FM790" s="51" t="n">
        <x:v>0</x:v>
      </x:c>
      <x:c r="FN790" s="74" t="s"/>
      <x:c r="FO790" s="51" t="n">
        <x:v>0</x:v>
      </x:c>
      <x:c r="FP790" s="74" t="s"/>
      <x:c r="FQ790" s="51" t="n">
        <x:v>0</x:v>
      </x:c>
      <x:c r="FR790" s="51" t="n">
        <x:v>0</x:v>
      </x:c>
      <x:c r="FS790" s="51" t="n">
        <x:v>0</x:v>
      </x:c>
      <x:c r="FT790" s="74" t="s"/>
      <x:c r="FU790" s="51" t="n">
        <x:v>0</x:v>
      </x:c>
      <x:c r="FV790" s="74" t="s"/>
      <x:c r="FW790" s="51" t="n">
        <x:v>0</x:v>
      </x:c>
      <x:c r="FX790" s="51" t="n">
        <x:v>0</x:v>
      </x:c>
      <x:c r="FY790" s="51" t="n">
        <x:v>0</x:v>
      </x:c>
      <x:c r="FZ790" s="74" t="s"/>
      <x:c r="GA790" s="51" t="n">
        <x:v>0</x:v>
      </x:c>
      <x:c r="GB790" s="74" t="s"/>
      <x:c r="GC790" s="51" t="n">
        <x:v>0</x:v>
      </x:c>
      <x:c r="GD790" s="51" t="n">
        <x:v>0</x:v>
      </x:c>
      <x:c r="GE790" s="51" t="n">
        <x:v>0</x:v>
      </x:c>
      <x:c r="GF790" s="74" t="s"/>
      <x:c r="GG790" s="51" t="n">
        <x:v>0</x:v>
      </x:c>
      <x:c r="GH790" s="74" t="s"/>
      <x:c r="GI790" s="51" t="n">
        <x:v>0</x:v>
      </x:c>
      <x:c r="GJ790" s="51" t="n">
        <x:v>0</x:v>
      </x:c>
      <x:c r="GK790" s="51" t="n">
        <x:v>0</x:v>
      </x:c>
      <x:c r="GL790" s="74" t="s"/>
      <x:c r="GM790" s="51" t="n">
        <x:v>0</x:v>
      </x:c>
      <x:c r="GN790" s="74" t="s"/>
      <x:c r="GO790" s="51" t="n">
        <x:v>0</x:v>
      </x:c>
      <x:c r="GP790" s="51" t="n">
        <x:v>0</x:v>
      </x:c>
      <x:c r="GQ790" s="51" t="n">
        <x:v>0</x:v>
      </x:c>
      <x:c r="GR790" s="74" t="s"/>
      <x:c r="GS790" s="51" t="n">
        <x:v>0</x:v>
      </x:c>
      <x:c r="GT790" s="74" t="s"/>
      <x:c r="GU790" s="51" t="n">
        <x:v>0</x:v>
      </x:c>
      <x:c r="GV790" s="51" t="n">
        <x:v>0</x:v>
      </x:c>
      <x:c r="GW790" s="51" t="n">
        <x:v>0</x:v>
      </x:c>
      <x:c r="GX790" s="74" t="s"/>
      <x:c r="GY790" s="51" t="n">
        <x:v>0</x:v>
      </x:c>
      <x:c r="GZ790" s="74" t="s"/>
      <x:c r="HA790" s="51" t="n">
        <x:v>0</x:v>
      </x:c>
      <x:c r="HB790" s="51" t="n">
        <x:v>0</x:v>
      </x:c>
      <x:c r="HC790" s="51" t="n">
        <x:v>0</x:v>
      </x:c>
      <x:c r="HD790" s="74" t="s"/>
      <x:c r="HE790" s="51" t="n">
        <x:v>0</x:v>
      </x:c>
      <x:c r="HF790" s="74" t="s"/>
      <x:c r="HG790" s="51" t="n">
        <x:v>0</x:v>
      </x:c>
    </x:row>
    <x:row r="791" spans="1:216">
      <x:c r="A791" s="51" t="s">
        <x:v>228</x:v>
      </x:c>
      <x:c r="B791" s="51" t="s">
        <x:v>1765</x:v>
      </x:c>
      <x:c r="C791" s="51" t="s">
        <x:v>1766</x:v>
      </x:c>
      <x:c r="D791" s="71" t="s">
        <x:v>262</x:v>
      </x:c>
      <x:c r="E791" s="51" t="s"/>
      <x:c r="F791" s="72" t="s"/>
      <x:c r="G791" s="72" t="s"/>
      <x:c r="H791" s="72" t="s"/>
      <x:c r="I791" s="72" t="n">
        <x:v>15.717043769432</x:v>
      </x:c>
      <x:c r="J791" s="72" t="n">
        <x:v>6.94826929133858</x:v>
      </x:c>
      <x:c r="K791" s="72" t="n">
        <x:v>45.7253495427056</x:v>
      </x:c>
      <x:c r="L791" s="72" t="n">
        <x:v>21.0388822884555</x:v>
      </x:c>
      <x:c r="M791" s="72" t="n">
        <x:v>0</x:v>
      </x:c>
      <x:c r="N791" s="72" t="s"/>
      <x:c r="O791" s="72" t="s"/>
      <x:c r="P791" s="72" t="s"/>
      <x:c r="Q791" s="72" t="n">
        <x:v>46.6638494638438</x:v>
      </x:c>
      <x:c r="R791" s="72" t="n">
        <x:v>217.022437248631</x:v>
      </x:c>
      <x:c r="S791" s="72" t="n">
        <x:v>-73.1475500729332</x:v>
      </x:c>
      <x:c r="T791" s="72" t="n">
        <x:v>-12.4614429388849</x:v>
      </x:c>
      <x:c r="U791" s="72" t="n">
        <x:v>0</x:v>
      </x:c>
      <x:c r="V791" s="72" t="s"/>
      <x:c r="W791" s="72" t="s"/>
      <x:c r="X791" s="72" t="s"/>
      <x:c r="Y791" s="72" t="s"/>
      <x:c r="Z791" s="72" t="s"/>
      <x:c r="AA791" s="72" t="s"/>
      <x:c r="AB791" s="72" t="s"/>
      <x:c r="AC791" s="72" t="s"/>
      <x:c r="AD791" s="72" t="n">
        <x:v>0</x:v>
      </x:c>
      <x:c r="AE791" s="72" t="n">
        <x:v>15.717043769432</x:v>
      </x:c>
      <x:c r="AF791" s="72" t="n">
        <x:v>52.6736188340442</x:v>
      </x:c>
      <x:c r="AG791" s="72" t="n">
        <x:v>21.0388822884555</x:v>
      </x:c>
      <x:c r="AH791" s="72" t="n">
        <x:v>0</x:v>
      </x:c>
      <x:c r="AI791" s="72" t="n">
        <x:v>46.6638494638438</x:v>
      </x:c>
      <x:c r="AJ791" s="72" t="n">
        <x:v>143.874887175698</x:v>
      </x:c>
      <x:c r="AK791" s="72" t="n">
        <x:v>-12.4614429388849</x:v>
      </x:c>
      <x:c r="AL791" s="72" t="n">
        <x:v>0</x:v>
      </x:c>
      <x:c r="AM791" s="72" t="n">
        <x:v>0</x:v>
      </x:c>
      <x:c r="AN791" s="72" t="n">
        <x:v>0</x:v>
      </x:c>
      <x:c r="AO791" s="72" t="n">
        <x:v>0</x:v>
      </x:c>
      <x:c r="AP791" s="72" t="n">
        <x:v>15.717043769432</x:v>
      </x:c>
      <x:c r="AQ791" s="72" t="n">
        <x:v>73.7125011224997</x:v>
      </x:c>
      <x:c r="AR791" s="72" t="n">
        <x:v>46.6638494638438</x:v>
      </x:c>
      <x:c r="AS791" s="72" t="n">
        <x:v>131.413444236813</x:v>
      </x:c>
      <x:c r="AT791" s="72" t="s"/>
      <x:c r="AU791" s="72" t="s"/>
      <x:c r="AV791" s="72" t="n">
        <x:v>-27.0486516586559</x:v>
      </x:c>
      <x:c r="AW791" s="72" t="n">
        <x:v>84.7495947729693</x:v>
      </x:c>
      <x:c r="AX791" s="72" t="s"/>
      <x:c r="AY791" s="72" t="n">
        <x:v>-21.0388822884555</x:v>
      </x:c>
      <x:c r="AZ791" s="72" t="n">
        <x:v>0</x:v>
      </x:c>
      <x:c r="BA791" s="72" t="n">
        <x:v>0</x:v>
      </x:c>
      <x:c r="BB791" s="72" t="n">
        <x:v>0</x:v>
      </x:c>
      <x:c r="BC791" s="72" t="n">
        <x:v>46.6638494638438</x:v>
      </x:c>
      <x:c r="BD791" s="72" t="n">
        <x:v>170.358587784787</x:v>
      </x:c>
      <x:c r="BE791" s="72" t="n">
        <x:v>-290.169987321564</x:v>
      </x:c>
      <x:c r="BF791" s="72" t="n">
        <x:v>60.6861071340483</x:v>
      </x:c>
      <x:c r="BG791" s="72" t="n">
        <x:v>12.4614429388849</x:v>
      </x:c>
      <x:c r="BH791" s="72" t="n">
        <x:v>0</x:v>
      </x:c>
      <x:c r="BI791" s="72" t="n">
        <x:v>0</x:v>
      </x:c>
      <x:c r="BJ791" s="72" t="n">
        <x:v>0</x:v>
      </x:c>
      <x:c r="BK791" s="72" t="n">
        <x:v>0</x:v>
      </x:c>
      <x:c r="BL791" s="72" t="n">
        <x:v>0</x:v>
      </x:c>
      <x:c r="BM791" s="72" t="n">
        <x:v>0</x:v>
      </x:c>
      <x:c r="BN791" s="72" t="n">
        <x:v>0</x:v>
      </x:c>
      <x:c r="BO791" s="72" t="s">
        <x:v>306</x:v>
      </x:c>
      <x:c r="BP791" s="51" t="s">
        <x:v>306</x:v>
      </x:c>
      <x:c r="BQ791" s="73" t="n">
        <x:v>747</x:v>
      </x:c>
      <x:c r="BR791" s="73" t="s"/>
      <x:c r="BS791" s="51" t="s">
        <x:v>259</x:v>
      </x:c>
      <x:c r="BT791" s="72" t="s"/>
      <x:c r="BU791" s="72" t="s"/>
      <x:c r="BV791" s="74" t="s"/>
      <x:c r="BW791" s="72" t="s"/>
      <x:c r="BX791" s="74" t="s"/>
      <x:c r="BY791" s="72" t="s"/>
      <x:c r="BZ791" s="72" t="s"/>
      <x:c r="CA791" s="72" t="s"/>
      <x:c r="CB791" s="74" t="s"/>
      <x:c r="CC791" s="72" t="s"/>
      <x:c r="CD791" s="74" t="s"/>
      <x:c r="CE791" s="72" t="s"/>
      <x:c r="CF791" s="72" t="s"/>
      <x:c r="CG791" s="72" t="s"/>
      <x:c r="CH791" s="74" t="s"/>
      <x:c r="CI791" s="72" t="s"/>
      <x:c r="CJ791" s="74" t="s"/>
      <x:c r="CK791" s="72" t="s"/>
      <x:c r="CL791" s="72" t="n">
        <x:v>46.6638494638438</x:v>
      </x:c>
      <x:c r="CM791" s="72" t="n">
        <x:v>-7.64232485565027</x:v>
      </x:c>
      <x:c r="CN791" s="74" t="n">
        <x:v>-0.163773990861421</x:v>
      </x:c>
      <x:c r="CO791" s="72" t="n">
        <x:v>-16.0376590596646</x:v>
      </x:c>
      <x:c r="CP791" s="74" t="n">
        <x:v>-0.343684870492541</x:v>
      </x:c>
      <x:c r="CQ791" s="72" t="n">
        <x:v>6.54838709677419</x:v>
      </x:c>
      <x:c r="CR791" s="72" t="n">
        <x:v>217.022437248631</x:v>
      </x:c>
      <x:c r="CS791" s="72" t="n">
        <x:v>47.5549635722078</x:v>
      </x:c>
      <x:c r="CT791" s="74" t="n">
        <x:v>0.219124640636704</x:v>
      </x:c>
      <x:c r="CU791" s="72" t="n">
        <x:v>20.8696863681494</x:v>
      </x:c>
      <x:c r="CV791" s="74" t="n">
        <x:v>0.0961637268142932</x:v>
      </x:c>
      <x:c r="CW791" s="72" t="n">
        <x:v>22.8938172043011</x:v>
      </x:c>
      <x:c r="CX791" s="72" t="n">
        <x:v>-73.1475500729332</x:v>
      </x:c>
      <x:c r="CY791" s="72" t="n">
        <x:v>-90.8681692878369</x:v>
      </x:c>
      <x:c r="CZ791" s="74" t="n">
        <x:v>1.24225854724095</x:v>
      </x:c>
      <x:c r="DA791" s="72" t="n">
        <x:v>-94.2511448792833</x:v>
      </x:c>
      <x:c r="DB791" s="74" t="n">
        <x:v>-1.2885071992884</x:v>
      </x:c>
      <x:c r="DC791" s="72" t="n">
        <x:v>2.29032258064516</x:v>
      </x:c>
      <x:c r="DD791" s="72" t="n">
        <x:v>-12.4614429388849</x:v>
      </x:c>
      <x:c r="DE791" s="72" t="n">
        <x:v>-10.5454110567787</x:v>
      </x:c>
      <x:c r="DF791" s="74" t="n">
        <x:v>0.846243176532365</x:v>
      </x:c>
      <x:c r="DG791" s="72" t="n">
        <x:v>-10.5511612929134</x:v>
      </x:c>
      <x:c r="DH791" s="74" t="n">
        <x:v>-0.846704618771672</x:v>
      </x:c>
      <x:c r="DI791" s="72" t="n">
        <x:v>0</x:v>
      </x:c>
      <x:c r="DJ791" s="72" t="n">
        <x:v>0</x:v>
      </x:c>
      <x:c r="DK791" s="72" t="n">
        <x:v>0</x:v>
      </x:c>
      <x:c r="DL791" s="74" t="s"/>
      <x:c r="DM791" s="72" t="n">
        <x:v>-0.00396504225837877</x:v>
      </x:c>
      <x:c r="DN791" s="74" t="s"/>
      <x:c r="DO791" s="72" t="n">
        <x:v>0</x:v>
      </x:c>
      <x:c r="DP791" s="72" t="s"/>
      <x:c r="DQ791" s="72" t="s"/>
      <x:c r="DR791" s="74" t="s"/>
      <x:c r="DS791" s="72" t="s"/>
      <x:c r="DT791" s="74" t="s"/>
      <x:c r="DU791" s="72" t="s"/>
      <x:c r="DV791" s="72" t="s"/>
      <x:c r="DW791" s="72" t="s"/>
      <x:c r="DX791" s="74" t="s"/>
      <x:c r="DY791" s="72" t="s"/>
      <x:c r="DZ791" s="74" t="s"/>
      <x:c r="EA791" s="72" t="s"/>
      <x:c r="EB791" s="72" t="s"/>
      <x:c r="EC791" s="72" t="s"/>
      <x:c r="ED791" s="74" t="s"/>
      <x:c r="EE791" s="72" t="s"/>
      <x:c r="EF791" s="74" t="s"/>
      <x:c r="EG791" s="72" t="s"/>
      <x:c r="EH791" s="72" t="s"/>
      <x:c r="EI791" s="72" t="s"/>
      <x:c r="EJ791" s="74" t="s"/>
      <x:c r="EK791" s="72" t="s"/>
      <x:c r="EL791" s="74" t="s"/>
      <x:c r="EM791" s="72" t="s"/>
      <x:c r="EN791" s="72" t="s"/>
      <x:c r="EO791" s="72" t="s"/>
      <x:c r="EP791" s="74" t="s"/>
      <x:c r="EQ791" s="72" t="s"/>
      <x:c r="ER791" s="74" t="s"/>
      <x:c r="ES791" s="72" t="s"/>
      <x:c r="ET791" s="72" t="s"/>
      <x:c r="EU791" s="72" t="s"/>
      <x:c r="EV791" s="74" t="s"/>
      <x:c r="EW791" s="72" t="s"/>
      <x:c r="EX791" s="74" t="s"/>
      <x:c r="EY791" s="72" t="s"/>
      <x:c r="EZ791" s="72" t="s"/>
      <x:c r="FA791" s="72" t="s"/>
      <x:c r="FB791" s="74" t="s"/>
      <x:c r="FC791" s="72" t="s"/>
      <x:c r="FD791" s="74" t="s"/>
      <x:c r="FE791" s="72" t="s"/>
      <x:c r="FF791" s="72" t="s"/>
      <x:c r="FG791" s="72" t="s"/>
      <x:c r="FH791" s="74" t="s"/>
      <x:c r="FI791" s="72" t="s"/>
      <x:c r="FJ791" s="74" t="s"/>
      <x:c r="FK791" s="72" t="s"/>
      <x:c r="FL791" s="51" t="n">
        <x:v>0</x:v>
      </x:c>
      <x:c r="FM791" s="51" t="n">
        <x:v>0</x:v>
      </x:c>
      <x:c r="FN791" s="74" t="s"/>
      <x:c r="FO791" s="51" t="n">
        <x:v>0</x:v>
      </x:c>
      <x:c r="FP791" s="74" t="s"/>
      <x:c r="FQ791" s="51" t="n">
        <x:v>0</x:v>
      </x:c>
      <x:c r="FR791" s="51" t="n">
        <x:v>46.6638494638438</x:v>
      </x:c>
      <x:c r="FS791" s="51" t="n">
        <x:v>-7.64232485565027</x:v>
      </x:c>
      <x:c r="FT791" s="74" t="n">
        <x:v>-0.163773990861421</x:v>
      </x:c>
      <x:c r="FU791" s="51" t="n">
        <x:v>-16.0376590596646</x:v>
      </x:c>
      <x:c r="FV791" s="74" t="n">
        <x:v>-0.343684870492541</x:v>
      </x:c>
      <x:c r="FW791" s="51" t="n">
        <x:v>6.54838709677419</x:v>
      </x:c>
      <x:c r="FX791" s="51" t="n">
        <x:v>143.874887175698</x:v>
      </x:c>
      <x:c r="FY791" s="51" t="n">
        <x:v>-43.313205715629</x:v>
      </x:c>
      <x:c r="FZ791" s="74" t="n">
        <x:v>-0.301047712814089</x:v>
      </x:c>
      <x:c r="GA791" s="51" t="n">
        <x:v>-73.3814585111338</x:v>
      </x:c>
      <x:c r="GB791" s="74" t="n">
        <x:v>-0.510036601603179</x:v>
      </x:c>
      <x:c r="GC791" s="51" t="n">
        <x:v>25.1841397849462</x:v>
      </x:c>
      <x:c r="GD791" s="51" t="n">
        <x:v>-12.4614429388849</x:v>
      </x:c>
      <x:c r="GE791" s="51" t="n">
        <x:v>-10.5454110567787</x:v>
      </x:c>
      <x:c r="GF791" s="74" t="n">
        <x:v>0.846243176532365</x:v>
      </x:c>
      <x:c r="GG791" s="51" t="n">
        <x:v>-10.5551263351718</x:v>
      </x:c>
      <x:c r="GH791" s="74" t="n">
        <x:v>0.847022803614136</x:v>
      </x:c>
      <x:c r="GI791" s="51" t="n">
        <x:v>0</x:v>
      </x:c>
      <x:c r="GJ791" s="51" t="n">
        <x:v>0</x:v>
      </x:c>
      <x:c r="GK791" s="51" t="n">
        <x:v>0</x:v>
      </x:c>
      <x:c r="GL791" s="74" t="s"/>
      <x:c r="GM791" s="51" t="n">
        <x:v>0</x:v>
      </x:c>
      <x:c r="GN791" s="74" t="s"/>
      <x:c r="GO791" s="51" t="n">
        <x:v>0</x:v>
      </x:c>
      <x:c r="GP791" s="51" t="n">
        <x:v>0</x:v>
      </x:c>
      <x:c r="GQ791" s="51" t="n">
        <x:v>0</x:v>
      </x:c>
      <x:c r="GR791" s="74" t="s"/>
      <x:c r="GS791" s="51" t="n">
        <x:v>0</x:v>
      </x:c>
      <x:c r="GT791" s="74" t="s"/>
      <x:c r="GU791" s="51" t="n">
        <x:v>0</x:v>
      </x:c>
      <x:c r="GV791" s="51" t="n">
        <x:v>0</x:v>
      </x:c>
      <x:c r="GW791" s="51" t="n">
        <x:v>0</x:v>
      </x:c>
      <x:c r="GX791" s="74" t="s"/>
      <x:c r="GY791" s="51" t="n">
        <x:v>0</x:v>
      </x:c>
      <x:c r="GZ791" s="74" t="s"/>
      <x:c r="HA791" s="51" t="n">
        <x:v>0</x:v>
      </x:c>
      <x:c r="HB791" s="51" t="n">
        <x:v>0</x:v>
      </x:c>
      <x:c r="HC791" s="51" t="n">
        <x:v>0</x:v>
      </x:c>
      <x:c r="HD791" s="74" t="s"/>
      <x:c r="HE791" s="51" t="n">
        <x:v>0</x:v>
      </x:c>
      <x:c r="HF791" s="74" t="s"/>
      <x:c r="HG791" s="51" t="n">
        <x:v>0</x:v>
      </x:c>
    </x:row>
    <x:row r="792" spans="1:216">
      <x:c r="A792" s="51" t="s">
        <x:v>228</x:v>
      </x:c>
      <x:c r="B792" s="51" t="s">
        <x:v>1767</x:v>
      </x:c>
      <x:c r="C792" s="51" t="s">
        <x:v>1768</x:v>
      </x:c>
      <x:c r="D792" s="71" t="s">
        <x:v>231</x:v>
      </x:c>
      <x:c r="E792" s="51" t="s"/>
      <x:c r="F792" s="72" t="n">
        <x:v>59.1664416478233</x:v>
      </x:c>
      <x:c r="G792" s="72" t="n">
        <x:v>65.5534217299809</x:v>
      </x:c>
      <x:c r="H792" s="72" t="n">
        <x:v>16.5357718117773</x:v>
      </x:c>
      <x:c r="I792" s="72" t="n">
        <x:v>6.80788061663116</x:v>
      </x:c>
      <x:c r="J792" s="72" t="n">
        <x:v>0.00210988777745254</x:v>
      </x:c>
      <x:c r="K792" s="72" t="n">
        <x:v>-5.35853760521069</x:v>
      </x:c>
      <x:c r="L792" s="72" t="n">
        <x:v>0.577732272564173</x:v>
      </x:c>
      <x:c r="M792" s="72" t="s"/>
      <x:c r="N792" s="72" t="s"/>
      <x:c r="O792" s="72" t="s"/>
      <x:c r="P792" s="72" t="s"/>
      <x:c r="Q792" s="72" t="s"/>
      <x:c r="R792" s="72" t="s"/>
      <x:c r="S792" s="72" t="s"/>
      <x:c r="T792" s="72" t="s"/>
      <x:c r="U792" s="72" t="s"/>
      <x:c r="V792" s="72" t="s"/>
      <x:c r="W792" s="72" t="s"/>
      <x:c r="X792" s="72" t="s"/>
      <x:c r="Y792" s="72" t="s"/>
      <x:c r="Z792" s="72" t="s"/>
      <x:c r="AA792" s="72" t="s"/>
      <x:c r="AB792" s="72" t="s"/>
      <x:c r="AC792" s="72" t="s"/>
      <x:c r="AD792" s="72" t="n">
        <x:v>124.719863377804</x:v>
      </x:c>
      <x:c r="AE792" s="72" t="n">
        <x:v>23.3436524284084</x:v>
      </x:c>
      <x:c r="AF792" s="72" t="n">
        <x:v>-5.35642771743324</x:v>
      </x:c>
      <x:c r="AG792" s="72" t="n">
        <x:v>0.577732272564173</x:v>
      </x:c>
      <x:c r="AH792" s="72" t="n">
        <x:v>0</x:v>
      </x:c>
      <x:c r="AI792" s="72" t="n">
        <x:v>0</x:v>
      </x:c>
      <x:c r="AJ792" s="72" t="n">
        <x:v>0</x:v>
      </x:c>
      <x:c r="AK792" s="72" t="n">
        <x:v>0</x:v>
      </x:c>
      <x:c r="AL792" s="72" t="n">
        <x:v>0</x:v>
      </x:c>
      <x:c r="AM792" s="72" t="n">
        <x:v>0</x:v>
      </x:c>
      <x:c r="AN792" s="72" t="n">
        <x:v>0</x:v>
      </x:c>
      <x:c r="AO792" s="72" t="n">
        <x:v>0</x:v>
      </x:c>
      <x:c r="AP792" s="72" t="n">
        <x:v>148.063515806213</x:v>
      </x:c>
      <x:c r="AQ792" s="72" t="n">
        <x:v>-4.77869544486906</x:v>
      </x:c>
      <x:c r="AR792" s="72" t="s"/>
      <x:c r="AS792" s="72" t="s"/>
      <x:c r="AT792" s="72" t="s"/>
      <x:c r="AU792" s="72" t="s"/>
      <x:c r="AV792" s="72" t="s"/>
      <x:c r="AW792" s="72" t="s"/>
      <x:c r="AX792" s="72" t="s"/>
      <x:c r="AY792" s="72" t="n">
        <x:v>-0.577732272564173</x:v>
      </x:c>
      <x:c r="AZ792" s="72" t="n">
        <x:v>0</x:v>
      </x:c>
      <x:c r="BA792" s="72" t="n">
        <x:v>0</x:v>
      </x:c>
      <x:c r="BB792" s="72" t="n">
        <x:v>0</x:v>
      </x:c>
      <x:c r="BC792" s="72" t="n">
        <x:v>0</x:v>
      </x:c>
      <x:c r="BD792" s="72" t="n">
        <x:v>0</x:v>
      </x:c>
      <x:c r="BE792" s="72" t="n">
        <x:v>0</x:v>
      </x:c>
      <x:c r="BF792" s="72" t="n">
        <x:v>0</x:v>
      </x:c>
      <x:c r="BG792" s="72" t="n">
        <x:v>0</x:v>
      </x:c>
      <x:c r="BH792" s="72" t="n">
        <x:v>0</x:v>
      </x:c>
      <x:c r="BI792" s="72" t="n">
        <x:v>0</x:v>
      </x:c>
      <x:c r="BJ792" s="72" t="n">
        <x:v>0</x:v>
      </x:c>
      <x:c r="BK792" s="72" t="n">
        <x:v>0</x:v>
      </x:c>
      <x:c r="BL792" s="72" t="n">
        <x:v>0</x:v>
      </x:c>
      <x:c r="BM792" s="72" t="n">
        <x:v>0</x:v>
      </x:c>
      <x:c r="BN792" s="72" t="n">
        <x:v>0</x:v>
      </x:c>
      <x:c r="BO792" s="72" t="s">
        <x:v>306</x:v>
      </x:c>
      <x:c r="BP792" s="51" t="s">
        <x:v>306</x:v>
      </x:c>
      <x:c r="BQ792" s="73" t="s"/>
      <x:c r="BR792" s="73" t="s"/>
      <x:c r="BS792" s="51" t="s">
        <x:v>259</x:v>
      </x:c>
      <x:c r="BT792" s="72" t="s"/>
      <x:c r="BU792" s="72" t="s"/>
      <x:c r="BV792" s="74" t="s"/>
      <x:c r="BW792" s="72" t="s"/>
      <x:c r="BX792" s="74" t="s"/>
      <x:c r="BY792" s="72" t="s"/>
      <x:c r="BZ792" s="72" t="s"/>
      <x:c r="CA792" s="72" t="s"/>
      <x:c r="CB792" s="74" t="s"/>
      <x:c r="CC792" s="72" t="s"/>
      <x:c r="CD792" s="74" t="s"/>
      <x:c r="CE792" s="72" t="s"/>
      <x:c r="CF792" s="72" t="s"/>
      <x:c r="CG792" s="72" t="s"/>
      <x:c r="CH792" s="74" t="s"/>
      <x:c r="CI792" s="72" t="s"/>
      <x:c r="CJ792" s="74" t="s"/>
      <x:c r="CK792" s="72" t="s"/>
      <x:c r="CL792" s="72" t="s"/>
      <x:c r="CM792" s="72" t="s"/>
      <x:c r="CN792" s="74" t="s"/>
      <x:c r="CO792" s="72" t="s"/>
      <x:c r="CP792" s="74" t="s"/>
      <x:c r="CQ792" s="72" t="s"/>
      <x:c r="CR792" s="72" t="s"/>
      <x:c r="CS792" s="72" t="s"/>
      <x:c r="CT792" s="74" t="s"/>
      <x:c r="CU792" s="72" t="s"/>
      <x:c r="CV792" s="74" t="s"/>
      <x:c r="CW792" s="72" t="s"/>
      <x:c r="CX792" s="72" t="s"/>
      <x:c r="CY792" s="72" t="s"/>
      <x:c r="CZ792" s="74" t="s"/>
      <x:c r="DA792" s="72" t="s"/>
      <x:c r="DB792" s="74" t="s"/>
      <x:c r="DC792" s="72" t="s"/>
      <x:c r="DD792" s="72" t="s"/>
      <x:c r="DE792" s="72" t="s"/>
      <x:c r="DF792" s="74" t="s"/>
      <x:c r="DG792" s="72" t="s"/>
      <x:c r="DH792" s="74" t="s"/>
      <x:c r="DI792" s="72" t="s"/>
      <x:c r="DJ792" s="72" t="s"/>
      <x:c r="DK792" s="72" t="s"/>
      <x:c r="DL792" s="74" t="s"/>
      <x:c r="DM792" s="72" t="s"/>
      <x:c r="DN792" s="74" t="s"/>
      <x:c r="DO792" s="72" t="s"/>
      <x:c r="DP792" s="72" t="s"/>
      <x:c r="DQ792" s="72" t="s"/>
      <x:c r="DR792" s="74" t="s"/>
      <x:c r="DS792" s="72" t="s"/>
      <x:c r="DT792" s="74" t="s"/>
      <x:c r="DU792" s="72" t="s"/>
      <x:c r="DV792" s="72" t="s"/>
      <x:c r="DW792" s="72" t="s"/>
      <x:c r="DX792" s="74" t="s"/>
      <x:c r="DY792" s="72" t="s"/>
      <x:c r="DZ792" s="74" t="s"/>
      <x:c r="EA792" s="72" t="s"/>
      <x:c r="EB792" s="72" t="s"/>
      <x:c r="EC792" s="72" t="s"/>
      <x:c r="ED792" s="74" t="s"/>
      <x:c r="EE792" s="72" t="s"/>
      <x:c r="EF792" s="74" t="s"/>
      <x:c r="EG792" s="72" t="s"/>
      <x:c r="EH792" s="72" t="s"/>
      <x:c r="EI792" s="72" t="s"/>
      <x:c r="EJ792" s="74" t="s"/>
      <x:c r="EK792" s="72" t="s"/>
      <x:c r="EL792" s="74" t="s"/>
      <x:c r="EM792" s="72" t="s"/>
      <x:c r="EN792" s="72" t="s"/>
      <x:c r="EO792" s="72" t="s"/>
      <x:c r="EP792" s="74" t="s"/>
      <x:c r="EQ792" s="72" t="s"/>
      <x:c r="ER792" s="74" t="s"/>
      <x:c r="ES792" s="72" t="s"/>
      <x:c r="ET792" s="72" t="s"/>
      <x:c r="EU792" s="72" t="s"/>
      <x:c r="EV792" s="74" t="s"/>
      <x:c r="EW792" s="72" t="s"/>
      <x:c r="EX792" s="74" t="s"/>
      <x:c r="EY792" s="72" t="s"/>
      <x:c r="EZ792" s="72" t="s"/>
      <x:c r="FA792" s="72" t="s"/>
      <x:c r="FB792" s="74" t="s"/>
      <x:c r="FC792" s="72" t="s"/>
      <x:c r="FD792" s="74" t="s"/>
      <x:c r="FE792" s="72" t="s"/>
      <x:c r="FF792" s="72" t="s"/>
      <x:c r="FG792" s="72" t="s"/>
      <x:c r="FH792" s="74" t="s"/>
      <x:c r="FI792" s="72" t="s"/>
      <x:c r="FJ792" s="74" t="s"/>
      <x:c r="FK792" s="72" t="s"/>
      <x:c r="FL792" s="51" t="n">
        <x:v>0</x:v>
      </x:c>
      <x:c r="FM792" s="51" t="n">
        <x:v>0</x:v>
      </x:c>
      <x:c r="FN792" s="74" t="s"/>
      <x:c r="FO792" s="51" t="n">
        <x:v>0</x:v>
      </x:c>
      <x:c r="FP792" s="74" t="s"/>
      <x:c r="FQ792" s="51" t="n">
        <x:v>0</x:v>
      </x:c>
      <x:c r="FR792" s="51" t="n">
        <x:v>0</x:v>
      </x:c>
      <x:c r="FS792" s="51" t="n">
        <x:v>0</x:v>
      </x:c>
      <x:c r="FT792" s="74" t="s"/>
      <x:c r="FU792" s="51" t="n">
        <x:v>0</x:v>
      </x:c>
      <x:c r="FV792" s="74" t="s"/>
      <x:c r="FW792" s="51" t="n">
        <x:v>0</x:v>
      </x:c>
      <x:c r="FX792" s="51" t="n">
        <x:v>0</x:v>
      </x:c>
      <x:c r="FY792" s="51" t="n">
        <x:v>0</x:v>
      </x:c>
      <x:c r="FZ792" s="74" t="s"/>
      <x:c r="GA792" s="51" t="n">
        <x:v>0</x:v>
      </x:c>
      <x:c r="GB792" s="74" t="s"/>
      <x:c r="GC792" s="51" t="n">
        <x:v>0</x:v>
      </x:c>
      <x:c r="GD792" s="51" t="n">
        <x:v>0</x:v>
      </x:c>
      <x:c r="GE792" s="51" t="n">
        <x:v>0</x:v>
      </x:c>
      <x:c r="GF792" s="74" t="s"/>
      <x:c r="GG792" s="51" t="n">
        <x:v>0</x:v>
      </x:c>
      <x:c r="GH792" s="74" t="s"/>
      <x:c r="GI792" s="51" t="n">
        <x:v>0</x:v>
      </x:c>
      <x:c r="GJ792" s="51" t="n">
        <x:v>0</x:v>
      </x:c>
      <x:c r="GK792" s="51" t="n">
        <x:v>0</x:v>
      </x:c>
      <x:c r="GL792" s="74" t="s"/>
      <x:c r="GM792" s="51" t="n">
        <x:v>0</x:v>
      </x:c>
      <x:c r="GN792" s="74" t="s"/>
      <x:c r="GO792" s="51" t="n">
        <x:v>0</x:v>
      </x:c>
      <x:c r="GP792" s="51" t="n">
        <x:v>0</x:v>
      </x:c>
      <x:c r="GQ792" s="51" t="n">
        <x:v>0</x:v>
      </x:c>
      <x:c r="GR792" s="74" t="s"/>
      <x:c r="GS792" s="51" t="n">
        <x:v>0</x:v>
      </x:c>
      <x:c r="GT792" s="74" t="s"/>
      <x:c r="GU792" s="51" t="n">
        <x:v>0</x:v>
      </x:c>
      <x:c r="GV792" s="51" t="n">
        <x:v>0</x:v>
      </x:c>
      <x:c r="GW792" s="51" t="n">
        <x:v>0</x:v>
      </x:c>
      <x:c r="GX792" s="74" t="s"/>
      <x:c r="GY792" s="51" t="n">
        <x:v>0</x:v>
      </x:c>
      <x:c r="GZ792" s="74" t="s"/>
      <x:c r="HA792" s="51" t="n">
        <x:v>0</x:v>
      </x:c>
      <x:c r="HB792" s="51" t="n">
        <x:v>0</x:v>
      </x:c>
      <x:c r="HC792" s="51" t="n">
        <x:v>0</x:v>
      </x:c>
      <x:c r="HD792" s="74" t="s"/>
      <x:c r="HE792" s="51" t="n">
        <x:v>0</x:v>
      </x:c>
      <x:c r="HF792" s="74" t="s"/>
      <x:c r="HG792" s="51" t="n">
        <x:v>0</x:v>
      </x:c>
    </x:row>
    <x:row r="793" spans="1:216">
      <x:c r="A793" s="51" t="s">
        <x:v>228</x:v>
      </x:c>
      <x:c r="B793" s="51" t="s">
        <x:v>1769</x:v>
      </x:c>
      <x:c r="C793" s="51" t="s">
        <x:v>1770</x:v>
      </x:c>
      <x:c r="D793" s="71" t="s">
        <x:v>231</x:v>
      </x:c>
      <x:c r="E793" s="51" t="s"/>
      <x:c r="F793" s="72" t="s"/>
      <x:c r="G793" s="72" t="s"/>
      <x:c r="H793" s="72" t="s"/>
      <x:c r="I793" s="72" t="n">
        <x:v>0</x:v>
      </x:c>
      <x:c r="J793" s="72" t="s"/>
      <x:c r="K793" s="72" t="s"/>
      <x:c r="L793" s="72" t="s"/>
      <x:c r="M793" s="72" t="s"/>
      <x:c r="N793" s="72" t="s"/>
      <x:c r="O793" s="72" t="s"/>
      <x:c r="P793" s="72" t="s"/>
      <x:c r="Q793" s="72" t="s"/>
      <x:c r="R793" s="72" t="s"/>
      <x:c r="S793" s="72" t="s"/>
      <x:c r="T793" s="72" t="s"/>
      <x:c r="U793" s="72" t="s"/>
      <x:c r="V793" s="72" t="s"/>
      <x:c r="W793" s="72" t="s"/>
      <x:c r="X793" s="72" t="s"/>
      <x:c r="Y793" s="72" t="s"/>
      <x:c r="Z793" s="72" t="s"/>
      <x:c r="AA793" s="72" t="s"/>
      <x:c r="AB793" s="72" t="s"/>
      <x:c r="AC793" s="72" t="s"/>
      <x:c r="AD793" s="72" t="n">
        <x:v>0</x:v>
      </x:c>
      <x:c r="AE793" s="72" t="n">
        <x:v>0</x:v>
      </x:c>
      <x:c r="AF793" s="72" t="n">
        <x:v>0</x:v>
      </x:c>
      <x:c r="AG793" s="72" t="n">
        <x:v>0</x:v>
      </x:c>
      <x:c r="AH793" s="72" t="n">
        <x:v>0</x:v>
      </x:c>
      <x:c r="AI793" s="72" t="n">
        <x:v>0</x:v>
      </x:c>
      <x:c r="AJ793" s="72" t="n">
        <x:v>0</x:v>
      </x:c>
      <x:c r="AK793" s="72" t="n">
        <x:v>0</x:v>
      </x:c>
      <x:c r="AL793" s="72" t="n">
        <x:v>0</x:v>
      </x:c>
      <x:c r="AM793" s="72" t="n">
        <x:v>0</x:v>
      </x:c>
      <x:c r="AN793" s="72" t="n">
        <x:v>0</x:v>
      </x:c>
      <x:c r="AO793" s="72" t="n">
        <x:v>0</x:v>
      </x:c>
      <x:c r="AP793" s="72" t="n">
        <x:v>0</x:v>
      </x:c>
      <x:c r="AQ793" s="72" t="s"/>
      <x:c r="AR793" s="72" t="s"/>
      <x:c r="AS793" s="72" t="s"/>
      <x:c r="AT793" s="72" t="s"/>
      <x:c r="AU793" s="72" t="s"/>
      <x:c r="AV793" s="72" t="s"/>
      <x:c r="AW793" s="72" t="s"/>
      <x:c r="AX793" s="72" t="s"/>
      <x:c r="AY793" s="72" t="n">
        <x:v>0</x:v>
      </x:c>
      <x:c r="AZ793" s="72" t="n">
        <x:v>0</x:v>
      </x:c>
      <x:c r="BA793" s="72" t="n">
        <x:v>0</x:v>
      </x:c>
      <x:c r="BB793" s="72" t="n">
        <x:v>0</x:v>
      </x:c>
      <x:c r="BC793" s="72" t="n">
        <x:v>0</x:v>
      </x:c>
      <x:c r="BD793" s="72" t="n">
        <x:v>0</x:v>
      </x:c>
      <x:c r="BE793" s="72" t="n">
        <x:v>0</x:v>
      </x:c>
      <x:c r="BF793" s="72" t="n">
        <x:v>0</x:v>
      </x:c>
      <x:c r="BG793" s="72" t="n">
        <x:v>0</x:v>
      </x:c>
      <x:c r="BH793" s="72" t="n">
        <x:v>0</x:v>
      </x:c>
      <x:c r="BI793" s="72" t="n">
        <x:v>0</x:v>
      </x:c>
      <x:c r="BJ793" s="72" t="n">
        <x:v>0</x:v>
      </x:c>
      <x:c r="BK793" s="72" t="n">
        <x:v>0</x:v>
      </x:c>
      <x:c r="BL793" s="72" t="n">
        <x:v>0</x:v>
      </x:c>
      <x:c r="BM793" s="72" t="n">
        <x:v>0</x:v>
      </x:c>
      <x:c r="BN793" s="72" t="n">
        <x:v>0</x:v>
      </x:c>
      <x:c r="BO793" s="72" t="s">
        <x:v>306</x:v>
      </x:c>
      <x:c r="BP793" s="51" t="s">
        <x:v>306</x:v>
      </x:c>
      <x:c r="BQ793" s="73" t="s"/>
      <x:c r="BR793" s="73" t="s"/>
      <x:c r="BS793" s="51" t="s">
        <x:v>259</x:v>
      </x:c>
      <x:c r="BT793" s="72" t="s"/>
      <x:c r="BU793" s="72" t="s"/>
      <x:c r="BV793" s="74" t="s"/>
      <x:c r="BW793" s="72" t="s"/>
      <x:c r="BX793" s="74" t="s"/>
      <x:c r="BY793" s="72" t="s"/>
      <x:c r="BZ793" s="72" t="s"/>
      <x:c r="CA793" s="72" t="s"/>
      <x:c r="CB793" s="74" t="s"/>
      <x:c r="CC793" s="72" t="s"/>
      <x:c r="CD793" s="74" t="s"/>
      <x:c r="CE793" s="72" t="s"/>
      <x:c r="CF793" s="72" t="s"/>
      <x:c r="CG793" s="72" t="s"/>
      <x:c r="CH793" s="74" t="s"/>
      <x:c r="CI793" s="72" t="s"/>
      <x:c r="CJ793" s="74" t="s"/>
      <x:c r="CK793" s="72" t="s"/>
      <x:c r="CL793" s="72" t="s"/>
      <x:c r="CM793" s="72" t="s"/>
      <x:c r="CN793" s="74" t="s"/>
      <x:c r="CO793" s="72" t="s"/>
      <x:c r="CP793" s="74" t="s"/>
      <x:c r="CQ793" s="72" t="s"/>
      <x:c r="CR793" s="72" t="s"/>
      <x:c r="CS793" s="72" t="s"/>
      <x:c r="CT793" s="74" t="s"/>
      <x:c r="CU793" s="72" t="s"/>
      <x:c r="CV793" s="74" t="s"/>
      <x:c r="CW793" s="72" t="s"/>
      <x:c r="CX793" s="72" t="s"/>
      <x:c r="CY793" s="72" t="s"/>
      <x:c r="CZ793" s="74" t="s"/>
      <x:c r="DA793" s="72" t="s"/>
      <x:c r="DB793" s="74" t="s"/>
      <x:c r="DC793" s="72" t="s"/>
      <x:c r="DD793" s="72" t="s"/>
      <x:c r="DE793" s="72" t="s"/>
      <x:c r="DF793" s="74" t="s"/>
      <x:c r="DG793" s="72" t="s"/>
      <x:c r="DH793" s="74" t="s"/>
      <x:c r="DI793" s="72" t="s"/>
      <x:c r="DJ793" s="72" t="s"/>
      <x:c r="DK793" s="72" t="s"/>
      <x:c r="DL793" s="74" t="s"/>
      <x:c r="DM793" s="72" t="s"/>
      <x:c r="DN793" s="74" t="s"/>
      <x:c r="DO793" s="72" t="s"/>
      <x:c r="DP793" s="72" t="s"/>
      <x:c r="DQ793" s="72" t="s"/>
      <x:c r="DR793" s="74" t="s"/>
      <x:c r="DS793" s="72" t="s"/>
      <x:c r="DT793" s="74" t="s"/>
      <x:c r="DU793" s="72" t="s"/>
      <x:c r="DV793" s="72" t="s"/>
      <x:c r="DW793" s="72" t="s"/>
      <x:c r="DX793" s="74" t="s"/>
      <x:c r="DY793" s="72" t="s"/>
      <x:c r="DZ793" s="74" t="s"/>
      <x:c r="EA793" s="72" t="s"/>
      <x:c r="EB793" s="72" t="s"/>
      <x:c r="EC793" s="72" t="s"/>
      <x:c r="ED793" s="74" t="s"/>
      <x:c r="EE793" s="72" t="s"/>
      <x:c r="EF793" s="74" t="s"/>
      <x:c r="EG793" s="72" t="s"/>
      <x:c r="EH793" s="72" t="s"/>
      <x:c r="EI793" s="72" t="s"/>
      <x:c r="EJ793" s="74" t="s"/>
      <x:c r="EK793" s="72" t="s"/>
      <x:c r="EL793" s="74" t="s"/>
      <x:c r="EM793" s="72" t="s"/>
      <x:c r="EN793" s="72" t="s"/>
      <x:c r="EO793" s="72" t="s"/>
      <x:c r="EP793" s="74" t="s"/>
      <x:c r="EQ793" s="72" t="s"/>
      <x:c r="ER793" s="74" t="s"/>
      <x:c r="ES793" s="72" t="s"/>
      <x:c r="ET793" s="72" t="s"/>
      <x:c r="EU793" s="72" t="s"/>
      <x:c r="EV793" s="74" t="s"/>
      <x:c r="EW793" s="72" t="s"/>
      <x:c r="EX793" s="74" t="s"/>
      <x:c r="EY793" s="72" t="s"/>
      <x:c r="EZ793" s="72" t="s"/>
      <x:c r="FA793" s="72" t="s"/>
      <x:c r="FB793" s="74" t="s"/>
      <x:c r="FC793" s="72" t="s"/>
      <x:c r="FD793" s="74" t="s"/>
      <x:c r="FE793" s="72" t="s"/>
      <x:c r="FF793" s="72" t="s"/>
      <x:c r="FG793" s="72" t="s"/>
      <x:c r="FH793" s="74" t="s"/>
      <x:c r="FI793" s="72" t="s"/>
      <x:c r="FJ793" s="74" t="s"/>
      <x:c r="FK793" s="72" t="s"/>
      <x:c r="FL793" s="51" t="n">
        <x:v>0</x:v>
      </x:c>
      <x:c r="FM793" s="51" t="n">
        <x:v>0</x:v>
      </x:c>
      <x:c r="FN793" s="74" t="s"/>
      <x:c r="FO793" s="51" t="n">
        <x:v>0</x:v>
      </x:c>
      <x:c r="FP793" s="74" t="s"/>
      <x:c r="FQ793" s="51" t="n">
        <x:v>0</x:v>
      </x:c>
      <x:c r="FR793" s="51" t="n">
        <x:v>0</x:v>
      </x:c>
      <x:c r="FS793" s="51" t="n">
        <x:v>0</x:v>
      </x:c>
      <x:c r="FT793" s="74" t="s"/>
      <x:c r="FU793" s="51" t="n">
        <x:v>0</x:v>
      </x:c>
      <x:c r="FV793" s="74" t="s"/>
      <x:c r="FW793" s="51" t="n">
        <x:v>0</x:v>
      </x:c>
      <x:c r="FX793" s="51" t="n">
        <x:v>0</x:v>
      </x:c>
      <x:c r="FY793" s="51" t="n">
        <x:v>0</x:v>
      </x:c>
      <x:c r="FZ793" s="74" t="s"/>
      <x:c r="GA793" s="51" t="n">
        <x:v>0</x:v>
      </x:c>
      <x:c r="GB793" s="74" t="s"/>
      <x:c r="GC793" s="51" t="n">
        <x:v>0</x:v>
      </x:c>
      <x:c r="GD793" s="51" t="n">
        <x:v>0</x:v>
      </x:c>
      <x:c r="GE793" s="51" t="n">
        <x:v>0</x:v>
      </x:c>
      <x:c r="GF793" s="74" t="s"/>
      <x:c r="GG793" s="51" t="n">
        <x:v>0</x:v>
      </x:c>
      <x:c r="GH793" s="74" t="s"/>
      <x:c r="GI793" s="51" t="n">
        <x:v>0</x:v>
      </x:c>
      <x:c r="GJ793" s="51" t="n">
        <x:v>0</x:v>
      </x:c>
      <x:c r="GK793" s="51" t="n">
        <x:v>0</x:v>
      </x:c>
      <x:c r="GL793" s="74" t="s"/>
      <x:c r="GM793" s="51" t="n">
        <x:v>0</x:v>
      </x:c>
      <x:c r="GN793" s="74" t="s"/>
      <x:c r="GO793" s="51" t="n">
        <x:v>0</x:v>
      </x:c>
      <x:c r="GP793" s="51" t="n">
        <x:v>0</x:v>
      </x:c>
      <x:c r="GQ793" s="51" t="n">
        <x:v>0</x:v>
      </x:c>
      <x:c r="GR793" s="74" t="s"/>
      <x:c r="GS793" s="51" t="n">
        <x:v>0</x:v>
      </x:c>
      <x:c r="GT793" s="74" t="s"/>
      <x:c r="GU793" s="51" t="n">
        <x:v>0</x:v>
      </x:c>
      <x:c r="GV793" s="51" t="n">
        <x:v>0</x:v>
      </x:c>
      <x:c r="GW793" s="51" t="n">
        <x:v>0</x:v>
      </x:c>
      <x:c r="GX793" s="74" t="s"/>
      <x:c r="GY793" s="51" t="n">
        <x:v>0</x:v>
      </x:c>
      <x:c r="GZ793" s="74" t="s"/>
      <x:c r="HA793" s="51" t="n">
        <x:v>0</x:v>
      </x:c>
      <x:c r="HB793" s="51" t="n">
        <x:v>0</x:v>
      </x:c>
      <x:c r="HC793" s="51" t="n">
        <x:v>0</x:v>
      </x:c>
      <x:c r="HD793" s="74" t="s"/>
      <x:c r="HE793" s="51" t="n">
        <x:v>0</x:v>
      </x:c>
      <x:c r="HF793" s="74" t="s"/>
      <x:c r="HG793" s="51" t="n">
        <x:v>0</x:v>
      </x:c>
    </x:row>
    <x:row r="794" spans="1:216">
      <x:c r="A794" s="51" t="s">
        <x:v>228</x:v>
      </x:c>
      <x:c r="B794" s="51" t="s">
        <x:v>1771</x:v>
      </x:c>
      <x:c r="C794" s="51" t="s">
        <x:v>1772</x:v>
      </x:c>
      <x:c r="D794" s="71" t="s">
        <x:v>231</x:v>
      </x:c>
      <x:c r="E794" s="51" t="s"/>
      <x:c r="F794" s="72" t="n">
        <x:v>0</x:v>
      </x:c>
      <x:c r="G794" s="72" t="s"/>
      <x:c r="H794" s="72" t="s"/>
      <x:c r="I794" s="72" t="s"/>
      <x:c r="J794" s="72" t="s"/>
      <x:c r="K794" s="72" t="s"/>
      <x:c r="L794" s="72" t="s"/>
      <x:c r="M794" s="72" t="s"/>
      <x:c r="N794" s="72" t="s"/>
      <x:c r="O794" s="72" t="s"/>
      <x:c r="P794" s="72" t="s"/>
      <x:c r="Q794" s="72" t="s"/>
      <x:c r="R794" s="72" t="s"/>
      <x:c r="S794" s="72" t="s"/>
      <x:c r="T794" s="72" t="s"/>
      <x:c r="U794" s="72" t="s"/>
      <x:c r="V794" s="72" t="s"/>
      <x:c r="W794" s="72" t="s"/>
      <x:c r="X794" s="72" t="s"/>
      <x:c r="Y794" s="72" t="s"/>
      <x:c r="Z794" s="72" t="s"/>
      <x:c r="AA794" s="72" t="s"/>
      <x:c r="AB794" s="72" t="s"/>
      <x:c r="AC794" s="72" t="s"/>
      <x:c r="AD794" s="72" t="n">
        <x:v>0</x:v>
      </x:c>
      <x:c r="AE794" s="72" t="n">
        <x:v>0</x:v>
      </x:c>
      <x:c r="AF794" s="72" t="n">
        <x:v>0</x:v>
      </x:c>
      <x:c r="AG794" s="72" t="n">
        <x:v>0</x:v>
      </x:c>
      <x:c r="AH794" s="72" t="n">
        <x:v>0</x:v>
      </x:c>
      <x:c r="AI794" s="72" t="n">
        <x:v>0</x:v>
      </x:c>
      <x:c r="AJ794" s="72" t="n">
        <x:v>0</x:v>
      </x:c>
      <x:c r="AK794" s="72" t="n">
        <x:v>0</x:v>
      </x:c>
      <x:c r="AL794" s="72" t="n">
        <x:v>0</x:v>
      </x:c>
      <x:c r="AM794" s="72" t="n">
        <x:v>0</x:v>
      </x:c>
      <x:c r="AN794" s="72" t="n">
        <x:v>0</x:v>
      </x:c>
      <x:c r="AO794" s="72" t="n">
        <x:v>0</x:v>
      </x:c>
      <x:c r="AP794" s="72" t="n">
        <x:v>0</x:v>
      </x:c>
      <x:c r="AQ794" s="72" t="s"/>
      <x:c r="AR794" s="72" t="s"/>
      <x:c r="AS794" s="72" t="s"/>
      <x:c r="AT794" s="72" t="s"/>
      <x:c r="AU794" s="72" t="s"/>
      <x:c r="AV794" s="72" t="s"/>
      <x:c r="AW794" s="72" t="s"/>
      <x:c r="AX794" s="72" t="s"/>
      <x:c r="AY794" s="72" t="n">
        <x:v>0</x:v>
      </x:c>
      <x:c r="AZ794" s="72" t="n">
        <x:v>0</x:v>
      </x:c>
      <x:c r="BA794" s="72" t="n">
        <x:v>0</x:v>
      </x:c>
      <x:c r="BB794" s="72" t="n">
        <x:v>0</x:v>
      </x:c>
      <x:c r="BC794" s="72" t="n">
        <x:v>0</x:v>
      </x:c>
      <x:c r="BD794" s="72" t="n">
        <x:v>0</x:v>
      </x:c>
      <x:c r="BE794" s="72" t="n">
        <x:v>0</x:v>
      </x:c>
      <x:c r="BF794" s="72" t="n">
        <x:v>0</x:v>
      </x:c>
      <x:c r="BG794" s="72" t="n">
        <x:v>0</x:v>
      </x:c>
      <x:c r="BH794" s="72" t="n">
        <x:v>0</x:v>
      </x:c>
      <x:c r="BI794" s="72" t="n">
        <x:v>0</x:v>
      </x:c>
      <x:c r="BJ794" s="72" t="n">
        <x:v>0</x:v>
      </x:c>
      <x:c r="BK794" s="72" t="n">
        <x:v>0</x:v>
      </x:c>
      <x:c r="BL794" s="72" t="n">
        <x:v>0</x:v>
      </x:c>
      <x:c r="BM794" s="72" t="n">
        <x:v>0</x:v>
      </x:c>
      <x:c r="BN794" s="72" t="n">
        <x:v>0</x:v>
      </x:c>
      <x:c r="BO794" s="72" t="s">
        <x:v>306</x:v>
      </x:c>
      <x:c r="BP794" s="51" t="s">
        <x:v>306</x:v>
      </x:c>
      <x:c r="BQ794" s="73" t="s"/>
      <x:c r="BR794" s="73" t="s"/>
      <x:c r="BS794" s="51" t="s">
        <x:v>259</x:v>
      </x:c>
      <x:c r="BT794" s="72" t="s"/>
      <x:c r="BU794" s="72" t="s"/>
      <x:c r="BV794" s="74" t="s"/>
      <x:c r="BW794" s="72" t="s"/>
      <x:c r="BX794" s="74" t="s"/>
      <x:c r="BY794" s="72" t="s"/>
      <x:c r="BZ794" s="72" t="s"/>
      <x:c r="CA794" s="72" t="s"/>
      <x:c r="CB794" s="74" t="s"/>
      <x:c r="CC794" s="72" t="s"/>
      <x:c r="CD794" s="74" t="s"/>
      <x:c r="CE794" s="72" t="s"/>
      <x:c r="CF794" s="72" t="s"/>
      <x:c r="CG794" s="72" t="s"/>
      <x:c r="CH794" s="74" t="s"/>
      <x:c r="CI794" s="72" t="s"/>
      <x:c r="CJ794" s="74" t="s"/>
      <x:c r="CK794" s="72" t="s"/>
      <x:c r="CL794" s="72" t="s"/>
      <x:c r="CM794" s="72" t="s"/>
      <x:c r="CN794" s="74" t="s"/>
      <x:c r="CO794" s="72" t="s"/>
      <x:c r="CP794" s="74" t="s"/>
      <x:c r="CQ794" s="72" t="s"/>
      <x:c r="CR794" s="72" t="s"/>
      <x:c r="CS794" s="72" t="s"/>
      <x:c r="CT794" s="74" t="s"/>
      <x:c r="CU794" s="72" t="s"/>
      <x:c r="CV794" s="74" t="s"/>
      <x:c r="CW794" s="72" t="s"/>
      <x:c r="CX794" s="72" t="s"/>
      <x:c r="CY794" s="72" t="s"/>
      <x:c r="CZ794" s="74" t="s"/>
      <x:c r="DA794" s="72" t="s"/>
      <x:c r="DB794" s="74" t="s"/>
      <x:c r="DC794" s="72" t="s"/>
      <x:c r="DD794" s="72" t="s"/>
      <x:c r="DE794" s="72" t="s"/>
      <x:c r="DF794" s="74" t="s"/>
      <x:c r="DG794" s="72" t="s"/>
      <x:c r="DH794" s="74" t="s"/>
      <x:c r="DI794" s="72" t="s"/>
      <x:c r="DJ794" s="72" t="s"/>
      <x:c r="DK794" s="72" t="s"/>
      <x:c r="DL794" s="74" t="s"/>
      <x:c r="DM794" s="72" t="s"/>
      <x:c r="DN794" s="74" t="s"/>
      <x:c r="DO794" s="72" t="s"/>
      <x:c r="DP794" s="72" t="s"/>
      <x:c r="DQ794" s="72" t="s"/>
      <x:c r="DR794" s="74" t="s"/>
      <x:c r="DS794" s="72" t="s"/>
      <x:c r="DT794" s="74" t="s"/>
      <x:c r="DU794" s="72" t="s"/>
      <x:c r="DV794" s="72" t="s"/>
      <x:c r="DW794" s="72" t="s"/>
      <x:c r="DX794" s="74" t="s"/>
      <x:c r="DY794" s="72" t="s"/>
      <x:c r="DZ794" s="74" t="s"/>
      <x:c r="EA794" s="72" t="s"/>
      <x:c r="EB794" s="72" t="s"/>
      <x:c r="EC794" s="72" t="s"/>
      <x:c r="ED794" s="74" t="s"/>
      <x:c r="EE794" s="72" t="s"/>
      <x:c r="EF794" s="74" t="s"/>
      <x:c r="EG794" s="72" t="s"/>
      <x:c r="EH794" s="72" t="s"/>
      <x:c r="EI794" s="72" t="s"/>
      <x:c r="EJ794" s="74" t="s"/>
      <x:c r="EK794" s="72" t="s"/>
      <x:c r="EL794" s="74" t="s"/>
      <x:c r="EM794" s="72" t="s"/>
      <x:c r="EN794" s="72" t="s"/>
      <x:c r="EO794" s="72" t="s"/>
      <x:c r="EP794" s="74" t="s"/>
      <x:c r="EQ794" s="72" t="s"/>
      <x:c r="ER794" s="74" t="s"/>
      <x:c r="ES794" s="72" t="s"/>
      <x:c r="ET794" s="72" t="s"/>
      <x:c r="EU794" s="72" t="s"/>
      <x:c r="EV794" s="74" t="s"/>
      <x:c r="EW794" s="72" t="s"/>
      <x:c r="EX794" s="74" t="s"/>
      <x:c r="EY794" s="72" t="s"/>
      <x:c r="EZ794" s="72" t="s"/>
      <x:c r="FA794" s="72" t="s"/>
      <x:c r="FB794" s="74" t="s"/>
      <x:c r="FC794" s="72" t="s"/>
      <x:c r="FD794" s="74" t="s"/>
      <x:c r="FE794" s="72" t="s"/>
      <x:c r="FF794" s="72" t="s"/>
      <x:c r="FG794" s="72" t="s"/>
      <x:c r="FH794" s="74" t="s"/>
      <x:c r="FI794" s="72" t="s"/>
      <x:c r="FJ794" s="74" t="s"/>
      <x:c r="FK794" s="72" t="s"/>
      <x:c r="FL794" s="51" t="n">
        <x:v>0</x:v>
      </x:c>
      <x:c r="FM794" s="51" t="n">
        <x:v>0</x:v>
      </x:c>
      <x:c r="FN794" s="74" t="s"/>
      <x:c r="FO794" s="51" t="n">
        <x:v>0</x:v>
      </x:c>
      <x:c r="FP794" s="74" t="s"/>
      <x:c r="FQ794" s="51" t="n">
        <x:v>0</x:v>
      </x:c>
      <x:c r="FR794" s="51" t="n">
        <x:v>0</x:v>
      </x:c>
      <x:c r="FS794" s="51" t="n">
        <x:v>0</x:v>
      </x:c>
      <x:c r="FT794" s="74" t="s"/>
      <x:c r="FU794" s="51" t="n">
        <x:v>0</x:v>
      </x:c>
      <x:c r="FV794" s="74" t="s"/>
      <x:c r="FW794" s="51" t="n">
        <x:v>0</x:v>
      </x:c>
      <x:c r="FX794" s="51" t="n">
        <x:v>0</x:v>
      </x:c>
      <x:c r="FY794" s="51" t="n">
        <x:v>0</x:v>
      </x:c>
      <x:c r="FZ794" s="74" t="s"/>
      <x:c r="GA794" s="51" t="n">
        <x:v>0</x:v>
      </x:c>
      <x:c r="GB794" s="74" t="s"/>
      <x:c r="GC794" s="51" t="n">
        <x:v>0</x:v>
      </x:c>
      <x:c r="GD794" s="51" t="n">
        <x:v>0</x:v>
      </x:c>
      <x:c r="GE794" s="51" t="n">
        <x:v>0</x:v>
      </x:c>
      <x:c r="GF794" s="74" t="s"/>
      <x:c r="GG794" s="51" t="n">
        <x:v>0</x:v>
      </x:c>
      <x:c r="GH794" s="74" t="s"/>
      <x:c r="GI794" s="51" t="n">
        <x:v>0</x:v>
      </x:c>
      <x:c r="GJ794" s="51" t="n">
        <x:v>0</x:v>
      </x:c>
      <x:c r="GK794" s="51" t="n">
        <x:v>0</x:v>
      </x:c>
      <x:c r="GL794" s="74" t="s"/>
      <x:c r="GM794" s="51" t="n">
        <x:v>0</x:v>
      </x:c>
      <x:c r="GN794" s="74" t="s"/>
      <x:c r="GO794" s="51" t="n">
        <x:v>0</x:v>
      </x:c>
      <x:c r="GP794" s="51" t="n">
        <x:v>0</x:v>
      </x:c>
      <x:c r="GQ794" s="51" t="n">
        <x:v>0</x:v>
      </x:c>
      <x:c r="GR794" s="74" t="s"/>
      <x:c r="GS794" s="51" t="n">
        <x:v>0</x:v>
      </x:c>
      <x:c r="GT794" s="74" t="s"/>
      <x:c r="GU794" s="51" t="n">
        <x:v>0</x:v>
      </x:c>
      <x:c r="GV794" s="51" t="n">
        <x:v>0</x:v>
      </x:c>
      <x:c r="GW794" s="51" t="n">
        <x:v>0</x:v>
      </x:c>
      <x:c r="GX794" s="74" t="s"/>
      <x:c r="GY794" s="51" t="n">
        <x:v>0</x:v>
      </x:c>
      <x:c r="GZ794" s="74" t="s"/>
      <x:c r="HA794" s="51" t="n">
        <x:v>0</x:v>
      </x:c>
      <x:c r="HB794" s="51" t="n">
        <x:v>0</x:v>
      </x:c>
      <x:c r="HC794" s="51" t="n">
        <x:v>0</x:v>
      </x:c>
      <x:c r="HD794" s="74" t="s"/>
      <x:c r="HE794" s="51" t="n">
        <x:v>0</x:v>
      </x:c>
      <x:c r="HF794" s="74" t="s"/>
      <x:c r="HG794" s="51" t="n">
        <x:v>0</x:v>
      </x:c>
    </x:row>
    <x:row r="795" spans="1:216">
      <x:c r="A795" s="51" t="s">
        <x:v>228</x:v>
      </x:c>
      <x:c r="B795" s="51" t="s">
        <x:v>1773</x:v>
      </x:c>
      <x:c r="C795" s="51" t="s">
        <x:v>1774</x:v>
      </x:c>
      <x:c r="D795" s="71" t="s">
        <x:v>287</x:v>
      </x:c>
      <x:c r="E795" s="51" t="s"/>
      <x:c r="F795" s="72" t="s"/>
      <x:c r="G795" s="72" t="s"/>
      <x:c r="H795" s="72" t="s"/>
      <x:c r="I795" s="72" t="s"/>
      <x:c r="J795" s="72" t="s"/>
      <x:c r="K795" s="72" t="s"/>
      <x:c r="L795" s="72" t="s"/>
      <x:c r="M795" s="72" t="s"/>
      <x:c r="N795" s="72" t="s"/>
      <x:c r="O795" s="72" t="s"/>
      <x:c r="P795" s="72" t="s"/>
      <x:c r="Q795" s="72" t="n">
        <x:v>53.0867512960807</x:v>
      </x:c>
      <x:c r="R795" s="72" t="n">
        <x:v>0</x:v>
      </x:c>
      <x:c r="S795" s="72" t="n">
        <x:v>45.3991846262477</x:v>
      </x:c>
      <x:c r="T795" s="72" t="n">
        <x:v>9.65923401565848</x:v>
      </x:c>
      <x:c r="U795" s="72" t="n">
        <x:v>0</x:v>
      </x:c>
      <x:c r="V795" s="72" t="s"/>
      <x:c r="W795" s="72" t="s"/>
      <x:c r="X795" s="72" t="s"/>
      <x:c r="Y795" s="72" t="s"/>
      <x:c r="Z795" s="72" t="s"/>
      <x:c r="AA795" s="72" t="s"/>
      <x:c r="AB795" s="72" t="s"/>
      <x:c r="AC795" s="72" t="s"/>
      <x:c r="AD795" s="72" t="n">
        <x:v>0</x:v>
      </x:c>
      <x:c r="AE795" s="72" t="n">
        <x:v>0</x:v>
      </x:c>
      <x:c r="AF795" s="72" t="n">
        <x:v>0</x:v>
      </x:c>
      <x:c r="AG795" s="72" t="n">
        <x:v>0</x:v>
      </x:c>
      <x:c r="AH795" s="72" t="n">
        <x:v>0</x:v>
      </x:c>
      <x:c r="AI795" s="72" t="n">
        <x:v>53.0867512960807</x:v>
      </x:c>
      <x:c r="AJ795" s="72" t="n">
        <x:v>45.3991846262477</x:v>
      </x:c>
      <x:c r="AK795" s="72" t="n">
        <x:v>9.65923401565848</x:v>
      </x:c>
      <x:c r="AL795" s="72" t="n">
        <x:v>0</x:v>
      </x:c>
      <x:c r="AM795" s="72" t="n">
        <x:v>0</x:v>
      </x:c>
      <x:c r="AN795" s="72" t="n">
        <x:v>0</x:v>
      </x:c>
      <x:c r="AO795" s="72" t="n">
        <x:v>0</x:v>
      </x:c>
      <x:c r="AP795" s="72" t="s"/>
      <x:c r="AQ795" s="72" t="s"/>
      <x:c r="AR795" s="72" t="n">
        <x:v>53.0867512960807</x:v>
      </x:c>
      <x:c r="AS795" s="72" t="n">
        <x:v>55.0584186419062</x:v>
      </x:c>
      <x:c r="AT795" s="72" t="s"/>
      <x:c r="AU795" s="72" t="s"/>
      <x:c r="AV795" s="72" t="s"/>
      <x:c r="AW795" s="72" t="n">
        <x:v>1.97166734582551</x:v>
      </x:c>
      <x:c r="AX795" s="72" t="s"/>
      <x:c r="AY795" s="72" t="n">
        <x:v>0</x:v>
      </x:c>
      <x:c r="AZ795" s="72" t="n">
        <x:v>0</x:v>
      </x:c>
      <x:c r="BA795" s="72" t="n">
        <x:v>0</x:v>
      </x:c>
      <x:c r="BB795" s="72" t="n">
        <x:v>0</x:v>
      </x:c>
      <x:c r="BC795" s="72" t="n">
        <x:v>53.0867512960807</x:v>
      </x:c>
      <x:c r="BD795" s="72" t="n">
        <x:v>-53.0867512960807</x:v>
      </x:c>
      <x:c r="BE795" s="72" t="n">
        <x:v>45.3991846262477</x:v>
      </x:c>
      <x:c r="BF795" s="72" t="n">
        <x:v>-35.7399506105892</x:v>
      </x:c>
      <x:c r="BG795" s="72" t="n">
        <x:v>-9.65923401565848</x:v>
      </x:c>
      <x:c r="BH795" s="72" t="n">
        <x:v>0</x:v>
      </x:c>
      <x:c r="BI795" s="72" t="n">
        <x:v>0</x:v>
      </x:c>
      <x:c r="BJ795" s="72" t="n">
        <x:v>0</x:v>
      </x:c>
      <x:c r="BK795" s="72" t="n">
        <x:v>0</x:v>
      </x:c>
      <x:c r="BL795" s="72" t="n">
        <x:v>0</x:v>
      </x:c>
      <x:c r="BM795" s="72" t="n">
        <x:v>0</x:v>
      </x:c>
      <x:c r="BN795" s="72" t="n">
        <x:v>0</x:v>
      </x:c>
      <x:c r="BO795" s="72" t="s">
        <x:v>306</x:v>
      </x:c>
      <x:c r="BP795" s="51" t="s">
        <x:v>306</x:v>
      </x:c>
      <x:c r="BQ795" s="73" t="n">
        <x:v>218</x:v>
      </x:c>
      <x:c r="BR795" s="73" t="s"/>
      <x:c r="BS795" s="51" t="s">
        <x:v>259</x:v>
      </x:c>
      <x:c r="BT795" s="72" t="s"/>
      <x:c r="BU795" s="72" t="s"/>
      <x:c r="BV795" s="74" t="s"/>
      <x:c r="BW795" s="72" t="s"/>
      <x:c r="BX795" s="74" t="s"/>
      <x:c r="BY795" s="72" t="s"/>
      <x:c r="BZ795" s="72" t="s"/>
      <x:c r="CA795" s="72" t="s"/>
      <x:c r="CB795" s="74" t="s"/>
      <x:c r="CC795" s="72" t="s"/>
      <x:c r="CD795" s="74" t="s"/>
      <x:c r="CE795" s="72" t="s"/>
      <x:c r="CF795" s="72" t="s"/>
      <x:c r="CG795" s="72" t="s"/>
      <x:c r="CH795" s="74" t="s"/>
      <x:c r="CI795" s="72" t="s"/>
      <x:c r="CJ795" s="74" t="s"/>
      <x:c r="CK795" s="72" t="s"/>
      <x:c r="CL795" s="72" t="n">
        <x:v>53.0867512960807</x:v>
      </x:c>
      <x:c r="CM795" s="72" t="n">
        <x:v>38.6511598500288</x:v>
      </x:c>
      <x:c r="CN795" s="74" t="n">
        <x:v>0.728075440790486</x:v>
      </x:c>
      <x:c r="CO795" s="72" t="n">
        <x:v>34.0230493138807</x:v>
      </x:c>
      <x:c r="CP795" s="74" t="n">
        <x:v>0.640895298416812</x:v>
      </x:c>
      <x:c r="CQ795" s="72" t="n">
        <x:v>3.90322580645161</x:v>
      </x:c>
      <x:c r="CR795" s="72" t="n">
        <x:v>0</x:v>
      </x:c>
      <x:c r="CS795" s="72" t="n">
        <x:v>0.388411654135338</x:v>
      </x:c>
      <x:c r="CT795" s="74" t="s"/>
      <x:c r="CU795" s="72" t="n">
        <x:v>0.410682622300349</x:v>
      </x:c>
      <x:c r="CV795" s="74" t="s"/>
      <x:c r="CW795" s="72" t="n">
        <x:v>0</x:v>
      </x:c>
      <x:c r="CX795" s="72" t="n">
        <x:v>45.3991846262477</x:v>
      </x:c>
      <x:c r="CY795" s="72" t="n">
        <x:v>16.3404661729937</x:v>
      </x:c>
      <x:c r="CZ795" s="74" t="n">
        <x:v>0.359928626637633</x:v>
      </x:c>
      <x:c r="DA795" s="72" t="n">
        <x:v>14.4808455125137</x:v>
      </x:c>
      <x:c r="DB795" s="74" t="n">
        <x:v>0.318967083478005</x:v>
      </x:c>
      <x:c r="DC795" s="72" t="n">
        <x:v>1.83870967741935</x:v>
      </x:c>
      <x:c r="DD795" s="72" t="n">
        <x:v>9.65923401565848</x:v>
      </x:c>
      <x:c r="DE795" s="72" t="n">
        <x:v>-18.4241765635296</x:v>
      </x:c>
      <x:c r="DF795" s="74" t="n">
        <x:v>-1.90741590209559</x:v>
      </x:c>
      <x:c r="DG795" s="72" t="n">
        <x:v>-20.2440626869793</x:v>
      </x:c>
      <x:c r="DH795" s="74" t="n">
        <x:v>-2.09582485051733</x:v>
      </x:c>
      <x:c r="DI795" s="72" t="n">
        <x:v>1.73333333333333</x:v>
      </x:c>
      <x:c r="DJ795" s="72" t="n">
        <x:v>0</x:v>
      </x:c>
      <x:c r="DK795" s="72" t="n">
        <x:v>4.26885351170569</x:v>
      </x:c>
      <x:c r="DL795" s="74" t="s"/>
      <x:c r="DM795" s="72" t="n">
        <x:v>4.26885351170569</x:v>
      </x:c>
      <x:c r="DN795" s="74" t="s"/>
      <x:c r="DO795" s="72" t="n">
        <x:v>0</x:v>
      </x:c>
      <x:c r="DP795" s="72" t="s"/>
      <x:c r="DQ795" s="72" t="s"/>
      <x:c r="DR795" s="74" t="s"/>
      <x:c r="DS795" s="72" t="s"/>
      <x:c r="DT795" s="74" t="s"/>
      <x:c r="DU795" s="72" t="s"/>
      <x:c r="DV795" s="72" t="s"/>
      <x:c r="DW795" s="72" t="s"/>
      <x:c r="DX795" s="74" t="s"/>
      <x:c r="DY795" s="72" t="s"/>
      <x:c r="DZ795" s="74" t="s"/>
      <x:c r="EA795" s="72" t="s"/>
      <x:c r="EB795" s="72" t="s"/>
      <x:c r="EC795" s="72" t="s"/>
      <x:c r="ED795" s="74" t="s"/>
      <x:c r="EE795" s="72" t="s"/>
      <x:c r="EF795" s="74" t="s"/>
      <x:c r="EG795" s="72" t="s"/>
      <x:c r="EH795" s="72" t="s"/>
      <x:c r="EI795" s="72" t="s"/>
      <x:c r="EJ795" s="74" t="s"/>
      <x:c r="EK795" s="72" t="s"/>
      <x:c r="EL795" s="74" t="s"/>
      <x:c r="EM795" s="72" t="s"/>
      <x:c r="EN795" s="72" t="s"/>
      <x:c r="EO795" s="72" t="s"/>
      <x:c r="EP795" s="74" t="s"/>
      <x:c r="EQ795" s="72" t="s"/>
      <x:c r="ER795" s="74" t="s"/>
      <x:c r="ES795" s="72" t="s"/>
      <x:c r="ET795" s="72" t="s"/>
      <x:c r="EU795" s="72" t="s"/>
      <x:c r="EV795" s="74" t="s"/>
      <x:c r="EW795" s="72" t="s"/>
      <x:c r="EX795" s="74" t="s"/>
      <x:c r="EY795" s="72" t="s"/>
      <x:c r="EZ795" s="72" t="s"/>
      <x:c r="FA795" s="72" t="s"/>
      <x:c r="FB795" s="74" t="s"/>
      <x:c r="FC795" s="72" t="s"/>
      <x:c r="FD795" s="74" t="s"/>
      <x:c r="FE795" s="72" t="s"/>
      <x:c r="FF795" s="72" t="s"/>
      <x:c r="FG795" s="72" t="s"/>
      <x:c r="FH795" s="74" t="s"/>
      <x:c r="FI795" s="72" t="s"/>
      <x:c r="FJ795" s="74" t="s"/>
      <x:c r="FK795" s="72" t="s"/>
      <x:c r="FL795" s="51" t="n">
        <x:v>0</x:v>
      </x:c>
      <x:c r="FM795" s="51" t="n">
        <x:v>0</x:v>
      </x:c>
      <x:c r="FN795" s="74" t="s"/>
      <x:c r="FO795" s="51" t="n">
        <x:v>0</x:v>
      </x:c>
      <x:c r="FP795" s="74" t="s"/>
      <x:c r="FQ795" s="51" t="n">
        <x:v>0</x:v>
      </x:c>
      <x:c r="FR795" s="51" t="n">
        <x:v>53.0867512960807</x:v>
      </x:c>
      <x:c r="FS795" s="51" t="n">
        <x:v>38.6511598500288</x:v>
      </x:c>
      <x:c r="FT795" s="74" t="n">
        <x:v>0.728075440790486</x:v>
      </x:c>
      <x:c r="FU795" s="51" t="n">
        <x:v>34.0230493138807</x:v>
      </x:c>
      <x:c r="FV795" s="74" t="n">
        <x:v>0.640895298416812</x:v>
      </x:c>
      <x:c r="FW795" s="51" t="n">
        <x:v>3.90322580645161</x:v>
      </x:c>
      <x:c r="FX795" s="51" t="n">
        <x:v>45.3991846262477</x:v>
      </x:c>
      <x:c r="FY795" s="51" t="n">
        <x:v>16.728877827129</x:v>
      </x:c>
      <x:c r="FZ795" s="74" t="n">
        <x:v>0.36848410307037</x:v>
      </x:c>
      <x:c r="GA795" s="51" t="n">
        <x:v>14.8915281348141</x:v>
      </x:c>
      <x:c r="GB795" s="74" t="n">
        <x:v>0.328013118680649</x:v>
      </x:c>
      <x:c r="GC795" s="51" t="n">
        <x:v>1.83870967741935</x:v>
      </x:c>
      <x:c r="GD795" s="51" t="n">
        <x:v>9.65923401565848</x:v>
      </x:c>
      <x:c r="GE795" s="51" t="n">
        <x:v>-14.1553230518239</x:v>
      </x:c>
      <x:c r="GF795" s="74" t="n">
        <x:v>-1.46547055686578</x:v>
      </x:c>
      <x:c r="GG795" s="51" t="n">
        <x:v>-15.9752091752737</x:v>
      </x:c>
      <x:c r="GH795" s="74" t="n">
        <x:v>-1.65387950528752</x:v>
      </x:c>
      <x:c r="GI795" s="51" t="n">
        <x:v>1.73333333333333</x:v>
      </x:c>
      <x:c r="GJ795" s="51" t="n">
        <x:v>0</x:v>
      </x:c>
      <x:c r="GK795" s="51" t="n">
        <x:v>0</x:v>
      </x:c>
      <x:c r="GL795" s="74" t="s"/>
      <x:c r="GM795" s="51" t="n">
        <x:v>0</x:v>
      </x:c>
      <x:c r="GN795" s="74" t="s"/>
      <x:c r="GO795" s="51" t="n">
        <x:v>0</x:v>
      </x:c>
      <x:c r="GP795" s="51" t="n">
        <x:v>0</x:v>
      </x:c>
      <x:c r="GQ795" s="51" t="n">
        <x:v>0</x:v>
      </x:c>
      <x:c r="GR795" s="74" t="s"/>
      <x:c r="GS795" s="51" t="n">
        <x:v>0</x:v>
      </x:c>
      <x:c r="GT795" s="74" t="s"/>
      <x:c r="GU795" s="51" t="n">
        <x:v>0</x:v>
      </x:c>
      <x:c r="GV795" s="51" t="n">
        <x:v>0</x:v>
      </x:c>
      <x:c r="GW795" s="51" t="n">
        <x:v>0</x:v>
      </x:c>
      <x:c r="GX795" s="74" t="s"/>
      <x:c r="GY795" s="51" t="n">
        <x:v>0</x:v>
      </x:c>
      <x:c r="GZ795" s="74" t="s"/>
      <x:c r="HA795" s="51" t="n">
        <x:v>0</x:v>
      </x:c>
      <x:c r="HB795" s="51" t="n">
        <x:v>0</x:v>
      </x:c>
      <x:c r="HC795" s="51" t="n">
        <x:v>0</x:v>
      </x:c>
      <x:c r="HD795" s="74" t="s"/>
      <x:c r="HE795" s="51" t="n">
        <x:v>0</x:v>
      </x:c>
      <x:c r="HF795" s="74" t="s"/>
      <x:c r="HG795" s="51" t="n">
        <x:v>0</x:v>
      </x:c>
    </x:row>
    <x:row r="796" spans="1:216">
      <x:c r="A796" s="51" t="s">
        <x:v>228</x:v>
      </x:c>
      <x:c r="B796" s="51" t="s">
        <x:v>1775</x:v>
      </x:c>
      <x:c r="C796" s="51" t="s">
        <x:v>1776</x:v>
      </x:c>
      <x:c r="D796" s="71" t="s">
        <x:v>236</x:v>
      </x:c>
      <x:c r="E796" s="51" t="s">
        <x:v>237</x:v>
      </x:c>
      <x:c r="F796" s="72" t="s"/>
      <x:c r="G796" s="72" t="s"/>
      <x:c r="H796" s="72" t="s"/>
      <x:c r="I796" s="72" t="s"/>
      <x:c r="J796" s="72" t="n">
        <x:v>12.0040245204096</x:v>
      </x:c>
      <x:c r="K796" s="72" t="n">
        <x:v>325.997744712877</x:v>
      </x:c>
      <x:c r="L796" s="72" t="n">
        <x:v>427.379053598415</x:v>
      </x:c>
      <x:c r="M796" s="72" t="n">
        <x:v>405.073984899865</x:v>
      </x:c>
      <x:c r="N796" s="72" t="n">
        <x:v>315.032550522458</x:v>
      </x:c>
      <x:c r="O796" s="72" t="n">
        <x:v>316.390250872591</x:v>
      </x:c>
      <x:c r="P796" s="72" t="n">
        <x:v>287.119840296933</x:v>
      </x:c>
      <x:c r="Q796" s="72" t="n">
        <x:v>290.835087269396</x:v>
      </x:c>
      <x:c r="R796" s="72" t="n">
        <x:v>177.597212613096</x:v>
      </x:c>
      <x:c r="S796" s="72" t="n">
        <x:v>0</x:v>
      </x:c>
      <x:c r="T796" s="72" t="s"/>
      <x:c r="U796" s="72" t="s"/>
      <x:c r="V796" s="72" t="s"/>
      <x:c r="W796" s="72" t="s"/>
      <x:c r="X796" s="72" t="s"/>
      <x:c r="Y796" s="72" t="s"/>
      <x:c r="Z796" s="72" t="s"/>
      <x:c r="AA796" s="72" t="s"/>
      <x:c r="AB796" s="72" t="s"/>
      <x:c r="AC796" s="72" t="s"/>
      <x:c r="AD796" s="72" t="n">
        <x:v>0</x:v>
      </x:c>
      <x:c r="AE796" s="72" t="n">
        <x:v>0</x:v>
      </x:c>
      <x:c r="AF796" s="72" t="n">
        <x:v>338.001769233286</x:v>
      </x:c>
      <x:c r="AG796" s="72" t="n">
        <x:v>832.45303849828</x:v>
      </x:c>
      <x:c r="AH796" s="72" t="n">
        <x:v>631.422801395049</x:v>
      </x:c>
      <x:c r="AI796" s="72" t="n">
        <x:v>577.954927566329</x:v>
      </x:c>
      <x:c r="AJ796" s="72" t="n">
        <x:v>177.597212613096</x:v>
      </x:c>
      <x:c r="AK796" s="72" t="n">
        <x:v>0</x:v>
      </x:c>
      <x:c r="AL796" s="72" t="n">
        <x:v>0</x:v>
      </x:c>
      <x:c r="AM796" s="72" t="n">
        <x:v>0</x:v>
      </x:c>
      <x:c r="AN796" s="72" t="n">
        <x:v>0</x:v>
      </x:c>
      <x:c r="AO796" s="72" t="n">
        <x:v>0</x:v>
      </x:c>
      <x:c r="AP796" s="72" t="s"/>
      <x:c r="AQ796" s="72" t="n">
        <x:v>1170.45480773157</x:v>
      </x:c>
      <x:c r="AR796" s="72" t="n">
        <x:v>1209.37772896138</x:v>
      </x:c>
      <x:c r="AS796" s="72" t="n">
        <x:v>177.597212613096</x:v>
      </x:c>
      <x:c r="AT796" s="72" t="s"/>
      <x:c r="AU796" s="72" t="s"/>
      <x:c r="AV796" s="72" t="n">
        <x:v>38.9229212298126</x:v>
      </x:c>
      <x:c r="AW796" s="72" t="n">
        <x:v>-1031.78051634828</x:v>
      </x:c>
      <x:c r="AX796" s="72" t="s"/>
      <x:c r="AY796" s="72" t="n">
        <x:v>-22.3050686985497</x:v>
      </x:c>
      <x:c r="AZ796" s="72" t="n">
        <x:v>-90.041434377407</x:v>
      </x:c>
      <x:c r="BA796" s="72" t="n">
        <x:v>1.35770035013292</x:v>
      </x:c>
      <x:c r="BB796" s="72" t="n">
        <x:v>-29.2704105756579</x:v>
      </x:c>
      <x:c r="BC796" s="72" t="n">
        <x:v>3.71524697246349</x:v>
      </x:c>
      <x:c r="BD796" s="72" t="n">
        <x:v>-113.237874656301</x:v>
      </x:c>
      <x:c r="BE796" s="72" t="n">
        <x:v>-177.597212613096</x:v>
      </x:c>
      <x:c r="BF796" s="72" t="n">
        <x:v>0</x:v>
      </x:c>
      <x:c r="BG796" s="72" t="n">
        <x:v>0</x:v>
      </x:c>
      <x:c r="BH796" s="72" t="n">
        <x:v>0</x:v>
      </x:c>
      <x:c r="BI796" s="72" t="n">
        <x:v>0</x:v>
      </x:c>
      <x:c r="BJ796" s="72" t="n">
        <x:v>0</x:v>
      </x:c>
      <x:c r="BK796" s="72" t="n">
        <x:v>0</x:v>
      </x:c>
      <x:c r="BL796" s="72" t="n">
        <x:v>0</x:v>
      </x:c>
      <x:c r="BM796" s="72" t="n">
        <x:v>0</x:v>
      </x:c>
      <x:c r="BN796" s="72" t="n">
        <x:v>0</x:v>
      </x:c>
      <x:c r="BO796" s="72" t="s">
        <x:v>306</x:v>
      </x:c>
      <x:c r="BP796" s="51" t="s">
        <x:v>306</x:v>
      </x:c>
      <x:c r="BQ796" s="73" t="s"/>
      <x:c r="BR796" s="73" t="s"/>
      <x:c r="BS796" s="51" t="s">
        <x:v>259</x:v>
      </x:c>
      <x:c r="BT796" s="72" t="n">
        <x:v>315.032550522458</x:v>
      </x:c>
      <x:c r="BU796" s="72" t="n">
        <x:v>125.243852081464</x:v>
      </x:c>
      <x:c r="BV796" s="74" t="n">
        <x:v>0.397558448718256</x:v>
      </x:c>
      <x:c r="BW796" s="72" t="n">
        <x:v>58.6841169581785</x:v>
      </x:c>
      <x:c r="BX796" s="74" t="n">
        <x:v>0.186279534799992</x:v>
      </x:c>
      <x:c r="BY796" s="72" t="n">
        <x:v>49.6860215053763</x:v>
      </x:c>
      <x:c r="BZ796" s="72" t="n">
        <x:v>316.390250872591</x:v>
      </x:c>
      <x:c r="CA796" s="72" t="n">
        <x:v>136.339821949266</x:v>
      </x:c>
      <x:c r="CB796" s="74" t="n">
        <x:v>0.430922955347855</x:v>
      </x:c>
      <x:c r="CC796" s="72" t="n">
        <x:v>82.1397136888177</x:v>
      </x:c>
      <x:c r="CD796" s="74" t="n">
        <x:v>0.259615185557329</x:v>
      </x:c>
      <x:c r="CE796" s="72" t="n">
        <x:v>43.5021505376344</x:v>
      </x:c>
      <x:c r="CF796" s="72" t="n">
        <x:v>287.119840296933</x:v>
      </x:c>
      <x:c r="CG796" s="72" t="n">
        <x:v>150.271507762911</x:v>
      </x:c>
      <x:c r="CH796" s="74" t="n">
        <x:v>0.523375561951773</x:v>
      </x:c>
      <x:c r="CI796" s="72" t="n">
        <x:v>105.686419075979</x:v>
      </x:c>
      <x:c r="CJ796" s="74" t="n">
        <x:v>0.368091661539937</x:v>
      </x:c>
      <x:c r="CK796" s="72" t="n">
        <x:v>39.8870967741936</x:v>
      </x:c>
      <x:c r="CL796" s="72" t="n">
        <x:v>290.835087269396</x:v>
      </x:c>
      <x:c r="CM796" s="72" t="n">
        <x:v>165.882550231924</x:v>
      </x:c>
      <x:c r="CN796" s="74" t="n">
        <x:v>0.570366360501302</x:v>
      </x:c>
      <x:c r="CO796" s="72" t="n">
        <x:v>119.578558252197</x:v>
      </x:c>
      <x:c r="CP796" s="74" t="n">
        <x:v>0.411155886914817</x:v>
      </x:c>
      <x:c r="CQ796" s="72" t="n">
        <x:v>40.0460829493088</x:v>
      </x:c>
      <x:c r="CR796" s="72" t="n">
        <x:v>177.597212613096</x:v>
      </x:c>
      <x:c r="CS796" s="72" t="n">
        <x:v>136.077113875937</x:v>
      </x:c>
      <x:c r="CT796" s="74" t="n">
        <x:v>0.766211991020305</x:v>
      </x:c>
      <x:c r="CU796" s="72" t="n">
        <x:v>120.805366739296</x:v>
      </x:c>
      <x:c r="CV796" s="74" t="n">
        <x:v>0.680221074203889</x:v>
      </x:c>
      <x:c r="CW796" s="72" t="n">
        <x:v>17.6182795698925</x:v>
      </x:c>
      <x:c r="CX796" s="72" t="n">
        <x:v>0</x:v>
      </x:c>
      <x:c r="CY796" s="72" t="n">
        <x:v>0.311615746338839</x:v>
      </x:c>
      <x:c r="CZ796" s="74" t="s"/>
      <x:c r="DA796" s="72" t="n">
        <x:v>0.278890847827337</x:v>
      </x:c>
      <x:c r="DB796" s="74" t="s"/>
      <x:c r="DC796" s="72" t="n">
        <x:v>0</x:v>
      </x:c>
      <x:c r="DD796" s="72" t="s"/>
      <x:c r="DE796" s="72" t="s"/>
      <x:c r="DF796" s="74" t="s"/>
      <x:c r="DG796" s="72" t="s"/>
      <x:c r="DH796" s="74" t="s"/>
      <x:c r="DI796" s="72" t="s"/>
      <x:c r="DJ796" s="72" t="s"/>
      <x:c r="DK796" s="72" t="s"/>
      <x:c r="DL796" s="74" t="s"/>
      <x:c r="DM796" s="72" t="s"/>
      <x:c r="DN796" s="74" t="s"/>
      <x:c r="DO796" s="72" t="s"/>
      <x:c r="DP796" s="72" t="s"/>
      <x:c r="DQ796" s="72" t="s"/>
      <x:c r="DR796" s="74" t="s"/>
      <x:c r="DS796" s="72" t="s"/>
      <x:c r="DT796" s="74" t="s"/>
      <x:c r="DU796" s="72" t="s"/>
      <x:c r="DV796" s="72" t="s"/>
      <x:c r="DW796" s="72" t="s"/>
      <x:c r="DX796" s="74" t="s"/>
      <x:c r="DY796" s="72" t="s"/>
      <x:c r="DZ796" s="74" t="s"/>
      <x:c r="EA796" s="72" t="s"/>
      <x:c r="EB796" s="72" t="s"/>
      <x:c r="EC796" s="72" t="s"/>
      <x:c r="ED796" s="74" t="s"/>
      <x:c r="EE796" s="72" t="s"/>
      <x:c r="EF796" s="74" t="s"/>
      <x:c r="EG796" s="72" t="s"/>
      <x:c r="EH796" s="72" t="s"/>
      <x:c r="EI796" s="72" t="s"/>
      <x:c r="EJ796" s="74" t="s"/>
      <x:c r="EK796" s="72" t="s"/>
      <x:c r="EL796" s="74" t="s"/>
      <x:c r="EM796" s="72" t="s"/>
      <x:c r="EN796" s="72" t="s"/>
      <x:c r="EO796" s="72" t="s"/>
      <x:c r="EP796" s="74" t="s"/>
      <x:c r="EQ796" s="72" t="s"/>
      <x:c r="ER796" s="74" t="s"/>
      <x:c r="ES796" s="72" t="s"/>
      <x:c r="ET796" s="72" t="s"/>
      <x:c r="EU796" s="72" t="s"/>
      <x:c r="EV796" s="74" t="s"/>
      <x:c r="EW796" s="72" t="s"/>
      <x:c r="EX796" s="74" t="s"/>
      <x:c r="EY796" s="72" t="s"/>
      <x:c r="EZ796" s="72" t="s"/>
      <x:c r="FA796" s="72" t="s"/>
      <x:c r="FB796" s="74" t="s"/>
      <x:c r="FC796" s="72" t="s"/>
      <x:c r="FD796" s="74" t="s"/>
      <x:c r="FE796" s="72" t="s"/>
      <x:c r="FF796" s="72" t="s"/>
      <x:c r="FG796" s="72" t="s"/>
      <x:c r="FH796" s="74" t="s"/>
      <x:c r="FI796" s="72" t="s"/>
      <x:c r="FJ796" s="74" t="s"/>
      <x:c r="FK796" s="72" t="s"/>
      <x:c r="FL796" s="51" t="n">
        <x:v>631.422801395049</x:v>
      </x:c>
      <x:c r="FM796" s="51" t="n">
        <x:v>261.58367403073</x:v>
      </x:c>
      <x:c r="FN796" s="74" t="n">
        <x:v>0.414276572611559</x:v>
      </x:c>
      <x:c r="FO796" s="51" t="n">
        <x:v>140.823830646996</x:v>
      </x:c>
      <x:c r="FP796" s="74" t="n">
        <x:v>0.223026204210339</x:v>
      </x:c>
      <x:c r="FQ796" s="51" t="n">
        <x:v>93.1881720430108</x:v>
      </x:c>
      <x:c r="FR796" s="51" t="n">
        <x:v>577.954927566329</x:v>
      </x:c>
      <x:c r="FS796" s="51" t="n">
        <x:v>316.154057994835</x:v>
      </x:c>
      <x:c r="FT796" s="74" t="n">
        <x:v>0.547021995860657</x:v>
      </x:c>
      <x:c r="FU796" s="51" t="n">
        <x:v>225.264977328176</x:v>
      </x:c>
      <x:c r="FV796" s="74" t="n">
        <x:v>0.389762188336605</x:v>
      </x:c>
      <x:c r="FW796" s="51" t="n">
        <x:v>79.9331797235023</x:v>
      </x:c>
      <x:c r="FX796" s="51" t="n">
        <x:v>177.597212613096</x:v>
      </x:c>
      <x:c r="FY796" s="51" t="n">
        <x:v>136.388729622275</x:v>
      </x:c>
      <x:c r="FZ796" s="74" t="n">
        <x:v>0.767966611724954</x:v>
      </x:c>
      <x:c r="GA796" s="51" t="n">
        <x:v>121.084257587124</x:v>
      </x:c>
      <x:c r="GB796" s="74" t="n">
        <x:v>0.681791430200607</x:v>
      </x:c>
      <x:c r="GC796" s="51" t="n">
        <x:v>17.6182795698925</x:v>
      </x:c>
      <x:c r="GD796" s="51" t="n">
        <x:v>0</x:v>
      </x:c>
      <x:c r="GE796" s="51" t="n">
        <x:v>0</x:v>
      </x:c>
      <x:c r="GF796" s="74" t="s"/>
      <x:c r="GG796" s="51" t="n">
        <x:v>0</x:v>
      </x:c>
      <x:c r="GH796" s="74" t="s"/>
      <x:c r="GI796" s="51" t="n">
        <x:v>0</x:v>
      </x:c>
      <x:c r="GJ796" s="51" t="n">
        <x:v>0</x:v>
      </x:c>
      <x:c r="GK796" s="51" t="n">
        <x:v>0</x:v>
      </x:c>
      <x:c r="GL796" s="74" t="s"/>
      <x:c r="GM796" s="51" t="n">
        <x:v>0</x:v>
      </x:c>
      <x:c r="GN796" s="74" t="s"/>
      <x:c r="GO796" s="51" t="n">
        <x:v>0</x:v>
      </x:c>
      <x:c r="GP796" s="51" t="n">
        <x:v>0</x:v>
      </x:c>
      <x:c r="GQ796" s="51" t="n">
        <x:v>0</x:v>
      </x:c>
      <x:c r="GR796" s="74" t="s"/>
      <x:c r="GS796" s="51" t="n">
        <x:v>0</x:v>
      </x:c>
      <x:c r="GT796" s="74" t="s"/>
      <x:c r="GU796" s="51" t="n">
        <x:v>0</x:v>
      </x:c>
      <x:c r="GV796" s="51" t="n">
        <x:v>0</x:v>
      </x:c>
      <x:c r="GW796" s="51" t="n">
        <x:v>0</x:v>
      </x:c>
      <x:c r="GX796" s="74" t="s"/>
      <x:c r="GY796" s="51" t="n">
        <x:v>0</x:v>
      </x:c>
      <x:c r="GZ796" s="74" t="s"/>
      <x:c r="HA796" s="51" t="n">
        <x:v>0</x:v>
      </x:c>
      <x:c r="HB796" s="51" t="n">
        <x:v>0</x:v>
      </x:c>
      <x:c r="HC796" s="51" t="n">
        <x:v>0</x:v>
      </x:c>
      <x:c r="HD796" s="74" t="s"/>
      <x:c r="HE796" s="51" t="n">
        <x:v>0</x:v>
      </x:c>
      <x:c r="HF796" s="74" t="s"/>
      <x:c r="HG796" s="51" t="n">
        <x:v>0</x:v>
      </x:c>
    </x:row>
    <x:row r="797" spans="1:216">
      <x:c r="A797" s="51" t="s">
        <x:v>228</x:v>
      </x:c>
      <x:c r="B797" s="51" t="s">
        <x:v>1777</x:v>
      </x:c>
      <x:c r="C797" s="51" t="s">
        <x:v>1778</x:v>
      </x:c>
      <x:c r="D797" s="71" t="s">
        <x:v>244</x:v>
      </x:c>
      <x:c r="E797" s="51" t="s"/>
      <x:c r="F797" s="72" t="n">
        <x:v>0.555118630263759</x:v>
      </x:c>
      <x:c r="G797" s="72" t="n">
        <x:v>0.00107142857142857</x:v>
      </x:c>
      <x:c r="H797" s="72" t="s"/>
      <x:c r="I797" s="72" t="s"/>
      <x:c r="J797" s="72" t="s"/>
      <x:c r="K797" s="72" t="s"/>
      <x:c r="L797" s="72" t="s"/>
      <x:c r="M797" s="72" t="s"/>
      <x:c r="N797" s="72" t="s"/>
      <x:c r="O797" s="72" t="s"/>
      <x:c r="P797" s="72" t="s"/>
      <x:c r="Q797" s="72" t="s"/>
      <x:c r="R797" s="72" t="s"/>
      <x:c r="S797" s="72" t="s"/>
      <x:c r="T797" s="72" t="s"/>
      <x:c r="U797" s="72" t="s"/>
      <x:c r="V797" s="72" t="s"/>
      <x:c r="W797" s="72" t="s"/>
      <x:c r="X797" s="72" t="s"/>
      <x:c r="Y797" s="72" t="s"/>
      <x:c r="Z797" s="72" t="s"/>
      <x:c r="AA797" s="72" t="s"/>
      <x:c r="AB797" s="72" t="s"/>
      <x:c r="AC797" s="72" t="s"/>
      <x:c r="AD797" s="72" t="n">
        <x:v>0.556190058835187</x:v>
      </x:c>
      <x:c r="AE797" s="72" t="n">
        <x:v>0</x:v>
      </x:c>
      <x:c r="AF797" s="72" t="n">
        <x:v>0</x:v>
      </x:c>
      <x:c r="AG797" s="72" t="n">
        <x:v>0</x:v>
      </x:c>
      <x:c r="AH797" s="72" t="n">
        <x:v>0</x:v>
      </x:c>
      <x:c r="AI797" s="72" t="n">
        <x:v>0</x:v>
      </x:c>
      <x:c r="AJ797" s="72" t="n">
        <x:v>0</x:v>
      </x:c>
      <x:c r="AK797" s="72" t="n">
        <x:v>0</x:v>
      </x:c>
      <x:c r="AL797" s="72" t="n">
        <x:v>0</x:v>
      </x:c>
      <x:c r="AM797" s="72" t="n">
        <x:v>0</x:v>
      </x:c>
      <x:c r="AN797" s="72" t="n">
        <x:v>0</x:v>
      </x:c>
      <x:c r="AO797" s="72" t="n">
        <x:v>0</x:v>
      </x:c>
      <x:c r="AP797" s="72" t="n">
        <x:v>0.556190058835187</x:v>
      </x:c>
      <x:c r="AQ797" s="72" t="s"/>
      <x:c r="AR797" s="72" t="s"/>
      <x:c r="AS797" s="72" t="s"/>
      <x:c r="AT797" s="72" t="s"/>
      <x:c r="AU797" s="72" t="s"/>
      <x:c r="AV797" s="72" t="s"/>
      <x:c r="AW797" s="72" t="s"/>
      <x:c r="AX797" s="72" t="s"/>
      <x:c r="AY797" s="72" t="n">
        <x:v>0</x:v>
      </x:c>
      <x:c r="AZ797" s="72" t="n">
        <x:v>0</x:v>
      </x:c>
      <x:c r="BA797" s="72" t="n">
        <x:v>0</x:v>
      </x:c>
      <x:c r="BB797" s="72" t="n">
        <x:v>0</x:v>
      </x:c>
      <x:c r="BC797" s="72" t="n">
        <x:v>0</x:v>
      </x:c>
      <x:c r="BD797" s="72" t="n">
        <x:v>0</x:v>
      </x:c>
      <x:c r="BE797" s="72" t="n">
        <x:v>0</x:v>
      </x:c>
      <x:c r="BF797" s="72" t="n">
        <x:v>0</x:v>
      </x:c>
      <x:c r="BG797" s="72" t="n">
        <x:v>0</x:v>
      </x:c>
      <x:c r="BH797" s="72" t="n">
        <x:v>0</x:v>
      </x:c>
      <x:c r="BI797" s="72" t="n">
        <x:v>0</x:v>
      </x:c>
      <x:c r="BJ797" s="72" t="n">
        <x:v>0</x:v>
      </x:c>
      <x:c r="BK797" s="72" t="n">
        <x:v>0</x:v>
      </x:c>
      <x:c r="BL797" s="72" t="n">
        <x:v>0</x:v>
      </x:c>
      <x:c r="BM797" s="72" t="n">
        <x:v>0</x:v>
      </x:c>
      <x:c r="BN797" s="72" t="n">
        <x:v>0</x:v>
      </x:c>
      <x:c r="BO797" s="72" t="s">
        <x:v>306</x:v>
      </x:c>
      <x:c r="BP797" s="51" t="s">
        <x:v>232</x:v>
      </x:c>
      <x:c r="BQ797" s="73" t="n">
        <x:v>934</x:v>
      </x:c>
      <x:c r="BR797" s="73" t="s"/>
      <x:c r="BS797" s="51" t="s">
        <x:v>259</x:v>
      </x:c>
      <x:c r="BT797" s="72" t="s"/>
      <x:c r="BU797" s="72" t="s"/>
      <x:c r="BV797" s="74" t="s"/>
      <x:c r="BW797" s="72" t="s"/>
      <x:c r="BX797" s="74" t="s"/>
      <x:c r="BY797" s="72" t="s"/>
      <x:c r="BZ797" s="72" t="s"/>
      <x:c r="CA797" s="72" t="s"/>
      <x:c r="CB797" s="74" t="s"/>
      <x:c r="CC797" s="72" t="s"/>
      <x:c r="CD797" s="74" t="s"/>
      <x:c r="CE797" s="72" t="s"/>
      <x:c r="CF797" s="72" t="s"/>
      <x:c r="CG797" s="72" t="s"/>
      <x:c r="CH797" s="74" t="s"/>
      <x:c r="CI797" s="72" t="s"/>
      <x:c r="CJ797" s="74" t="s"/>
      <x:c r="CK797" s="72" t="s"/>
      <x:c r="CL797" s="72" t="s"/>
      <x:c r="CM797" s="72" t="s"/>
      <x:c r="CN797" s="74" t="s"/>
      <x:c r="CO797" s="72" t="s"/>
      <x:c r="CP797" s="74" t="s"/>
      <x:c r="CQ797" s="72" t="s"/>
      <x:c r="CR797" s="72" t="s"/>
      <x:c r="CS797" s="72" t="s"/>
      <x:c r="CT797" s="74" t="s"/>
      <x:c r="CU797" s="72" t="s"/>
      <x:c r="CV797" s="74" t="s"/>
      <x:c r="CW797" s="72" t="s"/>
      <x:c r="CX797" s="72" t="s"/>
      <x:c r="CY797" s="72" t="s"/>
      <x:c r="CZ797" s="74" t="s"/>
      <x:c r="DA797" s="72" t="s"/>
      <x:c r="DB797" s="74" t="s"/>
      <x:c r="DC797" s="72" t="s"/>
      <x:c r="DD797" s="72" t="s"/>
      <x:c r="DE797" s="72" t="s"/>
      <x:c r="DF797" s="74" t="s"/>
      <x:c r="DG797" s="72" t="s"/>
      <x:c r="DH797" s="74" t="s"/>
      <x:c r="DI797" s="72" t="s"/>
      <x:c r="DJ797" s="72" t="s"/>
      <x:c r="DK797" s="72" t="s"/>
      <x:c r="DL797" s="74" t="s"/>
      <x:c r="DM797" s="72" t="s"/>
      <x:c r="DN797" s="74" t="s"/>
      <x:c r="DO797" s="72" t="s"/>
      <x:c r="DP797" s="72" t="s"/>
      <x:c r="DQ797" s="72" t="s"/>
      <x:c r="DR797" s="74" t="s"/>
      <x:c r="DS797" s="72" t="s"/>
      <x:c r="DT797" s="74" t="s"/>
      <x:c r="DU797" s="72" t="s"/>
      <x:c r="DV797" s="72" t="s"/>
      <x:c r="DW797" s="72" t="s"/>
      <x:c r="DX797" s="74" t="s"/>
      <x:c r="DY797" s="72" t="s"/>
      <x:c r="DZ797" s="74" t="s"/>
      <x:c r="EA797" s="72" t="s"/>
      <x:c r="EB797" s="72" t="s"/>
      <x:c r="EC797" s="72" t="s"/>
      <x:c r="ED797" s="74" t="s"/>
      <x:c r="EE797" s="72" t="s"/>
      <x:c r="EF797" s="74" t="s"/>
      <x:c r="EG797" s="72" t="s"/>
      <x:c r="EH797" s="72" t="s"/>
      <x:c r="EI797" s="72" t="s"/>
      <x:c r="EJ797" s="74" t="s"/>
      <x:c r="EK797" s="72" t="s"/>
      <x:c r="EL797" s="74" t="s"/>
      <x:c r="EM797" s="72" t="s"/>
      <x:c r="EN797" s="72" t="s"/>
      <x:c r="EO797" s="72" t="s"/>
      <x:c r="EP797" s="74" t="s"/>
      <x:c r="EQ797" s="72" t="s"/>
      <x:c r="ER797" s="74" t="s"/>
      <x:c r="ES797" s="72" t="s"/>
      <x:c r="ET797" s="72" t="s"/>
      <x:c r="EU797" s="72" t="s"/>
      <x:c r="EV797" s="74" t="s"/>
      <x:c r="EW797" s="72" t="s"/>
      <x:c r="EX797" s="74" t="s"/>
      <x:c r="EY797" s="72" t="s"/>
      <x:c r="EZ797" s="72" t="s"/>
      <x:c r="FA797" s="72" t="s"/>
      <x:c r="FB797" s="74" t="s"/>
      <x:c r="FC797" s="72" t="s"/>
      <x:c r="FD797" s="74" t="s"/>
      <x:c r="FE797" s="72" t="s"/>
      <x:c r="FF797" s="72" t="s"/>
      <x:c r="FG797" s="72" t="s"/>
      <x:c r="FH797" s="74" t="s"/>
      <x:c r="FI797" s="72" t="s"/>
      <x:c r="FJ797" s="74" t="s"/>
      <x:c r="FK797" s="72" t="s"/>
      <x:c r="FL797" s="51" t="n">
        <x:v>0</x:v>
      </x:c>
      <x:c r="FM797" s="51" t="n">
        <x:v>0</x:v>
      </x:c>
      <x:c r="FN797" s="74" t="s"/>
      <x:c r="FO797" s="51" t="n">
        <x:v>0</x:v>
      </x:c>
      <x:c r="FP797" s="74" t="s"/>
      <x:c r="FQ797" s="51" t="n">
        <x:v>0</x:v>
      </x:c>
      <x:c r="FR797" s="51" t="n">
        <x:v>0</x:v>
      </x:c>
      <x:c r="FS797" s="51" t="n">
        <x:v>0</x:v>
      </x:c>
      <x:c r="FT797" s="74" t="s"/>
      <x:c r="FU797" s="51" t="n">
        <x:v>0</x:v>
      </x:c>
      <x:c r="FV797" s="74" t="s"/>
      <x:c r="FW797" s="51" t="n">
        <x:v>0</x:v>
      </x:c>
      <x:c r="FX797" s="51" t="n">
        <x:v>0</x:v>
      </x:c>
      <x:c r="FY797" s="51" t="n">
        <x:v>0</x:v>
      </x:c>
      <x:c r="FZ797" s="74" t="s"/>
      <x:c r="GA797" s="51" t="n">
        <x:v>0</x:v>
      </x:c>
      <x:c r="GB797" s="74" t="s"/>
      <x:c r="GC797" s="51" t="n">
        <x:v>0</x:v>
      </x:c>
      <x:c r="GD797" s="51" t="n">
        <x:v>0</x:v>
      </x:c>
      <x:c r="GE797" s="51" t="n">
        <x:v>0</x:v>
      </x:c>
      <x:c r="GF797" s="74" t="s"/>
      <x:c r="GG797" s="51" t="n">
        <x:v>0</x:v>
      </x:c>
      <x:c r="GH797" s="74" t="s"/>
      <x:c r="GI797" s="51" t="n">
        <x:v>0</x:v>
      </x:c>
      <x:c r="GJ797" s="51" t="n">
        <x:v>0</x:v>
      </x:c>
      <x:c r="GK797" s="51" t="n">
        <x:v>0</x:v>
      </x:c>
      <x:c r="GL797" s="74" t="s"/>
      <x:c r="GM797" s="51" t="n">
        <x:v>0</x:v>
      </x:c>
      <x:c r="GN797" s="74" t="s"/>
      <x:c r="GO797" s="51" t="n">
        <x:v>0</x:v>
      </x:c>
      <x:c r="GP797" s="51" t="n">
        <x:v>0</x:v>
      </x:c>
      <x:c r="GQ797" s="51" t="n">
        <x:v>0</x:v>
      </x:c>
      <x:c r="GR797" s="74" t="s"/>
      <x:c r="GS797" s="51" t="n">
        <x:v>0</x:v>
      </x:c>
      <x:c r="GT797" s="74" t="s"/>
      <x:c r="GU797" s="51" t="n">
        <x:v>0</x:v>
      </x:c>
      <x:c r="GV797" s="51" t="n">
        <x:v>0</x:v>
      </x:c>
      <x:c r="GW797" s="51" t="n">
        <x:v>0</x:v>
      </x:c>
      <x:c r="GX797" s="74" t="s"/>
      <x:c r="GY797" s="51" t="n">
        <x:v>0</x:v>
      </x:c>
      <x:c r="GZ797" s="74" t="s"/>
      <x:c r="HA797" s="51" t="n">
        <x:v>0</x:v>
      </x:c>
      <x:c r="HB797" s="51" t="n">
        <x:v>0</x:v>
      </x:c>
      <x:c r="HC797" s="51" t="n">
        <x:v>0</x:v>
      </x:c>
      <x:c r="HD797" s="74" t="s"/>
      <x:c r="HE797" s="51" t="n">
        <x:v>0</x:v>
      </x:c>
      <x:c r="HF797" s="74" t="s"/>
      <x:c r="HG797" s="51" t="n">
        <x:v>0</x:v>
      </x:c>
    </x:row>
    <x:row r="798" spans="1:216">
      <x:c r="A798" s="51" t="s">
        <x:v>228</x:v>
      </x:c>
      <x:c r="B798" s="51" t="s">
        <x:v>1779</x:v>
      </x:c>
      <x:c r="C798" s="51" t="s">
        <x:v>1780</x:v>
      </x:c>
      <x:c r="D798" s="71" t="s">
        <x:v>287</x:v>
      </x:c>
      <x:c r="E798" s="51" t="s"/>
      <x:c r="F798" s="72" t="s"/>
      <x:c r="G798" s="72" t="s"/>
      <x:c r="H798" s="72" t="s"/>
      <x:c r="I798" s="72" t="s"/>
      <x:c r="J798" s="72" t="s"/>
      <x:c r="K798" s="72" t="s"/>
      <x:c r="L798" s="72" t="s"/>
      <x:c r="M798" s="72" t="s"/>
      <x:c r="N798" s="72" t="s"/>
      <x:c r="O798" s="72" t="s"/>
      <x:c r="P798" s="72" t="s"/>
      <x:c r="Q798" s="72" t="s"/>
      <x:c r="R798" s="72" t="s"/>
      <x:c r="S798" s="72" t="s"/>
      <x:c r="T798" s="72" t="s"/>
      <x:c r="U798" s="72" t="s"/>
      <x:c r="V798" s="72" t="s"/>
      <x:c r="W798" s="72" t="s"/>
      <x:c r="X798" s="72" t="s"/>
      <x:c r="Y798" s="72" t="s"/>
      <x:c r="Z798" s="72" t="n">
        <x:v>127.994439682739</x:v>
      </x:c>
      <x:c r="AA798" s="72" t="n">
        <x:v>348.064078266781</x:v>
      </x:c>
      <x:c r="AB798" s="72" t="n">
        <x:v>-148.788623581009</x:v>
      </x:c>
      <x:c r="AC798" s="72" t="n">
        <x:v>15.7472621511068</x:v>
      </x:c>
      <x:c r="AD798" s="72" t="n">
        <x:v>0</x:v>
      </x:c>
      <x:c r="AE798" s="72" t="n">
        <x:v>0</x:v>
      </x:c>
      <x:c r="AF798" s="72" t="n">
        <x:v>0</x:v>
      </x:c>
      <x:c r="AG798" s="72" t="n">
        <x:v>0</x:v>
      </x:c>
      <x:c r="AH798" s="72" t="n">
        <x:v>0</x:v>
      </x:c>
      <x:c r="AI798" s="72" t="n">
        <x:v>0</x:v>
      </x:c>
      <x:c r="AJ798" s="72" t="n">
        <x:v>0</x:v>
      </x:c>
      <x:c r="AK798" s="72" t="n">
        <x:v>0</x:v>
      </x:c>
      <x:c r="AL798" s="72" t="n">
        <x:v>0</x:v>
      </x:c>
      <x:c r="AM798" s="72" t="n">
        <x:v>0</x:v>
      </x:c>
      <x:c r="AN798" s="72" t="n">
        <x:v>476.058517949519</x:v>
      </x:c>
      <x:c r="AO798" s="72" t="n">
        <x:v>-133.041361429902</x:v>
      </x:c>
      <x:c r="AP798" s="72" t="s"/>
      <x:c r="AQ798" s="72" t="s"/>
      <x:c r="AR798" s="72" t="s"/>
      <x:c r="AS798" s="72" t="s"/>
      <x:c r="AT798" s="72" t="s"/>
      <x:c r="AU798" s="72" t="n">
        <x:v>343.017156519617</x:v>
      </x:c>
      <x:c r="AV798" s="72" t="s"/>
      <x:c r="AW798" s="72" t="s"/>
      <x:c r="AX798" s="72" t="s"/>
      <x:c r="AY798" s="72" t="n">
        <x:v>0</x:v>
      </x:c>
      <x:c r="AZ798" s="72" t="n">
        <x:v>0</x:v>
      </x:c>
      <x:c r="BA798" s="72" t="n">
        <x:v>0</x:v>
      </x:c>
      <x:c r="BB798" s="72" t="n">
        <x:v>0</x:v>
      </x:c>
      <x:c r="BC798" s="72" t="n">
        <x:v>0</x:v>
      </x:c>
      <x:c r="BD798" s="72" t="n">
        <x:v>0</x:v>
      </x:c>
      <x:c r="BE798" s="72" t="n">
        <x:v>0</x:v>
      </x:c>
      <x:c r="BF798" s="72" t="n">
        <x:v>0</x:v>
      </x:c>
      <x:c r="BG798" s="72" t="n">
        <x:v>0</x:v>
      </x:c>
      <x:c r="BH798" s="72" t="n">
        <x:v>0</x:v>
      </x:c>
      <x:c r="BI798" s="72" t="n">
        <x:v>0</x:v>
      </x:c>
      <x:c r="BJ798" s="72" t="n">
        <x:v>0</x:v>
      </x:c>
      <x:c r="BK798" s="72" t="n">
        <x:v>0</x:v>
      </x:c>
      <x:c r="BL798" s="72" t="n">
        <x:v>127.994439682739</x:v>
      </x:c>
      <x:c r="BM798" s="72" t="n">
        <x:v>220.069638584042</x:v>
      </x:c>
      <x:c r="BN798" s="72" t="n">
        <x:v>-496.852701847789</x:v>
      </x:c>
      <x:c r="BO798" s="72" t="s">
        <x:v>306</x:v>
      </x:c>
      <x:c r="BP798" s="51" t="s">
        <x:v>306</x:v>
      </x:c>
      <x:c r="BQ798" s="73" t="s"/>
      <x:c r="BR798" s="73" t="s"/>
      <x:c r="BS798" s="51" t="s">
        <x:v>259</x:v>
      </x:c>
      <x:c r="BT798" s="72" t="s"/>
      <x:c r="BU798" s="72" t="s"/>
      <x:c r="BV798" s="74" t="s"/>
      <x:c r="BW798" s="72" t="s"/>
      <x:c r="BX798" s="74" t="s"/>
      <x:c r="BY798" s="72" t="s"/>
      <x:c r="BZ798" s="72" t="s"/>
      <x:c r="CA798" s="72" t="s"/>
      <x:c r="CB798" s="74" t="s"/>
      <x:c r="CC798" s="72" t="s"/>
      <x:c r="CD798" s="74" t="s"/>
      <x:c r="CE798" s="72" t="s"/>
      <x:c r="CF798" s="72" t="s"/>
      <x:c r="CG798" s="72" t="s"/>
      <x:c r="CH798" s="74" t="s"/>
      <x:c r="CI798" s="72" t="s"/>
      <x:c r="CJ798" s="74" t="s"/>
      <x:c r="CK798" s="72" t="s"/>
      <x:c r="CL798" s="72" t="s"/>
      <x:c r="CM798" s="72" t="s"/>
      <x:c r="CN798" s="74" t="s"/>
      <x:c r="CO798" s="72" t="s"/>
      <x:c r="CP798" s="74" t="s"/>
      <x:c r="CQ798" s="72" t="s"/>
      <x:c r="CR798" s="72" t="s"/>
      <x:c r="CS798" s="72" t="s"/>
      <x:c r="CT798" s="74" t="s"/>
      <x:c r="CU798" s="72" t="s"/>
      <x:c r="CV798" s="74" t="s"/>
      <x:c r="CW798" s="72" t="s"/>
      <x:c r="CX798" s="72" t="s"/>
      <x:c r="CY798" s="72" t="s"/>
      <x:c r="CZ798" s="74" t="s"/>
      <x:c r="DA798" s="72" t="s"/>
      <x:c r="DB798" s="74" t="s"/>
      <x:c r="DC798" s="72" t="s"/>
      <x:c r="DD798" s="72" t="s"/>
      <x:c r="DE798" s="72" t="s"/>
      <x:c r="DF798" s="74" t="s"/>
      <x:c r="DG798" s="72" t="s"/>
      <x:c r="DH798" s="74" t="s"/>
      <x:c r="DI798" s="72" t="s"/>
      <x:c r="DJ798" s="72" t="s"/>
      <x:c r="DK798" s="72" t="s"/>
      <x:c r="DL798" s="74" t="s"/>
      <x:c r="DM798" s="72" t="s"/>
      <x:c r="DN798" s="74" t="s"/>
      <x:c r="DO798" s="72" t="s"/>
      <x:c r="DP798" s="72" t="s"/>
      <x:c r="DQ798" s="72" t="s"/>
      <x:c r="DR798" s="74" t="s"/>
      <x:c r="DS798" s="72" t="s"/>
      <x:c r="DT798" s="74" t="s"/>
      <x:c r="DU798" s="72" t="s"/>
      <x:c r="DV798" s="72" t="s"/>
      <x:c r="DW798" s="72" t="s"/>
      <x:c r="DX798" s="74" t="s"/>
      <x:c r="DY798" s="72" t="s"/>
      <x:c r="DZ798" s="74" t="s"/>
      <x:c r="EA798" s="72" t="s"/>
      <x:c r="EB798" s="72" t="s"/>
      <x:c r="EC798" s="72" t="s"/>
      <x:c r="ED798" s="74" t="s"/>
      <x:c r="EE798" s="72" t="s"/>
      <x:c r="EF798" s="74" t="s"/>
      <x:c r="EG798" s="72" t="s"/>
      <x:c r="EH798" s="72" t="s"/>
      <x:c r="EI798" s="72" t="s"/>
      <x:c r="EJ798" s="74" t="s"/>
      <x:c r="EK798" s="72" t="s"/>
      <x:c r="EL798" s="74" t="s"/>
      <x:c r="EM798" s="72" t="s"/>
      <x:c r="EN798" s="72" t="n">
        <x:v>127.994439682739</x:v>
      </x:c>
      <x:c r="EO798" s="72" t="n">
        <x:v>101.941896879492</x:v>
      </x:c>
      <x:c r="EP798" s="74" t="n">
        <x:v>0.796455667388178</x:v>
      </x:c>
      <x:c r="EQ798" s="72" t="n">
        <x:v>90.1884748328407</x:v>
      </x:c>
      <x:c r="ER798" s="74" t="n">
        <x:v>0.704628068659794</x:v>
      </x:c>
      <x:c r="ES798" s="72" t="n">
        <x:v>14.2322580645161</x:v>
      </x:c>
      <x:c r="ET798" s="72" t="n">
        <x:v>348.064078266781</x:v>
      </x:c>
      <x:c r="EU798" s="72" t="n">
        <x:v>237.650918014797</x:v>
      </x:c>
      <x:c r="EV798" s="74" t="n">
        <x:v>0.682779214672778</x:v>
      </x:c>
      <x:c r="EW798" s="72" t="n">
        <x:v>190.77243028531</x:v>
      </x:c>
      <x:c r="EX798" s="74" t="n">
        <x:v>0.548095716269488</x:v>
      </x:c>
      <x:c r="EY798" s="72" t="n">
        <x:v>46.6365591397849</x:v>
      </x:c>
      <x:c r="EZ798" s="72" t="n">
        <x:v>-148.788623581009</x:v>
      </x:c>
      <x:c r="FA798" s="72" t="n">
        <x:v>-243.972887912263</x:v>
      </x:c>
      <x:c r="FB798" s="74" t="n">
        <x:v>1.63972810582142</x:v>
      </x:c>
      <x:c r="FC798" s="72" t="n">
        <x:v>-268.094339811932</x:v>
      </x:c>
      <x:c r="FD798" s="74" t="n">
        <x:v>-1.8018470321151</x:v>
      </x:c>
      <x:c r="FE798" s="72" t="n">
        <x:v>28.9462365591398</x:v>
      </x:c>
      <x:c r="FF798" s="72" t="n">
        <x:v>15.7472621511068</x:v>
      </x:c>
      <x:c r="FG798" s="72" t="n">
        <x:v>2.99417709335898</x:v>
      </x:c>
      <x:c r="FH798" s="74" t="n">
        <x:v>0.190139534391922</x:v>
      </x:c>
      <x:c r="FI798" s="72" t="n">
        <x:v>-0.960037666354197</x:v>
      </x:c>
      <x:c r="FJ798" s="74" t="n">
        <x:v>-0.0609653701793946</x:v>
      </x:c>
      <x:c r="FK798" s="72" t="n">
        <x:v>4.25806451612903</x:v>
      </x:c>
      <x:c r="FL798" s="51" t="n">
        <x:v>0</x:v>
      </x:c>
      <x:c r="FM798" s="51" t="n">
        <x:v>0</x:v>
      </x:c>
      <x:c r="FN798" s="74" t="s"/>
      <x:c r="FO798" s="51" t="n">
        <x:v>0</x:v>
      </x:c>
      <x:c r="FP798" s="74" t="s"/>
      <x:c r="FQ798" s="51" t="n">
        <x:v>0</x:v>
      </x:c>
      <x:c r="FR798" s="51" t="n">
        <x:v>0</x:v>
      </x:c>
      <x:c r="FS798" s="51" t="n">
        <x:v>0</x:v>
      </x:c>
      <x:c r="FT798" s="74" t="s"/>
      <x:c r="FU798" s="51" t="n">
        <x:v>0</x:v>
      </x:c>
      <x:c r="FV798" s="74" t="s"/>
      <x:c r="FW798" s="51" t="n">
        <x:v>0</x:v>
      </x:c>
      <x:c r="FX798" s="51" t="n">
        <x:v>0</x:v>
      </x:c>
      <x:c r="FY798" s="51" t="n">
        <x:v>0</x:v>
      </x:c>
      <x:c r="FZ798" s="74" t="s"/>
      <x:c r="GA798" s="51" t="n">
        <x:v>0</x:v>
      </x:c>
      <x:c r="GB798" s="74" t="s"/>
      <x:c r="GC798" s="51" t="n">
        <x:v>0</x:v>
      </x:c>
      <x:c r="GD798" s="51" t="n">
        <x:v>0</x:v>
      </x:c>
      <x:c r="GE798" s="51" t="n">
        <x:v>0</x:v>
      </x:c>
      <x:c r="GF798" s="74" t="s"/>
      <x:c r="GG798" s="51" t="n">
        <x:v>0</x:v>
      </x:c>
      <x:c r="GH798" s="74" t="s"/>
      <x:c r="GI798" s="51" t="n">
        <x:v>0</x:v>
      </x:c>
      <x:c r="GJ798" s="51" t="n">
        <x:v>0</x:v>
      </x:c>
      <x:c r="GK798" s="51" t="n">
        <x:v>0</x:v>
      </x:c>
      <x:c r="GL798" s="74" t="s"/>
      <x:c r="GM798" s="51" t="n">
        <x:v>0</x:v>
      </x:c>
      <x:c r="GN798" s="74" t="s"/>
      <x:c r="GO798" s="51" t="n">
        <x:v>0</x:v>
      </x:c>
      <x:c r="GP798" s="51" t="n">
        <x:v>0</x:v>
      </x:c>
      <x:c r="GQ798" s="51" t="n">
        <x:v>0</x:v>
      </x:c>
      <x:c r="GR798" s="74" t="s"/>
      <x:c r="GS798" s="51" t="n">
        <x:v>0</x:v>
      </x:c>
      <x:c r="GT798" s="74" t="s"/>
      <x:c r="GU798" s="51" t="n">
        <x:v>0</x:v>
      </x:c>
      <x:c r="GV798" s="51" t="n">
        <x:v>476.058517949519</x:v>
      </x:c>
      <x:c r="GW798" s="51" t="n">
        <x:v>339.592814894288</x:v>
      </x:c>
      <x:c r="GX798" s="74" t="n">
        <x:v>0.713342587287344</x:v>
      </x:c>
      <x:c r="GY798" s="51" t="n">
        <x:v>280.960905118151</x:v>
      </x:c>
      <x:c r="GZ798" s="74" t="n">
        <x:v>0.59018144728994</x:v>
      </x:c>
      <x:c r="HA798" s="51" t="n">
        <x:v>60.8688172043011</x:v>
      </x:c>
      <x:c r="HB798" s="51" t="n">
        <x:v>-148.788623581009</x:v>
      </x:c>
      <x:c r="HC798" s="51" t="n">
        <x:v>-243.972887912263</x:v>
      </x:c>
      <x:c r="HD798" s="74" t="n">
        <x:v>1.63972810582142</x:v>
      </x:c>
      <x:c r="HE798" s="51" t="n">
        <x:v>-268.094339811932</x:v>
      </x:c>
      <x:c r="HF798" s="74" t="n">
        <x:v>1.8018470321151</x:v>
      </x:c>
      <x:c r="HG798" s="51" t="n">
        <x:v>28.9462365591398</x:v>
      </x:c>
    </x:row>
    <x:row r="799" spans="1:216">
      <x:c r="A799" s="51" t="s">
        <x:v>228</x:v>
      </x:c>
      <x:c r="B799" s="51" t="s">
        <x:v>1781</x:v>
      </x:c>
      <x:c r="C799" s="51" t="s">
        <x:v>1782</x:v>
      </x:c>
      <x:c r="D799" s="71" t="s">
        <x:v>247</x:v>
      </x:c>
      <x:c r="E799" s="51" t="s">
        <x:v>248</x:v>
      </x:c>
      <x:c r="F799" s="72" t="n">
        <x:v>57.1533628177708</x:v>
      </x:c>
      <x:c r="G799" s="72" t="n">
        <x:v>279.615586412759</x:v>
      </x:c>
      <x:c r="H799" s="72" t="n">
        <x:v>295.74693580993</x:v>
      </x:c>
      <x:c r="I799" s="72" t="n">
        <x:v>11.2408138795615</x:v>
      </x:c>
      <x:c r="J799" s="72" t="n">
        <x:v>-62.377449679581</x:v>
      </x:c>
      <x:c r="K799" s="72" t="n">
        <x:v>0</x:v>
      </x:c>
      <x:c r="L799" s="72" t="n">
        <x:v>0</x:v>
      </x:c>
      <x:c r="M799" s="72" t="n">
        <x:v>0</x:v>
      </x:c>
      <x:c r="N799" s="72" t="n">
        <x:v>0</x:v>
      </x:c>
      <x:c r="O799" s="72" t="n">
        <x:v>0</x:v>
      </x:c>
      <x:c r="P799" s="72" t="s"/>
      <x:c r="Q799" s="72" t="s"/>
      <x:c r="R799" s="72" t="s"/>
      <x:c r="S799" s="72" t="s"/>
      <x:c r="T799" s="72" t="s"/>
      <x:c r="U799" s="72" t="s"/>
      <x:c r="V799" s="72" t="s"/>
      <x:c r="W799" s="72" t="s"/>
      <x:c r="X799" s="72" t="s"/>
      <x:c r="Y799" s="72" t="s"/>
      <x:c r="Z799" s="72" t="n">
        <x:v>0</x:v>
      </x:c>
      <x:c r="AA799" s="72" t="s"/>
      <x:c r="AB799" s="72" t="n">
        <x:v>0</x:v>
      </x:c>
      <x:c r="AC799" s="72" t="s"/>
      <x:c r="AD799" s="72" t="n">
        <x:v>336.768949230529</x:v>
      </x:c>
      <x:c r="AE799" s="72" t="n">
        <x:v>306.987749689491</x:v>
      </x:c>
      <x:c r="AF799" s="72" t="n">
        <x:v>-62.377449679581</x:v>
      </x:c>
      <x:c r="AG799" s="72" t="n">
        <x:v>0</x:v>
      </x:c>
      <x:c r="AH799" s="72" t="n">
        <x:v>0</x:v>
      </x:c>
      <x:c r="AI799" s="72" t="n">
        <x:v>0</x:v>
      </x:c>
      <x:c r="AJ799" s="72" t="n">
        <x:v>0</x:v>
      </x:c>
      <x:c r="AK799" s="72" t="n">
        <x:v>0</x:v>
      </x:c>
      <x:c r="AL799" s="72" t="n">
        <x:v>0</x:v>
      </x:c>
      <x:c r="AM799" s="72" t="n">
        <x:v>0</x:v>
      </x:c>
      <x:c r="AN799" s="72" t="n">
        <x:v>0</x:v>
      </x:c>
      <x:c r="AO799" s="72" t="n">
        <x:v>0</x:v>
      </x:c>
      <x:c r="AP799" s="72" t="n">
        <x:v>643.756698920021</x:v>
      </x:c>
      <x:c r="AQ799" s="72" t="n">
        <x:v>-62.377449679581</x:v>
      </x:c>
      <x:c r="AR799" s="72" t="n">
        <x:v>0</x:v>
      </x:c>
      <x:c r="AS799" s="72" t="s"/>
      <x:c r="AT799" s="72" t="s"/>
      <x:c r="AU799" s="72" t="n">
        <x:v>0</x:v>
      </x:c>
      <x:c r="AV799" s="72" t="s"/>
      <x:c r="AW799" s="72" t="s"/>
      <x:c r="AX799" s="72" t="s"/>
      <x:c r="AY799" s="72" t="n">
        <x:v>0</x:v>
      </x:c>
      <x:c r="AZ799" s="72" t="n">
        <x:v>0</x:v>
      </x:c>
      <x:c r="BA799" s="72" t="n">
        <x:v>0</x:v>
      </x:c>
      <x:c r="BB799" s="72" t="n">
        <x:v>0</x:v>
      </x:c>
      <x:c r="BC799" s="72" t="n">
        <x:v>0</x:v>
      </x:c>
      <x:c r="BD799" s="72" t="n">
        <x:v>0</x:v>
      </x:c>
      <x:c r="BE799" s="72" t="n">
        <x:v>0</x:v>
      </x:c>
      <x:c r="BF799" s="72" t="n">
        <x:v>0</x:v>
      </x:c>
      <x:c r="BG799" s="72" t="n">
        <x:v>0</x:v>
      </x:c>
      <x:c r="BH799" s="72" t="n">
        <x:v>0</x:v>
      </x:c>
      <x:c r="BI799" s="72" t="n">
        <x:v>0</x:v>
      </x:c>
      <x:c r="BJ799" s="72" t="n">
        <x:v>0</x:v>
      </x:c>
      <x:c r="BK799" s="72" t="n">
        <x:v>0</x:v>
      </x:c>
      <x:c r="BL799" s="72" t="n">
        <x:v>0</x:v>
      </x:c>
      <x:c r="BM799" s="72" t="n">
        <x:v>0</x:v>
      </x:c>
      <x:c r="BN799" s="72" t="n">
        <x:v>0</x:v>
      </x:c>
      <x:c r="BO799" s="72" t="s">
        <x:v>306</x:v>
      </x:c>
      <x:c r="BP799" s="51" t="s">
        <x:v>306</x:v>
      </x:c>
      <x:c r="BQ799" s="73" t="s"/>
      <x:c r="BR799" s="73" t="s"/>
      <x:c r="BS799" s="51" t="s">
        <x:v>259</x:v>
      </x:c>
      <x:c r="BT799" s="72" t="n">
        <x:v>0</x:v>
      </x:c>
      <x:c r="BU799" s="72" t="n">
        <x:v>0</x:v>
      </x:c>
      <x:c r="BV799" s="74" t="s"/>
      <x:c r="BW799" s="72" t="n">
        <x:v>0.14439844595035</x:v>
      </x:c>
      <x:c r="BX799" s="74" t="s"/>
      <x:c r="BY799" s="72" t="n">
        <x:v>0</x:v>
      </x:c>
      <x:c r="BZ799" s="72" t="n">
        <x:v>0</x:v>
      </x:c>
      <x:c r="CA799" s="72" t="n">
        <x:v>0</x:v>
      </x:c>
      <x:c r="CB799" s="74" t="s"/>
      <x:c r="CC799" s="72" t="n">
        <x:v>0.531355347193926</x:v>
      </x:c>
      <x:c r="CD799" s="74" t="s"/>
      <x:c r="CE799" s="72" t="n">
        <x:v>0</x:v>
      </x:c>
      <x:c r="CF799" s="72" t="s"/>
      <x:c r="CG799" s="72" t="s"/>
      <x:c r="CH799" s="74" t="s"/>
      <x:c r="CI799" s="72" t="s"/>
      <x:c r="CJ799" s="74" t="s"/>
      <x:c r="CK799" s="72" t="s"/>
      <x:c r="CL799" s="72" t="s"/>
      <x:c r="CM799" s="72" t="s"/>
      <x:c r="CN799" s="74" t="s"/>
      <x:c r="CO799" s="72" t="s"/>
      <x:c r="CP799" s="74" t="s"/>
      <x:c r="CQ799" s="72" t="s"/>
      <x:c r="CR799" s="72" t="s"/>
      <x:c r="CS799" s="72" t="s"/>
      <x:c r="CT799" s="74" t="s"/>
      <x:c r="CU799" s="72" t="s"/>
      <x:c r="CV799" s="74" t="s"/>
      <x:c r="CW799" s="72" t="s"/>
      <x:c r="CX799" s="72" t="s"/>
      <x:c r="CY799" s="72" t="s"/>
      <x:c r="CZ799" s="74" t="s"/>
      <x:c r="DA799" s="72" t="s"/>
      <x:c r="DB799" s="74" t="s"/>
      <x:c r="DC799" s="72" t="s"/>
      <x:c r="DD799" s="72" t="s"/>
      <x:c r="DE799" s="72" t="s"/>
      <x:c r="DF799" s="74" t="s"/>
      <x:c r="DG799" s="72" t="s"/>
      <x:c r="DH799" s="74" t="s"/>
      <x:c r="DI799" s="72" t="s"/>
      <x:c r="DJ799" s="72" t="s"/>
      <x:c r="DK799" s="72" t="s"/>
      <x:c r="DL799" s="74" t="s"/>
      <x:c r="DM799" s="72" t="s"/>
      <x:c r="DN799" s="74" t="s"/>
      <x:c r="DO799" s="72" t="s"/>
      <x:c r="DP799" s="72" t="s"/>
      <x:c r="DQ799" s="72" t="s"/>
      <x:c r="DR799" s="74" t="s"/>
      <x:c r="DS799" s="72" t="s"/>
      <x:c r="DT799" s="74" t="s"/>
      <x:c r="DU799" s="72" t="s"/>
      <x:c r="DV799" s="72" t="s"/>
      <x:c r="DW799" s="72" t="s"/>
      <x:c r="DX799" s="74" t="s"/>
      <x:c r="DY799" s="72" t="s"/>
      <x:c r="DZ799" s="74" t="s"/>
      <x:c r="EA799" s="72" t="s"/>
      <x:c r="EB799" s="72" t="s"/>
      <x:c r="EC799" s="72" t="s"/>
      <x:c r="ED799" s="74" t="s"/>
      <x:c r="EE799" s="72" t="s"/>
      <x:c r="EF799" s="74" t="s"/>
      <x:c r="EG799" s="72" t="s"/>
      <x:c r="EH799" s="72" t="s"/>
      <x:c r="EI799" s="72" t="s"/>
      <x:c r="EJ799" s="74" t="s"/>
      <x:c r="EK799" s="72" t="s"/>
      <x:c r="EL799" s="74" t="s"/>
      <x:c r="EM799" s="72" t="s"/>
      <x:c r="EN799" s="72" t="n">
        <x:v>0</x:v>
      </x:c>
      <x:c r="EO799" s="72" t="n">
        <x:v>0</x:v>
      </x:c>
      <x:c r="EP799" s="74" t="s"/>
      <x:c r="EQ799" s="72" t="n">
        <x:v>-0.150531265266243</x:v>
      </x:c>
      <x:c r="ER799" s="74" t="s"/>
      <x:c r="ES799" s="72" t="n">
        <x:v>0</x:v>
      </x:c>
      <x:c r="ET799" s="72" t="s"/>
      <x:c r="EU799" s="72" t="s"/>
      <x:c r="EV799" s="74" t="s"/>
      <x:c r="EW799" s="72" t="s"/>
      <x:c r="EX799" s="74" t="s"/>
      <x:c r="EY799" s="72" t="s"/>
      <x:c r="EZ799" s="72" t="n">
        <x:v>0</x:v>
      </x:c>
      <x:c r="FA799" s="72" t="n">
        <x:v>0</x:v>
      </x:c>
      <x:c r="FB799" s="74" t="s"/>
      <x:c r="FC799" s="72" t="n">
        <x:v>0.149945971905391</x:v>
      </x:c>
      <x:c r="FD799" s="74" t="s"/>
      <x:c r="FE799" s="72" t="n">
        <x:v>0</x:v>
      </x:c>
      <x:c r="FF799" s="72" t="s"/>
      <x:c r="FG799" s="72" t="s"/>
      <x:c r="FH799" s="74" t="s"/>
      <x:c r="FI799" s="72" t="s"/>
      <x:c r="FJ799" s="74" t="s"/>
      <x:c r="FK799" s="72" t="s"/>
      <x:c r="FL799" s="51" t="n">
        <x:v>0</x:v>
      </x:c>
      <x:c r="FM799" s="51" t="n">
        <x:v>0</x:v>
      </x:c>
      <x:c r="FN799" s="74" t="s"/>
      <x:c r="FO799" s="51" t="n">
        <x:v>0.675753793144276</x:v>
      </x:c>
      <x:c r="FP799" s="74" t="s"/>
      <x:c r="FQ799" s="51" t="n">
        <x:v>0</x:v>
      </x:c>
      <x:c r="FR799" s="51" t="n">
        <x:v>0</x:v>
      </x:c>
      <x:c r="FS799" s="51" t="n">
        <x:v>0</x:v>
      </x:c>
      <x:c r="FT799" s="74" t="s"/>
      <x:c r="FU799" s="51" t="n">
        <x:v>0</x:v>
      </x:c>
      <x:c r="FV799" s="74" t="s"/>
      <x:c r="FW799" s="51" t="n">
        <x:v>0</x:v>
      </x:c>
      <x:c r="FX799" s="51" t="n">
        <x:v>0</x:v>
      </x:c>
      <x:c r="FY799" s="51" t="n">
        <x:v>0</x:v>
      </x:c>
      <x:c r="FZ799" s="74" t="s"/>
      <x:c r="GA799" s="51" t="n">
        <x:v>0</x:v>
      </x:c>
      <x:c r="GB799" s="74" t="s"/>
      <x:c r="GC799" s="51" t="n">
        <x:v>0</x:v>
      </x:c>
      <x:c r="GD799" s="51" t="n">
        <x:v>0</x:v>
      </x:c>
      <x:c r="GE799" s="51" t="n">
        <x:v>0</x:v>
      </x:c>
      <x:c r="GF799" s="74" t="s"/>
      <x:c r="GG799" s="51" t="n">
        <x:v>0</x:v>
      </x:c>
      <x:c r="GH799" s="74" t="s"/>
      <x:c r="GI799" s="51" t="n">
        <x:v>0</x:v>
      </x:c>
      <x:c r="GJ799" s="51" t="n">
        <x:v>0</x:v>
      </x:c>
      <x:c r="GK799" s="51" t="n">
        <x:v>0</x:v>
      </x:c>
      <x:c r="GL799" s="74" t="s"/>
      <x:c r="GM799" s="51" t="n">
        <x:v>0</x:v>
      </x:c>
      <x:c r="GN799" s="74" t="s"/>
      <x:c r="GO799" s="51" t="n">
        <x:v>0</x:v>
      </x:c>
      <x:c r="GP799" s="51" t="n">
        <x:v>0</x:v>
      </x:c>
      <x:c r="GQ799" s="51" t="n">
        <x:v>0</x:v>
      </x:c>
      <x:c r="GR799" s="74" t="s"/>
      <x:c r="GS799" s="51" t="n">
        <x:v>0</x:v>
      </x:c>
      <x:c r="GT799" s="74" t="s"/>
      <x:c r="GU799" s="51" t="n">
        <x:v>0</x:v>
      </x:c>
      <x:c r="GV799" s="51" t="n">
        <x:v>0</x:v>
      </x:c>
      <x:c r="GW799" s="51" t="n">
        <x:v>0</x:v>
      </x:c>
      <x:c r="GX799" s="74" t="s"/>
      <x:c r="GY799" s="51" t="n">
        <x:v>-0.150531265266243</x:v>
      </x:c>
      <x:c r="GZ799" s="74" t="s"/>
      <x:c r="HA799" s="51" t="n">
        <x:v>0</x:v>
      </x:c>
      <x:c r="HB799" s="51" t="n">
        <x:v>0</x:v>
      </x:c>
      <x:c r="HC799" s="51" t="n">
        <x:v>0</x:v>
      </x:c>
      <x:c r="HD799" s="74" t="s"/>
      <x:c r="HE799" s="51" t="n">
        <x:v>0.149945971905391</x:v>
      </x:c>
      <x:c r="HF799" s="74" t="s"/>
      <x:c r="HG799" s="51" t="n">
        <x:v>0</x:v>
      </x:c>
    </x:row>
    <x:row r="800" spans="1:216">
      <x:c r="A800" s="51" t="s">
        <x:v>228</x:v>
      </x:c>
      <x:c r="B800" s="51" t="s">
        <x:v>1783</x:v>
      </x:c>
      <x:c r="C800" s="51" t="s">
        <x:v>1784</x:v>
      </x:c>
      <x:c r="D800" s="71" t="s">
        <x:v>231</x:v>
      </x:c>
      <x:c r="E800" s="51" t="s"/>
      <x:c r="F800" s="72" t="s"/>
      <x:c r="G800" s="72" t="s"/>
      <x:c r="H800" s="72" t="s"/>
      <x:c r="I800" s="72" t="s"/>
      <x:c r="J800" s="72" t="n">
        <x:v>11.77111366197</x:v>
      </x:c>
      <x:c r="K800" s="72" t="n">
        <x:v>45.9344271861377</x:v>
      </x:c>
      <x:c r="L800" s="72" t="n">
        <x:v>25.2864870778995</x:v>
      </x:c>
      <x:c r="M800" s="72" t="n">
        <x:v>10.3318464028512</x:v>
      </x:c>
      <x:c r="N800" s="72" t="n">
        <x:v>22.3307256025138</x:v>
      </x:c>
      <x:c r="O800" s="72" t="n">
        <x:v>55.657768999285</x:v>
      </x:c>
      <x:c r="P800" s="72" t="n">
        <x:v>53.086209953408</x:v>
      </x:c>
      <x:c r="Q800" s="72" t="n">
        <x:v>0.915558483914278</x:v>
      </x:c>
      <x:c r="R800" s="72" t="n">
        <x:v>0</x:v>
      </x:c>
      <x:c r="S800" s="72" t="n">
        <x:v>0</x:v>
      </x:c>
      <x:c r="T800" s="72" t="s"/>
      <x:c r="U800" s="72" t="s"/>
      <x:c r="V800" s="72" t="s"/>
      <x:c r="W800" s="72" t="s"/>
      <x:c r="X800" s="72" t="s"/>
      <x:c r="Y800" s="72" t="s"/>
      <x:c r="Z800" s="72" t="s"/>
      <x:c r="AA800" s="72" t="s"/>
      <x:c r="AB800" s="72" t="s"/>
      <x:c r="AC800" s="72" t="s"/>
      <x:c r="AD800" s="72" t="n">
        <x:v>0</x:v>
      </x:c>
      <x:c r="AE800" s="72" t="n">
        <x:v>0</x:v>
      </x:c>
      <x:c r="AF800" s="72" t="n">
        <x:v>57.7055408481077</x:v>
      </x:c>
      <x:c r="AG800" s="72" t="n">
        <x:v>35.6183334807507</x:v>
      </x:c>
      <x:c r="AH800" s="72" t="n">
        <x:v>77.9884946017988</x:v>
      </x:c>
      <x:c r="AI800" s="72" t="n">
        <x:v>54.0017684373223</x:v>
      </x:c>
      <x:c r="AJ800" s="72" t="n">
        <x:v>0</x:v>
      </x:c>
      <x:c r="AK800" s="72" t="n">
        <x:v>0</x:v>
      </x:c>
      <x:c r="AL800" s="72" t="n">
        <x:v>0</x:v>
      </x:c>
      <x:c r="AM800" s="72" t="n">
        <x:v>0</x:v>
      </x:c>
      <x:c r="AN800" s="72" t="n">
        <x:v>0</x:v>
      </x:c>
      <x:c r="AO800" s="72" t="n">
        <x:v>0</x:v>
      </x:c>
      <x:c r="AP800" s="72" t="s"/>
      <x:c r="AQ800" s="72" t="n">
        <x:v>93.3238743288584</x:v>
      </x:c>
      <x:c r="AR800" s="72" t="n">
        <x:v>131.990263039121</x:v>
      </x:c>
      <x:c r="AS800" s="72" t="n">
        <x:v>0</x:v>
      </x:c>
      <x:c r="AT800" s="72" t="s"/>
      <x:c r="AU800" s="72" t="s"/>
      <x:c r="AV800" s="72" t="n">
        <x:v>38.6663887102627</x:v>
      </x:c>
      <x:c r="AW800" s="72" t="s"/>
      <x:c r="AX800" s="72" t="s"/>
      <x:c r="AY800" s="72" t="n">
        <x:v>-14.9546406750483</x:v>
      </x:c>
      <x:c r="AZ800" s="72" t="n">
        <x:v>11.9988791996626</x:v>
      </x:c>
      <x:c r="BA800" s="72" t="n">
        <x:v>33.3270433967712</x:v>
      </x:c>
      <x:c r="BB800" s="72" t="n">
        <x:v>-2.57155904587701</x:v>
      </x:c>
      <x:c r="BC800" s="72" t="n">
        <x:v>-52.1706514694937</x:v>
      </x:c>
      <x:c r="BD800" s="72" t="n">
        <x:v>-0.915558483914278</x:v>
      </x:c>
      <x:c r="BE800" s="72" t="n">
        <x:v>0</x:v>
      </x:c>
      <x:c r="BF800" s="72" t="n">
        <x:v>0</x:v>
      </x:c>
      <x:c r="BG800" s="72" t="n">
        <x:v>0</x:v>
      </x:c>
      <x:c r="BH800" s="72" t="n">
        <x:v>0</x:v>
      </x:c>
      <x:c r="BI800" s="72" t="n">
        <x:v>0</x:v>
      </x:c>
      <x:c r="BJ800" s="72" t="n">
        <x:v>0</x:v>
      </x:c>
      <x:c r="BK800" s="72" t="n">
        <x:v>0</x:v>
      </x:c>
      <x:c r="BL800" s="72" t="n">
        <x:v>0</x:v>
      </x:c>
      <x:c r="BM800" s="72" t="n">
        <x:v>0</x:v>
      </x:c>
      <x:c r="BN800" s="72" t="n">
        <x:v>0</x:v>
      </x:c>
      <x:c r="BO800" s="72" t="s">
        <x:v>306</x:v>
      </x:c>
      <x:c r="BP800" s="51" t="s">
        <x:v>302</x:v>
      </x:c>
      <x:c r="BQ800" s="73" t="s"/>
      <x:c r="BR800" s="73" t="s"/>
      <x:c r="BS800" s="51" t="s">
        <x:v>259</x:v>
      </x:c>
      <x:c r="BT800" s="72" t="n">
        <x:v>22.6949364886753</x:v>
      </x:c>
      <x:c r="BU800" s="72" t="n">
        <x:v>20.6306642926685</x:v>
      </x:c>
      <x:c r="BV800" s="74" t="n">
        <x:v>0.909042609701206</x:v>
      </x:c>
      <x:c r="BW800" s="72" t="n">
        <x:v>15.5023665740592</x:v>
      </x:c>
      <x:c r="BX800" s="74" t="n">
        <x:v>0.683076006041914</x:v>
      </x:c>
      <x:c r="BY800" s="72" t="n">
        <x:v>3.76666666666667</x:v>
      </x:c>
      <x:c r="BZ800" s="72" t="n">
        <x:v>60.0444287822451</x:v>
      </x:c>
      <x:c r="CA800" s="72" t="n">
        <x:v>54.9420625304167</x:v>
      </x:c>
      <x:c r="CB800" s="74" t="n">
        <x:v>0.915023485853575</x:v>
      </x:c>
      <x:c r="CC800" s="72" t="n">
        <x:v>43.8271261979453</x:v>
      </x:c>
      <x:c r="CD800" s="74" t="n">
        <x:v>0.729911618559768</x:v>
      </x:c>
      <x:c r="CE800" s="72" t="n">
        <x:v>8.83870967741936</x:v>
      </x:c>
      <x:c r="CF800" s="72" t="n">
        <x:v>58.2518569611689</x:v>
      </x:c>
      <x:c r="CG800" s="72" t="n">
        <x:v>52.5984213977082</x:v>
      </x:c>
      <x:c r="CH800" s="74" t="n">
        <x:v>0.902948406138721</x:v>
      </x:c>
      <x:c r="CI800" s="72" t="n">
        <x:v>40.6698181940574</x:v>
      </x:c>
      <x:c r="CJ800" s="74" t="n">
        <x:v>0.698172046621075</x:v>
      </x:c>
      <x:c r="CK800" s="72" t="n">
        <x:v>9</x:v>
      </x:c>
      <x:c r="CL800" s="72" t="n">
        <x:v>1.02026362640373</x:v>
      </x:c>
      <x:c r="CM800" s="72" t="n">
        <x:v>1.01341671450649</x:v>
      </x:c>
      <x:c r="CN800" s="74" t="n">
        <x:v>0.993289075764298</x:v>
      </x:c>
      <x:c r="CO800" s="72" t="n">
        <x:v>-0.671056423046668</x:v>
      </x:c>
      <x:c r="CP800" s="74" t="n">
        <x:v>-0.657728459272865</x:v>
      </x:c>
      <x:c r="CQ800" s="72" t="n">
        <x:v>0</x:v>
      </x:c>
      <x:c r="CR800" s="72" t="n">
        <x:v>0</x:v>
      </x:c>
      <x:c r="CS800" s="72" t="n">
        <x:v>0</x:v>
      </x:c>
      <x:c r="CT800" s="74" t="s"/>
      <x:c r="CU800" s="72" t="n">
        <x:v>1.24255326886388</x:v>
      </x:c>
      <x:c r="CV800" s="74" t="s"/>
      <x:c r="CW800" s="72" t="n">
        <x:v>0</x:v>
      </x:c>
      <x:c r="CX800" s="72" t="n">
        <x:v>0</x:v>
      </x:c>
      <x:c r="CY800" s="72" t="n">
        <x:v>0</x:v>
      </x:c>
      <x:c r="CZ800" s="74" t="s"/>
      <x:c r="DA800" s="72" t="n">
        <x:v>0.0949254184940411</x:v>
      </x:c>
      <x:c r="DB800" s="74" t="s"/>
      <x:c r="DC800" s="72" t="n">
        <x:v>0</x:v>
      </x:c>
      <x:c r="DD800" s="72" t="s"/>
      <x:c r="DE800" s="72" t="s"/>
      <x:c r="DF800" s="74" t="s"/>
      <x:c r="DG800" s="72" t="s"/>
      <x:c r="DH800" s="74" t="s"/>
      <x:c r="DI800" s="72" t="s"/>
      <x:c r="DJ800" s="72" t="s"/>
      <x:c r="DK800" s="72" t="s"/>
      <x:c r="DL800" s="74" t="s"/>
      <x:c r="DM800" s="72" t="s"/>
      <x:c r="DN800" s="74" t="s"/>
      <x:c r="DO800" s="72" t="s"/>
      <x:c r="DP800" s="72" t="s"/>
      <x:c r="DQ800" s="72" t="s"/>
      <x:c r="DR800" s="74" t="s"/>
      <x:c r="DS800" s="72" t="s"/>
      <x:c r="DT800" s="74" t="s"/>
      <x:c r="DU800" s="72" t="s"/>
      <x:c r="DV800" s="72" t="s"/>
      <x:c r="DW800" s="72" t="s"/>
      <x:c r="DX800" s="74" t="s"/>
      <x:c r="DY800" s="72" t="s"/>
      <x:c r="DZ800" s="74" t="s"/>
      <x:c r="EA800" s="72" t="s"/>
      <x:c r="EB800" s="72" t="s"/>
      <x:c r="EC800" s="72" t="s"/>
      <x:c r="ED800" s="74" t="s"/>
      <x:c r="EE800" s="72" t="s"/>
      <x:c r="EF800" s="74" t="s"/>
      <x:c r="EG800" s="72" t="s"/>
      <x:c r="EH800" s="72" t="s"/>
      <x:c r="EI800" s="72" t="s"/>
      <x:c r="EJ800" s="74" t="s"/>
      <x:c r="EK800" s="72" t="s"/>
      <x:c r="EL800" s="74" t="s"/>
      <x:c r="EM800" s="72" t="s"/>
      <x:c r="EN800" s="72" t="s"/>
      <x:c r="EO800" s="72" t="s"/>
      <x:c r="EP800" s="74" t="s"/>
      <x:c r="EQ800" s="72" t="s"/>
      <x:c r="ER800" s="74" t="s"/>
      <x:c r="ES800" s="72" t="s"/>
      <x:c r="ET800" s="72" t="s"/>
      <x:c r="EU800" s="72" t="s"/>
      <x:c r="EV800" s="74" t="s"/>
      <x:c r="EW800" s="72" t="s"/>
      <x:c r="EX800" s="74" t="s"/>
      <x:c r="EY800" s="72" t="s"/>
      <x:c r="EZ800" s="72" t="s"/>
      <x:c r="FA800" s="72" t="s"/>
      <x:c r="FB800" s="74" t="s"/>
      <x:c r="FC800" s="72" t="s"/>
      <x:c r="FD800" s="74" t="s"/>
      <x:c r="FE800" s="72" t="s"/>
      <x:c r="FF800" s="72" t="s"/>
      <x:c r="FG800" s="72" t="s"/>
      <x:c r="FH800" s="74" t="s"/>
      <x:c r="FI800" s="72" t="s"/>
      <x:c r="FJ800" s="74" t="s"/>
      <x:c r="FK800" s="72" t="s"/>
      <x:c r="FL800" s="51" t="n">
        <x:v>82.7393652709204</x:v>
      </x:c>
      <x:c r="FM800" s="51" t="n">
        <x:v>75.5727268230852</x:v>
      </x:c>
      <x:c r="FN800" s="74" t="n">
        <x:v>0.913382965600849</x:v>
      </x:c>
      <x:c r="FO800" s="51" t="n">
        <x:v>59.3294927720045</x:v>
      </x:c>
      <x:c r="FP800" s="74" t="n">
        <x:v>0.717064876890667</x:v>
      </x:c>
      <x:c r="FQ800" s="51" t="n">
        <x:v>12.605376344086</x:v>
      </x:c>
      <x:c r="FR800" s="51" t="n">
        <x:v>59.2721205875726</x:v>
      </x:c>
      <x:c r="FS800" s="51" t="n">
        <x:v>53.6118381122147</x:v>
      </x:c>
      <x:c r="FT800" s="74" t="n">
        <x:v>0.904503459311954</x:v>
      </x:c>
      <x:c r="FU800" s="51" t="n">
        <x:v>39.9987617710107</x:v>
      </x:c>
      <x:c r="FV800" s="74" t="n">
        <x:v>0.674832642640377</x:v>
      </x:c>
      <x:c r="FW800" s="51" t="n">
        <x:v>9</x:v>
      </x:c>
      <x:c r="FX800" s="51" t="n">
        <x:v>0</x:v>
      </x:c>
      <x:c r="FY800" s="51" t="n">
        <x:v>0</x:v>
      </x:c>
      <x:c r="FZ800" s="74" t="s"/>
      <x:c r="GA800" s="51" t="n">
        <x:v>1.33747868735793</x:v>
      </x:c>
      <x:c r="GB800" s="74" t="s"/>
      <x:c r="GC800" s="51" t="n">
        <x:v>0</x:v>
      </x:c>
      <x:c r="GD800" s="51" t="n">
        <x:v>0</x:v>
      </x:c>
      <x:c r="GE800" s="51" t="n">
        <x:v>0</x:v>
      </x:c>
      <x:c r="GF800" s="74" t="s"/>
      <x:c r="GG800" s="51" t="n">
        <x:v>0</x:v>
      </x:c>
      <x:c r="GH800" s="74" t="s"/>
      <x:c r="GI800" s="51" t="n">
        <x:v>0</x:v>
      </x:c>
      <x:c r="GJ800" s="51" t="n">
        <x:v>0</x:v>
      </x:c>
      <x:c r="GK800" s="51" t="n">
        <x:v>0</x:v>
      </x:c>
      <x:c r="GL800" s="74" t="s"/>
      <x:c r="GM800" s="51" t="n">
        <x:v>0</x:v>
      </x:c>
      <x:c r="GN800" s="74" t="s"/>
      <x:c r="GO800" s="51" t="n">
        <x:v>0</x:v>
      </x:c>
      <x:c r="GP800" s="51" t="n">
        <x:v>0</x:v>
      </x:c>
      <x:c r="GQ800" s="51" t="n">
        <x:v>0</x:v>
      </x:c>
      <x:c r="GR800" s="74" t="s"/>
      <x:c r="GS800" s="51" t="n">
        <x:v>0</x:v>
      </x:c>
      <x:c r="GT800" s="74" t="s"/>
      <x:c r="GU800" s="51" t="n">
        <x:v>0</x:v>
      </x:c>
      <x:c r="GV800" s="51" t="n">
        <x:v>0</x:v>
      </x:c>
      <x:c r="GW800" s="51" t="n">
        <x:v>0</x:v>
      </x:c>
      <x:c r="GX800" s="74" t="s"/>
      <x:c r="GY800" s="51" t="n">
        <x:v>0</x:v>
      </x:c>
      <x:c r="GZ800" s="74" t="s"/>
      <x:c r="HA800" s="51" t="n">
        <x:v>0</x:v>
      </x:c>
      <x:c r="HB800" s="51" t="n">
        <x:v>0</x:v>
      </x:c>
      <x:c r="HC800" s="51" t="n">
        <x:v>0</x:v>
      </x:c>
      <x:c r="HD800" s="74" t="s"/>
      <x:c r="HE800" s="51" t="n">
        <x:v>0</x:v>
      </x:c>
      <x:c r="HF800" s="74" t="s"/>
      <x:c r="HG800" s="51" t="n">
        <x:v>0</x:v>
      </x:c>
    </x:row>
    <x:row r="801" spans="1:216">
      <x:c r="A801" s="51" t="s">
        <x:v>228</x:v>
      </x:c>
      <x:c r="B801" s="51" t="s">
        <x:v>1785</x:v>
      </x:c>
      <x:c r="C801" s="51" t="s">
        <x:v>1786</x:v>
      </x:c>
      <x:c r="D801" s="71" t="s">
        <x:v>244</x:v>
      </x:c>
      <x:c r="E801" s="51" t="s"/>
      <x:c r="F801" s="72" t="n">
        <x:v>250.00750639388</x:v>
      </x:c>
      <x:c r="G801" s="72" t="n">
        <x:v>244.869002878649</x:v>
      </x:c>
      <x:c r="H801" s="72" t="n">
        <x:v>162.639706656249</x:v>
      </x:c>
      <x:c r="I801" s="72" t="n">
        <x:v>0</x:v>
      </x:c>
      <x:c r="J801" s="72" t="n">
        <x:v>0.0192868273920113</x:v>
      </x:c>
      <x:c r="K801" s="72" t="n">
        <x:v>-0.099617037488412</x:v>
      </x:c>
      <x:c r="L801" s="72" t="n">
        <x:v>4.95124630207527</x:v>
      </x:c>
      <x:c r="M801" s="72" t="n">
        <x:v>0</x:v>
      </x:c>
      <x:c r="N801" s="72" t="s"/>
      <x:c r="O801" s="72" t="s"/>
      <x:c r="P801" s="72" t="s"/>
      <x:c r="Q801" s="72" t="s"/>
      <x:c r="R801" s="72" t="s"/>
      <x:c r="S801" s="72" t="s"/>
      <x:c r="T801" s="72" t="s"/>
      <x:c r="U801" s="72" t="s"/>
      <x:c r="V801" s="72" t="s"/>
      <x:c r="W801" s="72" t="s"/>
      <x:c r="X801" s="72" t="s"/>
      <x:c r="Y801" s="72" t="s"/>
      <x:c r="Z801" s="72" t="s"/>
      <x:c r="AA801" s="72" t="s"/>
      <x:c r="AB801" s="72" t="s"/>
      <x:c r="AC801" s="72" t="s"/>
      <x:c r="AD801" s="72" t="n">
        <x:v>494.876509272528</x:v>
      </x:c>
      <x:c r="AE801" s="72" t="n">
        <x:v>162.639706656249</x:v>
      </x:c>
      <x:c r="AF801" s="72" t="n">
        <x:v>-0.0803302100964007</x:v>
      </x:c>
      <x:c r="AG801" s="72" t="n">
        <x:v>4.95124630207527</x:v>
      </x:c>
      <x:c r="AH801" s="72" t="n">
        <x:v>0</x:v>
      </x:c>
      <x:c r="AI801" s="72" t="n">
        <x:v>0</x:v>
      </x:c>
      <x:c r="AJ801" s="72" t="n">
        <x:v>0</x:v>
      </x:c>
      <x:c r="AK801" s="72" t="n">
        <x:v>0</x:v>
      </x:c>
      <x:c r="AL801" s="72" t="n">
        <x:v>0</x:v>
      </x:c>
      <x:c r="AM801" s="72" t="n">
        <x:v>0</x:v>
      </x:c>
      <x:c r="AN801" s="72" t="n">
        <x:v>0</x:v>
      </x:c>
      <x:c r="AO801" s="72" t="n">
        <x:v>0</x:v>
      </x:c>
      <x:c r="AP801" s="72" t="n">
        <x:v>657.516215928777</x:v>
      </x:c>
      <x:c r="AQ801" s="72" t="n">
        <x:v>4.87091609197887</x:v>
      </x:c>
      <x:c r="AR801" s="72" t="s"/>
      <x:c r="AS801" s="72" t="s"/>
      <x:c r="AT801" s="72" t="s"/>
      <x:c r="AU801" s="72" t="s"/>
      <x:c r="AV801" s="72" t="s"/>
      <x:c r="AW801" s="72" t="s"/>
      <x:c r="AX801" s="72" t="s"/>
      <x:c r="AY801" s="72" t="n">
        <x:v>-4.95124630207527</x:v>
      </x:c>
      <x:c r="AZ801" s="72" t="n">
        <x:v>0</x:v>
      </x:c>
      <x:c r="BA801" s="72" t="n">
        <x:v>0</x:v>
      </x:c>
      <x:c r="BB801" s="72" t="n">
        <x:v>0</x:v>
      </x:c>
      <x:c r="BC801" s="72" t="n">
        <x:v>0</x:v>
      </x:c>
      <x:c r="BD801" s="72" t="n">
        <x:v>0</x:v>
      </x:c>
      <x:c r="BE801" s="72" t="n">
        <x:v>0</x:v>
      </x:c>
      <x:c r="BF801" s="72" t="n">
        <x:v>0</x:v>
      </x:c>
      <x:c r="BG801" s="72" t="n">
        <x:v>0</x:v>
      </x:c>
      <x:c r="BH801" s="72" t="n">
        <x:v>0</x:v>
      </x:c>
      <x:c r="BI801" s="72" t="n">
        <x:v>0</x:v>
      </x:c>
      <x:c r="BJ801" s="72" t="n">
        <x:v>0</x:v>
      </x:c>
      <x:c r="BK801" s="72" t="n">
        <x:v>0</x:v>
      </x:c>
      <x:c r="BL801" s="72" t="n">
        <x:v>0</x:v>
      </x:c>
      <x:c r="BM801" s="72" t="n">
        <x:v>0</x:v>
      </x:c>
      <x:c r="BN801" s="72" t="n">
        <x:v>0</x:v>
      </x:c>
      <x:c r="BO801" s="72" t="s">
        <x:v>306</x:v>
      </x:c>
      <x:c r="BP801" s="51" t="s">
        <x:v>306</x:v>
      </x:c>
      <x:c r="BQ801" s="73" t="s"/>
      <x:c r="BR801" s="73" t="s"/>
      <x:c r="BS801" s="51" t="s">
        <x:v>259</x:v>
      </x:c>
      <x:c r="BT801" s="72" t="s"/>
      <x:c r="BU801" s="72" t="s"/>
      <x:c r="BV801" s="74" t="s"/>
      <x:c r="BW801" s="72" t="s"/>
      <x:c r="BX801" s="74" t="s"/>
      <x:c r="BY801" s="72" t="s"/>
      <x:c r="BZ801" s="72" t="s"/>
      <x:c r="CA801" s="72" t="s"/>
      <x:c r="CB801" s="74" t="s"/>
      <x:c r="CC801" s="72" t="s"/>
      <x:c r="CD801" s="74" t="s"/>
      <x:c r="CE801" s="72" t="s"/>
      <x:c r="CF801" s="72" t="s"/>
      <x:c r="CG801" s="72" t="s"/>
      <x:c r="CH801" s="74" t="s"/>
      <x:c r="CI801" s="72" t="s"/>
      <x:c r="CJ801" s="74" t="s"/>
      <x:c r="CK801" s="72" t="s"/>
      <x:c r="CL801" s="72" t="s"/>
      <x:c r="CM801" s="72" t="s"/>
      <x:c r="CN801" s="74" t="s"/>
      <x:c r="CO801" s="72" t="s"/>
      <x:c r="CP801" s="74" t="s"/>
      <x:c r="CQ801" s="72" t="s"/>
      <x:c r="CR801" s="72" t="s"/>
      <x:c r="CS801" s="72" t="s"/>
      <x:c r="CT801" s="74" t="s"/>
      <x:c r="CU801" s="72" t="s"/>
      <x:c r="CV801" s="74" t="s"/>
      <x:c r="CW801" s="72" t="s"/>
      <x:c r="CX801" s="72" t="s"/>
      <x:c r="CY801" s="72" t="s"/>
      <x:c r="CZ801" s="74" t="s"/>
      <x:c r="DA801" s="72" t="s"/>
      <x:c r="DB801" s="74" t="s"/>
      <x:c r="DC801" s="72" t="s"/>
      <x:c r="DD801" s="72" t="s"/>
      <x:c r="DE801" s="72" t="s"/>
      <x:c r="DF801" s="74" t="s"/>
      <x:c r="DG801" s="72" t="s"/>
      <x:c r="DH801" s="74" t="s"/>
      <x:c r="DI801" s="72" t="s"/>
      <x:c r="DJ801" s="72" t="s"/>
      <x:c r="DK801" s="72" t="s"/>
      <x:c r="DL801" s="74" t="s"/>
      <x:c r="DM801" s="72" t="s"/>
      <x:c r="DN801" s="74" t="s"/>
      <x:c r="DO801" s="72" t="s"/>
      <x:c r="DP801" s="72" t="s"/>
      <x:c r="DQ801" s="72" t="s"/>
      <x:c r="DR801" s="74" t="s"/>
      <x:c r="DS801" s="72" t="s"/>
      <x:c r="DT801" s="74" t="s"/>
      <x:c r="DU801" s="72" t="s"/>
      <x:c r="DV801" s="72" t="s"/>
      <x:c r="DW801" s="72" t="s"/>
      <x:c r="DX801" s="74" t="s"/>
      <x:c r="DY801" s="72" t="s"/>
      <x:c r="DZ801" s="74" t="s"/>
      <x:c r="EA801" s="72" t="s"/>
      <x:c r="EB801" s="72" t="s"/>
      <x:c r="EC801" s="72" t="s"/>
      <x:c r="ED801" s="74" t="s"/>
      <x:c r="EE801" s="72" t="s"/>
      <x:c r="EF801" s="74" t="s"/>
      <x:c r="EG801" s="72" t="s"/>
      <x:c r="EH801" s="72" t="s"/>
      <x:c r="EI801" s="72" t="s"/>
      <x:c r="EJ801" s="74" t="s"/>
      <x:c r="EK801" s="72" t="s"/>
      <x:c r="EL801" s="74" t="s"/>
      <x:c r="EM801" s="72" t="s"/>
      <x:c r="EN801" s="72" t="s"/>
      <x:c r="EO801" s="72" t="s"/>
      <x:c r="EP801" s="74" t="s"/>
      <x:c r="EQ801" s="72" t="s"/>
      <x:c r="ER801" s="74" t="s"/>
      <x:c r="ES801" s="72" t="s"/>
      <x:c r="ET801" s="72" t="s"/>
      <x:c r="EU801" s="72" t="s"/>
      <x:c r="EV801" s="74" t="s"/>
      <x:c r="EW801" s="72" t="s"/>
      <x:c r="EX801" s="74" t="s"/>
      <x:c r="EY801" s="72" t="s"/>
      <x:c r="EZ801" s="72" t="s"/>
      <x:c r="FA801" s="72" t="s"/>
      <x:c r="FB801" s="74" t="s"/>
      <x:c r="FC801" s="72" t="s"/>
      <x:c r="FD801" s="74" t="s"/>
      <x:c r="FE801" s="72" t="s"/>
      <x:c r="FF801" s="72" t="s"/>
      <x:c r="FG801" s="72" t="s"/>
      <x:c r="FH801" s="74" t="s"/>
      <x:c r="FI801" s="72" t="s"/>
      <x:c r="FJ801" s="74" t="s"/>
      <x:c r="FK801" s="72" t="s"/>
      <x:c r="FL801" s="51" t="n">
        <x:v>0</x:v>
      </x:c>
      <x:c r="FM801" s="51" t="n">
        <x:v>0</x:v>
      </x:c>
      <x:c r="FN801" s="74" t="s"/>
      <x:c r="FO801" s="51" t="n">
        <x:v>0</x:v>
      </x:c>
      <x:c r="FP801" s="74" t="s"/>
      <x:c r="FQ801" s="51" t="n">
        <x:v>0</x:v>
      </x:c>
      <x:c r="FR801" s="51" t="n">
        <x:v>0</x:v>
      </x:c>
      <x:c r="FS801" s="51" t="n">
        <x:v>0</x:v>
      </x:c>
      <x:c r="FT801" s="74" t="s"/>
      <x:c r="FU801" s="51" t="n">
        <x:v>0</x:v>
      </x:c>
      <x:c r="FV801" s="74" t="s"/>
      <x:c r="FW801" s="51" t="n">
        <x:v>0</x:v>
      </x:c>
      <x:c r="FX801" s="51" t="n">
        <x:v>0</x:v>
      </x:c>
      <x:c r="FY801" s="51" t="n">
        <x:v>0</x:v>
      </x:c>
      <x:c r="FZ801" s="74" t="s"/>
      <x:c r="GA801" s="51" t="n">
        <x:v>0</x:v>
      </x:c>
      <x:c r="GB801" s="74" t="s"/>
      <x:c r="GC801" s="51" t="n">
        <x:v>0</x:v>
      </x:c>
      <x:c r="GD801" s="51" t="n">
        <x:v>0</x:v>
      </x:c>
      <x:c r="GE801" s="51" t="n">
        <x:v>0</x:v>
      </x:c>
      <x:c r="GF801" s="74" t="s"/>
      <x:c r="GG801" s="51" t="n">
        <x:v>0</x:v>
      </x:c>
      <x:c r="GH801" s="74" t="s"/>
      <x:c r="GI801" s="51" t="n">
        <x:v>0</x:v>
      </x:c>
      <x:c r="GJ801" s="51" t="n">
        <x:v>0</x:v>
      </x:c>
      <x:c r="GK801" s="51" t="n">
        <x:v>0</x:v>
      </x:c>
      <x:c r="GL801" s="74" t="s"/>
      <x:c r="GM801" s="51" t="n">
        <x:v>0</x:v>
      </x:c>
      <x:c r="GN801" s="74" t="s"/>
      <x:c r="GO801" s="51" t="n">
        <x:v>0</x:v>
      </x:c>
      <x:c r="GP801" s="51" t="n">
        <x:v>0</x:v>
      </x:c>
      <x:c r="GQ801" s="51" t="n">
        <x:v>0</x:v>
      </x:c>
      <x:c r="GR801" s="74" t="s"/>
      <x:c r="GS801" s="51" t="n">
        <x:v>0</x:v>
      </x:c>
      <x:c r="GT801" s="74" t="s"/>
      <x:c r="GU801" s="51" t="n">
        <x:v>0</x:v>
      </x:c>
      <x:c r="GV801" s="51" t="n">
        <x:v>0</x:v>
      </x:c>
      <x:c r="GW801" s="51" t="n">
        <x:v>0</x:v>
      </x:c>
      <x:c r="GX801" s="74" t="s"/>
      <x:c r="GY801" s="51" t="n">
        <x:v>0</x:v>
      </x:c>
      <x:c r="GZ801" s="74" t="s"/>
      <x:c r="HA801" s="51" t="n">
        <x:v>0</x:v>
      </x:c>
      <x:c r="HB801" s="51" t="n">
        <x:v>0</x:v>
      </x:c>
      <x:c r="HC801" s="51" t="n">
        <x:v>0</x:v>
      </x:c>
      <x:c r="HD801" s="74" t="s"/>
      <x:c r="HE801" s="51" t="n">
        <x:v>0</x:v>
      </x:c>
      <x:c r="HF801" s="74" t="s"/>
      <x:c r="HG801" s="51" t="n">
        <x:v>0</x:v>
      </x:c>
    </x:row>
    <x:row r="802" spans="1:216">
      <x:c r="A802" s="51" t="s">
        <x:v>228</x:v>
      </x:c>
      <x:c r="B802" s="51" t="s">
        <x:v>1787</x:v>
      </x:c>
      <x:c r="C802" s="51" t="s">
        <x:v>1788</x:v>
      </x:c>
      <x:c r="D802" s="71" t="s">
        <x:v>231</x:v>
      </x:c>
      <x:c r="E802" s="51" t="s"/>
      <x:c r="F802" s="72" t="s"/>
      <x:c r="G802" s="72" t="n">
        <x:v>3.07604739597685</x:v>
      </x:c>
      <x:c r="H802" s="72" t="n">
        <x:v>35.4629630432955</x:v>
      </x:c>
      <x:c r="I802" s="72" t="n">
        <x:v>56.6613303975074</x:v>
      </x:c>
      <x:c r="J802" s="72" t="n">
        <x:v>241.430550758522</x:v>
      </x:c>
      <x:c r="K802" s="72" t="n">
        <x:v>339.063283742361</x:v>
      </x:c>
      <x:c r="L802" s="72" t="n">
        <x:v>174.135275790201</x:v>
      </x:c>
      <x:c r="M802" s="72" t="n">
        <x:v>215.007164693561</x:v>
      </x:c>
      <x:c r="N802" s="72" t="n">
        <x:v>67.6838337255369</x:v>
      </x:c>
      <x:c r="O802" s="72" t="n">
        <x:v>4.44089209850063E-16</x:v>
      </x:c>
      <x:c r="P802" s="72" t="n">
        <x:v>0.0235166914447952</x:v>
      </x:c>
      <x:c r="Q802" s="72" t="n">
        <x:v>0</x:v>
      </x:c>
      <x:c r="R802" s="72" t="s"/>
      <x:c r="S802" s="72" t="s"/>
      <x:c r="T802" s="72" t="s"/>
      <x:c r="U802" s="72" t="s"/>
      <x:c r="V802" s="72" t="s"/>
      <x:c r="W802" s="72" t="s"/>
      <x:c r="X802" s="72" t="s"/>
      <x:c r="Y802" s="72" t="s"/>
      <x:c r="Z802" s="72" t="s"/>
      <x:c r="AA802" s="72" t="s"/>
      <x:c r="AB802" s="72" t="s"/>
      <x:c r="AC802" s="72" t="s"/>
      <x:c r="AD802" s="72" t="n">
        <x:v>3.07604739597685</x:v>
      </x:c>
      <x:c r="AE802" s="72" t="n">
        <x:v>92.1242934408029</x:v>
      </x:c>
      <x:c r="AF802" s="72" t="n">
        <x:v>580.493834500882</x:v>
      </x:c>
      <x:c r="AG802" s="72" t="n">
        <x:v>389.142440483763</x:v>
      </x:c>
      <x:c r="AH802" s="72" t="n">
        <x:v>67.6838337255369</x:v>
      </x:c>
      <x:c r="AI802" s="72" t="n">
        <x:v>0.0235166914447952</x:v>
      </x:c>
      <x:c r="AJ802" s="72" t="n">
        <x:v>0</x:v>
      </x:c>
      <x:c r="AK802" s="72" t="n">
        <x:v>0</x:v>
      </x:c>
      <x:c r="AL802" s="72" t="n">
        <x:v>0</x:v>
      </x:c>
      <x:c r="AM802" s="72" t="n">
        <x:v>0</x:v>
      </x:c>
      <x:c r="AN802" s="72" t="n">
        <x:v>0</x:v>
      </x:c>
      <x:c r="AO802" s="72" t="n">
        <x:v>0</x:v>
      </x:c>
      <x:c r="AP802" s="72" t="n">
        <x:v>95.2003408367797</x:v>
      </x:c>
      <x:c r="AQ802" s="72" t="n">
        <x:v>969.636274984645</x:v>
      </x:c>
      <x:c r="AR802" s="72" t="n">
        <x:v>67.7073504169817</x:v>
      </x:c>
      <x:c r="AS802" s="72" t="s"/>
      <x:c r="AT802" s="72" t="s"/>
      <x:c r="AU802" s="72" t="s"/>
      <x:c r="AV802" s="72" t="n">
        <x:v>-901.928924567664</x:v>
      </x:c>
      <x:c r="AW802" s="72" t="s"/>
      <x:c r="AX802" s="72" t="s"/>
      <x:c r="AY802" s="72" t="n">
        <x:v>40.8718889033599</x:v>
      </x:c>
      <x:c r="AZ802" s="72" t="n">
        <x:v>-147.323330968024</x:v>
      </x:c>
      <x:c r="BA802" s="72" t="n">
        <x:v>-67.6838337255369</x:v>
      </x:c>
      <x:c r="BB802" s="72" t="n">
        <x:v>0.0235166914447948</x:v>
      </x:c>
      <x:c r="BC802" s="72" t="n">
        <x:v>-0.0235166914447952</x:v>
      </x:c>
      <x:c r="BD802" s="72" t="n">
        <x:v>0</x:v>
      </x:c>
      <x:c r="BE802" s="72" t="n">
        <x:v>0</x:v>
      </x:c>
      <x:c r="BF802" s="72" t="n">
        <x:v>0</x:v>
      </x:c>
      <x:c r="BG802" s="72" t="n">
        <x:v>0</x:v>
      </x:c>
      <x:c r="BH802" s="72" t="n">
        <x:v>0</x:v>
      </x:c>
      <x:c r="BI802" s="72" t="n">
        <x:v>0</x:v>
      </x:c>
      <x:c r="BJ802" s="72" t="n">
        <x:v>0</x:v>
      </x:c>
      <x:c r="BK802" s="72" t="n">
        <x:v>0</x:v>
      </x:c>
      <x:c r="BL802" s="72" t="n">
        <x:v>0</x:v>
      </x:c>
      <x:c r="BM802" s="72" t="n">
        <x:v>0</x:v>
      </x:c>
      <x:c r="BN802" s="72" t="n">
        <x:v>0</x:v>
      </x:c>
      <x:c r="BO802" s="72" t="s">
        <x:v>306</x:v>
      </x:c>
      <x:c r="BP802" s="51" t="s">
        <x:v>306</x:v>
      </x:c>
      <x:c r="BQ802" s="73" t="s"/>
      <x:c r="BR802" s="73" t="s"/>
      <x:c r="BS802" s="51" t="s">
        <x:v>259</x:v>
      </x:c>
      <x:c r="BT802" s="72" t="n">
        <x:v>67.6838337255369</x:v>
      </x:c>
      <x:c r="BU802" s="72" t="n">
        <x:v>-9.01094802564328</x:v>
      </x:c>
      <x:c r="BV802" s="74" t="n">
        <x:v>-0.133132943712724</x:v>
      </x:c>
      <x:c r="BW802" s="72" t="n">
        <x:v>-64.0804309367025</x:v>
      </x:c>
      <x:c r="BX802" s="74" t="n">
        <x:v>-0.946761248728219</x:v>
      </x:c>
      <x:c r="BY802" s="72" t="n">
        <x:v>45.4516129032258</x:v>
      </x:c>
      <x:c r="BZ802" s="72" t="n">
        <x:v>4.44089209850063E-16</x:v>
      </x:c>
      <x:c r="CA802" s="72" t="n">
        <x:v>-3.80044235093443</x:v>
      </x:c>
      <x:c r="CB802" s="74" t="n">
        <x:v>-8.55783537775568E+15</x:v>
      </x:c>
      <x:c r="CC802" s="72" t="n">
        <x:v>-11.3117597754031</x:v>
      </x:c>
      <x:c r="CD802" s="74" t="n">
        <x:v>-2.54718185547051E+16</x:v>
      </x:c>
      <x:c r="CE802" s="72" t="n">
        <x:v>5.72258064516129</x:v>
      </x:c>
      <x:c r="CF802" s="72" t="n">
        <x:v>0.0235166914447952</x:v>
      </x:c>
      <x:c r="CG802" s="72" t="n">
        <x:v>0.0235166914447952</x:v>
      </x:c>
      <x:c r="CH802" s="74" t="n">
        <x:v>1</x:v>
      </x:c>
      <x:c r="CI802" s="72" t="n">
        <x:v>0.0133751151741416</x:v>
      </x:c>
      <x:c r="CJ802" s="74" t="n">
        <x:v>0.568749868812939</x:v>
      </x:c>
      <x:c r="CK802" s="72" t="n">
        <x:v>0</x:v>
      </x:c>
      <x:c r="CL802" s="72" t="n">
        <x:v>0</x:v>
      </x:c>
      <x:c r="CM802" s="72" t="n">
        <x:v>0</x:v>
      </x:c>
      <x:c r="CN802" s="74" t="s"/>
      <x:c r="CO802" s="72" t="n">
        <x:v>-0.0143349241909234</x:v>
      </x:c>
      <x:c r="CP802" s="74" t="s"/>
      <x:c r="CQ802" s="72" t="n">
        <x:v>0</x:v>
      </x:c>
      <x:c r="CR802" s="72" t="s"/>
      <x:c r="CS802" s="72" t="s"/>
      <x:c r="CT802" s="74" t="s"/>
      <x:c r="CU802" s="72" t="s"/>
      <x:c r="CV802" s="74" t="s"/>
      <x:c r="CW802" s="72" t="s"/>
      <x:c r="CX802" s="72" t="s"/>
      <x:c r="CY802" s="72" t="s"/>
      <x:c r="CZ802" s="74" t="s"/>
      <x:c r="DA802" s="72" t="s"/>
      <x:c r="DB802" s="74" t="s"/>
      <x:c r="DC802" s="72" t="s"/>
      <x:c r="DD802" s="72" t="s"/>
      <x:c r="DE802" s="72" t="s"/>
      <x:c r="DF802" s="74" t="s"/>
      <x:c r="DG802" s="72" t="s"/>
      <x:c r="DH802" s="74" t="s"/>
      <x:c r="DI802" s="72" t="s"/>
      <x:c r="DJ802" s="72" t="s"/>
      <x:c r="DK802" s="72" t="s"/>
      <x:c r="DL802" s="74" t="s"/>
      <x:c r="DM802" s="72" t="s"/>
      <x:c r="DN802" s="74" t="s"/>
      <x:c r="DO802" s="72" t="s"/>
      <x:c r="DP802" s="72" t="s"/>
      <x:c r="DQ802" s="72" t="s"/>
      <x:c r="DR802" s="74" t="s"/>
      <x:c r="DS802" s="72" t="s"/>
      <x:c r="DT802" s="74" t="s"/>
      <x:c r="DU802" s="72" t="s"/>
      <x:c r="DV802" s="72" t="s"/>
      <x:c r="DW802" s="72" t="s"/>
      <x:c r="DX802" s="74" t="s"/>
      <x:c r="DY802" s="72" t="s"/>
      <x:c r="DZ802" s="74" t="s"/>
      <x:c r="EA802" s="72" t="s"/>
      <x:c r="EB802" s="72" t="s"/>
      <x:c r="EC802" s="72" t="s"/>
      <x:c r="ED802" s="74" t="s"/>
      <x:c r="EE802" s="72" t="s"/>
      <x:c r="EF802" s="74" t="s"/>
      <x:c r="EG802" s="72" t="s"/>
      <x:c r="EH802" s="72" t="s"/>
      <x:c r="EI802" s="72" t="s"/>
      <x:c r="EJ802" s="74" t="s"/>
      <x:c r="EK802" s="72" t="s"/>
      <x:c r="EL802" s="74" t="s"/>
      <x:c r="EM802" s="72" t="s"/>
      <x:c r="EN802" s="72" t="s"/>
      <x:c r="EO802" s="72" t="s"/>
      <x:c r="EP802" s="74" t="s"/>
      <x:c r="EQ802" s="72" t="s"/>
      <x:c r="ER802" s="74" t="s"/>
      <x:c r="ES802" s="72" t="s"/>
      <x:c r="ET802" s="72" t="s"/>
      <x:c r="EU802" s="72" t="s"/>
      <x:c r="EV802" s="74" t="s"/>
      <x:c r="EW802" s="72" t="s"/>
      <x:c r="EX802" s="74" t="s"/>
      <x:c r="EY802" s="72" t="s"/>
      <x:c r="EZ802" s="72" t="s"/>
      <x:c r="FA802" s="72" t="s"/>
      <x:c r="FB802" s="74" t="s"/>
      <x:c r="FC802" s="72" t="s"/>
      <x:c r="FD802" s="74" t="s"/>
      <x:c r="FE802" s="72" t="s"/>
      <x:c r="FF802" s="72" t="s"/>
      <x:c r="FG802" s="72" t="s"/>
      <x:c r="FH802" s="74" t="s"/>
      <x:c r="FI802" s="72" t="s"/>
      <x:c r="FJ802" s="74" t="s"/>
      <x:c r="FK802" s="72" t="s"/>
      <x:c r="FL802" s="51" t="n">
        <x:v>67.6838337255369</x:v>
      </x:c>
      <x:c r="FM802" s="51" t="n">
        <x:v>-12.8113903765777</x:v>
      </x:c>
      <x:c r="FN802" s="74" t="n">
        <x:v>-0.189282871128856</x:v>
      </x:c>
      <x:c r="FO802" s="51" t="n">
        <x:v>-75.3921907121056</x:v>
      </x:c>
      <x:c r="FP802" s="74" t="n">
        <x:v>-1.11388771235723</x:v>
      </x:c>
      <x:c r="FQ802" s="51" t="n">
        <x:v>51.1741935483871</x:v>
      </x:c>
      <x:c r="FR802" s="51" t="n">
        <x:v>0.0235166914447952</x:v>
      </x:c>
      <x:c r="FS802" s="51" t="n">
        <x:v>0.0235166914447952</x:v>
      </x:c>
      <x:c r="FT802" s="74" t="n">
        <x:v>1</x:v>
      </x:c>
      <x:c r="FU802" s="51" t="n">
        <x:v>-0.000959809016781768</x:v>
      </x:c>
      <x:c r="FV802" s="74" t="n">
        <x:v>-0.0408139477883143</x:v>
      </x:c>
      <x:c r="FW802" s="51" t="n">
        <x:v>0</x:v>
      </x:c>
      <x:c r="FX802" s="51" t="n">
        <x:v>0</x:v>
      </x:c>
      <x:c r="FY802" s="51" t="n">
        <x:v>0</x:v>
      </x:c>
      <x:c r="FZ802" s="74" t="s"/>
      <x:c r="GA802" s="51" t="n">
        <x:v>0</x:v>
      </x:c>
      <x:c r="GB802" s="74" t="s"/>
      <x:c r="GC802" s="51" t="n">
        <x:v>0</x:v>
      </x:c>
      <x:c r="GD802" s="51" t="n">
        <x:v>0</x:v>
      </x:c>
      <x:c r="GE802" s="51" t="n">
        <x:v>0</x:v>
      </x:c>
      <x:c r="GF802" s="74" t="s"/>
      <x:c r="GG802" s="51" t="n">
        <x:v>0</x:v>
      </x:c>
      <x:c r="GH802" s="74" t="s"/>
      <x:c r="GI802" s="51" t="n">
        <x:v>0</x:v>
      </x:c>
      <x:c r="GJ802" s="51" t="n">
        <x:v>0</x:v>
      </x:c>
      <x:c r="GK802" s="51" t="n">
        <x:v>0</x:v>
      </x:c>
      <x:c r="GL802" s="74" t="s"/>
      <x:c r="GM802" s="51" t="n">
        <x:v>0</x:v>
      </x:c>
      <x:c r="GN802" s="74" t="s"/>
      <x:c r="GO802" s="51" t="n">
        <x:v>0</x:v>
      </x:c>
      <x:c r="GP802" s="51" t="n">
        <x:v>0</x:v>
      </x:c>
      <x:c r="GQ802" s="51" t="n">
        <x:v>0</x:v>
      </x:c>
      <x:c r="GR802" s="74" t="s"/>
      <x:c r="GS802" s="51" t="n">
        <x:v>0</x:v>
      </x:c>
      <x:c r="GT802" s="74" t="s"/>
      <x:c r="GU802" s="51" t="n">
        <x:v>0</x:v>
      </x:c>
      <x:c r="GV802" s="51" t="n">
        <x:v>0</x:v>
      </x:c>
      <x:c r="GW802" s="51" t="n">
        <x:v>0</x:v>
      </x:c>
      <x:c r="GX802" s="74" t="s"/>
      <x:c r="GY802" s="51" t="n">
        <x:v>0</x:v>
      </x:c>
      <x:c r="GZ802" s="74" t="s"/>
      <x:c r="HA802" s="51" t="n">
        <x:v>0</x:v>
      </x:c>
      <x:c r="HB802" s="51" t="n">
        <x:v>0</x:v>
      </x:c>
      <x:c r="HC802" s="51" t="n">
        <x:v>0</x:v>
      </x:c>
      <x:c r="HD802" s="74" t="s"/>
      <x:c r="HE802" s="51" t="n">
        <x:v>0</x:v>
      </x:c>
      <x:c r="HF802" s="74" t="s"/>
      <x:c r="HG802" s="51" t="n">
        <x:v>0</x:v>
      </x:c>
    </x:row>
    <x:row r="803" spans="1:216">
      <x:c r="A803" s="51" t="s">
        <x:v>228</x:v>
      </x:c>
      <x:c r="B803" s="51" t="s">
        <x:v>1789</x:v>
      </x:c>
      <x:c r="C803" s="51" t="s">
        <x:v>1790</x:v>
      </x:c>
      <x:c r="D803" s="71" t="s">
        <x:v>262</x:v>
      </x:c>
      <x:c r="E803" s="51" t="s"/>
      <x:c r="F803" s="72" t="s"/>
      <x:c r="G803" s="72" t="s"/>
      <x:c r="H803" s="72" t="s"/>
      <x:c r="I803" s="72" t="s"/>
      <x:c r="J803" s="72" t="s"/>
      <x:c r="K803" s="72" t="s"/>
      <x:c r="L803" s="72" t="s"/>
      <x:c r="M803" s="72" t="s"/>
      <x:c r="N803" s="72" t="s"/>
      <x:c r="O803" s="72" t="s"/>
      <x:c r="P803" s="72" t="n">
        <x:v>2.03379904826649</x:v>
      </x:c>
      <x:c r="Q803" s="72" t="n">
        <x:v>13.5935222824365</x:v>
      </x:c>
      <x:c r="R803" s="72" t="n">
        <x:v>15.5771338577571</x:v>
      </x:c>
      <x:c r="S803" s="72" t="n">
        <x:v>15.8253817335116</x:v>
      </x:c>
      <x:c r="T803" s="72" t="n">
        <x:v>15.607127124738</x:v>
      </x:c>
      <x:c r="U803" s="72" t="n">
        <x:v>2.31016454849498</x:v>
      </x:c>
      <x:c r="V803" s="72" t="s"/>
      <x:c r="W803" s="72" t="s"/>
      <x:c r="X803" s="72" t="s"/>
      <x:c r="Y803" s="72" t="s"/>
      <x:c r="Z803" s="72" t="s"/>
      <x:c r="AA803" s="72" t="s"/>
      <x:c r="AB803" s="72" t="s"/>
      <x:c r="AC803" s="72" t="s"/>
      <x:c r="AD803" s="72" t="n">
        <x:v>0</x:v>
      </x:c>
      <x:c r="AE803" s="72" t="n">
        <x:v>0</x:v>
      </x:c>
      <x:c r="AF803" s="72" t="n">
        <x:v>0</x:v>
      </x:c>
      <x:c r="AG803" s="72" t="n">
        <x:v>0</x:v>
      </x:c>
      <x:c r="AH803" s="72" t="n">
        <x:v>0</x:v>
      </x:c>
      <x:c r="AI803" s="72" t="n">
        <x:v>15.627321330703</x:v>
      </x:c>
      <x:c r="AJ803" s="72" t="n">
        <x:v>31.4025155912686</x:v>
      </x:c>
      <x:c r="AK803" s="72" t="n">
        <x:v>17.9172916732329</x:v>
      </x:c>
      <x:c r="AL803" s="72" t="n">
        <x:v>0</x:v>
      </x:c>
      <x:c r="AM803" s="72" t="n">
        <x:v>0</x:v>
      </x:c>
      <x:c r="AN803" s="72" t="n">
        <x:v>0</x:v>
      </x:c>
      <x:c r="AO803" s="72" t="n">
        <x:v>0</x:v>
      </x:c>
      <x:c r="AP803" s="72" t="s"/>
      <x:c r="AQ803" s="72" t="s"/>
      <x:c r="AR803" s="72" t="n">
        <x:v>15.627321330703</x:v>
      </x:c>
      <x:c r="AS803" s="72" t="n">
        <x:v>49.3198072645016</x:v>
      </x:c>
      <x:c r="AT803" s="72" t="s"/>
      <x:c r="AU803" s="72" t="s"/>
      <x:c r="AV803" s="72" t="s"/>
      <x:c r="AW803" s="72" t="n">
        <x:v>33.6924859337986</x:v>
      </x:c>
      <x:c r="AX803" s="72" t="s"/>
      <x:c r="AY803" s="72" t="n">
        <x:v>0</x:v>
      </x:c>
      <x:c r="AZ803" s="72" t="n">
        <x:v>0</x:v>
      </x:c>
      <x:c r="BA803" s="72" t="n">
        <x:v>0</x:v>
      </x:c>
      <x:c r="BB803" s="72" t="n">
        <x:v>2.03379904826649</x:v>
      </x:c>
      <x:c r="BC803" s="72" t="n">
        <x:v>11.55972323417</x:v>
      </x:c>
      <x:c r="BD803" s="72" t="n">
        <x:v>1.98361157532056</x:v>
      </x:c>
      <x:c r="BE803" s="72" t="n">
        <x:v>0.248247875754487</x:v>
      </x:c>
      <x:c r="BF803" s="72" t="n">
        <x:v>-0.218254608773591</x:v>
      </x:c>
      <x:c r="BG803" s="72" t="n">
        <x:v>-13.296962576243</x:v>
      </x:c>
      <x:c r="BH803" s="72" t="n">
        <x:v>-2.31016454849498</x:v>
      </x:c>
      <x:c r="BI803" s="72" t="n">
        <x:v>0</x:v>
      </x:c>
      <x:c r="BJ803" s="72" t="n">
        <x:v>0</x:v>
      </x:c>
      <x:c r="BK803" s="72" t="n">
        <x:v>0</x:v>
      </x:c>
      <x:c r="BL803" s="72" t="n">
        <x:v>0</x:v>
      </x:c>
      <x:c r="BM803" s="72" t="n">
        <x:v>0</x:v>
      </x:c>
      <x:c r="BN803" s="72" t="n">
        <x:v>0</x:v>
      </x:c>
      <x:c r="BO803" s="72" t="s">
        <x:v>306</x:v>
      </x:c>
      <x:c r="BP803" s="51" t="s">
        <x:v>306</x:v>
      </x:c>
      <x:c r="BQ803" s="73" t="s"/>
      <x:c r="BR803" s="73" t="s"/>
      <x:c r="BS803" s="51" t="s">
        <x:v>259</x:v>
      </x:c>
      <x:c r="BT803" s="72" t="s"/>
      <x:c r="BU803" s="72" t="s"/>
      <x:c r="BV803" s="74" t="s"/>
      <x:c r="BW803" s="72" t="s"/>
      <x:c r="BX803" s="74" t="s"/>
      <x:c r="BY803" s="72" t="s"/>
      <x:c r="BZ803" s="72" t="s"/>
      <x:c r="CA803" s="72" t="s"/>
      <x:c r="CB803" s="74" t="s"/>
      <x:c r="CC803" s="72" t="s"/>
      <x:c r="CD803" s="74" t="s"/>
      <x:c r="CE803" s="72" t="s"/>
      <x:c r="CF803" s="72" t="n">
        <x:v>2.03379904826649</x:v>
      </x:c>
      <x:c r="CG803" s="72" t="n">
        <x:v>-2.96305534701669</x:v>
      </x:c>
      <x:c r="CH803" s="74" t="n">
        <x:v>-1.45690664450957</x:v>
      </x:c>
      <x:c r="CI803" s="72" t="n">
        <x:v>-4.04899538780527</x:v>
      </x:c>
      <x:c r="CJ803" s="74" t="n">
        <x:v>-1.9908532218345</x:v>
      </x:c>
      <x:c r="CK803" s="72" t="n">
        <x:v>0.806451612903226</x:v>
      </x:c>
      <x:c r="CL803" s="72" t="n">
        <x:v>13.5935222824365</x:v>
      </x:c>
      <x:c r="CM803" s="72" t="n">
        <x:v>5.23835885400417</x:v>
      </x:c>
      <x:c r="CN803" s="74" t="n">
        <x:v>0.385356991746898</x:v>
      </x:c>
      <x:c r="CO803" s="72" t="n">
        <x:v>1.44278853029431</x:v>
      </x:c>
      <x:c r="CP803" s="74" t="n">
        <x:v>0.106137945730112</x:v>
      </x:c>
      <x:c r="CQ803" s="72" t="n">
        <x:v>3</x:v>
      </x:c>
      <x:c r="CR803" s="72" t="n">
        <x:v>15.5771338577571</x:v>
      </x:c>
      <x:c r="CS803" s="72" t="n">
        <x:v>2.13397355781911</x:v>
      </x:c>
      <x:c r="CT803" s="74" t="n">
        <x:v>0.136993979592494</x:v>
      </x:c>
      <x:c r="CU803" s="72" t="n">
        <x:v>-1.65761923661024</x:v>
      </x:c>
      <x:c r="CV803" s="74" t="n">
        <x:v>-0.106413622155836</x:v>
      </x:c>
      <x:c r="CW803" s="72" t="n">
        <x:v>3</x:v>
      </x:c>
      <x:c r="CX803" s="72" t="n">
        <x:v>15.8253817335116</x:v>
      </x:c>
      <x:c r="CY803" s="72" t="n">
        <x:v>2.86230250136674</x:v>
      </x:c>
      <x:c r="CZ803" s="74" t="n">
        <x:v>0.180867833052366</x:v>
      </x:c>
      <x:c r="DA803" s="72" t="n">
        <x:v>-0.800727527741961</x:v>
      </x:c>
      <x:c r="DB803" s="74" t="n">
        <x:v>-0.05059767538159</x:v>
      </x:c>
      <x:c r="DC803" s="72" t="n">
        <x:v>3</x:v>
      </x:c>
      <x:c r="DD803" s="72" t="n">
        <x:v>15.607127124738</x:v>
      </x:c>
      <x:c r="DE803" s="72" t="n">
        <x:v>2.16188934206634</x:v>
      </x:c>
      <x:c r="DF803" s="74" t="n">
        <x:v>0.138519365209735</x:v>
      </x:c>
      <x:c r="DG803" s="72" t="n">
        <x:v>-1.27117028888195</x:v>
      </x:c>
      <x:c r="DH803" s="74" t="n">
        <x:v>-0.081448063998088</x:v>
      </x:c>
      <x:c r="DI803" s="72" t="n">
        <x:v>3</x:v>
      </x:c>
      <x:c r="DJ803" s="72" t="n">
        <x:v>2.31016454849498</x:v>
      </x:c>
      <x:c r="DK803" s="72" t="n">
        <x:v>0.588675530989303</x:v>
      </x:c>
      <x:c r="DL803" s="74" t="n">
        <x:v>0.254819740599349</x:v>
      </x:c>
      <x:c r="DM803" s="72" t="n">
        <x:v>-0.335171322909408</x:v>
      </x:c>
      <x:c r="DN803" s="74" t="n">
        <x:v>-0.145085475892946</x:v>
      </x:c>
      <x:c r="DO803" s="72" t="n">
        <x:v>0.67741935483871</x:v>
      </x:c>
      <x:c r="DP803" s="72" t="s"/>
      <x:c r="DQ803" s="72" t="s"/>
      <x:c r="DR803" s="74" t="s"/>
      <x:c r="DS803" s="72" t="s"/>
      <x:c r="DT803" s="74" t="s"/>
      <x:c r="DU803" s="72" t="s"/>
      <x:c r="DV803" s="72" t="s"/>
      <x:c r="DW803" s="72" t="s"/>
      <x:c r="DX803" s="74" t="s"/>
      <x:c r="DY803" s="72" t="s"/>
      <x:c r="DZ803" s="74" t="s"/>
      <x:c r="EA803" s="72" t="s"/>
      <x:c r="EB803" s="72" t="s"/>
      <x:c r="EC803" s="72" t="s"/>
      <x:c r="ED803" s="74" t="s"/>
      <x:c r="EE803" s="72" t="s"/>
      <x:c r="EF803" s="74" t="s"/>
      <x:c r="EG803" s="72" t="s"/>
      <x:c r="EH803" s="72" t="s"/>
      <x:c r="EI803" s="72" t="s"/>
      <x:c r="EJ803" s="74" t="s"/>
      <x:c r="EK803" s="72" t="s"/>
      <x:c r="EL803" s="74" t="s"/>
      <x:c r="EM803" s="72" t="s"/>
      <x:c r="EN803" s="72" t="s"/>
      <x:c r="EO803" s="72" t="s"/>
      <x:c r="EP803" s="74" t="s"/>
      <x:c r="EQ803" s="72" t="s"/>
      <x:c r="ER803" s="74" t="s"/>
      <x:c r="ES803" s="72" t="s"/>
      <x:c r="ET803" s="72" t="s"/>
      <x:c r="EU803" s="72" t="s"/>
      <x:c r="EV803" s="74" t="s"/>
      <x:c r="EW803" s="72" t="s"/>
      <x:c r="EX803" s="74" t="s"/>
      <x:c r="EY803" s="72" t="s"/>
      <x:c r="EZ803" s="72" t="s"/>
      <x:c r="FA803" s="72" t="s"/>
      <x:c r="FB803" s="74" t="s"/>
      <x:c r="FC803" s="72" t="s"/>
      <x:c r="FD803" s="74" t="s"/>
      <x:c r="FE803" s="72" t="s"/>
      <x:c r="FF803" s="72" t="s"/>
      <x:c r="FG803" s="72" t="s"/>
      <x:c r="FH803" s="74" t="s"/>
      <x:c r="FI803" s="72" t="s"/>
      <x:c r="FJ803" s="74" t="s"/>
      <x:c r="FK803" s="72" t="s"/>
      <x:c r="FL803" s="51" t="n">
        <x:v>0</x:v>
      </x:c>
      <x:c r="FM803" s="51" t="n">
        <x:v>0</x:v>
      </x:c>
      <x:c r="FN803" s="74" t="s"/>
      <x:c r="FO803" s="51" t="n">
        <x:v>0</x:v>
      </x:c>
      <x:c r="FP803" s="74" t="s"/>
      <x:c r="FQ803" s="51" t="n">
        <x:v>0</x:v>
      </x:c>
      <x:c r="FR803" s="51" t="n">
        <x:v>15.627321330703</x:v>
      </x:c>
      <x:c r="FS803" s="51" t="n">
        <x:v>2.27530350698748</x:v>
      </x:c>
      <x:c r="FT803" s="74" t="n">
        <x:v>0.145597793686957</x:v>
      </x:c>
      <x:c r="FU803" s="51" t="n">
        <x:v>-2.60620685751096</x:v>
      </x:c>
      <x:c r="FV803" s="74" t="n">
        <x:v>-0.166772462302323</x:v>
      </x:c>
      <x:c r="FW803" s="51" t="n">
        <x:v>3.80645161290323</x:v>
      </x:c>
      <x:c r="FX803" s="51" t="n">
        <x:v>31.4025155912686</x:v>
      </x:c>
      <x:c r="FY803" s="51" t="n">
        <x:v>4.99627605918585</x:v>
      </x:c>
      <x:c r="FZ803" s="74" t="n">
        <x:v>0.159104325405543</x:v>
      </x:c>
      <x:c r="GA803" s="51" t="n">
        <x:v>-2.4583467643522</x:v>
      </x:c>
      <x:c r="GB803" s="74" t="n">
        <x:v>-0.0782850264720747</x:v>
      </x:c>
      <x:c r="GC803" s="51" t="n">
        <x:v>6</x:v>
      </x:c>
      <x:c r="GD803" s="51" t="n">
        <x:v>17.9172916732329</x:v>
      </x:c>
      <x:c r="GE803" s="51" t="n">
        <x:v>2.75056487305564</x:v>
      </x:c>
      <x:c r="GF803" s="74" t="n">
        <x:v>0.153514544676681</x:v>
      </x:c>
      <x:c r="GG803" s="51" t="n">
        <x:v>-1.60634161179136</x:v>
      </x:c>
      <x:c r="GH803" s="74" t="n">
        <x:v>-0.0896531485386886</x:v>
      </x:c>
      <x:c r="GI803" s="51" t="n">
        <x:v>3.67741935483871</x:v>
      </x:c>
      <x:c r="GJ803" s="51" t="n">
        <x:v>0</x:v>
      </x:c>
      <x:c r="GK803" s="51" t="n">
        <x:v>0</x:v>
      </x:c>
      <x:c r="GL803" s="74" t="s"/>
      <x:c r="GM803" s="51" t="n">
        <x:v>0</x:v>
      </x:c>
      <x:c r="GN803" s="74" t="s"/>
      <x:c r="GO803" s="51" t="n">
        <x:v>0</x:v>
      </x:c>
      <x:c r="GP803" s="51" t="n">
        <x:v>0</x:v>
      </x:c>
      <x:c r="GQ803" s="51" t="n">
        <x:v>0</x:v>
      </x:c>
      <x:c r="GR803" s="74" t="s"/>
      <x:c r="GS803" s="51" t="n">
        <x:v>0</x:v>
      </x:c>
      <x:c r="GT803" s="74" t="s"/>
      <x:c r="GU803" s="51" t="n">
        <x:v>0</x:v>
      </x:c>
      <x:c r="GV803" s="51" t="n">
        <x:v>0</x:v>
      </x:c>
      <x:c r="GW803" s="51" t="n">
        <x:v>0</x:v>
      </x:c>
      <x:c r="GX803" s="74" t="s"/>
      <x:c r="GY803" s="51" t="n">
        <x:v>0</x:v>
      </x:c>
      <x:c r="GZ803" s="74" t="s"/>
      <x:c r="HA803" s="51" t="n">
        <x:v>0</x:v>
      </x:c>
      <x:c r="HB803" s="51" t="n">
        <x:v>0</x:v>
      </x:c>
      <x:c r="HC803" s="51" t="n">
        <x:v>0</x:v>
      </x:c>
      <x:c r="HD803" s="74" t="s"/>
      <x:c r="HE803" s="51" t="n">
        <x:v>0</x:v>
      </x:c>
      <x:c r="HF803" s="74" t="s"/>
      <x:c r="HG803" s="51" t="n">
        <x:v>0</x:v>
      </x:c>
    </x:row>
    <x:row r="804" spans="1:216">
      <x:c r="A804" s="51" t="s">
        <x:v>228</x:v>
      </x:c>
      <x:c r="B804" s="51" t="s">
        <x:v>1791</x:v>
      </x:c>
      <x:c r="C804" s="51" t="s">
        <x:v>1792</x:v>
      </x:c>
      <x:c r="D804" s="71" t="s">
        <x:v>262</x:v>
      </x:c>
      <x:c r="E804" s="51" t="s"/>
      <x:c r="F804" s="72" t="s"/>
      <x:c r="G804" s="72" t="s"/>
      <x:c r="H804" s="72" t="s"/>
      <x:c r="I804" s="72" t="s"/>
      <x:c r="J804" s="72" t="s"/>
      <x:c r="K804" s="72" t="s"/>
      <x:c r="L804" s="72" t="s"/>
      <x:c r="M804" s="72" t="s"/>
      <x:c r="N804" s="72" t="s"/>
      <x:c r="O804" s="72" t="s"/>
      <x:c r="P804" s="72" t="s"/>
      <x:c r="Q804" s="72" t="s"/>
      <x:c r="R804" s="72" t="s"/>
      <x:c r="S804" s="72" t="s"/>
      <x:c r="T804" s="72" t="s"/>
      <x:c r="U804" s="72" t="s"/>
      <x:c r="V804" s="72" t="s"/>
      <x:c r="W804" s="72" t="s"/>
      <x:c r="X804" s="72" t="s"/>
      <x:c r="Y804" s="72" t="s"/>
      <x:c r="Z804" s="72" t="s"/>
      <x:c r="AA804" s="72" t="n">
        <x:v>18.1182063754415</x:v>
      </x:c>
      <x:c r="AB804" s="72" t="n">
        <x:v>108.969245464399</x:v>
      </x:c>
      <x:c r="AC804" s="72" t="n">
        <x:v>64.6953230830894</x:v>
      </x:c>
      <x:c r="AD804" s="72" t="n">
        <x:v>0</x:v>
      </x:c>
      <x:c r="AE804" s="72" t="n">
        <x:v>0</x:v>
      </x:c>
      <x:c r="AF804" s="72" t="n">
        <x:v>0</x:v>
      </x:c>
      <x:c r="AG804" s="72" t="n">
        <x:v>0</x:v>
      </x:c>
      <x:c r="AH804" s="72" t="n">
        <x:v>0</x:v>
      </x:c>
      <x:c r="AI804" s="72" t="n">
        <x:v>0</x:v>
      </x:c>
      <x:c r="AJ804" s="72" t="n">
        <x:v>0</x:v>
      </x:c>
      <x:c r="AK804" s="72" t="n">
        <x:v>0</x:v>
      </x:c>
      <x:c r="AL804" s="72" t="n">
        <x:v>0</x:v>
      </x:c>
      <x:c r="AM804" s="72" t="n">
        <x:v>0</x:v>
      </x:c>
      <x:c r="AN804" s="72" t="n">
        <x:v>18.1182063754415</x:v>
      </x:c>
      <x:c r="AO804" s="72" t="n">
        <x:v>173.664568547488</x:v>
      </x:c>
      <x:c r="AP804" s="72" t="s"/>
      <x:c r="AQ804" s="72" t="s"/>
      <x:c r="AR804" s="72" t="s"/>
      <x:c r="AS804" s="72" t="s"/>
      <x:c r="AT804" s="72" t="s"/>
      <x:c r="AU804" s="72" t="n">
        <x:v>191.78277492293</x:v>
      </x:c>
      <x:c r="AV804" s="72" t="s"/>
      <x:c r="AW804" s="72" t="s"/>
      <x:c r="AX804" s="72" t="s"/>
      <x:c r="AY804" s="72" t="n">
        <x:v>0</x:v>
      </x:c>
      <x:c r="AZ804" s="72" t="n">
        <x:v>0</x:v>
      </x:c>
      <x:c r="BA804" s="72" t="n">
        <x:v>0</x:v>
      </x:c>
      <x:c r="BB804" s="72" t="n">
        <x:v>0</x:v>
      </x:c>
      <x:c r="BC804" s="72" t="n">
        <x:v>0</x:v>
      </x:c>
      <x:c r="BD804" s="72" t="n">
        <x:v>0</x:v>
      </x:c>
      <x:c r="BE804" s="72" t="n">
        <x:v>0</x:v>
      </x:c>
      <x:c r="BF804" s="72" t="n">
        <x:v>0</x:v>
      </x:c>
      <x:c r="BG804" s="72" t="n">
        <x:v>0</x:v>
      </x:c>
      <x:c r="BH804" s="72" t="n">
        <x:v>0</x:v>
      </x:c>
      <x:c r="BI804" s="72" t="n">
        <x:v>0</x:v>
      </x:c>
      <x:c r="BJ804" s="72" t="n">
        <x:v>0</x:v>
      </x:c>
      <x:c r="BK804" s="72" t="n">
        <x:v>0</x:v>
      </x:c>
      <x:c r="BL804" s="72" t="n">
        <x:v>0</x:v>
      </x:c>
      <x:c r="BM804" s="72" t="n">
        <x:v>18.1182063754415</x:v>
      </x:c>
      <x:c r="BN804" s="72" t="n">
        <x:v>90.8510390889573</x:v>
      </x:c>
      <x:c r="BO804" s="72" t="s">
        <x:v>306</x:v>
      </x:c>
      <x:c r="BP804" s="51" t="s">
        <x:v>306</x:v>
      </x:c>
      <x:c r="BQ804" s="73" t="n">
        <x:v>564</x:v>
      </x:c>
      <x:c r="BR804" s="73" t="s"/>
      <x:c r="BS804" s="51" t="s">
        <x:v>259</x:v>
      </x:c>
      <x:c r="BT804" s="72" t="s"/>
      <x:c r="BU804" s="72" t="s"/>
      <x:c r="BV804" s="74" t="s"/>
      <x:c r="BW804" s="72" t="s"/>
      <x:c r="BX804" s="74" t="s"/>
      <x:c r="BY804" s="72" t="s"/>
      <x:c r="BZ804" s="72" t="s"/>
      <x:c r="CA804" s="72" t="s"/>
      <x:c r="CB804" s="74" t="s"/>
      <x:c r="CC804" s="72" t="s"/>
      <x:c r="CD804" s="74" t="s"/>
      <x:c r="CE804" s="72" t="s"/>
      <x:c r="CF804" s="72" t="s"/>
      <x:c r="CG804" s="72" t="s"/>
      <x:c r="CH804" s="74" t="s"/>
      <x:c r="CI804" s="72" t="s"/>
      <x:c r="CJ804" s="74" t="s"/>
      <x:c r="CK804" s="72" t="s"/>
      <x:c r="CL804" s="72" t="s"/>
      <x:c r="CM804" s="72" t="s"/>
      <x:c r="CN804" s="74" t="s"/>
      <x:c r="CO804" s="72" t="s"/>
      <x:c r="CP804" s="74" t="s"/>
      <x:c r="CQ804" s="72" t="s"/>
      <x:c r="CR804" s="72" t="s"/>
      <x:c r="CS804" s="72" t="s"/>
      <x:c r="CT804" s="74" t="s"/>
      <x:c r="CU804" s="72" t="s"/>
      <x:c r="CV804" s="74" t="s"/>
      <x:c r="CW804" s="72" t="s"/>
      <x:c r="CX804" s="72" t="s"/>
      <x:c r="CY804" s="72" t="s"/>
      <x:c r="CZ804" s="74" t="s"/>
      <x:c r="DA804" s="72" t="s"/>
      <x:c r="DB804" s="74" t="s"/>
      <x:c r="DC804" s="72" t="s"/>
      <x:c r="DD804" s="72" t="s"/>
      <x:c r="DE804" s="72" t="s"/>
      <x:c r="DF804" s="74" t="s"/>
      <x:c r="DG804" s="72" t="s"/>
      <x:c r="DH804" s="74" t="s"/>
      <x:c r="DI804" s="72" t="s"/>
      <x:c r="DJ804" s="72" t="s"/>
      <x:c r="DK804" s="72" t="s"/>
      <x:c r="DL804" s="74" t="s"/>
      <x:c r="DM804" s="72" t="s"/>
      <x:c r="DN804" s="74" t="s"/>
      <x:c r="DO804" s="72" t="s"/>
      <x:c r="DP804" s="72" t="s"/>
      <x:c r="DQ804" s="72" t="s"/>
      <x:c r="DR804" s="74" t="s"/>
      <x:c r="DS804" s="72" t="s"/>
      <x:c r="DT804" s="74" t="s"/>
      <x:c r="DU804" s="72" t="s"/>
      <x:c r="DV804" s="72" t="s"/>
      <x:c r="DW804" s="72" t="s"/>
      <x:c r="DX804" s="74" t="s"/>
      <x:c r="DY804" s="72" t="s"/>
      <x:c r="DZ804" s="74" t="s"/>
      <x:c r="EA804" s="72" t="s"/>
      <x:c r="EB804" s="72" t="s"/>
      <x:c r="EC804" s="72" t="s"/>
      <x:c r="ED804" s="74" t="s"/>
      <x:c r="EE804" s="72" t="s"/>
      <x:c r="EF804" s="74" t="s"/>
      <x:c r="EG804" s="72" t="s"/>
      <x:c r="EH804" s="72" t="s"/>
      <x:c r="EI804" s="72" t="s"/>
      <x:c r="EJ804" s="74" t="s"/>
      <x:c r="EK804" s="72" t="s"/>
      <x:c r="EL804" s="74" t="s"/>
      <x:c r="EM804" s="72" t="s"/>
      <x:c r="EN804" s="72" t="s"/>
      <x:c r="EO804" s="72" t="s"/>
      <x:c r="EP804" s="74" t="s"/>
      <x:c r="EQ804" s="72" t="s"/>
      <x:c r="ER804" s="74" t="s"/>
      <x:c r="ES804" s="72" t="s"/>
      <x:c r="ET804" s="72" t="n">
        <x:v>17.6610498194946</x:v>
      </x:c>
      <x:c r="EU804" s="72" t="n">
        <x:v>5.85444296028881</x:v>
      </x:c>
      <x:c r="EV804" s="74" t="n">
        <x:v>0.331488955646712</x:v>
      </x:c>
      <x:c r="EW804" s="72" t="n">
        <x:v>4.06017545126354</x:v>
      </x:c>
      <x:c r="EX804" s="74" t="n">
        <x:v>0.229894343357881</x:v>
      </x:c>
      <x:c r="EY804" s="72" t="n">
        <x:v>1.8</x:v>
      </x:c>
      <x:c r="EZ804" s="72" t="n">
        <x:v>108.667020666677</x:v>
      </x:c>
      <x:c r="FA804" s="72" t="n">
        <x:v>58.5396818983725</x:v>
      </x:c>
      <x:c r="FB804" s="74" t="n">
        <x:v>0.53870697419722</x:v>
      </x:c>
      <x:c r="FC804" s="72" t="n">
        <x:v>41.0628069085159</x:v>
      </x:c>
      <x:c r="FD804" s="74" t="n">
        <x:v>0.377877360183372</x:v>
      </x:c>
      <x:c r="FE804" s="72" t="n">
        <x:v>16.1875268817204</x:v>
      </x:c>
      <x:c r="FF804" s="72" t="n">
        <x:v>64.5994669153032</x:v>
      </x:c>
      <x:c r="FG804" s="72" t="n">
        <x:v>36.0344096487007</x:v>
      </x:c>
      <x:c r="FH804" s="74" t="n">
        <x:v>0.557812802015002</x:v>
      </x:c>
      <x:c r="FI804" s="72" t="n">
        <x:v>24.6673127678898</x:v>
      </x:c>
      <x:c r="FJ804" s="74" t="n">
        <x:v>0.38185009793086</x:v>
      </x:c>
      <x:c r="FK804" s="72" t="n">
        <x:v>9.9</x:v>
      </x:c>
      <x:c r="FL804" s="51" t="n">
        <x:v>0</x:v>
      </x:c>
      <x:c r="FM804" s="51" t="n">
        <x:v>0</x:v>
      </x:c>
      <x:c r="FN804" s="74" t="s"/>
      <x:c r="FO804" s="51" t="n">
        <x:v>0</x:v>
      </x:c>
      <x:c r="FP804" s="74" t="s"/>
      <x:c r="FQ804" s="51" t="n">
        <x:v>0</x:v>
      </x:c>
      <x:c r="FR804" s="51" t="n">
        <x:v>0</x:v>
      </x:c>
      <x:c r="FS804" s="51" t="n">
        <x:v>0</x:v>
      </x:c>
      <x:c r="FT804" s="74" t="s"/>
      <x:c r="FU804" s="51" t="n">
        <x:v>0</x:v>
      </x:c>
      <x:c r="FV804" s="74" t="s"/>
      <x:c r="FW804" s="51" t="n">
        <x:v>0</x:v>
      </x:c>
      <x:c r="FX804" s="51" t="n">
        <x:v>0</x:v>
      </x:c>
      <x:c r="FY804" s="51" t="n">
        <x:v>0</x:v>
      </x:c>
      <x:c r="FZ804" s="74" t="s"/>
      <x:c r="GA804" s="51" t="n">
        <x:v>0</x:v>
      </x:c>
      <x:c r="GB804" s="74" t="s"/>
      <x:c r="GC804" s="51" t="n">
        <x:v>0</x:v>
      </x:c>
      <x:c r="GD804" s="51" t="n">
        <x:v>0</x:v>
      </x:c>
      <x:c r="GE804" s="51" t="n">
        <x:v>0</x:v>
      </x:c>
      <x:c r="GF804" s="74" t="s"/>
      <x:c r="GG804" s="51" t="n">
        <x:v>0</x:v>
      </x:c>
      <x:c r="GH804" s="74" t="s"/>
      <x:c r="GI804" s="51" t="n">
        <x:v>0</x:v>
      </x:c>
      <x:c r="GJ804" s="51" t="n">
        <x:v>0</x:v>
      </x:c>
      <x:c r="GK804" s="51" t="n">
        <x:v>0</x:v>
      </x:c>
      <x:c r="GL804" s="74" t="s"/>
      <x:c r="GM804" s="51" t="n">
        <x:v>0</x:v>
      </x:c>
      <x:c r="GN804" s="74" t="s"/>
      <x:c r="GO804" s="51" t="n">
        <x:v>0</x:v>
      </x:c>
      <x:c r="GP804" s="51" t="n">
        <x:v>0</x:v>
      </x:c>
      <x:c r="GQ804" s="51" t="n">
        <x:v>0</x:v>
      </x:c>
      <x:c r="GR804" s="74" t="s"/>
      <x:c r="GS804" s="51" t="n">
        <x:v>0</x:v>
      </x:c>
      <x:c r="GT804" s="74" t="s"/>
      <x:c r="GU804" s="51" t="n">
        <x:v>0</x:v>
      </x:c>
      <x:c r="GV804" s="51" t="n">
        <x:v>17.6610498194946</x:v>
      </x:c>
      <x:c r="GW804" s="51" t="n">
        <x:v>5.85444296028881</x:v>
      </x:c>
      <x:c r="GX804" s="74" t="n">
        <x:v>0.331488955646712</x:v>
      </x:c>
      <x:c r="GY804" s="51" t="n">
        <x:v>4.06017545126354</x:v>
      </x:c>
      <x:c r="GZ804" s="74" t="n">
        <x:v>0.229894343357881</x:v>
      </x:c>
      <x:c r="HA804" s="51" t="n">
        <x:v>1.8</x:v>
      </x:c>
      <x:c r="HB804" s="51" t="n">
        <x:v>108.667020666677</x:v>
      </x:c>
      <x:c r="HC804" s="51" t="n">
        <x:v>58.5396818983725</x:v>
      </x:c>
      <x:c r="HD804" s="74" t="n">
        <x:v>0.53870697419722</x:v>
      </x:c>
      <x:c r="HE804" s="51" t="n">
        <x:v>41.0628069085159</x:v>
      </x:c>
      <x:c r="HF804" s="74" t="n">
        <x:v>0.377877360183372</x:v>
      </x:c>
      <x:c r="HG804" s="51" t="n">
        <x:v>16.1875268817204</x:v>
      </x:c>
    </x:row>
    <x:row r="805" spans="1:216">
      <x:c r="A805" s="51" t="s">
        <x:v>228</x:v>
      </x:c>
      <x:c r="B805" s="51" t="s">
        <x:v>1793</x:v>
      </x:c>
      <x:c r="C805" s="51" t="s">
        <x:v>1793</x:v>
      </x:c>
      <x:c r="D805" s="71" t="s">
        <x:v>244</x:v>
      </x:c>
      <x:c r="E805" s="51" t="s"/>
      <x:c r="F805" s="72" t="s"/>
      <x:c r="G805" s="72" t="s"/>
      <x:c r="H805" s="72" t="s"/>
      <x:c r="I805" s="72" t="s"/>
      <x:c r="J805" s="72" t="s"/>
      <x:c r="K805" s="72" t="s"/>
      <x:c r="L805" s="72" t="s"/>
      <x:c r="M805" s="72" t="s"/>
      <x:c r="N805" s="72" t="s"/>
      <x:c r="O805" s="72" t="s"/>
      <x:c r="P805" s="72" t="s"/>
      <x:c r="Q805" s="72" t="s"/>
      <x:c r="R805" s="72" t="s"/>
      <x:c r="S805" s="72" t="s"/>
      <x:c r="T805" s="72" t="s"/>
      <x:c r="U805" s="72" t="s"/>
      <x:c r="V805" s="72" t="s"/>
      <x:c r="W805" s="72" t="s"/>
      <x:c r="X805" s="72" t="s"/>
      <x:c r="Y805" s="72" t="s"/>
      <x:c r="Z805" s="72" t="s"/>
      <x:c r="AA805" s="72" t="n">
        <x:v>10.1446244821739</x:v>
      </x:c>
      <x:c r="AB805" s="72" t="n">
        <x:v>462.827505146956</x:v>
      </x:c>
      <x:c r="AC805" s="72" t="n">
        <x:v>207.335866181056</x:v>
      </x:c>
      <x:c r="AD805" s="72" t="n">
        <x:v>0</x:v>
      </x:c>
      <x:c r="AE805" s="72" t="n">
        <x:v>0</x:v>
      </x:c>
      <x:c r="AF805" s="72" t="n">
        <x:v>0</x:v>
      </x:c>
      <x:c r="AG805" s="72" t="n">
        <x:v>0</x:v>
      </x:c>
      <x:c r="AH805" s="72" t="n">
        <x:v>0</x:v>
      </x:c>
      <x:c r="AI805" s="72" t="n">
        <x:v>0</x:v>
      </x:c>
      <x:c r="AJ805" s="72" t="n">
        <x:v>0</x:v>
      </x:c>
      <x:c r="AK805" s="72" t="n">
        <x:v>0</x:v>
      </x:c>
      <x:c r="AL805" s="72" t="n">
        <x:v>0</x:v>
      </x:c>
      <x:c r="AM805" s="72" t="n">
        <x:v>0</x:v>
      </x:c>
      <x:c r="AN805" s="72" t="n">
        <x:v>10.1446244821739</x:v>
      </x:c>
      <x:c r="AO805" s="72" t="n">
        <x:v>670.163371328012</x:v>
      </x:c>
      <x:c r="AP805" s="72" t="s"/>
      <x:c r="AQ805" s="72" t="s"/>
      <x:c r="AR805" s="72" t="s"/>
      <x:c r="AS805" s="72" t="s"/>
      <x:c r="AT805" s="72" t="s"/>
      <x:c r="AU805" s="72" t="n">
        <x:v>680.307995810186</x:v>
      </x:c>
      <x:c r="AV805" s="72" t="s"/>
      <x:c r="AW805" s="72" t="s"/>
      <x:c r="AX805" s="72" t="s"/>
      <x:c r="AY805" s="72" t="n">
        <x:v>0</x:v>
      </x:c>
      <x:c r="AZ805" s="72" t="n">
        <x:v>0</x:v>
      </x:c>
      <x:c r="BA805" s="72" t="n">
        <x:v>0</x:v>
      </x:c>
      <x:c r="BB805" s="72" t="n">
        <x:v>0</x:v>
      </x:c>
      <x:c r="BC805" s="72" t="n">
        <x:v>0</x:v>
      </x:c>
      <x:c r="BD805" s="72" t="n">
        <x:v>0</x:v>
      </x:c>
      <x:c r="BE805" s="72" t="n">
        <x:v>0</x:v>
      </x:c>
      <x:c r="BF805" s="72" t="n">
        <x:v>0</x:v>
      </x:c>
      <x:c r="BG805" s="72" t="n">
        <x:v>0</x:v>
      </x:c>
      <x:c r="BH805" s="72" t="n">
        <x:v>0</x:v>
      </x:c>
      <x:c r="BI805" s="72" t="n">
        <x:v>0</x:v>
      </x:c>
      <x:c r="BJ805" s="72" t="n">
        <x:v>0</x:v>
      </x:c>
      <x:c r="BK805" s="72" t="n">
        <x:v>0</x:v>
      </x:c>
      <x:c r="BL805" s="72" t="n">
        <x:v>0</x:v>
      </x:c>
      <x:c r="BM805" s="72" t="n">
        <x:v>10.1446244821739</x:v>
      </x:c>
      <x:c r="BN805" s="72" t="n">
        <x:v>452.682880664782</x:v>
      </x:c>
      <x:c r="BO805" s="72" t="s">
        <x:v>306</x:v>
      </x:c>
      <x:c r="BP805" s="51" t="s">
        <x:v>306</x:v>
      </x:c>
      <x:c r="BQ805" s="73" t="s"/>
      <x:c r="BR805" s="73" t="s"/>
      <x:c r="BS805" s="51" t="s">
        <x:v>259</x:v>
      </x:c>
      <x:c r="BT805" s="72" t="s"/>
      <x:c r="BU805" s="72" t="s"/>
      <x:c r="BV805" s="74" t="s"/>
      <x:c r="BW805" s="72" t="s"/>
      <x:c r="BX805" s="74" t="s"/>
      <x:c r="BY805" s="72" t="s"/>
      <x:c r="BZ805" s="72" t="s"/>
      <x:c r="CA805" s="72" t="s"/>
      <x:c r="CB805" s="74" t="s"/>
      <x:c r="CC805" s="72" t="s"/>
      <x:c r="CD805" s="74" t="s"/>
      <x:c r="CE805" s="72" t="s"/>
      <x:c r="CF805" s="72" t="s"/>
      <x:c r="CG805" s="72" t="s"/>
      <x:c r="CH805" s="74" t="s"/>
      <x:c r="CI805" s="72" t="s"/>
      <x:c r="CJ805" s="74" t="s"/>
      <x:c r="CK805" s="72" t="s"/>
      <x:c r="CL805" s="72" t="s"/>
      <x:c r="CM805" s="72" t="s"/>
      <x:c r="CN805" s="74" t="s"/>
      <x:c r="CO805" s="72" t="s"/>
      <x:c r="CP805" s="74" t="s"/>
      <x:c r="CQ805" s="72" t="s"/>
      <x:c r="CR805" s="72" t="s"/>
      <x:c r="CS805" s="72" t="s"/>
      <x:c r="CT805" s="74" t="s"/>
      <x:c r="CU805" s="72" t="s"/>
      <x:c r="CV805" s="74" t="s"/>
      <x:c r="CW805" s="72" t="s"/>
      <x:c r="CX805" s="72" t="s"/>
      <x:c r="CY805" s="72" t="s"/>
      <x:c r="CZ805" s="74" t="s"/>
      <x:c r="DA805" s="72" t="s"/>
      <x:c r="DB805" s="74" t="s"/>
      <x:c r="DC805" s="72" t="s"/>
      <x:c r="DD805" s="72" t="s"/>
      <x:c r="DE805" s="72" t="s"/>
      <x:c r="DF805" s="74" t="s"/>
      <x:c r="DG805" s="72" t="s"/>
      <x:c r="DH805" s="74" t="s"/>
      <x:c r="DI805" s="72" t="s"/>
      <x:c r="DJ805" s="72" t="s"/>
      <x:c r="DK805" s="72" t="s"/>
      <x:c r="DL805" s="74" t="s"/>
      <x:c r="DM805" s="72" t="s"/>
      <x:c r="DN805" s="74" t="s"/>
      <x:c r="DO805" s="72" t="s"/>
      <x:c r="DP805" s="72" t="s"/>
      <x:c r="DQ805" s="72" t="s"/>
      <x:c r="DR805" s="74" t="s"/>
      <x:c r="DS805" s="72" t="s"/>
      <x:c r="DT805" s="74" t="s"/>
      <x:c r="DU805" s="72" t="s"/>
      <x:c r="DV805" s="72" t="s"/>
      <x:c r="DW805" s="72" t="s"/>
      <x:c r="DX805" s="74" t="s"/>
      <x:c r="DY805" s="72" t="s"/>
      <x:c r="DZ805" s="74" t="s"/>
      <x:c r="EA805" s="72" t="s"/>
      <x:c r="EB805" s="72" t="s"/>
      <x:c r="EC805" s="72" t="s"/>
      <x:c r="ED805" s="74" t="s"/>
      <x:c r="EE805" s="72" t="s"/>
      <x:c r="EF805" s="74" t="s"/>
      <x:c r="EG805" s="72" t="s"/>
      <x:c r="EH805" s="72" t="s"/>
      <x:c r="EI805" s="72" t="s"/>
      <x:c r="EJ805" s="74" t="s"/>
      <x:c r="EK805" s="72" t="s"/>
      <x:c r="EL805" s="74" t="s"/>
      <x:c r="EM805" s="72" t="s"/>
      <x:c r="EN805" s="72" t="s"/>
      <x:c r="EO805" s="72" t="s"/>
      <x:c r="EP805" s="74" t="s"/>
      <x:c r="EQ805" s="72" t="s"/>
      <x:c r="ER805" s="74" t="s"/>
      <x:c r="ES805" s="72" t="s"/>
      <x:c r="ET805" s="72" t="n">
        <x:v>9.70480409145608</x:v>
      </x:c>
      <x:c r="EU805" s="72" t="n">
        <x:v>-4.91744115523466</x:v>
      </x:c>
      <x:c r="EV805" s="74" t="n">
        <x:v>-0.506701743682171</x:v>
      </x:c>
      <x:c r="EW805" s="72" t="n">
        <x:v>-11.9690500601685</x:v>
      </x:c>
      <x:c r="EX805" s="74" t="n">
        <x:v>-1.23331186774865</x:v>
      </x:c>
      <x:c r="EY805" s="72" t="n">
        <x:v>1.63333333333333</x:v>
      </x:c>
      <x:c r="EZ805" s="72" t="n">
        <x:v>457.796745296707</x:v>
      </x:c>
      <x:c r="FA805" s="72" t="n">
        <x:v>247.523068632624</x:v>
      </x:c>
      <x:c r="FB805" s="74" t="n">
        <x:v>0.540683329830578</x:v>
      </x:c>
      <x:c r="FC805" s="72" t="n">
        <x:v>194.025426795727</x:v>
      </x:c>
      <x:c r="FD805" s="74" t="n">
        <x:v>0.42382439104056</x:v>
      </x:c>
      <x:c r="FE805" s="72" t="n">
        <x:v>47.3510752688172</x:v>
      </x:c>
      <x:c r="FF805" s="72" t="n">
        <x:v>204.258491939365</x:v>
      </x:c>
      <x:c r="FG805" s="72" t="n">
        <x:v>117.610540543792</x:v>
      </x:c>
      <x:c r="FH805" s="74" t="n">
        <x:v>0.575792660697336</x:v>
      </x:c>
      <x:c r="FI805" s="72" t="n">
        <x:v>92.1395384985563</x:v>
      </x:c>
      <x:c r="FJ805" s="74" t="n">
        <x:v>0.451092816870049</x:v>
      </x:c>
      <x:c r="FK805" s="72" t="n">
        <x:v>21.5</x:v>
      </x:c>
      <x:c r="FL805" s="51" t="n">
        <x:v>0</x:v>
      </x:c>
      <x:c r="FM805" s="51" t="n">
        <x:v>0</x:v>
      </x:c>
      <x:c r="FN805" s="74" t="s"/>
      <x:c r="FO805" s="51" t="n">
        <x:v>0</x:v>
      </x:c>
      <x:c r="FP805" s="74" t="s"/>
      <x:c r="FQ805" s="51" t="n">
        <x:v>0</x:v>
      </x:c>
      <x:c r="FR805" s="51" t="n">
        <x:v>0</x:v>
      </x:c>
      <x:c r="FS805" s="51" t="n">
        <x:v>0</x:v>
      </x:c>
      <x:c r="FT805" s="74" t="s"/>
      <x:c r="FU805" s="51" t="n">
        <x:v>0</x:v>
      </x:c>
      <x:c r="FV805" s="74" t="s"/>
      <x:c r="FW805" s="51" t="n">
        <x:v>0</x:v>
      </x:c>
      <x:c r="FX805" s="51" t="n">
        <x:v>0</x:v>
      </x:c>
      <x:c r="FY805" s="51" t="n">
        <x:v>0</x:v>
      </x:c>
      <x:c r="FZ805" s="74" t="s"/>
      <x:c r="GA805" s="51" t="n">
        <x:v>0</x:v>
      </x:c>
      <x:c r="GB805" s="74" t="s"/>
      <x:c r="GC805" s="51" t="n">
        <x:v>0</x:v>
      </x:c>
      <x:c r="GD805" s="51" t="n">
        <x:v>0</x:v>
      </x:c>
      <x:c r="GE805" s="51" t="n">
        <x:v>0</x:v>
      </x:c>
      <x:c r="GF805" s="74" t="s"/>
      <x:c r="GG805" s="51" t="n">
        <x:v>0</x:v>
      </x:c>
      <x:c r="GH805" s="74" t="s"/>
      <x:c r="GI805" s="51" t="n">
        <x:v>0</x:v>
      </x:c>
      <x:c r="GJ805" s="51" t="n">
        <x:v>0</x:v>
      </x:c>
      <x:c r="GK805" s="51" t="n">
        <x:v>0</x:v>
      </x:c>
      <x:c r="GL805" s="74" t="s"/>
      <x:c r="GM805" s="51" t="n">
        <x:v>0</x:v>
      </x:c>
      <x:c r="GN805" s="74" t="s"/>
      <x:c r="GO805" s="51" t="n">
        <x:v>0</x:v>
      </x:c>
      <x:c r="GP805" s="51" t="n">
        <x:v>0</x:v>
      </x:c>
      <x:c r="GQ805" s="51" t="n">
        <x:v>0</x:v>
      </x:c>
      <x:c r="GR805" s="74" t="s"/>
      <x:c r="GS805" s="51" t="n">
        <x:v>0</x:v>
      </x:c>
      <x:c r="GT805" s="74" t="s"/>
      <x:c r="GU805" s="51" t="n">
        <x:v>0</x:v>
      </x:c>
      <x:c r="GV805" s="51" t="n">
        <x:v>9.70480409145608</x:v>
      </x:c>
      <x:c r="GW805" s="51" t="n">
        <x:v>-4.91744115523466</x:v>
      </x:c>
      <x:c r="GX805" s="74" t="n">
        <x:v>-0.506701743682171</x:v>
      </x:c>
      <x:c r="GY805" s="51" t="n">
        <x:v>-11.9690500601685</x:v>
      </x:c>
      <x:c r="GZ805" s="74" t="n">
        <x:v>-1.23331186774865</x:v>
      </x:c>
      <x:c r="HA805" s="51" t="n">
        <x:v>1.63333333333333</x:v>
      </x:c>
      <x:c r="HB805" s="51" t="n">
        <x:v>457.796745296707</x:v>
      </x:c>
      <x:c r="HC805" s="51" t="n">
        <x:v>247.523068632624</x:v>
      </x:c>
      <x:c r="HD805" s="74" t="n">
        <x:v>0.540683329830578</x:v>
      </x:c>
      <x:c r="HE805" s="51" t="n">
        <x:v>194.025426795727</x:v>
      </x:c>
      <x:c r="HF805" s="74" t="n">
        <x:v>0.42382439104056</x:v>
      </x:c>
      <x:c r="HG805" s="51" t="n">
        <x:v>47.3510752688172</x:v>
      </x:c>
    </x:row>
    <x:row r="806" spans="1:216">
      <x:c r="A806" s="51" t="s">
        <x:v>228</x:v>
      </x:c>
      <x:c r="B806" s="51" t="s">
        <x:v>1794</x:v>
      </x:c>
      <x:c r="C806" s="51" t="s">
        <x:v>1795</x:v>
      </x:c>
      <x:c r="D806" s="71" t="s">
        <x:v>262</x:v>
      </x:c>
      <x:c r="E806" s="51" t="s"/>
      <x:c r="F806" s="72" t="s"/>
      <x:c r="G806" s="72" t="s"/>
      <x:c r="H806" s="72" t="s"/>
      <x:c r="I806" s="72" t="s"/>
      <x:c r="J806" s="72" t="s"/>
      <x:c r="K806" s="72" t="s"/>
      <x:c r="L806" s="72" t="s"/>
      <x:c r="M806" s="72" t="s"/>
      <x:c r="N806" s="72" t="s"/>
      <x:c r="O806" s="72" t="s"/>
      <x:c r="P806" s="72" t="s"/>
      <x:c r="Q806" s="72" t="s"/>
      <x:c r="R806" s="72" t="s"/>
      <x:c r="S806" s="72" t="s"/>
      <x:c r="T806" s="72" t="s"/>
      <x:c r="U806" s="72" t="s"/>
      <x:c r="V806" s="72" t="s"/>
      <x:c r="W806" s="72" t="s"/>
      <x:c r="X806" s="72" t="s"/>
      <x:c r="Y806" s="72" t="s"/>
      <x:c r="Z806" s="72" t="s"/>
      <x:c r="AA806" s="72" t="s"/>
      <x:c r="AB806" s="72" t="s"/>
      <x:c r="AC806" s="72" t="n">
        <x:v>0</x:v>
      </x:c>
      <x:c r="AD806" s="72" t="n">
        <x:v>0</x:v>
      </x:c>
      <x:c r="AE806" s="72" t="n">
        <x:v>0</x:v>
      </x:c>
      <x:c r="AF806" s="72" t="n">
        <x:v>0</x:v>
      </x:c>
      <x:c r="AG806" s="72" t="n">
        <x:v>0</x:v>
      </x:c>
      <x:c r="AH806" s="72" t="n">
        <x:v>0</x:v>
      </x:c>
      <x:c r="AI806" s="72" t="n">
        <x:v>0</x:v>
      </x:c>
      <x:c r="AJ806" s="72" t="n">
        <x:v>0</x:v>
      </x:c>
      <x:c r="AK806" s="72" t="n">
        <x:v>0</x:v>
      </x:c>
      <x:c r="AL806" s="72" t="n">
        <x:v>0</x:v>
      </x:c>
      <x:c r="AM806" s="72" t="n">
        <x:v>0</x:v>
      </x:c>
      <x:c r="AN806" s="72" t="n">
        <x:v>0</x:v>
      </x:c>
      <x:c r="AO806" s="72" t="n">
        <x:v>0</x:v>
      </x:c>
      <x:c r="AP806" s="72" t="s"/>
      <x:c r="AQ806" s="72" t="s"/>
      <x:c r="AR806" s="72" t="s"/>
      <x:c r="AS806" s="72" t="s"/>
      <x:c r="AT806" s="72" t="s"/>
      <x:c r="AU806" s="72" t="n">
        <x:v>0</x:v>
      </x:c>
      <x:c r="AV806" s="72" t="s"/>
      <x:c r="AW806" s="72" t="s"/>
      <x:c r="AX806" s="72" t="s"/>
      <x:c r="AY806" s="72" t="n">
        <x:v>0</x:v>
      </x:c>
      <x:c r="AZ806" s="72" t="n">
        <x:v>0</x:v>
      </x:c>
      <x:c r="BA806" s="72" t="n">
        <x:v>0</x:v>
      </x:c>
      <x:c r="BB806" s="72" t="n">
        <x:v>0</x:v>
      </x:c>
      <x:c r="BC806" s="72" t="n">
        <x:v>0</x:v>
      </x:c>
      <x:c r="BD806" s="72" t="n">
        <x:v>0</x:v>
      </x:c>
      <x:c r="BE806" s="72" t="n">
        <x:v>0</x:v>
      </x:c>
      <x:c r="BF806" s="72" t="n">
        <x:v>0</x:v>
      </x:c>
      <x:c r="BG806" s="72" t="n">
        <x:v>0</x:v>
      </x:c>
      <x:c r="BH806" s="72" t="n">
        <x:v>0</x:v>
      </x:c>
      <x:c r="BI806" s="72" t="n">
        <x:v>0</x:v>
      </x:c>
      <x:c r="BJ806" s="72" t="n">
        <x:v>0</x:v>
      </x:c>
      <x:c r="BK806" s="72" t="n">
        <x:v>0</x:v>
      </x:c>
      <x:c r="BL806" s="72" t="n">
        <x:v>0</x:v>
      </x:c>
      <x:c r="BM806" s="72" t="n">
        <x:v>0</x:v>
      </x:c>
      <x:c r="BN806" s="72" t="n">
        <x:v>0</x:v>
      </x:c>
      <x:c r="BO806" s="72" t="s">
        <x:v>306</x:v>
      </x:c>
      <x:c r="BP806" s="51" t="s">
        <x:v>306</x:v>
      </x:c>
      <x:c r="BQ806" s="73" t="s"/>
      <x:c r="BR806" s="73" t="s"/>
      <x:c r="BS806" s="51" t="s">
        <x:v>259</x:v>
      </x:c>
      <x:c r="BT806" s="72" t="s"/>
      <x:c r="BU806" s="72" t="s"/>
      <x:c r="BV806" s="74" t="s"/>
      <x:c r="BW806" s="72" t="s"/>
      <x:c r="BX806" s="74" t="s"/>
      <x:c r="BY806" s="72" t="s"/>
      <x:c r="BZ806" s="72" t="s"/>
      <x:c r="CA806" s="72" t="s"/>
      <x:c r="CB806" s="74" t="s"/>
      <x:c r="CC806" s="72" t="s"/>
      <x:c r="CD806" s="74" t="s"/>
      <x:c r="CE806" s="72" t="s"/>
      <x:c r="CF806" s="72" t="s"/>
      <x:c r="CG806" s="72" t="s"/>
      <x:c r="CH806" s="74" t="s"/>
      <x:c r="CI806" s="72" t="s"/>
      <x:c r="CJ806" s="74" t="s"/>
      <x:c r="CK806" s="72" t="s"/>
      <x:c r="CL806" s="72" t="s"/>
      <x:c r="CM806" s="72" t="s"/>
      <x:c r="CN806" s="74" t="s"/>
      <x:c r="CO806" s="72" t="s"/>
      <x:c r="CP806" s="74" t="s"/>
      <x:c r="CQ806" s="72" t="s"/>
      <x:c r="CR806" s="72" t="s"/>
      <x:c r="CS806" s="72" t="s"/>
      <x:c r="CT806" s="74" t="s"/>
      <x:c r="CU806" s="72" t="s"/>
      <x:c r="CV806" s="74" t="s"/>
      <x:c r="CW806" s="72" t="s"/>
      <x:c r="CX806" s="72" t="s"/>
      <x:c r="CY806" s="72" t="s"/>
      <x:c r="CZ806" s="74" t="s"/>
      <x:c r="DA806" s="72" t="s"/>
      <x:c r="DB806" s="74" t="s"/>
      <x:c r="DC806" s="72" t="s"/>
      <x:c r="DD806" s="72" t="s"/>
      <x:c r="DE806" s="72" t="s"/>
      <x:c r="DF806" s="74" t="s"/>
      <x:c r="DG806" s="72" t="s"/>
      <x:c r="DH806" s="74" t="s"/>
      <x:c r="DI806" s="72" t="s"/>
      <x:c r="DJ806" s="72" t="s"/>
      <x:c r="DK806" s="72" t="s"/>
      <x:c r="DL806" s="74" t="s"/>
      <x:c r="DM806" s="72" t="s"/>
      <x:c r="DN806" s="74" t="s"/>
      <x:c r="DO806" s="72" t="s"/>
      <x:c r="DP806" s="72" t="s"/>
      <x:c r="DQ806" s="72" t="s"/>
      <x:c r="DR806" s="74" t="s"/>
      <x:c r="DS806" s="72" t="s"/>
      <x:c r="DT806" s="74" t="s"/>
      <x:c r="DU806" s="72" t="s"/>
      <x:c r="DV806" s="72" t="s"/>
      <x:c r="DW806" s="72" t="s"/>
      <x:c r="DX806" s="74" t="s"/>
      <x:c r="DY806" s="72" t="s"/>
      <x:c r="DZ806" s="74" t="s"/>
      <x:c r="EA806" s="72" t="s"/>
      <x:c r="EB806" s="72" t="s"/>
      <x:c r="EC806" s="72" t="s"/>
      <x:c r="ED806" s="74" t="s"/>
      <x:c r="EE806" s="72" t="s"/>
      <x:c r="EF806" s="74" t="s"/>
      <x:c r="EG806" s="72" t="s"/>
      <x:c r="EH806" s="72" t="s"/>
      <x:c r="EI806" s="72" t="s"/>
      <x:c r="EJ806" s="74" t="s"/>
      <x:c r="EK806" s="72" t="s"/>
      <x:c r="EL806" s="74" t="s"/>
      <x:c r="EM806" s="72" t="s"/>
      <x:c r="EN806" s="72" t="s"/>
      <x:c r="EO806" s="72" t="s"/>
      <x:c r="EP806" s="74" t="s"/>
      <x:c r="EQ806" s="72" t="s"/>
      <x:c r="ER806" s="74" t="s"/>
      <x:c r="ES806" s="72" t="s"/>
      <x:c r="ET806" s="72" t="s"/>
      <x:c r="EU806" s="72" t="s"/>
      <x:c r="EV806" s="74" t="s"/>
      <x:c r="EW806" s="72" t="s"/>
      <x:c r="EX806" s="74" t="s"/>
      <x:c r="EY806" s="72" t="s"/>
      <x:c r="EZ806" s="72" t="s"/>
      <x:c r="FA806" s="72" t="s"/>
      <x:c r="FB806" s="74" t="s"/>
      <x:c r="FC806" s="72" t="s"/>
      <x:c r="FD806" s="74" t="s"/>
      <x:c r="FE806" s="72" t="s"/>
      <x:c r="FF806" s="72" t="n">
        <x:v>0</x:v>
      </x:c>
      <x:c r="FG806" s="72" t="n">
        <x:v>-0.672008421559191</x:v>
      </x:c>
      <x:c r="FH806" s="74" t="s"/>
      <x:c r="FI806" s="72" t="n">
        <x:v>-1.26138847449471</x:v>
      </x:c>
      <x:c r="FJ806" s="74" t="s"/>
      <x:c r="FK806" s="72" t="n">
        <x:v>0.516129032258065</x:v>
      </x:c>
      <x:c r="FL806" s="51" t="n">
        <x:v>0</x:v>
      </x:c>
      <x:c r="FM806" s="51" t="n">
        <x:v>0</x:v>
      </x:c>
      <x:c r="FN806" s="74" t="s"/>
      <x:c r="FO806" s="51" t="n">
        <x:v>0</x:v>
      </x:c>
      <x:c r="FP806" s="74" t="s"/>
      <x:c r="FQ806" s="51" t="n">
        <x:v>0</x:v>
      </x:c>
      <x:c r="FR806" s="51" t="n">
        <x:v>0</x:v>
      </x:c>
      <x:c r="FS806" s="51" t="n">
        <x:v>0</x:v>
      </x:c>
      <x:c r="FT806" s="74" t="s"/>
      <x:c r="FU806" s="51" t="n">
        <x:v>0</x:v>
      </x:c>
      <x:c r="FV806" s="74" t="s"/>
      <x:c r="FW806" s="51" t="n">
        <x:v>0</x:v>
      </x:c>
      <x:c r="FX806" s="51" t="n">
        <x:v>0</x:v>
      </x:c>
      <x:c r="FY806" s="51" t="n">
        <x:v>0</x:v>
      </x:c>
      <x:c r="FZ806" s="74" t="s"/>
      <x:c r="GA806" s="51" t="n">
        <x:v>0</x:v>
      </x:c>
      <x:c r="GB806" s="74" t="s"/>
      <x:c r="GC806" s="51" t="n">
        <x:v>0</x:v>
      </x:c>
      <x:c r="GD806" s="51" t="n">
        <x:v>0</x:v>
      </x:c>
      <x:c r="GE806" s="51" t="n">
        <x:v>0</x:v>
      </x:c>
      <x:c r="GF806" s="74" t="s"/>
      <x:c r="GG806" s="51" t="n">
        <x:v>0</x:v>
      </x:c>
      <x:c r="GH806" s="74" t="s"/>
      <x:c r="GI806" s="51" t="n">
        <x:v>0</x:v>
      </x:c>
      <x:c r="GJ806" s="51" t="n">
        <x:v>0</x:v>
      </x:c>
      <x:c r="GK806" s="51" t="n">
        <x:v>0</x:v>
      </x:c>
      <x:c r="GL806" s="74" t="s"/>
      <x:c r="GM806" s="51" t="n">
        <x:v>0</x:v>
      </x:c>
      <x:c r="GN806" s="74" t="s"/>
      <x:c r="GO806" s="51" t="n">
        <x:v>0</x:v>
      </x:c>
      <x:c r="GP806" s="51" t="n">
        <x:v>0</x:v>
      </x:c>
      <x:c r="GQ806" s="51" t="n">
        <x:v>0</x:v>
      </x:c>
      <x:c r="GR806" s="74" t="s"/>
      <x:c r="GS806" s="51" t="n">
        <x:v>0</x:v>
      </x:c>
      <x:c r="GT806" s="74" t="s"/>
      <x:c r="GU806" s="51" t="n">
        <x:v>0</x:v>
      </x:c>
      <x:c r="GV806" s="51" t="n">
        <x:v>0</x:v>
      </x:c>
      <x:c r="GW806" s="51" t="n">
        <x:v>0</x:v>
      </x:c>
      <x:c r="GX806" s="74" t="s"/>
      <x:c r="GY806" s="51" t="n">
        <x:v>0</x:v>
      </x:c>
      <x:c r="GZ806" s="74" t="s"/>
      <x:c r="HA806" s="51" t="n">
        <x:v>0</x:v>
      </x:c>
      <x:c r="HB806" s="51" t="n">
        <x:v>0</x:v>
      </x:c>
      <x:c r="HC806" s="51" t="n">
        <x:v>0</x:v>
      </x:c>
      <x:c r="HD806" s="74" t="s"/>
      <x:c r="HE806" s="51" t="n">
        <x:v>0</x:v>
      </x:c>
      <x:c r="HF806" s="74" t="s"/>
      <x:c r="HG806" s="51" t="n">
        <x:v>0</x:v>
      </x:c>
    </x:row>
    <x:row r="807" spans="1:216">
      <x:c r="A807" s="51" t="s">
        <x:v>228</x:v>
      </x:c>
      <x:c r="B807" s="51" t="s">
        <x:v>1796</x:v>
      </x:c>
      <x:c r="C807" s="51" t="s">
        <x:v>1797</x:v>
      </x:c>
      <x:c r="D807" s="71" t="s">
        <x:v>236</x:v>
      </x:c>
      <x:c r="E807" s="51" t="s">
        <x:v>237</x:v>
      </x:c>
      <x:c r="F807" s="72" t="s"/>
      <x:c r="G807" s="72" t="s"/>
      <x:c r="H807" s="72" t="s"/>
      <x:c r="I807" s="72" t="s"/>
      <x:c r="J807" s="72" t="s"/>
      <x:c r="K807" s="72" t="s"/>
      <x:c r="L807" s="72" t="s"/>
      <x:c r="M807" s="72" t="s"/>
      <x:c r="N807" s="72" t="n">
        <x:v>25.1845571801603</x:v>
      </x:c>
      <x:c r="O807" s="72" t="n">
        <x:v>50.1888695369186</x:v>
      </x:c>
      <x:c r="P807" s="72" t="s"/>
      <x:c r="Q807" s="72" t="s"/>
      <x:c r="R807" s="72" t="s"/>
      <x:c r="S807" s="72" t="s"/>
      <x:c r="T807" s="72" t="s"/>
      <x:c r="U807" s="72" t="s"/>
      <x:c r="V807" s="72" t="s"/>
      <x:c r="W807" s="72" t="s"/>
      <x:c r="X807" s="72" t="s"/>
      <x:c r="Y807" s="72" t="s"/>
      <x:c r="Z807" s="72" t="s"/>
      <x:c r="AA807" s="72" t="s"/>
      <x:c r="AB807" s="72" t="s"/>
      <x:c r="AC807" s="72" t="s"/>
      <x:c r="AD807" s="72" t="n">
        <x:v>0</x:v>
      </x:c>
      <x:c r="AE807" s="72" t="n">
        <x:v>0</x:v>
      </x:c>
      <x:c r="AF807" s="72" t="n">
        <x:v>0</x:v>
      </x:c>
      <x:c r="AG807" s="72" t="n">
        <x:v>0</x:v>
      </x:c>
      <x:c r="AH807" s="72" t="n">
        <x:v>75.3734267170789</x:v>
      </x:c>
      <x:c r="AI807" s="72" t="n">
        <x:v>0</x:v>
      </x:c>
      <x:c r="AJ807" s="72" t="n">
        <x:v>0</x:v>
      </x:c>
      <x:c r="AK807" s="72" t="n">
        <x:v>0</x:v>
      </x:c>
      <x:c r="AL807" s="72" t="n">
        <x:v>0</x:v>
      </x:c>
      <x:c r="AM807" s="72" t="n">
        <x:v>0</x:v>
      </x:c>
      <x:c r="AN807" s="72" t="n">
        <x:v>0</x:v>
      </x:c>
      <x:c r="AO807" s="72" t="n">
        <x:v>0</x:v>
      </x:c>
      <x:c r="AP807" s="72" t="s"/>
      <x:c r="AQ807" s="72" t="s"/>
      <x:c r="AR807" s="72" t="n">
        <x:v>75.3734267170789</x:v>
      </x:c>
      <x:c r="AS807" s="72" t="s"/>
      <x:c r="AT807" s="72" t="s"/>
      <x:c r="AU807" s="72" t="s"/>
      <x:c r="AV807" s="72" t="s"/>
      <x:c r="AW807" s="72" t="s"/>
      <x:c r="AX807" s="72" t="s"/>
      <x:c r="AY807" s="72" t="n">
        <x:v>0</x:v>
      </x:c>
      <x:c r="AZ807" s="72" t="n">
        <x:v>25.1845571801603</x:v>
      </x:c>
      <x:c r="BA807" s="72" t="n">
        <x:v>25.0043123567584</x:v>
      </x:c>
      <x:c r="BB807" s="72" t="n">
        <x:v>-50.1888695369186</x:v>
      </x:c>
      <x:c r="BC807" s="72" t="n">
        <x:v>0</x:v>
      </x:c>
      <x:c r="BD807" s="72" t="n">
        <x:v>0</x:v>
      </x:c>
      <x:c r="BE807" s="72" t="n">
        <x:v>0</x:v>
      </x:c>
      <x:c r="BF807" s="72" t="n">
        <x:v>0</x:v>
      </x:c>
      <x:c r="BG807" s="72" t="n">
        <x:v>0</x:v>
      </x:c>
      <x:c r="BH807" s="72" t="n">
        <x:v>0</x:v>
      </x:c>
      <x:c r="BI807" s="72" t="n">
        <x:v>0</x:v>
      </x:c>
      <x:c r="BJ807" s="72" t="n">
        <x:v>0</x:v>
      </x:c>
      <x:c r="BK807" s="72" t="n">
        <x:v>0</x:v>
      </x:c>
      <x:c r="BL807" s="72" t="n">
        <x:v>0</x:v>
      </x:c>
      <x:c r="BM807" s="72" t="n">
        <x:v>0</x:v>
      </x:c>
      <x:c r="BN807" s="72" t="n">
        <x:v>0</x:v>
      </x:c>
      <x:c r="BO807" s="72" t="s">
        <x:v>306</x:v>
      </x:c>
      <x:c r="BP807" s="51" t="s">
        <x:v>263</x:v>
      </x:c>
      <x:c r="BQ807" s="73" t="s"/>
      <x:c r="BR807" s="73" t="s"/>
      <x:c r="BS807" s="51" t="s">
        <x:v>259</x:v>
      </x:c>
      <x:c r="BT807" s="72" t="n">
        <x:v>25.9097904610913</x:v>
      </x:c>
      <x:c r="BU807" s="72" t="n">
        <x:v>25.6515375875281</x:v>
      </x:c>
      <x:c r="BV807" s="74" t="n">
        <x:v>0.990032614352824</x:v>
      </x:c>
      <x:c r="BW807" s="72" t="n">
        <x:v>25.6515375875281</x:v>
      </x:c>
      <x:c r="BX807" s="74" t="n">
        <x:v>0.990032614352824</x:v>
      </x:c>
      <x:c r="BY807" s="72" t="n">
        <x:v>0</x:v>
      </x:c>
      <x:c r="BZ807" s="72" t="n">
        <x:v>53.5724108765366</x:v>
      </x:c>
      <x:c r="CA807" s="72" t="n">
        <x:v>36.4011915487073</x:v>
      </x:c>
      <x:c r="CB807" s="74" t="n">
        <x:v>0.679476449783038</x:v>
      </x:c>
      <x:c r="CC807" s="72" t="n">
        <x:v>30.156701057789</x:v>
      </x:c>
      <x:c r="CD807" s="74" t="n">
        <x:v>0.562914764603153</x:v>
      </x:c>
      <x:c r="CE807" s="72" t="n">
        <x:v>5.32258064516129</x:v>
      </x:c>
      <x:c r="CF807" s="72" t="s"/>
      <x:c r="CG807" s="72" t="s"/>
      <x:c r="CH807" s="74" t="s"/>
      <x:c r="CI807" s="72" t="s"/>
      <x:c r="CJ807" s="74" t="s"/>
      <x:c r="CK807" s="72" t="s"/>
      <x:c r="CL807" s="72" t="s"/>
      <x:c r="CM807" s="72" t="s"/>
      <x:c r="CN807" s="74" t="s"/>
      <x:c r="CO807" s="72" t="s"/>
      <x:c r="CP807" s="74" t="s"/>
      <x:c r="CQ807" s="72" t="s"/>
      <x:c r="CR807" s="72" t="s"/>
      <x:c r="CS807" s="72" t="s"/>
      <x:c r="CT807" s="74" t="s"/>
      <x:c r="CU807" s="72" t="s"/>
      <x:c r="CV807" s="74" t="s"/>
      <x:c r="CW807" s="72" t="s"/>
      <x:c r="CX807" s="72" t="s"/>
      <x:c r="CY807" s="72" t="s"/>
      <x:c r="CZ807" s="74" t="s"/>
      <x:c r="DA807" s="72" t="s"/>
      <x:c r="DB807" s="74" t="s"/>
      <x:c r="DC807" s="72" t="s"/>
      <x:c r="DD807" s="72" t="s"/>
      <x:c r="DE807" s="72" t="s"/>
      <x:c r="DF807" s="74" t="s"/>
      <x:c r="DG807" s="72" t="s"/>
      <x:c r="DH807" s="74" t="s"/>
      <x:c r="DI807" s="72" t="s"/>
      <x:c r="DJ807" s="72" t="s"/>
      <x:c r="DK807" s="72" t="s"/>
      <x:c r="DL807" s="74" t="s"/>
      <x:c r="DM807" s="72" t="s"/>
      <x:c r="DN807" s="74" t="s"/>
      <x:c r="DO807" s="72" t="s"/>
      <x:c r="DP807" s="72" t="s"/>
      <x:c r="DQ807" s="72" t="s"/>
      <x:c r="DR807" s="74" t="s"/>
      <x:c r="DS807" s="72" t="s"/>
      <x:c r="DT807" s="74" t="s"/>
      <x:c r="DU807" s="72" t="s"/>
      <x:c r="DV807" s="72" t="s"/>
      <x:c r="DW807" s="72" t="s"/>
      <x:c r="DX807" s="74" t="s"/>
      <x:c r="DY807" s="72" t="s"/>
      <x:c r="DZ807" s="74" t="s"/>
      <x:c r="EA807" s="72" t="s"/>
      <x:c r="EB807" s="72" t="s"/>
      <x:c r="EC807" s="72" t="s"/>
      <x:c r="ED807" s="74" t="s"/>
      <x:c r="EE807" s="72" t="s"/>
      <x:c r="EF807" s="74" t="s"/>
      <x:c r="EG807" s="72" t="s"/>
      <x:c r="EH807" s="72" t="s"/>
      <x:c r="EI807" s="72" t="s"/>
      <x:c r="EJ807" s="74" t="s"/>
      <x:c r="EK807" s="72" t="s"/>
      <x:c r="EL807" s="74" t="s"/>
      <x:c r="EM807" s="72" t="s"/>
      <x:c r="EN807" s="72" t="s"/>
      <x:c r="EO807" s="72" t="s"/>
      <x:c r="EP807" s="74" t="s"/>
      <x:c r="EQ807" s="72" t="s"/>
      <x:c r="ER807" s="74" t="s"/>
      <x:c r="ES807" s="72" t="s"/>
      <x:c r="ET807" s="72" t="s"/>
      <x:c r="EU807" s="72" t="s"/>
      <x:c r="EV807" s="74" t="s"/>
      <x:c r="EW807" s="72" t="s"/>
      <x:c r="EX807" s="74" t="s"/>
      <x:c r="EY807" s="72" t="s"/>
      <x:c r="EZ807" s="72" t="s"/>
      <x:c r="FA807" s="72" t="s"/>
      <x:c r="FB807" s="74" t="s"/>
      <x:c r="FC807" s="72" t="s"/>
      <x:c r="FD807" s="74" t="s"/>
      <x:c r="FE807" s="72" t="s"/>
      <x:c r="FF807" s="72" t="s"/>
      <x:c r="FG807" s="72" t="s"/>
      <x:c r="FH807" s="74" t="s"/>
      <x:c r="FI807" s="72" t="s"/>
      <x:c r="FJ807" s="74" t="s"/>
      <x:c r="FK807" s="72" t="s"/>
      <x:c r="FL807" s="51" t="n">
        <x:v>79.4822013376279</x:v>
      </x:c>
      <x:c r="FM807" s="51" t="n">
        <x:v>62.0527291362354</x:v>
      </x:c>
      <x:c r="FN807" s="74" t="n">
        <x:v>0.780712261260167</x:v>
      </x:c>
      <x:c r="FO807" s="51" t="n">
        <x:v>55.8082386453171</x:v>
      </x:c>
      <x:c r="FP807" s="74" t="n">
        <x:v>0.702147621808465</x:v>
      </x:c>
      <x:c r="FQ807" s="51" t="n">
        <x:v>5.32258064516129</x:v>
      </x:c>
      <x:c r="FR807" s="51" t="n">
        <x:v>0</x:v>
      </x:c>
      <x:c r="FS807" s="51" t="n">
        <x:v>0</x:v>
      </x:c>
      <x:c r="FT807" s="74" t="s"/>
      <x:c r="FU807" s="51" t="n">
        <x:v>0</x:v>
      </x:c>
      <x:c r="FV807" s="74" t="s"/>
      <x:c r="FW807" s="51" t="n">
        <x:v>0</x:v>
      </x:c>
      <x:c r="FX807" s="51" t="n">
        <x:v>0</x:v>
      </x:c>
      <x:c r="FY807" s="51" t="n">
        <x:v>0</x:v>
      </x:c>
      <x:c r="FZ807" s="74" t="s"/>
      <x:c r="GA807" s="51" t="n">
        <x:v>0</x:v>
      </x:c>
      <x:c r="GB807" s="74" t="s"/>
      <x:c r="GC807" s="51" t="n">
        <x:v>0</x:v>
      </x:c>
      <x:c r="GD807" s="51" t="n">
        <x:v>0</x:v>
      </x:c>
      <x:c r="GE807" s="51" t="n">
        <x:v>0</x:v>
      </x:c>
      <x:c r="GF807" s="74" t="s"/>
      <x:c r="GG807" s="51" t="n">
        <x:v>0</x:v>
      </x:c>
      <x:c r="GH807" s="74" t="s"/>
      <x:c r="GI807" s="51" t="n">
        <x:v>0</x:v>
      </x:c>
      <x:c r="GJ807" s="51" t="n">
        <x:v>0</x:v>
      </x:c>
      <x:c r="GK807" s="51" t="n">
        <x:v>0</x:v>
      </x:c>
      <x:c r="GL807" s="74" t="s"/>
      <x:c r="GM807" s="51" t="n">
        <x:v>0</x:v>
      </x:c>
      <x:c r="GN807" s="74" t="s"/>
      <x:c r="GO807" s="51" t="n">
        <x:v>0</x:v>
      </x:c>
      <x:c r="GP807" s="51" t="n">
        <x:v>0</x:v>
      </x:c>
      <x:c r="GQ807" s="51" t="n">
        <x:v>0</x:v>
      </x:c>
      <x:c r="GR807" s="74" t="s"/>
      <x:c r="GS807" s="51" t="n">
        <x:v>0</x:v>
      </x:c>
      <x:c r="GT807" s="74" t="s"/>
      <x:c r="GU807" s="51" t="n">
        <x:v>0</x:v>
      </x:c>
      <x:c r="GV807" s="51" t="n">
        <x:v>0</x:v>
      </x:c>
      <x:c r="GW807" s="51" t="n">
        <x:v>0</x:v>
      </x:c>
      <x:c r="GX807" s="74" t="s"/>
      <x:c r="GY807" s="51" t="n">
        <x:v>0</x:v>
      </x:c>
      <x:c r="GZ807" s="74" t="s"/>
      <x:c r="HA807" s="51" t="n">
        <x:v>0</x:v>
      </x:c>
      <x:c r="HB807" s="51" t="n">
        <x:v>0</x:v>
      </x:c>
      <x:c r="HC807" s="51" t="n">
        <x:v>0</x:v>
      </x:c>
      <x:c r="HD807" s="74" t="s"/>
      <x:c r="HE807" s="51" t="n">
        <x:v>0</x:v>
      </x:c>
      <x:c r="HF807" s="74" t="s"/>
      <x:c r="HG807" s="51" t="n">
        <x:v>0</x:v>
      </x:c>
    </x:row>
    <x:row r="808" spans="1:216">
      <x:c r="A808" s="51" t="s">
        <x:v>228</x:v>
      </x:c>
      <x:c r="B808" s="51" t="s">
        <x:v>1798</x:v>
      </x:c>
      <x:c r="C808" s="51" t="s">
        <x:v>1799</x:v>
      </x:c>
      <x:c r="D808" s="71" t="s">
        <x:v>244</x:v>
      </x:c>
      <x:c r="E808" s="51" t="s"/>
      <x:c r="F808" s="72" t="n">
        <x:v>0</x:v>
      </x:c>
      <x:c r="G808" s="72" t="s"/>
      <x:c r="H808" s="72" t="s"/>
      <x:c r="I808" s="72" t="s"/>
      <x:c r="J808" s="72" t="s"/>
      <x:c r="K808" s="72" t="s"/>
      <x:c r="L808" s="72" t="n">
        <x:v>90.2952250035157</x:v>
      </x:c>
      <x:c r="M808" s="72" t="n">
        <x:v>215.309756672761</x:v>
      </x:c>
      <x:c r="N808" s="72" t="n">
        <x:v>28.7614267198677</x:v>
      </x:c>
      <x:c r="O808" s="72" t="n">
        <x:v>0</x:v>
      </x:c>
      <x:c r="P808" s="72" t="s"/>
      <x:c r="Q808" s="72" t="s"/>
      <x:c r="R808" s="72" t="s"/>
      <x:c r="S808" s="72" t="s"/>
      <x:c r="T808" s="72" t="s"/>
      <x:c r="U808" s="72" t="s"/>
      <x:c r="V808" s="72" t="s"/>
      <x:c r="W808" s="72" t="s"/>
      <x:c r="X808" s="72" t="s"/>
      <x:c r="Y808" s="72" t="s"/>
      <x:c r="Z808" s="72" t="s"/>
      <x:c r="AA808" s="72" t="s"/>
      <x:c r="AB808" s="72" t="s"/>
      <x:c r="AC808" s="72" t="s"/>
      <x:c r="AD808" s="72" t="n">
        <x:v>0</x:v>
      </x:c>
      <x:c r="AE808" s="72" t="n">
        <x:v>0</x:v>
      </x:c>
      <x:c r="AF808" s="72" t="n">
        <x:v>0</x:v>
      </x:c>
      <x:c r="AG808" s="72" t="n">
        <x:v>305.604981676277</x:v>
      </x:c>
      <x:c r="AH808" s="72" t="n">
        <x:v>28.7614267198677</x:v>
      </x:c>
      <x:c r="AI808" s="72" t="n">
        <x:v>0</x:v>
      </x:c>
      <x:c r="AJ808" s="72" t="n">
        <x:v>0</x:v>
      </x:c>
      <x:c r="AK808" s="72" t="n">
        <x:v>0</x:v>
      </x:c>
      <x:c r="AL808" s="72" t="n">
        <x:v>0</x:v>
      </x:c>
      <x:c r="AM808" s="72" t="n">
        <x:v>0</x:v>
      </x:c>
      <x:c r="AN808" s="72" t="n">
        <x:v>0</x:v>
      </x:c>
      <x:c r="AO808" s="72" t="n">
        <x:v>0</x:v>
      </x:c>
      <x:c r="AP808" s="72" t="n">
        <x:v>0</x:v>
      </x:c>
      <x:c r="AQ808" s="72" t="n">
        <x:v>305.604981676277</x:v>
      </x:c>
      <x:c r="AR808" s="72" t="n">
        <x:v>28.7614267198677</x:v>
      </x:c>
      <x:c r="AS808" s="72" t="s"/>
      <x:c r="AT808" s="72" t="s"/>
      <x:c r="AU808" s="72" t="s"/>
      <x:c r="AV808" s="72" t="n">
        <x:v>-276.843554956409</x:v>
      </x:c>
      <x:c r="AW808" s="72" t="s"/>
      <x:c r="AX808" s="72" t="s"/>
      <x:c r="AY808" s="72" t="n">
        <x:v>125.014531669245</x:v>
      </x:c>
      <x:c r="AZ808" s="72" t="n">
        <x:v>-186.548329952893</x:v>
      </x:c>
      <x:c r="BA808" s="72" t="n">
        <x:v>-28.7614267198677</x:v>
      </x:c>
      <x:c r="BB808" s="72" t="n">
        <x:v>0</x:v>
      </x:c>
      <x:c r="BC808" s="72" t="n">
        <x:v>0</x:v>
      </x:c>
      <x:c r="BD808" s="72" t="n">
        <x:v>0</x:v>
      </x:c>
      <x:c r="BE808" s="72" t="n">
        <x:v>0</x:v>
      </x:c>
      <x:c r="BF808" s="72" t="n">
        <x:v>0</x:v>
      </x:c>
      <x:c r="BG808" s="72" t="n">
        <x:v>0</x:v>
      </x:c>
      <x:c r="BH808" s="72" t="n">
        <x:v>0</x:v>
      </x:c>
      <x:c r="BI808" s="72" t="n">
        <x:v>0</x:v>
      </x:c>
      <x:c r="BJ808" s="72" t="n">
        <x:v>0</x:v>
      </x:c>
      <x:c r="BK808" s="72" t="n">
        <x:v>0</x:v>
      </x:c>
      <x:c r="BL808" s="72" t="n">
        <x:v>0</x:v>
      </x:c>
      <x:c r="BM808" s="72" t="n">
        <x:v>0</x:v>
      </x:c>
      <x:c r="BN808" s="72" t="n">
        <x:v>0</x:v>
      </x:c>
      <x:c r="BO808" s="72" t="s">
        <x:v>306</x:v>
      </x:c>
      <x:c r="BP808" s="51" t="s">
        <x:v>232</x:v>
      </x:c>
      <x:c r="BQ808" s="73" t="s"/>
      <x:c r="BR808" s="73" t="s"/>
      <x:c r="BS808" s="51" t="s">
        <x:v>259</x:v>
      </x:c>
      <x:c r="BT808" s="72" t="n">
        <x:v>28.7614267198677</x:v>
      </x:c>
      <x:c r="BU808" s="72" t="n">
        <x:v>23.0369661668618</x:v>
      </x:c>
      <x:c r="BV808" s="74" t="n">
        <x:v>0.800967434308411</x:v>
      </x:c>
      <x:c r="BW808" s="72" t="n">
        <x:v>14.0277524737181</x:v>
      </x:c>
      <x:c r="BX808" s="74" t="n">
        <x:v>0.48772797713919</x:v>
      </x:c>
      <x:c r="BY808" s="72" t="n">
        <x:v>7.74193548387097</x:v>
      </x:c>
      <x:c r="BZ808" s="72" t="n">
        <x:v>0</x:v>
      </x:c>
      <x:c r="CA808" s="72" t="n">
        <x:v>0</x:v>
      </x:c>
      <x:c r="CB808" s="74" t="s"/>
      <x:c r="CC808" s="72" t="n">
        <x:v>-0.231787404099086</x:v>
      </x:c>
      <x:c r="CD808" s="74" t="s"/>
      <x:c r="CE808" s="72" t="n">
        <x:v>0</x:v>
      </x:c>
      <x:c r="CF808" s="72" t="s"/>
      <x:c r="CG808" s="72" t="s"/>
      <x:c r="CH808" s="74" t="s"/>
      <x:c r="CI808" s="72" t="s"/>
      <x:c r="CJ808" s="74" t="s"/>
      <x:c r="CK808" s="72" t="s"/>
      <x:c r="CL808" s="72" t="s"/>
      <x:c r="CM808" s="72" t="s"/>
      <x:c r="CN808" s="74" t="s"/>
      <x:c r="CO808" s="72" t="s"/>
      <x:c r="CP808" s="74" t="s"/>
      <x:c r="CQ808" s="72" t="s"/>
      <x:c r="CR808" s="72" t="s"/>
      <x:c r="CS808" s="72" t="s"/>
      <x:c r="CT808" s="74" t="s"/>
      <x:c r="CU808" s="72" t="s"/>
      <x:c r="CV808" s="74" t="s"/>
      <x:c r="CW808" s="72" t="s"/>
      <x:c r="CX808" s="72" t="s"/>
      <x:c r="CY808" s="72" t="s"/>
      <x:c r="CZ808" s="74" t="s"/>
      <x:c r="DA808" s="72" t="s"/>
      <x:c r="DB808" s="74" t="s"/>
      <x:c r="DC808" s="72" t="s"/>
      <x:c r="DD808" s="72" t="s"/>
      <x:c r="DE808" s="72" t="s"/>
      <x:c r="DF808" s="74" t="s"/>
      <x:c r="DG808" s="72" t="s"/>
      <x:c r="DH808" s="74" t="s"/>
      <x:c r="DI808" s="72" t="s"/>
      <x:c r="DJ808" s="72" t="s"/>
      <x:c r="DK808" s="72" t="s"/>
      <x:c r="DL808" s="74" t="s"/>
      <x:c r="DM808" s="72" t="s"/>
      <x:c r="DN808" s="74" t="s"/>
      <x:c r="DO808" s="72" t="s"/>
      <x:c r="DP808" s="72" t="s"/>
      <x:c r="DQ808" s="72" t="s"/>
      <x:c r="DR808" s="74" t="s"/>
      <x:c r="DS808" s="72" t="s"/>
      <x:c r="DT808" s="74" t="s"/>
      <x:c r="DU808" s="72" t="s"/>
      <x:c r="DV808" s="72" t="s"/>
      <x:c r="DW808" s="72" t="s"/>
      <x:c r="DX808" s="74" t="s"/>
      <x:c r="DY808" s="72" t="s"/>
      <x:c r="DZ808" s="74" t="s"/>
      <x:c r="EA808" s="72" t="s"/>
      <x:c r="EB808" s="72" t="s"/>
      <x:c r="EC808" s="72" t="s"/>
      <x:c r="ED808" s="74" t="s"/>
      <x:c r="EE808" s="72" t="s"/>
      <x:c r="EF808" s="74" t="s"/>
      <x:c r="EG808" s="72" t="s"/>
      <x:c r="EH808" s="72" t="s"/>
      <x:c r="EI808" s="72" t="s"/>
      <x:c r="EJ808" s="74" t="s"/>
      <x:c r="EK808" s="72" t="s"/>
      <x:c r="EL808" s="74" t="s"/>
      <x:c r="EM808" s="72" t="s"/>
      <x:c r="EN808" s="72" t="s"/>
      <x:c r="EO808" s="72" t="s"/>
      <x:c r="EP808" s="74" t="s"/>
      <x:c r="EQ808" s="72" t="s"/>
      <x:c r="ER808" s="74" t="s"/>
      <x:c r="ES808" s="72" t="s"/>
      <x:c r="ET808" s="72" t="s"/>
      <x:c r="EU808" s="72" t="s"/>
      <x:c r="EV808" s="74" t="s"/>
      <x:c r="EW808" s="72" t="s"/>
      <x:c r="EX808" s="74" t="s"/>
      <x:c r="EY808" s="72" t="s"/>
      <x:c r="EZ808" s="72" t="s"/>
      <x:c r="FA808" s="72" t="s"/>
      <x:c r="FB808" s="74" t="s"/>
      <x:c r="FC808" s="72" t="s"/>
      <x:c r="FD808" s="74" t="s"/>
      <x:c r="FE808" s="72" t="s"/>
      <x:c r="FF808" s="72" t="s"/>
      <x:c r="FG808" s="72" t="s"/>
      <x:c r="FH808" s="74" t="s"/>
      <x:c r="FI808" s="72" t="s"/>
      <x:c r="FJ808" s="74" t="s"/>
      <x:c r="FK808" s="72" t="s"/>
      <x:c r="FL808" s="51" t="n">
        <x:v>28.7614267198677</x:v>
      </x:c>
      <x:c r="FM808" s="51" t="n">
        <x:v>23.0369661668618</x:v>
      </x:c>
      <x:c r="FN808" s="74" t="n">
        <x:v>0.800967434308411</x:v>
      </x:c>
      <x:c r="FO808" s="51" t="n">
        <x:v>13.795965069619</x:v>
      </x:c>
      <x:c r="FP808" s="74" t="n">
        <x:v>0.479669009607549</x:v>
      </x:c>
      <x:c r="FQ808" s="51" t="n">
        <x:v>7.74193548387097</x:v>
      </x:c>
      <x:c r="FR808" s="51" t="n">
        <x:v>0</x:v>
      </x:c>
      <x:c r="FS808" s="51" t="n">
        <x:v>0</x:v>
      </x:c>
      <x:c r="FT808" s="74" t="s"/>
      <x:c r="FU808" s="51" t="n">
        <x:v>0</x:v>
      </x:c>
      <x:c r="FV808" s="74" t="s"/>
      <x:c r="FW808" s="51" t="n">
        <x:v>0</x:v>
      </x:c>
      <x:c r="FX808" s="51" t="n">
        <x:v>0</x:v>
      </x:c>
      <x:c r="FY808" s="51" t="n">
        <x:v>0</x:v>
      </x:c>
      <x:c r="FZ808" s="74" t="s"/>
      <x:c r="GA808" s="51" t="n">
        <x:v>0</x:v>
      </x:c>
      <x:c r="GB808" s="74" t="s"/>
      <x:c r="GC808" s="51" t="n">
        <x:v>0</x:v>
      </x:c>
      <x:c r="GD808" s="51" t="n">
        <x:v>0</x:v>
      </x:c>
      <x:c r="GE808" s="51" t="n">
        <x:v>0</x:v>
      </x:c>
      <x:c r="GF808" s="74" t="s"/>
      <x:c r="GG808" s="51" t="n">
        <x:v>0</x:v>
      </x:c>
      <x:c r="GH808" s="74" t="s"/>
      <x:c r="GI808" s="51" t="n">
        <x:v>0</x:v>
      </x:c>
      <x:c r="GJ808" s="51" t="n">
        <x:v>0</x:v>
      </x:c>
      <x:c r="GK808" s="51" t="n">
        <x:v>0</x:v>
      </x:c>
      <x:c r="GL808" s="74" t="s"/>
      <x:c r="GM808" s="51" t="n">
        <x:v>0</x:v>
      </x:c>
      <x:c r="GN808" s="74" t="s"/>
      <x:c r="GO808" s="51" t="n">
        <x:v>0</x:v>
      </x:c>
      <x:c r="GP808" s="51" t="n">
        <x:v>0</x:v>
      </x:c>
      <x:c r="GQ808" s="51" t="n">
        <x:v>0</x:v>
      </x:c>
      <x:c r="GR808" s="74" t="s"/>
      <x:c r="GS808" s="51" t="n">
        <x:v>0</x:v>
      </x:c>
      <x:c r="GT808" s="74" t="s"/>
      <x:c r="GU808" s="51" t="n">
        <x:v>0</x:v>
      </x:c>
      <x:c r="GV808" s="51" t="n">
        <x:v>0</x:v>
      </x:c>
      <x:c r="GW808" s="51" t="n">
        <x:v>0</x:v>
      </x:c>
      <x:c r="GX808" s="74" t="s"/>
      <x:c r="GY808" s="51" t="n">
        <x:v>0</x:v>
      </x:c>
      <x:c r="GZ808" s="74" t="s"/>
      <x:c r="HA808" s="51" t="n">
        <x:v>0</x:v>
      </x:c>
      <x:c r="HB808" s="51" t="n">
        <x:v>0</x:v>
      </x:c>
      <x:c r="HC808" s="51" t="n">
        <x:v>0</x:v>
      </x:c>
      <x:c r="HD808" s="74" t="s"/>
      <x:c r="HE808" s="51" t="n">
        <x:v>0</x:v>
      </x:c>
      <x:c r="HF808" s="74" t="s"/>
      <x:c r="HG808" s="51" t="n">
        <x:v>0</x:v>
      </x:c>
    </x:row>
    <x:row r="809" spans="1:216">
      <x:c r="A809" s="51" t="s">
        <x:v>228</x:v>
      </x:c>
      <x:c r="B809" s="51" t="s">
        <x:v>1800</x:v>
      </x:c>
      <x:c r="C809" s="51" t="s">
        <x:v>1801</x:v>
      </x:c>
      <x:c r="D809" s="71" t="s">
        <x:v>231</x:v>
      </x:c>
      <x:c r="E809" s="51" t="s"/>
      <x:c r="F809" s="72" t="s"/>
      <x:c r="G809" s="72" t="s"/>
      <x:c r="H809" s="72" t="s"/>
      <x:c r="I809" s="72" t="s"/>
      <x:c r="J809" s="72" t="s"/>
      <x:c r="K809" s="72" t="s"/>
      <x:c r="L809" s="72" t="s"/>
      <x:c r="M809" s="72" t="s"/>
      <x:c r="N809" s="72" t="s"/>
      <x:c r="O809" s="72" t="s"/>
      <x:c r="P809" s="72" t="s"/>
      <x:c r="Q809" s="72" t="s"/>
      <x:c r="R809" s="72" t="s"/>
      <x:c r="S809" s="72" t="s"/>
      <x:c r="T809" s="72" t="s"/>
      <x:c r="U809" s="72" t="s"/>
      <x:c r="V809" s="72" t="s"/>
      <x:c r="W809" s="72" t="s"/>
      <x:c r="X809" s="72" t="s"/>
      <x:c r="Y809" s="72" t="s"/>
      <x:c r="Z809" s="72" t="s"/>
      <x:c r="AA809" s="72" t="s"/>
      <x:c r="AB809" s="72" t="n">
        <x:v>35.1251198065949</x:v>
      </x:c>
      <x:c r="AC809" s="72" t="n">
        <x:v>23.4793986650886</x:v>
      </x:c>
      <x:c r="AD809" s="72" t="n">
        <x:v>0</x:v>
      </x:c>
      <x:c r="AE809" s="72" t="n">
        <x:v>0</x:v>
      </x:c>
      <x:c r="AF809" s="72" t="n">
        <x:v>0</x:v>
      </x:c>
      <x:c r="AG809" s="72" t="n">
        <x:v>0</x:v>
      </x:c>
      <x:c r="AH809" s="72" t="n">
        <x:v>0</x:v>
      </x:c>
      <x:c r="AI809" s="72" t="n">
        <x:v>0</x:v>
      </x:c>
      <x:c r="AJ809" s="72" t="n">
        <x:v>0</x:v>
      </x:c>
      <x:c r="AK809" s="72" t="n">
        <x:v>0</x:v>
      </x:c>
      <x:c r="AL809" s="72" t="n">
        <x:v>0</x:v>
      </x:c>
      <x:c r="AM809" s="72" t="n">
        <x:v>0</x:v>
      </x:c>
      <x:c r="AN809" s="72" t="n">
        <x:v>0</x:v>
      </x:c>
      <x:c r="AO809" s="72" t="n">
        <x:v>58.6045184716835</x:v>
      </x:c>
      <x:c r="AP809" s="72" t="s"/>
      <x:c r="AQ809" s="72" t="s"/>
      <x:c r="AR809" s="72" t="s"/>
      <x:c r="AS809" s="72" t="s"/>
      <x:c r="AT809" s="72" t="s"/>
      <x:c r="AU809" s="72" t="n">
        <x:v>58.6045184716835</x:v>
      </x:c>
      <x:c r="AV809" s="72" t="s"/>
      <x:c r="AW809" s="72" t="s"/>
      <x:c r="AX809" s="72" t="s"/>
      <x:c r="AY809" s="72" t="n">
        <x:v>0</x:v>
      </x:c>
      <x:c r="AZ809" s="72" t="n">
        <x:v>0</x:v>
      </x:c>
      <x:c r="BA809" s="72" t="n">
        <x:v>0</x:v>
      </x:c>
      <x:c r="BB809" s="72" t="n">
        <x:v>0</x:v>
      </x:c>
      <x:c r="BC809" s="72" t="n">
        <x:v>0</x:v>
      </x:c>
      <x:c r="BD809" s="72" t="n">
        <x:v>0</x:v>
      </x:c>
      <x:c r="BE809" s="72" t="n">
        <x:v>0</x:v>
      </x:c>
      <x:c r="BF809" s="72" t="n">
        <x:v>0</x:v>
      </x:c>
      <x:c r="BG809" s="72" t="n">
        <x:v>0</x:v>
      </x:c>
      <x:c r="BH809" s="72" t="n">
        <x:v>0</x:v>
      </x:c>
      <x:c r="BI809" s="72" t="n">
        <x:v>0</x:v>
      </x:c>
      <x:c r="BJ809" s="72" t="n">
        <x:v>0</x:v>
      </x:c>
      <x:c r="BK809" s="72" t="n">
        <x:v>0</x:v>
      </x:c>
      <x:c r="BL809" s="72" t="n">
        <x:v>0</x:v>
      </x:c>
      <x:c r="BM809" s="72" t="n">
        <x:v>0</x:v>
      </x:c>
      <x:c r="BN809" s="72" t="n">
        <x:v>35.1251198065949</x:v>
      </x:c>
      <x:c r="BO809" s="72" t="s">
        <x:v>306</x:v>
      </x:c>
      <x:c r="BP809" s="51" t="s">
        <x:v>306</x:v>
      </x:c>
      <x:c r="BQ809" s="73" t="s"/>
      <x:c r="BR809" s="73" t="s"/>
      <x:c r="BS809" s="51" t="s">
        <x:v>259</x:v>
      </x:c>
      <x:c r="BT809" s="72" t="s"/>
      <x:c r="BU809" s="72" t="s"/>
      <x:c r="BV809" s="74" t="s"/>
      <x:c r="BW809" s="72" t="s"/>
      <x:c r="BX809" s="74" t="s"/>
      <x:c r="BY809" s="72" t="s"/>
      <x:c r="BZ809" s="72" t="s"/>
      <x:c r="CA809" s="72" t="s"/>
      <x:c r="CB809" s="74" t="s"/>
      <x:c r="CC809" s="72" t="s"/>
      <x:c r="CD809" s="74" t="s"/>
      <x:c r="CE809" s="72" t="s"/>
      <x:c r="CF809" s="72" t="s"/>
      <x:c r="CG809" s="72" t="s"/>
      <x:c r="CH809" s="74" t="s"/>
      <x:c r="CI809" s="72" t="s"/>
      <x:c r="CJ809" s="74" t="s"/>
      <x:c r="CK809" s="72" t="s"/>
      <x:c r="CL809" s="72" t="s"/>
      <x:c r="CM809" s="72" t="s"/>
      <x:c r="CN809" s="74" t="s"/>
      <x:c r="CO809" s="72" t="s"/>
      <x:c r="CP809" s="74" t="s"/>
      <x:c r="CQ809" s="72" t="s"/>
      <x:c r="CR809" s="72" t="s"/>
      <x:c r="CS809" s="72" t="s"/>
      <x:c r="CT809" s="74" t="s"/>
      <x:c r="CU809" s="72" t="s"/>
      <x:c r="CV809" s="74" t="s"/>
      <x:c r="CW809" s="72" t="s"/>
      <x:c r="CX809" s="72" t="s"/>
      <x:c r="CY809" s="72" t="s"/>
      <x:c r="CZ809" s="74" t="s"/>
      <x:c r="DA809" s="72" t="s"/>
      <x:c r="DB809" s="74" t="s"/>
      <x:c r="DC809" s="72" t="s"/>
      <x:c r="DD809" s="72" t="s"/>
      <x:c r="DE809" s="72" t="s"/>
      <x:c r="DF809" s="74" t="s"/>
      <x:c r="DG809" s="72" t="s"/>
      <x:c r="DH809" s="74" t="s"/>
      <x:c r="DI809" s="72" t="s"/>
      <x:c r="DJ809" s="72" t="s"/>
      <x:c r="DK809" s="72" t="s"/>
      <x:c r="DL809" s="74" t="s"/>
      <x:c r="DM809" s="72" t="s"/>
      <x:c r="DN809" s="74" t="s"/>
      <x:c r="DO809" s="72" t="s"/>
      <x:c r="DP809" s="72" t="s"/>
      <x:c r="DQ809" s="72" t="s"/>
      <x:c r="DR809" s="74" t="s"/>
      <x:c r="DS809" s="72" t="s"/>
      <x:c r="DT809" s="74" t="s"/>
      <x:c r="DU809" s="72" t="s"/>
      <x:c r="DV809" s="72" t="s"/>
      <x:c r="DW809" s="72" t="s"/>
      <x:c r="DX809" s="74" t="s"/>
      <x:c r="DY809" s="72" t="s"/>
      <x:c r="DZ809" s="74" t="s"/>
      <x:c r="EA809" s="72" t="s"/>
      <x:c r="EB809" s="72" t="s"/>
      <x:c r="EC809" s="72" t="s"/>
      <x:c r="ED809" s="74" t="s"/>
      <x:c r="EE809" s="72" t="s"/>
      <x:c r="EF809" s="74" t="s"/>
      <x:c r="EG809" s="72" t="s"/>
      <x:c r="EH809" s="72" t="s"/>
      <x:c r="EI809" s="72" t="s"/>
      <x:c r="EJ809" s="74" t="s"/>
      <x:c r="EK809" s="72" t="s"/>
      <x:c r="EL809" s="74" t="s"/>
      <x:c r="EM809" s="72" t="s"/>
      <x:c r="EN809" s="72" t="s"/>
      <x:c r="EO809" s="72" t="s"/>
      <x:c r="EP809" s="74" t="s"/>
      <x:c r="EQ809" s="72" t="s"/>
      <x:c r="ER809" s="74" t="s"/>
      <x:c r="ES809" s="72" t="s"/>
      <x:c r="ET809" s="72" t="s"/>
      <x:c r="EU809" s="72" t="s"/>
      <x:c r="EV809" s="74" t="s"/>
      <x:c r="EW809" s="72" t="s"/>
      <x:c r="EX809" s="74" t="s"/>
      <x:c r="EY809" s="72" t="s"/>
      <x:c r="EZ809" s="72" t="n">
        <x:v>37.4798551177319</x:v>
      </x:c>
      <x:c r="FA809" s="72" t="n">
        <x:v>34.5403775224433</x:v>
      </x:c>
      <x:c r="FB809" s="74" t="n">
        <x:v>0.921571799409175</x:v>
      </x:c>
      <x:c r="FC809" s="72" t="n">
        <x:v>33.5041470779654</x:v>
      </x:c>
      <x:c r="FD809" s="74" t="n">
        <x:v>0.893924135318081</x:v>
      </x:c>
      <x:c r="FE809" s="72" t="n">
        <x:v>1.13333333333333</x:v>
      </x:c>
      <x:c r="FF809" s="72" t="n">
        <x:v>24.9807657603465</x:v>
      </x:c>
      <x:c r="FG809" s="72" t="n">
        <x:v>22.2326746871992</x:v>
      </x:c>
      <x:c r="FH809" s="74" t="n">
        <x:v>0.889991720049292</x:v>
      </x:c>
      <x:c r="FI809" s="72" t="n">
        <x:v>20.9226264011982</x:v>
      </x:c>
      <x:c r="FJ809" s="74" t="n">
        <x:v>0.837549441114812</x:v>
      </x:c>
      <x:c r="FK809" s="72" t="n">
        <x:v>1</x:v>
      </x:c>
      <x:c r="FL809" s="51" t="n">
        <x:v>0</x:v>
      </x:c>
      <x:c r="FM809" s="51" t="n">
        <x:v>0</x:v>
      </x:c>
      <x:c r="FN809" s="74" t="s"/>
      <x:c r="FO809" s="51" t="n">
        <x:v>0</x:v>
      </x:c>
      <x:c r="FP809" s="74" t="s"/>
      <x:c r="FQ809" s="51" t="n">
        <x:v>0</x:v>
      </x:c>
      <x:c r="FR809" s="51" t="n">
        <x:v>0</x:v>
      </x:c>
      <x:c r="FS809" s="51" t="n">
        <x:v>0</x:v>
      </x:c>
      <x:c r="FT809" s="74" t="s"/>
      <x:c r="FU809" s="51" t="n">
        <x:v>0</x:v>
      </x:c>
      <x:c r="FV809" s="74" t="s"/>
      <x:c r="FW809" s="51" t="n">
        <x:v>0</x:v>
      </x:c>
      <x:c r="FX809" s="51" t="n">
        <x:v>0</x:v>
      </x:c>
      <x:c r="FY809" s="51" t="n">
        <x:v>0</x:v>
      </x:c>
      <x:c r="FZ809" s="74" t="s"/>
      <x:c r="GA809" s="51" t="n">
        <x:v>0</x:v>
      </x:c>
      <x:c r="GB809" s="74" t="s"/>
      <x:c r="GC809" s="51" t="n">
        <x:v>0</x:v>
      </x:c>
      <x:c r="GD809" s="51" t="n">
        <x:v>0</x:v>
      </x:c>
      <x:c r="GE809" s="51" t="n">
        <x:v>0</x:v>
      </x:c>
      <x:c r="GF809" s="74" t="s"/>
      <x:c r="GG809" s="51" t="n">
        <x:v>0</x:v>
      </x:c>
      <x:c r="GH809" s="74" t="s"/>
      <x:c r="GI809" s="51" t="n">
        <x:v>0</x:v>
      </x:c>
      <x:c r="GJ809" s="51" t="n">
        <x:v>0</x:v>
      </x:c>
      <x:c r="GK809" s="51" t="n">
        <x:v>0</x:v>
      </x:c>
      <x:c r="GL809" s="74" t="s"/>
      <x:c r="GM809" s="51" t="n">
        <x:v>0</x:v>
      </x:c>
      <x:c r="GN809" s="74" t="s"/>
      <x:c r="GO809" s="51" t="n">
        <x:v>0</x:v>
      </x:c>
      <x:c r="GP809" s="51" t="n">
        <x:v>0</x:v>
      </x:c>
      <x:c r="GQ809" s="51" t="n">
        <x:v>0</x:v>
      </x:c>
      <x:c r="GR809" s="74" t="s"/>
      <x:c r="GS809" s="51" t="n">
        <x:v>0</x:v>
      </x:c>
      <x:c r="GT809" s="74" t="s"/>
      <x:c r="GU809" s="51" t="n">
        <x:v>0</x:v>
      </x:c>
      <x:c r="GV809" s="51" t="n">
        <x:v>0</x:v>
      </x:c>
      <x:c r="GW809" s="51" t="n">
        <x:v>0</x:v>
      </x:c>
      <x:c r="GX809" s="74" t="s"/>
      <x:c r="GY809" s="51" t="n">
        <x:v>0</x:v>
      </x:c>
      <x:c r="GZ809" s="74" t="s"/>
      <x:c r="HA809" s="51" t="n">
        <x:v>0</x:v>
      </x:c>
      <x:c r="HB809" s="51" t="n">
        <x:v>37.4798551177319</x:v>
      </x:c>
      <x:c r="HC809" s="51" t="n">
        <x:v>34.5403775224433</x:v>
      </x:c>
      <x:c r="HD809" s="74" t="n">
        <x:v>0.921571799409175</x:v>
      </x:c>
      <x:c r="HE809" s="51" t="n">
        <x:v>33.5041470779654</x:v>
      </x:c>
      <x:c r="HF809" s="74" t="n">
        <x:v>0.893924135318081</x:v>
      </x:c>
      <x:c r="HG809" s="51" t="n">
        <x:v>1.13333333333333</x:v>
      </x:c>
    </x:row>
    <x:row r="810" spans="1:216">
      <x:c r="A810" s="51" t="s">
        <x:v>228</x:v>
      </x:c>
      <x:c r="B810" s="51" t="s">
        <x:v>1802</x:v>
      </x:c>
      <x:c r="C810" s="51" t="s">
        <x:v>1803</x:v>
      </x:c>
      <x:c r="D810" s="71" t="s">
        <x:v>262</x:v>
      </x:c>
      <x:c r="E810" s="51" t="s"/>
      <x:c r="F810" s="72" t="n">
        <x:v>24.9529686959445</x:v>
      </x:c>
      <x:c r="G810" s="72" t="n">
        <x:v>0</x:v>
      </x:c>
      <x:c r="H810" s="72" t="n">
        <x:v>0</x:v>
      </x:c>
      <x:c r="I810" s="72" t="n">
        <x:v>10.1156354659204</x:v>
      </x:c>
      <x:c r="J810" s="72" t="n">
        <x:v>0.847034501642936</x:v>
      </x:c>
      <x:c r="K810" s="72" t="n">
        <x:v>0</x:v>
      </x:c>
      <x:c r="L810" s="72" t="n">
        <x:v>0</x:v>
      </x:c>
      <x:c r="M810" s="72" t="n">
        <x:v>0</x:v>
      </x:c>
      <x:c r="N810" s="72" t="s"/>
      <x:c r="O810" s="72" t="s"/>
      <x:c r="P810" s="72" t="s"/>
      <x:c r="Q810" s="72" t="s"/>
      <x:c r="R810" s="72" t="s"/>
      <x:c r="S810" s="72" t="s"/>
      <x:c r="T810" s="72" t="s"/>
      <x:c r="U810" s="72" t="s"/>
      <x:c r="V810" s="72" t="s"/>
      <x:c r="W810" s="72" t="s"/>
      <x:c r="X810" s="72" t="s"/>
      <x:c r="Y810" s="72" t="s"/>
      <x:c r="Z810" s="72" t="s"/>
      <x:c r="AA810" s="72" t="s"/>
      <x:c r="AB810" s="72" t="s"/>
      <x:c r="AC810" s="72" t="s"/>
      <x:c r="AD810" s="72" t="n">
        <x:v>24.9529686959445</x:v>
      </x:c>
      <x:c r="AE810" s="72" t="n">
        <x:v>10.1156354659204</x:v>
      </x:c>
      <x:c r="AF810" s="72" t="n">
        <x:v>0.847034501642936</x:v>
      </x:c>
      <x:c r="AG810" s="72" t="n">
        <x:v>0</x:v>
      </x:c>
      <x:c r="AH810" s="72" t="n">
        <x:v>0</x:v>
      </x:c>
      <x:c r="AI810" s="72" t="n">
        <x:v>0</x:v>
      </x:c>
      <x:c r="AJ810" s="72" t="n">
        <x:v>0</x:v>
      </x:c>
      <x:c r="AK810" s="72" t="n">
        <x:v>0</x:v>
      </x:c>
      <x:c r="AL810" s="72" t="n">
        <x:v>0</x:v>
      </x:c>
      <x:c r="AM810" s="72" t="n">
        <x:v>0</x:v>
      </x:c>
      <x:c r="AN810" s="72" t="n">
        <x:v>0</x:v>
      </x:c>
      <x:c r="AO810" s="72" t="n">
        <x:v>0</x:v>
      </x:c>
      <x:c r="AP810" s="72" t="n">
        <x:v>35.0686041618649</x:v>
      </x:c>
      <x:c r="AQ810" s="72" t="n">
        <x:v>0.847034501642936</x:v>
      </x:c>
      <x:c r="AR810" s="72" t="s"/>
      <x:c r="AS810" s="72" t="s"/>
      <x:c r="AT810" s="72" t="s"/>
      <x:c r="AU810" s="72" t="s"/>
      <x:c r="AV810" s="72" t="s"/>
      <x:c r="AW810" s="72" t="s"/>
      <x:c r="AX810" s="72" t="s"/>
      <x:c r="AY810" s="72" t="n">
        <x:v>0</x:v>
      </x:c>
      <x:c r="AZ810" s="72" t="n">
        <x:v>0</x:v>
      </x:c>
      <x:c r="BA810" s="72" t="n">
        <x:v>0</x:v>
      </x:c>
      <x:c r="BB810" s="72" t="n">
        <x:v>0</x:v>
      </x:c>
      <x:c r="BC810" s="72" t="n">
        <x:v>0</x:v>
      </x:c>
      <x:c r="BD810" s="72" t="n">
        <x:v>0</x:v>
      </x:c>
      <x:c r="BE810" s="72" t="n">
        <x:v>0</x:v>
      </x:c>
      <x:c r="BF810" s="72" t="n">
        <x:v>0</x:v>
      </x:c>
      <x:c r="BG810" s="72" t="n">
        <x:v>0</x:v>
      </x:c>
      <x:c r="BH810" s="72" t="n">
        <x:v>0</x:v>
      </x:c>
      <x:c r="BI810" s="72" t="n">
        <x:v>0</x:v>
      </x:c>
      <x:c r="BJ810" s="72" t="n">
        <x:v>0</x:v>
      </x:c>
      <x:c r="BK810" s="72" t="n">
        <x:v>0</x:v>
      </x:c>
      <x:c r="BL810" s="72" t="n">
        <x:v>0</x:v>
      </x:c>
      <x:c r="BM810" s="72" t="n">
        <x:v>0</x:v>
      </x:c>
      <x:c r="BN810" s="72" t="n">
        <x:v>0</x:v>
      </x:c>
      <x:c r="BO810" s="72" t="s">
        <x:v>306</x:v>
      </x:c>
      <x:c r="BP810" s="51" t="s">
        <x:v>306</x:v>
      </x:c>
      <x:c r="BQ810" s="73" t="n">
        <x:v>992</x:v>
      </x:c>
      <x:c r="BR810" s="73" t="s"/>
      <x:c r="BS810" s="51" t="s">
        <x:v>259</x:v>
      </x:c>
      <x:c r="BT810" s="72" t="s"/>
      <x:c r="BU810" s="72" t="s"/>
      <x:c r="BV810" s="74" t="s"/>
      <x:c r="BW810" s="72" t="s"/>
      <x:c r="BX810" s="74" t="s"/>
      <x:c r="BY810" s="72" t="s"/>
      <x:c r="BZ810" s="72" t="s"/>
      <x:c r="CA810" s="72" t="s"/>
      <x:c r="CB810" s="74" t="s"/>
      <x:c r="CC810" s="72" t="s"/>
      <x:c r="CD810" s="74" t="s"/>
      <x:c r="CE810" s="72" t="s"/>
      <x:c r="CF810" s="72" t="s"/>
      <x:c r="CG810" s="72" t="s"/>
      <x:c r="CH810" s="74" t="s"/>
      <x:c r="CI810" s="72" t="s"/>
      <x:c r="CJ810" s="74" t="s"/>
      <x:c r="CK810" s="72" t="s"/>
      <x:c r="CL810" s="72" t="s"/>
      <x:c r="CM810" s="72" t="s"/>
      <x:c r="CN810" s="74" t="s"/>
      <x:c r="CO810" s="72" t="s"/>
      <x:c r="CP810" s="74" t="s"/>
      <x:c r="CQ810" s="72" t="s"/>
      <x:c r="CR810" s="72" t="s"/>
      <x:c r="CS810" s="72" t="s"/>
      <x:c r="CT810" s="74" t="s"/>
      <x:c r="CU810" s="72" t="s"/>
      <x:c r="CV810" s="74" t="s"/>
      <x:c r="CW810" s="72" t="s"/>
      <x:c r="CX810" s="72" t="s"/>
      <x:c r="CY810" s="72" t="s"/>
      <x:c r="CZ810" s="74" t="s"/>
      <x:c r="DA810" s="72" t="s"/>
      <x:c r="DB810" s="74" t="s"/>
      <x:c r="DC810" s="72" t="s"/>
      <x:c r="DD810" s="72" t="s"/>
      <x:c r="DE810" s="72" t="s"/>
      <x:c r="DF810" s="74" t="s"/>
      <x:c r="DG810" s="72" t="s"/>
      <x:c r="DH810" s="74" t="s"/>
      <x:c r="DI810" s="72" t="s"/>
      <x:c r="DJ810" s="72" t="s"/>
      <x:c r="DK810" s="72" t="s"/>
      <x:c r="DL810" s="74" t="s"/>
      <x:c r="DM810" s="72" t="s"/>
      <x:c r="DN810" s="74" t="s"/>
      <x:c r="DO810" s="72" t="s"/>
      <x:c r="DP810" s="72" t="s"/>
      <x:c r="DQ810" s="72" t="s"/>
      <x:c r="DR810" s="74" t="s"/>
      <x:c r="DS810" s="72" t="s"/>
      <x:c r="DT810" s="74" t="s"/>
      <x:c r="DU810" s="72" t="s"/>
      <x:c r="DV810" s="72" t="s"/>
      <x:c r="DW810" s="72" t="s"/>
      <x:c r="DX810" s="74" t="s"/>
      <x:c r="DY810" s="72" t="s"/>
      <x:c r="DZ810" s="74" t="s"/>
      <x:c r="EA810" s="72" t="s"/>
      <x:c r="EB810" s="72" t="s"/>
      <x:c r="EC810" s="72" t="s"/>
      <x:c r="ED810" s="74" t="s"/>
      <x:c r="EE810" s="72" t="s"/>
      <x:c r="EF810" s="74" t="s"/>
      <x:c r="EG810" s="72" t="s"/>
      <x:c r="EH810" s="72" t="s"/>
      <x:c r="EI810" s="72" t="s"/>
      <x:c r="EJ810" s="74" t="s"/>
      <x:c r="EK810" s="72" t="s"/>
      <x:c r="EL810" s="74" t="s"/>
      <x:c r="EM810" s="72" t="s"/>
      <x:c r="EN810" s="72" t="s"/>
      <x:c r="EO810" s="72" t="s"/>
      <x:c r="EP810" s="74" t="s"/>
      <x:c r="EQ810" s="72" t="s"/>
      <x:c r="ER810" s="74" t="s"/>
      <x:c r="ES810" s="72" t="s"/>
      <x:c r="ET810" s="72" t="s"/>
      <x:c r="EU810" s="72" t="s"/>
      <x:c r="EV810" s="74" t="s"/>
      <x:c r="EW810" s="72" t="s"/>
      <x:c r="EX810" s="74" t="s"/>
      <x:c r="EY810" s="72" t="s"/>
      <x:c r="EZ810" s="72" t="s"/>
      <x:c r="FA810" s="72" t="s"/>
      <x:c r="FB810" s="74" t="s"/>
      <x:c r="FC810" s="72" t="s"/>
      <x:c r="FD810" s="74" t="s"/>
      <x:c r="FE810" s="72" t="s"/>
      <x:c r="FF810" s="72" t="s"/>
      <x:c r="FG810" s="72" t="s"/>
      <x:c r="FH810" s="74" t="s"/>
      <x:c r="FI810" s="72" t="s"/>
      <x:c r="FJ810" s="74" t="s"/>
      <x:c r="FK810" s="72" t="s"/>
      <x:c r="FL810" s="51" t="n">
        <x:v>0</x:v>
      </x:c>
      <x:c r="FM810" s="51" t="n">
        <x:v>0</x:v>
      </x:c>
      <x:c r="FN810" s="74" t="s"/>
      <x:c r="FO810" s="51" t="n">
        <x:v>0</x:v>
      </x:c>
      <x:c r="FP810" s="74" t="s"/>
      <x:c r="FQ810" s="51" t="n">
        <x:v>0</x:v>
      </x:c>
      <x:c r="FR810" s="51" t="n">
        <x:v>0</x:v>
      </x:c>
      <x:c r="FS810" s="51" t="n">
        <x:v>0</x:v>
      </x:c>
      <x:c r="FT810" s="74" t="s"/>
      <x:c r="FU810" s="51" t="n">
        <x:v>0</x:v>
      </x:c>
      <x:c r="FV810" s="74" t="s"/>
      <x:c r="FW810" s="51" t="n">
        <x:v>0</x:v>
      </x:c>
      <x:c r="FX810" s="51" t="n">
        <x:v>0</x:v>
      </x:c>
      <x:c r="FY810" s="51" t="n">
        <x:v>0</x:v>
      </x:c>
      <x:c r="FZ810" s="74" t="s"/>
      <x:c r="GA810" s="51" t="n">
        <x:v>0</x:v>
      </x:c>
      <x:c r="GB810" s="74" t="s"/>
      <x:c r="GC810" s="51" t="n">
        <x:v>0</x:v>
      </x:c>
      <x:c r="GD810" s="51" t="n">
        <x:v>0</x:v>
      </x:c>
      <x:c r="GE810" s="51" t="n">
        <x:v>0</x:v>
      </x:c>
      <x:c r="GF810" s="74" t="s"/>
      <x:c r="GG810" s="51" t="n">
        <x:v>0</x:v>
      </x:c>
      <x:c r="GH810" s="74" t="s"/>
      <x:c r="GI810" s="51" t="n">
        <x:v>0</x:v>
      </x:c>
      <x:c r="GJ810" s="51" t="n">
        <x:v>0</x:v>
      </x:c>
      <x:c r="GK810" s="51" t="n">
        <x:v>0</x:v>
      </x:c>
      <x:c r="GL810" s="74" t="s"/>
      <x:c r="GM810" s="51" t="n">
        <x:v>0</x:v>
      </x:c>
      <x:c r="GN810" s="74" t="s"/>
      <x:c r="GO810" s="51" t="n">
        <x:v>0</x:v>
      </x:c>
      <x:c r="GP810" s="51" t="n">
        <x:v>0</x:v>
      </x:c>
      <x:c r="GQ810" s="51" t="n">
        <x:v>0</x:v>
      </x:c>
      <x:c r="GR810" s="74" t="s"/>
      <x:c r="GS810" s="51" t="n">
        <x:v>0</x:v>
      </x:c>
      <x:c r="GT810" s="74" t="s"/>
      <x:c r="GU810" s="51" t="n">
        <x:v>0</x:v>
      </x:c>
      <x:c r="GV810" s="51" t="n">
        <x:v>0</x:v>
      </x:c>
      <x:c r="GW810" s="51" t="n">
        <x:v>0</x:v>
      </x:c>
      <x:c r="GX810" s="74" t="s"/>
      <x:c r="GY810" s="51" t="n">
        <x:v>0</x:v>
      </x:c>
      <x:c r="GZ810" s="74" t="s"/>
      <x:c r="HA810" s="51" t="n">
        <x:v>0</x:v>
      </x:c>
      <x:c r="HB810" s="51" t="n">
        <x:v>0</x:v>
      </x:c>
      <x:c r="HC810" s="51" t="n">
        <x:v>0</x:v>
      </x:c>
      <x:c r="HD810" s="74" t="s"/>
      <x:c r="HE810" s="51" t="n">
        <x:v>0</x:v>
      </x:c>
      <x:c r="HF810" s="74" t="s"/>
      <x:c r="HG810" s="51" t="n">
        <x:v>0</x:v>
      </x:c>
    </x:row>
    <x:row r="811" spans="1:216">
      <x:c r="A811" s="51" t="s">
        <x:v>228</x:v>
      </x:c>
      <x:c r="B811" s="51" t="s">
        <x:v>1804</x:v>
      </x:c>
      <x:c r="C811" s="51" t="s">
        <x:v>1805</x:v>
      </x:c>
      <x:c r="D811" s="71" t="s">
        <x:v>231</x:v>
      </x:c>
      <x:c r="E811" s="51" t="s"/>
      <x:c r="F811" s="72" t="n">
        <x:v>359.459475234544</x:v>
      </x:c>
      <x:c r="G811" s="72" t="n">
        <x:v>399.356372314697</x:v>
      </x:c>
      <x:c r="H811" s="72" t="n">
        <x:v>352.328562896815</x:v>
      </x:c>
      <x:c r="I811" s="72" t="n">
        <x:v>295.407789366477</x:v>
      </x:c>
      <x:c r="J811" s="72" t="n">
        <x:v>293.048042846981</x:v>
      </x:c>
      <x:c r="K811" s="72" t="n">
        <x:v>484.277580896004</x:v>
      </x:c>
      <x:c r="L811" s="72" t="n">
        <x:v>433.553871961182</x:v>
      </x:c>
      <x:c r="M811" s="72" t="n">
        <x:v>471.330122300898</x:v>
      </x:c>
      <x:c r="N811" s="72" t="n">
        <x:v>-153.31664065665</x:v>
      </x:c>
      <x:c r="O811" s="72" t="n">
        <x:v>0.152555451630144</x:v>
      </x:c>
      <x:c r="P811" s="72" t="n">
        <x:v>0</x:v>
      </x:c>
      <x:c r="Q811" s="72" t="n">
        <x:v>0</x:v>
      </x:c>
      <x:c r="R811" s="72" t="n">
        <x:v>0</x:v>
      </x:c>
      <x:c r="S811" s="72" t="n">
        <x:v>0</x:v>
      </x:c>
      <x:c r="T811" s="72" t="s"/>
      <x:c r="U811" s="72" t="s"/>
      <x:c r="V811" s="72" t="s"/>
      <x:c r="W811" s="72" t="s"/>
      <x:c r="X811" s="72" t="s"/>
      <x:c r="Y811" s="72" t="s"/>
      <x:c r="Z811" s="72" t="s"/>
      <x:c r="AA811" s="72" t="s"/>
      <x:c r="AB811" s="72" t="s"/>
      <x:c r="AC811" s="72" t="n">
        <x:v>4.53396884023099</x:v>
      </x:c>
      <x:c r="AD811" s="72" t="n">
        <x:v>758.815847549241</x:v>
      </x:c>
      <x:c r="AE811" s="72" t="n">
        <x:v>647.736352263293</x:v>
      </x:c>
      <x:c r="AF811" s="72" t="n">
        <x:v>777.325623742985</x:v>
      </x:c>
      <x:c r="AG811" s="72" t="n">
        <x:v>904.88399426208</x:v>
      </x:c>
      <x:c r="AH811" s="72" t="n">
        <x:v>-153.16408520502</x:v>
      </x:c>
      <x:c r="AI811" s="72" t="n">
        <x:v>0</x:v>
      </x:c>
      <x:c r="AJ811" s="72" t="n">
        <x:v>0</x:v>
      </x:c>
      <x:c r="AK811" s="72" t="n">
        <x:v>0</x:v>
      </x:c>
      <x:c r="AL811" s="72" t="n">
        <x:v>0</x:v>
      </x:c>
      <x:c r="AM811" s="72" t="n">
        <x:v>0</x:v>
      </x:c>
      <x:c r="AN811" s="72" t="n">
        <x:v>0</x:v>
      </x:c>
      <x:c r="AO811" s="72" t="n">
        <x:v>4.53396884023099</x:v>
      </x:c>
      <x:c r="AP811" s="72" t="n">
        <x:v>1406.55219981253</x:v>
      </x:c>
      <x:c r="AQ811" s="72" t="n">
        <x:v>1682.20961800506</x:v>
      </x:c>
      <x:c r="AR811" s="72" t="n">
        <x:v>-153.16408520502</x:v>
      </x:c>
      <x:c r="AS811" s="72" t="n">
        <x:v>0</x:v>
      </x:c>
      <x:c r="AT811" s="72" t="s"/>
      <x:c r="AU811" s="72" t="n">
        <x:v>4.53396884023099</x:v>
      </x:c>
      <x:c r="AV811" s="72" t="n">
        <x:v>-1835.37370321009</x:v>
      </x:c>
      <x:c r="AW811" s="72" t="s"/>
      <x:c r="AX811" s="72" t="s"/>
      <x:c r="AY811" s="72" t="n">
        <x:v>37.7762503397159</x:v>
      </x:c>
      <x:c r="AZ811" s="72" t="n">
        <x:v>-624.646762957548</x:v>
      </x:c>
      <x:c r="BA811" s="72" t="n">
        <x:v>153.469196108281</x:v>
      </x:c>
      <x:c r="BB811" s="72" t="n">
        <x:v>-0.152555451630144</x:v>
      </x:c>
      <x:c r="BC811" s="72" t="n">
        <x:v>0</x:v>
      </x:c>
      <x:c r="BD811" s="72" t="n">
        <x:v>0</x:v>
      </x:c>
      <x:c r="BE811" s="72" t="n">
        <x:v>0</x:v>
      </x:c>
      <x:c r="BF811" s="72" t="n">
        <x:v>0</x:v>
      </x:c>
      <x:c r="BG811" s="72" t="n">
        <x:v>0</x:v>
      </x:c>
      <x:c r="BH811" s="72" t="n">
        <x:v>0</x:v>
      </x:c>
      <x:c r="BI811" s="72" t="n">
        <x:v>0</x:v>
      </x:c>
      <x:c r="BJ811" s="72" t="n">
        <x:v>0</x:v>
      </x:c>
      <x:c r="BK811" s="72" t="n">
        <x:v>0</x:v>
      </x:c>
      <x:c r="BL811" s="72" t="n">
        <x:v>0</x:v>
      </x:c>
      <x:c r="BM811" s="72" t="n">
        <x:v>0</x:v>
      </x:c>
      <x:c r="BN811" s="72" t="n">
        <x:v>0</x:v>
      </x:c>
      <x:c r="BO811" s="72" t="s">
        <x:v>306</x:v>
      </x:c>
      <x:c r="BP811" s="51" t="s">
        <x:v>306</x:v>
      </x:c>
      <x:c r="BQ811" s="73" t="s"/>
      <x:c r="BR811" s="73" t="s"/>
      <x:c r="BS811" s="51" t="s">
        <x:v>259</x:v>
      </x:c>
      <x:c r="BT811" s="72" t="n">
        <x:v>-153.31664065665</x:v>
      </x:c>
      <x:c r="BU811" s="72" t="n">
        <x:v>-145.915649465261</x:v>
      </x:c>
      <x:c r="BV811" s="74" t="n">
        <x:v>0.951727410934058</x:v>
      </x:c>
      <x:c r="BW811" s="72" t="n">
        <x:v>-398.611996655105</x:v>
      </x:c>
      <x:c r="BX811" s="74" t="n">
        <x:v>-2.5999264981796</x:v>
      </x:c>
      <x:c r="BY811" s="72" t="n">
        <x:v>0</x:v>
      </x:c>
      <x:c r="BZ811" s="72" t="n">
        <x:v>0.152555451630144</x:v>
      </x:c>
      <x:c r="CA811" s="72" t="n">
        <x:v>0.28765371583676</x:v>
      </x:c>
      <x:c r="CB811" s="74" t="n">
        <x:v>1.88556824920389</x:v>
      </x:c>
      <x:c r="CC811" s="72" t="n">
        <x:v>0.358643708523214</x:v>
      </x:c>
      <x:c r="CD811" s="74" t="n">
        <x:v>2.35090719270203</x:v>
      </x:c>
      <x:c r="CE811" s="72" t="n">
        <x:v>0</x:v>
      </x:c>
      <x:c r="CF811" s="72" t="n">
        <x:v>0</x:v>
      </x:c>
      <x:c r="CG811" s="72" t="n">
        <x:v>0.584590021670373</x:v>
      </x:c>
      <x:c r="CH811" s="74" t="s"/>
      <x:c r="CI811" s="72" t="n">
        <x:v>0.584590021670373</x:v>
      </x:c>
      <x:c r="CJ811" s="74" t="s"/>
      <x:c r="CK811" s="72" t="n">
        <x:v>0</x:v>
      </x:c>
      <x:c r="CL811" s="72" t="n">
        <x:v>0</x:v>
      </x:c>
      <x:c r="CM811" s="72" t="n">
        <x:v>-0.0401539730547154</x:v>
      </x:c>
      <x:c r="CN811" s="74" t="s"/>
      <x:c r="CO811" s="72" t="n">
        <x:v>-0.0401538361059343</x:v>
      </x:c>
      <x:c r="CP811" s="74" t="s"/>
      <x:c r="CQ811" s="72" t="n">
        <x:v>0</x:v>
      </x:c>
      <x:c r="CR811" s="72" t="n">
        <x:v>0</x:v>
      </x:c>
      <x:c r="CS811" s="72" t="n">
        <x:v>0</x:v>
      </x:c>
      <x:c r="CT811" s="74" t="s"/>
      <x:c r="CU811" s="72" t="n">
        <x:v>70.9893802902322</x:v>
      </x:c>
      <x:c r="CV811" s="74" t="s"/>
      <x:c r="CW811" s="72" t="n">
        <x:v>0</x:v>
      </x:c>
      <x:c r="CX811" s="72" t="n">
        <x:v>0</x:v>
      </x:c>
      <x:c r="CY811" s="72" t="n">
        <x:v>0</x:v>
      </x:c>
      <x:c r="CZ811" s="74" t="s"/>
      <x:c r="DA811" s="72" t="n">
        <x:v>2.90694306763809</x:v>
      </x:c>
      <x:c r="DB811" s="74" t="s"/>
      <x:c r="DC811" s="72" t="n">
        <x:v>0</x:v>
      </x:c>
      <x:c r="DD811" s="72" t="s"/>
      <x:c r="DE811" s="72" t="s"/>
      <x:c r="DF811" s="74" t="s"/>
      <x:c r="DG811" s="72" t="s"/>
      <x:c r="DH811" s="74" t="s"/>
      <x:c r="DI811" s="72" t="s"/>
      <x:c r="DJ811" s="72" t="s"/>
      <x:c r="DK811" s="72" t="s"/>
      <x:c r="DL811" s="74" t="s"/>
      <x:c r="DM811" s="72" t="s"/>
      <x:c r="DN811" s="74" t="s"/>
      <x:c r="DO811" s="72" t="s"/>
      <x:c r="DP811" s="72" t="s"/>
      <x:c r="DQ811" s="72" t="s"/>
      <x:c r="DR811" s="74" t="s"/>
      <x:c r="DS811" s="72" t="s"/>
      <x:c r="DT811" s="74" t="s"/>
      <x:c r="DU811" s="72" t="s"/>
      <x:c r="DV811" s="72" t="s"/>
      <x:c r="DW811" s="72" t="s"/>
      <x:c r="DX811" s="74" t="s"/>
      <x:c r="DY811" s="72" t="s"/>
      <x:c r="DZ811" s="74" t="s"/>
      <x:c r="EA811" s="72" t="s"/>
      <x:c r="EB811" s="72" t="s"/>
      <x:c r="EC811" s="72" t="s"/>
      <x:c r="ED811" s="74" t="s"/>
      <x:c r="EE811" s="72" t="s"/>
      <x:c r="EF811" s="74" t="s"/>
      <x:c r="EG811" s="72" t="s"/>
      <x:c r="EH811" s="72" t="s"/>
      <x:c r="EI811" s="72" t="s"/>
      <x:c r="EJ811" s="74" t="s"/>
      <x:c r="EK811" s="72" t="s"/>
      <x:c r="EL811" s="74" t="s"/>
      <x:c r="EM811" s="72" t="s"/>
      <x:c r="EN811" s="72" t="s"/>
      <x:c r="EO811" s="72" t="s"/>
      <x:c r="EP811" s="74" t="s"/>
      <x:c r="EQ811" s="72" t="s"/>
      <x:c r="ER811" s="74" t="s"/>
      <x:c r="ES811" s="72" t="s"/>
      <x:c r="ET811" s="72" t="s"/>
      <x:c r="EU811" s="72" t="s"/>
      <x:c r="EV811" s="74" t="s"/>
      <x:c r="EW811" s="72" t="s"/>
      <x:c r="EX811" s="74" t="s"/>
      <x:c r="EY811" s="72" t="s"/>
      <x:c r="EZ811" s="72" t="s"/>
      <x:c r="FA811" s="72" t="s"/>
      <x:c r="FB811" s="74" t="s"/>
      <x:c r="FC811" s="72" t="s"/>
      <x:c r="FD811" s="74" t="s"/>
      <x:c r="FE811" s="72" t="s"/>
      <x:c r="FF811" s="72" t="n">
        <x:v>4.53396884023099</x:v>
      </x:c>
      <x:c r="FG811" s="72" t="n">
        <x:v>4.53396884023099</x:v>
      </x:c>
      <x:c r="FH811" s="74" t="n">
        <x:v>1</x:v>
      </x:c>
      <x:c r="FI811" s="72" t="n">
        <x:v>4.53396884023099</x:v>
      </x:c>
      <x:c r="FJ811" s="74" t="n">
        <x:v>1</x:v>
      </x:c>
      <x:c r="FK811" s="72" t="n">
        <x:v>0</x:v>
      </x:c>
      <x:c r="FL811" s="51" t="n">
        <x:v>-153.16408520502</x:v>
      </x:c>
      <x:c r="FM811" s="51" t="n">
        <x:v>-145.627995749425</x:v>
      </x:c>
      <x:c r="FN811" s="74" t="n">
        <x:v>0.950797280932353</x:v>
      </x:c>
      <x:c r="FO811" s="51" t="n">
        <x:v>-398.253352946582</x:v>
      </x:c>
      <x:c r="FP811" s="74" t="n">
        <x:v>2.6001745279482</x:v>
      </x:c>
      <x:c r="FQ811" s="51" t="n">
        <x:v>0</x:v>
      </x:c>
      <x:c r="FR811" s="51" t="n">
        <x:v>0</x:v>
      </x:c>
      <x:c r="FS811" s="51" t="n">
        <x:v>0.544436048615658</x:v>
      </x:c>
      <x:c r="FT811" s="74" t="s"/>
      <x:c r="FU811" s="51" t="n">
        <x:v>0.544436185564439</x:v>
      </x:c>
      <x:c r="FV811" s="74" t="s"/>
      <x:c r="FW811" s="51" t="n">
        <x:v>0</x:v>
      </x:c>
      <x:c r="FX811" s="51" t="n">
        <x:v>0</x:v>
      </x:c>
      <x:c r="FY811" s="51" t="n">
        <x:v>0</x:v>
      </x:c>
      <x:c r="FZ811" s="74" t="s"/>
      <x:c r="GA811" s="51" t="n">
        <x:v>73.8963233578703</x:v>
      </x:c>
      <x:c r="GB811" s="74" t="s"/>
      <x:c r="GC811" s="51" t="n">
        <x:v>0</x:v>
      </x:c>
      <x:c r="GD811" s="51" t="n">
        <x:v>0</x:v>
      </x:c>
      <x:c r="GE811" s="51" t="n">
        <x:v>0</x:v>
      </x:c>
      <x:c r="GF811" s="74" t="s"/>
      <x:c r="GG811" s="51" t="n">
        <x:v>0</x:v>
      </x:c>
      <x:c r="GH811" s="74" t="s"/>
      <x:c r="GI811" s="51" t="n">
        <x:v>0</x:v>
      </x:c>
      <x:c r="GJ811" s="51" t="n">
        <x:v>0</x:v>
      </x:c>
      <x:c r="GK811" s="51" t="n">
        <x:v>0</x:v>
      </x:c>
      <x:c r="GL811" s="74" t="s"/>
      <x:c r="GM811" s="51" t="n">
        <x:v>0</x:v>
      </x:c>
      <x:c r="GN811" s="74" t="s"/>
      <x:c r="GO811" s="51" t="n">
        <x:v>0</x:v>
      </x:c>
      <x:c r="GP811" s="51" t="n">
        <x:v>0</x:v>
      </x:c>
      <x:c r="GQ811" s="51" t="n">
        <x:v>0</x:v>
      </x:c>
      <x:c r="GR811" s="74" t="s"/>
      <x:c r="GS811" s="51" t="n">
        <x:v>0</x:v>
      </x:c>
      <x:c r="GT811" s="74" t="s"/>
      <x:c r="GU811" s="51" t="n">
        <x:v>0</x:v>
      </x:c>
      <x:c r="GV811" s="51" t="n">
        <x:v>0</x:v>
      </x:c>
      <x:c r="GW811" s="51" t="n">
        <x:v>0</x:v>
      </x:c>
      <x:c r="GX811" s="74" t="s"/>
      <x:c r="GY811" s="51" t="n">
        <x:v>0</x:v>
      </x:c>
      <x:c r="GZ811" s="74" t="s"/>
      <x:c r="HA811" s="51" t="n">
        <x:v>0</x:v>
      </x:c>
      <x:c r="HB811" s="51" t="n">
        <x:v>0</x:v>
      </x:c>
      <x:c r="HC811" s="51" t="n">
        <x:v>0</x:v>
      </x:c>
      <x:c r="HD811" s="74" t="s"/>
      <x:c r="HE811" s="51" t="n">
        <x:v>0</x:v>
      </x:c>
      <x:c r="HF811" s="74" t="s"/>
      <x:c r="HG811" s="51" t="n">
        <x:v>0</x:v>
      </x:c>
    </x:row>
    <x:row r="812" spans="1:216">
      <x:c r="A812" s="51" t="s">
        <x:v>228</x:v>
      </x:c>
      <x:c r="B812" s="51" t="s">
        <x:v>1806</x:v>
      </x:c>
      <x:c r="C812" s="51" t="s">
        <x:v>1807</x:v>
      </x:c>
      <x:c r="D812" s="71" t="s">
        <x:v>287</x:v>
      </x:c>
      <x:c r="E812" s="51" t="s"/>
      <x:c r="F812" s="72" t="s"/>
      <x:c r="G812" s="72" t="s"/>
      <x:c r="H812" s="72" t="n">
        <x:v>-0.0348510114800744</x:v>
      </x:c>
      <x:c r="I812" s="72" t="n">
        <x:v>4.08664274218606</x:v>
      </x:c>
      <x:c r="J812" s="72" t="s"/>
      <x:c r="K812" s="72" t="s"/>
      <x:c r="L812" s="72" t="s"/>
      <x:c r="M812" s="72" t="s"/>
      <x:c r="N812" s="72" t="s"/>
      <x:c r="O812" s="72" t="s"/>
      <x:c r="P812" s="72" t="s"/>
      <x:c r="Q812" s="72" t="s"/>
      <x:c r="R812" s="72" t="s"/>
      <x:c r="S812" s="72" t="s"/>
      <x:c r="T812" s="72" t="s"/>
      <x:c r="U812" s="72" t="s"/>
      <x:c r="V812" s="72" t="s"/>
      <x:c r="W812" s="72" t="s"/>
      <x:c r="X812" s="72" t="s"/>
      <x:c r="Y812" s="72" t="s"/>
      <x:c r="Z812" s="72" t="s"/>
      <x:c r="AA812" s="72" t="s"/>
      <x:c r="AB812" s="72" t="s"/>
      <x:c r="AC812" s="72" t="s"/>
      <x:c r="AD812" s="72" t="n">
        <x:v>0</x:v>
      </x:c>
      <x:c r="AE812" s="72" t="n">
        <x:v>4.05179173070599</x:v>
      </x:c>
      <x:c r="AF812" s="72" t="n">
        <x:v>0</x:v>
      </x:c>
      <x:c r="AG812" s="72" t="n">
        <x:v>0</x:v>
      </x:c>
      <x:c r="AH812" s="72" t="n">
        <x:v>0</x:v>
      </x:c>
      <x:c r="AI812" s="72" t="n">
        <x:v>0</x:v>
      </x:c>
      <x:c r="AJ812" s="72" t="n">
        <x:v>0</x:v>
      </x:c>
      <x:c r="AK812" s="72" t="n">
        <x:v>0</x:v>
      </x:c>
      <x:c r="AL812" s="72" t="n">
        <x:v>0</x:v>
      </x:c>
      <x:c r="AM812" s="72" t="n">
        <x:v>0</x:v>
      </x:c>
      <x:c r="AN812" s="72" t="n">
        <x:v>0</x:v>
      </x:c>
      <x:c r="AO812" s="72" t="n">
        <x:v>0</x:v>
      </x:c>
      <x:c r="AP812" s="72" t="n">
        <x:v>4.05179173070599</x:v>
      </x:c>
      <x:c r="AQ812" s="72" t="s"/>
      <x:c r="AR812" s="72" t="s"/>
      <x:c r="AS812" s="72" t="s"/>
      <x:c r="AT812" s="72" t="s"/>
      <x:c r="AU812" s="72" t="s"/>
      <x:c r="AV812" s="72" t="s"/>
      <x:c r="AW812" s="72" t="s"/>
      <x:c r="AX812" s="72" t="s"/>
      <x:c r="AY812" s="72" t="n">
        <x:v>0</x:v>
      </x:c>
      <x:c r="AZ812" s="72" t="n">
        <x:v>0</x:v>
      </x:c>
      <x:c r="BA812" s="72" t="n">
        <x:v>0</x:v>
      </x:c>
      <x:c r="BB812" s="72" t="n">
        <x:v>0</x:v>
      </x:c>
      <x:c r="BC812" s="72" t="n">
        <x:v>0</x:v>
      </x:c>
      <x:c r="BD812" s="72" t="n">
        <x:v>0</x:v>
      </x:c>
      <x:c r="BE812" s="72" t="n">
        <x:v>0</x:v>
      </x:c>
      <x:c r="BF812" s="72" t="n">
        <x:v>0</x:v>
      </x:c>
      <x:c r="BG812" s="72" t="n">
        <x:v>0</x:v>
      </x:c>
      <x:c r="BH812" s="72" t="n">
        <x:v>0</x:v>
      </x:c>
      <x:c r="BI812" s="72" t="n">
        <x:v>0</x:v>
      </x:c>
      <x:c r="BJ812" s="72" t="n">
        <x:v>0</x:v>
      </x:c>
      <x:c r="BK812" s="72" t="n">
        <x:v>0</x:v>
      </x:c>
      <x:c r="BL812" s="72" t="n">
        <x:v>0</x:v>
      </x:c>
      <x:c r="BM812" s="72" t="n">
        <x:v>0</x:v>
      </x:c>
      <x:c r="BN812" s="72" t="n">
        <x:v>0</x:v>
      </x:c>
      <x:c r="BO812" s="72" t="s">
        <x:v>306</x:v>
      </x:c>
      <x:c r="BP812" s="51" t="s">
        <x:v>306</x:v>
      </x:c>
      <x:c r="BQ812" s="73" t="n">
        <x:v>149</x:v>
      </x:c>
      <x:c r="BR812" s="73" t="s"/>
      <x:c r="BS812" s="51" t="s">
        <x:v>259</x:v>
      </x:c>
      <x:c r="BT812" s="72" t="s"/>
      <x:c r="BU812" s="72" t="s"/>
      <x:c r="BV812" s="74" t="s"/>
      <x:c r="BW812" s="72" t="s"/>
      <x:c r="BX812" s="74" t="s"/>
      <x:c r="BY812" s="72" t="s"/>
      <x:c r="BZ812" s="72" t="s"/>
      <x:c r="CA812" s="72" t="s"/>
      <x:c r="CB812" s="74" t="s"/>
      <x:c r="CC812" s="72" t="s"/>
      <x:c r="CD812" s="74" t="s"/>
      <x:c r="CE812" s="72" t="s"/>
      <x:c r="CF812" s="72" t="s"/>
      <x:c r="CG812" s="72" t="s"/>
      <x:c r="CH812" s="74" t="s"/>
      <x:c r="CI812" s="72" t="s"/>
      <x:c r="CJ812" s="74" t="s"/>
      <x:c r="CK812" s="72" t="s"/>
      <x:c r="CL812" s="72" t="s"/>
      <x:c r="CM812" s="72" t="s"/>
      <x:c r="CN812" s="74" t="s"/>
      <x:c r="CO812" s="72" t="s"/>
      <x:c r="CP812" s="74" t="s"/>
      <x:c r="CQ812" s="72" t="s"/>
      <x:c r="CR812" s="72" t="s"/>
      <x:c r="CS812" s="72" t="s"/>
      <x:c r="CT812" s="74" t="s"/>
      <x:c r="CU812" s="72" t="s"/>
      <x:c r="CV812" s="74" t="s"/>
      <x:c r="CW812" s="72" t="s"/>
      <x:c r="CX812" s="72" t="s"/>
      <x:c r="CY812" s="72" t="s"/>
      <x:c r="CZ812" s="74" t="s"/>
      <x:c r="DA812" s="72" t="s"/>
      <x:c r="DB812" s="74" t="s"/>
      <x:c r="DC812" s="72" t="s"/>
      <x:c r="DD812" s="72" t="s"/>
      <x:c r="DE812" s="72" t="s"/>
      <x:c r="DF812" s="74" t="s"/>
      <x:c r="DG812" s="72" t="s"/>
      <x:c r="DH812" s="74" t="s"/>
      <x:c r="DI812" s="72" t="s"/>
      <x:c r="DJ812" s="72" t="s"/>
      <x:c r="DK812" s="72" t="s"/>
      <x:c r="DL812" s="74" t="s"/>
      <x:c r="DM812" s="72" t="s"/>
      <x:c r="DN812" s="74" t="s"/>
      <x:c r="DO812" s="72" t="s"/>
      <x:c r="DP812" s="72" t="s"/>
      <x:c r="DQ812" s="72" t="s"/>
      <x:c r="DR812" s="74" t="s"/>
      <x:c r="DS812" s="72" t="s"/>
      <x:c r="DT812" s="74" t="s"/>
      <x:c r="DU812" s="72" t="s"/>
      <x:c r="DV812" s="72" t="s"/>
      <x:c r="DW812" s="72" t="s"/>
      <x:c r="DX812" s="74" t="s"/>
      <x:c r="DY812" s="72" t="s"/>
      <x:c r="DZ812" s="74" t="s"/>
      <x:c r="EA812" s="72" t="s"/>
      <x:c r="EB812" s="72" t="s"/>
      <x:c r="EC812" s="72" t="s"/>
      <x:c r="ED812" s="74" t="s"/>
      <x:c r="EE812" s="72" t="s"/>
      <x:c r="EF812" s="74" t="s"/>
      <x:c r="EG812" s="72" t="s"/>
      <x:c r="EH812" s="72" t="s"/>
      <x:c r="EI812" s="72" t="s"/>
      <x:c r="EJ812" s="74" t="s"/>
      <x:c r="EK812" s="72" t="s"/>
      <x:c r="EL812" s="74" t="s"/>
      <x:c r="EM812" s="72" t="s"/>
      <x:c r="EN812" s="72" t="s"/>
      <x:c r="EO812" s="72" t="s"/>
      <x:c r="EP812" s="74" t="s"/>
      <x:c r="EQ812" s="72" t="s"/>
      <x:c r="ER812" s="74" t="s"/>
      <x:c r="ES812" s="72" t="s"/>
      <x:c r="ET812" s="72" t="s"/>
      <x:c r="EU812" s="72" t="s"/>
      <x:c r="EV812" s="74" t="s"/>
      <x:c r="EW812" s="72" t="s"/>
      <x:c r="EX812" s="74" t="s"/>
      <x:c r="EY812" s="72" t="s"/>
      <x:c r="EZ812" s="72" t="s"/>
      <x:c r="FA812" s="72" t="s"/>
      <x:c r="FB812" s="74" t="s"/>
      <x:c r="FC812" s="72" t="s"/>
      <x:c r="FD812" s="74" t="s"/>
      <x:c r="FE812" s="72" t="s"/>
      <x:c r="FF812" s="72" t="s"/>
      <x:c r="FG812" s="72" t="s"/>
      <x:c r="FH812" s="74" t="s"/>
      <x:c r="FI812" s="72" t="s"/>
      <x:c r="FJ812" s="74" t="s"/>
      <x:c r="FK812" s="72" t="s"/>
      <x:c r="FL812" s="51" t="n">
        <x:v>0</x:v>
      </x:c>
      <x:c r="FM812" s="51" t="n">
        <x:v>0</x:v>
      </x:c>
      <x:c r="FN812" s="74" t="s"/>
      <x:c r="FO812" s="51" t="n">
        <x:v>0</x:v>
      </x:c>
      <x:c r="FP812" s="74" t="s"/>
      <x:c r="FQ812" s="51" t="n">
        <x:v>0</x:v>
      </x:c>
      <x:c r="FR812" s="51" t="n">
        <x:v>0</x:v>
      </x:c>
      <x:c r="FS812" s="51" t="n">
        <x:v>0</x:v>
      </x:c>
      <x:c r="FT812" s="74" t="s"/>
      <x:c r="FU812" s="51" t="n">
        <x:v>0</x:v>
      </x:c>
      <x:c r="FV812" s="74" t="s"/>
      <x:c r="FW812" s="51" t="n">
        <x:v>0</x:v>
      </x:c>
      <x:c r="FX812" s="51" t="n">
        <x:v>0</x:v>
      </x:c>
      <x:c r="FY812" s="51" t="n">
        <x:v>0</x:v>
      </x:c>
      <x:c r="FZ812" s="74" t="s"/>
      <x:c r="GA812" s="51" t="n">
        <x:v>0</x:v>
      </x:c>
      <x:c r="GB812" s="74" t="s"/>
      <x:c r="GC812" s="51" t="n">
        <x:v>0</x:v>
      </x:c>
      <x:c r="GD812" s="51" t="n">
        <x:v>0</x:v>
      </x:c>
      <x:c r="GE812" s="51" t="n">
        <x:v>0</x:v>
      </x:c>
      <x:c r="GF812" s="74" t="s"/>
      <x:c r="GG812" s="51" t="n">
        <x:v>0</x:v>
      </x:c>
      <x:c r="GH812" s="74" t="s"/>
      <x:c r="GI812" s="51" t="n">
        <x:v>0</x:v>
      </x:c>
      <x:c r="GJ812" s="51" t="n">
        <x:v>0</x:v>
      </x:c>
      <x:c r="GK812" s="51" t="n">
        <x:v>0</x:v>
      </x:c>
      <x:c r="GL812" s="74" t="s"/>
      <x:c r="GM812" s="51" t="n">
        <x:v>0</x:v>
      </x:c>
      <x:c r="GN812" s="74" t="s"/>
      <x:c r="GO812" s="51" t="n">
        <x:v>0</x:v>
      </x:c>
      <x:c r="GP812" s="51" t="n">
        <x:v>0</x:v>
      </x:c>
      <x:c r="GQ812" s="51" t="n">
        <x:v>0</x:v>
      </x:c>
      <x:c r="GR812" s="74" t="s"/>
      <x:c r="GS812" s="51" t="n">
        <x:v>0</x:v>
      </x:c>
      <x:c r="GT812" s="74" t="s"/>
      <x:c r="GU812" s="51" t="n">
        <x:v>0</x:v>
      </x:c>
      <x:c r="GV812" s="51" t="n">
        <x:v>0</x:v>
      </x:c>
      <x:c r="GW812" s="51" t="n">
        <x:v>0</x:v>
      </x:c>
      <x:c r="GX812" s="74" t="s"/>
      <x:c r="GY812" s="51" t="n">
        <x:v>0</x:v>
      </x:c>
      <x:c r="GZ812" s="74" t="s"/>
      <x:c r="HA812" s="51" t="n">
        <x:v>0</x:v>
      </x:c>
      <x:c r="HB812" s="51" t="n">
        <x:v>0</x:v>
      </x:c>
      <x:c r="HC812" s="51" t="n">
        <x:v>0</x:v>
      </x:c>
      <x:c r="HD812" s="74" t="s"/>
      <x:c r="HE812" s="51" t="n">
        <x:v>0</x:v>
      </x:c>
      <x:c r="HF812" s="74" t="s"/>
      <x:c r="HG812" s="51" t="n">
        <x:v>0</x:v>
      </x:c>
    </x:row>
    <x:row r="813" spans="1:216">
      <x:c r="A813" s="51" t="s">
        <x:v>228</x:v>
      </x:c>
      <x:c r="B813" s="51" t="s">
        <x:v>1808</x:v>
      </x:c>
      <x:c r="C813" s="51" t="s">
        <x:v>1809</x:v>
      </x:c>
      <x:c r="D813" s="71" t="s">
        <x:v>262</x:v>
      </x:c>
      <x:c r="E813" s="51" t="s"/>
      <x:c r="F813" s="72" t="n">
        <x:v>215.306193357889</x:v>
      </x:c>
      <x:c r="G813" s="72" t="n">
        <x:v>262.960898102045</x:v>
      </x:c>
      <x:c r="H813" s="72" t="n">
        <x:v>68.186805879409</x:v>
      </x:c>
      <x:c r="I813" s="72" t="n">
        <x:v>160.063102479145</x:v>
      </x:c>
      <x:c r="J813" s="72" t="n">
        <x:v>37.4556475299352</x:v>
      </x:c>
      <x:c r="K813" s="72" t="n">
        <x:v>82.3312623373788</x:v>
      </x:c>
      <x:c r="L813" s="72" t="n">
        <x:v>-854.732260814859</x:v>
      </x:c>
      <x:c r="M813" s="72" t="n">
        <x:v>0</x:v>
      </x:c>
      <x:c r="N813" s="72" t="n">
        <x:v>174.870851343621</x:v>
      </x:c>
      <x:c r="O813" s="72" t="n">
        <x:v>0</x:v>
      </x:c>
      <x:c r="P813" s="72" t="n">
        <x:v>0</x:v>
      </x:c>
      <x:c r="Q813" s="72" t="n">
        <x:v>62.3429663788677</x:v>
      </x:c>
      <x:c r="R813" s="72" t="n">
        <x:v>0</x:v>
      </x:c>
      <x:c r="S813" s="72" t="s"/>
      <x:c r="T813" s="72" t="s"/>
      <x:c r="U813" s="72" t="s"/>
      <x:c r="V813" s="72" t="s"/>
      <x:c r="W813" s="72" t="s"/>
      <x:c r="X813" s="72" t="s"/>
      <x:c r="Y813" s="72" t="s"/>
      <x:c r="Z813" s="72" t="s"/>
      <x:c r="AA813" s="72" t="s"/>
      <x:c r="AB813" s="72" t="s"/>
      <x:c r="AC813" s="72" t="s"/>
      <x:c r="AD813" s="72" t="n">
        <x:v>478.267091459934</x:v>
      </x:c>
      <x:c r="AE813" s="72" t="n">
        <x:v>228.249908358554</x:v>
      </x:c>
      <x:c r="AF813" s="72" t="n">
        <x:v>119.786909867314</x:v>
      </x:c>
      <x:c r="AG813" s="72" t="n">
        <x:v>-854.732260814859</x:v>
      </x:c>
      <x:c r="AH813" s="72" t="n">
        <x:v>174.870851343621</x:v>
      </x:c>
      <x:c r="AI813" s="72" t="n">
        <x:v>62.3429663788677</x:v>
      </x:c>
      <x:c r="AJ813" s="72" t="n">
        <x:v>0</x:v>
      </x:c>
      <x:c r="AK813" s="72" t="n">
        <x:v>0</x:v>
      </x:c>
      <x:c r="AL813" s="72" t="n">
        <x:v>0</x:v>
      </x:c>
      <x:c r="AM813" s="72" t="n">
        <x:v>0</x:v>
      </x:c>
      <x:c r="AN813" s="72" t="n">
        <x:v>0</x:v>
      </x:c>
      <x:c r="AO813" s="72" t="n">
        <x:v>0</x:v>
      </x:c>
      <x:c r="AP813" s="72" t="n">
        <x:v>706.516999818488</x:v>
      </x:c>
      <x:c r="AQ813" s="72" t="n">
        <x:v>-734.945350947545</x:v>
      </x:c>
      <x:c r="AR813" s="72" t="n">
        <x:v>237.213817722489</x:v>
      </x:c>
      <x:c r="AS813" s="72" t="n">
        <x:v>0</x:v>
      </x:c>
      <x:c r="AT813" s="72" t="s"/>
      <x:c r="AU813" s="72" t="s"/>
      <x:c r="AV813" s="72" t="n">
        <x:v>972.159168670034</x:v>
      </x:c>
      <x:c r="AW813" s="72" t="s"/>
      <x:c r="AX813" s="72" t="s"/>
      <x:c r="AY813" s="72" t="n">
        <x:v>854.732260814859</x:v>
      </x:c>
      <x:c r="AZ813" s="72" t="n">
        <x:v>174.870851343621</x:v>
      </x:c>
      <x:c r="BA813" s="72" t="n">
        <x:v>-174.870851343621</x:v>
      </x:c>
      <x:c r="BB813" s="72" t="n">
        <x:v>0</x:v>
      </x:c>
      <x:c r="BC813" s="72" t="n">
        <x:v>62.3429663788677</x:v>
      </x:c>
      <x:c r="BD813" s="72" t="n">
        <x:v>-62.3429663788677</x:v>
      </x:c>
      <x:c r="BE813" s="72" t="n">
        <x:v>0</x:v>
      </x:c>
      <x:c r="BF813" s="72" t="n">
        <x:v>0</x:v>
      </x:c>
      <x:c r="BG813" s="72" t="n">
        <x:v>0</x:v>
      </x:c>
      <x:c r="BH813" s="72" t="n">
        <x:v>0</x:v>
      </x:c>
      <x:c r="BI813" s="72" t="n">
        <x:v>0</x:v>
      </x:c>
      <x:c r="BJ813" s="72" t="n">
        <x:v>0</x:v>
      </x:c>
      <x:c r="BK813" s="72" t="n">
        <x:v>0</x:v>
      </x:c>
      <x:c r="BL813" s="72" t="n">
        <x:v>0</x:v>
      </x:c>
      <x:c r="BM813" s="72" t="n">
        <x:v>0</x:v>
      </x:c>
      <x:c r="BN813" s="72" t="n">
        <x:v>0</x:v>
      </x:c>
      <x:c r="BO813" s="72" t="s">
        <x:v>306</x:v>
      </x:c>
      <x:c r="BP813" s="51" t="s">
        <x:v>306</x:v>
      </x:c>
      <x:c r="BQ813" s="73" t="s"/>
      <x:c r="BR813" s="73" t="s"/>
      <x:c r="BS813" s="51" t="s">
        <x:v>259</x:v>
      </x:c>
      <x:c r="BT813" s="72" t="n">
        <x:v>174.032076771395</x:v>
      </x:c>
      <x:c r="BU813" s="72" t="n">
        <x:v>175.161850969203</x:v>
      </x:c>
      <x:c r="BV813" s="74" t="n">
        <x:v>1.00649175840895</x:v>
      </x:c>
      <x:c r="BW813" s="72" t="n">
        <x:v>203.277668830302</x:v>
      </x:c>
      <x:c r="BX813" s="74" t="n">
        <x:v>1.16804713591577</x:v>
      </x:c>
      <x:c r="BY813" s="72" t="n">
        <x:v>0</x:v>
      </x:c>
      <x:c r="BZ813" s="72" t="n">
        <x:v>0</x:v>
      </x:c>
      <x:c r="CA813" s="72" t="n">
        <x:v>0</x:v>
      </x:c>
      <x:c r="CB813" s="74" t="s"/>
      <x:c r="CC813" s="72" t="n">
        <x:v>11.0842577890917</x:v>
      </x:c>
      <x:c r="CD813" s="74" t="s"/>
      <x:c r="CE813" s="72" t="n">
        <x:v>0</x:v>
      </x:c>
      <x:c r="CF813" s="72" t="n">
        <x:v>0</x:v>
      </x:c>
      <x:c r="CG813" s="72" t="n">
        <x:v>0</x:v>
      </x:c>
      <x:c r="CH813" s="74" t="s"/>
      <x:c r="CI813" s="72" t="n">
        <x:v>4.5434406068719</x:v>
      </x:c>
      <x:c r="CJ813" s="74" t="s"/>
      <x:c r="CK813" s="72" t="n">
        <x:v>0</x:v>
      </x:c>
      <x:c r="CL813" s="72" t="n">
        <x:v>62.4588430024746</x:v>
      </x:c>
      <x:c r="CM813" s="72" t="n">
        <x:v>61.8276242782513</x:v>
      </x:c>
      <x:c r="CN813" s="74" t="n">
        <x:v>0.989893845388743</x:v>
      </x:c>
      <x:c r="CO813" s="72" t="n">
        <x:v>512.599661193083</x:v>
      </x:c>
      <x:c r="CP813" s="74" t="n">
        <x:v>8.20699898608071</x:v>
      </x:c>
      <x:c r="CQ813" s="72" t="n">
        <x:v>0</x:v>
      </x:c>
      <x:c r="CR813" s="72" t="n">
        <x:v>0</x:v>
      </x:c>
      <x:c r="CS813" s="72" t="n">
        <x:v>0.624522556390977</x:v>
      </x:c>
      <x:c r="CT813" s="74" t="s"/>
      <x:c r="CU813" s="72" t="n">
        <x:v>30.5524431634847</x:v>
      </x:c>
      <x:c r="CV813" s="74" t="s"/>
      <x:c r="CW813" s="72" t="n">
        <x:v>0</x:v>
      </x:c>
      <x:c r="CX813" s="72" t="s"/>
      <x:c r="CY813" s="72" t="s"/>
      <x:c r="CZ813" s="74" t="s"/>
      <x:c r="DA813" s="72" t="s"/>
      <x:c r="DB813" s="74" t="s"/>
      <x:c r="DC813" s="72" t="s"/>
      <x:c r="DD813" s="72" t="s"/>
      <x:c r="DE813" s="72" t="s"/>
      <x:c r="DF813" s="74" t="s"/>
      <x:c r="DG813" s="72" t="s"/>
      <x:c r="DH813" s="74" t="s"/>
      <x:c r="DI813" s="72" t="s"/>
      <x:c r="DJ813" s="72" t="s"/>
      <x:c r="DK813" s="72" t="s"/>
      <x:c r="DL813" s="74" t="s"/>
      <x:c r="DM813" s="72" t="s"/>
      <x:c r="DN813" s="74" t="s"/>
      <x:c r="DO813" s="72" t="s"/>
      <x:c r="DP813" s="72" t="s"/>
      <x:c r="DQ813" s="72" t="s"/>
      <x:c r="DR813" s="74" t="s"/>
      <x:c r="DS813" s="72" t="s"/>
      <x:c r="DT813" s="74" t="s"/>
      <x:c r="DU813" s="72" t="s"/>
      <x:c r="DV813" s="72" t="s"/>
      <x:c r="DW813" s="72" t="s"/>
      <x:c r="DX813" s="74" t="s"/>
      <x:c r="DY813" s="72" t="s"/>
      <x:c r="DZ813" s="74" t="s"/>
      <x:c r="EA813" s="72" t="s"/>
      <x:c r="EB813" s="72" t="s"/>
      <x:c r="EC813" s="72" t="s"/>
      <x:c r="ED813" s="74" t="s"/>
      <x:c r="EE813" s="72" t="s"/>
      <x:c r="EF813" s="74" t="s"/>
      <x:c r="EG813" s="72" t="s"/>
      <x:c r="EH813" s="72" t="s"/>
      <x:c r="EI813" s="72" t="s"/>
      <x:c r="EJ813" s="74" t="s"/>
      <x:c r="EK813" s="72" t="s"/>
      <x:c r="EL813" s="74" t="s"/>
      <x:c r="EM813" s="72" t="s"/>
      <x:c r="EN813" s="72" t="s"/>
      <x:c r="EO813" s="72" t="s"/>
      <x:c r="EP813" s="74" t="s"/>
      <x:c r="EQ813" s="72" t="s"/>
      <x:c r="ER813" s="74" t="s"/>
      <x:c r="ES813" s="72" t="s"/>
      <x:c r="ET813" s="72" t="s"/>
      <x:c r="EU813" s="72" t="s"/>
      <x:c r="EV813" s="74" t="s"/>
      <x:c r="EW813" s="72" t="s"/>
      <x:c r="EX813" s="74" t="s"/>
      <x:c r="EY813" s="72" t="s"/>
      <x:c r="EZ813" s="72" t="s"/>
      <x:c r="FA813" s="72" t="s"/>
      <x:c r="FB813" s="74" t="s"/>
      <x:c r="FC813" s="72" t="s"/>
      <x:c r="FD813" s="74" t="s"/>
      <x:c r="FE813" s="72" t="s"/>
      <x:c r="FF813" s="72" t="s"/>
      <x:c r="FG813" s="72" t="s"/>
      <x:c r="FH813" s="74" t="s"/>
      <x:c r="FI813" s="72" t="s"/>
      <x:c r="FJ813" s="74" t="s"/>
      <x:c r="FK813" s="72" t="s"/>
      <x:c r="FL813" s="51" t="n">
        <x:v>174.032076771395</x:v>
      </x:c>
      <x:c r="FM813" s="51" t="n">
        <x:v>175.161850969203</x:v>
      </x:c>
      <x:c r="FN813" s="74" t="n">
        <x:v>1.00649175840895</x:v>
      </x:c>
      <x:c r="FO813" s="51" t="n">
        <x:v>214.361926619393</x:v>
      </x:c>
      <x:c r="FP813" s="74" t="n">
        <x:v>1.23173802551914</x:v>
      </x:c>
      <x:c r="FQ813" s="51" t="n">
        <x:v>0</x:v>
      </x:c>
      <x:c r="FR813" s="51" t="n">
        <x:v>62.4588430024746</x:v>
      </x:c>
      <x:c r="FS813" s="51" t="n">
        <x:v>61.8276242782513</x:v>
      </x:c>
      <x:c r="FT813" s="74" t="n">
        <x:v>0.989893845388743</x:v>
      </x:c>
      <x:c r="FU813" s="51" t="n">
        <x:v>517.143101799955</x:v>
      </x:c>
      <x:c r="FV813" s="74" t="n">
        <x:v>8.27974193789447</x:v>
      </x:c>
      <x:c r="FW813" s="51" t="n">
        <x:v>0</x:v>
      </x:c>
      <x:c r="FX813" s="51" t="n">
        <x:v>0</x:v>
      </x:c>
      <x:c r="FY813" s="51" t="n">
        <x:v>0.624522556390977</x:v>
      </x:c>
      <x:c r="FZ813" s="74" t="s"/>
      <x:c r="GA813" s="51" t="n">
        <x:v>30.5524431634847</x:v>
      </x:c>
      <x:c r="GB813" s="74" t="s"/>
      <x:c r="GC813" s="51" t="n">
        <x:v>0</x:v>
      </x:c>
      <x:c r="GD813" s="51" t="n">
        <x:v>0</x:v>
      </x:c>
      <x:c r="GE813" s="51" t="n">
        <x:v>0</x:v>
      </x:c>
      <x:c r="GF813" s="74" t="s"/>
      <x:c r="GG813" s="51" t="n">
        <x:v>0</x:v>
      </x:c>
      <x:c r="GH813" s="74" t="s"/>
      <x:c r="GI813" s="51" t="n">
        <x:v>0</x:v>
      </x:c>
      <x:c r="GJ813" s="51" t="n">
        <x:v>0</x:v>
      </x:c>
      <x:c r="GK813" s="51" t="n">
        <x:v>0</x:v>
      </x:c>
      <x:c r="GL813" s="74" t="s"/>
      <x:c r="GM813" s="51" t="n">
        <x:v>0</x:v>
      </x:c>
      <x:c r="GN813" s="74" t="s"/>
      <x:c r="GO813" s="51" t="n">
        <x:v>0</x:v>
      </x:c>
      <x:c r="GP813" s="51" t="n">
        <x:v>0</x:v>
      </x:c>
      <x:c r="GQ813" s="51" t="n">
        <x:v>0</x:v>
      </x:c>
      <x:c r="GR813" s="74" t="s"/>
      <x:c r="GS813" s="51" t="n">
        <x:v>0</x:v>
      </x:c>
      <x:c r="GT813" s="74" t="s"/>
      <x:c r="GU813" s="51" t="n">
        <x:v>0</x:v>
      </x:c>
      <x:c r="GV813" s="51" t="n">
        <x:v>0</x:v>
      </x:c>
      <x:c r="GW813" s="51" t="n">
        <x:v>0</x:v>
      </x:c>
      <x:c r="GX813" s="74" t="s"/>
      <x:c r="GY813" s="51" t="n">
        <x:v>0</x:v>
      </x:c>
      <x:c r="GZ813" s="74" t="s"/>
      <x:c r="HA813" s="51" t="n">
        <x:v>0</x:v>
      </x:c>
      <x:c r="HB813" s="51" t="n">
        <x:v>0</x:v>
      </x:c>
      <x:c r="HC813" s="51" t="n">
        <x:v>0</x:v>
      </x:c>
      <x:c r="HD813" s="74" t="s"/>
      <x:c r="HE813" s="51" t="n">
        <x:v>0</x:v>
      </x:c>
      <x:c r="HF813" s="74" t="s"/>
      <x:c r="HG813" s="51" t="n">
        <x:v>0</x:v>
      </x:c>
    </x:row>
    <x:row r="814" spans="1:216">
      <x:c r="A814" s="51" t="s">
        <x:v>228</x:v>
      </x:c>
      <x:c r="B814" s="51" t="s">
        <x:v>1810</x:v>
      </x:c>
      <x:c r="C814" s="51" t="s">
        <x:v>1811</x:v>
      </x:c>
      <x:c r="D814" s="71" t="s">
        <x:v>305</x:v>
      </x:c>
      <x:c r="E814" s="51" t="s">
        <x:v>248</x:v>
      </x:c>
      <x:c r="F814" s="72" t="n">
        <x:v>213.498789960106</x:v>
      </x:c>
      <x:c r="G814" s="72" t="n">
        <x:v>102.480924910069</x:v>
      </x:c>
      <x:c r="H814" s="72" t="n">
        <x:v>117.536177931674</x:v>
      </x:c>
      <x:c r="I814" s="72" t="n">
        <x:v>69.7222819825848</x:v>
      </x:c>
      <x:c r="J814" s="72" t="n">
        <x:v>39.6253115248338</x:v>
      </x:c>
      <x:c r="K814" s="72" t="n">
        <x:v>19.5988474707865</x:v>
      </x:c>
      <x:c r="L814" s="72" t="n">
        <x:v>33.3494648153546</x:v>
      </x:c>
      <x:c r="M814" s="72" t="n">
        <x:v>21.3899658261914</x:v>
      </x:c>
      <x:c r="N814" s="72" t="n">
        <x:v>39.3451056897373</x:v>
      </x:c>
      <x:c r="O814" s="72" t="n">
        <x:v>42.0227355014735</x:v>
      </x:c>
      <x:c r="P814" s="72" t="n">
        <x:v>7.77587941460315</x:v>
      </x:c>
      <x:c r="Q814" s="72" t="n">
        <x:v>14.5844183787286</x:v>
      </x:c>
      <x:c r="R814" s="72" t="n">
        <x:v>0</x:v>
      </x:c>
      <x:c r="S814" s="72" t="s"/>
      <x:c r="T814" s="72" t="s"/>
      <x:c r="U814" s="72" t="s"/>
      <x:c r="V814" s="72" t="s"/>
      <x:c r="W814" s="72" t="s"/>
      <x:c r="X814" s="72" t="s"/>
      <x:c r="Y814" s="72" t="s"/>
      <x:c r="Z814" s="72" t="s"/>
      <x:c r="AA814" s="72" t="s"/>
      <x:c r="AB814" s="72" t="s"/>
      <x:c r="AC814" s="72" t="s"/>
      <x:c r="AD814" s="72" t="n">
        <x:v>315.979714870175</x:v>
      </x:c>
      <x:c r="AE814" s="72" t="n">
        <x:v>187.258459914258</x:v>
      </x:c>
      <x:c r="AF814" s="72" t="n">
        <x:v>59.2241589956203</x:v>
      </x:c>
      <x:c r="AG814" s="72" t="n">
        <x:v>54.739430641546</x:v>
      </x:c>
      <x:c r="AH814" s="72" t="n">
        <x:v>81.3678411912108</x:v>
      </x:c>
      <x:c r="AI814" s="72" t="n">
        <x:v>22.3602977933318</x:v>
      </x:c>
      <x:c r="AJ814" s="72" t="n">
        <x:v>0</x:v>
      </x:c>
      <x:c r="AK814" s="72" t="n">
        <x:v>0</x:v>
      </x:c>
      <x:c r="AL814" s="72" t="n">
        <x:v>0</x:v>
      </x:c>
      <x:c r="AM814" s="72" t="n">
        <x:v>0</x:v>
      </x:c>
      <x:c r="AN814" s="72" t="n">
        <x:v>0</x:v>
      </x:c>
      <x:c r="AO814" s="72" t="n">
        <x:v>0</x:v>
      </x:c>
      <x:c r="AP814" s="72" t="n">
        <x:v>503.238174784434</x:v>
      </x:c>
      <x:c r="AQ814" s="72" t="n">
        <x:v>113.963589637166</x:v>
      </x:c>
      <x:c r="AR814" s="72" t="n">
        <x:v>103.728138984543</x:v>
      </x:c>
      <x:c r="AS814" s="72" t="n">
        <x:v>0</x:v>
      </x:c>
      <x:c r="AT814" s="72" t="s"/>
      <x:c r="AU814" s="72" t="s"/>
      <x:c r="AV814" s="72" t="n">
        <x:v>-10.2354506526237</x:v>
      </x:c>
      <x:c r="AW814" s="72" t="s"/>
      <x:c r="AX814" s="72" t="s"/>
      <x:c r="AY814" s="72" t="n">
        <x:v>-11.9594989891632</x:v>
      </x:c>
      <x:c r="AZ814" s="72" t="n">
        <x:v>17.955139863546</x:v>
      </x:c>
      <x:c r="BA814" s="72" t="n">
        <x:v>2.67762981173613</x:v>
      </x:c>
      <x:c r="BB814" s="72" t="n">
        <x:v>-34.2468560868703</x:v>
      </x:c>
      <x:c r="BC814" s="72" t="n">
        <x:v>6.8085389641255</x:v>
      </x:c>
      <x:c r="BD814" s="72" t="n">
        <x:v>-14.5844183787286</x:v>
      </x:c>
      <x:c r="BE814" s="72" t="n">
        <x:v>0</x:v>
      </x:c>
      <x:c r="BF814" s="72" t="n">
        <x:v>0</x:v>
      </x:c>
      <x:c r="BG814" s="72" t="n">
        <x:v>0</x:v>
      </x:c>
      <x:c r="BH814" s="72" t="n">
        <x:v>0</x:v>
      </x:c>
      <x:c r="BI814" s="72" t="n">
        <x:v>0</x:v>
      </x:c>
      <x:c r="BJ814" s="72" t="n">
        <x:v>0</x:v>
      </x:c>
      <x:c r="BK814" s="72" t="n">
        <x:v>0</x:v>
      </x:c>
      <x:c r="BL814" s="72" t="n">
        <x:v>0</x:v>
      </x:c>
      <x:c r="BM814" s="72" t="n">
        <x:v>0</x:v>
      </x:c>
      <x:c r="BN814" s="72" t="n">
        <x:v>0</x:v>
      </x:c>
      <x:c r="BO814" s="72" t="s">
        <x:v>306</x:v>
      </x:c>
      <x:c r="BP814" s="51" t="s">
        <x:v>302</x:v>
      </x:c>
      <x:c r="BQ814" s="73" t="n">
        <x:v>619</x:v>
      </x:c>
      <x:c r="BR814" s="73" t="s"/>
      <x:c r="BS814" s="51" t="s">
        <x:v>259</x:v>
      </x:c>
      <x:c r="BT814" s="72" t="n">
        <x:v>39.8839829735892</x:v>
      </x:c>
      <x:c r="BU814" s="72" t="n">
        <x:v>24.3820560029283</x:v>
      </x:c>
      <x:c r="BV814" s="74" t="n">
        <x:v>0.611324501343657</x:v>
      </x:c>
      <x:c r="BW814" s="72" t="n">
        <x:v>20.8259790733543</x:v>
      </x:c>
      <x:c r="BX814" s="74" t="n">
        <x:v>0.522163974624726</x:v>
      </x:c>
      <x:c r="BY814" s="72" t="n">
        <x:v>3</x:v>
      </x:c>
      <x:c r="BZ814" s="72" t="n">
        <x:v>45.3223988204321</x:v>
      </x:c>
      <x:c r="CA814" s="72" t="n">
        <x:v>31.8232668241076</x:v>
      </x:c>
      <x:c r="CB814" s="74" t="n">
        <x:v>0.702153188100033</x:v>
      </x:c>
      <x:c r="CC814" s="72" t="n">
        <x:v>28.2837999619713</x:v>
      </x:c>
      <x:c r="CD814" s="74" t="n">
        <x:v>0.624057876416297</x:v>
      </x:c>
      <x:c r="CE814" s="72" t="n">
        <x:v>3</x:v>
      </x:c>
      <x:c r="CF814" s="72" t="n">
        <x:v>8.65702840852927</x:v>
      </x:c>
      <x:c r="CG814" s="72" t="n">
        <x:v>5.95331810031578</x:v>
      </x:c>
      <x:c r="CH814" s="74" t="n">
        <x:v>0.68768609959167</x:v>
      </x:c>
      <x:c r="CI814" s="72" t="n">
        <x:v>2.68980215100322</x:v>
      </x:c>
      <x:c r="CJ814" s="74" t="n">
        <x:v>0.310707326356133</x:v>
      </x:c>
      <x:c r="CK814" s="72" t="n">
        <x:v>2.87096774193548</x:v>
      </x:c>
      <x:c r="CL814" s="72" t="n">
        <x:v>15.8304282375584</x:v>
      </x:c>
      <x:c r="CM814" s="72" t="n">
        <x:v>12.6941487911418</x:v>
      </x:c>
      <x:c r="CN814" s="74" t="n">
        <x:v>0.801882842374682</x:v>
      </x:c>
      <x:c r="CO814" s="72" t="n">
        <x:v>9.11138006895366</x:v>
      </x:c>
      <x:c r="CP814" s="74" t="n">
        <x:v>0.575561187115361</x:v>
      </x:c>
      <x:c r="CQ814" s="72" t="n">
        <x:v>3</x:v>
      </x:c>
      <x:c r="CR814" s="72" t="n">
        <x:v>0</x:v>
      </x:c>
      <x:c r="CS814" s="72" t="n">
        <x:v>0.16083619763695</x:v>
      </x:c>
      <x:c r="CT814" s="74" t="s"/>
      <x:c r="CU814" s="72" t="n">
        <x:v>0.357322375116679</x:v>
      </x:c>
      <x:c r="CV814" s="74" t="s"/>
      <x:c r="CW814" s="72" t="n">
        <x:v>0</x:v>
      </x:c>
      <x:c r="CX814" s="72" t="s"/>
      <x:c r="CY814" s="72" t="s"/>
      <x:c r="CZ814" s="74" t="s"/>
      <x:c r="DA814" s="72" t="s"/>
      <x:c r="DB814" s="74" t="s"/>
      <x:c r="DC814" s="72" t="s"/>
      <x:c r="DD814" s="72" t="s"/>
      <x:c r="DE814" s="72" t="s"/>
      <x:c r="DF814" s="74" t="s"/>
      <x:c r="DG814" s="72" t="s"/>
      <x:c r="DH814" s="74" t="s"/>
      <x:c r="DI814" s="72" t="s"/>
      <x:c r="DJ814" s="72" t="s"/>
      <x:c r="DK814" s="72" t="s"/>
      <x:c r="DL814" s="74" t="s"/>
      <x:c r="DM814" s="72" t="s"/>
      <x:c r="DN814" s="74" t="s"/>
      <x:c r="DO814" s="72" t="s"/>
      <x:c r="DP814" s="72" t="s"/>
      <x:c r="DQ814" s="72" t="s"/>
      <x:c r="DR814" s="74" t="s"/>
      <x:c r="DS814" s="72" t="s"/>
      <x:c r="DT814" s="74" t="s"/>
      <x:c r="DU814" s="72" t="s"/>
      <x:c r="DV814" s="72" t="s"/>
      <x:c r="DW814" s="72" t="s"/>
      <x:c r="DX814" s="74" t="s"/>
      <x:c r="DY814" s="72" t="s"/>
      <x:c r="DZ814" s="74" t="s"/>
      <x:c r="EA814" s="72" t="s"/>
      <x:c r="EB814" s="72" t="s"/>
      <x:c r="EC814" s="72" t="s"/>
      <x:c r="ED814" s="74" t="s"/>
      <x:c r="EE814" s="72" t="s"/>
      <x:c r="EF814" s="74" t="s"/>
      <x:c r="EG814" s="72" t="s"/>
      <x:c r="EH814" s="72" t="s"/>
      <x:c r="EI814" s="72" t="s"/>
      <x:c r="EJ814" s="74" t="s"/>
      <x:c r="EK814" s="72" t="s"/>
      <x:c r="EL814" s="74" t="s"/>
      <x:c r="EM814" s="72" t="s"/>
      <x:c r="EN814" s="72" t="s"/>
      <x:c r="EO814" s="72" t="s"/>
      <x:c r="EP814" s="74" t="s"/>
      <x:c r="EQ814" s="72" t="s"/>
      <x:c r="ER814" s="74" t="s"/>
      <x:c r="ES814" s="72" t="s"/>
      <x:c r="ET814" s="72" t="s"/>
      <x:c r="EU814" s="72" t="s"/>
      <x:c r="EV814" s="74" t="s"/>
      <x:c r="EW814" s="72" t="s"/>
      <x:c r="EX814" s="74" t="s"/>
      <x:c r="EY814" s="72" t="s"/>
      <x:c r="EZ814" s="72" t="s"/>
      <x:c r="FA814" s="72" t="s"/>
      <x:c r="FB814" s="74" t="s"/>
      <x:c r="FC814" s="72" t="s"/>
      <x:c r="FD814" s="74" t="s"/>
      <x:c r="FE814" s="72" t="s"/>
      <x:c r="FF814" s="72" t="s"/>
      <x:c r="FG814" s="72" t="s"/>
      <x:c r="FH814" s="74" t="s"/>
      <x:c r="FI814" s="72" t="s"/>
      <x:c r="FJ814" s="74" t="s"/>
      <x:c r="FK814" s="72" t="s"/>
      <x:c r="FL814" s="51" t="n">
        <x:v>85.2063817940213</x:v>
      </x:c>
      <x:c r="FM814" s="51" t="n">
        <x:v>56.2053228270359</x:v>
      </x:c>
      <x:c r="FN814" s="74" t="n">
        <x:v>0.659637478362914</x:v>
      </x:c>
      <x:c r="FO814" s="51" t="n">
        <x:v>49.1097790353256</x:v>
      </x:c>
      <x:c r="FP814" s="74" t="n">
        <x:v>0.576362685532687</x:v>
      </x:c>
      <x:c r="FQ814" s="51" t="n">
        <x:v>6</x:v>
      </x:c>
      <x:c r="FR814" s="51" t="n">
        <x:v>24.4874566460877</x:v>
      </x:c>
      <x:c r="FS814" s="51" t="n">
        <x:v>18.6474668914576</x:v>
      </x:c>
      <x:c r="FT814" s="74" t="n">
        <x:v>0.761510971145989</x:v>
      </x:c>
      <x:c r="FU814" s="51" t="n">
        <x:v>11.8011822199569</x:v>
      </x:c>
      <x:c r="FV814" s="74" t="n">
        <x:v>0.481927641180421</x:v>
      </x:c>
      <x:c r="FW814" s="51" t="n">
        <x:v>5.87096774193548</x:v>
      </x:c>
      <x:c r="FX814" s="51" t="n">
        <x:v>0</x:v>
      </x:c>
      <x:c r="FY814" s="51" t="n">
        <x:v>0.16083619763695</x:v>
      </x:c>
      <x:c r="FZ814" s="74" t="s"/>
      <x:c r="GA814" s="51" t="n">
        <x:v>0.357322375116679</x:v>
      </x:c>
      <x:c r="GB814" s="74" t="s"/>
      <x:c r="GC814" s="51" t="n">
        <x:v>0</x:v>
      </x:c>
      <x:c r="GD814" s="51" t="n">
        <x:v>0</x:v>
      </x:c>
      <x:c r="GE814" s="51" t="n">
        <x:v>0</x:v>
      </x:c>
      <x:c r="GF814" s="74" t="s"/>
      <x:c r="GG814" s="51" t="n">
        <x:v>0</x:v>
      </x:c>
      <x:c r="GH814" s="74" t="s"/>
      <x:c r="GI814" s="51" t="n">
        <x:v>0</x:v>
      </x:c>
      <x:c r="GJ814" s="51" t="n">
        <x:v>0</x:v>
      </x:c>
      <x:c r="GK814" s="51" t="n">
        <x:v>0</x:v>
      </x:c>
      <x:c r="GL814" s="74" t="s"/>
      <x:c r="GM814" s="51" t="n">
        <x:v>0</x:v>
      </x:c>
      <x:c r="GN814" s="74" t="s"/>
      <x:c r="GO814" s="51" t="n">
        <x:v>0</x:v>
      </x:c>
      <x:c r="GP814" s="51" t="n">
        <x:v>0</x:v>
      </x:c>
      <x:c r="GQ814" s="51" t="n">
        <x:v>0</x:v>
      </x:c>
      <x:c r="GR814" s="74" t="s"/>
      <x:c r="GS814" s="51" t="n">
        <x:v>0</x:v>
      </x:c>
      <x:c r="GT814" s="74" t="s"/>
      <x:c r="GU814" s="51" t="n">
        <x:v>0</x:v>
      </x:c>
      <x:c r="GV814" s="51" t="n">
        <x:v>0</x:v>
      </x:c>
      <x:c r="GW814" s="51" t="n">
        <x:v>0</x:v>
      </x:c>
      <x:c r="GX814" s="74" t="s"/>
      <x:c r="GY814" s="51" t="n">
        <x:v>0</x:v>
      </x:c>
      <x:c r="GZ814" s="74" t="s"/>
      <x:c r="HA814" s="51" t="n">
        <x:v>0</x:v>
      </x:c>
      <x:c r="HB814" s="51" t="n">
        <x:v>0</x:v>
      </x:c>
      <x:c r="HC814" s="51" t="n">
        <x:v>0</x:v>
      </x:c>
      <x:c r="HD814" s="74" t="s"/>
      <x:c r="HE814" s="51" t="n">
        <x:v>0</x:v>
      </x:c>
      <x:c r="HF814" s="74" t="s"/>
      <x:c r="HG814" s="51" t="n">
        <x:v>0</x:v>
      </x:c>
    </x:row>
    <x:row r="815" spans="1:216">
      <x:c r="A815" s="51" t="s">
        <x:v>228</x:v>
      </x:c>
      <x:c r="B815" s="51" t="s">
        <x:v>1812</x:v>
      </x:c>
      <x:c r="C815" s="51" t="s">
        <x:v>1813</x:v>
      </x:c>
      <x:c r="D815" s="71" t="s">
        <x:v>236</x:v>
      </x:c>
      <x:c r="E815" s="51" t="s"/>
      <x:c r="F815" s="72" t="s"/>
      <x:c r="G815" s="72" t="s"/>
      <x:c r="H815" s="72" t="s"/>
      <x:c r="I815" s="72" t="s"/>
      <x:c r="J815" s="72" t="s"/>
      <x:c r="K815" s="72" t="s"/>
      <x:c r="L815" s="72" t="s"/>
      <x:c r="M815" s="72" t="s"/>
      <x:c r="N815" s="72" t="s"/>
      <x:c r="O815" s="72" t="s"/>
      <x:c r="P815" s="72" t="s"/>
      <x:c r="Q815" s="72" t="s"/>
      <x:c r="R815" s="72" t="s"/>
      <x:c r="S815" s="72" t="s"/>
      <x:c r="T815" s="72" t="s"/>
      <x:c r="U815" s="72" t="s"/>
      <x:c r="V815" s="72" t="s"/>
      <x:c r="W815" s="72" t="s"/>
      <x:c r="X815" s="72" t="s"/>
      <x:c r="Y815" s="72" t="s"/>
      <x:c r="Z815" s="72" t="s"/>
      <x:c r="AA815" s="72" t="s"/>
      <x:c r="AB815" s="72" t="n">
        <x:v>95.9264874496086</x:v>
      </x:c>
      <x:c r="AC815" s="72" t="n">
        <x:v>37.6832799566891</x:v>
      </x:c>
      <x:c r="AD815" s="72" t="n">
        <x:v>0</x:v>
      </x:c>
      <x:c r="AE815" s="72" t="n">
        <x:v>0</x:v>
      </x:c>
      <x:c r="AF815" s="72" t="n">
        <x:v>0</x:v>
      </x:c>
      <x:c r="AG815" s="72" t="n">
        <x:v>0</x:v>
      </x:c>
      <x:c r="AH815" s="72" t="n">
        <x:v>0</x:v>
      </x:c>
      <x:c r="AI815" s="72" t="n">
        <x:v>0</x:v>
      </x:c>
      <x:c r="AJ815" s="72" t="n">
        <x:v>0</x:v>
      </x:c>
      <x:c r="AK815" s="72" t="n">
        <x:v>0</x:v>
      </x:c>
      <x:c r="AL815" s="72" t="n">
        <x:v>0</x:v>
      </x:c>
      <x:c r="AM815" s="72" t="n">
        <x:v>0</x:v>
      </x:c>
      <x:c r="AN815" s="72" t="n">
        <x:v>0</x:v>
      </x:c>
      <x:c r="AO815" s="72" t="n">
        <x:v>133.609767406298</x:v>
      </x:c>
      <x:c r="AP815" s="72" t="s"/>
      <x:c r="AQ815" s="72" t="s"/>
      <x:c r="AR815" s="72" t="s"/>
      <x:c r="AS815" s="72" t="s"/>
      <x:c r="AT815" s="72" t="s"/>
      <x:c r="AU815" s="72" t="n">
        <x:v>133.609767406298</x:v>
      </x:c>
      <x:c r="AV815" s="72" t="s"/>
      <x:c r="AW815" s="72" t="s"/>
      <x:c r="AX815" s="72" t="s"/>
      <x:c r="AY815" s="72" t="n">
        <x:v>0</x:v>
      </x:c>
      <x:c r="AZ815" s="72" t="n">
        <x:v>0</x:v>
      </x:c>
      <x:c r="BA815" s="72" t="n">
        <x:v>0</x:v>
      </x:c>
      <x:c r="BB815" s="72" t="n">
        <x:v>0</x:v>
      </x:c>
      <x:c r="BC815" s="72" t="n">
        <x:v>0</x:v>
      </x:c>
      <x:c r="BD815" s="72" t="n">
        <x:v>0</x:v>
      </x:c>
      <x:c r="BE815" s="72" t="n">
        <x:v>0</x:v>
      </x:c>
      <x:c r="BF815" s="72" t="n">
        <x:v>0</x:v>
      </x:c>
      <x:c r="BG815" s="72" t="n">
        <x:v>0</x:v>
      </x:c>
      <x:c r="BH815" s="72" t="n">
        <x:v>0</x:v>
      </x:c>
      <x:c r="BI815" s="72" t="n">
        <x:v>0</x:v>
      </x:c>
      <x:c r="BJ815" s="72" t="n">
        <x:v>0</x:v>
      </x:c>
      <x:c r="BK815" s="72" t="n">
        <x:v>0</x:v>
      </x:c>
      <x:c r="BL815" s="72" t="n">
        <x:v>0</x:v>
      </x:c>
      <x:c r="BM815" s="72" t="n">
        <x:v>0</x:v>
      </x:c>
      <x:c r="BN815" s="72" t="n">
        <x:v>95.9264874496086</x:v>
      </x:c>
      <x:c r="BO815" s="72" t="s">
        <x:v>306</x:v>
      </x:c>
      <x:c r="BP815" s="51" t="s">
        <x:v>306</x:v>
      </x:c>
      <x:c r="BQ815" s="73" t="s"/>
      <x:c r="BR815" s="73" t="s"/>
      <x:c r="BS815" s="51" t="s">
        <x:v>259</x:v>
      </x:c>
      <x:c r="BT815" s="72" t="s"/>
      <x:c r="BU815" s="72" t="s"/>
      <x:c r="BV815" s="74" t="s"/>
      <x:c r="BW815" s="72" t="s"/>
      <x:c r="BX815" s="74" t="s"/>
      <x:c r="BY815" s="72" t="s"/>
      <x:c r="BZ815" s="72" t="s"/>
      <x:c r="CA815" s="72" t="s"/>
      <x:c r="CB815" s="74" t="s"/>
      <x:c r="CC815" s="72" t="s"/>
      <x:c r="CD815" s="74" t="s"/>
      <x:c r="CE815" s="72" t="s"/>
      <x:c r="CF815" s="72" t="s"/>
      <x:c r="CG815" s="72" t="s"/>
      <x:c r="CH815" s="74" t="s"/>
      <x:c r="CI815" s="72" t="s"/>
      <x:c r="CJ815" s="74" t="s"/>
      <x:c r="CK815" s="72" t="s"/>
      <x:c r="CL815" s="72" t="s"/>
      <x:c r="CM815" s="72" t="s"/>
      <x:c r="CN815" s="74" t="s"/>
      <x:c r="CO815" s="72" t="s"/>
      <x:c r="CP815" s="74" t="s"/>
      <x:c r="CQ815" s="72" t="s"/>
      <x:c r="CR815" s="72" t="s"/>
      <x:c r="CS815" s="72" t="s"/>
      <x:c r="CT815" s="74" t="s"/>
      <x:c r="CU815" s="72" t="s"/>
      <x:c r="CV815" s="74" t="s"/>
      <x:c r="CW815" s="72" t="s"/>
      <x:c r="CX815" s="72" t="s"/>
      <x:c r="CY815" s="72" t="s"/>
      <x:c r="CZ815" s="74" t="s"/>
      <x:c r="DA815" s="72" t="s"/>
      <x:c r="DB815" s="74" t="s"/>
      <x:c r="DC815" s="72" t="s"/>
      <x:c r="DD815" s="72" t="s"/>
      <x:c r="DE815" s="72" t="s"/>
      <x:c r="DF815" s="74" t="s"/>
      <x:c r="DG815" s="72" t="s"/>
      <x:c r="DH815" s="74" t="s"/>
      <x:c r="DI815" s="72" t="s"/>
      <x:c r="DJ815" s="72" t="s"/>
      <x:c r="DK815" s="72" t="s"/>
      <x:c r="DL815" s="74" t="s"/>
      <x:c r="DM815" s="72" t="s"/>
      <x:c r="DN815" s="74" t="s"/>
      <x:c r="DO815" s="72" t="s"/>
      <x:c r="DP815" s="72" t="s"/>
      <x:c r="DQ815" s="72" t="s"/>
      <x:c r="DR815" s="74" t="s"/>
      <x:c r="DS815" s="72" t="s"/>
      <x:c r="DT815" s="74" t="s"/>
      <x:c r="DU815" s="72" t="s"/>
      <x:c r="DV815" s="72" t="s"/>
      <x:c r="DW815" s="72" t="s"/>
      <x:c r="DX815" s="74" t="s"/>
      <x:c r="DY815" s="72" t="s"/>
      <x:c r="DZ815" s="74" t="s"/>
      <x:c r="EA815" s="72" t="s"/>
      <x:c r="EB815" s="72" t="s"/>
      <x:c r="EC815" s="72" t="s"/>
      <x:c r="ED815" s="74" t="s"/>
      <x:c r="EE815" s="72" t="s"/>
      <x:c r="EF815" s="74" t="s"/>
      <x:c r="EG815" s="72" t="s"/>
      <x:c r="EH815" s="72" t="s"/>
      <x:c r="EI815" s="72" t="s"/>
      <x:c r="EJ815" s="74" t="s"/>
      <x:c r="EK815" s="72" t="s"/>
      <x:c r="EL815" s="74" t="s"/>
      <x:c r="EM815" s="72" t="s"/>
      <x:c r="EN815" s="72" t="s"/>
      <x:c r="EO815" s="72" t="s"/>
      <x:c r="EP815" s="74" t="s"/>
      <x:c r="EQ815" s="72" t="s"/>
      <x:c r="ER815" s="74" t="s"/>
      <x:c r="ES815" s="72" t="s"/>
      <x:c r="ET815" s="72" t="s"/>
      <x:c r="EU815" s="72" t="s"/>
      <x:c r="EV815" s="74" t="s"/>
      <x:c r="EW815" s="72" t="s"/>
      <x:c r="EX815" s="74" t="s"/>
      <x:c r="EY815" s="72" t="s"/>
      <x:c r="EZ815" s="72" t="n">
        <x:v>95.9264874496086</x:v>
      </x:c>
      <x:c r="FA815" s="72" t="n">
        <x:v>58.347252031982</x:v>
      </x:c>
      <x:c r="FB815" s="74" t="n">
        <x:v>0.608249645986804</x:v>
      </x:c>
      <x:c r="FC815" s="72" t="n">
        <x:v>44.3201540376007</x:v>
      </x:c>
      <x:c r="FD815" s="74" t="n">
        <x:v>0.462022067271906</x:v>
      </x:c>
      <x:c r="FE815" s="72" t="n">
        <x:v>13.7655913978495</x:v>
      </x:c>
      <x:c r="FF815" s="72" t="n">
        <x:v>37.6832799566891</x:v>
      </x:c>
      <x:c r="FG815" s="72" t="n">
        <x:v>20.0171589268527</x:v>
      </x:c>
      <x:c r="FH815" s="74" t="n">
        <x:v>0.531194708896339</x:v>
      </x:c>
      <x:c r="FI815" s="72" t="n">
        <x:v>12.5930287215038</x:v>
      </x:c>
      <x:c r="FJ815" s="74" t="n">
        <x:v>0.334180802095186</x:v>
      </x:c>
      <x:c r="FK815" s="72" t="n">
        <x:v>6</x:v>
      </x:c>
      <x:c r="FL815" s="51" t="n">
        <x:v>0</x:v>
      </x:c>
      <x:c r="FM815" s="51" t="n">
        <x:v>0</x:v>
      </x:c>
      <x:c r="FN815" s="74" t="s"/>
      <x:c r="FO815" s="51" t="n">
        <x:v>0</x:v>
      </x:c>
      <x:c r="FP815" s="74" t="s"/>
      <x:c r="FQ815" s="51" t="n">
        <x:v>0</x:v>
      </x:c>
      <x:c r="FR815" s="51" t="n">
        <x:v>0</x:v>
      </x:c>
      <x:c r="FS815" s="51" t="n">
        <x:v>0</x:v>
      </x:c>
      <x:c r="FT815" s="74" t="s"/>
      <x:c r="FU815" s="51" t="n">
        <x:v>0</x:v>
      </x:c>
      <x:c r="FV815" s="74" t="s"/>
      <x:c r="FW815" s="51" t="n">
        <x:v>0</x:v>
      </x:c>
      <x:c r="FX815" s="51" t="n">
        <x:v>0</x:v>
      </x:c>
      <x:c r="FY815" s="51" t="n">
        <x:v>0</x:v>
      </x:c>
      <x:c r="FZ815" s="74" t="s"/>
      <x:c r="GA815" s="51" t="n">
        <x:v>0</x:v>
      </x:c>
      <x:c r="GB815" s="74" t="s"/>
      <x:c r="GC815" s="51" t="n">
        <x:v>0</x:v>
      </x:c>
      <x:c r="GD815" s="51" t="n">
        <x:v>0</x:v>
      </x:c>
      <x:c r="GE815" s="51" t="n">
        <x:v>0</x:v>
      </x:c>
      <x:c r="GF815" s="74" t="s"/>
      <x:c r="GG815" s="51" t="n">
        <x:v>0</x:v>
      </x:c>
      <x:c r="GH815" s="74" t="s"/>
      <x:c r="GI815" s="51" t="n">
        <x:v>0</x:v>
      </x:c>
      <x:c r="GJ815" s="51" t="n">
        <x:v>0</x:v>
      </x:c>
      <x:c r="GK815" s="51" t="n">
        <x:v>0</x:v>
      </x:c>
      <x:c r="GL815" s="74" t="s"/>
      <x:c r="GM815" s="51" t="n">
        <x:v>0</x:v>
      </x:c>
      <x:c r="GN815" s="74" t="s"/>
      <x:c r="GO815" s="51" t="n">
        <x:v>0</x:v>
      </x:c>
      <x:c r="GP815" s="51" t="n">
        <x:v>0</x:v>
      </x:c>
      <x:c r="GQ815" s="51" t="n">
        <x:v>0</x:v>
      </x:c>
      <x:c r="GR815" s="74" t="s"/>
      <x:c r="GS815" s="51" t="n">
        <x:v>0</x:v>
      </x:c>
      <x:c r="GT815" s="74" t="s"/>
      <x:c r="GU815" s="51" t="n">
        <x:v>0</x:v>
      </x:c>
      <x:c r="GV815" s="51" t="n">
        <x:v>0</x:v>
      </x:c>
      <x:c r="GW815" s="51" t="n">
        <x:v>0</x:v>
      </x:c>
      <x:c r="GX815" s="74" t="s"/>
      <x:c r="GY815" s="51" t="n">
        <x:v>0</x:v>
      </x:c>
      <x:c r="GZ815" s="74" t="s"/>
      <x:c r="HA815" s="51" t="n">
        <x:v>0</x:v>
      </x:c>
      <x:c r="HB815" s="51" t="n">
        <x:v>95.9264874496086</x:v>
      </x:c>
      <x:c r="HC815" s="51" t="n">
        <x:v>58.347252031982</x:v>
      </x:c>
      <x:c r="HD815" s="74" t="n">
        <x:v>0.608249645986804</x:v>
      </x:c>
      <x:c r="HE815" s="51" t="n">
        <x:v>44.3201540376007</x:v>
      </x:c>
      <x:c r="HF815" s="74" t="n">
        <x:v>0.462022067271906</x:v>
      </x:c>
      <x:c r="HG815" s="51" t="n">
        <x:v>13.7655913978495</x:v>
      </x:c>
    </x:row>
    <x:row r="816" spans="1:216">
      <x:c r="A816" s="51" t="s">
        <x:v>228</x:v>
      </x:c>
      <x:c r="B816" s="51" t="s">
        <x:v>1814</x:v>
      </x:c>
      <x:c r="C816" s="51" t="s">
        <x:v>1815</x:v>
      </x:c>
      <x:c r="D816" s="71" t="s">
        <x:v>231</x:v>
      </x:c>
      <x:c r="E816" s="51" t="s"/>
      <x:c r="F816" s="72" t="n">
        <x:v>142.578325791248</x:v>
      </x:c>
      <x:c r="G816" s="72" t="n">
        <x:v>171.849709518408</x:v>
      </x:c>
      <x:c r="H816" s="72" t="n">
        <x:v>190.526349067166</x:v>
      </x:c>
      <x:c r="I816" s="72" t="n">
        <x:v>133.226547953328</x:v>
      </x:c>
      <x:c r="J816" s="72" t="n">
        <x:v>46.3592763417617</x:v>
      </x:c>
      <x:c r="K816" s="72" t="n">
        <x:v>0</x:v>
      </x:c>
      <x:c r="L816" s="72" t="n">
        <x:v>0</x:v>
      </x:c>
      <x:c r="M816" s="72" t="n">
        <x:v>0</x:v>
      </x:c>
      <x:c r="N816" s="72" t="s"/>
      <x:c r="O816" s="72" t="s"/>
      <x:c r="P816" s="72" t="s"/>
      <x:c r="Q816" s="72" t="s"/>
      <x:c r="R816" s="72" t="s"/>
      <x:c r="S816" s="72" t="s"/>
      <x:c r="T816" s="72" t="s"/>
      <x:c r="U816" s="72" t="s"/>
      <x:c r="V816" s="72" t="s"/>
      <x:c r="W816" s="72" t="s"/>
      <x:c r="X816" s="72" t="s"/>
      <x:c r="Y816" s="72" t="s"/>
      <x:c r="Z816" s="72" t="s"/>
      <x:c r="AA816" s="72" t="s"/>
      <x:c r="AB816" s="72" t="s"/>
      <x:c r="AC816" s="72" t="s"/>
      <x:c r="AD816" s="72" t="n">
        <x:v>314.428035309656</x:v>
      </x:c>
      <x:c r="AE816" s="72" t="n">
        <x:v>323.752897020493</x:v>
      </x:c>
      <x:c r="AF816" s="72" t="n">
        <x:v>46.3592763417617</x:v>
      </x:c>
      <x:c r="AG816" s="72" t="n">
        <x:v>0</x:v>
      </x:c>
      <x:c r="AH816" s="72" t="n">
        <x:v>0</x:v>
      </x:c>
      <x:c r="AI816" s="72" t="n">
        <x:v>0</x:v>
      </x:c>
      <x:c r="AJ816" s="72" t="n">
        <x:v>0</x:v>
      </x:c>
      <x:c r="AK816" s="72" t="n">
        <x:v>0</x:v>
      </x:c>
      <x:c r="AL816" s="72" t="n">
        <x:v>0</x:v>
      </x:c>
      <x:c r="AM816" s="72" t="n">
        <x:v>0</x:v>
      </x:c>
      <x:c r="AN816" s="72" t="n">
        <x:v>0</x:v>
      </x:c>
      <x:c r="AO816" s="72" t="n">
        <x:v>0</x:v>
      </x:c>
      <x:c r="AP816" s="72" t="n">
        <x:v>638.180932330149</x:v>
      </x:c>
      <x:c r="AQ816" s="72" t="n">
        <x:v>46.3592763417617</x:v>
      </x:c>
      <x:c r="AR816" s="72" t="s"/>
      <x:c r="AS816" s="72" t="s"/>
      <x:c r="AT816" s="72" t="s"/>
      <x:c r="AU816" s="72" t="s"/>
      <x:c r="AV816" s="72" t="s"/>
      <x:c r="AW816" s="72" t="s"/>
      <x:c r="AX816" s="72" t="s"/>
      <x:c r="AY816" s="72" t="n">
        <x:v>0</x:v>
      </x:c>
      <x:c r="AZ816" s="72" t="n">
        <x:v>0</x:v>
      </x:c>
      <x:c r="BA816" s="72" t="n">
        <x:v>0</x:v>
      </x:c>
      <x:c r="BB816" s="72" t="n">
        <x:v>0</x:v>
      </x:c>
      <x:c r="BC816" s="72" t="n">
        <x:v>0</x:v>
      </x:c>
      <x:c r="BD816" s="72" t="n">
        <x:v>0</x:v>
      </x:c>
      <x:c r="BE816" s="72" t="n">
        <x:v>0</x:v>
      </x:c>
      <x:c r="BF816" s="72" t="n">
        <x:v>0</x:v>
      </x:c>
      <x:c r="BG816" s="72" t="n">
        <x:v>0</x:v>
      </x:c>
      <x:c r="BH816" s="72" t="n">
        <x:v>0</x:v>
      </x:c>
      <x:c r="BI816" s="72" t="n">
        <x:v>0</x:v>
      </x:c>
      <x:c r="BJ816" s="72" t="n">
        <x:v>0</x:v>
      </x:c>
      <x:c r="BK816" s="72" t="n">
        <x:v>0</x:v>
      </x:c>
      <x:c r="BL816" s="72" t="n">
        <x:v>0</x:v>
      </x:c>
      <x:c r="BM816" s="72" t="n">
        <x:v>0</x:v>
      </x:c>
      <x:c r="BN816" s="72" t="n">
        <x:v>0</x:v>
      </x:c>
      <x:c r="BO816" s="72" t="s">
        <x:v>306</x:v>
      </x:c>
      <x:c r="BP816" s="51" t="s">
        <x:v>302</x:v>
      </x:c>
      <x:c r="BQ816" s="73" t="s"/>
      <x:c r="BR816" s="73" t="s"/>
      <x:c r="BS816" s="51" t="s">
        <x:v>259</x:v>
      </x:c>
      <x:c r="BT816" s="72" t="s"/>
      <x:c r="BU816" s="72" t="s"/>
      <x:c r="BV816" s="74" t="s"/>
      <x:c r="BW816" s="72" t="s"/>
      <x:c r="BX816" s="74" t="s"/>
      <x:c r="BY816" s="72" t="s"/>
      <x:c r="BZ816" s="72" t="s"/>
      <x:c r="CA816" s="72" t="s"/>
      <x:c r="CB816" s="74" t="s"/>
      <x:c r="CC816" s="72" t="s"/>
      <x:c r="CD816" s="74" t="s"/>
      <x:c r="CE816" s="72" t="s"/>
      <x:c r="CF816" s="72" t="s"/>
      <x:c r="CG816" s="72" t="s"/>
      <x:c r="CH816" s="74" t="s"/>
      <x:c r="CI816" s="72" t="s"/>
      <x:c r="CJ816" s="74" t="s"/>
      <x:c r="CK816" s="72" t="s"/>
      <x:c r="CL816" s="72" t="s"/>
      <x:c r="CM816" s="72" t="s"/>
      <x:c r="CN816" s="74" t="s"/>
      <x:c r="CO816" s="72" t="s"/>
      <x:c r="CP816" s="74" t="s"/>
      <x:c r="CQ816" s="72" t="s"/>
      <x:c r="CR816" s="72" t="s"/>
      <x:c r="CS816" s="72" t="s"/>
      <x:c r="CT816" s="74" t="s"/>
      <x:c r="CU816" s="72" t="s"/>
      <x:c r="CV816" s="74" t="s"/>
      <x:c r="CW816" s="72" t="s"/>
      <x:c r="CX816" s="72" t="s"/>
      <x:c r="CY816" s="72" t="s"/>
      <x:c r="CZ816" s="74" t="s"/>
      <x:c r="DA816" s="72" t="s"/>
      <x:c r="DB816" s="74" t="s"/>
      <x:c r="DC816" s="72" t="s"/>
      <x:c r="DD816" s="72" t="s"/>
      <x:c r="DE816" s="72" t="s"/>
      <x:c r="DF816" s="74" t="s"/>
      <x:c r="DG816" s="72" t="s"/>
      <x:c r="DH816" s="74" t="s"/>
      <x:c r="DI816" s="72" t="s"/>
      <x:c r="DJ816" s="72" t="s"/>
      <x:c r="DK816" s="72" t="s"/>
      <x:c r="DL816" s="74" t="s"/>
      <x:c r="DM816" s="72" t="s"/>
      <x:c r="DN816" s="74" t="s"/>
      <x:c r="DO816" s="72" t="s"/>
      <x:c r="DP816" s="72" t="s"/>
      <x:c r="DQ816" s="72" t="s"/>
      <x:c r="DR816" s="74" t="s"/>
      <x:c r="DS816" s="72" t="s"/>
      <x:c r="DT816" s="74" t="s"/>
      <x:c r="DU816" s="72" t="s"/>
      <x:c r="DV816" s="72" t="s"/>
      <x:c r="DW816" s="72" t="s"/>
      <x:c r="DX816" s="74" t="s"/>
      <x:c r="DY816" s="72" t="s"/>
      <x:c r="DZ816" s="74" t="s"/>
      <x:c r="EA816" s="72" t="s"/>
      <x:c r="EB816" s="72" t="s"/>
      <x:c r="EC816" s="72" t="s"/>
      <x:c r="ED816" s="74" t="s"/>
      <x:c r="EE816" s="72" t="s"/>
      <x:c r="EF816" s="74" t="s"/>
      <x:c r="EG816" s="72" t="s"/>
      <x:c r="EH816" s="72" t="s"/>
      <x:c r="EI816" s="72" t="s"/>
      <x:c r="EJ816" s="74" t="s"/>
      <x:c r="EK816" s="72" t="s"/>
      <x:c r="EL816" s="74" t="s"/>
      <x:c r="EM816" s="72" t="s"/>
      <x:c r="EN816" s="72" t="s"/>
      <x:c r="EO816" s="72" t="s"/>
      <x:c r="EP816" s="74" t="s"/>
      <x:c r="EQ816" s="72" t="s"/>
      <x:c r="ER816" s="74" t="s"/>
      <x:c r="ES816" s="72" t="s"/>
      <x:c r="ET816" s="72" t="s"/>
      <x:c r="EU816" s="72" t="s"/>
      <x:c r="EV816" s="74" t="s"/>
      <x:c r="EW816" s="72" t="s"/>
      <x:c r="EX816" s="74" t="s"/>
      <x:c r="EY816" s="72" t="s"/>
      <x:c r="EZ816" s="72" t="s"/>
      <x:c r="FA816" s="72" t="s"/>
      <x:c r="FB816" s="74" t="s"/>
      <x:c r="FC816" s="72" t="s"/>
      <x:c r="FD816" s="74" t="s"/>
      <x:c r="FE816" s="72" t="s"/>
      <x:c r="FF816" s="72" t="s"/>
      <x:c r="FG816" s="72" t="s"/>
      <x:c r="FH816" s="74" t="s"/>
      <x:c r="FI816" s="72" t="s"/>
      <x:c r="FJ816" s="74" t="s"/>
      <x:c r="FK816" s="72" t="s"/>
      <x:c r="FL816" s="51" t="n">
        <x:v>0</x:v>
      </x:c>
      <x:c r="FM816" s="51" t="n">
        <x:v>0</x:v>
      </x:c>
      <x:c r="FN816" s="74" t="s"/>
      <x:c r="FO816" s="51" t="n">
        <x:v>0</x:v>
      </x:c>
      <x:c r="FP816" s="74" t="s"/>
      <x:c r="FQ816" s="51" t="n">
        <x:v>0</x:v>
      </x:c>
      <x:c r="FR816" s="51" t="n">
        <x:v>0</x:v>
      </x:c>
      <x:c r="FS816" s="51" t="n">
        <x:v>0</x:v>
      </x:c>
      <x:c r="FT816" s="74" t="s"/>
      <x:c r="FU816" s="51" t="n">
        <x:v>0</x:v>
      </x:c>
      <x:c r="FV816" s="74" t="s"/>
      <x:c r="FW816" s="51" t="n">
        <x:v>0</x:v>
      </x:c>
      <x:c r="FX816" s="51" t="n">
        <x:v>0</x:v>
      </x:c>
      <x:c r="FY816" s="51" t="n">
        <x:v>0</x:v>
      </x:c>
      <x:c r="FZ816" s="74" t="s"/>
      <x:c r="GA816" s="51" t="n">
        <x:v>0</x:v>
      </x:c>
      <x:c r="GB816" s="74" t="s"/>
      <x:c r="GC816" s="51" t="n">
        <x:v>0</x:v>
      </x:c>
      <x:c r="GD816" s="51" t="n">
        <x:v>0</x:v>
      </x:c>
      <x:c r="GE816" s="51" t="n">
        <x:v>0</x:v>
      </x:c>
      <x:c r="GF816" s="74" t="s"/>
      <x:c r="GG816" s="51" t="n">
        <x:v>0</x:v>
      </x:c>
      <x:c r="GH816" s="74" t="s"/>
      <x:c r="GI816" s="51" t="n">
        <x:v>0</x:v>
      </x:c>
      <x:c r="GJ816" s="51" t="n">
        <x:v>0</x:v>
      </x:c>
      <x:c r="GK816" s="51" t="n">
        <x:v>0</x:v>
      </x:c>
      <x:c r="GL816" s="74" t="s"/>
      <x:c r="GM816" s="51" t="n">
        <x:v>0</x:v>
      </x:c>
      <x:c r="GN816" s="74" t="s"/>
      <x:c r="GO816" s="51" t="n">
        <x:v>0</x:v>
      </x:c>
      <x:c r="GP816" s="51" t="n">
        <x:v>0</x:v>
      </x:c>
      <x:c r="GQ816" s="51" t="n">
        <x:v>0</x:v>
      </x:c>
      <x:c r="GR816" s="74" t="s"/>
      <x:c r="GS816" s="51" t="n">
        <x:v>0</x:v>
      </x:c>
      <x:c r="GT816" s="74" t="s"/>
      <x:c r="GU816" s="51" t="n">
        <x:v>0</x:v>
      </x:c>
      <x:c r="GV816" s="51" t="n">
        <x:v>0</x:v>
      </x:c>
      <x:c r="GW816" s="51" t="n">
        <x:v>0</x:v>
      </x:c>
      <x:c r="GX816" s="74" t="s"/>
      <x:c r="GY816" s="51" t="n">
        <x:v>0</x:v>
      </x:c>
      <x:c r="GZ816" s="74" t="s"/>
      <x:c r="HA816" s="51" t="n">
        <x:v>0</x:v>
      </x:c>
      <x:c r="HB816" s="51" t="n">
        <x:v>0</x:v>
      </x:c>
      <x:c r="HC816" s="51" t="n">
        <x:v>0</x:v>
      </x:c>
      <x:c r="HD816" s="74" t="s"/>
      <x:c r="HE816" s="51" t="n">
        <x:v>0</x:v>
      </x:c>
      <x:c r="HF816" s="74" t="s"/>
      <x:c r="HG816" s="51" t="n">
        <x:v>0</x:v>
      </x:c>
    </x:row>
    <x:row r="817" spans="1:216">
      <x:c r="A817" s="51" t="s">
        <x:v>228</x:v>
      </x:c>
      <x:c r="B817" s="51" t="s">
        <x:v>1816</x:v>
      </x:c>
      <x:c r="C817" s="51" t="s">
        <x:v>1817</x:v>
      </x:c>
      <x:c r="D817" s="71" t="s">
        <x:v>244</x:v>
      </x:c>
      <x:c r="E817" s="51" t="s"/>
      <x:c r="F817" s="72" t="s"/>
      <x:c r="G817" s="72" t="s"/>
      <x:c r="H817" s="72" t="s"/>
      <x:c r="I817" s="72" t="s"/>
      <x:c r="J817" s="72" t="s"/>
      <x:c r="K817" s="72" t="s"/>
      <x:c r="L817" s="72" t="s"/>
      <x:c r="M817" s="72" t="s"/>
      <x:c r="N817" s="72" t="s"/>
      <x:c r="O817" s="72" t="s"/>
      <x:c r="P817" s="72" t="s"/>
      <x:c r="Q817" s="72" t="s"/>
      <x:c r="R817" s="72" t="s"/>
      <x:c r="S817" s="72" t="s"/>
      <x:c r="T817" s="72" t="s"/>
      <x:c r="U817" s="72" t="s"/>
      <x:c r="V817" s="72" t="s"/>
      <x:c r="W817" s="72" t="s"/>
      <x:c r="X817" s="72" t="s"/>
      <x:c r="Y817" s="72" t="s"/>
      <x:c r="Z817" s="72" t="n">
        <x:v>20.838060811031</x:v>
      </x:c>
      <x:c r="AA817" s="72" t="n">
        <x:v>59.9999808113043</x:v>
      </x:c>
      <x:c r="AB817" s="72" t="n">
        <x:v>40.300220496288</x:v>
      </x:c>
      <x:c r="AC817" s="72" t="n">
        <x:v>21.4559155437921</x:v>
      </x:c>
      <x:c r="AD817" s="72" t="n">
        <x:v>0</x:v>
      </x:c>
      <x:c r="AE817" s="72" t="n">
        <x:v>0</x:v>
      </x:c>
      <x:c r="AF817" s="72" t="n">
        <x:v>0</x:v>
      </x:c>
      <x:c r="AG817" s="72" t="n">
        <x:v>0</x:v>
      </x:c>
      <x:c r="AH817" s="72" t="n">
        <x:v>0</x:v>
      </x:c>
      <x:c r="AI817" s="72" t="n">
        <x:v>0</x:v>
      </x:c>
      <x:c r="AJ817" s="72" t="n">
        <x:v>0</x:v>
      </x:c>
      <x:c r="AK817" s="72" t="n">
        <x:v>0</x:v>
      </x:c>
      <x:c r="AL817" s="72" t="n">
        <x:v>0</x:v>
      </x:c>
      <x:c r="AM817" s="72" t="n">
        <x:v>0</x:v>
      </x:c>
      <x:c r="AN817" s="72" t="n">
        <x:v>80.8380416223353</x:v>
      </x:c>
      <x:c r="AO817" s="72" t="n">
        <x:v>61.7561360400801</x:v>
      </x:c>
      <x:c r="AP817" s="72" t="s"/>
      <x:c r="AQ817" s="72" t="s"/>
      <x:c r="AR817" s="72" t="s"/>
      <x:c r="AS817" s="72" t="s"/>
      <x:c r="AT817" s="72" t="s"/>
      <x:c r="AU817" s="72" t="n">
        <x:v>142.594177662415</x:v>
      </x:c>
      <x:c r="AV817" s="72" t="s"/>
      <x:c r="AW817" s="72" t="s"/>
      <x:c r="AX817" s="72" t="s"/>
      <x:c r="AY817" s="72" t="n">
        <x:v>0</x:v>
      </x:c>
      <x:c r="AZ817" s="72" t="n">
        <x:v>0</x:v>
      </x:c>
      <x:c r="BA817" s="72" t="n">
        <x:v>0</x:v>
      </x:c>
      <x:c r="BB817" s="72" t="n">
        <x:v>0</x:v>
      </x:c>
      <x:c r="BC817" s="72" t="n">
        <x:v>0</x:v>
      </x:c>
      <x:c r="BD817" s="72" t="n">
        <x:v>0</x:v>
      </x:c>
      <x:c r="BE817" s="72" t="n">
        <x:v>0</x:v>
      </x:c>
      <x:c r="BF817" s="72" t="n">
        <x:v>0</x:v>
      </x:c>
      <x:c r="BG817" s="72" t="n">
        <x:v>0</x:v>
      </x:c>
      <x:c r="BH817" s="72" t="n">
        <x:v>0</x:v>
      </x:c>
      <x:c r="BI817" s="72" t="n">
        <x:v>0</x:v>
      </x:c>
      <x:c r="BJ817" s="72" t="n">
        <x:v>0</x:v>
      </x:c>
      <x:c r="BK817" s="72" t="n">
        <x:v>0</x:v>
      </x:c>
      <x:c r="BL817" s="72" t="n">
        <x:v>20.838060811031</x:v>
      </x:c>
      <x:c r="BM817" s="72" t="n">
        <x:v>39.1619200002733</x:v>
      </x:c>
      <x:c r="BN817" s="72" t="n">
        <x:v>-19.6997603150163</x:v>
      </x:c>
      <x:c r="BO817" s="72" t="s">
        <x:v>306</x:v>
      </x:c>
      <x:c r="BP817" s="51" t="s">
        <x:v>306</x:v>
      </x:c>
      <x:c r="BQ817" s="73" t="s"/>
      <x:c r="BR817" s="73" t="s"/>
      <x:c r="BS817" s="51" t="s">
        <x:v>259</x:v>
      </x:c>
      <x:c r="BT817" s="72" t="s"/>
      <x:c r="BU817" s="72" t="s"/>
      <x:c r="BV817" s="74" t="s"/>
      <x:c r="BW817" s="72" t="s"/>
      <x:c r="BX817" s="74" t="s"/>
      <x:c r="BY817" s="72" t="s"/>
      <x:c r="BZ817" s="72" t="s"/>
      <x:c r="CA817" s="72" t="s"/>
      <x:c r="CB817" s="74" t="s"/>
      <x:c r="CC817" s="72" t="s"/>
      <x:c r="CD817" s="74" t="s"/>
      <x:c r="CE817" s="72" t="s"/>
      <x:c r="CF817" s="72" t="s"/>
      <x:c r="CG817" s="72" t="s"/>
      <x:c r="CH817" s="74" t="s"/>
      <x:c r="CI817" s="72" t="s"/>
      <x:c r="CJ817" s="74" t="s"/>
      <x:c r="CK817" s="72" t="s"/>
      <x:c r="CL817" s="72" t="s"/>
      <x:c r="CM817" s="72" t="s"/>
      <x:c r="CN817" s="74" t="s"/>
      <x:c r="CO817" s="72" t="s"/>
      <x:c r="CP817" s="74" t="s"/>
      <x:c r="CQ817" s="72" t="s"/>
      <x:c r="CR817" s="72" t="s"/>
      <x:c r="CS817" s="72" t="s"/>
      <x:c r="CT817" s="74" t="s"/>
      <x:c r="CU817" s="72" t="s"/>
      <x:c r="CV817" s="74" t="s"/>
      <x:c r="CW817" s="72" t="s"/>
      <x:c r="CX817" s="72" t="s"/>
      <x:c r="CY817" s="72" t="s"/>
      <x:c r="CZ817" s="74" t="s"/>
      <x:c r="DA817" s="72" t="s"/>
      <x:c r="DB817" s="74" t="s"/>
      <x:c r="DC817" s="72" t="s"/>
      <x:c r="DD817" s="72" t="s"/>
      <x:c r="DE817" s="72" t="s"/>
      <x:c r="DF817" s="74" t="s"/>
      <x:c r="DG817" s="72" t="s"/>
      <x:c r="DH817" s="74" t="s"/>
      <x:c r="DI817" s="72" t="s"/>
      <x:c r="DJ817" s="72" t="s"/>
      <x:c r="DK817" s="72" t="s"/>
      <x:c r="DL817" s="74" t="s"/>
      <x:c r="DM817" s="72" t="s"/>
      <x:c r="DN817" s="74" t="s"/>
      <x:c r="DO817" s="72" t="s"/>
      <x:c r="DP817" s="72" t="s"/>
      <x:c r="DQ817" s="72" t="s"/>
      <x:c r="DR817" s="74" t="s"/>
      <x:c r="DS817" s="72" t="s"/>
      <x:c r="DT817" s="74" t="s"/>
      <x:c r="DU817" s="72" t="s"/>
      <x:c r="DV817" s="72" t="s"/>
      <x:c r="DW817" s="72" t="s"/>
      <x:c r="DX817" s="74" t="s"/>
      <x:c r="DY817" s="72" t="s"/>
      <x:c r="DZ817" s="74" t="s"/>
      <x:c r="EA817" s="72" t="s"/>
      <x:c r="EB817" s="72" t="s"/>
      <x:c r="EC817" s="72" t="s"/>
      <x:c r="ED817" s="74" t="s"/>
      <x:c r="EE817" s="72" t="s"/>
      <x:c r="EF817" s="74" t="s"/>
      <x:c r="EG817" s="72" t="s"/>
      <x:c r="EH817" s="72" t="s"/>
      <x:c r="EI817" s="72" t="s"/>
      <x:c r="EJ817" s="74" t="s"/>
      <x:c r="EK817" s="72" t="s"/>
      <x:c r="EL817" s="74" t="s"/>
      <x:c r="EM817" s="72" t="s"/>
      <x:c r="EN817" s="72" t="n">
        <x:v>20.83803456303</x:v>
      </x:c>
      <x:c r="EO817" s="72" t="n">
        <x:v>12.2466043144946</x:v>
      </x:c>
      <x:c r="EP817" s="74" t="n">
        <x:v>0.587704386296684</x:v>
      </x:c>
      <x:c r="EQ817" s="72" t="n">
        <x:v>6.50766263755638</x:v>
      </x:c>
      <x:c r="ER817" s="74" t="n">
        <x:v>0.312297333890694</x:v>
      </x:c>
      <x:c r="ES817" s="72" t="n">
        <x:v>3.78387096774194</x:v>
      </x:c>
      <x:c r="ET817" s="72" t="n">
        <x:v>59.9999808113043</x:v>
      </x:c>
      <x:c r="EU817" s="72" t="n">
        <x:v>37.0048656037716</x:v>
      </x:c>
      <x:c r="EV817" s="74" t="n">
        <x:v>0.616747957306008</x:v>
      </x:c>
      <x:c r="EW817" s="72" t="n">
        <x:v>20.5230210211599</x:v>
      </x:c>
      <x:c r="EX817" s="74" t="n">
        <x:v>0.342050459744367</x:v>
      </x:c>
      <x:c r="EY817" s="72" t="n">
        <x:v>15.2258064516129</x:v>
      </x:c>
      <x:c r="EZ817" s="72" t="n">
        <x:v>40.300220496288</x:v>
      </x:c>
      <x:c r="FA817" s="72" t="n">
        <x:v>33.864600235311</x:v>
      </x:c>
      <x:c r="FB817" s="74" t="n">
        <x:v>0.840308063287897</x:v>
      </x:c>
      <x:c r="FC817" s="72" t="n">
        <x:v>22.9893694641347</x:v>
      </x:c>
      <x:c r="FD817" s="74" t="n">
        <x:v>0.570452696809741</x:v>
      </x:c>
      <x:c r="FE817" s="72" t="n">
        <x:v>10.6129032258065</x:v>
      </x:c>
      <x:c r="FF817" s="72" t="n">
        <x:v>21.4559155437921</x:v>
      </x:c>
      <x:c r="FG817" s="72" t="n">
        <x:v>14.9498419153032</x:v>
      </x:c>
      <x:c r="FH817" s="74" t="n">
        <x:v>0.696770169736646</x:v>
      </x:c>
      <x:c r="FI817" s="72" t="n">
        <x:v>7.75021512022606</x:v>
      </x:c>
      <x:c r="FJ817" s="74" t="n">
        <x:v>0.361215773077017</x:v>
      </x:c>
      <x:c r="FK817" s="72" t="n">
        <x:v>6.83870967741936</x:v>
      </x:c>
      <x:c r="FL817" s="51" t="n">
        <x:v>0</x:v>
      </x:c>
      <x:c r="FM817" s="51" t="n">
        <x:v>0</x:v>
      </x:c>
      <x:c r="FN817" s="74" t="s"/>
      <x:c r="FO817" s="51" t="n">
        <x:v>0</x:v>
      </x:c>
      <x:c r="FP817" s="74" t="s"/>
      <x:c r="FQ817" s="51" t="n">
        <x:v>0</x:v>
      </x:c>
      <x:c r="FR817" s="51" t="n">
        <x:v>0</x:v>
      </x:c>
      <x:c r="FS817" s="51" t="n">
        <x:v>0</x:v>
      </x:c>
      <x:c r="FT817" s="74" t="s"/>
      <x:c r="FU817" s="51" t="n">
        <x:v>0</x:v>
      </x:c>
      <x:c r="FV817" s="74" t="s"/>
      <x:c r="FW817" s="51" t="n">
        <x:v>0</x:v>
      </x:c>
      <x:c r="FX817" s="51" t="n">
        <x:v>0</x:v>
      </x:c>
      <x:c r="FY817" s="51" t="n">
        <x:v>0</x:v>
      </x:c>
      <x:c r="FZ817" s="74" t="s"/>
      <x:c r="GA817" s="51" t="n">
        <x:v>0</x:v>
      </x:c>
      <x:c r="GB817" s="74" t="s"/>
      <x:c r="GC817" s="51" t="n">
        <x:v>0</x:v>
      </x:c>
      <x:c r="GD817" s="51" t="n">
        <x:v>0</x:v>
      </x:c>
      <x:c r="GE817" s="51" t="n">
        <x:v>0</x:v>
      </x:c>
      <x:c r="GF817" s="74" t="s"/>
      <x:c r="GG817" s="51" t="n">
        <x:v>0</x:v>
      </x:c>
      <x:c r="GH817" s="74" t="s"/>
      <x:c r="GI817" s="51" t="n">
        <x:v>0</x:v>
      </x:c>
      <x:c r="GJ817" s="51" t="n">
        <x:v>0</x:v>
      </x:c>
      <x:c r="GK817" s="51" t="n">
        <x:v>0</x:v>
      </x:c>
      <x:c r="GL817" s="74" t="s"/>
      <x:c r="GM817" s="51" t="n">
        <x:v>0</x:v>
      </x:c>
      <x:c r="GN817" s="74" t="s"/>
      <x:c r="GO817" s="51" t="n">
        <x:v>0</x:v>
      </x:c>
      <x:c r="GP817" s="51" t="n">
        <x:v>0</x:v>
      </x:c>
      <x:c r="GQ817" s="51" t="n">
        <x:v>0</x:v>
      </x:c>
      <x:c r="GR817" s="74" t="s"/>
      <x:c r="GS817" s="51" t="n">
        <x:v>0</x:v>
      </x:c>
      <x:c r="GT817" s="74" t="s"/>
      <x:c r="GU817" s="51" t="n">
        <x:v>0</x:v>
      </x:c>
      <x:c r="GV817" s="51" t="n">
        <x:v>80.8380153743343</x:v>
      </x:c>
      <x:c r="GW817" s="51" t="n">
        <x:v>49.2514699182662</x:v>
      </x:c>
      <x:c r="GX817" s="74" t="n">
        <x:v>0.609261245346003</x:v>
      </x:c>
      <x:c r="GY817" s="51" t="n">
        <x:v>27.0306836587162</x:v>
      </x:c>
      <x:c r="GZ817" s="74" t="n">
        <x:v>0.334380842151382</x:v>
      </x:c>
      <x:c r="HA817" s="51" t="n">
        <x:v>19.0096774193548</x:v>
      </x:c>
      <x:c r="HB817" s="51" t="n">
        <x:v>40.300220496288</x:v>
      </x:c>
      <x:c r="HC817" s="51" t="n">
        <x:v>33.864600235311</x:v>
      </x:c>
      <x:c r="HD817" s="74" t="n">
        <x:v>0.840308063287897</x:v>
      </x:c>
      <x:c r="HE817" s="51" t="n">
        <x:v>22.9893694641347</x:v>
      </x:c>
      <x:c r="HF817" s="74" t="n">
        <x:v>0.570452696809741</x:v>
      </x:c>
      <x:c r="HG817" s="51" t="n">
        <x:v>10.6129032258065</x:v>
      </x:c>
    </x:row>
    <x:row r="818" spans="1:216">
      <x:c r="A818" s="51" t="s">
        <x:v>228</x:v>
      </x:c>
      <x:c r="B818" s="51" t="s">
        <x:v>1818</x:v>
      </x:c>
      <x:c r="C818" s="51" t="s">
        <x:v>1819</x:v>
      </x:c>
      <x:c r="D818" s="71" t="s">
        <x:v>262</x:v>
      </x:c>
      <x:c r="E818" s="51" t="s"/>
      <x:c r="F818" s="72" t="n">
        <x:v>-19.0943479768866</x:v>
      </x:c>
      <x:c r="G818" s="72" t="n">
        <x:v>45.3034958141612</x:v>
      </x:c>
      <x:c r="H818" s="72" t="n">
        <x:v>43.9514276915356</x:v>
      </x:c>
      <x:c r="I818" s="72" t="n">
        <x:v>50.9063075854126</x:v>
      </x:c>
      <x:c r="J818" s="72" t="n">
        <x:v>31.1148567841064</x:v>
      </x:c>
      <x:c r="K818" s="72" t="n">
        <x:v>43.0261034639094</x:v>
      </x:c>
      <x:c r="L818" s="72" t="n">
        <x:v>28.2019851837306</x:v>
      </x:c>
      <x:c r="M818" s="72" t="n">
        <x:v>15.5019749552429</x:v>
      </x:c>
      <x:c r="N818" s="72" t="n">
        <x:v>17.2231715914265</x:v>
      </x:c>
      <x:c r="O818" s="72" t="n">
        <x:v>10.4943383544088</x:v>
      </x:c>
      <x:c r="P818" s="72" t="n">
        <x:v>118.252746116421</x:v>
      </x:c>
      <x:c r="Q818" s="72" t="n">
        <x:v>0</x:v>
      </x:c>
      <x:c r="R818" s="72" t="s"/>
      <x:c r="S818" s="72" t="s"/>
      <x:c r="T818" s="72" t="s"/>
      <x:c r="U818" s="72" t="s"/>
      <x:c r="V818" s="72" t="s"/>
      <x:c r="W818" s="72" t="s"/>
      <x:c r="X818" s="72" t="s"/>
      <x:c r="Y818" s="72" t="s"/>
      <x:c r="Z818" s="72" t="s"/>
      <x:c r="AA818" s="72" t="s"/>
      <x:c r="AB818" s="72" t="s"/>
      <x:c r="AC818" s="72" t="s"/>
      <x:c r="AD818" s="72" t="n">
        <x:v>26.2091478372745</x:v>
      </x:c>
      <x:c r="AE818" s="72" t="n">
        <x:v>94.8577352769482</x:v>
      </x:c>
      <x:c r="AF818" s="72" t="n">
        <x:v>74.1409602480158</x:v>
      </x:c>
      <x:c r="AG818" s="72" t="n">
        <x:v>43.7039601389735</x:v>
      </x:c>
      <x:c r="AH818" s="72" t="n">
        <x:v>27.7175099458353</x:v>
      </x:c>
      <x:c r="AI818" s="72" t="n">
        <x:v>118.252746116421</x:v>
      </x:c>
      <x:c r="AJ818" s="72" t="n">
        <x:v>0</x:v>
      </x:c>
      <x:c r="AK818" s="72" t="n">
        <x:v>0</x:v>
      </x:c>
      <x:c r="AL818" s="72" t="n">
        <x:v>0</x:v>
      </x:c>
      <x:c r="AM818" s="72" t="n">
        <x:v>0</x:v>
      </x:c>
      <x:c r="AN818" s="72" t="n">
        <x:v>0</x:v>
      </x:c>
      <x:c r="AO818" s="72" t="n">
        <x:v>0</x:v>
      </x:c>
      <x:c r="AP818" s="72" t="n">
        <x:v>121.066883114223</x:v>
      </x:c>
      <x:c r="AQ818" s="72" t="n">
        <x:v>117.844920386989</x:v>
      </x:c>
      <x:c r="AR818" s="72" t="n">
        <x:v>145.970256062256</x:v>
      </x:c>
      <x:c r="AS818" s="72" t="s"/>
      <x:c r="AT818" s="72" t="s"/>
      <x:c r="AU818" s="72" t="s"/>
      <x:c r="AV818" s="72" t="n">
        <x:v>28.1253356752671</x:v>
      </x:c>
      <x:c r="AW818" s="72" t="s"/>
      <x:c r="AX818" s="72" t="s"/>
      <x:c r="AY818" s="72" t="n">
        <x:v>-12.7000102284876</x:v>
      </x:c>
      <x:c r="AZ818" s="72" t="n">
        <x:v>1.72119663618355</x:v>
      </x:c>
      <x:c r="BA818" s="72" t="n">
        <x:v>-6.72883323701769</x:v>
      </x:c>
      <x:c r="BB818" s="72" t="n">
        <x:v>107.758407762012</x:v>
      </x:c>
      <x:c r="BC818" s="72" t="n">
        <x:v>-118.252746116421</x:v>
      </x:c>
      <x:c r="BD818" s="72" t="n">
        <x:v>0</x:v>
      </x:c>
      <x:c r="BE818" s="72" t="n">
        <x:v>0</x:v>
      </x:c>
      <x:c r="BF818" s="72" t="n">
        <x:v>0</x:v>
      </x:c>
      <x:c r="BG818" s="72" t="n">
        <x:v>0</x:v>
      </x:c>
      <x:c r="BH818" s="72" t="n">
        <x:v>0</x:v>
      </x:c>
      <x:c r="BI818" s="72" t="n">
        <x:v>0</x:v>
      </x:c>
      <x:c r="BJ818" s="72" t="n">
        <x:v>0</x:v>
      </x:c>
      <x:c r="BK818" s="72" t="n">
        <x:v>0</x:v>
      </x:c>
      <x:c r="BL818" s="72" t="n">
        <x:v>0</x:v>
      </x:c>
      <x:c r="BM818" s="72" t="n">
        <x:v>0</x:v>
      </x:c>
      <x:c r="BN818" s="72" t="n">
        <x:v>0</x:v>
      </x:c>
      <x:c r="BO818" s="72" t="s">
        <x:v>306</x:v>
      </x:c>
      <x:c r="BP818" s="51" t="s">
        <x:v>302</x:v>
      </x:c>
      <x:c r="BQ818" s="73" t="n">
        <x:v>873</x:v>
      </x:c>
      <x:c r="BR818" s="73" t="s"/>
      <x:c r="BS818" s="51" t="s">
        <x:v>259</x:v>
      </x:c>
      <x:c r="BT818" s="72" t="n">
        <x:v>17.2231715914265</x:v>
      </x:c>
      <x:c r="BU818" s="72" t="n">
        <x:v>1.9133465649542</x:v>
      </x:c>
      <x:c r="BV818" s="74" t="n">
        <x:v>0.111091418604146</x:v>
      </x:c>
      <x:c r="BW818" s="72" t="n">
        <x:v>-17.5117628007591</x:v>
      </x:c>
      <x:c r="BX818" s="74" t="n">
        <x:v>-1.01675598526094</x:v>
      </x:c>
      <x:c r="BY818" s="72" t="n">
        <x:v>15</x:v>
      </x:c>
      <x:c r="BZ818" s="72" t="n">
        <x:v>10.4943383544088</x:v>
      </x:c>
      <x:c r="CA818" s="72" t="n">
        <x:v>-1.21897639240406</x:v>
      </x:c>
      <x:c r="CB818" s="74" t="n">
        <x:v>-0.116155621368159</x:v>
      </x:c>
      <x:c r="CC818" s="72" t="n">
        <x:v>-14.4051018273075</x:v>
      </x:c>
      <x:c r="CD818" s="74" t="n">
        <x:v>-1.37265460106455</x:v>
      </x:c>
      <x:c r="CE818" s="72" t="n">
        <x:v>10.9</x:v>
      </x:c>
      <x:c r="CF818" s="72" t="n">
        <x:v>118.252746116421</x:v>
      </x:c>
      <x:c r="CG818" s="72" t="n">
        <x:v>107.578126513887</x:v>
      </x:c>
      <x:c r="CH818" s="74" t="n">
        <x:v>0.909730471780969</x:v>
      </x:c>
      <x:c r="CI818" s="72" t="n">
        <x:v>97.1917703403953</x:v>
      </x:c>
      <x:c r="CJ818" s="74" t="n">
        <x:v>0.821898632651701</x:v>
      </x:c>
      <x:c r="CK818" s="72" t="n">
        <x:v>9</x:v>
      </x:c>
      <x:c r="CL818" s="72" t="n">
        <x:v>0</x:v>
      </x:c>
      <x:c r="CM818" s="72" t="n">
        <x:v>0.132701862503424</x:v>
      </x:c>
      <x:c r="CN818" s="74" t="s"/>
      <x:c r="CO818" s="72" t="n">
        <x:v>0.145796696456391</x:v>
      </x:c>
      <x:c r="CP818" s="74" t="s"/>
      <x:c r="CQ818" s="72" t="n">
        <x:v>0</x:v>
      </x:c>
      <x:c r="CR818" s="72" t="s"/>
      <x:c r="CS818" s="72" t="s"/>
      <x:c r="CT818" s="74" t="s"/>
      <x:c r="CU818" s="72" t="s"/>
      <x:c r="CV818" s="74" t="s"/>
      <x:c r="CW818" s="72" t="s"/>
      <x:c r="CX818" s="72" t="s"/>
      <x:c r="CY818" s="72" t="s"/>
      <x:c r="CZ818" s="74" t="s"/>
      <x:c r="DA818" s="72" t="s"/>
      <x:c r="DB818" s="74" t="s"/>
      <x:c r="DC818" s="72" t="s"/>
      <x:c r="DD818" s="72" t="s"/>
      <x:c r="DE818" s="72" t="s"/>
      <x:c r="DF818" s="74" t="s"/>
      <x:c r="DG818" s="72" t="s"/>
      <x:c r="DH818" s="74" t="s"/>
      <x:c r="DI818" s="72" t="s"/>
      <x:c r="DJ818" s="72" t="s"/>
      <x:c r="DK818" s="72" t="s"/>
      <x:c r="DL818" s="74" t="s"/>
      <x:c r="DM818" s="72" t="s"/>
      <x:c r="DN818" s="74" t="s"/>
      <x:c r="DO818" s="72" t="s"/>
      <x:c r="DP818" s="72" t="s"/>
      <x:c r="DQ818" s="72" t="s"/>
      <x:c r="DR818" s="74" t="s"/>
      <x:c r="DS818" s="72" t="s"/>
      <x:c r="DT818" s="74" t="s"/>
      <x:c r="DU818" s="72" t="s"/>
      <x:c r="DV818" s="72" t="s"/>
      <x:c r="DW818" s="72" t="s"/>
      <x:c r="DX818" s="74" t="s"/>
      <x:c r="DY818" s="72" t="s"/>
      <x:c r="DZ818" s="74" t="s"/>
      <x:c r="EA818" s="72" t="s"/>
      <x:c r="EB818" s="72" t="s"/>
      <x:c r="EC818" s="72" t="s"/>
      <x:c r="ED818" s="74" t="s"/>
      <x:c r="EE818" s="72" t="s"/>
      <x:c r="EF818" s="74" t="s"/>
      <x:c r="EG818" s="72" t="s"/>
      <x:c r="EH818" s="72" t="s"/>
      <x:c r="EI818" s="72" t="s"/>
      <x:c r="EJ818" s="74" t="s"/>
      <x:c r="EK818" s="72" t="s"/>
      <x:c r="EL818" s="74" t="s"/>
      <x:c r="EM818" s="72" t="s"/>
      <x:c r="EN818" s="72" t="s"/>
      <x:c r="EO818" s="72" t="s"/>
      <x:c r="EP818" s="74" t="s"/>
      <x:c r="EQ818" s="72" t="s"/>
      <x:c r="ER818" s="74" t="s"/>
      <x:c r="ES818" s="72" t="s"/>
      <x:c r="ET818" s="72" t="s"/>
      <x:c r="EU818" s="72" t="s"/>
      <x:c r="EV818" s="74" t="s"/>
      <x:c r="EW818" s="72" t="s"/>
      <x:c r="EX818" s="74" t="s"/>
      <x:c r="EY818" s="72" t="s"/>
      <x:c r="EZ818" s="72" t="s"/>
      <x:c r="FA818" s="72" t="s"/>
      <x:c r="FB818" s="74" t="s"/>
      <x:c r="FC818" s="72" t="s"/>
      <x:c r="FD818" s="74" t="s"/>
      <x:c r="FE818" s="72" t="s"/>
      <x:c r="FF818" s="72" t="s"/>
      <x:c r="FG818" s="72" t="s"/>
      <x:c r="FH818" s="74" t="s"/>
      <x:c r="FI818" s="72" t="s"/>
      <x:c r="FJ818" s="74" t="s"/>
      <x:c r="FK818" s="72" t="s"/>
      <x:c r="FL818" s="51" t="n">
        <x:v>27.7175099458353</x:v>
      </x:c>
      <x:c r="FM818" s="51" t="n">
        <x:v>0.694370172550143</x:v>
      </x:c>
      <x:c r="FN818" s="74" t="n">
        <x:v>0.0250516793863179</x:v>
      </x:c>
      <x:c r="FO818" s="51" t="n">
        <x:v>-31.9168646280665</x:v>
      </x:c>
      <x:c r="FP818" s="74" t="n">
        <x:v>-1.151505481208</x:v>
      </x:c>
      <x:c r="FQ818" s="51" t="n">
        <x:v>25.9</x:v>
      </x:c>
      <x:c r="FR818" s="51" t="n">
        <x:v>118.252746116421</x:v>
      </x:c>
      <x:c r="FS818" s="51" t="n">
        <x:v>107.71082837639</x:v>
      </x:c>
      <x:c r="FT818" s="74" t="n">
        <x:v>0.910852660202478</x:v>
      </x:c>
      <x:c r="FU818" s="51" t="n">
        <x:v>97.3375670368517</x:v>
      </x:c>
      <x:c r="FV818" s="74" t="n">
        <x:v>0.823131557055105</x:v>
      </x:c>
      <x:c r="FW818" s="51" t="n">
        <x:v>9</x:v>
      </x:c>
      <x:c r="FX818" s="51" t="n">
        <x:v>0</x:v>
      </x:c>
      <x:c r="FY818" s="51" t="n">
        <x:v>0</x:v>
      </x:c>
      <x:c r="FZ818" s="74" t="s"/>
      <x:c r="GA818" s="51" t="n">
        <x:v>0</x:v>
      </x:c>
      <x:c r="GB818" s="74" t="s"/>
      <x:c r="GC818" s="51" t="n">
        <x:v>0</x:v>
      </x:c>
      <x:c r="GD818" s="51" t="n">
        <x:v>0</x:v>
      </x:c>
      <x:c r="GE818" s="51" t="n">
        <x:v>0</x:v>
      </x:c>
      <x:c r="GF818" s="74" t="s"/>
      <x:c r="GG818" s="51" t="n">
        <x:v>0</x:v>
      </x:c>
      <x:c r="GH818" s="74" t="s"/>
      <x:c r="GI818" s="51" t="n">
        <x:v>0</x:v>
      </x:c>
      <x:c r="GJ818" s="51" t="n">
        <x:v>0</x:v>
      </x:c>
      <x:c r="GK818" s="51" t="n">
        <x:v>0</x:v>
      </x:c>
      <x:c r="GL818" s="74" t="s"/>
      <x:c r="GM818" s="51" t="n">
        <x:v>0</x:v>
      </x:c>
      <x:c r="GN818" s="74" t="s"/>
      <x:c r="GO818" s="51" t="n">
        <x:v>0</x:v>
      </x:c>
      <x:c r="GP818" s="51" t="n">
        <x:v>0</x:v>
      </x:c>
      <x:c r="GQ818" s="51" t="n">
        <x:v>0</x:v>
      </x:c>
      <x:c r="GR818" s="74" t="s"/>
      <x:c r="GS818" s="51" t="n">
        <x:v>0</x:v>
      </x:c>
      <x:c r="GT818" s="74" t="s"/>
      <x:c r="GU818" s="51" t="n">
        <x:v>0</x:v>
      </x:c>
      <x:c r="GV818" s="51" t="n">
        <x:v>0</x:v>
      </x:c>
      <x:c r="GW818" s="51" t="n">
        <x:v>0</x:v>
      </x:c>
      <x:c r="GX818" s="74" t="s"/>
      <x:c r="GY818" s="51" t="n">
        <x:v>0</x:v>
      </x:c>
      <x:c r="GZ818" s="74" t="s"/>
      <x:c r="HA818" s="51" t="n">
        <x:v>0</x:v>
      </x:c>
      <x:c r="HB818" s="51" t="n">
        <x:v>0</x:v>
      </x:c>
      <x:c r="HC818" s="51" t="n">
        <x:v>0</x:v>
      </x:c>
      <x:c r="HD818" s="74" t="s"/>
      <x:c r="HE818" s="51" t="n">
        <x:v>0</x:v>
      </x:c>
      <x:c r="HF818" s="74" t="s"/>
      <x:c r="HG818" s="51" t="n">
        <x:v>0</x:v>
      </x:c>
    </x:row>
    <x:row r="819" spans="1:216">
      <x:c r="A819" s="51" t="s">
        <x:v>228</x:v>
      </x:c>
      <x:c r="B819" s="51" t="s">
        <x:v>1820</x:v>
      </x:c>
      <x:c r="C819" s="51" t="s">
        <x:v>1821</x:v>
      </x:c>
      <x:c r="D819" s="71" t="s">
        <x:v>262</x:v>
      </x:c>
      <x:c r="E819" s="51" t="s"/>
      <x:c r="F819" s="72" t="n">
        <x:v>24.81807005655</x:v>
      </x:c>
      <x:c r="G819" s="72" t="n">
        <x:v>23.6425209601496</x:v>
      </x:c>
      <x:c r="H819" s="72" t="n">
        <x:v>31.5830231427311</x:v>
      </x:c>
      <x:c r="I819" s="72" t="n">
        <x:v>17.1469532168834</x:v>
      </x:c>
      <x:c r="J819" s="72" t="n">
        <x:v>25.1193221487221</x:v>
      </x:c>
      <x:c r="K819" s="72" t="n">
        <x:v>27.1170154140462</x:v>
      </x:c>
      <x:c r="L819" s="72" t="n">
        <x:v>7.68470316802474</x:v>
      </x:c>
      <x:c r="M819" s="72" t="n">
        <x:v>34.6511395298964</x:v>
      </x:c>
      <x:c r="N819" s="72" t="n">
        <x:v>0.384251084527408</x:v>
      </x:c>
      <x:c r="O819" s="72" t="n">
        <x:v>0</x:v>
      </x:c>
      <x:c r="P819" s="72" t="n">
        <x:v>0</x:v>
      </x:c>
      <x:c r="Q819" s="72" t="n">
        <x:v>0</x:v>
      </x:c>
      <x:c r="R819" s="72" t="s"/>
      <x:c r="S819" s="72" t="s"/>
      <x:c r="T819" s="72" t="s"/>
      <x:c r="U819" s="72" t="s"/>
      <x:c r="V819" s="72" t="s"/>
      <x:c r="W819" s="72" t="s"/>
      <x:c r="X819" s="72" t="s"/>
      <x:c r="Y819" s="72" t="s"/>
      <x:c r="Z819" s="72" t="s"/>
      <x:c r="AA819" s="72" t="s"/>
      <x:c r="AB819" s="72" t="s"/>
      <x:c r="AC819" s="72" t="s"/>
      <x:c r="AD819" s="72" t="n">
        <x:v>48.4605910166996</x:v>
      </x:c>
      <x:c r="AE819" s="72" t="n">
        <x:v>48.7299763596145</x:v>
      </x:c>
      <x:c r="AF819" s="72" t="n">
        <x:v>52.2363375627684</x:v>
      </x:c>
      <x:c r="AG819" s="72" t="n">
        <x:v>42.3358426979211</x:v>
      </x:c>
      <x:c r="AH819" s="72" t="n">
        <x:v>0.384251084527408</x:v>
      </x:c>
      <x:c r="AI819" s="72" t="n">
        <x:v>0</x:v>
      </x:c>
      <x:c r="AJ819" s="72" t="n">
        <x:v>0</x:v>
      </x:c>
      <x:c r="AK819" s="72" t="n">
        <x:v>0</x:v>
      </x:c>
      <x:c r="AL819" s="72" t="n">
        <x:v>0</x:v>
      </x:c>
      <x:c r="AM819" s="72" t="n">
        <x:v>0</x:v>
      </x:c>
      <x:c r="AN819" s="72" t="n">
        <x:v>0</x:v>
      </x:c>
      <x:c r="AO819" s="72" t="n">
        <x:v>0</x:v>
      </x:c>
      <x:c r="AP819" s="72" t="n">
        <x:v>97.1905673763141</x:v>
      </x:c>
      <x:c r="AQ819" s="72" t="n">
        <x:v>94.5721802606895</x:v>
      </x:c>
      <x:c r="AR819" s="72" t="n">
        <x:v>0.384251084527408</x:v>
      </x:c>
      <x:c r="AS819" s="72" t="s"/>
      <x:c r="AT819" s="72" t="s"/>
      <x:c r="AU819" s="72" t="s"/>
      <x:c r="AV819" s="72" t="n">
        <x:v>-94.1879291761621</x:v>
      </x:c>
      <x:c r="AW819" s="72" t="s"/>
      <x:c r="AX819" s="72" t="s"/>
      <x:c r="AY819" s="72" t="n">
        <x:v>26.9664363618716</x:v>
      </x:c>
      <x:c r="AZ819" s="72" t="n">
        <x:v>-34.266888445369</x:v>
      </x:c>
      <x:c r="BA819" s="72" t="n">
        <x:v>-0.384251084527408</x:v>
      </x:c>
      <x:c r="BB819" s="72" t="n">
        <x:v>0</x:v>
      </x:c>
      <x:c r="BC819" s="72" t="n">
        <x:v>0</x:v>
      </x:c>
      <x:c r="BD819" s="72" t="n">
        <x:v>0</x:v>
      </x:c>
      <x:c r="BE819" s="72" t="n">
        <x:v>0</x:v>
      </x:c>
      <x:c r="BF819" s="72" t="n">
        <x:v>0</x:v>
      </x:c>
      <x:c r="BG819" s="72" t="n">
        <x:v>0</x:v>
      </x:c>
      <x:c r="BH819" s="72" t="n">
        <x:v>0</x:v>
      </x:c>
      <x:c r="BI819" s="72" t="n">
        <x:v>0</x:v>
      </x:c>
      <x:c r="BJ819" s="72" t="n">
        <x:v>0</x:v>
      </x:c>
      <x:c r="BK819" s="72" t="n">
        <x:v>0</x:v>
      </x:c>
      <x:c r="BL819" s="72" t="n">
        <x:v>0</x:v>
      </x:c>
      <x:c r="BM819" s="72" t="n">
        <x:v>0</x:v>
      </x:c>
      <x:c r="BN819" s="72" t="n">
        <x:v>0</x:v>
      </x:c>
      <x:c r="BO819" s="72" t="s">
        <x:v>306</x:v>
      </x:c>
      <x:c r="BP819" s="51" t="s">
        <x:v>306</x:v>
      </x:c>
      <x:c r="BQ819" s="73" t="n">
        <x:v>991</x:v>
      </x:c>
      <x:c r="BR819" s="73" t="s"/>
      <x:c r="BS819" s="51" t="s">
        <x:v>259</x:v>
      </x:c>
      <x:c r="BT819" s="72" t="n">
        <x:v>0.384251084527408</x:v>
      </x:c>
      <x:c r="BU819" s="72" t="n">
        <x:v>-0.359098987774419</x:v>
      </x:c>
      <x:c r="BV819" s="74" t="n">
        <x:v>-0.934542548438285</x:v>
      </x:c>
      <x:c r="BW819" s="72" t="n">
        <x:v>-0.917167089326433</x:v>
      </x:c>
      <x:c r="BX819" s="74" t="n">
        <x:v>-2.38689525223972</x:v>
      </x:c>
      <x:c r="BY819" s="72" t="n">
        <x:v>0.633333333333333</x:v>
      </x:c>
      <x:c r="BZ819" s="72" t="n">
        <x:v>0</x:v>
      </x:c>
      <x:c r="CA819" s="72" t="n">
        <x:v>0.0731204527081649</x:v>
      </x:c>
      <x:c r="CB819" s="74" t="s"/>
      <x:c r="CC819" s="72" t="n">
        <x:v>0.0730844784149042</x:v>
      </x:c>
      <x:c r="CD819" s="74" t="s"/>
      <x:c r="CE819" s="72" t="n">
        <x:v>0</x:v>
      </x:c>
      <x:c r="CF819" s="72" t="n">
        <x:v>0</x:v>
      </x:c>
      <x:c r="CG819" s="72" t="n">
        <x:v>0</x:v>
      </x:c>
      <x:c r="CH819" s="74" t="s"/>
      <x:c r="CI819" s="72" t="n">
        <x:v>-7.31109230641601E-06</x:v>
      </x:c>
      <x:c r="CJ819" s="74" t="s"/>
      <x:c r="CK819" s="72" t="n">
        <x:v>0</x:v>
      </x:c>
      <x:c r="CL819" s="72" t="n">
        <x:v>0</x:v>
      </x:c>
      <x:c r="CM819" s="72" t="n">
        <x:v>0</x:v>
      </x:c>
      <x:c r="CN819" s="74" t="s"/>
      <x:c r="CO819" s="72" t="n">
        <x:v>-5.21301541334621E-06</x:v>
      </x:c>
      <x:c r="CP819" s="74" t="s"/>
      <x:c r="CQ819" s="72" t="n">
        <x:v>0</x:v>
      </x:c>
      <x:c r="CR819" s="72" t="s"/>
      <x:c r="CS819" s="72" t="s"/>
      <x:c r="CT819" s="74" t="s"/>
      <x:c r="CU819" s="72" t="s"/>
      <x:c r="CV819" s="74" t="s"/>
      <x:c r="CW819" s="72" t="s"/>
      <x:c r="CX819" s="72" t="s"/>
      <x:c r="CY819" s="72" t="s"/>
      <x:c r="CZ819" s="74" t="s"/>
      <x:c r="DA819" s="72" t="s"/>
      <x:c r="DB819" s="74" t="s"/>
      <x:c r="DC819" s="72" t="s"/>
      <x:c r="DD819" s="72" t="s"/>
      <x:c r="DE819" s="72" t="s"/>
      <x:c r="DF819" s="74" t="s"/>
      <x:c r="DG819" s="72" t="s"/>
      <x:c r="DH819" s="74" t="s"/>
      <x:c r="DI819" s="72" t="s"/>
      <x:c r="DJ819" s="72" t="s"/>
      <x:c r="DK819" s="72" t="s"/>
      <x:c r="DL819" s="74" t="s"/>
      <x:c r="DM819" s="72" t="s"/>
      <x:c r="DN819" s="74" t="s"/>
      <x:c r="DO819" s="72" t="s"/>
      <x:c r="DP819" s="72" t="s"/>
      <x:c r="DQ819" s="72" t="s"/>
      <x:c r="DR819" s="74" t="s"/>
      <x:c r="DS819" s="72" t="s"/>
      <x:c r="DT819" s="74" t="s"/>
      <x:c r="DU819" s="72" t="s"/>
      <x:c r="DV819" s="72" t="s"/>
      <x:c r="DW819" s="72" t="s"/>
      <x:c r="DX819" s="74" t="s"/>
      <x:c r="DY819" s="72" t="s"/>
      <x:c r="DZ819" s="74" t="s"/>
      <x:c r="EA819" s="72" t="s"/>
      <x:c r="EB819" s="72" t="s"/>
      <x:c r="EC819" s="72" t="s"/>
      <x:c r="ED819" s="74" t="s"/>
      <x:c r="EE819" s="72" t="s"/>
      <x:c r="EF819" s="74" t="s"/>
      <x:c r="EG819" s="72" t="s"/>
      <x:c r="EH819" s="72" t="s"/>
      <x:c r="EI819" s="72" t="s"/>
      <x:c r="EJ819" s="74" t="s"/>
      <x:c r="EK819" s="72" t="s"/>
      <x:c r="EL819" s="74" t="s"/>
      <x:c r="EM819" s="72" t="s"/>
      <x:c r="EN819" s="72" t="s"/>
      <x:c r="EO819" s="72" t="s"/>
      <x:c r="EP819" s="74" t="s"/>
      <x:c r="EQ819" s="72" t="s"/>
      <x:c r="ER819" s="74" t="s"/>
      <x:c r="ES819" s="72" t="s"/>
      <x:c r="ET819" s="72" t="s"/>
      <x:c r="EU819" s="72" t="s"/>
      <x:c r="EV819" s="74" t="s"/>
      <x:c r="EW819" s="72" t="s"/>
      <x:c r="EX819" s="74" t="s"/>
      <x:c r="EY819" s="72" t="s"/>
      <x:c r="EZ819" s="72" t="s"/>
      <x:c r="FA819" s="72" t="s"/>
      <x:c r="FB819" s="74" t="s"/>
      <x:c r="FC819" s="72" t="s"/>
      <x:c r="FD819" s="74" t="s"/>
      <x:c r="FE819" s="72" t="s"/>
      <x:c r="FF819" s="72" t="s"/>
      <x:c r="FG819" s="72" t="s"/>
      <x:c r="FH819" s="74" t="s"/>
      <x:c r="FI819" s="72" t="s"/>
      <x:c r="FJ819" s="74" t="s"/>
      <x:c r="FK819" s="72" t="s"/>
      <x:c r="FL819" s="51" t="n">
        <x:v>0.384251084527408</x:v>
      </x:c>
      <x:c r="FM819" s="51" t="n">
        <x:v>-0.285978535066254</x:v>
      </x:c>
      <x:c r="FN819" s="74" t="n">
        <x:v>-0.744249129232725</x:v>
      </x:c>
      <x:c r="FO819" s="51" t="n">
        <x:v>-0.844082610911529</x:v>
      </x:c>
      <x:c r="FP819" s="74" t="n">
        <x:v>-2.19669545487339</x:v>
      </x:c>
      <x:c r="FQ819" s="51" t="n">
        <x:v>0.633333333333333</x:v>
      </x:c>
      <x:c r="FR819" s="51" t="n">
        <x:v>0</x:v>
      </x:c>
      <x:c r="FS819" s="51" t="n">
        <x:v>0</x:v>
      </x:c>
      <x:c r="FT819" s="74" t="s"/>
      <x:c r="FU819" s="51" t="n">
        <x:v>-1.25241077197622E-05</x:v>
      </x:c>
      <x:c r="FV819" s="74" t="s"/>
      <x:c r="FW819" s="51" t="n">
        <x:v>0</x:v>
      </x:c>
      <x:c r="FX819" s="51" t="n">
        <x:v>0</x:v>
      </x:c>
      <x:c r="FY819" s="51" t="n">
        <x:v>0</x:v>
      </x:c>
      <x:c r="FZ819" s="74" t="s"/>
      <x:c r="GA819" s="51" t="n">
        <x:v>0</x:v>
      </x:c>
      <x:c r="GB819" s="74" t="s"/>
      <x:c r="GC819" s="51" t="n">
        <x:v>0</x:v>
      </x:c>
      <x:c r="GD819" s="51" t="n">
        <x:v>0</x:v>
      </x:c>
      <x:c r="GE819" s="51" t="n">
        <x:v>0</x:v>
      </x:c>
      <x:c r="GF819" s="74" t="s"/>
      <x:c r="GG819" s="51" t="n">
        <x:v>0</x:v>
      </x:c>
      <x:c r="GH819" s="74" t="s"/>
      <x:c r="GI819" s="51" t="n">
        <x:v>0</x:v>
      </x:c>
      <x:c r="GJ819" s="51" t="n">
        <x:v>0</x:v>
      </x:c>
      <x:c r="GK819" s="51" t="n">
        <x:v>0</x:v>
      </x:c>
      <x:c r="GL819" s="74" t="s"/>
      <x:c r="GM819" s="51" t="n">
        <x:v>0</x:v>
      </x:c>
      <x:c r="GN819" s="74" t="s"/>
      <x:c r="GO819" s="51" t="n">
        <x:v>0</x:v>
      </x:c>
      <x:c r="GP819" s="51" t="n">
        <x:v>0</x:v>
      </x:c>
      <x:c r="GQ819" s="51" t="n">
        <x:v>0</x:v>
      </x:c>
      <x:c r="GR819" s="74" t="s"/>
      <x:c r="GS819" s="51" t="n">
        <x:v>0</x:v>
      </x:c>
      <x:c r="GT819" s="74" t="s"/>
      <x:c r="GU819" s="51" t="n">
        <x:v>0</x:v>
      </x:c>
      <x:c r="GV819" s="51" t="n">
        <x:v>0</x:v>
      </x:c>
      <x:c r="GW819" s="51" t="n">
        <x:v>0</x:v>
      </x:c>
      <x:c r="GX819" s="74" t="s"/>
      <x:c r="GY819" s="51" t="n">
        <x:v>0</x:v>
      </x:c>
      <x:c r="GZ819" s="74" t="s"/>
      <x:c r="HA819" s="51" t="n">
        <x:v>0</x:v>
      </x:c>
      <x:c r="HB819" s="51" t="n">
        <x:v>0</x:v>
      </x:c>
      <x:c r="HC819" s="51" t="n">
        <x:v>0</x:v>
      </x:c>
      <x:c r="HD819" s="74" t="s"/>
      <x:c r="HE819" s="51" t="n">
        <x:v>0</x:v>
      </x:c>
      <x:c r="HF819" s="74" t="s"/>
      <x:c r="HG819" s="51" t="n">
        <x:v>0</x:v>
      </x:c>
    </x:row>
    <x:row r="820" spans="1:216">
      <x:c r="A820" s="51" t="s">
        <x:v>228</x:v>
      </x:c>
      <x:c r="B820" s="51" t="s">
        <x:v>1822</x:v>
      </x:c>
      <x:c r="C820" s="51" t="s">
        <x:v>1823</x:v>
      </x:c>
      <x:c r="D820" s="71" t="s">
        <x:v>236</x:v>
      </x:c>
      <x:c r="E820" s="51" t="s">
        <x:v>237</x:v>
      </x:c>
      <x:c r="F820" s="72" t="n">
        <x:v>43.1485984752847</x:v>
      </x:c>
      <x:c r="G820" s="72" t="n">
        <x:v>231.602641543853</x:v>
      </x:c>
      <x:c r="H820" s="72" t="n">
        <x:v>182.808890894946</x:v>
      </x:c>
      <x:c r="I820" s="72" t="n">
        <x:v>115.70232191799</x:v>
      </x:c>
      <x:c r="J820" s="72" t="n">
        <x:v>70.702361723895</x:v>
      </x:c>
      <x:c r="K820" s="72" t="n">
        <x:v>0</x:v>
      </x:c>
      <x:c r="L820" s="72" t="s"/>
      <x:c r="M820" s="72" t="s"/>
      <x:c r="N820" s="72" t="s"/>
      <x:c r="O820" s="72" t="s"/>
      <x:c r="P820" s="72" t="s"/>
      <x:c r="Q820" s="72" t="s"/>
      <x:c r="R820" s="72" t="s"/>
      <x:c r="S820" s="72" t="s"/>
      <x:c r="T820" s="72" t="s"/>
      <x:c r="U820" s="72" t="s"/>
      <x:c r="V820" s="72" t="s"/>
      <x:c r="W820" s="72" t="s"/>
      <x:c r="X820" s="72" t="s"/>
      <x:c r="Y820" s="72" t="s"/>
      <x:c r="Z820" s="72" t="s"/>
      <x:c r="AA820" s="72" t="n">
        <x:v>123.904484790904</x:v>
      </x:c>
      <x:c r="AB820" s="72" t="n">
        <x:v>315.976367124236</x:v>
      </x:c>
      <x:c r="AC820" s="72" t="n">
        <x:v>68.4253543685163</x:v>
      </x:c>
      <x:c r="AD820" s="72" t="n">
        <x:v>274.751240019138</x:v>
      </x:c>
      <x:c r="AE820" s="72" t="n">
        <x:v>298.511212812936</x:v>
      </x:c>
      <x:c r="AF820" s="72" t="n">
        <x:v>70.702361723895</x:v>
      </x:c>
      <x:c r="AG820" s="72" t="n">
        <x:v>0</x:v>
      </x:c>
      <x:c r="AH820" s="72" t="n">
        <x:v>0</x:v>
      </x:c>
      <x:c r="AI820" s="72" t="n">
        <x:v>0</x:v>
      </x:c>
      <x:c r="AJ820" s="72" t="n">
        <x:v>0</x:v>
      </x:c>
      <x:c r="AK820" s="72" t="n">
        <x:v>0</x:v>
      </x:c>
      <x:c r="AL820" s="72" t="n">
        <x:v>0</x:v>
      </x:c>
      <x:c r="AM820" s="72" t="n">
        <x:v>0</x:v>
      </x:c>
      <x:c r="AN820" s="72" t="n">
        <x:v>123.904484790904</x:v>
      </x:c>
      <x:c r="AO820" s="72" t="n">
        <x:v>384.401721492752</x:v>
      </x:c>
      <x:c r="AP820" s="72" t="n">
        <x:v>573.262452832073</x:v>
      </x:c>
      <x:c r="AQ820" s="72" t="n">
        <x:v>70.702361723895</x:v>
      </x:c>
      <x:c r="AR820" s="72" t="s"/>
      <x:c r="AS820" s="72" t="s"/>
      <x:c r="AT820" s="72" t="s"/>
      <x:c r="AU820" s="72" t="n">
        <x:v>508.306206283655</x:v>
      </x:c>
      <x:c r="AV820" s="72" t="s"/>
      <x:c r="AW820" s="72" t="s"/>
      <x:c r="AX820" s="72" t="s"/>
      <x:c r="AY820" s="72" t="n">
        <x:v>0</x:v>
      </x:c>
      <x:c r="AZ820" s="72" t="n">
        <x:v>0</x:v>
      </x:c>
      <x:c r="BA820" s="72" t="n">
        <x:v>0</x:v>
      </x:c>
      <x:c r="BB820" s="72" t="n">
        <x:v>0</x:v>
      </x:c>
      <x:c r="BC820" s="72" t="n">
        <x:v>0</x:v>
      </x:c>
      <x:c r="BD820" s="72" t="n">
        <x:v>0</x:v>
      </x:c>
      <x:c r="BE820" s="72" t="n">
        <x:v>0</x:v>
      </x:c>
      <x:c r="BF820" s="72" t="n">
        <x:v>0</x:v>
      </x:c>
      <x:c r="BG820" s="72" t="n">
        <x:v>0</x:v>
      </x:c>
      <x:c r="BH820" s="72" t="n">
        <x:v>0</x:v>
      </x:c>
      <x:c r="BI820" s="72" t="n">
        <x:v>0</x:v>
      </x:c>
      <x:c r="BJ820" s="72" t="n">
        <x:v>0</x:v>
      </x:c>
      <x:c r="BK820" s="72" t="n">
        <x:v>0</x:v>
      </x:c>
      <x:c r="BL820" s="72" t="n">
        <x:v>0</x:v>
      </x:c>
      <x:c r="BM820" s="72" t="n">
        <x:v>123.904484790904</x:v>
      </x:c>
      <x:c r="BN820" s="72" t="n">
        <x:v>192.071882333332</x:v>
      </x:c>
      <x:c r="BO820" s="72" t="s">
        <x:v>306</x:v>
      </x:c>
      <x:c r="BP820" s="51" t="s">
        <x:v>306</x:v>
      </x:c>
      <x:c r="BQ820" s="73" t="s"/>
      <x:c r="BR820" s="73" t="s"/>
      <x:c r="BS820" s="51" t="s">
        <x:v>259</x:v>
      </x:c>
      <x:c r="BT820" s="72" t="s"/>
      <x:c r="BU820" s="72" t="s"/>
      <x:c r="BV820" s="74" t="s"/>
      <x:c r="BW820" s="72" t="s"/>
      <x:c r="BX820" s="74" t="s"/>
      <x:c r="BY820" s="72" t="s"/>
      <x:c r="BZ820" s="72" t="s"/>
      <x:c r="CA820" s="72" t="s"/>
      <x:c r="CB820" s="74" t="s"/>
      <x:c r="CC820" s="72" t="s"/>
      <x:c r="CD820" s="74" t="s"/>
      <x:c r="CE820" s="72" t="s"/>
      <x:c r="CF820" s="72" t="s"/>
      <x:c r="CG820" s="72" t="s"/>
      <x:c r="CH820" s="74" t="s"/>
      <x:c r="CI820" s="72" t="s"/>
      <x:c r="CJ820" s="74" t="s"/>
      <x:c r="CK820" s="72" t="s"/>
      <x:c r="CL820" s="72" t="s"/>
      <x:c r="CM820" s="72" t="s"/>
      <x:c r="CN820" s="74" t="s"/>
      <x:c r="CO820" s="72" t="s"/>
      <x:c r="CP820" s="74" t="s"/>
      <x:c r="CQ820" s="72" t="s"/>
      <x:c r="CR820" s="72" t="s"/>
      <x:c r="CS820" s="72" t="s"/>
      <x:c r="CT820" s="74" t="s"/>
      <x:c r="CU820" s="72" t="s"/>
      <x:c r="CV820" s="74" t="s"/>
      <x:c r="CW820" s="72" t="s"/>
      <x:c r="CX820" s="72" t="s"/>
      <x:c r="CY820" s="72" t="s"/>
      <x:c r="CZ820" s="74" t="s"/>
      <x:c r="DA820" s="72" t="s"/>
      <x:c r="DB820" s="74" t="s"/>
      <x:c r="DC820" s="72" t="s"/>
      <x:c r="DD820" s="72" t="s"/>
      <x:c r="DE820" s="72" t="s"/>
      <x:c r="DF820" s="74" t="s"/>
      <x:c r="DG820" s="72" t="s"/>
      <x:c r="DH820" s="74" t="s"/>
      <x:c r="DI820" s="72" t="s"/>
      <x:c r="DJ820" s="72" t="s"/>
      <x:c r="DK820" s="72" t="s"/>
      <x:c r="DL820" s="74" t="s"/>
      <x:c r="DM820" s="72" t="s"/>
      <x:c r="DN820" s="74" t="s"/>
      <x:c r="DO820" s="72" t="s"/>
      <x:c r="DP820" s="72" t="s"/>
      <x:c r="DQ820" s="72" t="s"/>
      <x:c r="DR820" s="74" t="s"/>
      <x:c r="DS820" s="72" t="s"/>
      <x:c r="DT820" s="74" t="s"/>
      <x:c r="DU820" s="72" t="s"/>
      <x:c r="DV820" s="72" t="s"/>
      <x:c r="DW820" s="72" t="s"/>
      <x:c r="DX820" s="74" t="s"/>
      <x:c r="DY820" s="72" t="s"/>
      <x:c r="DZ820" s="74" t="s"/>
      <x:c r="EA820" s="72" t="s"/>
      <x:c r="EB820" s="72" t="s"/>
      <x:c r="EC820" s="72" t="s"/>
      <x:c r="ED820" s="74" t="s"/>
      <x:c r="EE820" s="72" t="s"/>
      <x:c r="EF820" s="74" t="s"/>
      <x:c r="EG820" s="72" t="s"/>
      <x:c r="EH820" s="72" t="s"/>
      <x:c r="EI820" s="72" t="s"/>
      <x:c r="EJ820" s="74" t="s"/>
      <x:c r="EK820" s="72" t="s"/>
      <x:c r="EL820" s="74" t="s"/>
      <x:c r="EM820" s="72" t="s"/>
      <x:c r="EN820" s="72" t="s"/>
      <x:c r="EO820" s="72" t="s"/>
      <x:c r="EP820" s="74" t="s"/>
      <x:c r="EQ820" s="72" t="s"/>
      <x:c r="ER820" s="74" t="s"/>
      <x:c r="ES820" s="72" t="s"/>
      <x:c r="ET820" s="72" t="n">
        <x:v>120.461110498561</x:v>
      </x:c>
      <x:c r="EU820" s="72" t="n">
        <x:v>-2.29240556586301</x:v>
      </x:c>
      <x:c r="EV820" s="74" t="n">
        <x:v>-0.0190302542984642</x:v>
      </x:c>
      <x:c r="EW820" s="72" t="n">
        <x:v>-26.4187646760705</x:v>
      </x:c>
      <x:c r="EX820" s="74" t="n">
        <x:v>-0.219313640449845</x:v>
      </x:c>
      <x:c r="EY820" s="72" t="n">
        <x:v>24.258064516129</x:v>
      </x:c>
      <x:c r="EZ820" s="72" t="n">
        <x:v>311.329170165596</x:v>
      </x:c>
      <x:c r="FA820" s="72" t="n">
        <x:v>121.064343184252</x:v>
      </x:c>
      <x:c r="FB820" s="74" t="n">
        <x:v>0.388862833250923</x:v>
      </x:c>
      <x:c r="FC820" s="72" t="n">
        <x:v>89.2313671782895</x:v>
      </x:c>
      <x:c r="FD820" s="74" t="n">
        <x:v>0.286614219704589</x:v>
      </x:c>
      <x:c r="FE820" s="72" t="n">
        <x:v>32.4956989247312</x:v>
      </x:c>
      <x:c r="FF820" s="72" t="n">
        <x:v>67.405989894129</x:v>
      </x:c>
      <x:c r="FG820" s="72" t="n">
        <x:v>18.7202137872955</x:v>
      </x:c>
      <x:c r="FH820" s="74" t="n">
        <x:v>0.277723297539259</x:v>
      </x:c>
      <x:c r="FI820" s="72" t="n">
        <x:v>7.31366635432181</x:v>
      </x:c>
      <x:c r="FJ820" s="74" t="n">
        <x:v>0.108501727603274</x:v>
      </x:c>
      <x:c r="FK820" s="72" t="n">
        <x:v>9.7741935483871</x:v>
      </x:c>
      <x:c r="FL820" s="51" t="n">
        <x:v>0</x:v>
      </x:c>
      <x:c r="FM820" s="51" t="n">
        <x:v>0</x:v>
      </x:c>
      <x:c r="FN820" s="74" t="s"/>
      <x:c r="FO820" s="51" t="n">
        <x:v>0</x:v>
      </x:c>
      <x:c r="FP820" s="74" t="s"/>
      <x:c r="FQ820" s="51" t="n">
        <x:v>0</x:v>
      </x:c>
      <x:c r="FR820" s="51" t="n">
        <x:v>0</x:v>
      </x:c>
      <x:c r="FS820" s="51" t="n">
        <x:v>0</x:v>
      </x:c>
      <x:c r="FT820" s="74" t="s"/>
      <x:c r="FU820" s="51" t="n">
        <x:v>0</x:v>
      </x:c>
      <x:c r="FV820" s="74" t="s"/>
      <x:c r="FW820" s="51" t="n">
        <x:v>0</x:v>
      </x:c>
      <x:c r="FX820" s="51" t="n">
        <x:v>0</x:v>
      </x:c>
      <x:c r="FY820" s="51" t="n">
        <x:v>0</x:v>
      </x:c>
      <x:c r="FZ820" s="74" t="s"/>
      <x:c r="GA820" s="51" t="n">
        <x:v>0</x:v>
      </x:c>
      <x:c r="GB820" s="74" t="s"/>
      <x:c r="GC820" s="51" t="n">
        <x:v>0</x:v>
      </x:c>
      <x:c r="GD820" s="51" t="n">
        <x:v>0</x:v>
      </x:c>
      <x:c r="GE820" s="51" t="n">
        <x:v>0</x:v>
      </x:c>
      <x:c r="GF820" s="74" t="s"/>
      <x:c r="GG820" s="51" t="n">
        <x:v>0</x:v>
      </x:c>
      <x:c r="GH820" s="74" t="s"/>
      <x:c r="GI820" s="51" t="n">
        <x:v>0</x:v>
      </x:c>
      <x:c r="GJ820" s="51" t="n">
        <x:v>0</x:v>
      </x:c>
      <x:c r="GK820" s="51" t="n">
        <x:v>0</x:v>
      </x:c>
      <x:c r="GL820" s="74" t="s"/>
      <x:c r="GM820" s="51" t="n">
        <x:v>0</x:v>
      </x:c>
      <x:c r="GN820" s="74" t="s"/>
      <x:c r="GO820" s="51" t="n">
        <x:v>0</x:v>
      </x:c>
      <x:c r="GP820" s="51" t="n">
        <x:v>0</x:v>
      </x:c>
      <x:c r="GQ820" s="51" t="n">
        <x:v>0</x:v>
      </x:c>
      <x:c r="GR820" s="74" t="s"/>
      <x:c r="GS820" s="51" t="n">
        <x:v>0</x:v>
      </x:c>
      <x:c r="GT820" s="74" t="s"/>
      <x:c r="GU820" s="51" t="n">
        <x:v>0</x:v>
      </x:c>
      <x:c r="GV820" s="51" t="n">
        <x:v>120.461110498561</x:v>
      </x:c>
      <x:c r="GW820" s="51" t="n">
        <x:v>-2.29240556586301</x:v>
      </x:c>
      <x:c r="GX820" s="74" t="n">
        <x:v>-0.0190302542984642</x:v>
      </x:c>
      <x:c r="GY820" s="51" t="n">
        <x:v>-26.4187646760705</x:v>
      </x:c>
      <x:c r="GZ820" s="74" t="n">
        <x:v>-0.219313640449845</x:v>
      </x:c>
      <x:c r="HA820" s="51" t="n">
        <x:v>24.258064516129</x:v>
      </x:c>
      <x:c r="HB820" s="51" t="n">
        <x:v>311.329170165596</x:v>
      </x:c>
      <x:c r="HC820" s="51" t="n">
        <x:v>121.064343184252</x:v>
      </x:c>
      <x:c r="HD820" s="74" t="n">
        <x:v>0.388862833250923</x:v>
      </x:c>
      <x:c r="HE820" s="51" t="n">
        <x:v>89.2313671782895</x:v>
      </x:c>
      <x:c r="HF820" s="74" t="n">
        <x:v>0.286614219704589</x:v>
      </x:c>
      <x:c r="HG820" s="51" t="n">
        <x:v>32.4956989247312</x:v>
      </x:c>
    </x:row>
    <x:row r="821" spans="1:216">
      <x:c r="A821" s="51" t="s">
        <x:v>228</x:v>
      </x:c>
      <x:c r="B821" s="51" t="s">
        <x:v>1824</x:v>
      </x:c>
      <x:c r="C821" s="51" t="s">
        <x:v>1825</x:v>
      </x:c>
      <x:c r="D821" s="71" t="s">
        <x:v>236</x:v>
      </x:c>
      <x:c r="E821" s="51" t="s">
        <x:v>237</x:v>
      </x:c>
      <x:c r="F821" s="72" t="s"/>
      <x:c r="G821" s="72" t="s"/>
      <x:c r="H821" s="72" t="s"/>
      <x:c r="I821" s="72" t="s"/>
      <x:c r="J821" s="72" t="s"/>
      <x:c r="K821" s="72" t="s"/>
      <x:c r="L821" s="72" t="s"/>
      <x:c r="M821" s="72" t="s"/>
      <x:c r="N821" s="72" t="n">
        <x:v>4.95435231306702</x:v>
      </x:c>
      <x:c r="O821" s="72" t="n">
        <x:v>0</x:v>
      </x:c>
      <x:c r="P821" s="72" t="n">
        <x:v>0</x:v>
      </x:c>
      <x:c r="Q821" s="72" t="n">
        <x:v>0</x:v>
      </x:c>
      <x:c r="R821" s="72" t="s"/>
      <x:c r="S821" s="72" t="s"/>
      <x:c r="T821" s="72" t="s"/>
      <x:c r="U821" s="72" t="s"/>
      <x:c r="V821" s="72" t="s"/>
      <x:c r="W821" s="72" t="s"/>
      <x:c r="X821" s="72" t="s"/>
      <x:c r="Y821" s="72" t="s"/>
      <x:c r="Z821" s="72" t="s"/>
      <x:c r="AA821" s="72" t="s"/>
      <x:c r="AB821" s="72" t="s"/>
      <x:c r="AC821" s="72" t="s"/>
      <x:c r="AD821" s="72" t="n">
        <x:v>0</x:v>
      </x:c>
      <x:c r="AE821" s="72" t="n">
        <x:v>0</x:v>
      </x:c>
      <x:c r="AF821" s="72" t="n">
        <x:v>0</x:v>
      </x:c>
      <x:c r="AG821" s="72" t="n">
        <x:v>0</x:v>
      </x:c>
      <x:c r="AH821" s="72" t="n">
        <x:v>4.95435231306702</x:v>
      </x:c>
      <x:c r="AI821" s="72" t="n">
        <x:v>0</x:v>
      </x:c>
      <x:c r="AJ821" s="72" t="n">
        <x:v>0</x:v>
      </x:c>
      <x:c r="AK821" s="72" t="n">
        <x:v>0</x:v>
      </x:c>
      <x:c r="AL821" s="72" t="n">
        <x:v>0</x:v>
      </x:c>
      <x:c r="AM821" s="72" t="n">
        <x:v>0</x:v>
      </x:c>
      <x:c r="AN821" s="72" t="n">
        <x:v>0</x:v>
      </x:c>
      <x:c r="AO821" s="72" t="n">
        <x:v>0</x:v>
      </x:c>
      <x:c r="AP821" s="72" t="s"/>
      <x:c r="AQ821" s="72" t="s"/>
      <x:c r="AR821" s="72" t="n">
        <x:v>4.95435231306702</x:v>
      </x:c>
      <x:c r="AS821" s="72" t="s"/>
      <x:c r="AT821" s="72" t="s"/>
      <x:c r="AU821" s="72" t="s"/>
      <x:c r="AV821" s="72" t="s"/>
      <x:c r="AW821" s="72" t="s"/>
      <x:c r="AX821" s="72" t="s"/>
      <x:c r="AY821" s="72" t="n">
        <x:v>0</x:v>
      </x:c>
      <x:c r="AZ821" s="72" t="n">
        <x:v>4.95435231306702</x:v>
      </x:c>
      <x:c r="BA821" s="72" t="n">
        <x:v>-4.95435231306702</x:v>
      </x:c>
      <x:c r="BB821" s="72" t="n">
        <x:v>0</x:v>
      </x:c>
      <x:c r="BC821" s="72" t="n">
        <x:v>0</x:v>
      </x:c>
      <x:c r="BD821" s="72" t="n">
        <x:v>0</x:v>
      </x:c>
      <x:c r="BE821" s="72" t="n">
        <x:v>0</x:v>
      </x:c>
      <x:c r="BF821" s="72" t="n">
        <x:v>0</x:v>
      </x:c>
      <x:c r="BG821" s="72" t="n">
        <x:v>0</x:v>
      </x:c>
      <x:c r="BH821" s="72" t="n">
        <x:v>0</x:v>
      </x:c>
      <x:c r="BI821" s="72" t="n">
        <x:v>0</x:v>
      </x:c>
      <x:c r="BJ821" s="72" t="n">
        <x:v>0</x:v>
      </x:c>
      <x:c r="BK821" s="72" t="n">
        <x:v>0</x:v>
      </x:c>
      <x:c r="BL821" s="72" t="n">
        <x:v>0</x:v>
      </x:c>
      <x:c r="BM821" s="72" t="n">
        <x:v>0</x:v>
      </x:c>
      <x:c r="BN821" s="72" t="n">
        <x:v>0</x:v>
      </x:c>
      <x:c r="BO821" s="72" t="s">
        <x:v>306</x:v>
      </x:c>
      <x:c r="BP821" s="51" t="s">
        <x:v>306</x:v>
      </x:c>
      <x:c r="BQ821" s="73" t="s"/>
      <x:c r="BR821" s="73" t="s"/>
      <x:c r="BS821" s="51" t="s">
        <x:v>259</x:v>
      </x:c>
      <x:c r="BT821" s="72" t="n">
        <x:v>5.09702153520941</x:v>
      </x:c>
      <x:c r="BU821" s="72" t="n">
        <x:v>4.18563446851927</x:v>
      </x:c>
      <x:c r="BV821" s="74" t="n">
        <x:v>0.821192227579495</x:v>
      </x:c>
      <x:c r="BW821" s="72" t="n">
        <x:v>3.17037752759999</x:v>
      </x:c>
      <x:c r="BX821" s="74" t="n">
        <x:v>0.622005911825079</x:v>
      </x:c>
      <x:c r="BY821" s="72" t="n">
        <x:v>0.851612903225806</x:v>
      </x:c>
      <x:c r="BZ821" s="72" t="n">
        <x:v>0</x:v>
      </x:c>
      <x:c r="CA821" s="72" t="n">
        <x:v>0</x:v>
      </x:c>
      <x:c r="CB821" s="74" t="s"/>
      <x:c r="CC821" s="72" t="n">
        <x:v>-0.028285622975113</x:v>
      </x:c>
      <x:c r="CD821" s="74" t="s"/>
      <x:c r="CE821" s="72" t="n">
        <x:v>0</x:v>
      </x:c>
      <x:c r="CF821" s="72" t="n">
        <x:v>0</x:v>
      </x:c>
      <x:c r="CG821" s="72" t="n">
        <x:v>0</x:v>
      </x:c>
      <x:c r="CH821" s="74" t="s"/>
      <x:c r="CI821" s="72" t="n">
        <x:v>-5.67361617946975</x:v>
      </x:c>
      <x:c r="CJ821" s="74" t="s"/>
      <x:c r="CK821" s="72" t="n">
        <x:v>0</x:v>
      </x:c>
      <x:c r="CL821" s="72" t="n">
        <x:v>0</x:v>
      </x:c>
      <x:c r="CM821" s="72" t="n">
        <x:v>0</x:v>
      </x:c>
      <x:c r="CN821" s="74" t="s"/>
      <x:c r="CO821" s="72" t="n">
        <x:v>5.73658793625454</x:v>
      </x:c>
      <x:c r="CP821" s="74" t="s"/>
      <x:c r="CQ821" s="72" t="n">
        <x:v>0</x:v>
      </x:c>
      <x:c r="CR821" s="72" t="s"/>
      <x:c r="CS821" s="72" t="s"/>
      <x:c r="CT821" s="74" t="s"/>
      <x:c r="CU821" s="72" t="s"/>
      <x:c r="CV821" s="74" t="s"/>
      <x:c r="CW821" s="72" t="s"/>
      <x:c r="CX821" s="72" t="s"/>
      <x:c r="CY821" s="72" t="s"/>
      <x:c r="CZ821" s="74" t="s"/>
      <x:c r="DA821" s="72" t="s"/>
      <x:c r="DB821" s="74" t="s"/>
      <x:c r="DC821" s="72" t="s"/>
      <x:c r="DD821" s="72" t="s"/>
      <x:c r="DE821" s="72" t="s"/>
      <x:c r="DF821" s="74" t="s"/>
      <x:c r="DG821" s="72" t="s"/>
      <x:c r="DH821" s="74" t="s"/>
      <x:c r="DI821" s="72" t="s"/>
      <x:c r="DJ821" s="72" t="s"/>
      <x:c r="DK821" s="72" t="s"/>
      <x:c r="DL821" s="74" t="s"/>
      <x:c r="DM821" s="72" t="s"/>
      <x:c r="DN821" s="74" t="s"/>
      <x:c r="DO821" s="72" t="s"/>
      <x:c r="DP821" s="72" t="s"/>
      <x:c r="DQ821" s="72" t="s"/>
      <x:c r="DR821" s="74" t="s"/>
      <x:c r="DS821" s="72" t="s"/>
      <x:c r="DT821" s="74" t="s"/>
      <x:c r="DU821" s="72" t="s"/>
      <x:c r="DV821" s="72" t="s"/>
      <x:c r="DW821" s="72" t="s"/>
      <x:c r="DX821" s="74" t="s"/>
      <x:c r="DY821" s="72" t="s"/>
      <x:c r="DZ821" s="74" t="s"/>
      <x:c r="EA821" s="72" t="s"/>
      <x:c r="EB821" s="72" t="s"/>
      <x:c r="EC821" s="72" t="s"/>
      <x:c r="ED821" s="74" t="s"/>
      <x:c r="EE821" s="72" t="s"/>
      <x:c r="EF821" s="74" t="s"/>
      <x:c r="EG821" s="72" t="s"/>
      <x:c r="EH821" s="72" t="s"/>
      <x:c r="EI821" s="72" t="s"/>
      <x:c r="EJ821" s="74" t="s"/>
      <x:c r="EK821" s="72" t="s"/>
      <x:c r="EL821" s="74" t="s"/>
      <x:c r="EM821" s="72" t="s"/>
      <x:c r="EN821" s="72" t="s"/>
      <x:c r="EO821" s="72" t="s"/>
      <x:c r="EP821" s="74" t="s"/>
      <x:c r="EQ821" s="72" t="s"/>
      <x:c r="ER821" s="74" t="s"/>
      <x:c r="ES821" s="72" t="s"/>
      <x:c r="ET821" s="72" t="s"/>
      <x:c r="EU821" s="72" t="s"/>
      <x:c r="EV821" s="74" t="s"/>
      <x:c r="EW821" s="72" t="s"/>
      <x:c r="EX821" s="74" t="s"/>
      <x:c r="EY821" s="72" t="s"/>
      <x:c r="EZ821" s="72" t="s"/>
      <x:c r="FA821" s="72" t="s"/>
      <x:c r="FB821" s="74" t="s"/>
      <x:c r="FC821" s="72" t="s"/>
      <x:c r="FD821" s="74" t="s"/>
      <x:c r="FE821" s="72" t="s"/>
      <x:c r="FF821" s="72" t="s"/>
      <x:c r="FG821" s="72" t="s"/>
      <x:c r="FH821" s="74" t="s"/>
      <x:c r="FI821" s="72" t="s"/>
      <x:c r="FJ821" s="74" t="s"/>
      <x:c r="FK821" s="72" t="s"/>
      <x:c r="FL821" s="51" t="n">
        <x:v>5.09702153520941</x:v>
      </x:c>
      <x:c r="FM821" s="51" t="n">
        <x:v>4.18563446851927</x:v>
      </x:c>
      <x:c r="FN821" s="74" t="n">
        <x:v>0.821192227579495</x:v>
      </x:c>
      <x:c r="FO821" s="51" t="n">
        <x:v>3.14209190462488</x:v>
      </x:c>
      <x:c r="FP821" s="74" t="n">
        <x:v>0.616456470297371</x:v>
      </x:c>
      <x:c r="FQ821" s="51" t="n">
        <x:v>0.851612903225806</x:v>
      </x:c>
      <x:c r="FR821" s="51" t="n">
        <x:v>0</x:v>
      </x:c>
      <x:c r="FS821" s="51" t="n">
        <x:v>0</x:v>
      </x:c>
      <x:c r="FT821" s="74" t="s"/>
      <x:c r="FU821" s="51" t="n">
        <x:v>0.0629717567847914</x:v>
      </x:c>
      <x:c r="FV821" s="74" t="s"/>
      <x:c r="FW821" s="51" t="n">
        <x:v>0</x:v>
      </x:c>
      <x:c r="FX821" s="51" t="n">
        <x:v>0</x:v>
      </x:c>
      <x:c r="FY821" s="51" t="n">
        <x:v>0</x:v>
      </x:c>
      <x:c r="FZ821" s="74" t="s"/>
      <x:c r="GA821" s="51" t="n">
        <x:v>0</x:v>
      </x:c>
      <x:c r="GB821" s="74" t="s"/>
      <x:c r="GC821" s="51" t="n">
        <x:v>0</x:v>
      </x:c>
      <x:c r="GD821" s="51" t="n">
        <x:v>0</x:v>
      </x:c>
      <x:c r="GE821" s="51" t="n">
        <x:v>0</x:v>
      </x:c>
      <x:c r="GF821" s="74" t="s"/>
      <x:c r="GG821" s="51" t="n">
        <x:v>0</x:v>
      </x:c>
      <x:c r="GH821" s="74" t="s"/>
      <x:c r="GI821" s="51" t="n">
        <x:v>0</x:v>
      </x:c>
      <x:c r="GJ821" s="51" t="n">
        <x:v>0</x:v>
      </x:c>
      <x:c r="GK821" s="51" t="n">
        <x:v>0</x:v>
      </x:c>
      <x:c r="GL821" s="74" t="s"/>
      <x:c r="GM821" s="51" t="n">
        <x:v>0</x:v>
      </x:c>
      <x:c r="GN821" s="74" t="s"/>
      <x:c r="GO821" s="51" t="n">
        <x:v>0</x:v>
      </x:c>
      <x:c r="GP821" s="51" t="n">
        <x:v>0</x:v>
      </x:c>
      <x:c r="GQ821" s="51" t="n">
        <x:v>0</x:v>
      </x:c>
      <x:c r="GR821" s="74" t="s"/>
      <x:c r="GS821" s="51" t="n">
        <x:v>0</x:v>
      </x:c>
      <x:c r="GT821" s="74" t="s"/>
      <x:c r="GU821" s="51" t="n">
        <x:v>0</x:v>
      </x:c>
      <x:c r="GV821" s="51" t="n">
        <x:v>0</x:v>
      </x:c>
      <x:c r="GW821" s="51" t="n">
        <x:v>0</x:v>
      </x:c>
      <x:c r="GX821" s="74" t="s"/>
      <x:c r="GY821" s="51" t="n">
        <x:v>0</x:v>
      </x:c>
      <x:c r="GZ821" s="74" t="s"/>
      <x:c r="HA821" s="51" t="n">
        <x:v>0</x:v>
      </x:c>
      <x:c r="HB821" s="51" t="n">
        <x:v>0</x:v>
      </x:c>
      <x:c r="HC821" s="51" t="n">
        <x:v>0</x:v>
      </x:c>
      <x:c r="HD821" s="74" t="s"/>
      <x:c r="HE821" s="51" t="n">
        <x:v>0</x:v>
      </x:c>
      <x:c r="HF821" s="74" t="s"/>
      <x:c r="HG821" s="51" t="n">
        <x:v>0</x:v>
      </x:c>
    </x:row>
    <x:row r="822" spans="1:216">
      <x:c r="A822" s="51" t="s">
        <x:v>228</x:v>
      </x:c>
      <x:c r="B822" s="51" t="s">
        <x:v>1826</x:v>
      </x:c>
      <x:c r="C822" s="51" t="s">
        <x:v>1827</x:v>
      </x:c>
      <x:c r="D822" s="71" t="s">
        <x:v>1374</x:v>
      </x:c>
      <x:c r="E822" s="51" t="s">
        <x:v>237</x:v>
      </x:c>
      <x:c r="F822" s="72" t="n">
        <x:v>0</x:v>
      </x:c>
      <x:c r="G822" s="72" t="n">
        <x:v>0</x:v>
      </x:c>
      <x:c r="H822" s="72" t="s"/>
      <x:c r="I822" s="72" t="s"/>
      <x:c r="J822" s="72" t="s"/>
      <x:c r="K822" s="72" t="s"/>
      <x:c r="L822" s="72" t="s"/>
      <x:c r="M822" s="72" t="s"/>
      <x:c r="N822" s="72" t="s"/>
      <x:c r="O822" s="72" t="s"/>
      <x:c r="P822" s="72" t="s"/>
      <x:c r="Q822" s="72" t="s"/>
      <x:c r="R822" s="72" t="s"/>
      <x:c r="S822" s="72" t="s"/>
      <x:c r="T822" s="72" t="s"/>
      <x:c r="U822" s="72" t="s"/>
      <x:c r="V822" s="72" t="s"/>
      <x:c r="W822" s="72" t="s"/>
      <x:c r="X822" s="72" t="s"/>
      <x:c r="Y822" s="72" t="s"/>
      <x:c r="Z822" s="72" t="s"/>
      <x:c r="AA822" s="72" t="s"/>
      <x:c r="AB822" s="72" t="s"/>
      <x:c r="AC822" s="72" t="s"/>
      <x:c r="AD822" s="72" t="n">
        <x:v>0</x:v>
      </x:c>
      <x:c r="AE822" s="72" t="n">
        <x:v>0</x:v>
      </x:c>
      <x:c r="AF822" s="72" t="n">
        <x:v>0</x:v>
      </x:c>
      <x:c r="AG822" s="72" t="n">
        <x:v>0</x:v>
      </x:c>
      <x:c r="AH822" s="72" t="n">
        <x:v>0</x:v>
      </x:c>
      <x:c r="AI822" s="72" t="n">
        <x:v>0</x:v>
      </x:c>
      <x:c r="AJ822" s="72" t="n">
        <x:v>0</x:v>
      </x:c>
      <x:c r="AK822" s="72" t="n">
        <x:v>0</x:v>
      </x:c>
      <x:c r="AL822" s="72" t="n">
        <x:v>0</x:v>
      </x:c>
      <x:c r="AM822" s="72" t="n">
        <x:v>0</x:v>
      </x:c>
      <x:c r="AN822" s="72" t="n">
        <x:v>0</x:v>
      </x:c>
      <x:c r="AO822" s="72" t="n">
        <x:v>0</x:v>
      </x:c>
      <x:c r="AP822" s="72" t="n">
        <x:v>0</x:v>
      </x:c>
      <x:c r="AQ822" s="72" t="s"/>
      <x:c r="AR822" s="72" t="s"/>
      <x:c r="AS822" s="72" t="s"/>
      <x:c r="AT822" s="72" t="s"/>
      <x:c r="AU822" s="72" t="s"/>
      <x:c r="AV822" s="72" t="s"/>
      <x:c r="AW822" s="72" t="s"/>
      <x:c r="AX822" s="72" t="s"/>
      <x:c r="AY822" s="72" t="n">
        <x:v>0</x:v>
      </x:c>
      <x:c r="AZ822" s="72" t="n">
        <x:v>0</x:v>
      </x:c>
      <x:c r="BA822" s="72" t="n">
        <x:v>0</x:v>
      </x:c>
      <x:c r="BB822" s="72" t="n">
        <x:v>0</x:v>
      </x:c>
      <x:c r="BC822" s="72" t="n">
        <x:v>0</x:v>
      </x:c>
      <x:c r="BD822" s="72" t="n">
        <x:v>0</x:v>
      </x:c>
      <x:c r="BE822" s="72" t="n">
        <x:v>0</x:v>
      </x:c>
      <x:c r="BF822" s="72" t="n">
        <x:v>0</x:v>
      </x:c>
      <x:c r="BG822" s="72" t="n">
        <x:v>0</x:v>
      </x:c>
      <x:c r="BH822" s="72" t="n">
        <x:v>0</x:v>
      </x:c>
      <x:c r="BI822" s="72" t="n">
        <x:v>0</x:v>
      </x:c>
      <x:c r="BJ822" s="72" t="n">
        <x:v>0</x:v>
      </x:c>
      <x:c r="BK822" s="72" t="n">
        <x:v>0</x:v>
      </x:c>
      <x:c r="BL822" s="72" t="n">
        <x:v>0</x:v>
      </x:c>
      <x:c r="BM822" s="72" t="n">
        <x:v>0</x:v>
      </x:c>
      <x:c r="BN822" s="72" t="n">
        <x:v>0</x:v>
      </x:c>
      <x:c r="BO822" s="72" t="s">
        <x:v>306</x:v>
      </x:c>
      <x:c r="BP822" s="51" t="s">
        <x:v>306</x:v>
      </x:c>
      <x:c r="BQ822" s="73" t="s"/>
      <x:c r="BR822" s="73" t="s"/>
      <x:c r="BS822" s="51" t="s">
        <x:v>259</x:v>
      </x:c>
      <x:c r="BT822" s="72" t="s"/>
      <x:c r="BU822" s="72" t="s"/>
      <x:c r="BV822" s="74" t="s"/>
      <x:c r="BW822" s="72" t="s"/>
      <x:c r="BX822" s="74" t="s"/>
      <x:c r="BY822" s="72" t="s"/>
      <x:c r="BZ822" s="72" t="s"/>
      <x:c r="CA822" s="72" t="s"/>
      <x:c r="CB822" s="74" t="s"/>
      <x:c r="CC822" s="72" t="s"/>
      <x:c r="CD822" s="74" t="s"/>
      <x:c r="CE822" s="72" t="s"/>
      <x:c r="CF822" s="72" t="s"/>
      <x:c r="CG822" s="72" t="s"/>
      <x:c r="CH822" s="74" t="s"/>
      <x:c r="CI822" s="72" t="s"/>
      <x:c r="CJ822" s="74" t="s"/>
      <x:c r="CK822" s="72" t="s"/>
      <x:c r="CL822" s="72" t="s"/>
      <x:c r="CM822" s="72" t="s"/>
      <x:c r="CN822" s="74" t="s"/>
      <x:c r="CO822" s="72" t="s"/>
      <x:c r="CP822" s="74" t="s"/>
      <x:c r="CQ822" s="72" t="s"/>
      <x:c r="CR822" s="72" t="s"/>
      <x:c r="CS822" s="72" t="s"/>
      <x:c r="CT822" s="74" t="s"/>
      <x:c r="CU822" s="72" t="s"/>
      <x:c r="CV822" s="74" t="s"/>
      <x:c r="CW822" s="72" t="s"/>
      <x:c r="CX822" s="72" t="s"/>
      <x:c r="CY822" s="72" t="s"/>
      <x:c r="CZ822" s="74" t="s"/>
      <x:c r="DA822" s="72" t="s"/>
      <x:c r="DB822" s="74" t="s"/>
      <x:c r="DC822" s="72" t="s"/>
      <x:c r="DD822" s="72" t="s"/>
      <x:c r="DE822" s="72" t="s"/>
      <x:c r="DF822" s="74" t="s"/>
      <x:c r="DG822" s="72" t="s"/>
      <x:c r="DH822" s="74" t="s"/>
      <x:c r="DI822" s="72" t="s"/>
      <x:c r="DJ822" s="72" t="s"/>
      <x:c r="DK822" s="72" t="s"/>
      <x:c r="DL822" s="74" t="s"/>
      <x:c r="DM822" s="72" t="s"/>
      <x:c r="DN822" s="74" t="s"/>
      <x:c r="DO822" s="72" t="s"/>
      <x:c r="DP822" s="72" t="s"/>
      <x:c r="DQ822" s="72" t="s"/>
      <x:c r="DR822" s="74" t="s"/>
      <x:c r="DS822" s="72" t="s"/>
      <x:c r="DT822" s="74" t="s"/>
      <x:c r="DU822" s="72" t="s"/>
      <x:c r="DV822" s="72" t="s"/>
      <x:c r="DW822" s="72" t="s"/>
      <x:c r="DX822" s="74" t="s"/>
      <x:c r="DY822" s="72" t="s"/>
      <x:c r="DZ822" s="74" t="s"/>
      <x:c r="EA822" s="72" t="s"/>
      <x:c r="EB822" s="72" t="s"/>
      <x:c r="EC822" s="72" t="s"/>
      <x:c r="ED822" s="74" t="s"/>
      <x:c r="EE822" s="72" t="s"/>
      <x:c r="EF822" s="74" t="s"/>
      <x:c r="EG822" s="72" t="s"/>
      <x:c r="EH822" s="72" t="s"/>
      <x:c r="EI822" s="72" t="s"/>
      <x:c r="EJ822" s="74" t="s"/>
      <x:c r="EK822" s="72" t="s"/>
      <x:c r="EL822" s="74" t="s"/>
      <x:c r="EM822" s="72" t="s"/>
      <x:c r="EN822" s="72" t="s"/>
      <x:c r="EO822" s="72" t="s"/>
      <x:c r="EP822" s="74" t="s"/>
      <x:c r="EQ822" s="72" t="s"/>
      <x:c r="ER822" s="74" t="s"/>
      <x:c r="ES822" s="72" t="s"/>
      <x:c r="ET822" s="72" t="s"/>
      <x:c r="EU822" s="72" t="s"/>
      <x:c r="EV822" s="74" t="s"/>
      <x:c r="EW822" s="72" t="s"/>
      <x:c r="EX822" s="74" t="s"/>
      <x:c r="EY822" s="72" t="s"/>
      <x:c r="EZ822" s="72" t="s"/>
      <x:c r="FA822" s="72" t="s"/>
      <x:c r="FB822" s="74" t="s"/>
      <x:c r="FC822" s="72" t="s"/>
      <x:c r="FD822" s="74" t="s"/>
      <x:c r="FE822" s="72" t="s"/>
      <x:c r="FF822" s="72" t="s"/>
      <x:c r="FG822" s="72" t="s"/>
      <x:c r="FH822" s="74" t="s"/>
      <x:c r="FI822" s="72" t="s"/>
      <x:c r="FJ822" s="74" t="s"/>
      <x:c r="FK822" s="72" t="s"/>
      <x:c r="FL822" s="51" t="n">
        <x:v>0</x:v>
      </x:c>
      <x:c r="FM822" s="51" t="n">
        <x:v>0</x:v>
      </x:c>
      <x:c r="FN822" s="74" t="s"/>
      <x:c r="FO822" s="51" t="n">
        <x:v>0</x:v>
      </x:c>
      <x:c r="FP822" s="74" t="s"/>
      <x:c r="FQ822" s="51" t="n">
        <x:v>0</x:v>
      </x:c>
      <x:c r="FR822" s="51" t="n">
        <x:v>0</x:v>
      </x:c>
      <x:c r="FS822" s="51" t="n">
        <x:v>0</x:v>
      </x:c>
      <x:c r="FT822" s="74" t="s"/>
      <x:c r="FU822" s="51" t="n">
        <x:v>0</x:v>
      </x:c>
      <x:c r="FV822" s="74" t="s"/>
      <x:c r="FW822" s="51" t="n">
        <x:v>0</x:v>
      </x:c>
      <x:c r="FX822" s="51" t="n">
        <x:v>0</x:v>
      </x:c>
      <x:c r="FY822" s="51" t="n">
        <x:v>0</x:v>
      </x:c>
      <x:c r="FZ822" s="74" t="s"/>
      <x:c r="GA822" s="51" t="n">
        <x:v>0</x:v>
      </x:c>
      <x:c r="GB822" s="74" t="s"/>
      <x:c r="GC822" s="51" t="n">
        <x:v>0</x:v>
      </x:c>
      <x:c r="GD822" s="51" t="n">
        <x:v>0</x:v>
      </x:c>
      <x:c r="GE822" s="51" t="n">
        <x:v>0</x:v>
      </x:c>
      <x:c r="GF822" s="74" t="s"/>
      <x:c r="GG822" s="51" t="n">
        <x:v>0</x:v>
      </x:c>
      <x:c r="GH822" s="74" t="s"/>
      <x:c r="GI822" s="51" t="n">
        <x:v>0</x:v>
      </x:c>
      <x:c r="GJ822" s="51" t="n">
        <x:v>0</x:v>
      </x:c>
      <x:c r="GK822" s="51" t="n">
        <x:v>0</x:v>
      </x:c>
      <x:c r="GL822" s="74" t="s"/>
      <x:c r="GM822" s="51" t="n">
        <x:v>0</x:v>
      </x:c>
      <x:c r="GN822" s="74" t="s"/>
      <x:c r="GO822" s="51" t="n">
        <x:v>0</x:v>
      </x:c>
      <x:c r="GP822" s="51" t="n">
        <x:v>0</x:v>
      </x:c>
      <x:c r="GQ822" s="51" t="n">
        <x:v>0</x:v>
      </x:c>
      <x:c r="GR822" s="74" t="s"/>
      <x:c r="GS822" s="51" t="n">
        <x:v>0</x:v>
      </x:c>
      <x:c r="GT822" s="74" t="s"/>
      <x:c r="GU822" s="51" t="n">
        <x:v>0</x:v>
      </x:c>
      <x:c r="GV822" s="51" t="n">
        <x:v>0</x:v>
      </x:c>
      <x:c r="GW822" s="51" t="n">
        <x:v>0</x:v>
      </x:c>
      <x:c r="GX822" s="74" t="s"/>
      <x:c r="GY822" s="51" t="n">
        <x:v>0</x:v>
      </x:c>
      <x:c r="GZ822" s="74" t="s"/>
      <x:c r="HA822" s="51" t="n">
        <x:v>0</x:v>
      </x:c>
      <x:c r="HB822" s="51" t="n">
        <x:v>0</x:v>
      </x:c>
      <x:c r="HC822" s="51" t="n">
        <x:v>0</x:v>
      </x:c>
      <x:c r="HD822" s="74" t="s"/>
      <x:c r="HE822" s="51" t="n">
        <x:v>0</x:v>
      </x:c>
      <x:c r="HF822" s="74" t="s"/>
      <x:c r="HG822" s="51" t="n">
        <x:v>0</x:v>
      </x:c>
    </x:row>
    <x:row r="823" spans="1:216">
      <x:c r="A823" s="51" t="s">
        <x:v>228</x:v>
      </x:c>
      <x:c r="B823" s="51" t="s">
        <x:v>1828</x:v>
      </x:c>
      <x:c r="C823" s="51" t="s">
        <x:v>1829</x:v>
      </x:c>
      <x:c r="D823" s="71" t="s">
        <x:v>236</x:v>
      </x:c>
      <x:c r="E823" s="51" t="s">
        <x:v>237</x:v>
      </x:c>
      <x:c r="F823" s="72" t="s"/>
      <x:c r="G823" s="72" t="n">
        <x:v>39.1318156986416</x:v>
      </x:c>
      <x:c r="H823" s="72" t="n">
        <x:v>96.6829660128435</x:v>
      </x:c>
      <x:c r="I823" s="72" t="n">
        <x:v>72.1428098754462</x:v>
      </x:c>
      <x:c r="J823" s="72" t="n">
        <x:v>88.230505893749</x:v>
      </x:c>
      <x:c r="K823" s="72" t="n">
        <x:v>89.1880561563409</x:v>
      </x:c>
      <x:c r="L823" s="72" t="n">
        <x:v>31.5871842142354</x:v>
      </x:c>
      <x:c r="M823" s="72" t="s"/>
      <x:c r="N823" s="72" t="s"/>
      <x:c r="O823" s="72" t="s"/>
      <x:c r="P823" s="72" t="s"/>
      <x:c r="Q823" s="72" t="s"/>
      <x:c r="R823" s="72" t="s"/>
      <x:c r="S823" s="72" t="s"/>
      <x:c r="T823" s="72" t="s"/>
      <x:c r="U823" s="72" t="s"/>
      <x:c r="V823" s="72" t="s"/>
      <x:c r="W823" s="72" t="s"/>
      <x:c r="X823" s="72" t="s"/>
      <x:c r="Y823" s="72" t="s"/>
      <x:c r="Z823" s="72" t="s"/>
      <x:c r="AA823" s="72" t="s"/>
      <x:c r="AB823" s="72" t="s"/>
      <x:c r="AC823" s="72" t="s"/>
      <x:c r="AD823" s="72" t="n">
        <x:v>39.1318156986416</x:v>
      </x:c>
      <x:c r="AE823" s="72" t="n">
        <x:v>168.82577588829</x:v>
      </x:c>
      <x:c r="AF823" s="72" t="n">
        <x:v>177.41856205009</x:v>
      </x:c>
      <x:c r="AG823" s="72" t="n">
        <x:v>31.5871842142354</x:v>
      </x:c>
      <x:c r="AH823" s="72" t="n">
        <x:v>0</x:v>
      </x:c>
      <x:c r="AI823" s="72" t="n">
        <x:v>0</x:v>
      </x:c>
      <x:c r="AJ823" s="72" t="n">
        <x:v>0</x:v>
      </x:c>
      <x:c r="AK823" s="72" t="n">
        <x:v>0</x:v>
      </x:c>
      <x:c r="AL823" s="72" t="n">
        <x:v>0</x:v>
      </x:c>
      <x:c r="AM823" s="72" t="n">
        <x:v>0</x:v>
      </x:c>
      <x:c r="AN823" s="72" t="n">
        <x:v>0</x:v>
      </x:c>
      <x:c r="AO823" s="72" t="n">
        <x:v>0</x:v>
      </x:c>
      <x:c r="AP823" s="72" t="n">
        <x:v>207.957591586931</x:v>
      </x:c>
      <x:c r="AQ823" s="72" t="n">
        <x:v>209.005746264325</x:v>
      </x:c>
      <x:c r="AR823" s="72" t="s"/>
      <x:c r="AS823" s="72" t="s"/>
      <x:c r="AT823" s="72" t="s"/>
      <x:c r="AU823" s="72" t="s"/>
      <x:c r="AV823" s="72" t="s"/>
      <x:c r="AW823" s="72" t="s"/>
      <x:c r="AX823" s="72" t="s"/>
      <x:c r="AY823" s="72" t="n">
        <x:v>-31.5871842142354</x:v>
      </x:c>
      <x:c r="AZ823" s="72" t="n">
        <x:v>0</x:v>
      </x:c>
      <x:c r="BA823" s="72" t="n">
        <x:v>0</x:v>
      </x:c>
      <x:c r="BB823" s="72" t="n">
        <x:v>0</x:v>
      </x:c>
      <x:c r="BC823" s="72" t="n">
        <x:v>0</x:v>
      </x:c>
      <x:c r="BD823" s="72" t="n">
        <x:v>0</x:v>
      </x:c>
      <x:c r="BE823" s="72" t="n">
        <x:v>0</x:v>
      </x:c>
      <x:c r="BF823" s="72" t="n">
        <x:v>0</x:v>
      </x:c>
      <x:c r="BG823" s="72" t="n">
        <x:v>0</x:v>
      </x:c>
      <x:c r="BH823" s="72" t="n">
        <x:v>0</x:v>
      </x:c>
      <x:c r="BI823" s="72" t="n">
        <x:v>0</x:v>
      </x:c>
      <x:c r="BJ823" s="72" t="n">
        <x:v>0</x:v>
      </x:c>
      <x:c r="BK823" s="72" t="n">
        <x:v>0</x:v>
      </x:c>
      <x:c r="BL823" s="72" t="n">
        <x:v>0</x:v>
      </x:c>
      <x:c r="BM823" s="72" t="n">
        <x:v>0</x:v>
      </x:c>
      <x:c r="BN823" s="72" t="n">
        <x:v>0</x:v>
      </x:c>
      <x:c r="BO823" s="72" t="s">
        <x:v>306</x:v>
      </x:c>
      <x:c r="BP823" s="51" t="s">
        <x:v>306</x:v>
      </x:c>
      <x:c r="BQ823" s="73" t="s"/>
      <x:c r="BR823" s="73" t="s"/>
      <x:c r="BS823" s="51" t="s">
        <x:v>259</x:v>
      </x:c>
      <x:c r="BT823" s="72" t="s"/>
      <x:c r="BU823" s="72" t="s"/>
      <x:c r="BV823" s="74" t="s"/>
      <x:c r="BW823" s="72" t="s"/>
      <x:c r="BX823" s="74" t="s"/>
      <x:c r="BY823" s="72" t="s"/>
      <x:c r="BZ823" s="72" t="s"/>
      <x:c r="CA823" s="72" t="s"/>
      <x:c r="CB823" s="74" t="s"/>
      <x:c r="CC823" s="72" t="s"/>
      <x:c r="CD823" s="74" t="s"/>
      <x:c r="CE823" s="72" t="s"/>
      <x:c r="CF823" s="72" t="s"/>
      <x:c r="CG823" s="72" t="s"/>
      <x:c r="CH823" s="74" t="s"/>
      <x:c r="CI823" s="72" t="s"/>
      <x:c r="CJ823" s="74" t="s"/>
      <x:c r="CK823" s="72" t="s"/>
      <x:c r="CL823" s="72" t="s"/>
      <x:c r="CM823" s="72" t="s"/>
      <x:c r="CN823" s="74" t="s"/>
      <x:c r="CO823" s="72" t="s"/>
      <x:c r="CP823" s="74" t="s"/>
      <x:c r="CQ823" s="72" t="s"/>
      <x:c r="CR823" s="72" t="s"/>
      <x:c r="CS823" s="72" t="s"/>
      <x:c r="CT823" s="74" t="s"/>
      <x:c r="CU823" s="72" t="s"/>
      <x:c r="CV823" s="74" t="s"/>
      <x:c r="CW823" s="72" t="s"/>
      <x:c r="CX823" s="72" t="s"/>
      <x:c r="CY823" s="72" t="s"/>
      <x:c r="CZ823" s="74" t="s"/>
      <x:c r="DA823" s="72" t="s"/>
      <x:c r="DB823" s="74" t="s"/>
      <x:c r="DC823" s="72" t="s"/>
      <x:c r="DD823" s="72" t="s"/>
      <x:c r="DE823" s="72" t="s"/>
      <x:c r="DF823" s="74" t="s"/>
      <x:c r="DG823" s="72" t="s"/>
      <x:c r="DH823" s="74" t="s"/>
      <x:c r="DI823" s="72" t="s"/>
      <x:c r="DJ823" s="72" t="s"/>
      <x:c r="DK823" s="72" t="s"/>
      <x:c r="DL823" s="74" t="s"/>
      <x:c r="DM823" s="72" t="s"/>
      <x:c r="DN823" s="74" t="s"/>
      <x:c r="DO823" s="72" t="s"/>
      <x:c r="DP823" s="72" t="s"/>
      <x:c r="DQ823" s="72" t="s"/>
      <x:c r="DR823" s="74" t="s"/>
      <x:c r="DS823" s="72" t="s"/>
      <x:c r="DT823" s="74" t="s"/>
      <x:c r="DU823" s="72" t="s"/>
      <x:c r="DV823" s="72" t="s"/>
      <x:c r="DW823" s="72" t="s"/>
      <x:c r="DX823" s="74" t="s"/>
      <x:c r="DY823" s="72" t="s"/>
      <x:c r="DZ823" s="74" t="s"/>
      <x:c r="EA823" s="72" t="s"/>
      <x:c r="EB823" s="72" t="s"/>
      <x:c r="EC823" s="72" t="s"/>
      <x:c r="ED823" s="74" t="s"/>
      <x:c r="EE823" s="72" t="s"/>
      <x:c r="EF823" s="74" t="s"/>
      <x:c r="EG823" s="72" t="s"/>
      <x:c r="EH823" s="72" t="s"/>
      <x:c r="EI823" s="72" t="s"/>
      <x:c r="EJ823" s="74" t="s"/>
      <x:c r="EK823" s="72" t="s"/>
      <x:c r="EL823" s="74" t="s"/>
      <x:c r="EM823" s="72" t="s"/>
      <x:c r="EN823" s="72" t="s"/>
      <x:c r="EO823" s="72" t="s"/>
      <x:c r="EP823" s="74" t="s"/>
      <x:c r="EQ823" s="72" t="s"/>
      <x:c r="ER823" s="74" t="s"/>
      <x:c r="ES823" s="72" t="s"/>
      <x:c r="ET823" s="72" t="s"/>
      <x:c r="EU823" s="72" t="s"/>
      <x:c r="EV823" s="74" t="s"/>
      <x:c r="EW823" s="72" t="s"/>
      <x:c r="EX823" s="74" t="s"/>
      <x:c r="EY823" s="72" t="s"/>
      <x:c r="EZ823" s="72" t="s"/>
      <x:c r="FA823" s="72" t="s"/>
      <x:c r="FB823" s="74" t="s"/>
      <x:c r="FC823" s="72" t="s"/>
      <x:c r="FD823" s="74" t="s"/>
      <x:c r="FE823" s="72" t="s"/>
      <x:c r="FF823" s="72" t="s"/>
      <x:c r="FG823" s="72" t="s"/>
      <x:c r="FH823" s="74" t="s"/>
      <x:c r="FI823" s="72" t="s"/>
      <x:c r="FJ823" s="74" t="s"/>
      <x:c r="FK823" s="72" t="s"/>
      <x:c r="FL823" s="51" t="n">
        <x:v>0</x:v>
      </x:c>
      <x:c r="FM823" s="51" t="n">
        <x:v>0</x:v>
      </x:c>
      <x:c r="FN823" s="74" t="s"/>
      <x:c r="FO823" s="51" t="n">
        <x:v>0</x:v>
      </x:c>
      <x:c r="FP823" s="74" t="s"/>
      <x:c r="FQ823" s="51" t="n">
        <x:v>0</x:v>
      </x:c>
      <x:c r="FR823" s="51" t="n">
        <x:v>0</x:v>
      </x:c>
      <x:c r="FS823" s="51" t="n">
        <x:v>0</x:v>
      </x:c>
      <x:c r="FT823" s="74" t="s"/>
      <x:c r="FU823" s="51" t="n">
        <x:v>0</x:v>
      </x:c>
      <x:c r="FV823" s="74" t="s"/>
      <x:c r="FW823" s="51" t="n">
        <x:v>0</x:v>
      </x:c>
      <x:c r="FX823" s="51" t="n">
        <x:v>0</x:v>
      </x:c>
      <x:c r="FY823" s="51" t="n">
        <x:v>0</x:v>
      </x:c>
      <x:c r="FZ823" s="74" t="s"/>
      <x:c r="GA823" s="51" t="n">
        <x:v>0</x:v>
      </x:c>
      <x:c r="GB823" s="74" t="s"/>
      <x:c r="GC823" s="51" t="n">
        <x:v>0</x:v>
      </x:c>
      <x:c r="GD823" s="51" t="n">
        <x:v>0</x:v>
      </x:c>
      <x:c r="GE823" s="51" t="n">
        <x:v>0</x:v>
      </x:c>
      <x:c r="GF823" s="74" t="s"/>
      <x:c r="GG823" s="51" t="n">
        <x:v>0</x:v>
      </x:c>
      <x:c r="GH823" s="74" t="s"/>
      <x:c r="GI823" s="51" t="n">
        <x:v>0</x:v>
      </x:c>
      <x:c r="GJ823" s="51" t="n">
        <x:v>0</x:v>
      </x:c>
      <x:c r="GK823" s="51" t="n">
        <x:v>0</x:v>
      </x:c>
      <x:c r="GL823" s="74" t="s"/>
      <x:c r="GM823" s="51" t="n">
        <x:v>0</x:v>
      </x:c>
      <x:c r="GN823" s="74" t="s"/>
      <x:c r="GO823" s="51" t="n">
        <x:v>0</x:v>
      </x:c>
      <x:c r="GP823" s="51" t="n">
        <x:v>0</x:v>
      </x:c>
      <x:c r="GQ823" s="51" t="n">
        <x:v>0</x:v>
      </x:c>
      <x:c r="GR823" s="74" t="s"/>
      <x:c r="GS823" s="51" t="n">
        <x:v>0</x:v>
      </x:c>
      <x:c r="GT823" s="74" t="s"/>
      <x:c r="GU823" s="51" t="n">
        <x:v>0</x:v>
      </x:c>
      <x:c r="GV823" s="51" t="n">
        <x:v>0</x:v>
      </x:c>
      <x:c r="GW823" s="51" t="n">
        <x:v>0</x:v>
      </x:c>
      <x:c r="GX823" s="74" t="s"/>
      <x:c r="GY823" s="51" t="n">
        <x:v>0</x:v>
      </x:c>
      <x:c r="GZ823" s="74" t="s"/>
      <x:c r="HA823" s="51" t="n">
        <x:v>0</x:v>
      </x:c>
      <x:c r="HB823" s="51" t="n">
        <x:v>0</x:v>
      </x:c>
      <x:c r="HC823" s="51" t="n">
        <x:v>0</x:v>
      </x:c>
      <x:c r="HD823" s="74" t="s"/>
      <x:c r="HE823" s="51" t="n">
        <x:v>0</x:v>
      </x:c>
      <x:c r="HF823" s="74" t="s"/>
      <x:c r="HG823" s="51" t="n">
        <x:v>0</x:v>
      </x:c>
    </x:row>
    <x:row r="824" spans="1:216">
      <x:c r="A824" s="51" t="s">
        <x:v>228</x:v>
      </x:c>
      <x:c r="B824" s="51" t="s">
        <x:v>1830</x:v>
      </x:c>
      <x:c r="C824" s="51" t="s">
        <x:v>1831</x:v>
      </x:c>
      <x:c r="D824" s="71" t="s">
        <x:v>287</x:v>
      </x:c>
      <x:c r="E824" s="51" t="s">
        <x:v>248</x:v>
      </x:c>
      <x:c r="F824" s="72" t="s"/>
      <x:c r="G824" s="72" t="s"/>
      <x:c r="H824" s="72" t="s"/>
      <x:c r="I824" s="72" t="s"/>
      <x:c r="J824" s="72" t="s"/>
      <x:c r="K824" s="72" t="s"/>
      <x:c r="L824" s="72" t="n">
        <x:v>0</x:v>
      </x:c>
      <x:c r="M824" s="72" t="n">
        <x:v>0</x:v>
      </x:c>
      <x:c r="N824" s="72" t="s"/>
      <x:c r="O824" s="72" t="s"/>
      <x:c r="P824" s="72" t="s"/>
      <x:c r="Q824" s="72" t="s"/>
      <x:c r="R824" s="72" t="s"/>
      <x:c r="S824" s="72" t="s"/>
      <x:c r="T824" s="72" t="s"/>
      <x:c r="U824" s="72" t="s"/>
      <x:c r="V824" s="72" t="s"/>
      <x:c r="W824" s="72" t="s"/>
      <x:c r="X824" s="72" t="s"/>
      <x:c r="Y824" s="72" t="s"/>
      <x:c r="Z824" s="72" t="s"/>
      <x:c r="AA824" s="72" t="s"/>
      <x:c r="AB824" s="72" t="s"/>
      <x:c r="AC824" s="72" t="s"/>
      <x:c r="AD824" s="72" t="n">
        <x:v>0</x:v>
      </x:c>
      <x:c r="AE824" s="72" t="n">
        <x:v>0</x:v>
      </x:c>
      <x:c r="AF824" s="72" t="n">
        <x:v>0</x:v>
      </x:c>
      <x:c r="AG824" s="72" t="n">
        <x:v>0</x:v>
      </x:c>
      <x:c r="AH824" s="72" t="n">
        <x:v>0</x:v>
      </x:c>
      <x:c r="AI824" s="72" t="n">
        <x:v>0</x:v>
      </x:c>
      <x:c r="AJ824" s="72" t="n">
        <x:v>0</x:v>
      </x:c>
      <x:c r="AK824" s="72" t="n">
        <x:v>0</x:v>
      </x:c>
      <x:c r="AL824" s="72" t="n">
        <x:v>0</x:v>
      </x:c>
      <x:c r="AM824" s="72" t="n">
        <x:v>0</x:v>
      </x:c>
      <x:c r="AN824" s="72" t="n">
        <x:v>0</x:v>
      </x:c>
      <x:c r="AO824" s="72" t="n">
        <x:v>0</x:v>
      </x:c>
      <x:c r="AP824" s="72" t="s"/>
      <x:c r="AQ824" s="72" t="n">
        <x:v>0</x:v>
      </x:c>
      <x:c r="AR824" s="72" t="s"/>
      <x:c r="AS824" s="72" t="s"/>
      <x:c r="AT824" s="72" t="s"/>
      <x:c r="AU824" s="72" t="s"/>
      <x:c r="AV824" s="72" t="s"/>
      <x:c r="AW824" s="72" t="s"/>
      <x:c r="AX824" s="72" t="s"/>
      <x:c r="AY824" s="72" t="n">
        <x:v>0</x:v>
      </x:c>
      <x:c r="AZ824" s="72" t="n">
        <x:v>0</x:v>
      </x:c>
      <x:c r="BA824" s="72" t="n">
        <x:v>0</x:v>
      </x:c>
      <x:c r="BB824" s="72" t="n">
        <x:v>0</x:v>
      </x:c>
      <x:c r="BC824" s="72" t="n">
        <x:v>0</x:v>
      </x:c>
      <x:c r="BD824" s="72" t="n">
        <x:v>0</x:v>
      </x:c>
      <x:c r="BE824" s="72" t="n">
        <x:v>0</x:v>
      </x:c>
      <x:c r="BF824" s="72" t="n">
        <x:v>0</x:v>
      </x:c>
      <x:c r="BG824" s="72" t="n">
        <x:v>0</x:v>
      </x:c>
      <x:c r="BH824" s="72" t="n">
        <x:v>0</x:v>
      </x:c>
      <x:c r="BI824" s="72" t="n">
        <x:v>0</x:v>
      </x:c>
      <x:c r="BJ824" s="72" t="n">
        <x:v>0</x:v>
      </x:c>
      <x:c r="BK824" s="72" t="n">
        <x:v>0</x:v>
      </x:c>
      <x:c r="BL824" s="72" t="n">
        <x:v>0</x:v>
      </x:c>
      <x:c r="BM824" s="72" t="n">
        <x:v>0</x:v>
      </x:c>
      <x:c r="BN824" s="72" t="n">
        <x:v>0</x:v>
      </x:c>
      <x:c r="BO824" s="72" t="s">
        <x:v>306</x:v>
      </x:c>
      <x:c r="BP824" s="51" t="s">
        <x:v>306</x:v>
      </x:c>
      <x:c r="BQ824" s="73" t="s"/>
      <x:c r="BR824" s="73" t="s"/>
      <x:c r="BS824" s="51" t="s">
        <x:v>259</x:v>
      </x:c>
      <x:c r="BT824" s="72" t="s"/>
      <x:c r="BU824" s="72" t="s"/>
      <x:c r="BV824" s="74" t="s"/>
      <x:c r="BW824" s="72" t="s"/>
      <x:c r="BX824" s="74" t="s"/>
      <x:c r="BY824" s="72" t="s"/>
      <x:c r="BZ824" s="72" t="s"/>
      <x:c r="CA824" s="72" t="s"/>
      <x:c r="CB824" s="74" t="s"/>
      <x:c r="CC824" s="72" t="s"/>
      <x:c r="CD824" s="74" t="s"/>
      <x:c r="CE824" s="72" t="s"/>
      <x:c r="CF824" s="72" t="s"/>
      <x:c r="CG824" s="72" t="s"/>
      <x:c r="CH824" s="74" t="s"/>
      <x:c r="CI824" s="72" t="s"/>
      <x:c r="CJ824" s="74" t="s"/>
      <x:c r="CK824" s="72" t="s"/>
      <x:c r="CL824" s="72" t="s"/>
      <x:c r="CM824" s="72" t="s"/>
      <x:c r="CN824" s="74" t="s"/>
      <x:c r="CO824" s="72" t="s"/>
      <x:c r="CP824" s="74" t="s"/>
      <x:c r="CQ824" s="72" t="s"/>
      <x:c r="CR824" s="72" t="s"/>
      <x:c r="CS824" s="72" t="s"/>
      <x:c r="CT824" s="74" t="s"/>
      <x:c r="CU824" s="72" t="s"/>
      <x:c r="CV824" s="74" t="s"/>
      <x:c r="CW824" s="72" t="s"/>
      <x:c r="CX824" s="72" t="s"/>
      <x:c r="CY824" s="72" t="s"/>
      <x:c r="CZ824" s="74" t="s"/>
      <x:c r="DA824" s="72" t="s"/>
      <x:c r="DB824" s="74" t="s"/>
      <x:c r="DC824" s="72" t="s"/>
      <x:c r="DD824" s="72" t="s"/>
      <x:c r="DE824" s="72" t="s"/>
      <x:c r="DF824" s="74" t="s"/>
      <x:c r="DG824" s="72" t="s"/>
      <x:c r="DH824" s="74" t="s"/>
      <x:c r="DI824" s="72" t="s"/>
      <x:c r="DJ824" s="72" t="s"/>
      <x:c r="DK824" s="72" t="s"/>
      <x:c r="DL824" s="74" t="s"/>
      <x:c r="DM824" s="72" t="s"/>
      <x:c r="DN824" s="74" t="s"/>
      <x:c r="DO824" s="72" t="s"/>
      <x:c r="DP824" s="72" t="s"/>
      <x:c r="DQ824" s="72" t="s"/>
      <x:c r="DR824" s="74" t="s"/>
      <x:c r="DS824" s="72" t="s"/>
      <x:c r="DT824" s="74" t="s"/>
      <x:c r="DU824" s="72" t="s"/>
      <x:c r="DV824" s="72" t="s"/>
      <x:c r="DW824" s="72" t="s"/>
      <x:c r="DX824" s="74" t="s"/>
      <x:c r="DY824" s="72" t="s"/>
      <x:c r="DZ824" s="74" t="s"/>
      <x:c r="EA824" s="72" t="s"/>
      <x:c r="EB824" s="72" t="s"/>
      <x:c r="EC824" s="72" t="s"/>
      <x:c r="ED824" s="74" t="s"/>
      <x:c r="EE824" s="72" t="s"/>
      <x:c r="EF824" s="74" t="s"/>
      <x:c r="EG824" s="72" t="s"/>
      <x:c r="EH824" s="72" t="s"/>
      <x:c r="EI824" s="72" t="s"/>
      <x:c r="EJ824" s="74" t="s"/>
      <x:c r="EK824" s="72" t="s"/>
      <x:c r="EL824" s="74" t="s"/>
      <x:c r="EM824" s="72" t="s"/>
      <x:c r="EN824" s="72" t="s"/>
      <x:c r="EO824" s="72" t="s"/>
      <x:c r="EP824" s="74" t="s"/>
      <x:c r="EQ824" s="72" t="s"/>
      <x:c r="ER824" s="74" t="s"/>
      <x:c r="ES824" s="72" t="s"/>
      <x:c r="ET824" s="72" t="s"/>
      <x:c r="EU824" s="72" t="s"/>
      <x:c r="EV824" s="74" t="s"/>
      <x:c r="EW824" s="72" t="s"/>
      <x:c r="EX824" s="74" t="s"/>
      <x:c r="EY824" s="72" t="s"/>
      <x:c r="EZ824" s="72" t="s"/>
      <x:c r="FA824" s="72" t="s"/>
      <x:c r="FB824" s="74" t="s"/>
      <x:c r="FC824" s="72" t="s"/>
      <x:c r="FD824" s="74" t="s"/>
      <x:c r="FE824" s="72" t="s"/>
      <x:c r="FF824" s="72" t="s"/>
      <x:c r="FG824" s="72" t="s"/>
      <x:c r="FH824" s="74" t="s"/>
      <x:c r="FI824" s="72" t="s"/>
      <x:c r="FJ824" s="74" t="s"/>
      <x:c r="FK824" s="72" t="s"/>
      <x:c r="FL824" s="51" t="n">
        <x:v>0</x:v>
      </x:c>
      <x:c r="FM824" s="51" t="n">
        <x:v>0</x:v>
      </x:c>
      <x:c r="FN824" s="74" t="s"/>
      <x:c r="FO824" s="51" t="n">
        <x:v>0</x:v>
      </x:c>
      <x:c r="FP824" s="74" t="s"/>
      <x:c r="FQ824" s="51" t="n">
        <x:v>0</x:v>
      </x:c>
      <x:c r="FR824" s="51" t="n">
        <x:v>0</x:v>
      </x:c>
      <x:c r="FS824" s="51" t="n">
        <x:v>0</x:v>
      </x:c>
      <x:c r="FT824" s="74" t="s"/>
      <x:c r="FU824" s="51" t="n">
        <x:v>0</x:v>
      </x:c>
      <x:c r="FV824" s="74" t="s"/>
      <x:c r="FW824" s="51" t="n">
        <x:v>0</x:v>
      </x:c>
      <x:c r="FX824" s="51" t="n">
        <x:v>0</x:v>
      </x:c>
      <x:c r="FY824" s="51" t="n">
        <x:v>0</x:v>
      </x:c>
      <x:c r="FZ824" s="74" t="s"/>
      <x:c r="GA824" s="51" t="n">
        <x:v>0</x:v>
      </x:c>
      <x:c r="GB824" s="74" t="s"/>
      <x:c r="GC824" s="51" t="n">
        <x:v>0</x:v>
      </x:c>
      <x:c r="GD824" s="51" t="n">
        <x:v>0</x:v>
      </x:c>
      <x:c r="GE824" s="51" t="n">
        <x:v>0</x:v>
      </x:c>
      <x:c r="GF824" s="74" t="s"/>
      <x:c r="GG824" s="51" t="n">
        <x:v>0</x:v>
      </x:c>
      <x:c r="GH824" s="74" t="s"/>
      <x:c r="GI824" s="51" t="n">
        <x:v>0</x:v>
      </x:c>
      <x:c r="GJ824" s="51" t="n">
        <x:v>0</x:v>
      </x:c>
      <x:c r="GK824" s="51" t="n">
        <x:v>0</x:v>
      </x:c>
      <x:c r="GL824" s="74" t="s"/>
      <x:c r="GM824" s="51" t="n">
        <x:v>0</x:v>
      </x:c>
      <x:c r="GN824" s="74" t="s"/>
      <x:c r="GO824" s="51" t="n">
        <x:v>0</x:v>
      </x:c>
      <x:c r="GP824" s="51" t="n">
        <x:v>0</x:v>
      </x:c>
      <x:c r="GQ824" s="51" t="n">
        <x:v>0</x:v>
      </x:c>
      <x:c r="GR824" s="74" t="s"/>
      <x:c r="GS824" s="51" t="n">
        <x:v>0</x:v>
      </x:c>
      <x:c r="GT824" s="74" t="s"/>
      <x:c r="GU824" s="51" t="n">
        <x:v>0</x:v>
      </x:c>
      <x:c r="GV824" s="51" t="n">
        <x:v>0</x:v>
      </x:c>
      <x:c r="GW824" s="51" t="n">
        <x:v>0</x:v>
      </x:c>
      <x:c r="GX824" s="74" t="s"/>
      <x:c r="GY824" s="51" t="n">
        <x:v>0</x:v>
      </x:c>
      <x:c r="GZ824" s="74" t="s"/>
      <x:c r="HA824" s="51" t="n">
        <x:v>0</x:v>
      </x:c>
      <x:c r="HB824" s="51" t="n">
        <x:v>0</x:v>
      </x:c>
      <x:c r="HC824" s="51" t="n">
        <x:v>0</x:v>
      </x:c>
      <x:c r="HD824" s="74" t="s"/>
      <x:c r="HE824" s="51" t="n">
        <x:v>0</x:v>
      </x:c>
      <x:c r="HF824" s="74" t="s"/>
      <x:c r="HG824" s="51" t="n">
        <x:v>0</x:v>
      </x:c>
    </x:row>
    <x:row r="825" spans="1:216">
      <x:c r="A825" s="51" t="s">
        <x:v>228</x:v>
      </x:c>
      <x:c r="B825" s="51" t="s">
        <x:v>1832</x:v>
      </x:c>
      <x:c r="C825" s="51" t="s">
        <x:v>1833</x:v>
      </x:c>
      <x:c r="D825" s="71" t="s">
        <x:v>262</x:v>
      </x:c>
      <x:c r="E825" s="51" t="s"/>
      <x:c r="F825" s="72" t="n">
        <x:v>32.361663008029</x:v>
      </x:c>
      <x:c r="G825" s="72" t="n">
        <x:v>0</x:v>
      </x:c>
      <x:c r="H825" s="72" t="n">
        <x:v>0</x:v>
      </x:c>
      <x:c r="I825" s="72" t="n">
        <x:v>0</x:v>
      </x:c>
      <x:c r="J825" s="72" t="s"/>
      <x:c r="K825" s="72" t="s"/>
      <x:c r="L825" s="72" t="s"/>
      <x:c r="M825" s="72" t="s"/>
      <x:c r="N825" s="72" t="s"/>
      <x:c r="O825" s="72" t="s"/>
      <x:c r="P825" s="72" t="s"/>
      <x:c r="Q825" s="72" t="s"/>
      <x:c r="R825" s="72" t="s"/>
      <x:c r="S825" s="72" t="s"/>
      <x:c r="T825" s="72" t="s"/>
      <x:c r="U825" s="72" t="s"/>
      <x:c r="V825" s="72" t="s"/>
      <x:c r="W825" s="72" t="s"/>
      <x:c r="X825" s="72" t="s"/>
      <x:c r="Y825" s="72" t="s"/>
      <x:c r="Z825" s="72" t="s"/>
      <x:c r="AA825" s="72" t="s"/>
      <x:c r="AB825" s="72" t="s"/>
      <x:c r="AC825" s="72" t="s"/>
      <x:c r="AD825" s="72" t="n">
        <x:v>32.361663008029</x:v>
      </x:c>
      <x:c r="AE825" s="72" t="n">
        <x:v>0</x:v>
      </x:c>
      <x:c r="AF825" s="72" t="n">
        <x:v>0</x:v>
      </x:c>
      <x:c r="AG825" s="72" t="n">
        <x:v>0</x:v>
      </x:c>
      <x:c r="AH825" s="72" t="n">
        <x:v>0</x:v>
      </x:c>
      <x:c r="AI825" s="72" t="n">
        <x:v>0</x:v>
      </x:c>
      <x:c r="AJ825" s="72" t="n">
        <x:v>0</x:v>
      </x:c>
      <x:c r="AK825" s="72" t="n">
        <x:v>0</x:v>
      </x:c>
      <x:c r="AL825" s="72" t="n">
        <x:v>0</x:v>
      </x:c>
      <x:c r="AM825" s="72" t="n">
        <x:v>0</x:v>
      </x:c>
      <x:c r="AN825" s="72" t="n">
        <x:v>0</x:v>
      </x:c>
      <x:c r="AO825" s="72" t="n">
        <x:v>0</x:v>
      </x:c>
      <x:c r="AP825" s="72" t="n">
        <x:v>32.361663008029</x:v>
      </x:c>
      <x:c r="AQ825" s="72" t="s"/>
      <x:c r="AR825" s="72" t="s"/>
      <x:c r="AS825" s="72" t="s"/>
      <x:c r="AT825" s="72" t="s"/>
      <x:c r="AU825" s="72" t="s"/>
      <x:c r="AV825" s="72" t="s"/>
      <x:c r="AW825" s="72" t="s"/>
      <x:c r="AX825" s="72" t="s"/>
      <x:c r="AY825" s="72" t="n">
        <x:v>0</x:v>
      </x:c>
      <x:c r="AZ825" s="72" t="n">
        <x:v>0</x:v>
      </x:c>
      <x:c r="BA825" s="72" t="n">
        <x:v>0</x:v>
      </x:c>
      <x:c r="BB825" s="72" t="n">
        <x:v>0</x:v>
      </x:c>
      <x:c r="BC825" s="72" t="n">
        <x:v>0</x:v>
      </x:c>
      <x:c r="BD825" s="72" t="n">
        <x:v>0</x:v>
      </x:c>
      <x:c r="BE825" s="72" t="n">
        <x:v>0</x:v>
      </x:c>
      <x:c r="BF825" s="72" t="n">
        <x:v>0</x:v>
      </x:c>
      <x:c r="BG825" s="72" t="n">
        <x:v>0</x:v>
      </x:c>
      <x:c r="BH825" s="72" t="n">
        <x:v>0</x:v>
      </x:c>
      <x:c r="BI825" s="72" t="n">
        <x:v>0</x:v>
      </x:c>
      <x:c r="BJ825" s="72" t="n">
        <x:v>0</x:v>
      </x:c>
      <x:c r="BK825" s="72" t="n">
        <x:v>0</x:v>
      </x:c>
      <x:c r="BL825" s="72" t="n">
        <x:v>0</x:v>
      </x:c>
      <x:c r="BM825" s="72" t="n">
        <x:v>0</x:v>
      </x:c>
      <x:c r="BN825" s="72" t="n">
        <x:v>0</x:v>
      </x:c>
      <x:c r="BO825" s="72" t="s">
        <x:v>306</x:v>
      </x:c>
      <x:c r="BP825" s="51" t="s">
        <x:v>306</x:v>
      </x:c>
      <x:c r="BQ825" s="73" t="s"/>
      <x:c r="BR825" s="73" t="s"/>
      <x:c r="BS825" s="51" t="s">
        <x:v>259</x:v>
      </x:c>
      <x:c r="BT825" s="72" t="s"/>
      <x:c r="BU825" s="72" t="s"/>
      <x:c r="BV825" s="74" t="s"/>
      <x:c r="BW825" s="72" t="s"/>
      <x:c r="BX825" s="74" t="s"/>
      <x:c r="BY825" s="72" t="s"/>
      <x:c r="BZ825" s="72" t="s"/>
      <x:c r="CA825" s="72" t="s"/>
      <x:c r="CB825" s="74" t="s"/>
      <x:c r="CC825" s="72" t="s"/>
      <x:c r="CD825" s="74" t="s"/>
      <x:c r="CE825" s="72" t="s"/>
      <x:c r="CF825" s="72" t="s"/>
      <x:c r="CG825" s="72" t="s"/>
      <x:c r="CH825" s="74" t="s"/>
      <x:c r="CI825" s="72" t="s"/>
      <x:c r="CJ825" s="74" t="s"/>
      <x:c r="CK825" s="72" t="s"/>
      <x:c r="CL825" s="72" t="s"/>
      <x:c r="CM825" s="72" t="s"/>
      <x:c r="CN825" s="74" t="s"/>
      <x:c r="CO825" s="72" t="s"/>
      <x:c r="CP825" s="74" t="s"/>
      <x:c r="CQ825" s="72" t="s"/>
      <x:c r="CR825" s="72" t="s"/>
      <x:c r="CS825" s="72" t="s"/>
      <x:c r="CT825" s="74" t="s"/>
      <x:c r="CU825" s="72" t="s"/>
      <x:c r="CV825" s="74" t="s"/>
      <x:c r="CW825" s="72" t="s"/>
      <x:c r="CX825" s="72" t="s"/>
      <x:c r="CY825" s="72" t="s"/>
      <x:c r="CZ825" s="74" t="s"/>
      <x:c r="DA825" s="72" t="s"/>
      <x:c r="DB825" s="74" t="s"/>
      <x:c r="DC825" s="72" t="s"/>
      <x:c r="DD825" s="72" t="s"/>
      <x:c r="DE825" s="72" t="s"/>
      <x:c r="DF825" s="74" t="s"/>
      <x:c r="DG825" s="72" t="s"/>
      <x:c r="DH825" s="74" t="s"/>
      <x:c r="DI825" s="72" t="s"/>
      <x:c r="DJ825" s="72" t="s"/>
      <x:c r="DK825" s="72" t="s"/>
      <x:c r="DL825" s="74" t="s"/>
      <x:c r="DM825" s="72" t="s"/>
      <x:c r="DN825" s="74" t="s"/>
      <x:c r="DO825" s="72" t="s"/>
      <x:c r="DP825" s="72" t="s"/>
      <x:c r="DQ825" s="72" t="s"/>
      <x:c r="DR825" s="74" t="s"/>
      <x:c r="DS825" s="72" t="s"/>
      <x:c r="DT825" s="74" t="s"/>
      <x:c r="DU825" s="72" t="s"/>
      <x:c r="DV825" s="72" t="s"/>
      <x:c r="DW825" s="72" t="s"/>
      <x:c r="DX825" s="74" t="s"/>
      <x:c r="DY825" s="72" t="s"/>
      <x:c r="DZ825" s="74" t="s"/>
      <x:c r="EA825" s="72" t="s"/>
      <x:c r="EB825" s="72" t="s"/>
      <x:c r="EC825" s="72" t="s"/>
      <x:c r="ED825" s="74" t="s"/>
      <x:c r="EE825" s="72" t="s"/>
      <x:c r="EF825" s="74" t="s"/>
      <x:c r="EG825" s="72" t="s"/>
      <x:c r="EH825" s="72" t="s"/>
      <x:c r="EI825" s="72" t="s"/>
      <x:c r="EJ825" s="74" t="s"/>
      <x:c r="EK825" s="72" t="s"/>
      <x:c r="EL825" s="74" t="s"/>
      <x:c r="EM825" s="72" t="s"/>
      <x:c r="EN825" s="72" t="s"/>
      <x:c r="EO825" s="72" t="s"/>
      <x:c r="EP825" s="74" t="s"/>
      <x:c r="EQ825" s="72" t="s"/>
      <x:c r="ER825" s="74" t="s"/>
      <x:c r="ES825" s="72" t="s"/>
      <x:c r="ET825" s="72" t="s"/>
      <x:c r="EU825" s="72" t="s"/>
      <x:c r="EV825" s="74" t="s"/>
      <x:c r="EW825" s="72" t="s"/>
      <x:c r="EX825" s="74" t="s"/>
      <x:c r="EY825" s="72" t="s"/>
      <x:c r="EZ825" s="72" t="s"/>
      <x:c r="FA825" s="72" t="s"/>
      <x:c r="FB825" s="74" t="s"/>
      <x:c r="FC825" s="72" t="s"/>
      <x:c r="FD825" s="74" t="s"/>
      <x:c r="FE825" s="72" t="s"/>
      <x:c r="FF825" s="72" t="s"/>
      <x:c r="FG825" s="72" t="s"/>
      <x:c r="FH825" s="74" t="s"/>
      <x:c r="FI825" s="72" t="s"/>
      <x:c r="FJ825" s="74" t="s"/>
      <x:c r="FK825" s="72" t="s"/>
      <x:c r="FL825" s="51" t="n">
        <x:v>0</x:v>
      </x:c>
      <x:c r="FM825" s="51" t="n">
        <x:v>0</x:v>
      </x:c>
      <x:c r="FN825" s="74" t="s"/>
      <x:c r="FO825" s="51" t="n">
        <x:v>0</x:v>
      </x:c>
      <x:c r="FP825" s="74" t="s"/>
      <x:c r="FQ825" s="51" t="n">
        <x:v>0</x:v>
      </x:c>
      <x:c r="FR825" s="51" t="n">
        <x:v>0</x:v>
      </x:c>
      <x:c r="FS825" s="51" t="n">
        <x:v>0</x:v>
      </x:c>
      <x:c r="FT825" s="74" t="s"/>
      <x:c r="FU825" s="51" t="n">
        <x:v>0</x:v>
      </x:c>
      <x:c r="FV825" s="74" t="s"/>
      <x:c r="FW825" s="51" t="n">
        <x:v>0</x:v>
      </x:c>
      <x:c r="FX825" s="51" t="n">
        <x:v>0</x:v>
      </x:c>
      <x:c r="FY825" s="51" t="n">
        <x:v>0</x:v>
      </x:c>
      <x:c r="FZ825" s="74" t="s"/>
      <x:c r="GA825" s="51" t="n">
        <x:v>0</x:v>
      </x:c>
      <x:c r="GB825" s="74" t="s"/>
      <x:c r="GC825" s="51" t="n">
        <x:v>0</x:v>
      </x:c>
      <x:c r="GD825" s="51" t="n">
        <x:v>0</x:v>
      </x:c>
      <x:c r="GE825" s="51" t="n">
        <x:v>0</x:v>
      </x:c>
      <x:c r="GF825" s="74" t="s"/>
      <x:c r="GG825" s="51" t="n">
        <x:v>0</x:v>
      </x:c>
      <x:c r="GH825" s="74" t="s"/>
      <x:c r="GI825" s="51" t="n">
        <x:v>0</x:v>
      </x:c>
      <x:c r="GJ825" s="51" t="n">
        <x:v>0</x:v>
      </x:c>
      <x:c r="GK825" s="51" t="n">
        <x:v>0</x:v>
      </x:c>
      <x:c r="GL825" s="74" t="s"/>
      <x:c r="GM825" s="51" t="n">
        <x:v>0</x:v>
      </x:c>
      <x:c r="GN825" s="74" t="s"/>
      <x:c r="GO825" s="51" t="n">
        <x:v>0</x:v>
      </x:c>
      <x:c r="GP825" s="51" t="n">
        <x:v>0</x:v>
      </x:c>
      <x:c r="GQ825" s="51" t="n">
        <x:v>0</x:v>
      </x:c>
      <x:c r="GR825" s="74" t="s"/>
      <x:c r="GS825" s="51" t="n">
        <x:v>0</x:v>
      </x:c>
      <x:c r="GT825" s="74" t="s"/>
      <x:c r="GU825" s="51" t="n">
        <x:v>0</x:v>
      </x:c>
      <x:c r="GV825" s="51" t="n">
        <x:v>0</x:v>
      </x:c>
      <x:c r="GW825" s="51" t="n">
        <x:v>0</x:v>
      </x:c>
      <x:c r="GX825" s="74" t="s"/>
      <x:c r="GY825" s="51" t="n">
        <x:v>0</x:v>
      </x:c>
      <x:c r="GZ825" s="74" t="s"/>
      <x:c r="HA825" s="51" t="n">
        <x:v>0</x:v>
      </x:c>
      <x:c r="HB825" s="51" t="n">
        <x:v>0</x:v>
      </x:c>
      <x:c r="HC825" s="51" t="n">
        <x:v>0</x:v>
      </x:c>
      <x:c r="HD825" s="74" t="s"/>
      <x:c r="HE825" s="51" t="n">
        <x:v>0</x:v>
      </x:c>
      <x:c r="HF825" s="74" t="s"/>
      <x:c r="HG825" s="51" t="n">
        <x:v>0</x:v>
      </x:c>
    </x:row>
    <x:row r="826" spans="1:216">
      <x:c r="A826" s="51" t="s">
        <x:v>228</x:v>
      </x:c>
      <x:c r="B826" s="51" t="s">
        <x:v>1834</x:v>
      </x:c>
      <x:c r="C826" s="51" t="s">
        <x:v>1835</x:v>
      </x:c>
      <x:c r="D826" s="71" t="s">
        <x:v>280</x:v>
      </x:c>
      <x:c r="E826" s="51" t="s">
        <x:v>248</x:v>
      </x:c>
      <x:c r="F826" s="72" t="n">
        <x:v>8.35665459358562</x:v>
      </x:c>
      <x:c r="G826" s="72" t="n">
        <x:v>5.88028375052947</x:v>
      </x:c>
      <x:c r="H826" s="72" t="s"/>
      <x:c r="I826" s="72" t="s"/>
      <x:c r="J826" s="72" t="s"/>
      <x:c r="K826" s="72" t="s"/>
      <x:c r="L826" s="72" t="s"/>
      <x:c r="M826" s="72" t="s"/>
      <x:c r="N826" s="72" t="s"/>
      <x:c r="O826" s="72" t="s"/>
      <x:c r="P826" s="72" t="s"/>
      <x:c r="Q826" s="72" t="s"/>
      <x:c r="R826" s="72" t="s"/>
      <x:c r="S826" s="72" t="s"/>
      <x:c r="T826" s="72" t="s"/>
      <x:c r="U826" s="72" t="s"/>
      <x:c r="V826" s="72" t="s"/>
      <x:c r="W826" s="72" t="s"/>
      <x:c r="X826" s="72" t="s"/>
      <x:c r="Y826" s="72" t="s"/>
      <x:c r="Z826" s="72" t="s"/>
      <x:c r="AA826" s="72" t="s"/>
      <x:c r="AB826" s="72" t="s"/>
      <x:c r="AC826" s="72" t="s"/>
      <x:c r="AD826" s="72" t="n">
        <x:v>14.2369383441151</x:v>
      </x:c>
      <x:c r="AE826" s="72" t="n">
        <x:v>0</x:v>
      </x:c>
      <x:c r="AF826" s="72" t="n">
        <x:v>0</x:v>
      </x:c>
      <x:c r="AG826" s="72" t="n">
        <x:v>0</x:v>
      </x:c>
      <x:c r="AH826" s="72" t="n">
        <x:v>0</x:v>
      </x:c>
      <x:c r="AI826" s="72" t="n">
        <x:v>0</x:v>
      </x:c>
      <x:c r="AJ826" s="72" t="n">
        <x:v>0</x:v>
      </x:c>
      <x:c r="AK826" s="72" t="n">
        <x:v>0</x:v>
      </x:c>
      <x:c r="AL826" s="72" t="n">
        <x:v>0</x:v>
      </x:c>
      <x:c r="AM826" s="72" t="n">
        <x:v>0</x:v>
      </x:c>
      <x:c r="AN826" s="72" t="n">
        <x:v>0</x:v>
      </x:c>
      <x:c r="AO826" s="72" t="n">
        <x:v>0</x:v>
      </x:c>
      <x:c r="AP826" s="72" t="n">
        <x:v>14.2369383441151</x:v>
      </x:c>
      <x:c r="AQ826" s="72" t="s"/>
      <x:c r="AR826" s="72" t="s"/>
      <x:c r="AS826" s="72" t="s"/>
      <x:c r="AT826" s="72" t="s"/>
      <x:c r="AU826" s="72" t="s"/>
      <x:c r="AV826" s="72" t="s"/>
      <x:c r="AW826" s="72" t="s"/>
      <x:c r="AX826" s="72" t="s"/>
      <x:c r="AY826" s="72" t="n">
        <x:v>0</x:v>
      </x:c>
      <x:c r="AZ826" s="72" t="n">
        <x:v>0</x:v>
      </x:c>
      <x:c r="BA826" s="72" t="n">
        <x:v>0</x:v>
      </x:c>
      <x:c r="BB826" s="72" t="n">
        <x:v>0</x:v>
      </x:c>
      <x:c r="BC826" s="72" t="n">
        <x:v>0</x:v>
      </x:c>
      <x:c r="BD826" s="72" t="n">
        <x:v>0</x:v>
      </x:c>
      <x:c r="BE826" s="72" t="n">
        <x:v>0</x:v>
      </x:c>
      <x:c r="BF826" s="72" t="n">
        <x:v>0</x:v>
      </x:c>
      <x:c r="BG826" s="72" t="n">
        <x:v>0</x:v>
      </x:c>
      <x:c r="BH826" s="72" t="n">
        <x:v>0</x:v>
      </x:c>
      <x:c r="BI826" s="72" t="n">
        <x:v>0</x:v>
      </x:c>
      <x:c r="BJ826" s="72" t="n">
        <x:v>0</x:v>
      </x:c>
      <x:c r="BK826" s="72" t="n">
        <x:v>0</x:v>
      </x:c>
      <x:c r="BL826" s="72" t="n">
        <x:v>0</x:v>
      </x:c>
      <x:c r="BM826" s="72" t="n">
        <x:v>0</x:v>
      </x:c>
      <x:c r="BN826" s="72" t="n">
        <x:v>0</x:v>
      </x:c>
      <x:c r="BO826" s="72" t="s">
        <x:v>306</x:v>
      </x:c>
      <x:c r="BP826" s="51" t="s">
        <x:v>306</x:v>
      </x:c>
      <x:c r="BQ826" s="73" t="n">
        <x:v>699</x:v>
      </x:c>
      <x:c r="BR826" s="73" t="s"/>
      <x:c r="BS826" s="51" t="s">
        <x:v>259</x:v>
      </x:c>
      <x:c r="BT826" s="72" t="s"/>
      <x:c r="BU826" s="72" t="s"/>
      <x:c r="BV826" s="74" t="s"/>
      <x:c r="BW826" s="72" t="s"/>
      <x:c r="BX826" s="74" t="s"/>
      <x:c r="BY826" s="72" t="s"/>
      <x:c r="BZ826" s="72" t="s"/>
      <x:c r="CA826" s="72" t="s"/>
      <x:c r="CB826" s="74" t="s"/>
      <x:c r="CC826" s="72" t="s"/>
      <x:c r="CD826" s="74" t="s"/>
      <x:c r="CE826" s="72" t="s"/>
      <x:c r="CF826" s="72" t="s"/>
      <x:c r="CG826" s="72" t="s"/>
      <x:c r="CH826" s="74" t="s"/>
      <x:c r="CI826" s="72" t="s"/>
      <x:c r="CJ826" s="74" t="s"/>
      <x:c r="CK826" s="72" t="s"/>
      <x:c r="CL826" s="72" t="s"/>
      <x:c r="CM826" s="72" t="s"/>
      <x:c r="CN826" s="74" t="s"/>
      <x:c r="CO826" s="72" t="s"/>
      <x:c r="CP826" s="74" t="s"/>
      <x:c r="CQ826" s="72" t="s"/>
      <x:c r="CR826" s="72" t="s"/>
      <x:c r="CS826" s="72" t="s"/>
      <x:c r="CT826" s="74" t="s"/>
      <x:c r="CU826" s="72" t="s"/>
      <x:c r="CV826" s="74" t="s"/>
      <x:c r="CW826" s="72" t="s"/>
      <x:c r="CX826" s="72" t="s"/>
      <x:c r="CY826" s="72" t="s"/>
      <x:c r="CZ826" s="74" t="s"/>
      <x:c r="DA826" s="72" t="s"/>
      <x:c r="DB826" s="74" t="s"/>
      <x:c r="DC826" s="72" t="s"/>
      <x:c r="DD826" s="72" t="s"/>
      <x:c r="DE826" s="72" t="s"/>
      <x:c r="DF826" s="74" t="s"/>
      <x:c r="DG826" s="72" t="s"/>
      <x:c r="DH826" s="74" t="s"/>
      <x:c r="DI826" s="72" t="s"/>
      <x:c r="DJ826" s="72" t="s"/>
      <x:c r="DK826" s="72" t="s"/>
      <x:c r="DL826" s="74" t="s"/>
      <x:c r="DM826" s="72" t="s"/>
      <x:c r="DN826" s="74" t="s"/>
      <x:c r="DO826" s="72" t="s"/>
      <x:c r="DP826" s="72" t="s"/>
      <x:c r="DQ826" s="72" t="s"/>
      <x:c r="DR826" s="74" t="s"/>
      <x:c r="DS826" s="72" t="s"/>
      <x:c r="DT826" s="74" t="s"/>
      <x:c r="DU826" s="72" t="s"/>
      <x:c r="DV826" s="72" t="s"/>
      <x:c r="DW826" s="72" t="s"/>
      <x:c r="DX826" s="74" t="s"/>
      <x:c r="DY826" s="72" t="s"/>
      <x:c r="DZ826" s="74" t="s"/>
      <x:c r="EA826" s="72" t="s"/>
      <x:c r="EB826" s="72" t="s"/>
      <x:c r="EC826" s="72" t="s"/>
      <x:c r="ED826" s="74" t="s"/>
      <x:c r="EE826" s="72" t="s"/>
      <x:c r="EF826" s="74" t="s"/>
      <x:c r="EG826" s="72" t="s"/>
      <x:c r="EH826" s="72" t="s"/>
      <x:c r="EI826" s="72" t="s"/>
      <x:c r="EJ826" s="74" t="s"/>
      <x:c r="EK826" s="72" t="s"/>
      <x:c r="EL826" s="74" t="s"/>
      <x:c r="EM826" s="72" t="s"/>
      <x:c r="EN826" s="72" t="s"/>
      <x:c r="EO826" s="72" t="s"/>
      <x:c r="EP826" s="74" t="s"/>
      <x:c r="EQ826" s="72" t="s"/>
      <x:c r="ER826" s="74" t="s"/>
      <x:c r="ES826" s="72" t="s"/>
      <x:c r="ET826" s="72" t="s"/>
      <x:c r="EU826" s="72" t="s"/>
      <x:c r="EV826" s="74" t="s"/>
      <x:c r="EW826" s="72" t="s"/>
      <x:c r="EX826" s="74" t="s"/>
      <x:c r="EY826" s="72" t="s"/>
      <x:c r="EZ826" s="72" t="s"/>
      <x:c r="FA826" s="72" t="s"/>
      <x:c r="FB826" s="74" t="s"/>
      <x:c r="FC826" s="72" t="s"/>
      <x:c r="FD826" s="74" t="s"/>
      <x:c r="FE826" s="72" t="s"/>
      <x:c r="FF826" s="72" t="s"/>
      <x:c r="FG826" s="72" t="s"/>
      <x:c r="FH826" s="74" t="s"/>
      <x:c r="FI826" s="72" t="s"/>
      <x:c r="FJ826" s="74" t="s"/>
      <x:c r="FK826" s="72" t="s"/>
      <x:c r="FL826" s="51" t="n">
        <x:v>0</x:v>
      </x:c>
      <x:c r="FM826" s="51" t="n">
        <x:v>0</x:v>
      </x:c>
      <x:c r="FN826" s="74" t="s"/>
      <x:c r="FO826" s="51" t="n">
        <x:v>0</x:v>
      </x:c>
      <x:c r="FP826" s="74" t="s"/>
      <x:c r="FQ826" s="51" t="n">
        <x:v>0</x:v>
      </x:c>
      <x:c r="FR826" s="51" t="n">
        <x:v>0</x:v>
      </x:c>
      <x:c r="FS826" s="51" t="n">
        <x:v>0</x:v>
      </x:c>
      <x:c r="FT826" s="74" t="s"/>
      <x:c r="FU826" s="51" t="n">
        <x:v>0</x:v>
      </x:c>
      <x:c r="FV826" s="74" t="s"/>
      <x:c r="FW826" s="51" t="n">
        <x:v>0</x:v>
      </x:c>
      <x:c r="FX826" s="51" t="n">
        <x:v>0</x:v>
      </x:c>
      <x:c r="FY826" s="51" t="n">
        <x:v>0</x:v>
      </x:c>
      <x:c r="FZ826" s="74" t="s"/>
      <x:c r="GA826" s="51" t="n">
        <x:v>0</x:v>
      </x:c>
      <x:c r="GB826" s="74" t="s"/>
      <x:c r="GC826" s="51" t="n">
        <x:v>0</x:v>
      </x:c>
      <x:c r="GD826" s="51" t="n">
        <x:v>0</x:v>
      </x:c>
      <x:c r="GE826" s="51" t="n">
        <x:v>0</x:v>
      </x:c>
      <x:c r="GF826" s="74" t="s"/>
      <x:c r="GG826" s="51" t="n">
        <x:v>0</x:v>
      </x:c>
      <x:c r="GH826" s="74" t="s"/>
      <x:c r="GI826" s="51" t="n">
        <x:v>0</x:v>
      </x:c>
      <x:c r="GJ826" s="51" t="n">
        <x:v>0</x:v>
      </x:c>
      <x:c r="GK826" s="51" t="n">
        <x:v>0</x:v>
      </x:c>
      <x:c r="GL826" s="74" t="s"/>
      <x:c r="GM826" s="51" t="n">
        <x:v>0</x:v>
      </x:c>
      <x:c r="GN826" s="74" t="s"/>
      <x:c r="GO826" s="51" t="n">
        <x:v>0</x:v>
      </x:c>
      <x:c r="GP826" s="51" t="n">
        <x:v>0</x:v>
      </x:c>
      <x:c r="GQ826" s="51" t="n">
        <x:v>0</x:v>
      </x:c>
      <x:c r="GR826" s="74" t="s"/>
      <x:c r="GS826" s="51" t="n">
        <x:v>0</x:v>
      </x:c>
      <x:c r="GT826" s="74" t="s"/>
      <x:c r="GU826" s="51" t="n">
        <x:v>0</x:v>
      </x:c>
      <x:c r="GV826" s="51" t="n">
        <x:v>0</x:v>
      </x:c>
      <x:c r="GW826" s="51" t="n">
        <x:v>0</x:v>
      </x:c>
      <x:c r="GX826" s="74" t="s"/>
      <x:c r="GY826" s="51" t="n">
        <x:v>0</x:v>
      </x:c>
      <x:c r="GZ826" s="74" t="s"/>
      <x:c r="HA826" s="51" t="n">
        <x:v>0</x:v>
      </x:c>
      <x:c r="HB826" s="51" t="n">
        <x:v>0</x:v>
      </x:c>
      <x:c r="HC826" s="51" t="n">
        <x:v>0</x:v>
      </x:c>
      <x:c r="HD826" s="74" t="s"/>
      <x:c r="HE826" s="51" t="n">
        <x:v>0</x:v>
      </x:c>
      <x:c r="HF826" s="74" t="s"/>
      <x:c r="HG826" s="51" t="n">
        <x:v>0</x:v>
      </x:c>
    </x:row>
    <x:row r="827" spans="1:216">
      <x:c r="A827" s="51" t="s">
        <x:v>228</x:v>
      </x:c>
      <x:c r="B827" s="51" t="s">
        <x:v>1836</x:v>
      </x:c>
      <x:c r="C827" s="51" t="s">
        <x:v>1837</x:v>
      </x:c>
      <x:c r="D827" s="71" t="s">
        <x:v>231</x:v>
      </x:c>
      <x:c r="E827" s="51" t="s"/>
      <x:c r="F827" s="72" t="s"/>
      <x:c r="G827" s="72" t="s"/>
      <x:c r="H827" s="72" t="s"/>
      <x:c r="I827" s="72" t="s"/>
      <x:c r="J827" s="72" t="s"/>
      <x:c r="K827" s="72" t="n">
        <x:v>137.332676461876</x:v>
      </x:c>
      <x:c r="L827" s="72" t="n">
        <x:v>347.509883302565</x:v>
      </x:c>
      <x:c r="M827" s="72" t="n">
        <x:v>383.377908890152</x:v>
      </x:c>
      <x:c r="N827" s="72" t="n">
        <x:v>-50.9340012092281</x:v>
      </x:c>
      <x:c r="O827" s="72" t="n">
        <x:v>0</x:v>
      </x:c>
      <x:c r="P827" s="72" t="n">
        <x:v>0</x:v>
      </x:c>
      <x:c r="Q827" s="72" t="n">
        <x:v>0</x:v>
      </x:c>
      <x:c r="R827" s="72" t="s"/>
      <x:c r="S827" s="72" t="s"/>
      <x:c r="T827" s="72" t="s"/>
      <x:c r="U827" s="72" t="s"/>
      <x:c r="V827" s="72" t="s"/>
      <x:c r="W827" s="72" t="s"/>
      <x:c r="X827" s="72" t="s"/>
      <x:c r="Y827" s="72" t="s"/>
      <x:c r="Z827" s="72" t="s"/>
      <x:c r="AA827" s="72" t="s"/>
      <x:c r="AB827" s="72" t="s"/>
      <x:c r="AC827" s="72" t="s"/>
      <x:c r="AD827" s="72" t="n">
        <x:v>0</x:v>
      </x:c>
      <x:c r="AE827" s="72" t="n">
        <x:v>0</x:v>
      </x:c>
      <x:c r="AF827" s="72" t="n">
        <x:v>137.332676461876</x:v>
      </x:c>
      <x:c r="AG827" s="72" t="n">
        <x:v>730.887792192717</x:v>
      </x:c>
      <x:c r="AH827" s="72" t="n">
        <x:v>-50.9340012092281</x:v>
      </x:c>
      <x:c r="AI827" s="72" t="n">
        <x:v>0</x:v>
      </x:c>
      <x:c r="AJ827" s="72" t="n">
        <x:v>0</x:v>
      </x:c>
      <x:c r="AK827" s="72" t="n">
        <x:v>0</x:v>
      </x:c>
      <x:c r="AL827" s="72" t="n">
        <x:v>0</x:v>
      </x:c>
      <x:c r="AM827" s="72" t="n">
        <x:v>0</x:v>
      </x:c>
      <x:c r="AN827" s="72" t="n">
        <x:v>0</x:v>
      </x:c>
      <x:c r="AO827" s="72" t="n">
        <x:v>0</x:v>
      </x:c>
      <x:c r="AP827" s="72" t="s"/>
      <x:c r="AQ827" s="72" t="n">
        <x:v>868.220468654593</x:v>
      </x:c>
      <x:c r="AR827" s="72" t="n">
        <x:v>-50.9340012092281</x:v>
      </x:c>
      <x:c r="AS827" s="72" t="s"/>
      <x:c r="AT827" s="72" t="s"/>
      <x:c r="AU827" s="72" t="s"/>
      <x:c r="AV827" s="72" t="n">
        <x:v>-919.154469863821</x:v>
      </x:c>
      <x:c r="AW827" s="72" t="s"/>
      <x:c r="AX827" s="72" t="s"/>
      <x:c r="AY827" s="72" t="n">
        <x:v>35.8680255875871</x:v>
      </x:c>
      <x:c r="AZ827" s="72" t="n">
        <x:v>-434.31191009938</x:v>
      </x:c>
      <x:c r="BA827" s="72" t="n">
        <x:v>50.9340012092281</x:v>
      </x:c>
      <x:c r="BB827" s="72" t="n">
        <x:v>0</x:v>
      </x:c>
      <x:c r="BC827" s="72" t="n">
        <x:v>0</x:v>
      </x:c>
      <x:c r="BD827" s="72" t="n">
        <x:v>0</x:v>
      </x:c>
      <x:c r="BE827" s="72" t="n">
        <x:v>0</x:v>
      </x:c>
      <x:c r="BF827" s="72" t="n">
        <x:v>0</x:v>
      </x:c>
      <x:c r="BG827" s="72" t="n">
        <x:v>0</x:v>
      </x:c>
      <x:c r="BH827" s="72" t="n">
        <x:v>0</x:v>
      </x:c>
      <x:c r="BI827" s="72" t="n">
        <x:v>0</x:v>
      </x:c>
      <x:c r="BJ827" s="72" t="n">
        <x:v>0</x:v>
      </x:c>
      <x:c r="BK827" s="72" t="n">
        <x:v>0</x:v>
      </x:c>
      <x:c r="BL827" s="72" t="n">
        <x:v>0</x:v>
      </x:c>
      <x:c r="BM827" s="72" t="n">
        <x:v>0</x:v>
      </x:c>
      <x:c r="BN827" s="72" t="n">
        <x:v>0</x:v>
      </x:c>
      <x:c r="BO827" s="72" t="s">
        <x:v>306</x:v>
      </x:c>
      <x:c r="BP827" s="51" t="s">
        <x:v>306</x:v>
      </x:c>
      <x:c r="BQ827" s="73" t="s"/>
      <x:c r="BR827" s="73" t="s"/>
      <x:c r="BS827" s="51" t="s">
        <x:v>259</x:v>
      </x:c>
      <x:c r="BT827" s="72" t="n">
        <x:v>-50.9340012092281</x:v>
      </x:c>
      <x:c r="BU827" s="72" t="n">
        <x:v>-257.529270410098</x:v>
      </x:c>
      <x:c r="BV827" s="74" t="n">
        <x:v>5.056136653239</x:v>
      </x:c>
      <x:c r="BW827" s="72" t="n">
        <x:v>-305.13759898204</x:v>
      </x:c>
      <x:c r="BX827" s="74" t="n">
        <x:v>-5.99084288957759</x:v>
      </x:c>
      <x:c r="BY827" s="72" t="n">
        <x:v>34.0684301075269</x:v>
      </x:c>
      <x:c r="BZ827" s="72" t="n">
        <x:v>0</x:v>
      </x:c>
      <x:c r="CA827" s="72" t="n">
        <x:v>20.5869313589064</x:v>
      </x:c>
      <x:c r="CB827" s="74" t="s"/>
      <x:c r="CC827" s="72" t="n">
        <x:v>17.7874800900863</x:v>
      </x:c>
      <x:c r="CD827" s="74" t="s"/>
      <x:c r="CE827" s="72" t="n">
        <x:v>0</x:v>
      </x:c>
      <x:c r="CF827" s="72" t="n">
        <x:v>0</x:v>
      </x:c>
      <x:c r="CG827" s="72" t="n">
        <x:v>0.00234639902346399</x:v>
      </x:c>
      <x:c r="CH827" s="74" t="s"/>
      <x:c r="CI827" s="72" t="n">
        <x:v>-0.161776208005239</x:v>
      </x:c>
      <x:c r="CJ827" s="74" t="s"/>
      <x:c r="CK827" s="72" t="n">
        <x:v>0</x:v>
      </x:c>
      <x:c r="CL827" s="72" t="n">
        <x:v>0</x:v>
      </x:c>
      <x:c r="CM827" s="72" t="n">
        <x:v>0</x:v>
      </x:c>
      <x:c r="CN827" s="74" t="s"/>
      <x:c r="CO827" s="72" t="n">
        <x:v>-0.00955314008079263</x:v>
      </x:c>
      <x:c r="CP827" s="74" t="s"/>
      <x:c r="CQ827" s="72" t="n">
        <x:v>0</x:v>
      </x:c>
      <x:c r="CR827" s="72" t="s"/>
      <x:c r="CS827" s="72" t="s"/>
      <x:c r="CT827" s="74" t="s"/>
      <x:c r="CU827" s="72" t="s"/>
      <x:c r="CV827" s="74" t="s"/>
      <x:c r="CW827" s="72" t="s"/>
      <x:c r="CX827" s="72" t="s"/>
      <x:c r="CY827" s="72" t="s"/>
      <x:c r="CZ827" s="74" t="s"/>
      <x:c r="DA827" s="72" t="s"/>
      <x:c r="DB827" s="74" t="s"/>
      <x:c r="DC827" s="72" t="s"/>
      <x:c r="DD827" s="72" t="s"/>
      <x:c r="DE827" s="72" t="s"/>
      <x:c r="DF827" s="74" t="s"/>
      <x:c r="DG827" s="72" t="s"/>
      <x:c r="DH827" s="74" t="s"/>
      <x:c r="DI827" s="72" t="s"/>
      <x:c r="DJ827" s="72" t="s"/>
      <x:c r="DK827" s="72" t="s"/>
      <x:c r="DL827" s="74" t="s"/>
      <x:c r="DM827" s="72" t="s"/>
      <x:c r="DN827" s="74" t="s"/>
      <x:c r="DO827" s="72" t="s"/>
      <x:c r="DP827" s="72" t="s"/>
      <x:c r="DQ827" s="72" t="s"/>
      <x:c r="DR827" s="74" t="s"/>
      <x:c r="DS827" s="72" t="s"/>
      <x:c r="DT827" s="74" t="s"/>
      <x:c r="DU827" s="72" t="s"/>
      <x:c r="DV827" s="72" t="s"/>
      <x:c r="DW827" s="72" t="s"/>
      <x:c r="DX827" s="74" t="s"/>
      <x:c r="DY827" s="72" t="s"/>
      <x:c r="DZ827" s="74" t="s"/>
      <x:c r="EA827" s="72" t="s"/>
      <x:c r="EB827" s="72" t="s"/>
      <x:c r="EC827" s="72" t="s"/>
      <x:c r="ED827" s="74" t="s"/>
      <x:c r="EE827" s="72" t="s"/>
      <x:c r="EF827" s="74" t="s"/>
      <x:c r="EG827" s="72" t="s"/>
      <x:c r="EH827" s="72" t="s"/>
      <x:c r="EI827" s="72" t="s"/>
      <x:c r="EJ827" s="74" t="s"/>
      <x:c r="EK827" s="72" t="s"/>
      <x:c r="EL827" s="74" t="s"/>
      <x:c r="EM827" s="72" t="s"/>
      <x:c r="EN827" s="72" t="s"/>
      <x:c r="EO827" s="72" t="s"/>
      <x:c r="EP827" s="74" t="s"/>
      <x:c r="EQ827" s="72" t="s"/>
      <x:c r="ER827" s="74" t="s"/>
      <x:c r="ES827" s="72" t="s"/>
      <x:c r="ET827" s="72" t="s"/>
      <x:c r="EU827" s="72" t="s"/>
      <x:c r="EV827" s="74" t="s"/>
      <x:c r="EW827" s="72" t="s"/>
      <x:c r="EX827" s="74" t="s"/>
      <x:c r="EY827" s="72" t="s"/>
      <x:c r="EZ827" s="72" t="s"/>
      <x:c r="FA827" s="72" t="s"/>
      <x:c r="FB827" s="74" t="s"/>
      <x:c r="FC827" s="72" t="s"/>
      <x:c r="FD827" s="74" t="s"/>
      <x:c r="FE827" s="72" t="s"/>
      <x:c r="FF827" s="72" t="s"/>
      <x:c r="FG827" s="72" t="s"/>
      <x:c r="FH827" s="74" t="s"/>
      <x:c r="FI827" s="72" t="s"/>
      <x:c r="FJ827" s="74" t="s"/>
      <x:c r="FK827" s="72" t="s"/>
      <x:c r="FL827" s="51" t="n">
        <x:v>-50.9340012092281</x:v>
      </x:c>
      <x:c r="FM827" s="51" t="n">
        <x:v>-236.942339051191</x:v>
      </x:c>
      <x:c r="FN827" s="74" t="n">
        <x:v>4.65194827474624</x:v>
      </x:c>
      <x:c r="FO827" s="51" t="n">
        <x:v>-287.350118891954</x:v>
      </x:c>
      <x:c r="FP827" s="74" t="n">
        <x:v>5.64161683884935</x:v>
      </x:c>
      <x:c r="FQ827" s="51" t="n">
        <x:v>34.0684301075269</x:v>
      </x:c>
      <x:c r="FR827" s="51" t="n">
        <x:v>0</x:v>
      </x:c>
      <x:c r="FS827" s="51" t="n">
        <x:v>0.00234639902346399</x:v>
      </x:c>
      <x:c r="FT827" s="74" t="s"/>
      <x:c r="FU827" s="51" t="n">
        <x:v>-0.171329348086032</x:v>
      </x:c>
      <x:c r="FV827" s="74" t="s"/>
      <x:c r="FW827" s="51" t="n">
        <x:v>0</x:v>
      </x:c>
      <x:c r="FX827" s="51" t="n">
        <x:v>0</x:v>
      </x:c>
      <x:c r="FY827" s="51" t="n">
        <x:v>0</x:v>
      </x:c>
      <x:c r="FZ827" s="74" t="s"/>
      <x:c r="GA827" s="51" t="n">
        <x:v>0</x:v>
      </x:c>
      <x:c r="GB827" s="74" t="s"/>
      <x:c r="GC827" s="51" t="n">
        <x:v>0</x:v>
      </x:c>
      <x:c r="GD827" s="51" t="n">
        <x:v>0</x:v>
      </x:c>
      <x:c r="GE827" s="51" t="n">
        <x:v>0</x:v>
      </x:c>
      <x:c r="GF827" s="74" t="s"/>
      <x:c r="GG827" s="51" t="n">
        <x:v>0</x:v>
      </x:c>
      <x:c r="GH827" s="74" t="s"/>
      <x:c r="GI827" s="51" t="n">
        <x:v>0</x:v>
      </x:c>
      <x:c r="GJ827" s="51" t="n">
        <x:v>0</x:v>
      </x:c>
      <x:c r="GK827" s="51" t="n">
        <x:v>0</x:v>
      </x:c>
      <x:c r="GL827" s="74" t="s"/>
      <x:c r="GM827" s="51" t="n">
        <x:v>0</x:v>
      </x:c>
      <x:c r="GN827" s="74" t="s"/>
      <x:c r="GO827" s="51" t="n">
        <x:v>0</x:v>
      </x:c>
      <x:c r="GP827" s="51" t="n">
        <x:v>0</x:v>
      </x:c>
      <x:c r="GQ827" s="51" t="n">
        <x:v>0</x:v>
      </x:c>
      <x:c r="GR827" s="74" t="s"/>
      <x:c r="GS827" s="51" t="n">
        <x:v>0</x:v>
      </x:c>
      <x:c r="GT827" s="74" t="s"/>
      <x:c r="GU827" s="51" t="n">
        <x:v>0</x:v>
      </x:c>
      <x:c r="GV827" s="51" t="n">
        <x:v>0</x:v>
      </x:c>
      <x:c r="GW827" s="51" t="n">
        <x:v>0</x:v>
      </x:c>
      <x:c r="GX827" s="74" t="s"/>
      <x:c r="GY827" s="51" t="n">
        <x:v>0</x:v>
      </x:c>
      <x:c r="GZ827" s="74" t="s"/>
      <x:c r="HA827" s="51" t="n">
        <x:v>0</x:v>
      </x:c>
      <x:c r="HB827" s="51" t="n">
        <x:v>0</x:v>
      </x:c>
      <x:c r="HC827" s="51" t="n">
        <x:v>0</x:v>
      </x:c>
      <x:c r="HD827" s="74" t="s"/>
      <x:c r="HE827" s="51" t="n">
        <x:v>0</x:v>
      </x:c>
      <x:c r="HF827" s="74" t="s"/>
      <x:c r="HG827" s="51" t="n">
        <x:v>0</x:v>
      </x:c>
    </x:row>
    <x:row r="828" spans="1:216">
      <x:c r="A828" s="51" t="s">
        <x:v>228</x:v>
      </x:c>
      <x:c r="B828" s="51" t="s">
        <x:v>1838</x:v>
      </x:c>
      <x:c r="C828" s="51" t="s">
        <x:v>1839</x:v>
      </x:c>
      <x:c r="D828" s="71" t="s">
        <x:v>231</x:v>
      </x:c>
      <x:c r="E828" s="51" t="s"/>
      <x:c r="F828" s="72" t="s"/>
      <x:c r="G828" s="72" t="s"/>
      <x:c r="H828" s="72" t="s"/>
      <x:c r="I828" s="72" t="s"/>
      <x:c r="J828" s="72" t="s"/>
      <x:c r="K828" s="72" t="s"/>
      <x:c r="L828" s="72" t="s"/>
      <x:c r="M828" s="72" t="n">
        <x:v>0</x:v>
      </x:c>
      <x:c r="N828" s="72" t="s"/>
      <x:c r="O828" s="72" t="s"/>
      <x:c r="P828" s="72" t="s"/>
      <x:c r="Q828" s="72" t="s"/>
      <x:c r="R828" s="72" t="s"/>
      <x:c r="S828" s="72" t="s"/>
      <x:c r="T828" s="72" t="s"/>
      <x:c r="U828" s="72" t="s"/>
      <x:c r="V828" s="72" t="s"/>
      <x:c r="W828" s="72" t="s"/>
      <x:c r="X828" s="72" t="s"/>
      <x:c r="Y828" s="72" t="s"/>
      <x:c r="Z828" s="72" t="s"/>
      <x:c r="AA828" s="72" t="s"/>
      <x:c r="AB828" s="72" t="s"/>
      <x:c r="AC828" s="72" t="s"/>
      <x:c r="AD828" s="72" t="n">
        <x:v>0</x:v>
      </x:c>
      <x:c r="AE828" s="72" t="n">
        <x:v>0</x:v>
      </x:c>
      <x:c r="AF828" s="72" t="n">
        <x:v>0</x:v>
      </x:c>
      <x:c r="AG828" s="72" t="n">
        <x:v>0</x:v>
      </x:c>
      <x:c r="AH828" s="72" t="n">
        <x:v>0</x:v>
      </x:c>
      <x:c r="AI828" s="72" t="n">
        <x:v>0</x:v>
      </x:c>
      <x:c r="AJ828" s="72" t="n">
        <x:v>0</x:v>
      </x:c>
      <x:c r="AK828" s="72" t="n">
        <x:v>0</x:v>
      </x:c>
      <x:c r="AL828" s="72" t="n">
        <x:v>0</x:v>
      </x:c>
      <x:c r="AM828" s="72" t="n">
        <x:v>0</x:v>
      </x:c>
      <x:c r="AN828" s="72" t="n">
        <x:v>0</x:v>
      </x:c>
      <x:c r="AO828" s="72" t="n">
        <x:v>0</x:v>
      </x:c>
      <x:c r="AP828" s="72" t="s"/>
      <x:c r="AQ828" s="72" t="n">
        <x:v>0</x:v>
      </x:c>
      <x:c r="AR828" s="72" t="s"/>
      <x:c r="AS828" s="72" t="s"/>
      <x:c r="AT828" s="72" t="s"/>
      <x:c r="AU828" s="72" t="s"/>
      <x:c r="AV828" s="72" t="s"/>
      <x:c r="AW828" s="72" t="s"/>
      <x:c r="AX828" s="72" t="s"/>
      <x:c r="AY828" s="72" t="n">
        <x:v>0</x:v>
      </x:c>
      <x:c r="AZ828" s="72" t="n">
        <x:v>0</x:v>
      </x:c>
      <x:c r="BA828" s="72" t="n">
        <x:v>0</x:v>
      </x:c>
      <x:c r="BB828" s="72" t="n">
        <x:v>0</x:v>
      </x:c>
      <x:c r="BC828" s="72" t="n">
        <x:v>0</x:v>
      </x:c>
      <x:c r="BD828" s="72" t="n">
        <x:v>0</x:v>
      </x:c>
      <x:c r="BE828" s="72" t="n">
        <x:v>0</x:v>
      </x:c>
      <x:c r="BF828" s="72" t="n">
        <x:v>0</x:v>
      </x:c>
      <x:c r="BG828" s="72" t="n">
        <x:v>0</x:v>
      </x:c>
      <x:c r="BH828" s="72" t="n">
        <x:v>0</x:v>
      </x:c>
      <x:c r="BI828" s="72" t="n">
        <x:v>0</x:v>
      </x:c>
      <x:c r="BJ828" s="72" t="n">
        <x:v>0</x:v>
      </x:c>
      <x:c r="BK828" s="72" t="n">
        <x:v>0</x:v>
      </x:c>
      <x:c r="BL828" s="72" t="n">
        <x:v>0</x:v>
      </x:c>
      <x:c r="BM828" s="72" t="n">
        <x:v>0</x:v>
      </x:c>
      <x:c r="BN828" s="72" t="n">
        <x:v>0</x:v>
      </x:c>
      <x:c r="BO828" s="72" t="s">
        <x:v>306</x:v>
      </x:c>
      <x:c r="BP828" s="51" t="s">
        <x:v>306</x:v>
      </x:c>
      <x:c r="BQ828" s="73" t="s"/>
      <x:c r="BR828" s="73" t="s"/>
      <x:c r="BS828" s="51" t="s">
        <x:v>259</x:v>
      </x:c>
      <x:c r="BT828" s="72" t="s"/>
      <x:c r="BU828" s="72" t="s"/>
      <x:c r="BV828" s="74" t="s"/>
      <x:c r="BW828" s="72" t="s"/>
      <x:c r="BX828" s="74" t="s"/>
      <x:c r="BY828" s="72" t="s"/>
      <x:c r="BZ828" s="72" t="s"/>
      <x:c r="CA828" s="72" t="s"/>
      <x:c r="CB828" s="74" t="s"/>
      <x:c r="CC828" s="72" t="s"/>
      <x:c r="CD828" s="74" t="s"/>
      <x:c r="CE828" s="72" t="s"/>
      <x:c r="CF828" s="72" t="s"/>
      <x:c r="CG828" s="72" t="s"/>
      <x:c r="CH828" s="74" t="s"/>
      <x:c r="CI828" s="72" t="s"/>
      <x:c r="CJ828" s="74" t="s"/>
      <x:c r="CK828" s="72" t="s"/>
      <x:c r="CL828" s="72" t="s"/>
      <x:c r="CM828" s="72" t="s"/>
      <x:c r="CN828" s="74" t="s"/>
      <x:c r="CO828" s="72" t="s"/>
      <x:c r="CP828" s="74" t="s"/>
      <x:c r="CQ828" s="72" t="s"/>
      <x:c r="CR828" s="72" t="s"/>
      <x:c r="CS828" s="72" t="s"/>
      <x:c r="CT828" s="74" t="s"/>
      <x:c r="CU828" s="72" t="s"/>
      <x:c r="CV828" s="74" t="s"/>
      <x:c r="CW828" s="72" t="s"/>
      <x:c r="CX828" s="72" t="s"/>
      <x:c r="CY828" s="72" t="s"/>
      <x:c r="CZ828" s="74" t="s"/>
      <x:c r="DA828" s="72" t="s"/>
      <x:c r="DB828" s="74" t="s"/>
      <x:c r="DC828" s="72" t="s"/>
      <x:c r="DD828" s="72" t="s"/>
      <x:c r="DE828" s="72" t="s"/>
      <x:c r="DF828" s="74" t="s"/>
      <x:c r="DG828" s="72" t="s"/>
      <x:c r="DH828" s="74" t="s"/>
      <x:c r="DI828" s="72" t="s"/>
      <x:c r="DJ828" s="72" t="s"/>
      <x:c r="DK828" s="72" t="s"/>
      <x:c r="DL828" s="74" t="s"/>
      <x:c r="DM828" s="72" t="s"/>
      <x:c r="DN828" s="74" t="s"/>
      <x:c r="DO828" s="72" t="s"/>
      <x:c r="DP828" s="72" t="s"/>
      <x:c r="DQ828" s="72" t="s"/>
      <x:c r="DR828" s="74" t="s"/>
      <x:c r="DS828" s="72" t="s"/>
      <x:c r="DT828" s="74" t="s"/>
      <x:c r="DU828" s="72" t="s"/>
      <x:c r="DV828" s="72" t="s"/>
      <x:c r="DW828" s="72" t="s"/>
      <x:c r="DX828" s="74" t="s"/>
      <x:c r="DY828" s="72" t="s"/>
      <x:c r="DZ828" s="74" t="s"/>
      <x:c r="EA828" s="72" t="s"/>
      <x:c r="EB828" s="72" t="s"/>
      <x:c r="EC828" s="72" t="s"/>
      <x:c r="ED828" s="74" t="s"/>
      <x:c r="EE828" s="72" t="s"/>
      <x:c r="EF828" s="74" t="s"/>
      <x:c r="EG828" s="72" t="s"/>
      <x:c r="EH828" s="72" t="s"/>
      <x:c r="EI828" s="72" t="s"/>
      <x:c r="EJ828" s="74" t="s"/>
      <x:c r="EK828" s="72" t="s"/>
      <x:c r="EL828" s="74" t="s"/>
      <x:c r="EM828" s="72" t="s"/>
      <x:c r="EN828" s="72" t="s"/>
      <x:c r="EO828" s="72" t="s"/>
      <x:c r="EP828" s="74" t="s"/>
      <x:c r="EQ828" s="72" t="s"/>
      <x:c r="ER828" s="74" t="s"/>
      <x:c r="ES828" s="72" t="s"/>
      <x:c r="ET828" s="72" t="s"/>
      <x:c r="EU828" s="72" t="s"/>
      <x:c r="EV828" s="74" t="s"/>
      <x:c r="EW828" s="72" t="s"/>
      <x:c r="EX828" s="74" t="s"/>
      <x:c r="EY828" s="72" t="s"/>
      <x:c r="EZ828" s="72" t="s"/>
      <x:c r="FA828" s="72" t="s"/>
      <x:c r="FB828" s="74" t="s"/>
      <x:c r="FC828" s="72" t="s"/>
      <x:c r="FD828" s="74" t="s"/>
      <x:c r="FE828" s="72" t="s"/>
      <x:c r="FF828" s="72" t="s"/>
      <x:c r="FG828" s="72" t="s"/>
      <x:c r="FH828" s="74" t="s"/>
      <x:c r="FI828" s="72" t="s"/>
      <x:c r="FJ828" s="74" t="s"/>
      <x:c r="FK828" s="72" t="s"/>
      <x:c r="FL828" s="51" t="n">
        <x:v>0</x:v>
      </x:c>
      <x:c r="FM828" s="51" t="n">
        <x:v>0</x:v>
      </x:c>
      <x:c r="FN828" s="74" t="s"/>
      <x:c r="FO828" s="51" t="n">
        <x:v>0</x:v>
      </x:c>
      <x:c r="FP828" s="74" t="s"/>
      <x:c r="FQ828" s="51" t="n">
        <x:v>0</x:v>
      </x:c>
      <x:c r="FR828" s="51" t="n">
        <x:v>0</x:v>
      </x:c>
      <x:c r="FS828" s="51" t="n">
        <x:v>0</x:v>
      </x:c>
      <x:c r="FT828" s="74" t="s"/>
      <x:c r="FU828" s="51" t="n">
        <x:v>0</x:v>
      </x:c>
      <x:c r="FV828" s="74" t="s"/>
      <x:c r="FW828" s="51" t="n">
        <x:v>0</x:v>
      </x:c>
      <x:c r="FX828" s="51" t="n">
        <x:v>0</x:v>
      </x:c>
      <x:c r="FY828" s="51" t="n">
        <x:v>0</x:v>
      </x:c>
      <x:c r="FZ828" s="74" t="s"/>
      <x:c r="GA828" s="51" t="n">
        <x:v>0</x:v>
      </x:c>
      <x:c r="GB828" s="74" t="s"/>
      <x:c r="GC828" s="51" t="n">
        <x:v>0</x:v>
      </x:c>
      <x:c r="GD828" s="51" t="n">
        <x:v>0</x:v>
      </x:c>
      <x:c r="GE828" s="51" t="n">
        <x:v>0</x:v>
      </x:c>
      <x:c r="GF828" s="74" t="s"/>
      <x:c r="GG828" s="51" t="n">
        <x:v>0</x:v>
      </x:c>
      <x:c r="GH828" s="74" t="s"/>
      <x:c r="GI828" s="51" t="n">
        <x:v>0</x:v>
      </x:c>
      <x:c r="GJ828" s="51" t="n">
        <x:v>0</x:v>
      </x:c>
      <x:c r="GK828" s="51" t="n">
        <x:v>0</x:v>
      </x:c>
      <x:c r="GL828" s="74" t="s"/>
      <x:c r="GM828" s="51" t="n">
        <x:v>0</x:v>
      </x:c>
      <x:c r="GN828" s="74" t="s"/>
      <x:c r="GO828" s="51" t="n">
        <x:v>0</x:v>
      </x:c>
      <x:c r="GP828" s="51" t="n">
        <x:v>0</x:v>
      </x:c>
      <x:c r="GQ828" s="51" t="n">
        <x:v>0</x:v>
      </x:c>
      <x:c r="GR828" s="74" t="s"/>
      <x:c r="GS828" s="51" t="n">
        <x:v>0</x:v>
      </x:c>
      <x:c r="GT828" s="74" t="s"/>
      <x:c r="GU828" s="51" t="n">
        <x:v>0</x:v>
      </x:c>
      <x:c r="GV828" s="51" t="n">
        <x:v>0</x:v>
      </x:c>
      <x:c r="GW828" s="51" t="n">
        <x:v>0</x:v>
      </x:c>
      <x:c r="GX828" s="74" t="s"/>
      <x:c r="GY828" s="51" t="n">
        <x:v>0</x:v>
      </x:c>
      <x:c r="GZ828" s="74" t="s"/>
      <x:c r="HA828" s="51" t="n">
        <x:v>0</x:v>
      </x:c>
      <x:c r="HB828" s="51" t="n">
        <x:v>0</x:v>
      </x:c>
      <x:c r="HC828" s="51" t="n">
        <x:v>0</x:v>
      </x:c>
      <x:c r="HD828" s="74" t="s"/>
      <x:c r="HE828" s="51" t="n">
        <x:v>0</x:v>
      </x:c>
      <x:c r="HF828" s="74" t="s"/>
      <x:c r="HG828" s="51" t="n">
        <x:v>0</x:v>
      </x:c>
    </x:row>
    <x:row r="829" spans="1:216">
      <x:c r="A829" s="51" t="s">
        <x:v>228</x:v>
      </x:c>
      <x:c r="B829" s="51" t="s">
        <x:v>1840</x:v>
      </x:c>
      <x:c r="C829" s="51" t="s">
        <x:v>1841</x:v>
      </x:c>
      <x:c r="D829" s="71" t="s">
        <x:v>231</x:v>
      </x:c>
      <x:c r="E829" s="51" t="s"/>
      <x:c r="F829" s="72" t="s"/>
      <x:c r="G829" s="72" t="s"/>
      <x:c r="H829" s="72" t="s"/>
      <x:c r="I829" s="72" t="s"/>
      <x:c r="J829" s="72" t="s"/>
      <x:c r="K829" s="72" t="s"/>
      <x:c r="L829" s="72" t="s"/>
      <x:c r="M829" s="72" t="s"/>
      <x:c r="N829" s="72" t="s"/>
      <x:c r="O829" s="72" t="s"/>
      <x:c r="P829" s="72" t="s"/>
      <x:c r="Q829" s="72" t="s"/>
      <x:c r="R829" s="72" t="s"/>
      <x:c r="S829" s="72" t="s"/>
      <x:c r="T829" s="72" t="s"/>
      <x:c r="U829" s="72" t="s"/>
      <x:c r="V829" s="72" t="s"/>
      <x:c r="W829" s="72" t="s"/>
      <x:c r="X829" s="72" t="s"/>
      <x:c r="Y829" s="72" t="s"/>
      <x:c r="Z829" s="72" t="n">
        <x:v>0</x:v>
      </x:c>
      <x:c r="AA829" s="72" t="n">
        <x:v>29.4200514035755</x:v>
      </x:c>
      <x:c r="AB829" s="72" t="n">
        <x:v>349.605380594338</x:v>
      </x:c>
      <x:c r="AC829" s="72" t="n">
        <x:v>161.730096521494</x:v>
      </x:c>
      <x:c r="AD829" s="72" t="n">
        <x:v>0</x:v>
      </x:c>
      <x:c r="AE829" s="72" t="n">
        <x:v>0</x:v>
      </x:c>
      <x:c r="AF829" s="72" t="n">
        <x:v>0</x:v>
      </x:c>
      <x:c r="AG829" s="72" t="n">
        <x:v>0</x:v>
      </x:c>
      <x:c r="AH829" s="72" t="n">
        <x:v>0</x:v>
      </x:c>
      <x:c r="AI829" s="72" t="n">
        <x:v>0</x:v>
      </x:c>
      <x:c r="AJ829" s="72" t="n">
        <x:v>0</x:v>
      </x:c>
      <x:c r="AK829" s="72" t="n">
        <x:v>0</x:v>
      </x:c>
      <x:c r="AL829" s="72" t="n">
        <x:v>0</x:v>
      </x:c>
      <x:c r="AM829" s="72" t="n">
        <x:v>0</x:v>
      </x:c>
      <x:c r="AN829" s="72" t="n">
        <x:v>29.4200514035755</x:v>
      </x:c>
      <x:c r="AO829" s="72" t="n">
        <x:v>511.335477115832</x:v>
      </x:c>
      <x:c r="AP829" s="72" t="s"/>
      <x:c r="AQ829" s="72" t="s"/>
      <x:c r="AR829" s="72" t="s"/>
      <x:c r="AS829" s="72" t="s"/>
      <x:c r="AT829" s="72" t="s"/>
      <x:c r="AU829" s="72" t="n">
        <x:v>540.755528519408</x:v>
      </x:c>
      <x:c r="AV829" s="72" t="s"/>
      <x:c r="AW829" s="72" t="s"/>
      <x:c r="AX829" s="72" t="s"/>
      <x:c r="AY829" s="72" t="n">
        <x:v>0</x:v>
      </x:c>
      <x:c r="AZ829" s="72" t="n">
        <x:v>0</x:v>
      </x:c>
      <x:c r="BA829" s="72" t="n">
        <x:v>0</x:v>
      </x:c>
      <x:c r="BB829" s="72" t="n">
        <x:v>0</x:v>
      </x:c>
      <x:c r="BC829" s="72" t="n">
        <x:v>0</x:v>
      </x:c>
      <x:c r="BD829" s="72" t="n">
        <x:v>0</x:v>
      </x:c>
      <x:c r="BE829" s="72" t="n">
        <x:v>0</x:v>
      </x:c>
      <x:c r="BF829" s="72" t="n">
        <x:v>0</x:v>
      </x:c>
      <x:c r="BG829" s="72" t="n">
        <x:v>0</x:v>
      </x:c>
      <x:c r="BH829" s="72" t="n">
        <x:v>0</x:v>
      </x:c>
      <x:c r="BI829" s="72" t="n">
        <x:v>0</x:v>
      </x:c>
      <x:c r="BJ829" s="72" t="n">
        <x:v>0</x:v>
      </x:c>
      <x:c r="BK829" s="72" t="n">
        <x:v>0</x:v>
      </x:c>
      <x:c r="BL829" s="72" t="n">
        <x:v>0</x:v>
      </x:c>
      <x:c r="BM829" s="72" t="n">
        <x:v>29.4200514035755</x:v>
      </x:c>
      <x:c r="BN829" s="72" t="n">
        <x:v>320.185329190762</x:v>
      </x:c>
      <x:c r="BO829" s="72" t="s">
        <x:v>306</x:v>
      </x:c>
      <x:c r="BP829" s="51" t="s">
        <x:v>306</x:v>
      </x:c>
      <x:c r="BQ829" s="73" t="n">
        <x:v>494</x:v>
      </x:c>
      <x:c r="BR829" s="73" t="s"/>
      <x:c r="BS829" s="51" t="s">
        <x:v>259</x:v>
      </x:c>
      <x:c r="BT829" s="72" t="s"/>
      <x:c r="BU829" s="72" t="s"/>
      <x:c r="BV829" s="74" t="s"/>
      <x:c r="BW829" s="72" t="s"/>
      <x:c r="BX829" s="74" t="s"/>
      <x:c r="BY829" s="72" t="s"/>
      <x:c r="BZ829" s="72" t="s"/>
      <x:c r="CA829" s="72" t="s"/>
      <x:c r="CB829" s="74" t="s"/>
      <x:c r="CC829" s="72" t="s"/>
      <x:c r="CD829" s="74" t="s"/>
      <x:c r="CE829" s="72" t="s"/>
      <x:c r="CF829" s="72" t="s"/>
      <x:c r="CG829" s="72" t="s"/>
      <x:c r="CH829" s="74" t="s"/>
      <x:c r="CI829" s="72" t="s"/>
      <x:c r="CJ829" s="74" t="s"/>
      <x:c r="CK829" s="72" t="s"/>
      <x:c r="CL829" s="72" t="s"/>
      <x:c r="CM829" s="72" t="s"/>
      <x:c r="CN829" s="74" t="s"/>
      <x:c r="CO829" s="72" t="s"/>
      <x:c r="CP829" s="74" t="s"/>
      <x:c r="CQ829" s="72" t="s"/>
      <x:c r="CR829" s="72" t="s"/>
      <x:c r="CS829" s="72" t="s"/>
      <x:c r="CT829" s="74" t="s"/>
      <x:c r="CU829" s="72" t="s"/>
      <x:c r="CV829" s="74" t="s"/>
      <x:c r="CW829" s="72" t="s"/>
      <x:c r="CX829" s="72" t="s"/>
      <x:c r="CY829" s="72" t="s"/>
      <x:c r="CZ829" s="74" t="s"/>
      <x:c r="DA829" s="72" t="s"/>
      <x:c r="DB829" s="74" t="s"/>
      <x:c r="DC829" s="72" t="s"/>
      <x:c r="DD829" s="72" t="s"/>
      <x:c r="DE829" s="72" t="s"/>
      <x:c r="DF829" s="74" t="s"/>
      <x:c r="DG829" s="72" t="s"/>
      <x:c r="DH829" s="74" t="s"/>
      <x:c r="DI829" s="72" t="s"/>
      <x:c r="DJ829" s="72" t="s"/>
      <x:c r="DK829" s="72" t="s"/>
      <x:c r="DL829" s="74" t="s"/>
      <x:c r="DM829" s="72" t="s"/>
      <x:c r="DN829" s="74" t="s"/>
      <x:c r="DO829" s="72" t="s"/>
      <x:c r="DP829" s="72" t="s"/>
      <x:c r="DQ829" s="72" t="s"/>
      <x:c r="DR829" s="74" t="s"/>
      <x:c r="DS829" s="72" t="s"/>
      <x:c r="DT829" s="74" t="s"/>
      <x:c r="DU829" s="72" t="s"/>
      <x:c r="DV829" s="72" t="s"/>
      <x:c r="DW829" s="72" t="s"/>
      <x:c r="DX829" s="74" t="s"/>
      <x:c r="DY829" s="72" t="s"/>
      <x:c r="DZ829" s="74" t="s"/>
      <x:c r="EA829" s="72" t="s"/>
      <x:c r="EB829" s="72" t="s"/>
      <x:c r="EC829" s="72" t="s"/>
      <x:c r="ED829" s="74" t="s"/>
      <x:c r="EE829" s="72" t="s"/>
      <x:c r="EF829" s="74" t="s"/>
      <x:c r="EG829" s="72" t="s"/>
      <x:c r="EH829" s="72" t="s"/>
      <x:c r="EI829" s="72" t="s"/>
      <x:c r="EJ829" s="74" t="s"/>
      <x:c r="EK829" s="72" t="s"/>
      <x:c r="EL829" s="74" t="s"/>
      <x:c r="EM829" s="72" t="s"/>
      <x:c r="EN829" s="72" t="n">
        <x:v>0</x:v>
      </x:c>
      <x:c r="EO829" s="72" t="n">
        <x:v>-1.98343079922027</x:v>
      </x:c>
      <x:c r="EP829" s="74" t="s"/>
      <x:c r="EQ829" s="72" t="n">
        <x:v>-1.98343079922027</x:v>
      </x:c>
      <x:c r="ER829" s="74" t="s"/>
      <x:c r="ES829" s="72" t="n">
        <x:v>0</x:v>
      </x:c>
      <x:c r="ET829" s="72" t="n">
        <x:v>29.2179957781944</x:v>
      </x:c>
      <x:c r="EU829" s="72" t="n">
        <x:v>20.0522466100301</x:v>
      </x:c>
      <x:c r="EV829" s="74" t="n">
        <x:v>0.686297813246837</x:v>
      </x:c>
      <x:c r="EW829" s="72" t="n">
        <x:v>14.7358430203695</x:v>
      </x:c>
      <x:c r="EX829" s="74" t="n">
        <x:v>0.504341335806715</x:v>
      </x:c>
      <x:c r="EY829" s="72" t="n">
        <x:v>5.19139784946237</x:v>
      </x:c>
      <x:c r="EZ829" s="72" t="n">
        <x:v>350.375471762877</x:v>
      </x:c>
      <x:c r="FA829" s="72" t="n">
        <x:v>282.076807051983</x:v>
      </x:c>
      <x:c r="FB829" s="74" t="n">
        <x:v>0.805070074205663</x:v>
      </x:c>
      <x:c r="FC829" s="72" t="n">
        <x:v>215.207913955295</x:v>
      </x:c>
      <x:c r="FD829" s="74" t="n">
        <x:v>0.614220832504339</x:v>
      </x:c>
      <x:c r="FE829" s="72" t="n">
        <x:v>21.1677419354839</x:v>
      </x:c>
      <x:c r="FF829" s="72" t="n">
        <x:v>161.50635707411</x:v>
      </x:c>
      <x:c r="FG829" s="72" t="n">
        <x:v>14.2820214148219</x:v>
      </x:c>
      <x:c r="FH829" s="74" t="n">
        <x:v>0.0884300882860507</x:v>
      </x:c>
      <x:c r="FI829" s="72" t="n">
        <x:v>-2.1061741823189</x:v>
      </x:c>
      <x:c r="FJ829" s="74" t="n">
        <x:v>-0.0130408128848603</x:v>
      </x:c>
      <x:c r="FK829" s="72" t="n">
        <x:v>8.45161290322581</x:v>
      </x:c>
      <x:c r="FL829" s="51" t="n">
        <x:v>0</x:v>
      </x:c>
      <x:c r="FM829" s="51" t="n">
        <x:v>0</x:v>
      </x:c>
      <x:c r="FN829" s="74" t="s"/>
      <x:c r="FO829" s="51" t="n">
        <x:v>0</x:v>
      </x:c>
      <x:c r="FP829" s="74" t="s"/>
      <x:c r="FQ829" s="51" t="n">
        <x:v>0</x:v>
      </x:c>
      <x:c r="FR829" s="51" t="n">
        <x:v>0</x:v>
      </x:c>
      <x:c r="FS829" s="51" t="n">
        <x:v>0</x:v>
      </x:c>
      <x:c r="FT829" s="74" t="s"/>
      <x:c r="FU829" s="51" t="n">
        <x:v>0</x:v>
      </x:c>
      <x:c r="FV829" s="74" t="s"/>
      <x:c r="FW829" s="51" t="n">
        <x:v>0</x:v>
      </x:c>
      <x:c r="FX829" s="51" t="n">
        <x:v>0</x:v>
      </x:c>
      <x:c r="FY829" s="51" t="n">
        <x:v>0</x:v>
      </x:c>
      <x:c r="FZ829" s="74" t="s"/>
      <x:c r="GA829" s="51" t="n">
        <x:v>0</x:v>
      </x:c>
      <x:c r="GB829" s="74" t="s"/>
      <x:c r="GC829" s="51" t="n">
        <x:v>0</x:v>
      </x:c>
      <x:c r="GD829" s="51" t="n">
        <x:v>0</x:v>
      </x:c>
      <x:c r="GE829" s="51" t="n">
        <x:v>0</x:v>
      </x:c>
      <x:c r="GF829" s="74" t="s"/>
      <x:c r="GG829" s="51" t="n">
        <x:v>0</x:v>
      </x:c>
      <x:c r="GH829" s="74" t="s"/>
      <x:c r="GI829" s="51" t="n">
        <x:v>0</x:v>
      </x:c>
      <x:c r="GJ829" s="51" t="n">
        <x:v>0</x:v>
      </x:c>
      <x:c r="GK829" s="51" t="n">
        <x:v>0</x:v>
      </x:c>
      <x:c r="GL829" s="74" t="s"/>
      <x:c r="GM829" s="51" t="n">
        <x:v>0</x:v>
      </x:c>
      <x:c r="GN829" s="74" t="s"/>
      <x:c r="GO829" s="51" t="n">
        <x:v>0</x:v>
      </x:c>
      <x:c r="GP829" s="51" t="n">
        <x:v>0</x:v>
      </x:c>
      <x:c r="GQ829" s="51" t="n">
        <x:v>0</x:v>
      </x:c>
      <x:c r="GR829" s="74" t="s"/>
      <x:c r="GS829" s="51" t="n">
        <x:v>0</x:v>
      </x:c>
      <x:c r="GT829" s="74" t="s"/>
      <x:c r="GU829" s="51" t="n">
        <x:v>0</x:v>
      </x:c>
      <x:c r="GV829" s="51" t="n">
        <x:v>29.2179957781944</x:v>
      </x:c>
      <x:c r="GW829" s="51" t="n">
        <x:v>18.0688158108098</x:v>
      </x:c>
      <x:c r="GX829" s="74" t="n">
        <x:v>0.618413937354826</x:v>
      </x:c>
      <x:c r="GY829" s="51" t="n">
        <x:v>12.7524122211492</x:v>
      </x:c>
      <x:c r="GZ829" s="74" t="n">
        <x:v>0.436457459914703</x:v>
      </x:c>
      <x:c r="HA829" s="51" t="n">
        <x:v>5.19139784946237</x:v>
      </x:c>
      <x:c r="HB829" s="51" t="n">
        <x:v>350.375471762877</x:v>
      </x:c>
      <x:c r="HC829" s="51" t="n">
        <x:v>282.076807051983</x:v>
      </x:c>
      <x:c r="HD829" s="74" t="n">
        <x:v>0.805070074205663</x:v>
      </x:c>
      <x:c r="HE829" s="51" t="n">
        <x:v>215.207913955295</x:v>
      </x:c>
      <x:c r="HF829" s="74" t="n">
        <x:v>0.614220832504339</x:v>
      </x:c>
      <x:c r="HG829" s="51" t="n">
        <x:v>21.1677419354839</x:v>
      </x:c>
    </x:row>
    <x:row r="830" spans="1:216">
      <x:c r="A830" s="51" t="s">
        <x:v>228</x:v>
      </x:c>
      <x:c r="B830" s="51" t="s">
        <x:v>1842</x:v>
      </x:c>
      <x:c r="C830" s="51" t="s">
        <x:v>1843</x:v>
      </x:c>
      <x:c r="D830" s="71" t="s">
        <x:v>244</x:v>
      </x:c>
      <x:c r="E830" s="51" t="s"/>
      <x:c r="F830" s="72" t="n">
        <x:v>47.0421610276156</x:v>
      </x:c>
      <x:c r="G830" s="72" t="n">
        <x:v>43.7271226925083</x:v>
      </x:c>
      <x:c r="H830" s="72" t="n">
        <x:v>47.6085375905255</x:v>
      </x:c>
      <x:c r="I830" s="72" t="n">
        <x:v>46.8873624031111</x:v>
      </x:c>
      <x:c r="J830" s="72" t="n">
        <x:v>33.9735197505508</x:v>
      </x:c>
      <x:c r="K830" s="72" t="n">
        <x:v>49.9543665473306</x:v>
      </x:c>
      <x:c r="L830" s="72" t="n">
        <x:v>50.622988080414</x:v>
      </x:c>
      <x:c r="M830" s="72" t="n">
        <x:v>4.08393146479706</x:v>
      </x:c>
      <x:c r="N830" s="72" t="n">
        <x:v>-9.752748352919</x:v>
      </x:c>
      <x:c r="O830" s="72" t="n">
        <x:v>32.7091480175454</x:v>
      </x:c>
      <x:c r="P830" s="72" t="n">
        <x:v>0</x:v>
      </x:c>
      <x:c r="Q830" s="72" t="s"/>
      <x:c r="R830" s="72" t="s"/>
      <x:c r="S830" s="72" t="s"/>
      <x:c r="T830" s="72" t="s"/>
      <x:c r="U830" s="72" t="s"/>
      <x:c r="V830" s="72" t="s"/>
      <x:c r="W830" s="72" t="s"/>
      <x:c r="X830" s="72" t="s"/>
      <x:c r="Y830" s="72" t="s"/>
      <x:c r="Z830" s="72" t="s"/>
      <x:c r="AA830" s="72" t="s"/>
      <x:c r="AB830" s="72" t="s"/>
      <x:c r="AC830" s="72" t="s"/>
      <x:c r="AD830" s="72" t="n">
        <x:v>90.7692837201239</x:v>
      </x:c>
      <x:c r="AE830" s="72" t="n">
        <x:v>94.4958999936366</x:v>
      </x:c>
      <x:c r="AF830" s="72" t="n">
        <x:v>83.9278862978814</x:v>
      </x:c>
      <x:c r="AG830" s="72" t="n">
        <x:v>54.7069195452111</x:v>
      </x:c>
      <x:c r="AH830" s="72" t="n">
        <x:v>22.9563996646264</x:v>
      </x:c>
      <x:c r="AI830" s="72" t="n">
        <x:v>0</x:v>
      </x:c>
      <x:c r="AJ830" s="72" t="n">
        <x:v>0</x:v>
      </x:c>
      <x:c r="AK830" s="72" t="n">
        <x:v>0</x:v>
      </x:c>
      <x:c r="AL830" s="72" t="n">
        <x:v>0</x:v>
      </x:c>
      <x:c r="AM830" s="72" t="n">
        <x:v>0</x:v>
      </x:c>
      <x:c r="AN830" s="72" t="n">
        <x:v>0</x:v>
      </x:c>
      <x:c r="AO830" s="72" t="n">
        <x:v>0</x:v>
      </x:c>
      <x:c r="AP830" s="72" t="n">
        <x:v>185.265183713761</x:v>
      </x:c>
      <x:c r="AQ830" s="72" t="n">
        <x:v>138.634805843093</x:v>
      </x:c>
      <x:c r="AR830" s="72" t="n">
        <x:v>22.9563996646264</x:v>
      </x:c>
      <x:c r="AS830" s="72" t="s"/>
      <x:c r="AT830" s="72" t="s"/>
      <x:c r="AU830" s="72" t="s"/>
      <x:c r="AV830" s="72" t="n">
        <x:v>-115.678406178466</x:v>
      </x:c>
      <x:c r="AW830" s="72" t="s"/>
      <x:c r="AX830" s="72" t="s"/>
      <x:c r="AY830" s="72" t="n">
        <x:v>-46.539056615617</x:v>
      </x:c>
      <x:c r="AZ830" s="72" t="n">
        <x:v>-13.8366798177161</x:v>
      </x:c>
      <x:c r="BA830" s="72" t="n">
        <x:v>42.4618963704644</x:v>
      </x:c>
      <x:c r="BB830" s="72" t="n">
        <x:v>-32.7091480175454</x:v>
      </x:c>
      <x:c r="BC830" s="72" t="n">
        <x:v>0</x:v>
      </x:c>
      <x:c r="BD830" s="72" t="n">
        <x:v>0</x:v>
      </x:c>
      <x:c r="BE830" s="72" t="n">
        <x:v>0</x:v>
      </x:c>
      <x:c r="BF830" s="72" t="n">
        <x:v>0</x:v>
      </x:c>
      <x:c r="BG830" s="72" t="n">
        <x:v>0</x:v>
      </x:c>
      <x:c r="BH830" s="72" t="n">
        <x:v>0</x:v>
      </x:c>
      <x:c r="BI830" s="72" t="n">
        <x:v>0</x:v>
      </x:c>
      <x:c r="BJ830" s="72" t="n">
        <x:v>0</x:v>
      </x:c>
      <x:c r="BK830" s="72" t="n">
        <x:v>0</x:v>
      </x:c>
      <x:c r="BL830" s="72" t="n">
        <x:v>0</x:v>
      </x:c>
      <x:c r="BM830" s="72" t="n">
        <x:v>0</x:v>
      </x:c>
      <x:c r="BN830" s="72" t="n">
        <x:v>0</x:v>
      </x:c>
      <x:c r="BO830" s="72" t="s">
        <x:v>306</x:v>
      </x:c>
      <x:c r="BP830" s="51" t="s">
        <x:v>306</x:v>
      </x:c>
      <x:c r="BQ830" s="73" t="n">
        <x:v>486</x:v>
      </x:c>
      <x:c r="BR830" s="73" t="s"/>
      <x:c r="BS830" s="51" t="s">
        <x:v>259</x:v>
      </x:c>
      <x:c r="BT830" s="72" t="n">
        <x:v>-9.752748352919</x:v>
      </x:c>
      <x:c r="BU830" s="72" t="n">
        <x:v>-9.752748352919</x:v>
      </x:c>
      <x:c r="BV830" s="74" t="n">
        <x:v>1</x:v>
      </x:c>
      <x:c r="BW830" s="72" t="n">
        <x:v>-9.80072119004997</x:v>
      </x:c>
      <x:c r="BX830" s="74" t="n">
        <x:v>-1.00491890443545</x:v>
      </x:c>
      <x:c r="BY830" s="72" t="n">
        <x:v>0</x:v>
      </x:c>
      <x:c r="BZ830" s="72" t="n">
        <x:v>32.7091480175454</x:v>
      </x:c>
      <x:c r="CA830" s="72" t="n">
        <x:v>32.7091480175454</x:v>
      </x:c>
      <x:c r="CB830" s="74" t="n">
        <x:v>1</x:v>
      </x:c>
      <x:c r="CC830" s="72" t="n">
        <x:v>32.6585148984633</x:v>
      </x:c>
      <x:c r="CD830" s="74" t="n">
        <x:v>0.998452019629037</x:v>
      </x:c>
      <x:c r="CE830" s="72" t="n">
        <x:v>0</x:v>
      </x:c>
      <x:c r="CF830" s="72" t="n">
        <x:v>0</x:v>
      </x:c>
      <x:c r="CG830" s="72" t="n">
        <x:v>0</x:v>
      </x:c>
      <x:c r="CH830" s="74" t="s"/>
      <x:c r="CI830" s="72" t="n">
        <x:v>-9.20676564778577E-05</x:v>
      </x:c>
      <x:c r="CJ830" s="74" t="s"/>
      <x:c r="CK830" s="72" t="n">
        <x:v>0</x:v>
      </x:c>
      <x:c r="CL830" s="72" t="s"/>
      <x:c r="CM830" s="72" t="s"/>
      <x:c r="CN830" s="74" t="s"/>
      <x:c r="CO830" s="72" t="s"/>
      <x:c r="CP830" s="74" t="s"/>
      <x:c r="CQ830" s="72" t="s"/>
      <x:c r="CR830" s="72" t="s"/>
      <x:c r="CS830" s="72" t="s"/>
      <x:c r="CT830" s="74" t="s"/>
      <x:c r="CU830" s="72" t="s"/>
      <x:c r="CV830" s="74" t="s"/>
      <x:c r="CW830" s="72" t="s"/>
      <x:c r="CX830" s="72" t="s"/>
      <x:c r="CY830" s="72" t="s"/>
      <x:c r="CZ830" s="74" t="s"/>
      <x:c r="DA830" s="72" t="s"/>
      <x:c r="DB830" s="74" t="s"/>
      <x:c r="DC830" s="72" t="s"/>
      <x:c r="DD830" s="72" t="s"/>
      <x:c r="DE830" s="72" t="s"/>
      <x:c r="DF830" s="74" t="s"/>
      <x:c r="DG830" s="72" t="s"/>
      <x:c r="DH830" s="74" t="s"/>
      <x:c r="DI830" s="72" t="s"/>
      <x:c r="DJ830" s="72" t="s"/>
      <x:c r="DK830" s="72" t="s"/>
      <x:c r="DL830" s="74" t="s"/>
      <x:c r="DM830" s="72" t="s"/>
      <x:c r="DN830" s="74" t="s"/>
      <x:c r="DO830" s="72" t="s"/>
      <x:c r="DP830" s="72" t="s"/>
      <x:c r="DQ830" s="72" t="s"/>
      <x:c r="DR830" s="74" t="s"/>
      <x:c r="DS830" s="72" t="s"/>
      <x:c r="DT830" s="74" t="s"/>
      <x:c r="DU830" s="72" t="s"/>
      <x:c r="DV830" s="72" t="s"/>
      <x:c r="DW830" s="72" t="s"/>
      <x:c r="DX830" s="74" t="s"/>
      <x:c r="DY830" s="72" t="s"/>
      <x:c r="DZ830" s="74" t="s"/>
      <x:c r="EA830" s="72" t="s"/>
      <x:c r="EB830" s="72" t="s"/>
      <x:c r="EC830" s="72" t="s"/>
      <x:c r="ED830" s="74" t="s"/>
      <x:c r="EE830" s="72" t="s"/>
      <x:c r="EF830" s="74" t="s"/>
      <x:c r="EG830" s="72" t="s"/>
      <x:c r="EH830" s="72" t="s"/>
      <x:c r="EI830" s="72" t="s"/>
      <x:c r="EJ830" s="74" t="s"/>
      <x:c r="EK830" s="72" t="s"/>
      <x:c r="EL830" s="74" t="s"/>
      <x:c r="EM830" s="72" t="s"/>
      <x:c r="EN830" s="72" t="s"/>
      <x:c r="EO830" s="72" t="s"/>
      <x:c r="EP830" s="74" t="s"/>
      <x:c r="EQ830" s="72" t="s"/>
      <x:c r="ER830" s="74" t="s"/>
      <x:c r="ES830" s="72" t="s"/>
      <x:c r="ET830" s="72" t="s"/>
      <x:c r="EU830" s="72" t="s"/>
      <x:c r="EV830" s="74" t="s"/>
      <x:c r="EW830" s="72" t="s"/>
      <x:c r="EX830" s="74" t="s"/>
      <x:c r="EY830" s="72" t="s"/>
      <x:c r="EZ830" s="72" t="s"/>
      <x:c r="FA830" s="72" t="s"/>
      <x:c r="FB830" s="74" t="s"/>
      <x:c r="FC830" s="72" t="s"/>
      <x:c r="FD830" s="74" t="s"/>
      <x:c r="FE830" s="72" t="s"/>
      <x:c r="FF830" s="72" t="s"/>
      <x:c r="FG830" s="72" t="s"/>
      <x:c r="FH830" s="74" t="s"/>
      <x:c r="FI830" s="72" t="s"/>
      <x:c r="FJ830" s="74" t="s"/>
      <x:c r="FK830" s="72" t="s"/>
      <x:c r="FL830" s="51" t="n">
        <x:v>22.9563996646264</x:v>
      </x:c>
      <x:c r="FM830" s="51" t="n">
        <x:v>22.9563996646264</x:v>
      </x:c>
      <x:c r="FN830" s="74" t="n">
        <x:v>1</x:v>
      </x:c>
      <x:c r="FO830" s="51" t="n">
        <x:v>22.8577937084133</x:v>
      </x:c>
      <x:c r="FP830" s="74" t="n">
        <x:v>0.995704641945008</x:v>
      </x:c>
      <x:c r="FQ830" s="51" t="n">
        <x:v>0</x:v>
      </x:c>
      <x:c r="FR830" s="51" t="n">
        <x:v>0</x:v>
      </x:c>
      <x:c r="FS830" s="51" t="n">
        <x:v>0</x:v>
      </x:c>
      <x:c r="FT830" s="74" t="s"/>
      <x:c r="FU830" s="51" t="n">
        <x:v>-9.20676564778577E-05</x:v>
      </x:c>
      <x:c r="FV830" s="74" t="s"/>
      <x:c r="FW830" s="51" t="n">
        <x:v>0</x:v>
      </x:c>
      <x:c r="FX830" s="51" t="n">
        <x:v>0</x:v>
      </x:c>
      <x:c r="FY830" s="51" t="n">
        <x:v>0</x:v>
      </x:c>
      <x:c r="FZ830" s="74" t="s"/>
      <x:c r="GA830" s="51" t="n">
        <x:v>0</x:v>
      </x:c>
      <x:c r="GB830" s="74" t="s"/>
      <x:c r="GC830" s="51" t="n">
        <x:v>0</x:v>
      </x:c>
      <x:c r="GD830" s="51" t="n">
        <x:v>0</x:v>
      </x:c>
      <x:c r="GE830" s="51" t="n">
        <x:v>0</x:v>
      </x:c>
      <x:c r="GF830" s="74" t="s"/>
      <x:c r="GG830" s="51" t="n">
        <x:v>0</x:v>
      </x:c>
      <x:c r="GH830" s="74" t="s"/>
      <x:c r="GI830" s="51" t="n">
        <x:v>0</x:v>
      </x:c>
      <x:c r="GJ830" s="51" t="n">
        <x:v>0</x:v>
      </x:c>
      <x:c r="GK830" s="51" t="n">
        <x:v>0</x:v>
      </x:c>
      <x:c r="GL830" s="74" t="s"/>
      <x:c r="GM830" s="51" t="n">
        <x:v>0</x:v>
      </x:c>
      <x:c r="GN830" s="74" t="s"/>
      <x:c r="GO830" s="51" t="n">
        <x:v>0</x:v>
      </x:c>
      <x:c r="GP830" s="51" t="n">
        <x:v>0</x:v>
      </x:c>
      <x:c r="GQ830" s="51" t="n">
        <x:v>0</x:v>
      </x:c>
      <x:c r="GR830" s="74" t="s"/>
      <x:c r="GS830" s="51" t="n">
        <x:v>0</x:v>
      </x:c>
      <x:c r="GT830" s="74" t="s"/>
      <x:c r="GU830" s="51" t="n">
        <x:v>0</x:v>
      </x:c>
      <x:c r="GV830" s="51" t="n">
        <x:v>0</x:v>
      </x:c>
      <x:c r="GW830" s="51" t="n">
        <x:v>0</x:v>
      </x:c>
      <x:c r="GX830" s="74" t="s"/>
      <x:c r="GY830" s="51" t="n">
        <x:v>0</x:v>
      </x:c>
      <x:c r="GZ830" s="74" t="s"/>
      <x:c r="HA830" s="51" t="n">
        <x:v>0</x:v>
      </x:c>
      <x:c r="HB830" s="51" t="n">
        <x:v>0</x:v>
      </x:c>
      <x:c r="HC830" s="51" t="n">
        <x:v>0</x:v>
      </x:c>
      <x:c r="HD830" s="74" t="s"/>
      <x:c r="HE830" s="51" t="n">
        <x:v>0</x:v>
      </x:c>
      <x:c r="HF830" s="74" t="s"/>
      <x:c r="HG830" s="51" t="n">
        <x:v>0</x:v>
      </x:c>
    </x:row>
    <x:row r="831" spans="1:216">
      <x:c r="A831" s="51" t="s">
        <x:v>228</x:v>
      </x:c>
      <x:c r="B831" s="51" t="s">
        <x:v>1844</x:v>
      </x:c>
      <x:c r="C831" s="51" t="s">
        <x:v>1845</x:v>
      </x:c>
      <x:c r="D831" s="71" t="s">
        <x:v>736</x:v>
      </x:c>
      <x:c r="E831" s="51" t="s"/>
      <x:c r="F831" s="72" t="n">
        <x:v>0</x:v>
      </x:c>
      <x:c r="G831" s="72" t="n">
        <x:v>0</x:v>
      </x:c>
      <x:c r="H831" s="72" t="n">
        <x:v>0</x:v>
      </x:c>
      <x:c r="I831" s="72" t="s"/>
      <x:c r="J831" s="72" t="s"/>
      <x:c r="K831" s="72" t="s"/>
      <x:c r="L831" s="72" t="s"/>
      <x:c r="M831" s="72" t="s"/>
      <x:c r="N831" s="72" t="s"/>
      <x:c r="O831" s="72" t="s"/>
      <x:c r="P831" s="72" t="s"/>
      <x:c r="Q831" s="72" t="s"/>
      <x:c r="R831" s="72" t="s"/>
      <x:c r="S831" s="72" t="s"/>
      <x:c r="T831" s="72" t="s"/>
      <x:c r="U831" s="72" t="s"/>
      <x:c r="V831" s="72" t="s"/>
      <x:c r="W831" s="72" t="s"/>
      <x:c r="X831" s="72" t="s"/>
      <x:c r="Y831" s="72" t="s"/>
      <x:c r="Z831" s="72" t="n">
        <x:v>13.0614104767184</x:v>
      </x:c>
      <x:c r="AA831" s="72" t="n">
        <x:v>0</x:v>
      </x:c>
      <x:c r="AB831" s="72" t="n">
        <x:v>0</x:v>
      </x:c>
      <x:c r="AC831" s="72" t="s"/>
      <x:c r="AD831" s="72" t="n">
        <x:v>0</x:v>
      </x:c>
      <x:c r="AE831" s="72" t="n">
        <x:v>0</x:v>
      </x:c>
      <x:c r="AF831" s="72" t="n">
        <x:v>0</x:v>
      </x:c>
      <x:c r="AG831" s="72" t="n">
        <x:v>0</x:v>
      </x:c>
      <x:c r="AH831" s="72" t="n">
        <x:v>0</x:v>
      </x:c>
      <x:c r="AI831" s="72" t="n">
        <x:v>0</x:v>
      </x:c>
      <x:c r="AJ831" s="72" t="n">
        <x:v>0</x:v>
      </x:c>
      <x:c r="AK831" s="72" t="n">
        <x:v>0</x:v>
      </x:c>
      <x:c r="AL831" s="72" t="n">
        <x:v>0</x:v>
      </x:c>
      <x:c r="AM831" s="72" t="n">
        <x:v>0</x:v>
      </x:c>
      <x:c r="AN831" s="72" t="n">
        <x:v>13.0614104767184</x:v>
      </x:c>
      <x:c r="AO831" s="72" t="n">
        <x:v>0</x:v>
      </x:c>
      <x:c r="AP831" s="72" t="n">
        <x:v>0</x:v>
      </x:c>
      <x:c r="AQ831" s="72" t="s"/>
      <x:c r="AR831" s="72" t="s"/>
      <x:c r="AS831" s="72" t="s"/>
      <x:c r="AT831" s="72" t="s"/>
      <x:c r="AU831" s="72" t="n">
        <x:v>13.0614104767184</x:v>
      </x:c>
      <x:c r="AV831" s="72" t="s"/>
      <x:c r="AW831" s="72" t="s"/>
      <x:c r="AX831" s="72" t="s"/>
      <x:c r="AY831" s="72" t="n">
        <x:v>0</x:v>
      </x:c>
      <x:c r="AZ831" s="72" t="n">
        <x:v>0</x:v>
      </x:c>
      <x:c r="BA831" s="72" t="n">
        <x:v>0</x:v>
      </x:c>
      <x:c r="BB831" s="72" t="n">
        <x:v>0</x:v>
      </x:c>
      <x:c r="BC831" s="72" t="n">
        <x:v>0</x:v>
      </x:c>
      <x:c r="BD831" s="72" t="n">
        <x:v>0</x:v>
      </x:c>
      <x:c r="BE831" s="72" t="n">
        <x:v>0</x:v>
      </x:c>
      <x:c r="BF831" s="72" t="n">
        <x:v>0</x:v>
      </x:c>
      <x:c r="BG831" s="72" t="n">
        <x:v>0</x:v>
      </x:c>
      <x:c r="BH831" s="72" t="n">
        <x:v>0</x:v>
      </x:c>
      <x:c r="BI831" s="72" t="n">
        <x:v>0</x:v>
      </x:c>
      <x:c r="BJ831" s="72" t="n">
        <x:v>0</x:v>
      </x:c>
      <x:c r="BK831" s="72" t="n">
        <x:v>0</x:v>
      </x:c>
      <x:c r="BL831" s="72" t="n">
        <x:v>13.0614104767184</x:v>
      </x:c>
      <x:c r="BM831" s="72" t="n">
        <x:v>-13.0614104767184</x:v>
      </x:c>
      <x:c r="BN831" s="72" t="n">
        <x:v>0</x:v>
      </x:c>
      <x:c r="BO831" s="72" t="s">
        <x:v>306</x:v>
      </x:c>
      <x:c r="BP831" s="51" t="s">
        <x:v>306</x:v>
      </x:c>
      <x:c r="BQ831" s="73" t="s"/>
      <x:c r="BR831" s="73" t="s"/>
      <x:c r="BS831" s="51" t="s">
        <x:v>259</x:v>
      </x:c>
      <x:c r="BT831" s="72" t="s"/>
      <x:c r="BU831" s="72" t="s"/>
      <x:c r="BV831" s="74" t="s"/>
      <x:c r="BW831" s="72" t="s"/>
      <x:c r="BX831" s="74" t="s"/>
      <x:c r="BY831" s="72" t="s"/>
      <x:c r="BZ831" s="72" t="s"/>
      <x:c r="CA831" s="72" t="s"/>
      <x:c r="CB831" s="74" t="s"/>
      <x:c r="CC831" s="72" t="s"/>
      <x:c r="CD831" s="74" t="s"/>
      <x:c r="CE831" s="72" t="s"/>
      <x:c r="CF831" s="72" t="s"/>
      <x:c r="CG831" s="72" t="s"/>
      <x:c r="CH831" s="74" t="s"/>
      <x:c r="CI831" s="72" t="s"/>
      <x:c r="CJ831" s="74" t="s"/>
      <x:c r="CK831" s="72" t="s"/>
      <x:c r="CL831" s="72" t="s"/>
      <x:c r="CM831" s="72" t="s"/>
      <x:c r="CN831" s="74" t="s"/>
      <x:c r="CO831" s="72" t="s"/>
      <x:c r="CP831" s="74" t="s"/>
      <x:c r="CQ831" s="72" t="s"/>
      <x:c r="CR831" s="72" t="s"/>
      <x:c r="CS831" s="72" t="s"/>
      <x:c r="CT831" s="74" t="s"/>
      <x:c r="CU831" s="72" t="s"/>
      <x:c r="CV831" s="74" t="s"/>
      <x:c r="CW831" s="72" t="s"/>
      <x:c r="CX831" s="72" t="s"/>
      <x:c r="CY831" s="72" t="s"/>
      <x:c r="CZ831" s="74" t="s"/>
      <x:c r="DA831" s="72" t="s"/>
      <x:c r="DB831" s="74" t="s"/>
      <x:c r="DC831" s="72" t="s"/>
      <x:c r="DD831" s="72" t="s"/>
      <x:c r="DE831" s="72" t="s"/>
      <x:c r="DF831" s="74" t="s"/>
      <x:c r="DG831" s="72" t="s"/>
      <x:c r="DH831" s="74" t="s"/>
      <x:c r="DI831" s="72" t="s"/>
      <x:c r="DJ831" s="72" t="s"/>
      <x:c r="DK831" s="72" t="s"/>
      <x:c r="DL831" s="74" t="s"/>
      <x:c r="DM831" s="72" t="s"/>
      <x:c r="DN831" s="74" t="s"/>
      <x:c r="DO831" s="72" t="s"/>
      <x:c r="DP831" s="72" t="s"/>
      <x:c r="DQ831" s="72" t="s"/>
      <x:c r="DR831" s="74" t="s"/>
      <x:c r="DS831" s="72" t="s"/>
      <x:c r="DT831" s="74" t="s"/>
      <x:c r="DU831" s="72" t="s"/>
      <x:c r="DV831" s="72" t="s"/>
      <x:c r="DW831" s="72" t="s"/>
      <x:c r="DX831" s="74" t="s"/>
      <x:c r="DY831" s="72" t="s"/>
      <x:c r="DZ831" s="74" t="s"/>
      <x:c r="EA831" s="72" t="s"/>
      <x:c r="EB831" s="72" t="s"/>
      <x:c r="EC831" s="72" t="s"/>
      <x:c r="ED831" s="74" t="s"/>
      <x:c r="EE831" s="72" t="s"/>
      <x:c r="EF831" s="74" t="s"/>
      <x:c r="EG831" s="72" t="s"/>
      <x:c r="EH831" s="72" t="s"/>
      <x:c r="EI831" s="72" t="s"/>
      <x:c r="EJ831" s="74" t="s"/>
      <x:c r="EK831" s="72" t="s"/>
      <x:c r="EL831" s="74" t="s"/>
      <x:c r="EM831" s="72" t="s"/>
      <x:c r="EN831" s="72" t="n">
        <x:v>12.3500321111957</x:v>
      </x:c>
      <x:c r="EO831" s="72" t="n">
        <x:v>6.88287963972574</x:v>
      </x:c>
      <x:c r="EP831" s="74" t="n">
        <x:v>0.557316740373996</x:v>
      </x:c>
      <x:c r="EQ831" s="72" t="n">
        <x:v>3.89476090041551</x:v>
      </x:c>
      <x:c r="ER831" s="74" t="n">
        <x:v>0.31536443511631</x:v>
      </x:c>
      <x:c r="ES831" s="72" t="n">
        <x:v>2.48602150537634</x:v>
      </x:c>
      <x:c r="ET831" s="72" t="n">
        <x:v>0</x:v>
      </x:c>
      <x:c r="EU831" s="72" t="n">
        <x:v>0</x:v>
      </x:c>
      <x:c r="EV831" s="74" t="s"/>
      <x:c r="EW831" s="72" t="n">
        <x:v>0.0131133062540669</x:v>
      </x:c>
      <x:c r="EX831" s="74" t="s"/>
      <x:c r="EY831" s="72" t="n">
        <x:v>0</x:v>
      </x:c>
      <x:c r="EZ831" s="72" t="n">
        <x:v>0</x:v>
      </x:c>
      <x:c r="FA831" s="72" t="n">
        <x:v>0</x:v>
      </x:c>
      <x:c r="FB831" s="74" t="s"/>
      <x:c r="FC831" s="72" t="n">
        <x:v>0</x:v>
      </x:c>
      <x:c r="FD831" s="74" t="s"/>
      <x:c r="FE831" s="72" t="n">
        <x:v>0</x:v>
      </x:c>
      <x:c r="FF831" s="72" t="s"/>
      <x:c r="FG831" s="72" t="s"/>
      <x:c r="FH831" s="74" t="s"/>
      <x:c r="FI831" s="72" t="s"/>
      <x:c r="FJ831" s="74" t="s"/>
      <x:c r="FK831" s="72" t="s"/>
      <x:c r="FL831" s="51" t="n">
        <x:v>0</x:v>
      </x:c>
      <x:c r="FM831" s="51" t="n">
        <x:v>0</x:v>
      </x:c>
      <x:c r="FN831" s="74" t="s"/>
      <x:c r="FO831" s="51" t="n">
        <x:v>0</x:v>
      </x:c>
      <x:c r="FP831" s="74" t="s"/>
      <x:c r="FQ831" s="51" t="n">
        <x:v>0</x:v>
      </x:c>
      <x:c r="FR831" s="51" t="n">
        <x:v>0</x:v>
      </x:c>
      <x:c r="FS831" s="51" t="n">
        <x:v>0</x:v>
      </x:c>
      <x:c r="FT831" s="74" t="s"/>
      <x:c r="FU831" s="51" t="n">
        <x:v>0</x:v>
      </x:c>
      <x:c r="FV831" s="74" t="s"/>
      <x:c r="FW831" s="51" t="n">
        <x:v>0</x:v>
      </x:c>
      <x:c r="FX831" s="51" t="n">
        <x:v>0</x:v>
      </x:c>
      <x:c r="FY831" s="51" t="n">
        <x:v>0</x:v>
      </x:c>
      <x:c r="FZ831" s="74" t="s"/>
      <x:c r="GA831" s="51" t="n">
        <x:v>0</x:v>
      </x:c>
      <x:c r="GB831" s="74" t="s"/>
      <x:c r="GC831" s="51" t="n">
        <x:v>0</x:v>
      </x:c>
      <x:c r="GD831" s="51" t="n">
        <x:v>0</x:v>
      </x:c>
      <x:c r="GE831" s="51" t="n">
        <x:v>0</x:v>
      </x:c>
      <x:c r="GF831" s="74" t="s"/>
      <x:c r="GG831" s="51" t="n">
        <x:v>0</x:v>
      </x:c>
      <x:c r="GH831" s="74" t="s"/>
      <x:c r="GI831" s="51" t="n">
        <x:v>0</x:v>
      </x:c>
      <x:c r="GJ831" s="51" t="n">
        <x:v>0</x:v>
      </x:c>
      <x:c r="GK831" s="51" t="n">
        <x:v>0</x:v>
      </x:c>
      <x:c r="GL831" s="74" t="s"/>
      <x:c r="GM831" s="51" t="n">
        <x:v>0</x:v>
      </x:c>
      <x:c r="GN831" s="74" t="s"/>
      <x:c r="GO831" s="51" t="n">
        <x:v>0</x:v>
      </x:c>
      <x:c r="GP831" s="51" t="n">
        <x:v>0</x:v>
      </x:c>
      <x:c r="GQ831" s="51" t="n">
        <x:v>0</x:v>
      </x:c>
      <x:c r="GR831" s="74" t="s"/>
      <x:c r="GS831" s="51" t="n">
        <x:v>0</x:v>
      </x:c>
      <x:c r="GT831" s="74" t="s"/>
      <x:c r="GU831" s="51" t="n">
        <x:v>0</x:v>
      </x:c>
      <x:c r="GV831" s="51" t="n">
        <x:v>12.3500321111957</x:v>
      </x:c>
      <x:c r="GW831" s="51" t="n">
        <x:v>6.88287963972574</x:v>
      </x:c>
      <x:c r="GX831" s="74" t="n">
        <x:v>0.557316740373996</x:v>
      </x:c>
      <x:c r="GY831" s="51" t="n">
        <x:v>3.90787420666957</x:v>
      </x:c>
      <x:c r="GZ831" s="74" t="n">
        <x:v>0.316426238529936</x:v>
      </x:c>
      <x:c r="HA831" s="51" t="n">
        <x:v>2.48602150537634</x:v>
      </x:c>
      <x:c r="HB831" s="51" t="n">
        <x:v>0</x:v>
      </x:c>
      <x:c r="HC831" s="51" t="n">
        <x:v>0</x:v>
      </x:c>
      <x:c r="HD831" s="74" t="s"/>
      <x:c r="HE831" s="51" t="n">
        <x:v>0</x:v>
      </x:c>
      <x:c r="HF831" s="74" t="s"/>
      <x:c r="HG831" s="51" t="n">
        <x:v>0</x:v>
      </x:c>
    </x:row>
    <x:row r="832" spans="1:216">
      <x:c r="A832" s="51" t="s">
        <x:v>228</x:v>
      </x:c>
      <x:c r="B832" s="51" t="s">
        <x:v>1846</x:v>
      </x:c>
      <x:c r="C832" s="51" t="s">
        <x:v>1847</x:v>
      </x:c>
      <x:c r="D832" s="71" t="s">
        <x:v>231</x:v>
      </x:c>
      <x:c r="E832" s="51" t="s"/>
      <x:c r="F832" s="72" t="s"/>
      <x:c r="G832" s="72" t="s"/>
      <x:c r="H832" s="72" t="s"/>
      <x:c r="I832" s="72" t="s"/>
      <x:c r="J832" s="72" t="s"/>
      <x:c r="K832" s="72" t="s"/>
      <x:c r="L832" s="72" t="s"/>
      <x:c r="M832" s="72" t="s"/>
      <x:c r="N832" s="72" t="s"/>
      <x:c r="O832" s="72" t="s"/>
      <x:c r="P832" s="72" t="s"/>
      <x:c r="Q832" s="72" t="s"/>
      <x:c r="R832" s="72" t="s"/>
      <x:c r="S832" s="72" t="s"/>
      <x:c r="T832" s="72" t="s"/>
      <x:c r="U832" s="72" t="s"/>
      <x:c r="V832" s="72" t="s"/>
      <x:c r="W832" s="72" t="s"/>
      <x:c r="X832" s="72" t="s"/>
      <x:c r="Y832" s="72" t="s"/>
      <x:c r="Z832" s="72" t="n">
        <x:v>75.4661141118723</x:v>
      </x:c>
      <x:c r="AA832" s="72" t="n">
        <x:v>59.0226712641997</x:v>
      </x:c>
      <x:c r="AB832" s="72" t="n">
        <x:v>27.5248556240219</x:v>
      </x:c>
      <x:c r="AC832" s="72" t="n">
        <x:v>11.6966157231283</x:v>
      </x:c>
      <x:c r="AD832" s="72" t="n">
        <x:v>0</x:v>
      </x:c>
      <x:c r="AE832" s="72" t="n">
        <x:v>0</x:v>
      </x:c>
      <x:c r="AF832" s="72" t="n">
        <x:v>0</x:v>
      </x:c>
      <x:c r="AG832" s="72" t="n">
        <x:v>0</x:v>
      </x:c>
      <x:c r="AH832" s="72" t="n">
        <x:v>0</x:v>
      </x:c>
      <x:c r="AI832" s="72" t="n">
        <x:v>0</x:v>
      </x:c>
      <x:c r="AJ832" s="72" t="n">
        <x:v>0</x:v>
      </x:c>
      <x:c r="AK832" s="72" t="n">
        <x:v>0</x:v>
      </x:c>
      <x:c r="AL832" s="72" t="n">
        <x:v>0</x:v>
      </x:c>
      <x:c r="AM832" s="72" t="n">
        <x:v>0</x:v>
      </x:c>
      <x:c r="AN832" s="72" t="n">
        <x:v>134.488785376072</x:v>
      </x:c>
      <x:c r="AO832" s="72" t="n">
        <x:v>39.2214713471502</x:v>
      </x:c>
      <x:c r="AP832" s="72" t="s"/>
      <x:c r="AQ832" s="72" t="s"/>
      <x:c r="AR832" s="72" t="s"/>
      <x:c r="AS832" s="72" t="s"/>
      <x:c r="AT832" s="72" t="s"/>
      <x:c r="AU832" s="72" t="n">
        <x:v>173.710256723222</x:v>
      </x:c>
      <x:c r="AV832" s="72" t="s"/>
      <x:c r="AW832" s="72" t="s"/>
      <x:c r="AX832" s="72" t="s"/>
      <x:c r="AY832" s="72" t="n">
        <x:v>0</x:v>
      </x:c>
      <x:c r="AZ832" s="72" t="n">
        <x:v>0</x:v>
      </x:c>
      <x:c r="BA832" s="72" t="n">
        <x:v>0</x:v>
      </x:c>
      <x:c r="BB832" s="72" t="n">
        <x:v>0</x:v>
      </x:c>
      <x:c r="BC832" s="72" t="n">
        <x:v>0</x:v>
      </x:c>
      <x:c r="BD832" s="72" t="n">
        <x:v>0</x:v>
      </x:c>
      <x:c r="BE832" s="72" t="n">
        <x:v>0</x:v>
      </x:c>
      <x:c r="BF832" s="72" t="n">
        <x:v>0</x:v>
      </x:c>
      <x:c r="BG832" s="72" t="n">
        <x:v>0</x:v>
      </x:c>
      <x:c r="BH832" s="72" t="n">
        <x:v>0</x:v>
      </x:c>
      <x:c r="BI832" s="72" t="n">
        <x:v>0</x:v>
      </x:c>
      <x:c r="BJ832" s="72" t="n">
        <x:v>0</x:v>
      </x:c>
      <x:c r="BK832" s="72" t="n">
        <x:v>0</x:v>
      </x:c>
      <x:c r="BL832" s="72" t="n">
        <x:v>75.4661141118723</x:v>
      </x:c>
      <x:c r="BM832" s="72" t="n">
        <x:v>-16.4434428476727</x:v>
      </x:c>
      <x:c r="BN832" s="72" t="n">
        <x:v>-31.4978156401777</x:v>
      </x:c>
      <x:c r="BO832" s="72" t="s">
        <x:v>306</x:v>
      </x:c>
      <x:c r="BP832" s="51" t="s">
        <x:v>306</x:v>
      </x:c>
      <x:c r="BQ832" s="73" t="n">
        <x:v>685</x:v>
      </x:c>
      <x:c r="BR832" s="73" t="s"/>
      <x:c r="BS832" s="51" t="s">
        <x:v>259</x:v>
      </x:c>
      <x:c r="BT832" s="72" t="s"/>
      <x:c r="BU832" s="72" t="s"/>
      <x:c r="BV832" s="74" t="s"/>
      <x:c r="BW832" s="72" t="s"/>
      <x:c r="BX832" s="74" t="s"/>
      <x:c r="BY832" s="72" t="s"/>
      <x:c r="BZ832" s="72" t="s"/>
      <x:c r="CA832" s="72" t="s"/>
      <x:c r="CB832" s="74" t="s"/>
      <x:c r="CC832" s="72" t="s"/>
      <x:c r="CD832" s="74" t="s"/>
      <x:c r="CE832" s="72" t="s"/>
      <x:c r="CF832" s="72" t="s"/>
      <x:c r="CG832" s="72" t="s"/>
      <x:c r="CH832" s="74" t="s"/>
      <x:c r="CI832" s="72" t="s"/>
      <x:c r="CJ832" s="74" t="s"/>
      <x:c r="CK832" s="72" t="s"/>
      <x:c r="CL832" s="72" t="s"/>
      <x:c r="CM832" s="72" t="s"/>
      <x:c r="CN832" s="74" t="s"/>
      <x:c r="CO832" s="72" t="s"/>
      <x:c r="CP832" s="74" t="s"/>
      <x:c r="CQ832" s="72" t="s"/>
      <x:c r="CR832" s="72" t="s"/>
      <x:c r="CS832" s="72" t="s"/>
      <x:c r="CT832" s="74" t="s"/>
      <x:c r="CU832" s="72" t="s"/>
      <x:c r="CV832" s="74" t="s"/>
      <x:c r="CW832" s="72" t="s"/>
      <x:c r="CX832" s="72" t="s"/>
      <x:c r="CY832" s="72" t="s"/>
      <x:c r="CZ832" s="74" t="s"/>
      <x:c r="DA832" s="72" t="s"/>
      <x:c r="DB832" s="74" t="s"/>
      <x:c r="DC832" s="72" t="s"/>
      <x:c r="DD832" s="72" t="s"/>
      <x:c r="DE832" s="72" t="s"/>
      <x:c r="DF832" s="74" t="s"/>
      <x:c r="DG832" s="72" t="s"/>
      <x:c r="DH832" s="74" t="s"/>
      <x:c r="DI832" s="72" t="s"/>
      <x:c r="DJ832" s="72" t="s"/>
      <x:c r="DK832" s="72" t="s"/>
      <x:c r="DL832" s="74" t="s"/>
      <x:c r="DM832" s="72" t="s"/>
      <x:c r="DN832" s="74" t="s"/>
      <x:c r="DO832" s="72" t="s"/>
      <x:c r="DP832" s="72" t="s"/>
      <x:c r="DQ832" s="72" t="s"/>
      <x:c r="DR832" s="74" t="s"/>
      <x:c r="DS832" s="72" t="s"/>
      <x:c r="DT832" s="74" t="s"/>
      <x:c r="DU832" s="72" t="s"/>
      <x:c r="DV832" s="72" t="s"/>
      <x:c r="DW832" s="72" t="s"/>
      <x:c r="DX832" s="74" t="s"/>
      <x:c r="DY832" s="72" t="s"/>
      <x:c r="DZ832" s="74" t="s"/>
      <x:c r="EA832" s="72" t="s"/>
      <x:c r="EB832" s="72" t="s"/>
      <x:c r="EC832" s="72" t="s"/>
      <x:c r="ED832" s="74" t="s"/>
      <x:c r="EE832" s="72" t="s"/>
      <x:c r="EF832" s="74" t="s"/>
      <x:c r="EG832" s="72" t="s"/>
      <x:c r="EH832" s="72" t="s"/>
      <x:c r="EI832" s="72" t="s"/>
      <x:c r="EJ832" s="74" t="s"/>
      <x:c r="EK832" s="72" t="s"/>
      <x:c r="EL832" s="74" t="s"/>
      <x:c r="EM832" s="72" t="s"/>
      <x:c r="EN832" s="72" t="n">
        <x:v>75.5933508930989</x:v>
      </x:c>
      <x:c r="EO832" s="72" t="n">
        <x:v>42.8637252974851</x:v>
      </x:c>
      <x:c r="EP832" s="74" t="n">
        <x:v>0.567030364325313</x:v>
      </x:c>
      <x:c r="EQ832" s="72" t="n">
        <x:v>28.6394270113793</x:v>
      </x:c>
      <x:c r="ER832" s="74" t="n">
        <x:v>0.378861720945273</x:v>
      </x:c>
      <x:c r="ES832" s="72" t="n">
        <x:v>13.7086021505376</x:v>
      </x:c>
      <x:c r="ET832" s="72" t="n">
        <x:v>59.0280783217837</x:v>
      </x:c>
      <x:c r="EU832" s="72" t="n">
        <x:v>30.9123545477755</x:v>
      </x:c>
      <x:c r="EV832" s="74" t="n">
        <x:v>0.52368898711662</x:v>
      </x:c>
      <x:c r="EW832" s="72" t="n">
        <x:v>18.5362490615434</x:v>
      </x:c>
      <x:c r="EX832" s="74" t="n">
        <x:v>0.314024267578142</x:v>
      </x:c>
      <x:c r="EY832" s="72" t="n">
        <x:v>11.5</x:v>
      </x:c>
      <x:c r="EZ832" s="72" t="n">
        <x:v>27.4574713220744</x:v>
      </x:c>
      <x:c r="FA832" s="72" t="n">
        <x:v>6.23194550285011</x:v>
      </x:c>
      <x:c r="FB832" s="74" t="n">
        <x:v>0.22696720429022</x:v>
      </x:c>
      <x:c r="FC832" s="72" t="n">
        <x:v>-1.46943710713889</x:v>
      </x:c>
      <x:c r="FD832" s="74" t="n">
        <x:v>-0.0535168402764582</x:v>
      </x:c>
      <x:c r="FE832" s="72" t="n">
        <x:v>7.93333333333333</x:v>
      </x:c>
      <x:c r="FF832" s="72" t="n">
        <x:v>11.6792853705486</x:v>
      </x:c>
      <x:c r="FG832" s="72" t="n">
        <x:v>6.31590543792108</x:v>
      </x:c>
      <x:c r="FH832" s="74" t="n">
        <x:v>0.540778415591057</x:v>
      </x:c>
      <x:c r="FI832" s="72" t="n">
        <x:v>3.81046404375121</x:v>
      </x:c>
      <x:c r="FJ832" s="74" t="n">
        <x:v>0.326258321708619</x:v>
      </x:c>
      <x:c r="FK832" s="72" t="n">
        <x:v>2</x:v>
      </x:c>
      <x:c r="FL832" s="51" t="n">
        <x:v>0</x:v>
      </x:c>
      <x:c r="FM832" s="51" t="n">
        <x:v>0</x:v>
      </x:c>
      <x:c r="FN832" s="74" t="s"/>
      <x:c r="FO832" s="51" t="n">
        <x:v>0</x:v>
      </x:c>
      <x:c r="FP832" s="74" t="s"/>
      <x:c r="FQ832" s="51" t="n">
        <x:v>0</x:v>
      </x:c>
      <x:c r="FR832" s="51" t="n">
        <x:v>0</x:v>
      </x:c>
      <x:c r="FS832" s="51" t="n">
        <x:v>0</x:v>
      </x:c>
      <x:c r="FT832" s="74" t="s"/>
      <x:c r="FU832" s="51" t="n">
        <x:v>0</x:v>
      </x:c>
      <x:c r="FV832" s="74" t="s"/>
      <x:c r="FW832" s="51" t="n">
        <x:v>0</x:v>
      </x:c>
      <x:c r="FX832" s="51" t="n">
        <x:v>0</x:v>
      </x:c>
      <x:c r="FY832" s="51" t="n">
        <x:v>0</x:v>
      </x:c>
      <x:c r="FZ832" s="74" t="s"/>
      <x:c r="GA832" s="51" t="n">
        <x:v>0</x:v>
      </x:c>
      <x:c r="GB832" s="74" t="s"/>
      <x:c r="GC832" s="51" t="n">
        <x:v>0</x:v>
      </x:c>
      <x:c r="GD832" s="51" t="n">
        <x:v>0</x:v>
      </x:c>
      <x:c r="GE832" s="51" t="n">
        <x:v>0</x:v>
      </x:c>
      <x:c r="GF832" s="74" t="s"/>
      <x:c r="GG832" s="51" t="n">
        <x:v>0</x:v>
      </x:c>
      <x:c r="GH832" s="74" t="s"/>
      <x:c r="GI832" s="51" t="n">
        <x:v>0</x:v>
      </x:c>
      <x:c r="GJ832" s="51" t="n">
        <x:v>0</x:v>
      </x:c>
      <x:c r="GK832" s="51" t="n">
        <x:v>0</x:v>
      </x:c>
      <x:c r="GL832" s="74" t="s"/>
      <x:c r="GM832" s="51" t="n">
        <x:v>0</x:v>
      </x:c>
      <x:c r="GN832" s="74" t="s"/>
      <x:c r="GO832" s="51" t="n">
        <x:v>0</x:v>
      </x:c>
      <x:c r="GP832" s="51" t="n">
        <x:v>0</x:v>
      </x:c>
      <x:c r="GQ832" s="51" t="n">
        <x:v>0</x:v>
      </x:c>
      <x:c r="GR832" s="74" t="s"/>
      <x:c r="GS832" s="51" t="n">
        <x:v>0</x:v>
      </x:c>
      <x:c r="GT832" s="74" t="s"/>
      <x:c r="GU832" s="51" t="n">
        <x:v>0</x:v>
      </x:c>
      <x:c r="GV832" s="51" t="n">
        <x:v>134.621429214883</x:v>
      </x:c>
      <x:c r="GW832" s="51" t="n">
        <x:v>73.7760798452605</x:v>
      </x:c>
      <x:c r="GX832" s="74" t="n">
        <x:v>0.548026270969826</x:v>
      </x:c>
      <x:c r="GY832" s="51" t="n">
        <x:v>47.1756760729227</x:v>
      </x:c>
      <x:c r="GZ832" s="74" t="n">
        <x:v>0.350432144035709</x:v>
      </x:c>
      <x:c r="HA832" s="51" t="n">
        <x:v>25.2086021505376</x:v>
      </x:c>
      <x:c r="HB832" s="51" t="n">
        <x:v>27.4574713220744</x:v>
      </x:c>
      <x:c r="HC832" s="51" t="n">
        <x:v>6.23194550285011</x:v>
      </x:c>
      <x:c r="HD832" s="74" t="n">
        <x:v>0.22696720429022</x:v>
      </x:c>
      <x:c r="HE832" s="51" t="n">
        <x:v>-1.46943710713889</x:v>
      </x:c>
      <x:c r="HF832" s="74" t="n">
        <x:v>-0.0535168402764582</x:v>
      </x:c>
      <x:c r="HG832" s="51" t="n">
        <x:v>7.93333333333333</x:v>
      </x:c>
    </x:row>
    <x:row r="833" spans="1:216">
      <x:c r="A833" s="51" t="s">
        <x:v>228</x:v>
      </x:c>
      <x:c r="B833" s="51" t="s">
        <x:v>1848</x:v>
      </x:c>
      <x:c r="C833" s="51" t="s">
        <x:v>1849</x:v>
      </x:c>
      <x:c r="D833" s="71" t="s">
        <x:v>305</x:v>
      </x:c>
      <x:c r="E833" s="51" t="s">
        <x:v>248</x:v>
      </x:c>
      <x:c r="F833" s="72" t="s"/>
      <x:c r="G833" s="72" t="s"/>
      <x:c r="H833" s="72" t="s"/>
      <x:c r="I833" s="72" t="n">
        <x:v>28.5229148489109</x:v>
      </x:c>
      <x:c r="J833" s="72" t="n">
        <x:v>40.7367409474952</x:v>
      </x:c>
      <x:c r="K833" s="72" t="n">
        <x:v>34.4813000825421</x:v>
      </x:c>
      <x:c r="L833" s="72" t="n">
        <x:v>28.367127078761</x:v>
      </x:c>
      <x:c r="M833" s="72" t="n">
        <x:v>11.3138233063706</x:v>
      </x:c>
      <x:c r="N833" s="72" t="s"/>
      <x:c r="O833" s="72" t="s"/>
      <x:c r="P833" s="72" t="s"/>
      <x:c r="Q833" s="72" t="s"/>
      <x:c r="R833" s="72" t="n">
        <x:v>1.39083569152809</x:v>
      </x:c>
      <x:c r="S833" s="72" t="n">
        <x:v>-1.38119073430419</x:v>
      </x:c>
      <x:c r="T833" s="72" t="s"/>
      <x:c r="U833" s="72" t="n">
        <x:v>0</x:v>
      </x:c>
      <x:c r="V833" s="72" t="s"/>
      <x:c r="W833" s="72" t="s"/>
      <x:c r="X833" s="72" t="s"/>
      <x:c r="Y833" s="72" t="s"/>
      <x:c r="Z833" s="72" t="s"/>
      <x:c r="AA833" s="72" t="s"/>
      <x:c r="AB833" s="72" t="s"/>
      <x:c r="AC833" s="72" t="s"/>
      <x:c r="AD833" s="72" t="n">
        <x:v>0</x:v>
      </x:c>
      <x:c r="AE833" s="72" t="n">
        <x:v>28.5229148489109</x:v>
      </x:c>
      <x:c r="AF833" s="72" t="n">
        <x:v>75.2180410300373</x:v>
      </x:c>
      <x:c r="AG833" s="72" t="n">
        <x:v>39.6809503851316</x:v>
      </x:c>
      <x:c r="AH833" s="72" t="n">
        <x:v>0</x:v>
      </x:c>
      <x:c r="AI833" s="72" t="n">
        <x:v>0</x:v>
      </x:c>
      <x:c r="AJ833" s="72" t="n">
        <x:v>0.00964495722390457</x:v>
      </x:c>
      <x:c r="AK833" s="72" t="n">
        <x:v>0</x:v>
      </x:c>
      <x:c r="AL833" s="72" t="n">
        <x:v>0</x:v>
      </x:c>
      <x:c r="AM833" s="72" t="n">
        <x:v>0</x:v>
      </x:c>
      <x:c r="AN833" s="72" t="n">
        <x:v>0</x:v>
      </x:c>
      <x:c r="AO833" s="72" t="n">
        <x:v>0</x:v>
      </x:c>
      <x:c r="AP833" s="72" t="n">
        <x:v>28.5229148489109</x:v>
      </x:c>
      <x:c r="AQ833" s="72" t="n">
        <x:v>114.898991415169</x:v>
      </x:c>
      <x:c r="AR833" s="72" t="s"/>
      <x:c r="AS833" s="72" t="n">
        <x:v>0.00964495722390457</x:v>
      </x:c>
      <x:c r="AT833" s="72" t="s"/>
      <x:c r="AU833" s="72" t="s"/>
      <x:c r="AV833" s="72" t="s"/>
      <x:c r="AW833" s="72" t="s"/>
      <x:c r="AX833" s="72" t="s"/>
      <x:c r="AY833" s="72" t="n">
        <x:v>-17.0533037723904</x:v>
      </x:c>
      <x:c r="AZ833" s="72" t="n">
        <x:v>-11.3138233063706</x:v>
      </x:c>
      <x:c r="BA833" s="72" t="n">
        <x:v>0</x:v>
      </x:c>
      <x:c r="BB833" s="72" t="n">
        <x:v>0</x:v>
      </x:c>
      <x:c r="BC833" s="72" t="n">
        <x:v>0</x:v>
      </x:c>
      <x:c r="BD833" s="72" t="n">
        <x:v>1.39083569152809</x:v>
      </x:c>
      <x:c r="BE833" s="72" t="n">
        <x:v>-2.77202642583228</x:v>
      </x:c>
      <x:c r="BF833" s="72" t="n">
        <x:v>1.38119073430419</x:v>
      </x:c>
      <x:c r="BG833" s="72" t="n">
        <x:v>0</x:v>
      </x:c>
      <x:c r="BH833" s="72" t="n">
        <x:v>0</x:v>
      </x:c>
      <x:c r="BI833" s="72" t="n">
        <x:v>0</x:v>
      </x:c>
      <x:c r="BJ833" s="72" t="n">
        <x:v>0</x:v>
      </x:c>
      <x:c r="BK833" s="72" t="n">
        <x:v>0</x:v>
      </x:c>
      <x:c r="BL833" s="72" t="n">
        <x:v>0</x:v>
      </x:c>
      <x:c r="BM833" s="72" t="n">
        <x:v>0</x:v>
      </x:c>
      <x:c r="BN833" s="72" t="n">
        <x:v>0</x:v>
      </x:c>
      <x:c r="BO833" s="72" t="s">
        <x:v>306</x:v>
      </x:c>
      <x:c r="BP833" s="51" t="s">
        <x:v>306</x:v>
      </x:c>
      <x:c r="BQ833" s="73" t="n">
        <x:v>638</x:v>
      </x:c>
      <x:c r="BR833" s="73" t="s"/>
      <x:c r="BS833" s="51" t="s">
        <x:v>259</x:v>
      </x:c>
      <x:c r="BT833" s="72" t="s"/>
      <x:c r="BU833" s="72" t="s"/>
      <x:c r="BV833" s="74" t="s"/>
      <x:c r="BW833" s="72" t="s"/>
      <x:c r="BX833" s="74" t="s"/>
      <x:c r="BY833" s="72" t="s"/>
      <x:c r="BZ833" s="72" t="s"/>
      <x:c r="CA833" s="72" t="s"/>
      <x:c r="CB833" s="74" t="s"/>
      <x:c r="CC833" s="72" t="s"/>
      <x:c r="CD833" s="74" t="s"/>
      <x:c r="CE833" s="72" t="s"/>
      <x:c r="CF833" s="72" t="s"/>
      <x:c r="CG833" s="72" t="s"/>
      <x:c r="CH833" s="74" t="s"/>
      <x:c r="CI833" s="72" t="s"/>
      <x:c r="CJ833" s="74" t="s"/>
      <x:c r="CK833" s="72" t="s"/>
      <x:c r="CL833" s="72" t="s"/>
      <x:c r="CM833" s="72" t="s"/>
      <x:c r="CN833" s="74" t="s"/>
      <x:c r="CO833" s="72" t="s"/>
      <x:c r="CP833" s="74" t="s"/>
      <x:c r="CQ833" s="72" t="s"/>
      <x:c r="CR833" s="72" t="n">
        <x:v>1.53152088684602</x:v>
      </x:c>
      <x:c r="CS833" s="72" t="n">
        <x:v>-6.24763282411789</x:v>
      </x:c>
      <x:c r="CT833" s="74" t="n">
        <x:v>-4.07936507936508</x:v>
      </x:c>
      <x:c r="CU833" s="72" t="n">
        <x:v>-6.30234148979316</x:v>
      </x:c>
      <x:c r="CV833" s="74" t="n">
        <x:v>-4.11508686817329</x:v>
      </x:c>
      <x:c r="CW833" s="72" t="n">
        <x:v>0.0666666666666667</x:v>
      </x:c>
      <x:c r="CX833" s="72" t="n">
        <x:v>-1.48361163734777</x:v>
      </x:c>
      <x:c r="CY833" s="72" t="n">
        <x:v>-1.48361163734777</x:v>
      </x:c>
      <x:c r="CZ833" s="74" t="n">
        <x:v>1</x:v>
      </x:c>
      <x:c r="DA833" s="72" t="n">
        <x:v>-1.48701908674806</x:v>
      </x:c>
      <x:c r="DB833" s="74" t="n">
        <x:v>-1.00229672598577</x:v>
      </x:c>
      <x:c r="DC833" s="72" t="n">
        <x:v>0</x:v>
      </x:c>
      <x:c r="DD833" s="72" t="s"/>
      <x:c r="DE833" s="72" t="s"/>
      <x:c r="DF833" s="74" t="s"/>
      <x:c r="DG833" s="72" t="s"/>
      <x:c r="DH833" s="74" t="s"/>
      <x:c r="DI833" s="72" t="s"/>
      <x:c r="DJ833" s="72" t="n">
        <x:v>0</x:v>
      </x:c>
      <x:c r="DK833" s="72" t="n">
        <x:v>7.46656412926655</x:v>
      </x:c>
      <x:c r="DL833" s="74" t="s"/>
      <x:c r="DM833" s="72" t="n">
        <x:v>7.46656412926655</x:v>
      </x:c>
      <x:c r="DN833" s="74" t="s"/>
      <x:c r="DO833" s="72" t="n">
        <x:v>0</x:v>
      </x:c>
      <x:c r="DP833" s="72" t="s"/>
      <x:c r="DQ833" s="72" t="s"/>
      <x:c r="DR833" s="74" t="s"/>
      <x:c r="DS833" s="72" t="s"/>
      <x:c r="DT833" s="74" t="s"/>
      <x:c r="DU833" s="72" t="s"/>
      <x:c r="DV833" s="72" t="s"/>
      <x:c r="DW833" s="72" t="s"/>
      <x:c r="DX833" s="74" t="s"/>
      <x:c r="DY833" s="72" t="s"/>
      <x:c r="DZ833" s="74" t="s"/>
      <x:c r="EA833" s="72" t="s"/>
      <x:c r="EB833" s="72" t="s"/>
      <x:c r="EC833" s="72" t="s"/>
      <x:c r="ED833" s="74" t="s"/>
      <x:c r="EE833" s="72" t="s"/>
      <x:c r="EF833" s="74" t="s"/>
      <x:c r="EG833" s="72" t="s"/>
      <x:c r="EH833" s="72" t="s"/>
      <x:c r="EI833" s="72" t="s"/>
      <x:c r="EJ833" s="74" t="s"/>
      <x:c r="EK833" s="72" t="s"/>
      <x:c r="EL833" s="74" t="s"/>
      <x:c r="EM833" s="72" t="s"/>
      <x:c r="EN833" s="72" t="s"/>
      <x:c r="EO833" s="72" t="s"/>
      <x:c r="EP833" s="74" t="s"/>
      <x:c r="EQ833" s="72" t="s"/>
      <x:c r="ER833" s="74" t="s"/>
      <x:c r="ES833" s="72" t="s"/>
      <x:c r="ET833" s="72" t="s"/>
      <x:c r="EU833" s="72" t="s"/>
      <x:c r="EV833" s="74" t="s"/>
      <x:c r="EW833" s="72" t="s"/>
      <x:c r="EX833" s="74" t="s"/>
      <x:c r="EY833" s="72" t="s"/>
      <x:c r="EZ833" s="72" t="s"/>
      <x:c r="FA833" s="72" t="s"/>
      <x:c r="FB833" s="74" t="s"/>
      <x:c r="FC833" s="72" t="s"/>
      <x:c r="FD833" s="74" t="s"/>
      <x:c r="FE833" s="72" t="s"/>
      <x:c r="FF833" s="72" t="s"/>
      <x:c r="FG833" s="72" t="s"/>
      <x:c r="FH833" s="74" t="s"/>
      <x:c r="FI833" s="72" t="s"/>
      <x:c r="FJ833" s="74" t="s"/>
      <x:c r="FK833" s="72" t="s"/>
      <x:c r="FL833" s="51" t="n">
        <x:v>0</x:v>
      </x:c>
      <x:c r="FM833" s="51" t="n">
        <x:v>0</x:v>
      </x:c>
      <x:c r="FN833" s="74" t="s"/>
      <x:c r="FO833" s="51" t="n">
        <x:v>0</x:v>
      </x:c>
      <x:c r="FP833" s="74" t="s"/>
      <x:c r="FQ833" s="51" t="n">
        <x:v>0</x:v>
      </x:c>
      <x:c r="FR833" s="51" t="n">
        <x:v>0</x:v>
      </x:c>
      <x:c r="FS833" s="51" t="n">
        <x:v>0</x:v>
      </x:c>
      <x:c r="FT833" s="74" t="s"/>
      <x:c r="FU833" s="51" t="n">
        <x:v>0</x:v>
      </x:c>
      <x:c r="FV833" s="74" t="s"/>
      <x:c r="FW833" s="51" t="n">
        <x:v>0</x:v>
      </x:c>
      <x:c r="FX833" s="51" t="n">
        <x:v>0.0479092494982516</x:v>
      </x:c>
      <x:c r="FY833" s="51" t="n">
        <x:v>-7.73124446146565</x:v>
      </x:c>
      <x:c r="FZ833" s="74" t="n">
        <x:v>-161.372689875841</x:v>
      </x:c>
      <x:c r="GA833" s="51" t="n">
        <x:v>-7.78936057654122</x:v>
      </x:c>
      <x:c r="GB833" s="74" t="n">
        <x:v>-162.585735700691</x:v>
      </x:c>
      <x:c r="GC833" s="51" t="n">
        <x:v>0.0666666666666667</x:v>
      </x:c>
      <x:c r="GD833" s="51" t="n">
        <x:v>0</x:v>
      </x:c>
      <x:c r="GE833" s="51" t="n">
        <x:v>7.46656412926655</x:v>
      </x:c>
      <x:c r="GF833" s="74" t="s"/>
      <x:c r="GG833" s="51" t="n">
        <x:v>7.46656412926655</x:v>
      </x:c>
      <x:c r="GH833" s="74" t="s"/>
      <x:c r="GI833" s="51" t="n">
        <x:v>0</x:v>
      </x:c>
      <x:c r="GJ833" s="51" t="n">
        <x:v>0</x:v>
      </x:c>
      <x:c r="GK833" s="51" t="n">
        <x:v>0</x:v>
      </x:c>
      <x:c r="GL833" s="74" t="s"/>
      <x:c r="GM833" s="51" t="n">
        <x:v>0</x:v>
      </x:c>
      <x:c r="GN833" s="74" t="s"/>
      <x:c r="GO833" s="51" t="n">
        <x:v>0</x:v>
      </x:c>
      <x:c r="GP833" s="51" t="n">
        <x:v>0</x:v>
      </x:c>
      <x:c r="GQ833" s="51" t="n">
        <x:v>0</x:v>
      </x:c>
      <x:c r="GR833" s="74" t="s"/>
      <x:c r="GS833" s="51" t="n">
        <x:v>0</x:v>
      </x:c>
      <x:c r="GT833" s="74" t="s"/>
      <x:c r="GU833" s="51" t="n">
        <x:v>0</x:v>
      </x:c>
      <x:c r="GV833" s="51" t="n">
        <x:v>0</x:v>
      </x:c>
      <x:c r="GW833" s="51" t="n">
        <x:v>0</x:v>
      </x:c>
      <x:c r="GX833" s="74" t="s"/>
      <x:c r="GY833" s="51" t="n">
        <x:v>0</x:v>
      </x:c>
      <x:c r="GZ833" s="74" t="s"/>
      <x:c r="HA833" s="51" t="n">
        <x:v>0</x:v>
      </x:c>
      <x:c r="HB833" s="51" t="n">
        <x:v>0</x:v>
      </x:c>
      <x:c r="HC833" s="51" t="n">
        <x:v>0</x:v>
      </x:c>
      <x:c r="HD833" s="74" t="s"/>
      <x:c r="HE833" s="51" t="n">
        <x:v>0</x:v>
      </x:c>
      <x:c r="HF833" s="74" t="s"/>
      <x:c r="HG833" s="51" t="n">
        <x:v>0</x:v>
      </x:c>
    </x:row>
    <x:row r="834" spans="1:216">
      <x:c r="A834" s="51" t="s">
        <x:v>228</x:v>
      </x:c>
      <x:c r="B834" s="51" t="s">
        <x:v>1850</x:v>
      </x:c>
      <x:c r="C834" s="51" t="s">
        <x:v>1851</x:v>
      </x:c>
      <x:c r="D834" s="71" t="s">
        <x:v>287</x:v>
      </x:c>
      <x:c r="E834" s="51" t="s"/>
      <x:c r="F834" s="72" t="s"/>
      <x:c r="G834" s="72" t="s"/>
      <x:c r="H834" s="72" t="s"/>
      <x:c r="I834" s="72" t="s"/>
      <x:c r="J834" s="72" t="s"/>
      <x:c r="K834" s="72" t="s"/>
      <x:c r="L834" s="72" t="s"/>
      <x:c r="M834" s="72" t="s"/>
      <x:c r="N834" s="72" t="s"/>
      <x:c r="O834" s="72" t="s"/>
      <x:c r="P834" s="72" t="s"/>
      <x:c r="Q834" s="72" t="s"/>
      <x:c r="R834" s="72" t="s"/>
      <x:c r="S834" s="72" t="s"/>
      <x:c r="T834" s="72" t="s"/>
      <x:c r="U834" s="72" t="s"/>
      <x:c r="V834" s="72" t="s"/>
      <x:c r="W834" s="72" t="s"/>
      <x:c r="X834" s="72" t="s"/>
      <x:c r="Y834" s="72" t="s"/>
      <x:c r="Z834" s="72" t="n">
        <x:v>363.842792275829</x:v>
      </x:c>
      <x:c r="AA834" s="72" t="n">
        <x:v>123.215780989262</x:v>
      </x:c>
      <x:c r="AB834" s="72" t="n">
        <x:v>215.243325380449</x:v>
      </x:c>
      <x:c r="AC834" s="72" t="n">
        <x:v>77.8438980991338</x:v>
      </x:c>
      <x:c r="AD834" s="72" t="n">
        <x:v>0</x:v>
      </x:c>
      <x:c r="AE834" s="72" t="n">
        <x:v>0</x:v>
      </x:c>
      <x:c r="AF834" s="72" t="n">
        <x:v>0</x:v>
      </x:c>
      <x:c r="AG834" s="72" t="n">
        <x:v>0</x:v>
      </x:c>
      <x:c r="AH834" s="72" t="n">
        <x:v>0</x:v>
      </x:c>
      <x:c r="AI834" s="72" t="n">
        <x:v>0</x:v>
      </x:c>
      <x:c r="AJ834" s="72" t="n">
        <x:v>0</x:v>
      </x:c>
      <x:c r="AK834" s="72" t="n">
        <x:v>0</x:v>
      </x:c>
      <x:c r="AL834" s="72" t="n">
        <x:v>0</x:v>
      </x:c>
      <x:c r="AM834" s="72" t="n">
        <x:v>0</x:v>
      </x:c>
      <x:c r="AN834" s="72" t="n">
        <x:v>487.058573265091</x:v>
      </x:c>
      <x:c r="AO834" s="72" t="n">
        <x:v>293.087223479583</x:v>
      </x:c>
      <x:c r="AP834" s="72" t="s"/>
      <x:c r="AQ834" s="72" t="s"/>
      <x:c r="AR834" s="72" t="s"/>
      <x:c r="AS834" s="72" t="s"/>
      <x:c r="AT834" s="72" t="s"/>
      <x:c r="AU834" s="72" t="n">
        <x:v>780.145796744674</x:v>
      </x:c>
      <x:c r="AV834" s="72" t="s"/>
      <x:c r="AW834" s="72" t="s"/>
      <x:c r="AX834" s="72" t="s"/>
      <x:c r="AY834" s="72" t="n">
        <x:v>0</x:v>
      </x:c>
      <x:c r="AZ834" s="72" t="n">
        <x:v>0</x:v>
      </x:c>
      <x:c r="BA834" s="72" t="n">
        <x:v>0</x:v>
      </x:c>
      <x:c r="BB834" s="72" t="n">
        <x:v>0</x:v>
      </x:c>
      <x:c r="BC834" s="72" t="n">
        <x:v>0</x:v>
      </x:c>
      <x:c r="BD834" s="72" t="n">
        <x:v>0</x:v>
      </x:c>
      <x:c r="BE834" s="72" t="n">
        <x:v>0</x:v>
      </x:c>
      <x:c r="BF834" s="72" t="n">
        <x:v>0</x:v>
      </x:c>
      <x:c r="BG834" s="72" t="n">
        <x:v>0</x:v>
      </x:c>
      <x:c r="BH834" s="72" t="n">
        <x:v>0</x:v>
      </x:c>
      <x:c r="BI834" s="72" t="n">
        <x:v>0</x:v>
      </x:c>
      <x:c r="BJ834" s="72" t="n">
        <x:v>0</x:v>
      </x:c>
      <x:c r="BK834" s="72" t="n">
        <x:v>0</x:v>
      </x:c>
      <x:c r="BL834" s="72" t="n">
        <x:v>363.842792275829</x:v>
      </x:c>
      <x:c r="BM834" s="72" t="n">
        <x:v>-240.627011286566</x:v>
      </x:c>
      <x:c r="BN834" s="72" t="n">
        <x:v>92.0275443911871</x:v>
      </x:c>
      <x:c r="BO834" s="72" t="s">
        <x:v>306</x:v>
      </x:c>
      <x:c r="BP834" s="51" t="s">
        <x:v>306</x:v>
      </x:c>
      <x:c r="BQ834" s="73" t="s"/>
      <x:c r="BR834" s="73" t="s"/>
      <x:c r="BS834" s="51" t="s">
        <x:v>259</x:v>
      </x:c>
      <x:c r="BT834" s="72" t="s"/>
      <x:c r="BU834" s="72" t="s"/>
      <x:c r="BV834" s="74" t="s"/>
      <x:c r="BW834" s="72" t="s"/>
      <x:c r="BX834" s="74" t="s"/>
      <x:c r="BY834" s="72" t="s"/>
      <x:c r="BZ834" s="72" t="s"/>
      <x:c r="CA834" s="72" t="s"/>
      <x:c r="CB834" s="74" t="s"/>
      <x:c r="CC834" s="72" t="s"/>
      <x:c r="CD834" s="74" t="s"/>
      <x:c r="CE834" s="72" t="s"/>
      <x:c r="CF834" s="72" t="s"/>
      <x:c r="CG834" s="72" t="s"/>
      <x:c r="CH834" s="74" t="s"/>
      <x:c r="CI834" s="72" t="s"/>
      <x:c r="CJ834" s="74" t="s"/>
      <x:c r="CK834" s="72" t="s"/>
      <x:c r="CL834" s="72" t="s"/>
      <x:c r="CM834" s="72" t="s"/>
      <x:c r="CN834" s="74" t="s"/>
      <x:c r="CO834" s="72" t="s"/>
      <x:c r="CP834" s="74" t="s"/>
      <x:c r="CQ834" s="72" t="s"/>
      <x:c r="CR834" s="72" t="s"/>
      <x:c r="CS834" s="72" t="s"/>
      <x:c r="CT834" s="74" t="s"/>
      <x:c r="CU834" s="72" t="s"/>
      <x:c r="CV834" s="74" t="s"/>
      <x:c r="CW834" s="72" t="s"/>
      <x:c r="CX834" s="72" t="s"/>
      <x:c r="CY834" s="72" t="s"/>
      <x:c r="CZ834" s="74" t="s"/>
      <x:c r="DA834" s="72" t="s"/>
      <x:c r="DB834" s="74" t="s"/>
      <x:c r="DC834" s="72" t="s"/>
      <x:c r="DD834" s="72" t="s"/>
      <x:c r="DE834" s="72" t="s"/>
      <x:c r="DF834" s="74" t="s"/>
      <x:c r="DG834" s="72" t="s"/>
      <x:c r="DH834" s="74" t="s"/>
      <x:c r="DI834" s="72" t="s"/>
      <x:c r="DJ834" s="72" t="s"/>
      <x:c r="DK834" s="72" t="s"/>
      <x:c r="DL834" s="74" t="s"/>
      <x:c r="DM834" s="72" t="s"/>
      <x:c r="DN834" s="74" t="s"/>
      <x:c r="DO834" s="72" t="s"/>
      <x:c r="DP834" s="72" t="s"/>
      <x:c r="DQ834" s="72" t="s"/>
      <x:c r="DR834" s="74" t="s"/>
      <x:c r="DS834" s="72" t="s"/>
      <x:c r="DT834" s="74" t="s"/>
      <x:c r="DU834" s="72" t="s"/>
      <x:c r="DV834" s="72" t="s"/>
      <x:c r="DW834" s="72" t="s"/>
      <x:c r="DX834" s="74" t="s"/>
      <x:c r="DY834" s="72" t="s"/>
      <x:c r="DZ834" s="74" t="s"/>
      <x:c r="EA834" s="72" t="s"/>
      <x:c r="EB834" s="72" t="s"/>
      <x:c r="EC834" s="72" t="s"/>
      <x:c r="ED834" s="74" t="s"/>
      <x:c r="EE834" s="72" t="s"/>
      <x:c r="EF834" s="74" t="s"/>
      <x:c r="EG834" s="72" t="s"/>
      <x:c r="EH834" s="72" t="s"/>
      <x:c r="EI834" s="72" t="s"/>
      <x:c r="EJ834" s="74" t="s"/>
      <x:c r="EK834" s="72" t="s"/>
      <x:c r="EL834" s="74" t="s"/>
      <x:c r="EM834" s="72" t="s"/>
      <x:c r="EN834" s="72" t="n">
        <x:v>363.842792275829</x:v>
      </x:c>
      <x:c r="EO834" s="72" t="n">
        <x:v>309.14921900498</x:v>
      </x:c>
      <x:c r="EP834" s="74" t="n">
        <x:v>0.849678008106903</x:v>
      </x:c>
      <x:c r="EQ834" s="72" t="n">
        <x:v>271.474896410561</x:v>
      </x:c>
      <x:c r="ER834" s="74" t="n">
        <x:v>0.746132401613597</x:v>
      </x:c>
      <x:c r="ES834" s="72" t="n">
        <x:v>38.4110752688172</x:v>
      </x:c>
      <x:c r="ET834" s="72" t="n">
        <x:v>123.215780989262</x:v>
      </x:c>
      <x:c r="EU834" s="72" t="n">
        <x:v>59.0000396339207</x:v>
      </x:c>
      <x:c r="EV834" s="74" t="n">
        <x:v>0.478835090442371</x:v>
      </x:c>
      <x:c r="EW834" s="72" t="n">
        <x:v>13.8560354313627</x:v>
      </x:c>
      <x:c r="EX834" s="74" t="n">
        <x:v>0.112453415626771</x:v>
      </x:c>
      <x:c r="EY834" s="72" t="n">
        <x:v>43.8161290322581</x:v>
      </x:c>
      <x:c r="EZ834" s="72" t="n">
        <x:v>215.243325380449</x:v>
      </x:c>
      <x:c r="FA834" s="72" t="n">
        <x:v>146.969230592497</x:v>
      </x:c>
      <x:c r="FB834" s="74" t="n">
        <x:v>0.682805054850014</x:v>
      </x:c>
      <x:c r="FC834" s="72" t="n">
        <x:v>107.185111792513</x:v>
      </x:c>
      <x:c r="FD834" s="74" t="n">
        <x:v>0.497971826085944</x:v>
      </x:c>
      <x:c r="FE834" s="72" t="n">
        <x:v>42.5537634408602</x:v>
      </x:c>
      <x:c r="FF834" s="72" t="n">
        <x:v>77.8438980991338</x:v>
      </x:c>
      <x:c r="FG834" s="72" t="n">
        <x:v>54.1518899181906</x:v>
      </x:c>
      <x:c r="FH834" s="74" t="n">
        <x:v>0.695647202163854</x:v>
      </x:c>
      <x:c r="FI834" s="72" t="n">
        <x:v>38.0270212342004</x:v>
      </x:c>
      <x:c r="FJ834" s="74" t="n">
        <x:v>0.488503558567599</x:v>
      </x:c>
      <x:c r="FK834" s="72" t="n">
        <x:v>14.2903225806452</x:v>
      </x:c>
      <x:c r="FL834" s="51" t="n">
        <x:v>0</x:v>
      </x:c>
      <x:c r="FM834" s="51" t="n">
        <x:v>0</x:v>
      </x:c>
      <x:c r="FN834" s="74" t="s"/>
      <x:c r="FO834" s="51" t="n">
        <x:v>0</x:v>
      </x:c>
      <x:c r="FP834" s="74" t="s"/>
      <x:c r="FQ834" s="51" t="n">
        <x:v>0</x:v>
      </x:c>
      <x:c r="FR834" s="51" t="n">
        <x:v>0</x:v>
      </x:c>
      <x:c r="FS834" s="51" t="n">
        <x:v>0</x:v>
      </x:c>
      <x:c r="FT834" s="74" t="s"/>
      <x:c r="FU834" s="51" t="n">
        <x:v>0</x:v>
      </x:c>
      <x:c r="FV834" s="74" t="s"/>
      <x:c r="FW834" s="51" t="n">
        <x:v>0</x:v>
      </x:c>
      <x:c r="FX834" s="51" t="n">
        <x:v>0</x:v>
      </x:c>
      <x:c r="FY834" s="51" t="n">
        <x:v>0</x:v>
      </x:c>
      <x:c r="FZ834" s="74" t="s"/>
      <x:c r="GA834" s="51" t="n">
        <x:v>0</x:v>
      </x:c>
      <x:c r="GB834" s="74" t="s"/>
      <x:c r="GC834" s="51" t="n">
        <x:v>0</x:v>
      </x:c>
      <x:c r="GD834" s="51" t="n">
        <x:v>0</x:v>
      </x:c>
      <x:c r="GE834" s="51" t="n">
        <x:v>0</x:v>
      </x:c>
      <x:c r="GF834" s="74" t="s"/>
      <x:c r="GG834" s="51" t="n">
        <x:v>0</x:v>
      </x:c>
      <x:c r="GH834" s="74" t="s"/>
      <x:c r="GI834" s="51" t="n">
        <x:v>0</x:v>
      </x:c>
      <x:c r="GJ834" s="51" t="n">
        <x:v>0</x:v>
      </x:c>
      <x:c r="GK834" s="51" t="n">
        <x:v>0</x:v>
      </x:c>
      <x:c r="GL834" s="74" t="s"/>
      <x:c r="GM834" s="51" t="n">
        <x:v>0</x:v>
      </x:c>
      <x:c r="GN834" s="74" t="s"/>
      <x:c r="GO834" s="51" t="n">
        <x:v>0</x:v>
      </x:c>
      <x:c r="GP834" s="51" t="n">
        <x:v>0</x:v>
      </x:c>
      <x:c r="GQ834" s="51" t="n">
        <x:v>0</x:v>
      </x:c>
      <x:c r="GR834" s="74" t="s"/>
      <x:c r="GS834" s="51" t="n">
        <x:v>0</x:v>
      </x:c>
      <x:c r="GT834" s="74" t="s"/>
      <x:c r="GU834" s="51" t="n">
        <x:v>0</x:v>
      </x:c>
      <x:c r="GV834" s="51" t="n">
        <x:v>487.058573265091</x:v>
      </x:c>
      <x:c r="GW834" s="51" t="n">
        <x:v>368.1492586389</x:v>
      </x:c>
      <x:c r="GX834" s="74" t="n">
        <x:v>0.755862392834893</x:v>
      </x:c>
      <x:c r="GY834" s="51" t="n">
        <x:v>285.330931841924</x:v>
      </x:c>
      <x:c r="GZ834" s="74" t="n">
        <x:v>0.585824677983087</x:v>
      </x:c>
      <x:c r="HA834" s="51" t="n">
        <x:v>82.2272043010753</x:v>
      </x:c>
      <x:c r="HB834" s="51" t="n">
        <x:v>215.243325380449</x:v>
      </x:c>
      <x:c r="HC834" s="51" t="n">
        <x:v>146.969230592497</x:v>
      </x:c>
      <x:c r="HD834" s="74" t="n">
        <x:v>0.682805054850014</x:v>
      </x:c>
      <x:c r="HE834" s="51" t="n">
        <x:v>107.185111792513</x:v>
      </x:c>
      <x:c r="HF834" s="74" t="n">
        <x:v>0.497971826085944</x:v>
      </x:c>
      <x:c r="HG834" s="51" t="n">
        <x:v>42.5537634408602</x:v>
      </x:c>
    </x:row>
    <x:row r="835" spans="1:216">
      <x:c r="A835" s="51" t="s">
        <x:v>228</x:v>
      </x:c>
      <x:c r="B835" s="51" t="s">
        <x:v>1852</x:v>
      </x:c>
      <x:c r="C835" s="51" t="s">
        <x:v>1853</x:v>
      </x:c>
      <x:c r="D835" s="71" t="s">
        <x:v>305</x:v>
      </x:c>
      <x:c r="E835" s="51" t="s"/>
      <x:c r="F835" s="72" t="s"/>
      <x:c r="G835" s="72" t="s"/>
      <x:c r="H835" s="72" t="s"/>
      <x:c r="I835" s="72" t="s"/>
      <x:c r="J835" s="72" t="s"/>
      <x:c r="K835" s="72" t="s"/>
      <x:c r="L835" s="72" t="s"/>
      <x:c r="M835" s="72" t="s"/>
      <x:c r="N835" s="72" t="s"/>
      <x:c r="O835" s="72" t="s"/>
      <x:c r="P835" s="72" t="s"/>
      <x:c r="Q835" s="72" t="s"/>
      <x:c r="R835" s="72" t="s"/>
      <x:c r="S835" s="72" t="s"/>
      <x:c r="T835" s="72" t="s"/>
      <x:c r="U835" s="72" t="s"/>
      <x:c r="V835" s="72" t="s"/>
      <x:c r="W835" s="72" t="s"/>
      <x:c r="X835" s="72" t="s"/>
      <x:c r="Y835" s="72" t="s"/>
      <x:c r="Z835" s="72" t="s"/>
      <x:c r="AA835" s="72" t="s"/>
      <x:c r="AB835" s="72" t="s"/>
      <x:c r="AC835" s="72" t="n">
        <x:v>0</x:v>
      </x:c>
      <x:c r="AD835" s="72" t="n">
        <x:v>0</x:v>
      </x:c>
      <x:c r="AE835" s="72" t="n">
        <x:v>0</x:v>
      </x:c>
      <x:c r="AF835" s="72" t="n">
        <x:v>0</x:v>
      </x:c>
      <x:c r="AG835" s="72" t="n">
        <x:v>0</x:v>
      </x:c>
      <x:c r="AH835" s="72" t="n">
        <x:v>0</x:v>
      </x:c>
      <x:c r="AI835" s="72" t="n">
        <x:v>0</x:v>
      </x:c>
      <x:c r="AJ835" s="72" t="n">
        <x:v>0</x:v>
      </x:c>
      <x:c r="AK835" s="72" t="n">
        <x:v>0</x:v>
      </x:c>
      <x:c r="AL835" s="72" t="n">
        <x:v>0</x:v>
      </x:c>
      <x:c r="AM835" s="72" t="n">
        <x:v>0</x:v>
      </x:c>
      <x:c r="AN835" s="72" t="n">
        <x:v>0</x:v>
      </x:c>
      <x:c r="AO835" s="72" t="n">
        <x:v>0</x:v>
      </x:c>
      <x:c r="AP835" s="72" t="s"/>
      <x:c r="AQ835" s="72" t="s"/>
      <x:c r="AR835" s="72" t="s"/>
      <x:c r="AS835" s="72" t="s"/>
      <x:c r="AT835" s="72" t="s"/>
      <x:c r="AU835" s="72" t="n">
        <x:v>0</x:v>
      </x:c>
      <x:c r="AV835" s="72" t="s"/>
      <x:c r="AW835" s="72" t="s"/>
      <x:c r="AX835" s="72" t="s"/>
      <x:c r="AY835" s="72" t="n">
        <x:v>0</x:v>
      </x:c>
      <x:c r="AZ835" s="72" t="n">
        <x:v>0</x:v>
      </x:c>
      <x:c r="BA835" s="72" t="n">
        <x:v>0</x:v>
      </x:c>
      <x:c r="BB835" s="72" t="n">
        <x:v>0</x:v>
      </x:c>
      <x:c r="BC835" s="72" t="n">
        <x:v>0</x:v>
      </x:c>
      <x:c r="BD835" s="72" t="n">
        <x:v>0</x:v>
      </x:c>
      <x:c r="BE835" s="72" t="n">
        <x:v>0</x:v>
      </x:c>
      <x:c r="BF835" s="72" t="n">
        <x:v>0</x:v>
      </x:c>
      <x:c r="BG835" s="72" t="n">
        <x:v>0</x:v>
      </x:c>
      <x:c r="BH835" s="72" t="n">
        <x:v>0</x:v>
      </x:c>
      <x:c r="BI835" s="72" t="n">
        <x:v>0</x:v>
      </x:c>
      <x:c r="BJ835" s="72" t="n">
        <x:v>0</x:v>
      </x:c>
      <x:c r="BK835" s="72" t="n">
        <x:v>0</x:v>
      </x:c>
      <x:c r="BL835" s="72" t="n">
        <x:v>0</x:v>
      </x:c>
      <x:c r="BM835" s="72" t="n">
        <x:v>0</x:v>
      </x:c>
      <x:c r="BN835" s="72" t="n">
        <x:v>0</x:v>
      </x:c>
      <x:c r="BO835" s="72" t="s">
        <x:v>306</x:v>
      </x:c>
      <x:c r="BP835" s="51" t="s">
        <x:v>306</x:v>
      </x:c>
      <x:c r="BQ835" s="73" t="s"/>
      <x:c r="BR835" s="73" t="s"/>
      <x:c r="BS835" s="51" t="s">
        <x:v>259</x:v>
      </x:c>
      <x:c r="BT835" s="72" t="s"/>
      <x:c r="BU835" s="72" t="s"/>
      <x:c r="BV835" s="74" t="s"/>
      <x:c r="BW835" s="72" t="s"/>
      <x:c r="BX835" s="74" t="s"/>
      <x:c r="BY835" s="72" t="s"/>
      <x:c r="BZ835" s="72" t="s"/>
      <x:c r="CA835" s="72" t="s"/>
      <x:c r="CB835" s="74" t="s"/>
      <x:c r="CC835" s="72" t="s"/>
      <x:c r="CD835" s="74" t="s"/>
      <x:c r="CE835" s="72" t="s"/>
      <x:c r="CF835" s="72" t="s"/>
      <x:c r="CG835" s="72" t="s"/>
      <x:c r="CH835" s="74" t="s"/>
      <x:c r="CI835" s="72" t="s"/>
      <x:c r="CJ835" s="74" t="s"/>
      <x:c r="CK835" s="72" t="s"/>
      <x:c r="CL835" s="72" t="s"/>
      <x:c r="CM835" s="72" t="s"/>
      <x:c r="CN835" s="74" t="s"/>
      <x:c r="CO835" s="72" t="s"/>
      <x:c r="CP835" s="74" t="s"/>
      <x:c r="CQ835" s="72" t="s"/>
      <x:c r="CR835" s="72" t="s"/>
      <x:c r="CS835" s="72" t="s"/>
      <x:c r="CT835" s="74" t="s"/>
      <x:c r="CU835" s="72" t="s"/>
      <x:c r="CV835" s="74" t="s"/>
      <x:c r="CW835" s="72" t="s"/>
      <x:c r="CX835" s="72" t="s"/>
      <x:c r="CY835" s="72" t="s"/>
      <x:c r="CZ835" s="74" t="s"/>
      <x:c r="DA835" s="72" t="s"/>
      <x:c r="DB835" s="74" t="s"/>
      <x:c r="DC835" s="72" t="s"/>
      <x:c r="DD835" s="72" t="s"/>
      <x:c r="DE835" s="72" t="s"/>
      <x:c r="DF835" s="74" t="s"/>
      <x:c r="DG835" s="72" t="s"/>
      <x:c r="DH835" s="74" t="s"/>
      <x:c r="DI835" s="72" t="s"/>
      <x:c r="DJ835" s="72" t="s"/>
      <x:c r="DK835" s="72" t="s"/>
      <x:c r="DL835" s="74" t="s"/>
      <x:c r="DM835" s="72" t="s"/>
      <x:c r="DN835" s="74" t="s"/>
      <x:c r="DO835" s="72" t="s"/>
      <x:c r="DP835" s="72" t="s"/>
      <x:c r="DQ835" s="72" t="s"/>
      <x:c r="DR835" s="74" t="s"/>
      <x:c r="DS835" s="72" t="s"/>
      <x:c r="DT835" s="74" t="s"/>
      <x:c r="DU835" s="72" t="s"/>
      <x:c r="DV835" s="72" t="s"/>
      <x:c r="DW835" s="72" t="s"/>
      <x:c r="DX835" s="74" t="s"/>
      <x:c r="DY835" s="72" t="s"/>
      <x:c r="DZ835" s="74" t="s"/>
      <x:c r="EA835" s="72" t="s"/>
      <x:c r="EB835" s="72" t="s"/>
      <x:c r="EC835" s="72" t="s"/>
      <x:c r="ED835" s="74" t="s"/>
      <x:c r="EE835" s="72" t="s"/>
      <x:c r="EF835" s="74" t="s"/>
      <x:c r="EG835" s="72" t="s"/>
      <x:c r="EH835" s="72" t="s"/>
      <x:c r="EI835" s="72" t="s"/>
      <x:c r="EJ835" s="74" t="s"/>
      <x:c r="EK835" s="72" t="s"/>
      <x:c r="EL835" s="74" t="s"/>
      <x:c r="EM835" s="72" t="s"/>
      <x:c r="EN835" s="72" t="s"/>
      <x:c r="EO835" s="72" t="s"/>
      <x:c r="EP835" s="74" t="s"/>
      <x:c r="EQ835" s="72" t="s"/>
      <x:c r="ER835" s="74" t="s"/>
      <x:c r="ES835" s="72" t="s"/>
      <x:c r="ET835" s="72" t="s"/>
      <x:c r="EU835" s="72" t="s"/>
      <x:c r="EV835" s="74" t="s"/>
      <x:c r="EW835" s="72" t="s"/>
      <x:c r="EX835" s="74" t="s"/>
      <x:c r="EY835" s="72" t="s"/>
      <x:c r="EZ835" s="72" t="s"/>
      <x:c r="FA835" s="72" t="s"/>
      <x:c r="FB835" s="74" t="s"/>
      <x:c r="FC835" s="72" t="s"/>
      <x:c r="FD835" s="74" t="s"/>
      <x:c r="FE835" s="72" t="s"/>
      <x:c r="FF835" s="72" t="n">
        <x:v>0</x:v>
      </x:c>
      <x:c r="FG835" s="72" t="n">
        <x:v>-7.03032699711261</x:v>
      </x:c>
      <x:c r="FH835" s="74" t="s"/>
      <x:c r="FI835" s="72" t="n">
        <x:v>-7.77027382098172</x:v>
      </x:c>
      <x:c r="FJ835" s="74" t="s"/>
      <x:c r="FK835" s="72" t="n">
        <x:v>0.709677419354839</x:v>
      </x:c>
      <x:c r="FL835" s="51" t="n">
        <x:v>0</x:v>
      </x:c>
      <x:c r="FM835" s="51" t="n">
        <x:v>0</x:v>
      </x:c>
      <x:c r="FN835" s="74" t="s"/>
      <x:c r="FO835" s="51" t="n">
        <x:v>0</x:v>
      </x:c>
      <x:c r="FP835" s="74" t="s"/>
      <x:c r="FQ835" s="51" t="n">
        <x:v>0</x:v>
      </x:c>
      <x:c r="FR835" s="51" t="n">
        <x:v>0</x:v>
      </x:c>
      <x:c r="FS835" s="51" t="n">
        <x:v>0</x:v>
      </x:c>
      <x:c r="FT835" s="74" t="s"/>
      <x:c r="FU835" s="51" t="n">
        <x:v>0</x:v>
      </x:c>
      <x:c r="FV835" s="74" t="s"/>
      <x:c r="FW835" s="51" t="n">
        <x:v>0</x:v>
      </x:c>
      <x:c r="FX835" s="51" t="n">
        <x:v>0</x:v>
      </x:c>
      <x:c r="FY835" s="51" t="n">
        <x:v>0</x:v>
      </x:c>
      <x:c r="FZ835" s="74" t="s"/>
      <x:c r="GA835" s="51" t="n">
        <x:v>0</x:v>
      </x:c>
      <x:c r="GB835" s="74" t="s"/>
      <x:c r="GC835" s="51" t="n">
        <x:v>0</x:v>
      </x:c>
      <x:c r="GD835" s="51" t="n">
        <x:v>0</x:v>
      </x:c>
      <x:c r="GE835" s="51" t="n">
        <x:v>0</x:v>
      </x:c>
      <x:c r="GF835" s="74" t="s"/>
      <x:c r="GG835" s="51" t="n">
        <x:v>0</x:v>
      </x:c>
      <x:c r="GH835" s="74" t="s"/>
      <x:c r="GI835" s="51" t="n">
        <x:v>0</x:v>
      </x:c>
      <x:c r="GJ835" s="51" t="n">
        <x:v>0</x:v>
      </x:c>
      <x:c r="GK835" s="51" t="n">
        <x:v>0</x:v>
      </x:c>
      <x:c r="GL835" s="74" t="s"/>
      <x:c r="GM835" s="51" t="n">
        <x:v>0</x:v>
      </x:c>
      <x:c r="GN835" s="74" t="s"/>
      <x:c r="GO835" s="51" t="n">
        <x:v>0</x:v>
      </x:c>
      <x:c r="GP835" s="51" t="n">
        <x:v>0</x:v>
      </x:c>
      <x:c r="GQ835" s="51" t="n">
        <x:v>0</x:v>
      </x:c>
      <x:c r="GR835" s="74" t="s"/>
      <x:c r="GS835" s="51" t="n">
        <x:v>0</x:v>
      </x:c>
      <x:c r="GT835" s="74" t="s"/>
      <x:c r="GU835" s="51" t="n">
        <x:v>0</x:v>
      </x:c>
      <x:c r="GV835" s="51" t="n">
        <x:v>0</x:v>
      </x:c>
      <x:c r="GW835" s="51" t="n">
        <x:v>0</x:v>
      </x:c>
      <x:c r="GX835" s="74" t="s"/>
      <x:c r="GY835" s="51" t="n">
        <x:v>0</x:v>
      </x:c>
      <x:c r="GZ835" s="74" t="s"/>
      <x:c r="HA835" s="51" t="n">
        <x:v>0</x:v>
      </x:c>
      <x:c r="HB835" s="51" t="n">
        <x:v>0</x:v>
      </x:c>
      <x:c r="HC835" s="51" t="n">
        <x:v>0</x:v>
      </x:c>
      <x:c r="HD835" s="74" t="s"/>
      <x:c r="HE835" s="51" t="n">
        <x:v>0</x:v>
      </x:c>
      <x:c r="HF835" s="74" t="s"/>
      <x:c r="HG835" s="51" t="n">
        <x:v>0</x:v>
      </x:c>
    </x:row>
    <x:row r="836" spans="1:216">
      <x:c r="A836" s="51" t="s">
        <x:v>228</x:v>
      </x:c>
      <x:c r="B836" s="51" t="s">
        <x:v>1854</x:v>
      </x:c>
      <x:c r="C836" s="51" t="s">
        <x:v>1855</x:v>
      </x:c>
      <x:c r="D836" s="71" t="s">
        <x:v>305</x:v>
      </x:c>
      <x:c r="E836" s="51" t="s">
        <x:v>248</x:v>
      </x:c>
      <x:c r="F836" s="72" t="s"/>
      <x:c r="G836" s="72" t="s"/>
      <x:c r="H836" s="72" t="s"/>
      <x:c r="I836" s="72" t="s"/>
      <x:c r="J836" s="72" t="s"/>
      <x:c r="K836" s="72" t="s"/>
      <x:c r="L836" s="72" t="s"/>
      <x:c r="M836" s="72" t="s"/>
      <x:c r="N836" s="72" t="s"/>
      <x:c r="O836" s="72" t="s"/>
      <x:c r="P836" s="72" t="n">
        <x:v>0</x:v>
      </x:c>
      <x:c r="Q836" s="72" t="s"/>
      <x:c r="R836" s="72" t="s"/>
      <x:c r="S836" s="72" t="s"/>
      <x:c r="T836" s="72" t="s"/>
      <x:c r="U836" s="72" t="s"/>
      <x:c r="V836" s="72" t="s"/>
      <x:c r="W836" s="72" t="s"/>
      <x:c r="X836" s="72" t="s"/>
      <x:c r="Y836" s="72" t="s"/>
      <x:c r="Z836" s="72" t="s"/>
      <x:c r="AA836" s="72" t="s"/>
      <x:c r="AB836" s="72" t="s"/>
      <x:c r="AC836" s="72" t="s"/>
      <x:c r="AD836" s="72" t="n">
        <x:v>0</x:v>
      </x:c>
      <x:c r="AE836" s="72" t="n">
        <x:v>0</x:v>
      </x:c>
      <x:c r="AF836" s="72" t="n">
        <x:v>0</x:v>
      </x:c>
      <x:c r="AG836" s="72" t="n">
        <x:v>0</x:v>
      </x:c>
      <x:c r="AH836" s="72" t="n">
        <x:v>0</x:v>
      </x:c>
      <x:c r="AI836" s="72" t="n">
        <x:v>0</x:v>
      </x:c>
      <x:c r="AJ836" s="72" t="n">
        <x:v>0</x:v>
      </x:c>
      <x:c r="AK836" s="72" t="n">
        <x:v>0</x:v>
      </x:c>
      <x:c r="AL836" s="72" t="n">
        <x:v>0</x:v>
      </x:c>
      <x:c r="AM836" s="72" t="n">
        <x:v>0</x:v>
      </x:c>
      <x:c r="AN836" s="72" t="n">
        <x:v>0</x:v>
      </x:c>
      <x:c r="AO836" s="72" t="n">
        <x:v>0</x:v>
      </x:c>
      <x:c r="AP836" s="72" t="s"/>
      <x:c r="AQ836" s="72" t="s"/>
      <x:c r="AR836" s="72" t="n">
        <x:v>0</x:v>
      </x:c>
      <x:c r="AS836" s="72" t="s"/>
      <x:c r="AT836" s="72" t="s"/>
      <x:c r="AU836" s="72" t="s"/>
      <x:c r="AV836" s="72" t="s"/>
      <x:c r="AW836" s="72" t="s"/>
      <x:c r="AX836" s="72" t="s"/>
      <x:c r="AY836" s="72" t="n">
        <x:v>0</x:v>
      </x:c>
      <x:c r="AZ836" s="72" t="n">
        <x:v>0</x:v>
      </x:c>
      <x:c r="BA836" s="72" t="n">
        <x:v>0</x:v>
      </x:c>
      <x:c r="BB836" s="72" t="n">
        <x:v>0</x:v>
      </x:c>
      <x:c r="BC836" s="72" t="n">
        <x:v>0</x:v>
      </x:c>
      <x:c r="BD836" s="72" t="n">
        <x:v>0</x:v>
      </x:c>
      <x:c r="BE836" s="72" t="n">
        <x:v>0</x:v>
      </x:c>
      <x:c r="BF836" s="72" t="n">
        <x:v>0</x:v>
      </x:c>
      <x:c r="BG836" s="72" t="n">
        <x:v>0</x:v>
      </x:c>
      <x:c r="BH836" s="72" t="n">
        <x:v>0</x:v>
      </x:c>
      <x:c r="BI836" s="72" t="n">
        <x:v>0</x:v>
      </x:c>
      <x:c r="BJ836" s="72" t="n">
        <x:v>0</x:v>
      </x:c>
      <x:c r="BK836" s="72" t="n">
        <x:v>0</x:v>
      </x:c>
      <x:c r="BL836" s="72" t="n">
        <x:v>0</x:v>
      </x:c>
      <x:c r="BM836" s="72" t="n">
        <x:v>0</x:v>
      </x:c>
      <x:c r="BN836" s="72" t="n">
        <x:v>0</x:v>
      </x:c>
      <x:c r="BO836" s="72" t="s">
        <x:v>306</x:v>
      </x:c>
      <x:c r="BP836" s="51" t="s">
        <x:v>306</x:v>
      </x:c>
      <x:c r="BQ836" s="73" t="s"/>
      <x:c r="BR836" s="73" t="s"/>
      <x:c r="BS836" s="51" t="s">
        <x:v>259</x:v>
      </x:c>
      <x:c r="BT836" s="72" t="s"/>
      <x:c r="BU836" s="72" t="s"/>
      <x:c r="BV836" s="74" t="s"/>
      <x:c r="BW836" s="72" t="s"/>
      <x:c r="BX836" s="74" t="s"/>
      <x:c r="BY836" s="72" t="s"/>
      <x:c r="BZ836" s="72" t="s"/>
      <x:c r="CA836" s="72" t="s"/>
      <x:c r="CB836" s="74" t="s"/>
      <x:c r="CC836" s="72" t="s"/>
      <x:c r="CD836" s="74" t="s"/>
      <x:c r="CE836" s="72" t="s"/>
      <x:c r="CF836" s="72" t="n">
        <x:v>0</x:v>
      </x:c>
      <x:c r="CG836" s="72" t="n">
        <x:v>0</x:v>
      </x:c>
      <x:c r="CH836" s="74" t="s"/>
      <x:c r="CI836" s="72" t="n">
        <x:v>-0.165997287399973</x:v>
      </x:c>
      <x:c r="CJ836" s="74" t="s"/>
      <x:c r="CK836" s="72" t="n">
        <x:v>0</x:v>
      </x:c>
      <x:c r="CL836" s="72" t="s"/>
      <x:c r="CM836" s="72" t="s"/>
      <x:c r="CN836" s="74" t="s"/>
      <x:c r="CO836" s="72" t="s"/>
      <x:c r="CP836" s="74" t="s"/>
      <x:c r="CQ836" s="72" t="s"/>
      <x:c r="CR836" s="72" t="s"/>
      <x:c r="CS836" s="72" t="s"/>
      <x:c r="CT836" s="74" t="s"/>
      <x:c r="CU836" s="72" t="s"/>
      <x:c r="CV836" s="74" t="s"/>
      <x:c r="CW836" s="72" t="s"/>
      <x:c r="CX836" s="72" t="s"/>
      <x:c r="CY836" s="72" t="s"/>
      <x:c r="CZ836" s="74" t="s"/>
      <x:c r="DA836" s="72" t="s"/>
      <x:c r="DB836" s="74" t="s"/>
      <x:c r="DC836" s="72" t="s"/>
      <x:c r="DD836" s="72" t="s"/>
      <x:c r="DE836" s="72" t="s"/>
      <x:c r="DF836" s="74" t="s"/>
      <x:c r="DG836" s="72" t="s"/>
      <x:c r="DH836" s="74" t="s"/>
      <x:c r="DI836" s="72" t="s"/>
      <x:c r="DJ836" s="72" t="s"/>
      <x:c r="DK836" s="72" t="s"/>
      <x:c r="DL836" s="74" t="s"/>
      <x:c r="DM836" s="72" t="s"/>
      <x:c r="DN836" s="74" t="s"/>
      <x:c r="DO836" s="72" t="s"/>
      <x:c r="DP836" s="72" t="s"/>
      <x:c r="DQ836" s="72" t="s"/>
      <x:c r="DR836" s="74" t="s"/>
      <x:c r="DS836" s="72" t="s"/>
      <x:c r="DT836" s="74" t="s"/>
      <x:c r="DU836" s="72" t="s"/>
      <x:c r="DV836" s="72" t="s"/>
      <x:c r="DW836" s="72" t="s"/>
      <x:c r="DX836" s="74" t="s"/>
      <x:c r="DY836" s="72" t="s"/>
      <x:c r="DZ836" s="74" t="s"/>
      <x:c r="EA836" s="72" t="s"/>
      <x:c r="EB836" s="72" t="s"/>
      <x:c r="EC836" s="72" t="s"/>
      <x:c r="ED836" s="74" t="s"/>
      <x:c r="EE836" s="72" t="s"/>
      <x:c r="EF836" s="74" t="s"/>
      <x:c r="EG836" s="72" t="s"/>
      <x:c r="EH836" s="72" t="s"/>
      <x:c r="EI836" s="72" t="s"/>
      <x:c r="EJ836" s="74" t="s"/>
      <x:c r="EK836" s="72" t="s"/>
      <x:c r="EL836" s="74" t="s"/>
      <x:c r="EM836" s="72" t="s"/>
      <x:c r="EN836" s="72" t="s"/>
      <x:c r="EO836" s="72" t="s"/>
      <x:c r="EP836" s="74" t="s"/>
      <x:c r="EQ836" s="72" t="s"/>
      <x:c r="ER836" s="74" t="s"/>
      <x:c r="ES836" s="72" t="s"/>
      <x:c r="ET836" s="72" t="s"/>
      <x:c r="EU836" s="72" t="s"/>
      <x:c r="EV836" s="74" t="s"/>
      <x:c r="EW836" s="72" t="s"/>
      <x:c r="EX836" s="74" t="s"/>
      <x:c r="EY836" s="72" t="s"/>
      <x:c r="EZ836" s="72" t="s"/>
      <x:c r="FA836" s="72" t="s"/>
      <x:c r="FB836" s="74" t="s"/>
      <x:c r="FC836" s="72" t="s"/>
      <x:c r="FD836" s="74" t="s"/>
      <x:c r="FE836" s="72" t="s"/>
      <x:c r="FF836" s="72" t="s"/>
      <x:c r="FG836" s="72" t="s"/>
      <x:c r="FH836" s="74" t="s"/>
      <x:c r="FI836" s="72" t="s"/>
      <x:c r="FJ836" s="74" t="s"/>
      <x:c r="FK836" s="72" t="s"/>
      <x:c r="FL836" s="51" t="n">
        <x:v>0</x:v>
      </x:c>
      <x:c r="FM836" s="51" t="n">
        <x:v>0</x:v>
      </x:c>
      <x:c r="FN836" s="74" t="s"/>
      <x:c r="FO836" s="51" t="n">
        <x:v>0</x:v>
      </x:c>
      <x:c r="FP836" s="74" t="s"/>
      <x:c r="FQ836" s="51" t="n">
        <x:v>0</x:v>
      </x:c>
      <x:c r="FR836" s="51" t="n">
        <x:v>0</x:v>
      </x:c>
      <x:c r="FS836" s="51" t="n">
        <x:v>0</x:v>
      </x:c>
      <x:c r="FT836" s="74" t="s"/>
      <x:c r="FU836" s="51" t="n">
        <x:v>-0.165997287399973</x:v>
      </x:c>
      <x:c r="FV836" s="74" t="s"/>
      <x:c r="FW836" s="51" t="n">
        <x:v>0</x:v>
      </x:c>
      <x:c r="FX836" s="51" t="n">
        <x:v>0</x:v>
      </x:c>
      <x:c r="FY836" s="51" t="n">
        <x:v>0</x:v>
      </x:c>
      <x:c r="FZ836" s="74" t="s"/>
      <x:c r="GA836" s="51" t="n">
        <x:v>0</x:v>
      </x:c>
      <x:c r="GB836" s="74" t="s"/>
      <x:c r="GC836" s="51" t="n">
        <x:v>0</x:v>
      </x:c>
      <x:c r="GD836" s="51" t="n">
        <x:v>0</x:v>
      </x:c>
      <x:c r="GE836" s="51" t="n">
        <x:v>0</x:v>
      </x:c>
      <x:c r="GF836" s="74" t="s"/>
      <x:c r="GG836" s="51" t="n">
        <x:v>0</x:v>
      </x:c>
      <x:c r="GH836" s="74" t="s"/>
      <x:c r="GI836" s="51" t="n">
        <x:v>0</x:v>
      </x:c>
      <x:c r="GJ836" s="51" t="n">
        <x:v>0</x:v>
      </x:c>
      <x:c r="GK836" s="51" t="n">
        <x:v>0</x:v>
      </x:c>
      <x:c r="GL836" s="74" t="s"/>
      <x:c r="GM836" s="51" t="n">
        <x:v>0</x:v>
      </x:c>
      <x:c r="GN836" s="74" t="s"/>
      <x:c r="GO836" s="51" t="n">
        <x:v>0</x:v>
      </x:c>
      <x:c r="GP836" s="51" t="n">
        <x:v>0</x:v>
      </x:c>
      <x:c r="GQ836" s="51" t="n">
        <x:v>0</x:v>
      </x:c>
      <x:c r="GR836" s="74" t="s"/>
      <x:c r="GS836" s="51" t="n">
        <x:v>0</x:v>
      </x:c>
      <x:c r="GT836" s="74" t="s"/>
      <x:c r="GU836" s="51" t="n">
        <x:v>0</x:v>
      </x:c>
      <x:c r="GV836" s="51" t="n">
        <x:v>0</x:v>
      </x:c>
      <x:c r="GW836" s="51" t="n">
        <x:v>0</x:v>
      </x:c>
      <x:c r="GX836" s="74" t="s"/>
      <x:c r="GY836" s="51" t="n">
        <x:v>0</x:v>
      </x:c>
      <x:c r="GZ836" s="74" t="s"/>
      <x:c r="HA836" s="51" t="n">
        <x:v>0</x:v>
      </x:c>
      <x:c r="HB836" s="51" t="n">
        <x:v>0</x:v>
      </x:c>
      <x:c r="HC836" s="51" t="n">
        <x:v>0</x:v>
      </x:c>
      <x:c r="HD836" s="74" t="s"/>
      <x:c r="HE836" s="51" t="n">
        <x:v>0</x:v>
      </x:c>
      <x:c r="HF836" s="74" t="s"/>
      <x:c r="HG836" s="51" t="n">
        <x:v>0</x:v>
      </x:c>
    </x:row>
    <x:row r="837" spans="1:216">
      <x:c r="A837" s="51" t="s">
        <x:v>228</x:v>
      </x:c>
      <x:c r="B837" s="51" t="s">
        <x:v>1856</x:v>
      </x:c>
      <x:c r="C837" s="51" t="s">
        <x:v>1857</x:v>
      </x:c>
      <x:c r="D837" s="71" t="s">
        <x:v>244</x:v>
      </x:c>
      <x:c r="E837" s="51" t="s"/>
      <x:c r="F837" s="72" t="s"/>
      <x:c r="G837" s="72" t="s"/>
      <x:c r="H837" s="72" t="s"/>
      <x:c r="I837" s="72" t="s"/>
      <x:c r="J837" s="72" t="s"/>
      <x:c r="K837" s="72" t="s"/>
      <x:c r="L837" s="72" t="s"/>
      <x:c r="M837" s="72" t="s"/>
      <x:c r="N837" s="72" t="s"/>
      <x:c r="O837" s="72" t="s"/>
      <x:c r="P837" s="72" t="s"/>
      <x:c r="Q837" s="72" t="s"/>
      <x:c r="R837" s="72" t="s"/>
      <x:c r="S837" s="72" t="s"/>
      <x:c r="T837" s="72" t="s"/>
      <x:c r="U837" s="72" t="s"/>
      <x:c r="V837" s="72" t="s"/>
      <x:c r="W837" s="72" t="s"/>
      <x:c r="X837" s="72" t="s"/>
      <x:c r="Y837" s="72" t="s"/>
      <x:c r="Z837" s="72" t="s"/>
      <x:c r="AA837" s="72" t="s"/>
      <x:c r="AB837" s="72" t="n">
        <x:v>0</x:v>
      </x:c>
      <x:c r="AC837" s="72" t="n">
        <x:v>2.41885093840231</x:v>
      </x:c>
      <x:c r="AD837" s="72" t="n">
        <x:v>0</x:v>
      </x:c>
      <x:c r="AE837" s="72" t="n">
        <x:v>0</x:v>
      </x:c>
      <x:c r="AF837" s="72" t="n">
        <x:v>0</x:v>
      </x:c>
      <x:c r="AG837" s="72" t="n">
        <x:v>0</x:v>
      </x:c>
      <x:c r="AH837" s="72" t="n">
        <x:v>0</x:v>
      </x:c>
      <x:c r="AI837" s="72" t="n">
        <x:v>0</x:v>
      </x:c>
      <x:c r="AJ837" s="72" t="n">
        <x:v>0</x:v>
      </x:c>
      <x:c r="AK837" s="72" t="n">
        <x:v>0</x:v>
      </x:c>
      <x:c r="AL837" s="72" t="n">
        <x:v>0</x:v>
      </x:c>
      <x:c r="AM837" s="72" t="n">
        <x:v>0</x:v>
      </x:c>
      <x:c r="AN837" s="72" t="n">
        <x:v>0</x:v>
      </x:c>
      <x:c r="AO837" s="72" t="n">
        <x:v>2.41885093840231</x:v>
      </x:c>
      <x:c r="AP837" s="72" t="s"/>
      <x:c r="AQ837" s="72" t="s"/>
      <x:c r="AR837" s="72" t="s"/>
      <x:c r="AS837" s="72" t="s"/>
      <x:c r="AT837" s="72" t="s"/>
      <x:c r="AU837" s="72" t="n">
        <x:v>2.41885093840231</x:v>
      </x:c>
      <x:c r="AV837" s="72" t="s"/>
      <x:c r="AW837" s="72" t="s"/>
      <x:c r="AX837" s="72" t="s"/>
      <x:c r="AY837" s="72" t="n">
        <x:v>0</x:v>
      </x:c>
      <x:c r="AZ837" s="72" t="n">
        <x:v>0</x:v>
      </x:c>
      <x:c r="BA837" s="72" t="n">
        <x:v>0</x:v>
      </x:c>
      <x:c r="BB837" s="72" t="n">
        <x:v>0</x:v>
      </x:c>
      <x:c r="BC837" s="72" t="n">
        <x:v>0</x:v>
      </x:c>
      <x:c r="BD837" s="72" t="n">
        <x:v>0</x:v>
      </x:c>
      <x:c r="BE837" s="72" t="n">
        <x:v>0</x:v>
      </x:c>
      <x:c r="BF837" s="72" t="n">
        <x:v>0</x:v>
      </x:c>
      <x:c r="BG837" s="72" t="n">
        <x:v>0</x:v>
      </x:c>
      <x:c r="BH837" s="72" t="n">
        <x:v>0</x:v>
      </x:c>
      <x:c r="BI837" s="72" t="n">
        <x:v>0</x:v>
      </x:c>
      <x:c r="BJ837" s="72" t="n">
        <x:v>0</x:v>
      </x:c>
      <x:c r="BK837" s="72" t="n">
        <x:v>0</x:v>
      </x:c>
      <x:c r="BL837" s="72" t="n">
        <x:v>0</x:v>
      </x:c>
      <x:c r="BM837" s="72" t="n">
        <x:v>0</x:v>
      </x:c>
      <x:c r="BN837" s="72" t="n">
        <x:v>0</x:v>
      </x:c>
      <x:c r="BO837" s="72" t="s">
        <x:v>306</x:v>
      </x:c>
      <x:c r="BP837" s="51" t="s">
        <x:v>263</x:v>
      </x:c>
      <x:c r="BQ837" s="73" t="s"/>
      <x:c r="BR837" s="73" t="s"/>
      <x:c r="BS837" s="51" t="s">
        <x:v>259</x:v>
      </x:c>
      <x:c r="BT837" s="72" t="s"/>
      <x:c r="BU837" s="72" t="s"/>
      <x:c r="BV837" s="74" t="s"/>
      <x:c r="BW837" s="72" t="s"/>
      <x:c r="BX837" s="74" t="s"/>
      <x:c r="BY837" s="72" t="s"/>
      <x:c r="BZ837" s="72" t="s"/>
      <x:c r="CA837" s="72" t="s"/>
      <x:c r="CB837" s="74" t="s"/>
      <x:c r="CC837" s="72" t="s"/>
      <x:c r="CD837" s="74" t="s"/>
      <x:c r="CE837" s="72" t="s"/>
      <x:c r="CF837" s="72" t="s"/>
      <x:c r="CG837" s="72" t="s"/>
      <x:c r="CH837" s="74" t="s"/>
      <x:c r="CI837" s="72" t="s"/>
      <x:c r="CJ837" s="74" t="s"/>
      <x:c r="CK837" s="72" t="s"/>
      <x:c r="CL837" s="72" t="s"/>
      <x:c r="CM837" s="72" t="s"/>
      <x:c r="CN837" s="74" t="s"/>
      <x:c r="CO837" s="72" t="s"/>
      <x:c r="CP837" s="74" t="s"/>
      <x:c r="CQ837" s="72" t="s"/>
      <x:c r="CR837" s="72" t="s"/>
      <x:c r="CS837" s="72" t="s"/>
      <x:c r="CT837" s="74" t="s"/>
      <x:c r="CU837" s="72" t="s"/>
      <x:c r="CV837" s="74" t="s"/>
      <x:c r="CW837" s="72" t="s"/>
      <x:c r="CX837" s="72" t="s"/>
      <x:c r="CY837" s="72" t="s"/>
      <x:c r="CZ837" s="74" t="s"/>
      <x:c r="DA837" s="72" t="s"/>
      <x:c r="DB837" s="74" t="s"/>
      <x:c r="DC837" s="72" t="s"/>
      <x:c r="DD837" s="72" t="s"/>
      <x:c r="DE837" s="72" t="s"/>
      <x:c r="DF837" s="74" t="s"/>
      <x:c r="DG837" s="72" t="s"/>
      <x:c r="DH837" s="74" t="s"/>
      <x:c r="DI837" s="72" t="s"/>
      <x:c r="DJ837" s="72" t="s"/>
      <x:c r="DK837" s="72" t="s"/>
      <x:c r="DL837" s="74" t="s"/>
      <x:c r="DM837" s="72" t="s"/>
      <x:c r="DN837" s="74" t="s"/>
      <x:c r="DO837" s="72" t="s"/>
      <x:c r="DP837" s="72" t="s"/>
      <x:c r="DQ837" s="72" t="s"/>
      <x:c r="DR837" s="74" t="s"/>
      <x:c r="DS837" s="72" t="s"/>
      <x:c r="DT837" s="74" t="s"/>
      <x:c r="DU837" s="72" t="s"/>
      <x:c r="DV837" s="72" t="s"/>
      <x:c r="DW837" s="72" t="s"/>
      <x:c r="DX837" s="74" t="s"/>
      <x:c r="DY837" s="72" t="s"/>
      <x:c r="DZ837" s="74" t="s"/>
      <x:c r="EA837" s="72" t="s"/>
      <x:c r="EB837" s="72" t="s"/>
      <x:c r="EC837" s="72" t="s"/>
      <x:c r="ED837" s="74" t="s"/>
      <x:c r="EE837" s="72" t="s"/>
      <x:c r="EF837" s="74" t="s"/>
      <x:c r="EG837" s="72" t="s"/>
      <x:c r="EH837" s="72" t="s"/>
      <x:c r="EI837" s="72" t="s"/>
      <x:c r="EJ837" s="74" t="s"/>
      <x:c r="EK837" s="72" t="s"/>
      <x:c r="EL837" s="74" t="s"/>
      <x:c r="EM837" s="72" t="s"/>
      <x:c r="EN837" s="72" t="s"/>
      <x:c r="EO837" s="72" t="s"/>
      <x:c r="EP837" s="74" t="s"/>
      <x:c r="EQ837" s="72" t="s"/>
      <x:c r="ER837" s="74" t="s"/>
      <x:c r="ES837" s="72" t="s"/>
      <x:c r="ET837" s="72" t="s"/>
      <x:c r="EU837" s="72" t="s"/>
      <x:c r="EV837" s="74" t="s"/>
      <x:c r="EW837" s="72" t="s"/>
      <x:c r="EX837" s="74" t="s"/>
      <x:c r="EY837" s="72" t="s"/>
      <x:c r="EZ837" s="72" t="n">
        <x:v>0</x:v>
      </x:c>
      <x:c r="FA837" s="72" t="n">
        <x:v>0.00144115178239623</x:v>
      </x:c>
      <x:c r="FB837" s="74" t="s"/>
      <x:c r="FC837" s="72" t="n">
        <x:v>-0.563094686853694</x:v>
      </x:c>
      <x:c r="FD837" s="74" t="s"/>
      <x:c r="FE837" s="72" t="n">
        <x:v>0.533333333333333</x:v>
      </x:c>
      <x:c r="FF837" s="72" t="n">
        <x:v>2.41885093840231</x:v>
      </x:c>
      <x:c r="FG837" s="72" t="n">
        <x:v>-1.01244080846968</x:v>
      </x:c>
      <x:c r="FH837" s="74" t="n">
        <x:v>-0.418562711904197</x:v>
      </x:c>
      <x:c r="FI837" s="72" t="n">
        <x:v>-1.75751215110683</x:v>
      </x:c>
      <x:c r="FJ837" s="74" t="n">
        <x:v>-0.726589689014776</x:v>
      </x:c>
      <x:c r="FK837" s="72" t="n">
        <x:v>0.67741935483871</x:v>
      </x:c>
      <x:c r="FL837" s="51" t="n">
        <x:v>0</x:v>
      </x:c>
      <x:c r="FM837" s="51" t="n">
        <x:v>0</x:v>
      </x:c>
      <x:c r="FN837" s="74" t="s"/>
      <x:c r="FO837" s="51" t="n">
        <x:v>0</x:v>
      </x:c>
      <x:c r="FP837" s="74" t="s"/>
      <x:c r="FQ837" s="51" t="n">
        <x:v>0</x:v>
      </x:c>
      <x:c r="FR837" s="51" t="n">
        <x:v>0</x:v>
      </x:c>
      <x:c r="FS837" s="51" t="n">
        <x:v>0</x:v>
      </x:c>
      <x:c r="FT837" s="74" t="s"/>
      <x:c r="FU837" s="51" t="n">
        <x:v>0</x:v>
      </x:c>
      <x:c r="FV837" s="74" t="s"/>
      <x:c r="FW837" s="51" t="n">
        <x:v>0</x:v>
      </x:c>
      <x:c r="FX837" s="51" t="n">
        <x:v>0</x:v>
      </x:c>
      <x:c r="FY837" s="51" t="n">
        <x:v>0</x:v>
      </x:c>
      <x:c r="FZ837" s="74" t="s"/>
      <x:c r="GA837" s="51" t="n">
        <x:v>0</x:v>
      </x:c>
      <x:c r="GB837" s="74" t="s"/>
      <x:c r="GC837" s="51" t="n">
        <x:v>0</x:v>
      </x:c>
      <x:c r="GD837" s="51" t="n">
        <x:v>0</x:v>
      </x:c>
      <x:c r="GE837" s="51" t="n">
        <x:v>0</x:v>
      </x:c>
      <x:c r="GF837" s="74" t="s"/>
      <x:c r="GG837" s="51" t="n">
        <x:v>0</x:v>
      </x:c>
      <x:c r="GH837" s="74" t="s"/>
      <x:c r="GI837" s="51" t="n">
        <x:v>0</x:v>
      </x:c>
      <x:c r="GJ837" s="51" t="n">
        <x:v>0</x:v>
      </x:c>
      <x:c r="GK837" s="51" t="n">
        <x:v>0</x:v>
      </x:c>
      <x:c r="GL837" s="74" t="s"/>
      <x:c r="GM837" s="51" t="n">
        <x:v>0</x:v>
      </x:c>
      <x:c r="GN837" s="74" t="s"/>
      <x:c r="GO837" s="51" t="n">
        <x:v>0</x:v>
      </x:c>
      <x:c r="GP837" s="51" t="n">
        <x:v>0</x:v>
      </x:c>
      <x:c r="GQ837" s="51" t="n">
        <x:v>0</x:v>
      </x:c>
      <x:c r="GR837" s="74" t="s"/>
      <x:c r="GS837" s="51" t="n">
        <x:v>0</x:v>
      </x:c>
      <x:c r="GT837" s="74" t="s"/>
      <x:c r="GU837" s="51" t="n">
        <x:v>0</x:v>
      </x:c>
      <x:c r="GV837" s="51" t="n">
        <x:v>0</x:v>
      </x:c>
      <x:c r="GW837" s="51" t="n">
        <x:v>0</x:v>
      </x:c>
      <x:c r="GX837" s="74" t="s"/>
      <x:c r="GY837" s="51" t="n">
        <x:v>0</x:v>
      </x:c>
      <x:c r="GZ837" s="74" t="s"/>
      <x:c r="HA837" s="51" t="n">
        <x:v>0</x:v>
      </x:c>
      <x:c r="HB837" s="51" t="n">
        <x:v>0</x:v>
      </x:c>
      <x:c r="HC837" s="51" t="n">
        <x:v>0.00144115178239623</x:v>
      </x:c>
      <x:c r="HD837" s="74" t="s"/>
      <x:c r="HE837" s="51" t="n">
        <x:v>-0.563094686853694</x:v>
      </x:c>
      <x:c r="HF837" s="74" t="s"/>
      <x:c r="HG837" s="51" t="n">
        <x:v>0.533333333333333</x:v>
      </x:c>
    </x:row>
    <x:row r="838" spans="1:216">
      <x:c r="A838" s="51" t="s">
        <x:v>228</x:v>
      </x:c>
      <x:c r="B838" s="51" t="s">
        <x:v>1858</x:v>
      </x:c>
      <x:c r="C838" s="51" t="s">
        <x:v>1859</x:v>
      </x:c>
      <x:c r="D838" s="71" t="s">
        <x:v>236</x:v>
      </x:c>
      <x:c r="E838" s="51" t="s">
        <x:v>237</x:v>
      </x:c>
      <x:c r="F838" s="72" t="s"/>
      <x:c r="G838" s="72" t="s"/>
      <x:c r="H838" s="72" t="s"/>
      <x:c r="I838" s="72" t="s"/>
      <x:c r="J838" s="72" t="s"/>
      <x:c r="K838" s="72" t="s"/>
      <x:c r="L838" s="72" t="s"/>
      <x:c r="M838" s="72" t="s"/>
      <x:c r="N838" s="72" t="s"/>
      <x:c r="O838" s="72" t="n">
        <x:v>21.8722526143911</x:v>
      </x:c>
      <x:c r="P838" s="72" t="n">
        <x:v>33.5640768899781</x:v>
      </x:c>
      <x:c r="Q838" s="72" t="n">
        <x:v>35.1658460993146</x:v>
      </x:c>
      <x:c r="R838" s="72" t="n">
        <x:v>33.9825158309508</x:v>
      </x:c>
      <x:c r="S838" s="72" t="n">
        <x:v>35.8499176720521</x:v>
      </x:c>
      <x:c r="T838" s="72" t="n">
        <x:v>11.391134968258</x:v>
      </x:c>
      <x:c r="U838" s="72" t="s"/>
      <x:c r="V838" s="72" t="s"/>
      <x:c r="W838" s="72" t="s"/>
      <x:c r="X838" s="72" t="s"/>
      <x:c r="Y838" s="72" t="s"/>
      <x:c r="Z838" s="72" t="s"/>
      <x:c r="AA838" s="72" t="s"/>
      <x:c r="AB838" s="72" t="s"/>
      <x:c r="AC838" s="72" t="s"/>
      <x:c r="AD838" s="72" t="n">
        <x:v>0</x:v>
      </x:c>
      <x:c r="AE838" s="72" t="n">
        <x:v>0</x:v>
      </x:c>
      <x:c r="AF838" s="72" t="n">
        <x:v>0</x:v>
      </x:c>
      <x:c r="AG838" s="72" t="n">
        <x:v>0</x:v>
      </x:c>
      <x:c r="AH838" s="72" t="n">
        <x:v>21.8722526143911</x:v>
      </x:c>
      <x:c r="AI838" s="72" t="n">
        <x:v>68.7299229892928</x:v>
      </x:c>
      <x:c r="AJ838" s="72" t="n">
        <x:v>69.8324335030029</x:v>
      </x:c>
      <x:c r="AK838" s="72" t="n">
        <x:v>11.391134968258</x:v>
      </x:c>
      <x:c r="AL838" s="72" t="n">
        <x:v>0</x:v>
      </x:c>
      <x:c r="AM838" s="72" t="n">
        <x:v>0</x:v>
      </x:c>
      <x:c r="AN838" s="72" t="n">
        <x:v>0</x:v>
      </x:c>
      <x:c r="AO838" s="72" t="n">
        <x:v>0</x:v>
      </x:c>
      <x:c r="AP838" s="72" t="s"/>
      <x:c r="AQ838" s="72" t="s"/>
      <x:c r="AR838" s="72" t="n">
        <x:v>90.6021756036839</x:v>
      </x:c>
      <x:c r="AS838" s="72" t="n">
        <x:v>81.2235684712609</x:v>
      </x:c>
      <x:c r="AT838" s="72" t="s"/>
      <x:c r="AU838" s="72" t="s"/>
      <x:c r="AV838" s="72" t="s"/>
      <x:c r="AW838" s="72" t="n">
        <x:v>-9.37860713242293</x:v>
      </x:c>
      <x:c r="AX838" s="72" t="s"/>
      <x:c r="AY838" s="72" t="n">
        <x:v>0</x:v>
      </x:c>
      <x:c r="AZ838" s="72" t="n">
        <x:v>0</x:v>
      </x:c>
      <x:c r="BA838" s="72" t="n">
        <x:v>21.8722526143911</x:v>
      </x:c>
      <x:c r="BB838" s="72" t="n">
        <x:v>11.6918242755871</x:v>
      </x:c>
      <x:c r="BC838" s="72" t="n">
        <x:v>1.6017692093365</x:v>
      </x:c>
      <x:c r="BD838" s="72" t="n">
        <x:v>-1.18333026836383</x:v>
      </x:c>
      <x:c r="BE838" s="72" t="n">
        <x:v>1.8674018411013</x:v>
      </x:c>
      <x:c r="BF838" s="72" t="n">
        <x:v>-24.4587827037941</x:v>
      </x:c>
      <x:c r="BG838" s="72" t="n">
        <x:v>-11.391134968258</x:v>
      </x:c>
      <x:c r="BH838" s="72" t="n">
        <x:v>0</x:v>
      </x:c>
      <x:c r="BI838" s="72" t="n">
        <x:v>0</x:v>
      </x:c>
      <x:c r="BJ838" s="72" t="n">
        <x:v>0</x:v>
      </x:c>
      <x:c r="BK838" s="72" t="n">
        <x:v>0</x:v>
      </x:c>
      <x:c r="BL838" s="72" t="n">
        <x:v>0</x:v>
      </x:c>
      <x:c r="BM838" s="72" t="n">
        <x:v>0</x:v>
      </x:c>
      <x:c r="BN838" s="72" t="n">
        <x:v>0</x:v>
      </x:c>
      <x:c r="BO838" s="72" t="s">
        <x:v>306</x:v>
      </x:c>
      <x:c r="BP838" s="51" t="s">
        <x:v>302</x:v>
      </x:c>
      <x:c r="BQ838" s="73" t="s"/>
      <x:c r="BR838" s="73" t="s"/>
      <x:c r="BS838" s="51" t="s">
        <x:v>259</x:v>
      </x:c>
      <x:c r="BT838" s="72" t="s"/>
      <x:c r="BU838" s="72" t="s"/>
      <x:c r="BV838" s="74" t="s"/>
      <x:c r="BW838" s="72" t="s"/>
      <x:c r="BX838" s="74" t="s"/>
      <x:c r="BY838" s="72" t="s"/>
      <x:c r="BZ838" s="72" t="n">
        <x:v>23.423009076815</x:v>
      </x:c>
      <x:c r="CA838" s="72" t="n">
        <x:v>9.6736317176829</x:v>
      </x:c>
      <x:c r="CB838" s="74" t="n">
        <x:v>0.412996967467269</x:v>
      </x:c>
      <x:c r="CC838" s="72" t="n">
        <x:v>7.67625354871588</x:v>
      </x:c>
      <x:c r="CD838" s="74" t="n">
        <x:v>0.327722775649442</x:v>
      </x:c>
      <x:c r="CE838" s="72" t="n">
        <x:v>1.70967741935484</x:v>
      </x:c>
      <x:c r="CF838" s="72" t="n">
        <x:v>36.8648897072291</x:v>
      </x:c>
      <x:c r="CG838" s="72" t="n">
        <x:v>11.5892968097066</x:v>
      </x:c>
      <x:c r="CH838" s="74" t="n">
        <x:v>0.314372208943133</x:v>
      </x:c>
      <x:c r="CI838" s="72" t="n">
        <x:v>8.23042667221816</x:v>
      </x:c>
      <x:c r="CJ838" s="74" t="n">
        <x:v>0.223259224090509</x:v>
      </x:c>
      <x:c r="CK838" s="72" t="n">
        <x:v>3</x:v>
      </x:c>
      <x:c r="CL838" s="72" t="n">
        <x:v>40.552256269577</x:v>
      </x:c>
      <x:c r="CM838" s="72" t="n">
        <x:v>16.0368692365819</x:v>
      </x:c>
      <x:c r="CN838" s="74" t="n">
        <x:v>0.395461824120821</x:v>
      </x:c>
      <x:c r="CO838" s="72" t="n">
        <x:v>12.3363825492502</x:v>
      </x:c>
      <x:c r="CP838" s="74" t="n">
        <x:v>0.304209523318316</x:v>
      </x:c>
      <x:c r="CQ838" s="72" t="n">
        <x:v>3</x:v>
      </x:c>
      <x:c r="CR838" s="72" t="n">
        <x:v>38.9795865922928</x:v>
      </x:c>
      <x:c r="CS838" s="72" t="n">
        <x:v>13.4690293460617</x:v>
      </x:c>
      <x:c r="CT838" s="74" t="n">
        <x:v>0.345540589923158</x:v>
      </x:c>
      <x:c r="CU838" s="72" t="n">
        <x:v>10.4370612448385</x:v>
      </x:c>
      <x:c r="CV838" s="74" t="n">
        <x:v>0.267757104609779</x:v>
      </x:c>
      <x:c r="CW838" s="72" t="n">
        <x:v>3</x:v>
      </x:c>
      <x:c r="CX838" s="72" t="n">
        <x:v>39.1148787455686</x:v>
      </x:c>
      <x:c r="CY838" s="72" t="n">
        <x:v>13.8281108158111</x:v>
      </x:c>
      <x:c r="CZ838" s="74" t="n">
        <x:v>0.353525595867472</x:v>
      </x:c>
      <x:c r="DA838" s="72" t="n">
        <x:v>10.5834209011399</x:v>
      </x:c>
      <x:c r="DB838" s="74" t="n">
        <x:v>0.270572765161363</x:v>
      </x:c>
      <x:c r="DC838" s="72" t="n">
        <x:v>3</x:v>
      </x:c>
      <x:c r="DD838" s="72" t="n">
        <x:v>12.7545381740523</x:v>
      </x:c>
      <x:c r="DE838" s="72" t="n">
        <x:v>3.00309044591324</x:v>
      </x:c>
      <x:c r="DF838" s="74" t="n">
        <x:v>0.235452699653422</x:v>
      </x:c>
      <x:c r="DG838" s="72" t="n">
        <x:v>1.73839788080047</x:v>
      </x:c>
      <x:c r="DH838" s="74" t="n">
        <x:v>0.136296419131588</x:v>
      </x:c>
      <x:c r="DI838" s="72" t="n">
        <x:v>1</x:v>
      </x:c>
      <x:c r="DJ838" s="72" t="s"/>
      <x:c r="DK838" s="72" t="s"/>
      <x:c r="DL838" s="74" t="s"/>
      <x:c r="DM838" s="72" t="s"/>
      <x:c r="DN838" s="74" t="s"/>
      <x:c r="DO838" s="72" t="s"/>
      <x:c r="DP838" s="72" t="s"/>
      <x:c r="DQ838" s="72" t="s"/>
      <x:c r="DR838" s="74" t="s"/>
      <x:c r="DS838" s="72" t="s"/>
      <x:c r="DT838" s="74" t="s"/>
      <x:c r="DU838" s="72" t="s"/>
      <x:c r="DV838" s="72" t="s"/>
      <x:c r="DW838" s="72" t="s"/>
      <x:c r="DX838" s="74" t="s"/>
      <x:c r="DY838" s="72" t="s"/>
      <x:c r="DZ838" s="74" t="s"/>
      <x:c r="EA838" s="72" t="s"/>
      <x:c r="EB838" s="72" t="s"/>
      <x:c r="EC838" s="72" t="s"/>
      <x:c r="ED838" s="74" t="s"/>
      <x:c r="EE838" s="72" t="s"/>
      <x:c r="EF838" s="74" t="s"/>
      <x:c r="EG838" s="72" t="s"/>
      <x:c r="EH838" s="72" t="s"/>
      <x:c r="EI838" s="72" t="s"/>
      <x:c r="EJ838" s="74" t="s"/>
      <x:c r="EK838" s="72" t="s"/>
      <x:c r="EL838" s="74" t="s"/>
      <x:c r="EM838" s="72" t="s"/>
      <x:c r="EN838" s="72" t="s"/>
      <x:c r="EO838" s="72" t="s"/>
      <x:c r="EP838" s="74" t="s"/>
      <x:c r="EQ838" s="72" t="s"/>
      <x:c r="ER838" s="74" t="s"/>
      <x:c r="ES838" s="72" t="s"/>
      <x:c r="ET838" s="72" t="s"/>
      <x:c r="EU838" s="72" t="s"/>
      <x:c r="EV838" s="74" t="s"/>
      <x:c r="EW838" s="72" t="s"/>
      <x:c r="EX838" s="74" t="s"/>
      <x:c r="EY838" s="72" t="s"/>
      <x:c r="EZ838" s="72" t="s"/>
      <x:c r="FA838" s="72" t="s"/>
      <x:c r="FB838" s="74" t="s"/>
      <x:c r="FC838" s="72" t="s"/>
      <x:c r="FD838" s="74" t="s"/>
      <x:c r="FE838" s="72" t="s"/>
      <x:c r="FF838" s="72" t="s"/>
      <x:c r="FG838" s="72" t="s"/>
      <x:c r="FH838" s="74" t="s"/>
      <x:c r="FI838" s="72" t="s"/>
      <x:c r="FJ838" s="74" t="s"/>
      <x:c r="FK838" s="72" t="s"/>
      <x:c r="FL838" s="51" t="n">
        <x:v>23.423009076815</x:v>
      </x:c>
      <x:c r="FM838" s="51" t="n">
        <x:v>9.6736317176829</x:v>
      </x:c>
      <x:c r="FN838" s="74" t="n">
        <x:v>0.412996967467269</x:v>
      </x:c>
      <x:c r="FO838" s="51" t="n">
        <x:v>7.67625354871588</x:v>
      </x:c>
      <x:c r="FP838" s="74" t="n">
        <x:v>0.327722775649442</x:v>
      </x:c>
      <x:c r="FQ838" s="51" t="n">
        <x:v>1.70967741935484</x:v>
      </x:c>
      <x:c r="FR838" s="51" t="n">
        <x:v>77.417145976806</x:v>
      </x:c>
      <x:c r="FS838" s="51" t="n">
        <x:v>27.6261660462885</x:v>
      </x:c>
      <x:c r="FT838" s="74" t="n">
        <x:v>0.356848159380161</x:v>
      </x:c>
      <x:c r="FU838" s="51" t="n">
        <x:v>20.5668092214684</x:v>
      </x:c>
      <x:c r="FV838" s="74" t="n">
        <x:v>0.265662198754138</x:v>
      </x:c>
      <x:c r="FW838" s="51" t="n">
        <x:v>6</x:v>
      </x:c>
      <x:c r="FX838" s="51" t="n">
        <x:v>78.0944653378614</x:v>
      </x:c>
      <x:c r="FY838" s="51" t="n">
        <x:v>27.2971401618727</x:v>
      </x:c>
      <x:c r="FZ838" s="74" t="n">
        <x:v>0.349540009574003</x:v>
      </x:c>
      <x:c r="GA838" s="51" t="n">
        <x:v>21.0204821459784</x:v>
      </x:c>
      <x:c r="GB838" s="74" t="n">
        <x:v>0.269167373834204</x:v>
      </x:c>
      <x:c r="GC838" s="51" t="n">
        <x:v>6</x:v>
      </x:c>
      <x:c r="GD838" s="51" t="n">
        <x:v>12.7545381740523</x:v>
      </x:c>
      <x:c r="GE838" s="51" t="n">
        <x:v>3.00309044591324</x:v>
      </x:c>
      <x:c r="GF838" s="74" t="n">
        <x:v>0.235452699653422</x:v>
      </x:c>
      <x:c r="GG838" s="51" t="n">
        <x:v>1.73839788080047</x:v>
      </x:c>
      <x:c r="GH838" s="74" t="n">
        <x:v>0.136296419131588</x:v>
      </x:c>
      <x:c r="GI838" s="51" t="n">
        <x:v>1</x:v>
      </x:c>
      <x:c r="GJ838" s="51" t="n">
        <x:v>0</x:v>
      </x:c>
      <x:c r="GK838" s="51" t="n">
        <x:v>0</x:v>
      </x:c>
      <x:c r="GL838" s="74" t="s"/>
      <x:c r="GM838" s="51" t="n">
        <x:v>0</x:v>
      </x:c>
      <x:c r="GN838" s="74" t="s"/>
      <x:c r="GO838" s="51" t="n">
        <x:v>0</x:v>
      </x:c>
      <x:c r="GP838" s="51" t="n">
        <x:v>0</x:v>
      </x:c>
      <x:c r="GQ838" s="51" t="n">
        <x:v>0</x:v>
      </x:c>
      <x:c r="GR838" s="74" t="s"/>
      <x:c r="GS838" s="51" t="n">
        <x:v>0</x:v>
      </x:c>
      <x:c r="GT838" s="74" t="s"/>
      <x:c r="GU838" s="51" t="n">
        <x:v>0</x:v>
      </x:c>
      <x:c r="GV838" s="51" t="n">
        <x:v>0</x:v>
      </x:c>
      <x:c r="GW838" s="51" t="n">
        <x:v>0</x:v>
      </x:c>
      <x:c r="GX838" s="74" t="s"/>
      <x:c r="GY838" s="51" t="n">
        <x:v>0</x:v>
      </x:c>
      <x:c r="GZ838" s="74" t="s"/>
      <x:c r="HA838" s="51" t="n">
        <x:v>0</x:v>
      </x:c>
      <x:c r="HB838" s="51" t="n">
        <x:v>0</x:v>
      </x:c>
      <x:c r="HC838" s="51" t="n">
        <x:v>0</x:v>
      </x:c>
      <x:c r="HD838" s="74" t="s"/>
      <x:c r="HE838" s="51" t="n">
        <x:v>0</x:v>
      </x:c>
      <x:c r="HF838" s="74" t="s"/>
      <x:c r="HG838" s="51" t="n">
        <x:v>0</x:v>
      </x:c>
    </x:row>
    <x:row r="839" spans="1:216">
      <x:c r="A839" s="51" t="s">
        <x:v>228</x:v>
      </x:c>
      <x:c r="B839" s="51" t="s">
        <x:v>1860</x:v>
      </x:c>
      <x:c r="C839" s="51" t="s">
        <x:v>1861</x:v>
      </x:c>
      <x:c r="D839" s="71" t="s">
        <x:v>231</x:v>
      </x:c>
      <x:c r="E839" s="51" t="s"/>
      <x:c r="F839" s="72" t="s"/>
      <x:c r="G839" s="72" t="s"/>
      <x:c r="H839" s="72" t="s"/>
      <x:c r="I839" s="72" t="s"/>
      <x:c r="J839" s="72" t="s"/>
      <x:c r="K839" s="72" t="s"/>
      <x:c r="L839" s="72" t="s"/>
      <x:c r="M839" s="72" t="s"/>
      <x:c r="N839" s="72" t="s"/>
      <x:c r="O839" s="72" t="s"/>
      <x:c r="P839" s="72" t="s"/>
      <x:c r="Q839" s="72" t="s"/>
      <x:c r="R839" s="72" t="s"/>
      <x:c r="S839" s="72" t="s"/>
      <x:c r="T839" s="72" t="s"/>
      <x:c r="U839" s="72" t="s"/>
      <x:c r="V839" s="72" t="s"/>
      <x:c r="W839" s="72" t="s"/>
      <x:c r="X839" s="72" t="s"/>
      <x:c r="Y839" s="72" t="s"/>
      <x:c r="Z839" s="72" t="n">
        <x:v>1.0304647821424</x:v>
      </x:c>
      <x:c r="AA839" s="72" t="n">
        <x:v>44.8387102294681</x:v>
      </x:c>
      <x:c r="AB839" s="72" t="n">
        <x:v>58.3871168650503</x:v>
      </x:c>
      <x:c r="AC839" s="72" t="n">
        <x:v>9.94482141903097</x:v>
      </x:c>
      <x:c r="AD839" s="72" t="n">
        <x:v>0</x:v>
      </x:c>
      <x:c r="AE839" s="72" t="n">
        <x:v>0</x:v>
      </x:c>
      <x:c r="AF839" s="72" t="n">
        <x:v>0</x:v>
      </x:c>
      <x:c r="AG839" s="72" t="n">
        <x:v>0</x:v>
      </x:c>
      <x:c r="AH839" s="72" t="n">
        <x:v>0</x:v>
      </x:c>
      <x:c r="AI839" s="72" t="n">
        <x:v>0</x:v>
      </x:c>
      <x:c r="AJ839" s="72" t="n">
        <x:v>0</x:v>
      </x:c>
      <x:c r="AK839" s="72" t="n">
        <x:v>0</x:v>
      </x:c>
      <x:c r="AL839" s="72" t="n">
        <x:v>0</x:v>
      </x:c>
      <x:c r="AM839" s="72" t="n">
        <x:v>0</x:v>
      </x:c>
      <x:c r="AN839" s="72" t="n">
        <x:v>45.8691750116105</x:v>
      </x:c>
      <x:c r="AO839" s="72" t="n">
        <x:v>68.3319382840813</x:v>
      </x:c>
      <x:c r="AP839" s="72" t="s"/>
      <x:c r="AQ839" s="72" t="s"/>
      <x:c r="AR839" s="72" t="s"/>
      <x:c r="AS839" s="72" t="s"/>
      <x:c r="AT839" s="72" t="s"/>
      <x:c r="AU839" s="72" t="n">
        <x:v>114.201113295692</x:v>
      </x:c>
      <x:c r="AV839" s="72" t="s"/>
      <x:c r="AW839" s="72" t="s"/>
      <x:c r="AX839" s="72" t="s"/>
      <x:c r="AY839" s="72" t="n">
        <x:v>0</x:v>
      </x:c>
      <x:c r="AZ839" s="72" t="n">
        <x:v>0</x:v>
      </x:c>
      <x:c r="BA839" s="72" t="n">
        <x:v>0</x:v>
      </x:c>
      <x:c r="BB839" s="72" t="n">
        <x:v>0</x:v>
      </x:c>
      <x:c r="BC839" s="72" t="n">
        <x:v>0</x:v>
      </x:c>
      <x:c r="BD839" s="72" t="n">
        <x:v>0</x:v>
      </x:c>
      <x:c r="BE839" s="72" t="n">
        <x:v>0</x:v>
      </x:c>
      <x:c r="BF839" s="72" t="n">
        <x:v>0</x:v>
      </x:c>
      <x:c r="BG839" s="72" t="n">
        <x:v>0</x:v>
      </x:c>
      <x:c r="BH839" s="72" t="n">
        <x:v>0</x:v>
      </x:c>
      <x:c r="BI839" s="72" t="n">
        <x:v>0</x:v>
      </x:c>
      <x:c r="BJ839" s="72" t="n">
        <x:v>0</x:v>
      </x:c>
      <x:c r="BK839" s="72" t="n">
        <x:v>0</x:v>
      </x:c>
      <x:c r="BL839" s="72" t="n">
        <x:v>1.0304647821424</x:v>
      </x:c>
      <x:c r="BM839" s="72" t="n">
        <x:v>43.8082454473257</x:v>
      </x:c>
      <x:c r="BN839" s="72" t="n">
        <x:v>13.5484066355822</x:v>
      </x:c>
      <x:c r="BO839" s="72" t="s">
        <x:v>306</x:v>
      </x:c>
      <x:c r="BP839" s="51" t="s">
        <x:v>306</x:v>
      </x:c>
      <x:c r="BQ839" s="73" t="s"/>
      <x:c r="BR839" s="73" t="s"/>
      <x:c r="BS839" s="51" t="s">
        <x:v>259</x:v>
      </x:c>
      <x:c r="BT839" s="72" t="s"/>
      <x:c r="BU839" s="72" t="s"/>
      <x:c r="BV839" s="74" t="s"/>
      <x:c r="BW839" s="72" t="s"/>
      <x:c r="BX839" s="74" t="s"/>
      <x:c r="BY839" s="72" t="s"/>
      <x:c r="BZ839" s="72" t="s"/>
      <x:c r="CA839" s="72" t="s"/>
      <x:c r="CB839" s="74" t="s"/>
      <x:c r="CC839" s="72" t="s"/>
      <x:c r="CD839" s="74" t="s"/>
      <x:c r="CE839" s="72" t="s"/>
      <x:c r="CF839" s="72" t="s"/>
      <x:c r="CG839" s="72" t="s"/>
      <x:c r="CH839" s="74" t="s"/>
      <x:c r="CI839" s="72" t="s"/>
      <x:c r="CJ839" s="74" t="s"/>
      <x:c r="CK839" s="72" t="s"/>
      <x:c r="CL839" s="72" t="s"/>
      <x:c r="CM839" s="72" t="s"/>
      <x:c r="CN839" s="74" t="s"/>
      <x:c r="CO839" s="72" t="s"/>
      <x:c r="CP839" s="74" t="s"/>
      <x:c r="CQ839" s="72" t="s"/>
      <x:c r="CR839" s="72" t="s"/>
      <x:c r="CS839" s="72" t="s"/>
      <x:c r="CT839" s="74" t="s"/>
      <x:c r="CU839" s="72" t="s"/>
      <x:c r="CV839" s="74" t="s"/>
      <x:c r="CW839" s="72" t="s"/>
      <x:c r="CX839" s="72" t="s"/>
      <x:c r="CY839" s="72" t="s"/>
      <x:c r="CZ839" s="74" t="s"/>
      <x:c r="DA839" s="72" t="s"/>
      <x:c r="DB839" s="74" t="s"/>
      <x:c r="DC839" s="72" t="s"/>
      <x:c r="DD839" s="72" t="s"/>
      <x:c r="DE839" s="72" t="s"/>
      <x:c r="DF839" s="74" t="s"/>
      <x:c r="DG839" s="72" t="s"/>
      <x:c r="DH839" s="74" t="s"/>
      <x:c r="DI839" s="72" t="s"/>
      <x:c r="DJ839" s="72" t="s"/>
      <x:c r="DK839" s="72" t="s"/>
      <x:c r="DL839" s="74" t="s"/>
      <x:c r="DM839" s="72" t="s"/>
      <x:c r="DN839" s="74" t="s"/>
      <x:c r="DO839" s="72" t="s"/>
      <x:c r="DP839" s="72" t="s"/>
      <x:c r="DQ839" s="72" t="s"/>
      <x:c r="DR839" s="74" t="s"/>
      <x:c r="DS839" s="72" t="s"/>
      <x:c r="DT839" s="74" t="s"/>
      <x:c r="DU839" s="72" t="s"/>
      <x:c r="DV839" s="72" t="s"/>
      <x:c r="DW839" s="72" t="s"/>
      <x:c r="DX839" s="74" t="s"/>
      <x:c r="DY839" s="72" t="s"/>
      <x:c r="DZ839" s="74" t="s"/>
      <x:c r="EA839" s="72" t="s"/>
      <x:c r="EB839" s="72" t="s"/>
      <x:c r="EC839" s="72" t="s"/>
      <x:c r="ED839" s="74" t="s"/>
      <x:c r="EE839" s="72" t="s"/>
      <x:c r="EF839" s="74" t="s"/>
      <x:c r="EG839" s="72" t="s"/>
      <x:c r="EH839" s="72" t="s"/>
      <x:c r="EI839" s="72" t="s"/>
      <x:c r="EJ839" s="74" t="s"/>
      <x:c r="EK839" s="72" t="s"/>
      <x:c r="EL839" s="74" t="s"/>
      <x:c r="EM839" s="72" t="s"/>
      <x:c r="EN839" s="72" t="n">
        <x:v>1.03124865984405</x:v>
      </x:c>
      <x:c r="EO839" s="72" t="n">
        <x:v>0.152975633528265</x:v>
      </x:c>
      <x:c r="EP839" s="74" t="n">
        <x:v>0.148340201044623</x:v>
      </x:c>
      <x:c r="EQ839" s="72" t="n">
        <x:v>-0.183576998050682</x:v>
      </x:c>
      <x:c r="ER839" s="74" t="n">
        <x:v>-0.178014290053422</x:v>
      </x:c>
      <x:c r="ES839" s="72" t="n">
        <x:v>0.4</x:v>
      </x:c>
      <x:c r="ET839" s="72" t="n">
        <x:v>44.6595387148378</x:v>
      </x:c>
      <x:c r="EU839" s="72" t="n">
        <x:v>21.1327947902049</x:v>
      </x:c>
      <x:c r="EV839" s="74" t="n">
        <x:v>0.473197784803444</x:v>
      </x:c>
      <x:c r="EW839" s="72" t="n">
        <x:v>11.1799780981754</x:v>
      </x:c>
      <x:c r="EX839" s="74" t="n">
        <x:v>0.250337966309109</x:v>
      </x:c>
      <x:c r="EY839" s="72" t="n">
        <x:v>10.9032258064516</x:v>
      </x:c>
      <x:c r="EZ839" s="72" t="n">
        <x:v>57.7878126619617</x:v>
      </x:c>
      <x:c r="FA839" s="72" t="n">
        <x:v>36.1677240865016</x:v>
      </x:c>
      <x:c r="FB839" s="74" t="n">
        <x:v>0.62587113822892</x:v>
      </x:c>
      <x:c r="FC839" s="72" t="n">
        <x:v>24.0681073842063</x:v>
      </x:c>
      <x:c r="FD839" s="74" t="n">
        <x:v>0.416491060580477</x:v>
      </x:c>
      <x:c r="FE839" s="72" t="n">
        <x:v>11.3333333333333</x:v>
      </x:c>
      <x:c r="FF839" s="72" t="n">
        <x:v>9.93008662175168</x:v>
      </x:c>
      <x:c r="FG839" s="72" t="n">
        <x:v>4.91053164100096</x:v>
      </x:c>
      <x:c r="FH839" s="74" t="n">
        <x:v>0.494510453740104</x:v>
      </x:c>
      <x:c r="FI839" s="72" t="n">
        <x:v>2.99873083384811</x:v>
      </x:c>
      <x:c r="FJ839" s="74" t="n">
        <x:v>0.301984358049751</x:v>
      </x:c>
      <x:c r="FK839" s="72" t="n">
        <x:v>1.83870967741935</x:v>
      </x:c>
      <x:c r="FL839" s="51" t="n">
        <x:v>0</x:v>
      </x:c>
      <x:c r="FM839" s="51" t="n">
        <x:v>0</x:v>
      </x:c>
      <x:c r="FN839" s="74" t="s"/>
      <x:c r="FO839" s="51" t="n">
        <x:v>0</x:v>
      </x:c>
      <x:c r="FP839" s="74" t="s"/>
      <x:c r="FQ839" s="51" t="n">
        <x:v>0</x:v>
      </x:c>
      <x:c r="FR839" s="51" t="n">
        <x:v>0</x:v>
      </x:c>
      <x:c r="FS839" s="51" t="n">
        <x:v>0</x:v>
      </x:c>
      <x:c r="FT839" s="74" t="s"/>
      <x:c r="FU839" s="51" t="n">
        <x:v>0</x:v>
      </x:c>
      <x:c r="FV839" s="74" t="s"/>
      <x:c r="FW839" s="51" t="n">
        <x:v>0</x:v>
      </x:c>
      <x:c r="FX839" s="51" t="n">
        <x:v>0</x:v>
      </x:c>
      <x:c r="FY839" s="51" t="n">
        <x:v>0</x:v>
      </x:c>
      <x:c r="FZ839" s="74" t="s"/>
      <x:c r="GA839" s="51" t="n">
        <x:v>0</x:v>
      </x:c>
      <x:c r="GB839" s="74" t="s"/>
      <x:c r="GC839" s="51" t="n">
        <x:v>0</x:v>
      </x:c>
      <x:c r="GD839" s="51" t="n">
        <x:v>0</x:v>
      </x:c>
      <x:c r="GE839" s="51" t="n">
        <x:v>0</x:v>
      </x:c>
      <x:c r="GF839" s="74" t="s"/>
      <x:c r="GG839" s="51" t="n">
        <x:v>0</x:v>
      </x:c>
      <x:c r="GH839" s="74" t="s"/>
      <x:c r="GI839" s="51" t="n">
        <x:v>0</x:v>
      </x:c>
      <x:c r="GJ839" s="51" t="n">
        <x:v>0</x:v>
      </x:c>
      <x:c r="GK839" s="51" t="n">
        <x:v>0</x:v>
      </x:c>
      <x:c r="GL839" s="74" t="s"/>
      <x:c r="GM839" s="51" t="n">
        <x:v>0</x:v>
      </x:c>
      <x:c r="GN839" s="74" t="s"/>
      <x:c r="GO839" s="51" t="n">
        <x:v>0</x:v>
      </x:c>
      <x:c r="GP839" s="51" t="n">
        <x:v>0</x:v>
      </x:c>
      <x:c r="GQ839" s="51" t="n">
        <x:v>0</x:v>
      </x:c>
      <x:c r="GR839" s="74" t="s"/>
      <x:c r="GS839" s="51" t="n">
        <x:v>0</x:v>
      </x:c>
      <x:c r="GT839" s="74" t="s"/>
      <x:c r="GU839" s="51" t="n">
        <x:v>0</x:v>
      </x:c>
      <x:c r="GV839" s="51" t="n">
        <x:v>45.6907873746818</x:v>
      </x:c>
      <x:c r="GW839" s="51" t="n">
        <x:v>21.2857704237332</x:v>
      </x:c>
      <x:c r="GX839" s="74" t="n">
        <x:v>0.465865695182308</x:v>
      </x:c>
      <x:c r="GY839" s="51" t="n">
        <x:v>10.9964011001247</x:v>
      </x:c>
      <x:c r="GZ839" s="74" t="n">
        <x:v>0.240669984737843</x:v>
      </x:c>
      <x:c r="HA839" s="51" t="n">
        <x:v>11.3032258064516</x:v>
      </x:c>
      <x:c r="HB839" s="51" t="n">
        <x:v>57.7878126619617</x:v>
      </x:c>
      <x:c r="HC839" s="51" t="n">
        <x:v>36.1677240865016</x:v>
      </x:c>
      <x:c r="HD839" s="74" t="n">
        <x:v>0.62587113822892</x:v>
      </x:c>
      <x:c r="HE839" s="51" t="n">
        <x:v>24.0681073842063</x:v>
      </x:c>
      <x:c r="HF839" s="74" t="n">
        <x:v>0.416491060580477</x:v>
      </x:c>
      <x:c r="HG839" s="51" t="n">
        <x:v>11.3333333333333</x:v>
      </x:c>
    </x:row>
    <x:row r="840" spans="1:216">
      <x:c r="A840" s="51" t="s">
        <x:v>228</x:v>
      </x:c>
      <x:c r="B840" s="51" t="s">
        <x:v>1862</x:v>
      </x:c>
      <x:c r="C840" s="51" t="s">
        <x:v>1862</x:v>
      </x:c>
      <x:c r="D840" s="71" t="s">
        <x:v>236</x:v>
      </x:c>
      <x:c r="E840" s="51" t="s"/>
      <x:c r="F840" s="72" t="s"/>
      <x:c r="G840" s="72" t="s"/>
      <x:c r="H840" s="72" t="s"/>
      <x:c r="I840" s="72" t="s"/>
      <x:c r="J840" s="72" t="s"/>
      <x:c r="K840" s="72" t="s"/>
      <x:c r="L840" s="72" t="s"/>
      <x:c r="M840" s="72" t="s"/>
      <x:c r="N840" s="72" t="s"/>
      <x:c r="O840" s="72" t="s"/>
      <x:c r="P840" s="72" t="s"/>
      <x:c r="Q840" s="72" t="s"/>
      <x:c r="R840" s="72" t="s"/>
      <x:c r="S840" s="72" t="s"/>
      <x:c r="T840" s="72" t="s"/>
      <x:c r="U840" s="72" t="s"/>
      <x:c r="V840" s="72" t="s"/>
      <x:c r="W840" s="72" t="s"/>
      <x:c r="X840" s="72" t="s"/>
      <x:c r="Y840" s="72" t="s"/>
      <x:c r="Z840" s="72" t="n">
        <x:v>109.785639221695</x:v>
      </x:c>
      <x:c r="AA840" s="72" t="n">
        <x:v>38.9840570637403</x:v>
      </x:c>
      <x:c r="AB840" s="72" t="n">
        <x:v>0</x:v>
      </x:c>
      <x:c r="AC840" s="72" t="s"/>
      <x:c r="AD840" s="72" t="n">
        <x:v>0</x:v>
      </x:c>
      <x:c r="AE840" s="72" t="n">
        <x:v>0</x:v>
      </x:c>
      <x:c r="AF840" s="72" t="n">
        <x:v>0</x:v>
      </x:c>
      <x:c r="AG840" s="72" t="n">
        <x:v>0</x:v>
      </x:c>
      <x:c r="AH840" s="72" t="n">
        <x:v>0</x:v>
      </x:c>
      <x:c r="AI840" s="72" t="n">
        <x:v>0</x:v>
      </x:c>
      <x:c r="AJ840" s="72" t="n">
        <x:v>0</x:v>
      </x:c>
      <x:c r="AK840" s="72" t="n">
        <x:v>0</x:v>
      </x:c>
      <x:c r="AL840" s="72" t="n">
        <x:v>0</x:v>
      </x:c>
      <x:c r="AM840" s="72" t="n">
        <x:v>0</x:v>
      </x:c>
      <x:c r="AN840" s="72" t="n">
        <x:v>148.769696285435</x:v>
      </x:c>
      <x:c r="AO840" s="72" t="n">
        <x:v>0</x:v>
      </x:c>
      <x:c r="AP840" s="72" t="s"/>
      <x:c r="AQ840" s="72" t="s"/>
      <x:c r="AR840" s="72" t="s"/>
      <x:c r="AS840" s="72" t="s"/>
      <x:c r="AT840" s="72" t="s"/>
      <x:c r="AU840" s="72" t="n">
        <x:v>148.769696285435</x:v>
      </x:c>
      <x:c r="AV840" s="72" t="s"/>
      <x:c r="AW840" s="72" t="s"/>
      <x:c r="AX840" s="72" t="s"/>
      <x:c r="AY840" s="72" t="n">
        <x:v>0</x:v>
      </x:c>
      <x:c r="AZ840" s="72" t="n">
        <x:v>0</x:v>
      </x:c>
      <x:c r="BA840" s="72" t="n">
        <x:v>0</x:v>
      </x:c>
      <x:c r="BB840" s="72" t="n">
        <x:v>0</x:v>
      </x:c>
      <x:c r="BC840" s="72" t="n">
        <x:v>0</x:v>
      </x:c>
      <x:c r="BD840" s="72" t="n">
        <x:v>0</x:v>
      </x:c>
      <x:c r="BE840" s="72" t="n">
        <x:v>0</x:v>
      </x:c>
      <x:c r="BF840" s="72" t="n">
        <x:v>0</x:v>
      </x:c>
      <x:c r="BG840" s="72" t="n">
        <x:v>0</x:v>
      </x:c>
      <x:c r="BH840" s="72" t="n">
        <x:v>0</x:v>
      </x:c>
      <x:c r="BI840" s="72" t="n">
        <x:v>0</x:v>
      </x:c>
      <x:c r="BJ840" s="72" t="n">
        <x:v>0</x:v>
      </x:c>
      <x:c r="BK840" s="72" t="n">
        <x:v>0</x:v>
      </x:c>
      <x:c r="BL840" s="72" t="n">
        <x:v>109.785639221695</x:v>
      </x:c>
      <x:c r="BM840" s="72" t="n">
        <x:v>-70.8015821579549</x:v>
      </x:c>
      <x:c r="BN840" s="72" t="n">
        <x:v>-38.9840570637403</x:v>
      </x:c>
      <x:c r="BO840" s="72" t="s">
        <x:v>306</x:v>
      </x:c>
      <x:c r="BP840" s="51" t="s">
        <x:v>306</x:v>
      </x:c>
      <x:c r="BQ840" s="73" t="s"/>
      <x:c r="BR840" s="73" t="s"/>
      <x:c r="BS840" s="51" t="s">
        <x:v>259</x:v>
      </x:c>
      <x:c r="BT840" s="72" t="s"/>
      <x:c r="BU840" s="72" t="s"/>
      <x:c r="BV840" s="74" t="s"/>
      <x:c r="BW840" s="72" t="s"/>
      <x:c r="BX840" s="74" t="s"/>
      <x:c r="BY840" s="72" t="s"/>
      <x:c r="BZ840" s="72" t="s"/>
      <x:c r="CA840" s="72" t="s"/>
      <x:c r="CB840" s="74" t="s"/>
      <x:c r="CC840" s="72" t="s"/>
      <x:c r="CD840" s="74" t="s"/>
      <x:c r="CE840" s="72" t="s"/>
      <x:c r="CF840" s="72" t="s"/>
      <x:c r="CG840" s="72" t="s"/>
      <x:c r="CH840" s="74" t="s"/>
      <x:c r="CI840" s="72" t="s"/>
      <x:c r="CJ840" s="74" t="s"/>
      <x:c r="CK840" s="72" t="s"/>
      <x:c r="CL840" s="72" t="s"/>
      <x:c r="CM840" s="72" t="s"/>
      <x:c r="CN840" s="74" t="s"/>
      <x:c r="CO840" s="72" t="s"/>
      <x:c r="CP840" s="74" t="s"/>
      <x:c r="CQ840" s="72" t="s"/>
      <x:c r="CR840" s="72" t="s"/>
      <x:c r="CS840" s="72" t="s"/>
      <x:c r="CT840" s="74" t="s"/>
      <x:c r="CU840" s="72" t="s"/>
      <x:c r="CV840" s="74" t="s"/>
      <x:c r="CW840" s="72" t="s"/>
      <x:c r="CX840" s="72" t="s"/>
      <x:c r="CY840" s="72" t="s"/>
      <x:c r="CZ840" s="74" t="s"/>
      <x:c r="DA840" s="72" t="s"/>
      <x:c r="DB840" s="74" t="s"/>
      <x:c r="DC840" s="72" t="s"/>
      <x:c r="DD840" s="72" t="s"/>
      <x:c r="DE840" s="72" t="s"/>
      <x:c r="DF840" s="74" t="s"/>
      <x:c r="DG840" s="72" t="s"/>
      <x:c r="DH840" s="74" t="s"/>
      <x:c r="DI840" s="72" t="s"/>
      <x:c r="DJ840" s="72" t="s"/>
      <x:c r="DK840" s="72" t="s"/>
      <x:c r="DL840" s="74" t="s"/>
      <x:c r="DM840" s="72" t="s"/>
      <x:c r="DN840" s="74" t="s"/>
      <x:c r="DO840" s="72" t="s"/>
      <x:c r="DP840" s="72" t="s"/>
      <x:c r="DQ840" s="72" t="s"/>
      <x:c r="DR840" s="74" t="s"/>
      <x:c r="DS840" s="72" t="s"/>
      <x:c r="DT840" s="74" t="s"/>
      <x:c r="DU840" s="72" t="s"/>
      <x:c r="DV840" s="72" t="s"/>
      <x:c r="DW840" s="72" t="s"/>
      <x:c r="DX840" s="74" t="s"/>
      <x:c r="DY840" s="72" t="s"/>
      <x:c r="DZ840" s="74" t="s"/>
      <x:c r="EA840" s="72" t="s"/>
      <x:c r="EB840" s="72" t="s"/>
      <x:c r="EC840" s="72" t="s"/>
      <x:c r="ED840" s="74" t="s"/>
      <x:c r="EE840" s="72" t="s"/>
      <x:c r="EF840" s="74" t="s"/>
      <x:c r="EG840" s="72" t="s"/>
      <x:c r="EH840" s="72" t="s"/>
      <x:c r="EI840" s="72" t="s"/>
      <x:c r="EJ840" s="74" t="s"/>
      <x:c r="EK840" s="72" t="s"/>
      <x:c r="EL840" s="74" t="s"/>
      <x:c r="EM840" s="72" t="s"/>
      <x:c r="EN840" s="72" t="n">
        <x:v>109.526359573904</x:v>
      </x:c>
      <x:c r="EO840" s="72" t="n">
        <x:v>44.4634033235289</x:v>
      </x:c>
      <x:c r="EP840" s="74" t="n">
        <x:v>0.405960752247288</x:v>
      </x:c>
      <x:c r="EQ840" s="72" t="n">
        <x:v>30.583459995752</x:v>
      </x:c>
      <x:c r="ER840" s="74" t="n">
        <x:v>0.279233785499057</x:v>
      </x:c>
      <x:c r="ES840" s="72" t="n">
        <x:v>14.6349462365591</x:v>
      </x:c>
      <x:c r="ET840" s="72" t="n">
        <x:v>39.1411102448532</x:v>
      </x:c>
      <x:c r="EU840" s="72" t="n">
        <x:v>1.36992316653425</x:v>
      </x:c>
      <x:c r="EV840" s="74" t="n">
        <x:v>0.0349995990906872</x:v>
      </x:c>
      <x:c r="EW840" s="72" t="n">
        <x:v>-10.6183021072924</x:v>
      </x:c>
      <x:c r="EX840" s="74" t="n">
        <x:v>-0.271282598803866</x:v>
      </x:c>
      <x:c r="EY840" s="72" t="n">
        <x:v>8.68064516129032</x:v>
      </x:c>
      <x:c r="EZ840" s="72" t="n">
        <x:v>0</x:v>
      </x:c>
      <x:c r="FA840" s="72" t="n">
        <x:v>0</x:v>
      </x:c>
      <x:c r="FB840" s="74" t="s"/>
      <x:c r="FC840" s="72" t="n">
        <x:v>-0.00359245464375826</x:v>
      </x:c>
      <x:c r="FD840" s="74" t="s"/>
      <x:c r="FE840" s="72" t="n">
        <x:v>0</x:v>
      </x:c>
      <x:c r="FF840" s="72" t="s"/>
      <x:c r="FG840" s="72" t="s"/>
      <x:c r="FH840" s="74" t="s"/>
      <x:c r="FI840" s="72" t="s"/>
      <x:c r="FJ840" s="74" t="s"/>
      <x:c r="FK840" s="72" t="s"/>
      <x:c r="FL840" s="51" t="n">
        <x:v>0</x:v>
      </x:c>
      <x:c r="FM840" s="51" t="n">
        <x:v>0</x:v>
      </x:c>
      <x:c r="FN840" s="74" t="s"/>
      <x:c r="FO840" s="51" t="n">
        <x:v>0</x:v>
      </x:c>
      <x:c r="FP840" s="74" t="s"/>
      <x:c r="FQ840" s="51" t="n">
        <x:v>0</x:v>
      </x:c>
      <x:c r="FR840" s="51" t="n">
        <x:v>0</x:v>
      </x:c>
      <x:c r="FS840" s="51" t="n">
        <x:v>0</x:v>
      </x:c>
      <x:c r="FT840" s="74" t="s"/>
      <x:c r="FU840" s="51" t="n">
        <x:v>0</x:v>
      </x:c>
      <x:c r="FV840" s="74" t="s"/>
      <x:c r="FW840" s="51" t="n">
        <x:v>0</x:v>
      </x:c>
      <x:c r="FX840" s="51" t="n">
        <x:v>0</x:v>
      </x:c>
      <x:c r="FY840" s="51" t="n">
        <x:v>0</x:v>
      </x:c>
      <x:c r="FZ840" s="74" t="s"/>
      <x:c r="GA840" s="51" t="n">
        <x:v>0</x:v>
      </x:c>
      <x:c r="GB840" s="74" t="s"/>
      <x:c r="GC840" s="51" t="n">
        <x:v>0</x:v>
      </x:c>
      <x:c r="GD840" s="51" t="n">
        <x:v>0</x:v>
      </x:c>
      <x:c r="GE840" s="51" t="n">
        <x:v>0</x:v>
      </x:c>
      <x:c r="GF840" s="74" t="s"/>
      <x:c r="GG840" s="51" t="n">
        <x:v>0</x:v>
      </x:c>
      <x:c r="GH840" s="74" t="s"/>
      <x:c r="GI840" s="51" t="n">
        <x:v>0</x:v>
      </x:c>
      <x:c r="GJ840" s="51" t="n">
        <x:v>0</x:v>
      </x:c>
      <x:c r="GK840" s="51" t="n">
        <x:v>0</x:v>
      </x:c>
      <x:c r="GL840" s="74" t="s"/>
      <x:c r="GM840" s="51" t="n">
        <x:v>0</x:v>
      </x:c>
      <x:c r="GN840" s="74" t="s"/>
      <x:c r="GO840" s="51" t="n">
        <x:v>0</x:v>
      </x:c>
      <x:c r="GP840" s="51" t="n">
        <x:v>0</x:v>
      </x:c>
      <x:c r="GQ840" s="51" t="n">
        <x:v>0</x:v>
      </x:c>
      <x:c r="GR840" s="74" t="s"/>
      <x:c r="GS840" s="51" t="n">
        <x:v>0</x:v>
      </x:c>
      <x:c r="GT840" s="74" t="s"/>
      <x:c r="GU840" s="51" t="n">
        <x:v>0</x:v>
      </x:c>
      <x:c r="GV840" s="51" t="n">
        <x:v>148.667469818757</x:v>
      </x:c>
      <x:c r="GW840" s="51" t="n">
        <x:v>45.8333264900632</x:v>
      </x:c>
      <x:c r="GX840" s="74" t="n">
        <x:v>0.308294252575492</x:v>
      </x:c>
      <x:c r="GY840" s="51" t="n">
        <x:v>19.9651578884596</x:v>
      </x:c>
      <x:c r="GZ840" s="74" t="n">
        <x:v>0.134294058497124</x:v>
      </x:c>
      <x:c r="HA840" s="51" t="n">
        <x:v>23.3155913978495</x:v>
      </x:c>
      <x:c r="HB840" s="51" t="n">
        <x:v>0</x:v>
      </x:c>
      <x:c r="HC840" s="51" t="n">
        <x:v>0</x:v>
      </x:c>
      <x:c r="HD840" s="74" t="s"/>
      <x:c r="HE840" s="51" t="n">
        <x:v>-0.00359245464375826</x:v>
      </x:c>
      <x:c r="HF840" s="74" t="s"/>
      <x:c r="HG840" s="51" t="n">
        <x:v>0</x:v>
      </x:c>
    </x:row>
    <x:row r="841" spans="1:216">
      <x:c r="A841" s="51" t="s">
        <x:v>228</x:v>
      </x:c>
      <x:c r="B841" s="51" t="s">
        <x:v>1863</x:v>
      </x:c>
      <x:c r="C841" s="51" t="s">
        <x:v>1864</x:v>
      </x:c>
      <x:c r="D841" s="71" t="s">
        <x:v>244</x:v>
      </x:c>
      <x:c r="E841" s="51" t="s"/>
      <x:c r="F841" s="72" t="s"/>
      <x:c r="G841" s="72" t="s"/>
      <x:c r="H841" s="72" t="s"/>
      <x:c r="I841" s="72" t="s"/>
      <x:c r="J841" s="72" t="s"/>
      <x:c r="K841" s="72" t="s"/>
      <x:c r="L841" s="72" t="s"/>
      <x:c r="M841" s="72" t="s"/>
      <x:c r="N841" s="72" t="s"/>
      <x:c r="O841" s="72" t="s"/>
      <x:c r="P841" s="72" t="n">
        <x:v>3.72728755948334</x:v>
      </x:c>
      <x:c r="Q841" s="72" t="n">
        <x:v>26.8239974098343</x:v>
      </x:c>
      <x:c r="R841" s="72" t="n">
        <x:v>17.4056739720967</x:v>
      </x:c>
      <x:c r="S841" s="72" t="n">
        <x:v>0</x:v>
      </x:c>
      <x:c r="T841" s="72" t="s"/>
      <x:c r="U841" s="72" t="s"/>
      <x:c r="V841" s="72" t="s"/>
      <x:c r="W841" s="72" t="s"/>
      <x:c r="X841" s="72" t="s"/>
      <x:c r="Y841" s="72" t="s"/>
      <x:c r="Z841" s="72" t="s"/>
      <x:c r="AA841" s="72" t="s"/>
      <x:c r="AB841" s="72" t="s"/>
      <x:c r="AC841" s="72" t="s"/>
      <x:c r="AD841" s="72" t="n">
        <x:v>0</x:v>
      </x:c>
      <x:c r="AE841" s="72" t="n">
        <x:v>0</x:v>
      </x:c>
      <x:c r="AF841" s="72" t="n">
        <x:v>0</x:v>
      </x:c>
      <x:c r="AG841" s="72" t="n">
        <x:v>0</x:v>
      </x:c>
      <x:c r="AH841" s="72" t="n">
        <x:v>0</x:v>
      </x:c>
      <x:c r="AI841" s="72" t="n">
        <x:v>30.5512849693176</x:v>
      </x:c>
      <x:c r="AJ841" s="72" t="n">
        <x:v>17.4056739720967</x:v>
      </x:c>
      <x:c r="AK841" s="72" t="n">
        <x:v>0</x:v>
      </x:c>
      <x:c r="AL841" s="72" t="n">
        <x:v>0</x:v>
      </x:c>
      <x:c r="AM841" s="72" t="n">
        <x:v>0</x:v>
      </x:c>
      <x:c r="AN841" s="72" t="n">
        <x:v>0</x:v>
      </x:c>
      <x:c r="AO841" s="72" t="n">
        <x:v>0</x:v>
      </x:c>
      <x:c r="AP841" s="72" t="s"/>
      <x:c r="AQ841" s="72" t="s"/>
      <x:c r="AR841" s="72" t="n">
        <x:v>30.5512849693176</x:v>
      </x:c>
      <x:c r="AS841" s="72" t="n">
        <x:v>17.4056739720967</x:v>
      </x:c>
      <x:c r="AT841" s="72" t="s"/>
      <x:c r="AU841" s="72" t="s"/>
      <x:c r="AV841" s="72" t="s"/>
      <x:c r="AW841" s="72" t="n">
        <x:v>-13.1456109972209</x:v>
      </x:c>
      <x:c r="AX841" s="72" t="s"/>
      <x:c r="AY841" s="72" t="n">
        <x:v>0</x:v>
      </x:c>
      <x:c r="AZ841" s="72" t="n">
        <x:v>0</x:v>
      </x:c>
      <x:c r="BA841" s="72" t="n">
        <x:v>0</x:v>
      </x:c>
      <x:c r="BB841" s="72" t="n">
        <x:v>3.72728755948334</x:v>
      </x:c>
      <x:c r="BC841" s="72" t="n">
        <x:v>23.0967098503509</x:v>
      </x:c>
      <x:c r="BD841" s="72" t="n">
        <x:v>-9.41832343773755</x:v>
      </x:c>
      <x:c r="BE841" s="72" t="n">
        <x:v>-17.4056739720967</x:v>
      </x:c>
      <x:c r="BF841" s="72" t="n">
        <x:v>0</x:v>
      </x:c>
      <x:c r="BG841" s="72" t="n">
        <x:v>0</x:v>
      </x:c>
      <x:c r="BH841" s="72" t="n">
        <x:v>0</x:v>
      </x:c>
      <x:c r="BI841" s="72" t="n">
        <x:v>0</x:v>
      </x:c>
      <x:c r="BJ841" s="72" t="n">
        <x:v>0</x:v>
      </x:c>
      <x:c r="BK841" s="72" t="n">
        <x:v>0</x:v>
      </x:c>
      <x:c r="BL841" s="72" t="n">
        <x:v>0</x:v>
      </x:c>
      <x:c r="BM841" s="72" t="n">
        <x:v>0</x:v>
      </x:c>
      <x:c r="BN841" s="72" t="n">
        <x:v>0</x:v>
      </x:c>
      <x:c r="BO841" s="72" t="s">
        <x:v>306</x:v>
      </x:c>
      <x:c r="BP841" s="51" t="s">
        <x:v>306</x:v>
      </x:c>
      <x:c r="BQ841" s="73" t="n">
        <x:v>786</x:v>
      </x:c>
      <x:c r="BR841" s="73" t="s"/>
      <x:c r="BS841" s="51" t="s">
        <x:v>259</x:v>
      </x:c>
      <x:c r="BT841" s="72" t="s"/>
      <x:c r="BU841" s="72" t="s"/>
      <x:c r="BV841" s="74" t="s"/>
      <x:c r="BW841" s="72" t="s"/>
      <x:c r="BX841" s="74" t="s"/>
      <x:c r="BY841" s="72" t="s"/>
      <x:c r="BZ841" s="72" t="s"/>
      <x:c r="CA841" s="72" t="s"/>
      <x:c r="CB841" s="74" t="s"/>
      <x:c r="CC841" s="72" t="s"/>
      <x:c r="CD841" s="74" t="s"/>
      <x:c r="CE841" s="72" t="s"/>
      <x:c r="CF841" s="72" t="n">
        <x:v>3.72728755948334</x:v>
      </x:c>
      <x:c r="CG841" s="72" t="n">
        <x:v>2.57195798776343</x:v>
      </x:c>
      <x:c r="CH841" s="74" t="n">
        <x:v>0.690034763006033</x:v>
      </x:c>
      <x:c r="CI841" s="72" t="n">
        <x:v>1.16432141400408</x:v>
      </x:c>
      <x:c r="CJ841" s="74" t="n">
        <x:v>0.312377672884855</x:v>
      </x:c>
      <x:c r="CK841" s="72" t="n">
        <x:v>0.935483870967742</x:v>
      </x:c>
      <x:c r="CL841" s="72" t="n">
        <x:v>26.8239974098343</x:v>
      </x:c>
      <x:c r="CM841" s="72" t="n">
        <x:v>18.8675012966267</x:v>
      </x:c>
      <x:c r="CN841" s="74" t="n">
        <x:v>0.703381416585935</x:v>
      </x:c>
      <x:c r="CO841" s="72" t="n">
        <x:v>11.5424612800966</x:v>
      </x:c>
      <x:c r="CP841" s="74" t="n">
        <x:v>0.430303548861246</x:v>
      </x:c>
      <x:c r="CQ841" s="72" t="n">
        <x:v>6</x:v>
      </x:c>
      <x:c r="CR841" s="72" t="n">
        <x:v>17.4056739720967</x:v>
      </x:c>
      <x:c r="CS841" s="72" t="n">
        <x:v>11.9335184894514</x:v>
      </x:c>
      <x:c r="CT841" s="74" t="n">
        <x:v>0.685610824871375</x:v>
      </x:c>
      <x:c r="CU841" s="72" t="n">
        <x:v>6.95309416267053</x:v>
      </x:c>
      <x:c r="CV841" s="74" t="n">
        <x:v>0.399472848556002</x:v>
      </x:c>
      <x:c r="CW841" s="72" t="n">
        <x:v>4.2</x:v>
      </x:c>
      <x:c r="CX841" s="72" t="n">
        <x:v>0</x:v>
      </x:c>
      <x:c r="CY841" s="72" t="n">
        <x:v>0</x:v>
      </x:c>
      <x:c r="CZ841" s="74" t="s"/>
      <x:c r="DA841" s="72" t="n">
        <x:v>-0.00636183552987991</x:v>
      </x:c>
      <x:c r="DB841" s="74" t="s"/>
      <x:c r="DC841" s="72" t="n">
        <x:v>0</x:v>
      </x:c>
      <x:c r="DD841" s="72" t="s"/>
      <x:c r="DE841" s="72" t="s"/>
      <x:c r="DF841" s="74" t="s"/>
      <x:c r="DG841" s="72" t="s"/>
      <x:c r="DH841" s="74" t="s"/>
      <x:c r="DI841" s="72" t="s"/>
      <x:c r="DJ841" s="72" t="s"/>
      <x:c r="DK841" s="72" t="s"/>
      <x:c r="DL841" s="74" t="s"/>
      <x:c r="DM841" s="72" t="s"/>
      <x:c r="DN841" s="74" t="s"/>
      <x:c r="DO841" s="72" t="s"/>
      <x:c r="DP841" s="72" t="s"/>
      <x:c r="DQ841" s="72" t="s"/>
      <x:c r="DR841" s="74" t="s"/>
      <x:c r="DS841" s="72" t="s"/>
      <x:c r="DT841" s="74" t="s"/>
      <x:c r="DU841" s="72" t="s"/>
      <x:c r="DV841" s="72" t="s"/>
      <x:c r="DW841" s="72" t="s"/>
      <x:c r="DX841" s="74" t="s"/>
      <x:c r="DY841" s="72" t="s"/>
      <x:c r="DZ841" s="74" t="s"/>
      <x:c r="EA841" s="72" t="s"/>
      <x:c r="EB841" s="72" t="s"/>
      <x:c r="EC841" s="72" t="s"/>
      <x:c r="ED841" s="74" t="s"/>
      <x:c r="EE841" s="72" t="s"/>
      <x:c r="EF841" s="74" t="s"/>
      <x:c r="EG841" s="72" t="s"/>
      <x:c r="EH841" s="72" t="s"/>
      <x:c r="EI841" s="72" t="s"/>
      <x:c r="EJ841" s="74" t="s"/>
      <x:c r="EK841" s="72" t="s"/>
      <x:c r="EL841" s="74" t="s"/>
      <x:c r="EM841" s="72" t="s"/>
      <x:c r="EN841" s="72" t="s"/>
      <x:c r="EO841" s="72" t="s"/>
      <x:c r="EP841" s="74" t="s"/>
      <x:c r="EQ841" s="72" t="s"/>
      <x:c r="ER841" s="74" t="s"/>
      <x:c r="ES841" s="72" t="s"/>
      <x:c r="ET841" s="72" t="s"/>
      <x:c r="EU841" s="72" t="s"/>
      <x:c r="EV841" s="74" t="s"/>
      <x:c r="EW841" s="72" t="s"/>
      <x:c r="EX841" s="74" t="s"/>
      <x:c r="EY841" s="72" t="s"/>
      <x:c r="EZ841" s="72" t="s"/>
      <x:c r="FA841" s="72" t="s"/>
      <x:c r="FB841" s="74" t="s"/>
      <x:c r="FC841" s="72" t="s"/>
      <x:c r="FD841" s="74" t="s"/>
      <x:c r="FE841" s="72" t="s"/>
      <x:c r="FF841" s="72" t="s"/>
      <x:c r="FG841" s="72" t="s"/>
      <x:c r="FH841" s="74" t="s"/>
      <x:c r="FI841" s="72" t="s"/>
      <x:c r="FJ841" s="74" t="s"/>
      <x:c r="FK841" s="72" t="s"/>
      <x:c r="FL841" s="51" t="n">
        <x:v>0</x:v>
      </x:c>
      <x:c r="FM841" s="51" t="n">
        <x:v>0</x:v>
      </x:c>
      <x:c r="FN841" s="74" t="s"/>
      <x:c r="FO841" s="51" t="n">
        <x:v>0</x:v>
      </x:c>
      <x:c r="FP841" s="74" t="s"/>
      <x:c r="FQ841" s="51" t="n">
        <x:v>0</x:v>
      </x:c>
      <x:c r="FR841" s="51" t="n">
        <x:v>30.5512849693176</x:v>
      </x:c>
      <x:c r="FS841" s="51" t="n">
        <x:v>21.4394592843901</x:v>
      </x:c>
      <x:c r="FT841" s="74" t="n">
        <x:v>0.701753111396839</x:v>
      </x:c>
      <x:c r="FU841" s="51" t="n">
        <x:v>12.7067826941006</x:v>
      </x:c>
      <x:c r="FV841" s="74" t="n">
        <x:v>0.415916473132373</x:v>
      </x:c>
      <x:c r="FW841" s="51" t="n">
        <x:v>6.93548387096774</x:v>
      </x:c>
      <x:c r="FX841" s="51" t="n">
        <x:v>17.4056739720967</x:v>
      </x:c>
      <x:c r="FY841" s="51" t="n">
        <x:v>11.9335184894514</x:v>
      </x:c>
      <x:c r="FZ841" s="74" t="n">
        <x:v>0.685610824871375</x:v>
      </x:c>
      <x:c r="GA841" s="51" t="n">
        <x:v>6.94673232714065</x:v>
      </x:c>
      <x:c r="GB841" s="74" t="n">
        <x:v>0.399107345011578</x:v>
      </x:c>
      <x:c r="GC841" s="51" t="n">
        <x:v>4.2</x:v>
      </x:c>
      <x:c r="GD841" s="51" t="n">
        <x:v>0</x:v>
      </x:c>
      <x:c r="GE841" s="51" t="n">
        <x:v>0</x:v>
      </x:c>
      <x:c r="GF841" s="74" t="s"/>
      <x:c r="GG841" s="51" t="n">
        <x:v>0</x:v>
      </x:c>
      <x:c r="GH841" s="74" t="s"/>
      <x:c r="GI841" s="51" t="n">
        <x:v>0</x:v>
      </x:c>
      <x:c r="GJ841" s="51" t="n">
        <x:v>0</x:v>
      </x:c>
      <x:c r="GK841" s="51" t="n">
        <x:v>0</x:v>
      </x:c>
      <x:c r="GL841" s="74" t="s"/>
      <x:c r="GM841" s="51" t="n">
        <x:v>0</x:v>
      </x:c>
      <x:c r="GN841" s="74" t="s"/>
      <x:c r="GO841" s="51" t="n">
        <x:v>0</x:v>
      </x:c>
      <x:c r="GP841" s="51" t="n">
        <x:v>0</x:v>
      </x:c>
      <x:c r="GQ841" s="51" t="n">
        <x:v>0</x:v>
      </x:c>
      <x:c r="GR841" s="74" t="s"/>
      <x:c r="GS841" s="51" t="n">
        <x:v>0</x:v>
      </x:c>
      <x:c r="GT841" s="74" t="s"/>
      <x:c r="GU841" s="51" t="n">
        <x:v>0</x:v>
      </x:c>
      <x:c r="GV841" s="51" t="n">
        <x:v>0</x:v>
      </x:c>
      <x:c r="GW841" s="51" t="n">
        <x:v>0</x:v>
      </x:c>
      <x:c r="GX841" s="74" t="s"/>
      <x:c r="GY841" s="51" t="n">
        <x:v>0</x:v>
      </x:c>
      <x:c r="GZ841" s="74" t="s"/>
      <x:c r="HA841" s="51" t="n">
        <x:v>0</x:v>
      </x:c>
      <x:c r="HB841" s="51" t="n">
        <x:v>0</x:v>
      </x:c>
      <x:c r="HC841" s="51" t="n">
        <x:v>0</x:v>
      </x:c>
      <x:c r="HD841" s="74" t="s"/>
      <x:c r="HE841" s="51" t="n">
        <x:v>0</x:v>
      </x:c>
      <x:c r="HF841" s="74" t="s"/>
      <x:c r="HG841" s="51" t="n">
        <x:v>0</x:v>
      </x:c>
    </x:row>
    <x:row r="842" spans="1:216">
      <x:c r="A842" s="51" t="s">
        <x:v>228</x:v>
      </x:c>
      <x:c r="B842" s="51" t="s">
        <x:v>1865</x:v>
      </x:c>
      <x:c r="C842" s="51" t="s">
        <x:v>1866</x:v>
      </x:c>
      <x:c r="D842" s="71" t="s">
        <x:v>287</x:v>
      </x:c>
      <x:c r="E842" s="51" t="s"/>
      <x:c r="F842" s="72" t="s"/>
      <x:c r="G842" s="72" t="n">
        <x:v>0</x:v>
      </x:c>
      <x:c r="H842" s="72" t="n">
        <x:v>0</x:v>
      </x:c>
      <x:c r="I842" s="72" t="n">
        <x:v>19.605965857496</x:v>
      </x:c>
      <x:c r="J842" s="72" t="n">
        <x:v>-1.38868261616989</x:v>
      </x:c>
      <x:c r="K842" s="72" t="n">
        <x:v>2.00061214410227</x:v>
      </x:c>
      <x:c r="L842" s="72" t="s"/>
      <x:c r="M842" s="72" t="s"/>
      <x:c r="N842" s="72" t="n">
        <x:v>0</x:v>
      </x:c>
      <x:c r="O842" s="72" t="n">
        <x:v>0</x:v>
      </x:c>
      <x:c r="P842" s="72" t="s"/>
      <x:c r="Q842" s="72" t="s"/>
      <x:c r="R842" s="72" t="s"/>
      <x:c r="S842" s="72" t="s"/>
      <x:c r="T842" s="72" t="s"/>
      <x:c r="U842" s="72" t="s"/>
      <x:c r="V842" s="72" t="s"/>
      <x:c r="W842" s="72" t="s"/>
      <x:c r="X842" s="72" t="s"/>
      <x:c r="Y842" s="72" t="s"/>
      <x:c r="Z842" s="72" t="s"/>
      <x:c r="AA842" s="72" t="s"/>
      <x:c r="AB842" s="72" t="s"/>
      <x:c r="AC842" s="72" t="s"/>
      <x:c r="AD842" s="72" t="n">
        <x:v>0</x:v>
      </x:c>
      <x:c r="AE842" s="72" t="n">
        <x:v>19.605965857496</x:v>
      </x:c>
      <x:c r="AF842" s="72" t="n">
        <x:v>0.611929527932375</x:v>
      </x:c>
      <x:c r="AG842" s="72" t="n">
        <x:v>0</x:v>
      </x:c>
      <x:c r="AH842" s="72" t="n">
        <x:v>0</x:v>
      </x:c>
      <x:c r="AI842" s="72" t="n">
        <x:v>0</x:v>
      </x:c>
      <x:c r="AJ842" s="72" t="n">
        <x:v>0</x:v>
      </x:c>
      <x:c r="AK842" s="72" t="n">
        <x:v>0</x:v>
      </x:c>
      <x:c r="AL842" s="72" t="n">
        <x:v>0</x:v>
      </x:c>
      <x:c r="AM842" s="72" t="n">
        <x:v>0</x:v>
      </x:c>
      <x:c r="AN842" s="72" t="n">
        <x:v>0</x:v>
      </x:c>
      <x:c r="AO842" s="72" t="n">
        <x:v>0</x:v>
      </x:c>
      <x:c r="AP842" s="72" t="n">
        <x:v>19.605965857496</x:v>
      </x:c>
      <x:c r="AQ842" s="72" t="n">
        <x:v>0.611929527932375</x:v>
      </x:c>
      <x:c r="AR842" s="72" t="n">
        <x:v>0</x:v>
      </x:c>
      <x:c r="AS842" s="72" t="s"/>
      <x:c r="AT842" s="72" t="s"/>
      <x:c r="AU842" s="72" t="s"/>
      <x:c r="AV842" s="72" t="s"/>
      <x:c r="AW842" s="72" t="s"/>
      <x:c r="AX842" s="72" t="s"/>
      <x:c r="AY842" s="72" t="n">
        <x:v>0</x:v>
      </x:c>
      <x:c r="AZ842" s="72" t="n">
        <x:v>0</x:v>
      </x:c>
      <x:c r="BA842" s="72" t="n">
        <x:v>0</x:v>
      </x:c>
      <x:c r="BB842" s="72" t="n">
        <x:v>0</x:v>
      </x:c>
      <x:c r="BC842" s="72" t="n">
        <x:v>0</x:v>
      </x:c>
      <x:c r="BD842" s="72" t="n">
        <x:v>0</x:v>
      </x:c>
      <x:c r="BE842" s="72" t="n">
        <x:v>0</x:v>
      </x:c>
      <x:c r="BF842" s="72" t="n">
        <x:v>0</x:v>
      </x:c>
      <x:c r="BG842" s="72" t="n">
        <x:v>0</x:v>
      </x:c>
      <x:c r="BH842" s="72" t="n">
        <x:v>0</x:v>
      </x:c>
      <x:c r="BI842" s="72" t="n">
        <x:v>0</x:v>
      </x:c>
      <x:c r="BJ842" s="72" t="n">
        <x:v>0</x:v>
      </x:c>
      <x:c r="BK842" s="72" t="n">
        <x:v>0</x:v>
      </x:c>
      <x:c r="BL842" s="72" t="n">
        <x:v>0</x:v>
      </x:c>
      <x:c r="BM842" s="72" t="n">
        <x:v>0</x:v>
      </x:c>
      <x:c r="BN842" s="72" t="n">
        <x:v>0</x:v>
      </x:c>
      <x:c r="BO842" s="72" t="s">
        <x:v>306</x:v>
      </x:c>
      <x:c r="BP842" s="51" t="s">
        <x:v>306</x:v>
      </x:c>
      <x:c r="BQ842" s="73" t="n">
        <x:v>413</x:v>
      </x:c>
      <x:c r="BR842" s="73" t="s"/>
      <x:c r="BS842" s="51" t="s">
        <x:v>259</x:v>
      </x:c>
      <x:c r="BT842" s="72" t="n">
        <x:v>0</x:v>
      </x:c>
      <x:c r="BU842" s="72" t="n">
        <x:v>-0.206297661514071</x:v>
      </x:c>
      <x:c r="BV842" s="74" t="s"/>
      <x:c r="BW842" s="72" t="n">
        <x:v>-0.781967895362663</x:v>
      </x:c>
      <x:c r="BX842" s="74" t="s"/>
      <x:c r="BY842" s="72" t="n">
        <x:v>0.433333333333333</x:v>
      </x:c>
      <x:c r="BZ842" s="72" t="n">
        <x:v>0</x:v>
      </x:c>
      <x:c r="CA842" s="72" t="n">
        <x:v>-0.586102618920363</x:v>
      </x:c>
      <x:c r="CB842" s="74" t="s"/>
      <x:c r="CC842" s="72" t="n">
        <x:v>-1.74976189203634</x:v>
      </x:c>
      <x:c r="CD842" s="74" t="s"/>
      <x:c r="CE842" s="72" t="n">
        <x:v>1</x:v>
      </x:c>
      <x:c r="CF842" s="72" t="s"/>
      <x:c r="CG842" s="72" t="s"/>
      <x:c r="CH842" s="74" t="s"/>
      <x:c r="CI842" s="72" t="s"/>
      <x:c r="CJ842" s="74" t="s"/>
      <x:c r="CK842" s="72" t="s"/>
      <x:c r="CL842" s="72" t="s"/>
      <x:c r="CM842" s="72" t="s"/>
      <x:c r="CN842" s="74" t="s"/>
      <x:c r="CO842" s="72" t="s"/>
      <x:c r="CP842" s="74" t="s"/>
      <x:c r="CQ842" s="72" t="s"/>
      <x:c r="CR842" s="72" t="s"/>
      <x:c r="CS842" s="72" t="s"/>
      <x:c r="CT842" s="74" t="s"/>
      <x:c r="CU842" s="72" t="s"/>
      <x:c r="CV842" s="74" t="s"/>
      <x:c r="CW842" s="72" t="s"/>
      <x:c r="CX842" s="72" t="s"/>
      <x:c r="CY842" s="72" t="s"/>
      <x:c r="CZ842" s="74" t="s"/>
      <x:c r="DA842" s="72" t="s"/>
      <x:c r="DB842" s="74" t="s"/>
      <x:c r="DC842" s="72" t="s"/>
      <x:c r="DD842" s="72" t="s"/>
      <x:c r="DE842" s="72" t="s"/>
      <x:c r="DF842" s="74" t="s"/>
      <x:c r="DG842" s="72" t="s"/>
      <x:c r="DH842" s="74" t="s"/>
      <x:c r="DI842" s="72" t="s"/>
      <x:c r="DJ842" s="72" t="s"/>
      <x:c r="DK842" s="72" t="s"/>
      <x:c r="DL842" s="74" t="s"/>
      <x:c r="DM842" s="72" t="s"/>
      <x:c r="DN842" s="74" t="s"/>
      <x:c r="DO842" s="72" t="s"/>
      <x:c r="DP842" s="72" t="s"/>
      <x:c r="DQ842" s="72" t="s"/>
      <x:c r="DR842" s="74" t="s"/>
      <x:c r="DS842" s="72" t="s"/>
      <x:c r="DT842" s="74" t="s"/>
      <x:c r="DU842" s="72" t="s"/>
      <x:c r="DV842" s="72" t="s"/>
      <x:c r="DW842" s="72" t="s"/>
      <x:c r="DX842" s="74" t="s"/>
      <x:c r="DY842" s="72" t="s"/>
      <x:c r="DZ842" s="74" t="s"/>
      <x:c r="EA842" s="72" t="s"/>
      <x:c r="EB842" s="72" t="s"/>
      <x:c r="EC842" s="72" t="s"/>
      <x:c r="ED842" s="74" t="s"/>
      <x:c r="EE842" s="72" t="s"/>
      <x:c r="EF842" s="74" t="s"/>
      <x:c r="EG842" s="72" t="s"/>
      <x:c r="EH842" s="72" t="s"/>
      <x:c r="EI842" s="72" t="s"/>
      <x:c r="EJ842" s="74" t="s"/>
      <x:c r="EK842" s="72" t="s"/>
      <x:c r="EL842" s="74" t="s"/>
      <x:c r="EM842" s="72" t="s"/>
      <x:c r="EN842" s="72" t="s"/>
      <x:c r="EO842" s="72" t="s"/>
      <x:c r="EP842" s="74" t="s"/>
      <x:c r="EQ842" s="72" t="s"/>
      <x:c r="ER842" s="74" t="s"/>
      <x:c r="ES842" s="72" t="s"/>
      <x:c r="ET842" s="72" t="s"/>
      <x:c r="EU842" s="72" t="s"/>
      <x:c r="EV842" s="74" t="s"/>
      <x:c r="EW842" s="72" t="s"/>
      <x:c r="EX842" s="74" t="s"/>
      <x:c r="EY842" s="72" t="s"/>
      <x:c r="EZ842" s="72" t="s"/>
      <x:c r="FA842" s="72" t="s"/>
      <x:c r="FB842" s="74" t="s"/>
      <x:c r="FC842" s="72" t="s"/>
      <x:c r="FD842" s="74" t="s"/>
      <x:c r="FE842" s="72" t="s"/>
      <x:c r="FF842" s="72" t="s"/>
      <x:c r="FG842" s="72" t="s"/>
      <x:c r="FH842" s="74" t="s"/>
      <x:c r="FI842" s="72" t="s"/>
      <x:c r="FJ842" s="74" t="s"/>
      <x:c r="FK842" s="72" t="s"/>
      <x:c r="FL842" s="51" t="n">
        <x:v>0</x:v>
      </x:c>
      <x:c r="FM842" s="51" t="n">
        <x:v>-0.792400280434434</x:v>
      </x:c>
      <x:c r="FN842" s="74" t="s"/>
      <x:c r="FO842" s="51" t="n">
        <x:v>-2.53172978739901</x:v>
      </x:c>
      <x:c r="FP842" s="74" t="s"/>
      <x:c r="FQ842" s="51" t="n">
        <x:v>1.43333333333333</x:v>
      </x:c>
      <x:c r="FR842" s="51" t="n">
        <x:v>0</x:v>
      </x:c>
      <x:c r="FS842" s="51" t="n">
        <x:v>0</x:v>
      </x:c>
      <x:c r="FT842" s="74" t="s"/>
      <x:c r="FU842" s="51" t="n">
        <x:v>0</x:v>
      </x:c>
      <x:c r="FV842" s="74" t="s"/>
      <x:c r="FW842" s="51" t="n">
        <x:v>0</x:v>
      </x:c>
      <x:c r="FX842" s="51" t="n">
        <x:v>0</x:v>
      </x:c>
      <x:c r="FY842" s="51" t="n">
        <x:v>0</x:v>
      </x:c>
      <x:c r="FZ842" s="74" t="s"/>
      <x:c r="GA842" s="51" t="n">
        <x:v>0</x:v>
      </x:c>
      <x:c r="GB842" s="74" t="s"/>
      <x:c r="GC842" s="51" t="n">
        <x:v>0</x:v>
      </x:c>
      <x:c r="GD842" s="51" t="n">
        <x:v>0</x:v>
      </x:c>
      <x:c r="GE842" s="51" t="n">
        <x:v>0</x:v>
      </x:c>
      <x:c r="GF842" s="74" t="s"/>
      <x:c r="GG842" s="51" t="n">
        <x:v>0</x:v>
      </x:c>
      <x:c r="GH842" s="74" t="s"/>
      <x:c r="GI842" s="51" t="n">
        <x:v>0</x:v>
      </x:c>
      <x:c r="GJ842" s="51" t="n">
        <x:v>0</x:v>
      </x:c>
      <x:c r="GK842" s="51" t="n">
        <x:v>0</x:v>
      </x:c>
      <x:c r="GL842" s="74" t="s"/>
      <x:c r="GM842" s="51" t="n">
        <x:v>0</x:v>
      </x:c>
      <x:c r="GN842" s="74" t="s"/>
      <x:c r="GO842" s="51" t="n">
        <x:v>0</x:v>
      </x:c>
      <x:c r="GP842" s="51" t="n">
        <x:v>0</x:v>
      </x:c>
      <x:c r="GQ842" s="51" t="n">
        <x:v>0</x:v>
      </x:c>
      <x:c r="GR842" s="74" t="s"/>
      <x:c r="GS842" s="51" t="n">
        <x:v>0</x:v>
      </x:c>
      <x:c r="GT842" s="74" t="s"/>
      <x:c r="GU842" s="51" t="n">
        <x:v>0</x:v>
      </x:c>
      <x:c r="GV842" s="51" t="n">
        <x:v>0</x:v>
      </x:c>
      <x:c r="GW842" s="51" t="n">
        <x:v>0</x:v>
      </x:c>
      <x:c r="GX842" s="74" t="s"/>
      <x:c r="GY842" s="51" t="n">
        <x:v>0</x:v>
      </x:c>
      <x:c r="GZ842" s="74" t="s"/>
      <x:c r="HA842" s="51" t="n">
        <x:v>0</x:v>
      </x:c>
      <x:c r="HB842" s="51" t="n">
        <x:v>0</x:v>
      </x:c>
      <x:c r="HC842" s="51" t="n">
        <x:v>0</x:v>
      </x:c>
      <x:c r="HD842" s="74" t="s"/>
      <x:c r="HE842" s="51" t="n">
        <x:v>0</x:v>
      </x:c>
      <x:c r="HF842" s="74" t="s"/>
      <x:c r="HG842" s="51" t="n">
        <x:v>0</x:v>
      </x:c>
    </x:row>
    <x:row r="843" spans="1:216">
      <x:c r="A843" s="51" t="s">
        <x:v>228</x:v>
      </x:c>
      <x:c r="B843" s="51" t="s">
        <x:v>1867</x:v>
      </x:c>
      <x:c r="C843" s="51" t="s">
        <x:v>1868</x:v>
      </x:c>
      <x:c r="D843" s="71" t="s">
        <x:v>231</x:v>
      </x:c>
      <x:c r="E843" s="51" t="s"/>
      <x:c r="F843" s="72" t="n">
        <x:v>69.9192069426364</x:v>
      </x:c>
      <x:c r="G843" s="72" t="n">
        <x:v>0</x:v>
      </x:c>
      <x:c r="H843" s="72" t="n">
        <x:v>0</x:v>
      </x:c>
      <x:c r="I843" s="72" t="n">
        <x:v>0</x:v>
      </x:c>
      <x:c r="J843" s="72" t="s"/>
      <x:c r="K843" s="72" t="s"/>
      <x:c r="L843" s="72" t="n">
        <x:v>29.5478801285534</x:v>
      </x:c>
      <x:c r="M843" s="72" t="n">
        <x:v>26.7587229320233</x:v>
      </x:c>
      <x:c r="N843" s="72" t="n">
        <x:v>35.8359755817151</x:v>
      </x:c>
      <x:c r="O843" s="72" t="n">
        <x:v>12.5580044094067</x:v>
      </x:c>
      <x:c r="P843" s="72" t="n">
        <x:v>0</x:v>
      </x:c>
      <x:c r="Q843" s="72" t="n">
        <x:v>0</x:v>
      </x:c>
      <x:c r="R843" s="72" t="s"/>
      <x:c r="S843" s="72" t="s"/>
      <x:c r="T843" s="72" t="s"/>
      <x:c r="U843" s="72" t="s"/>
      <x:c r="V843" s="72" t="s"/>
      <x:c r="W843" s="72" t="s"/>
      <x:c r="X843" s="72" t="s"/>
      <x:c r="Y843" s="72" t="s"/>
      <x:c r="Z843" s="72" t="s"/>
      <x:c r="AA843" s="72" t="s"/>
      <x:c r="AB843" s="72" t="s"/>
      <x:c r="AC843" s="72" t="s"/>
      <x:c r="AD843" s="72" t="n">
        <x:v>69.9192069426364</x:v>
      </x:c>
      <x:c r="AE843" s="72" t="n">
        <x:v>0</x:v>
      </x:c>
      <x:c r="AF843" s="72" t="n">
        <x:v>0</x:v>
      </x:c>
      <x:c r="AG843" s="72" t="n">
        <x:v>56.3066030605767</x:v>
      </x:c>
      <x:c r="AH843" s="72" t="n">
        <x:v>48.3939799911219</x:v>
      </x:c>
      <x:c r="AI843" s="72" t="n">
        <x:v>0</x:v>
      </x:c>
      <x:c r="AJ843" s="72" t="n">
        <x:v>0</x:v>
      </x:c>
      <x:c r="AK843" s="72" t="n">
        <x:v>0</x:v>
      </x:c>
      <x:c r="AL843" s="72" t="n">
        <x:v>0</x:v>
      </x:c>
      <x:c r="AM843" s="72" t="n">
        <x:v>0</x:v>
      </x:c>
      <x:c r="AN843" s="72" t="n">
        <x:v>0</x:v>
      </x:c>
      <x:c r="AO843" s="72" t="n">
        <x:v>0</x:v>
      </x:c>
      <x:c r="AP843" s="72" t="n">
        <x:v>69.9192069426364</x:v>
      </x:c>
      <x:c r="AQ843" s="72" t="n">
        <x:v>56.3066030605767</x:v>
      </x:c>
      <x:c r="AR843" s="72" t="n">
        <x:v>48.3939799911219</x:v>
      </x:c>
      <x:c r="AS843" s="72" t="s"/>
      <x:c r="AT843" s="72" t="s"/>
      <x:c r="AU843" s="72" t="s"/>
      <x:c r="AV843" s="72" t="n">
        <x:v>-7.91262306945482</x:v>
      </x:c>
      <x:c r="AW843" s="72" t="s"/>
      <x:c r="AX843" s="72" t="s"/>
      <x:c r="AY843" s="72" t="n">
        <x:v>-2.78915719653019</x:v>
      </x:c>
      <x:c r="AZ843" s="72" t="n">
        <x:v>9.07725264969189</x:v>
      </x:c>
      <x:c r="BA843" s="72" t="n">
        <x:v>-23.2779711723084</x:v>
      </x:c>
      <x:c r="BB843" s="72" t="n">
        <x:v>-12.5580044094067</x:v>
      </x:c>
      <x:c r="BC843" s="72" t="n">
        <x:v>0</x:v>
      </x:c>
      <x:c r="BD843" s="72" t="n">
        <x:v>0</x:v>
      </x:c>
      <x:c r="BE843" s="72" t="n">
        <x:v>0</x:v>
      </x:c>
      <x:c r="BF843" s="72" t="n">
        <x:v>0</x:v>
      </x:c>
      <x:c r="BG843" s="72" t="n">
        <x:v>0</x:v>
      </x:c>
      <x:c r="BH843" s="72" t="n">
        <x:v>0</x:v>
      </x:c>
      <x:c r="BI843" s="72" t="n">
        <x:v>0</x:v>
      </x:c>
      <x:c r="BJ843" s="72" t="n">
        <x:v>0</x:v>
      </x:c>
      <x:c r="BK843" s="72" t="n">
        <x:v>0</x:v>
      </x:c>
      <x:c r="BL843" s="72" t="n">
        <x:v>0</x:v>
      </x:c>
      <x:c r="BM843" s="72" t="n">
        <x:v>0</x:v>
      </x:c>
      <x:c r="BN843" s="72" t="n">
        <x:v>0</x:v>
      </x:c>
      <x:c r="BO843" s="72" t="s">
        <x:v>306</x:v>
      </x:c>
      <x:c r="BP843" s="51" t="s">
        <x:v>306</x:v>
      </x:c>
      <x:c r="BQ843" s="73" t="s"/>
      <x:c r="BR843" s="73" t="s"/>
      <x:c r="BS843" s="51" t="s">
        <x:v>259</x:v>
      </x:c>
      <x:c r="BT843" s="72" t="n">
        <x:v>35.8359755817151</x:v>
      </x:c>
      <x:c r="BU843" s="72" t="n">
        <x:v>31.4394391499267</x:v>
      </x:c>
      <x:c r="BV843" s="74" t="n">
        <x:v>0.877315006486619</x:v>
      </x:c>
      <x:c r="BW843" s="72" t="n">
        <x:v>23.4453893297048</x:v>
      </x:c>
      <x:c r="BX843" s="74" t="n">
        <x:v>0.654241692855363</x:v>
      </x:c>
      <x:c r="BY843" s="72" t="n">
        <x:v>6</x:v>
      </x:c>
      <x:c r="BZ843" s="72" t="n">
        <x:v>12.5580044094067</x:v>
      </x:c>
      <x:c r="CA843" s="72" t="n">
        <x:v>10.9969036611438</x:v>
      </x:c>
      <x:c r="CB843" s="74" t="n">
        <x:v>0.875688788013675</x:v>
      </x:c>
      <x:c r="CC843" s="72" t="n">
        <x:v>8.34504151893104</x:v>
      </x:c>
      <x:c r="CD843" s="74" t="n">
        <x:v>0.664519715622976</x:v>
      </x:c>
      <x:c r="CE843" s="72" t="n">
        <x:v>2</x:v>
      </x:c>
      <x:c r="CF843" s="72" t="n">
        <x:v>0</x:v>
      </x:c>
      <x:c r="CG843" s="72" t="n">
        <x:v>0</x:v>
      </x:c>
      <x:c r="CH843" s="74" t="s"/>
      <x:c r="CI843" s="72" t="n">
        <x:v>-0.00922138484821234</x:v>
      </x:c>
      <x:c r="CJ843" s="74" t="s"/>
      <x:c r="CK843" s="72" t="n">
        <x:v>0</x:v>
      </x:c>
      <x:c r="CL843" s="72" t="n">
        <x:v>0</x:v>
      </x:c>
      <x:c r="CM843" s="72" t="n">
        <x:v>0</x:v>
      </x:c>
      <x:c r="CN843" s="74" t="s"/>
      <x:c r="CO843" s="72" t="n">
        <x:v>-0.0101928239968304</x:v>
      </x:c>
      <x:c r="CP843" s="74" t="s"/>
      <x:c r="CQ843" s="72" t="n">
        <x:v>0</x:v>
      </x:c>
      <x:c r="CR843" s="72" t="s"/>
      <x:c r="CS843" s="72" t="s"/>
      <x:c r="CT843" s="74" t="s"/>
      <x:c r="CU843" s="72" t="s"/>
      <x:c r="CV843" s="74" t="s"/>
      <x:c r="CW843" s="72" t="s"/>
      <x:c r="CX843" s="72" t="s"/>
      <x:c r="CY843" s="72" t="s"/>
      <x:c r="CZ843" s="74" t="s"/>
      <x:c r="DA843" s="72" t="s"/>
      <x:c r="DB843" s="74" t="s"/>
      <x:c r="DC843" s="72" t="s"/>
      <x:c r="DD843" s="72" t="s"/>
      <x:c r="DE843" s="72" t="s"/>
      <x:c r="DF843" s="74" t="s"/>
      <x:c r="DG843" s="72" t="s"/>
      <x:c r="DH843" s="74" t="s"/>
      <x:c r="DI843" s="72" t="s"/>
      <x:c r="DJ843" s="72" t="s"/>
      <x:c r="DK843" s="72" t="s"/>
      <x:c r="DL843" s="74" t="s"/>
      <x:c r="DM843" s="72" t="s"/>
      <x:c r="DN843" s="74" t="s"/>
      <x:c r="DO843" s="72" t="s"/>
      <x:c r="DP843" s="72" t="s"/>
      <x:c r="DQ843" s="72" t="s"/>
      <x:c r="DR843" s="74" t="s"/>
      <x:c r="DS843" s="72" t="s"/>
      <x:c r="DT843" s="74" t="s"/>
      <x:c r="DU843" s="72" t="s"/>
      <x:c r="DV843" s="72" t="s"/>
      <x:c r="DW843" s="72" t="s"/>
      <x:c r="DX843" s="74" t="s"/>
      <x:c r="DY843" s="72" t="s"/>
      <x:c r="DZ843" s="74" t="s"/>
      <x:c r="EA843" s="72" t="s"/>
      <x:c r="EB843" s="72" t="s"/>
      <x:c r="EC843" s="72" t="s"/>
      <x:c r="ED843" s="74" t="s"/>
      <x:c r="EE843" s="72" t="s"/>
      <x:c r="EF843" s="74" t="s"/>
      <x:c r="EG843" s="72" t="s"/>
      <x:c r="EH843" s="72" t="s"/>
      <x:c r="EI843" s="72" t="s"/>
      <x:c r="EJ843" s="74" t="s"/>
      <x:c r="EK843" s="72" t="s"/>
      <x:c r="EL843" s="74" t="s"/>
      <x:c r="EM843" s="72" t="s"/>
      <x:c r="EN843" s="72" t="s"/>
      <x:c r="EO843" s="72" t="s"/>
      <x:c r="EP843" s="74" t="s"/>
      <x:c r="EQ843" s="72" t="s"/>
      <x:c r="ER843" s="74" t="s"/>
      <x:c r="ES843" s="72" t="s"/>
      <x:c r="ET843" s="72" t="s"/>
      <x:c r="EU843" s="72" t="s"/>
      <x:c r="EV843" s="74" t="s"/>
      <x:c r="EW843" s="72" t="s"/>
      <x:c r="EX843" s="74" t="s"/>
      <x:c r="EY843" s="72" t="s"/>
      <x:c r="EZ843" s="72" t="s"/>
      <x:c r="FA843" s="72" t="s"/>
      <x:c r="FB843" s="74" t="s"/>
      <x:c r="FC843" s="72" t="s"/>
      <x:c r="FD843" s="74" t="s"/>
      <x:c r="FE843" s="72" t="s"/>
      <x:c r="FF843" s="72" t="s"/>
      <x:c r="FG843" s="72" t="s"/>
      <x:c r="FH843" s="74" t="s"/>
      <x:c r="FI843" s="72" t="s"/>
      <x:c r="FJ843" s="74" t="s"/>
      <x:c r="FK843" s="72" t="s"/>
      <x:c r="FL843" s="51" t="n">
        <x:v>48.3939799911219</x:v>
      </x:c>
      <x:c r="FM843" s="51" t="n">
        <x:v>42.4363428110705</x:v>
      </x:c>
      <x:c r="FN843" s="74" t="n">
        <x:v>0.876893010635944</x:v>
      </x:c>
      <x:c r="FO843" s="51" t="n">
        <x:v>31.7904308486358</x:v>
      </x:c>
      <x:c r="FP843" s="74" t="n">
        <x:v>0.656908790193903</x:v>
      </x:c>
      <x:c r="FQ843" s="51" t="n">
        <x:v>8</x:v>
      </x:c>
      <x:c r="FR843" s="51" t="n">
        <x:v>0</x:v>
      </x:c>
      <x:c r="FS843" s="51" t="n">
        <x:v>0</x:v>
      </x:c>
      <x:c r="FT843" s="74" t="s"/>
      <x:c r="FU843" s="51" t="n">
        <x:v>-0.0194142088450428</x:v>
      </x:c>
      <x:c r="FV843" s="74" t="s"/>
      <x:c r="FW843" s="51" t="n">
        <x:v>0</x:v>
      </x:c>
      <x:c r="FX843" s="51" t="n">
        <x:v>0</x:v>
      </x:c>
      <x:c r="FY843" s="51" t="n">
        <x:v>0</x:v>
      </x:c>
      <x:c r="FZ843" s="74" t="s"/>
      <x:c r="GA843" s="51" t="n">
        <x:v>0</x:v>
      </x:c>
      <x:c r="GB843" s="74" t="s"/>
      <x:c r="GC843" s="51" t="n">
        <x:v>0</x:v>
      </x:c>
      <x:c r="GD843" s="51" t="n">
        <x:v>0</x:v>
      </x:c>
      <x:c r="GE843" s="51" t="n">
        <x:v>0</x:v>
      </x:c>
      <x:c r="GF843" s="74" t="s"/>
      <x:c r="GG843" s="51" t="n">
        <x:v>0</x:v>
      </x:c>
      <x:c r="GH843" s="74" t="s"/>
      <x:c r="GI843" s="51" t="n">
        <x:v>0</x:v>
      </x:c>
      <x:c r="GJ843" s="51" t="n">
        <x:v>0</x:v>
      </x:c>
      <x:c r="GK843" s="51" t="n">
        <x:v>0</x:v>
      </x:c>
      <x:c r="GL843" s="74" t="s"/>
      <x:c r="GM843" s="51" t="n">
        <x:v>0</x:v>
      </x:c>
      <x:c r="GN843" s="74" t="s"/>
      <x:c r="GO843" s="51" t="n">
        <x:v>0</x:v>
      </x:c>
      <x:c r="GP843" s="51" t="n">
        <x:v>0</x:v>
      </x:c>
      <x:c r="GQ843" s="51" t="n">
        <x:v>0</x:v>
      </x:c>
      <x:c r="GR843" s="74" t="s"/>
      <x:c r="GS843" s="51" t="n">
        <x:v>0</x:v>
      </x:c>
      <x:c r="GT843" s="74" t="s"/>
      <x:c r="GU843" s="51" t="n">
        <x:v>0</x:v>
      </x:c>
      <x:c r="GV843" s="51" t="n">
        <x:v>0</x:v>
      </x:c>
      <x:c r="GW843" s="51" t="n">
        <x:v>0</x:v>
      </x:c>
      <x:c r="GX843" s="74" t="s"/>
      <x:c r="GY843" s="51" t="n">
        <x:v>0</x:v>
      </x:c>
      <x:c r="GZ843" s="74" t="s"/>
      <x:c r="HA843" s="51" t="n">
        <x:v>0</x:v>
      </x:c>
      <x:c r="HB843" s="51" t="n">
        <x:v>0</x:v>
      </x:c>
      <x:c r="HC843" s="51" t="n">
        <x:v>0</x:v>
      </x:c>
      <x:c r="HD843" s="74" t="s"/>
      <x:c r="HE843" s="51" t="n">
        <x:v>0</x:v>
      </x:c>
      <x:c r="HF843" s="74" t="s"/>
      <x:c r="HG843" s="51" t="n">
        <x:v>0</x:v>
      </x:c>
    </x:row>
    <x:row r="844" spans="1:216">
      <x:c r="A844" s="51" t="s">
        <x:v>228</x:v>
      </x:c>
      <x:c r="B844" s="51" t="s">
        <x:v>1869</x:v>
      </x:c>
      <x:c r="C844" s="51" t="s">
        <x:v>1870</x:v>
      </x:c>
      <x:c r="D844" s="71" t="s">
        <x:v>262</x:v>
      </x:c>
      <x:c r="E844" s="51" t="s"/>
      <x:c r="F844" s="72" t="s"/>
      <x:c r="G844" s="72" t="s"/>
      <x:c r="H844" s="72" t="s"/>
      <x:c r="I844" s="72" t="s"/>
      <x:c r="J844" s="72" t="s"/>
      <x:c r="K844" s="72" t="s"/>
      <x:c r="L844" s="72" t="s"/>
      <x:c r="M844" s="72" t="s"/>
      <x:c r="N844" s="72" t="s"/>
      <x:c r="O844" s="72" t="s"/>
      <x:c r="P844" s="72" t="s"/>
      <x:c r="Q844" s="72" t="s"/>
      <x:c r="R844" s="72" t="s"/>
      <x:c r="S844" s="72" t="s"/>
      <x:c r="T844" s="72" t="s"/>
      <x:c r="U844" s="72" t="s"/>
      <x:c r="V844" s="72" t="s"/>
      <x:c r="W844" s="72" t="s"/>
      <x:c r="X844" s="72" t="s"/>
      <x:c r="Y844" s="72" t="s"/>
      <x:c r="Z844" s="72" t="s"/>
      <x:c r="AA844" s="72" t="n">
        <x:v>37.0459762709589</x:v>
      </x:c>
      <x:c r="AB844" s="72" t="n">
        <x:v>-0.0734552142638458</x:v>
      </x:c>
      <x:c r="AC844" s="72" t="n">
        <x:v>0</x:v>
      </x:c>
      <x:c r="AD844" s="72" t="n">
        <x:v>0</x:v>
      </x:c>
      <x:c r="AE844" s="72" t="n">
        <x:v>0</x:v>
      </x:c>
      <x:c r="AF844" s="72" t="n">
        <x:v>0</x:v>
      </x:c>
      <x:c r="AG844" s="72" t="n">
        <x:v>0</x:v>
      </x:c>
      <x:c r="AH844" s="72" t="n">
        <x:v>0</x:v>
      </x:c>
      <x:c r="AI844" s="72" t="n">
        <x:v>0</x:v>
      </x:c>
      <x:c r="AJ844" s="72" t="n">
        <x:v>0</x:v>
      </x:c>
      <x:c r="AK844" s="72" t="n">
        <x:v>0</x:v>
      </x:c>
      <x:c r="AL844" s="72" t="n">
        <x:v>0</x:v>
      </x:c>
      <x:c r="AM844" s="72" t="n">
        <x:v>0</x:v>
      </x:c>
      <x:c r="AN844" s="72" t="n">
        <x:v>37.0459762709589</x:v>
      </x:c>
      <x:c r="AO844" s="72" t="n">
        <x:v>-0.0734552142638458</x:v>
      </x:c>
      <x:c r="AP844" s="72" t="s"/>
      <x:c r="AQ844" s="72" t="s"/>
      <x:c r="AR844" s="72" t="s"/>
      <x:c r="AS844" s="72" t="s"/>
      <x:c r="AT844" s="72" t="s"/>
      <x:c r="AU844" s="72" t="n">
        <x:v>36.9725210566951</x:v>
      </x:c>
      <x:c r="AV844" s="72" t="s"/>
      <x:c r="AW844" s="72" t="s"/>
      <x:c r="AX844" s="72" t="s"/>
      <x:c r="AY844" s="72" t="n">
        <x:v>0</x:v>
      </x:c>
      <x:c r="AZ844" s="72" t="n">
        <x:v>0</x:v>
      </x:c>
      <x:c r="BA844" s="72" t="n">
        <x:v>0</x:v>
      </x:c>
      <x:c r="BB844" s="72" t="n">
        <x:v>0</x:v>
      </x:c>
      <x:c r="BC844" s="72" t="n">
        <x:v>0</x:v>
      </x:c>
      <x:c r="BD844" s="72" t="n">
        <x:v>0</x:v>
      </x:c>
      <x:c r="BE844" s="72" t="n">
        <x:v>0</x:v>
      </x:c>
      <x:c r="BF844" s="72" t="n">
        <x:v>0</x:v>
      </x:c>
      <x:c r="BG844" s="72" t="n">
        <x:v>0</x:v>
      </x:c>
      <x:c r="BH844" s="72" t="n">
        <x:v>0</x:v>
      </x:c>
      <x:c r="BI844" s="72" t="n">
        <x:v>0</x:v>
      </x:c>
      <x:c r="BJ844" s="72" t="n">
        <x:v>0</x:v>
      </x:c>
      <x:c r="BK844" s="72" t="n">
        <x:v>0</x:v>
      </x:c>
      <x:c r="BL844" s="72" t="n">
        <x:v>0</x:v>
      </x:c>
      <x:c r="BM844" s="72" t="n">
        <x:v>37.0459762709589</x:v>
      </x:c>
      <x:c r="BN844" s="72" t="n">
        <x:v>-37.1194314852228</x:v>
      </x:c>
      <x:c r="BO844" s="72" t="s">
        <x:v>302</x:v>
      </x:c>
      <x:c r="BP844" s="51" t="s">
        <x:v>302</x:v>
      </x:c>
      <x:c r="BQ844" s="73" t="n">
        <x:v>311</x:v>
      </x:c>
      <x:c r="BR844" s="73" t="s"/>
      <x:c r="BS844" s="51" t="s">
        <x:v>259</x:v>
      </x:c>
      <x:c r="BT844" s="72" t="s"/>
      <x:c r="BU844" s="72" t="s"/>
      <x:c r="BV844" s="74" t="s"/>
      <x:c r="BW844" s="72" t="s"/>
      <x:c r="BX844" s="74" t="s"/>
      <x:c r="BY844" s="72" t="s"/>
      <x:c r="BZ844" s="72" t="s"/>
      <x:c r="CA844" s="72" t="s"/>
      <x:c r="CB844" s="74" t="s"/>
      <x:c r="CC844" s="72" t="s"/>
      <x:c r="CD844" s="74" t="s"/>
      <x:c r="CE844" s="72" t="s"/>
      <x:c r="CF844" s="72" t="s"/>
      <x:c r="CG844" s="72" t="s"/>
      <x:c r="CH844" s="74" t="s"/>
      <x:c r="CI844" s="72" t="s"/>
      <x:c r="CJ844" s="74" t="s"/>
      <x:c r="CK844" s="72" t="s"/>
      <x:c r="CL844" s="72" t="s"/>
      <x:c r="CM844" s="72" t="s"/>
      <x:c r="CN844" s="74" t="s"/>
      <x:c r="CO844" s="72" t="s"/>
      <x:c r="CP844" s="74" t="s"/>
      <x:c r="CQ844" s="72" t="s"/>
      <x:c r="CR844" s="72" t="s"/>
      <x:c r="CS844" s="72" t="s"/>
      <x:c r="CT844" s="74" t="s"/>
      <x:c r="CU844" s="72" t="s"/>
      <x:c r="CV844" s="74" t="s"/>
      <x:c r="CW844" s="72" t="s"/>
      <x:c r="CX844" s="72" t="s"/>
      <x:c r="CY844" s="72" t="s"/>
      <x:c r="CZ844" s="74" t="s"/>
      <x:c r="DA844" s="72" t="s"/>
      <x:c r="DB844" s="74" t="s"/>
      <x:c r="DC844" s="72" t="s"/>
      <x:c r="DD844" s="72" t="s"/>
      <x:c r="DE844" s="72" t="s"/>
      <x:c r="DF844" s="74" t="s"/>
      <x:c r="DG844" s="72" t="s"/>
      <x:c r="DH844" s="74" t="s"/>
      <x:c r="DI844" s="72" t="s"/>
      <x:c r="DJ844" s="72" t="s"/>
      <x:c r="DK844" s="72" t="s"/>
      <x:c r="DL844" s="74" t="s"/>
      <x:c r="DM844" s="72" t="s"/>
      <x:c r="DN844" s="74" t="s"/>
      <x:c r="DO844" s="72" t="s"/>
      <x:c r="DP844" s="72" t="s"/>
      <x:c r="DQ844" s="72" t="s"/>
      <x:c r="DR844" s="74" t="s"/>
      <x:c r="DS844" s="72" t="s"/>
      <x:c r="DT844" s="74" t="s"/>
      <x:c r="DU844" s="72" t="s"/>
      <x:c r="DV844" s="72" t="s"/>
      <x:c r="DW844" s="72" t="s"/>
      <x:c r="DX844" s="74" t="s"/>
      <x:c r="DY844" s="72" t="s"/>
      <x:c r="DZ844" s="74" t="s"/>
      <x:c r="EA844" s="72" t="s"/>
      <x:c r="EB844" s="72" t="s"/>
      <x:c r="EC844" s="72" t="s"/>
      <x:c r="ED844" s="74" t="s"/>
      <x:c r="EE844" s="72" t="s"/>
      <x:c r="EF844" s="74" t="s"/>
      <x:c r="EG844" s="72" t="s"/>
      <x:c r="EH844" s="72" t="s"/>
      <x:c r="EI844" s="72" t="s"/>
      <x:c r="EJ844" s="74" t="s"/>
      <x:c r="EK844" s="72" t="s"/>
      <x:c r="EL844" s="74" t="s"/>
      <x:c r="EM844" s="72" t="s"/>
      <x:c r="EN844" s="72" t="s"/>
      <x:c r="EO844" s="72" t="s"/>
      <x:c r="EP844" s="74" t="s"/>
      <x:c r="EQ844" s="72" t="s"/>
      <x:c r="ER844" s="74" t="s"/>
      <x:c r="ES844" s="72" t="s"/>
      <x:c r="ET844" s="72" t="n">
        <x:v>37.1152861020651</x:v>
      </x:c>
      <x:c r="EU844" s="72" t="n">
        <x:v>5.79815799141875</x:v>
      </x:c>
      <x:c r="EV844" s="74" t="n">
        <x:v>0.156220215451771</x:v>
      </x:c>
      <x:c r="EW844" s="72" t="n">
        <x:v>-7.88117406012925</x:v>
      </x:c>
      <x:c r="EX844" s="74" t="n">
        <x:v>-0.212343077147686</x:v>
      </x:c>
      <x:c r="EY844" s="72" t="n">
        <x:v>13.6720430107527</x:v>
      </x:c>
      <x:c r="EZ844" s="72" t="n">
        <x:v>-0.0720893908446456</x:v>
      </x:c>
      <x:c r="FA844" s="72" t="n">
        <x:v>0.244189474948938</x:v>
      </x:c>
      <x:c r="FB844" s="74" t="n">
        <x:v>-3.3873150000001</x:v>
      </x:c>
      <x:c r="FC844" s="72" t="n">
        <x:v>0.0194264248230931</x:v>
      </x:c>
      <x:c r="FD844" s="74" t="n">
        <x:v>0.269476889671013</x:v>
      </x:c>
      <x:c r="FE844" s="72" t="n">
        <x:v>0</x:v>
      </x:c>
      <x:c r="FF844" s="72" t="n">
        <x:v>0</x:v>
      </x:c>
      <x:c r="FG844" s="72" t="n">
        <x:v>0</x:v>
      </x:c>
      <x:c r="FH844" s="74" t="s"/>
      <x:c r="FI844" s="72" t="n">
        <x:v>-0.000752165543792108</x:v>
      </x:c>
      <x:c r="FJ844" s="74" t="s"/>
      <x:c r="FK844" s="72" t="n">
        <x:v>0</x:v>
      </x:c>
      <x:c r="FL844" s="51" t="n">
        <x:v>0</x:v>
      </x:c>
      <x:c r="FM844" s="51" t="n">
        <x:v>0</x:v>
      </x:c>
      <x:c r="FN844" s="74" t="s"/>
      <x:c r="FO844" s="51" t="n">
        <x:v>0</x:v>
      </x:c>
      <x:c r="FP844" s="74" t="s"/>
      <x:c r="FQ844" s="51" t="n">
        <x:v>0</x:v>
      </x:c>
      <x:c r="FR844" s="51" t="n">
        <x:v>0</x:v>
      </x:c>
      <x:c r="FS844" s="51" t="n">
        <x:v>0</x:v>
      </x:c>
      <x:c r="FT844" s="74" t="s"/>
      <x:c r="FU844" s="51" t="n">
        <x:v>0</x:v>
      </x:c>
      <x:c r="FV844" s="74" t="s"/>
      <x:c r="FW844" s="51" t="n">
        <x:v>0</x:v>
      </x:c>
      <x:c r="FX844" s="51" t="n">
        <x:v>0</x:v>
      </x:c>
      <x:c r="FY844" s="51" t="n">
        <x:v>0</x:v>
      </x:c>
      <x:c r="FZ844" s="74" t="s"/>
      <x:c r="GA844" s="51" t="n">
        <x:v>0</x:v>
      </x:c>
      <x:c r="GB844" s="74" t="s"/>
      <x:c r="GC844" s="51" t="n">
        <x:v>0</x:v>
      </x:c>
      <x:c r="GD844" s="51" t="n">
        <x:v>0</x:v>
      </x:c>
      <x:c r="GE844" s="51" t="n">
        <x:v>0</x:v>
      </x:c>
      <x:c r="GF844" s="74" t="s"/>
      <x:c r="GG844" s="51" t="n">
        <x:v>0</x:v>
      </x:c>
      <x:c r="GH844" s="74" t="s"/>
      <x:c r="GI844" s="51" t="n">
        <x:v>0</x:v>
      </x:c>
      <x:c r="GJ844" s="51" t="n">
        <x:v>0</x:v>
      </x:c>
      <x:c r="GK844" s="51" t="n">
        <x:v>0</x:v>
      </x:c>
      <x:c r="GL844" s="74" t="s"/>
      <x:c r="GM844" s="51" t="n">
        <x:v>0</x:v>
      </x:c>
      <x:c r="GN844" s="74" t="s"/>
      <x:c r="GO844" s="51" t="n">
        <x:v>0</x:v>
      </x:c>
      <x:c r="GP844" s="51" t="n">
        <x:v>0</x:v>
      </x:c>
      <x:c r="GQ844" s="51" t="n">
        <x:v>0</x:v>
      </x:c>
      <x:c r="GR844" s="74" t="s"/>
      <x:c r="GS844" s="51" t="n">
        <x:v>0</x:v>
      </x:c>
      <x:c r="GT844" s="74" t="s"/>
      <x:c r="GU844" s="51" t="n">
        <x:v>0</x:v>
      </x:c>
      <x:c r="GV844" s="51" t="n">
        <x:v>37.1152861020651</x:v>
      </x:c>
      <x:c r="GW844" s="51" t="n">
        <x:v>5.79815799141875</x:v>
      </x:c>
      <x:c r="GX844" s="74" t="n">
        <x:v>0.156220215451771</x:v>
      </x:c>
      <x:c r="GY844" s="51" t="n">
        <x:v>-7.88117406012925</x:v>
      </x:c>
      <x:c r="GZ844" s="74" t="n">
        <x:v>-0.212343077147686</x:v>
      </x:c>
      <x:c r="HA844" s="51" t="n">
        <x:v>13.6720430107527</x:v>
      </x:c>
      <x:c r="HB844" s="51" t="n">
        <x:v>-0.0720893908446456</x:v>
      </x:c>
      <x:c r="HC844" s="51" t="n">
        <x:v>0.244189474948938</x:v>
      </x:c>
      <x:c r="HD844" s="74" t="n">
        <x:v>-3.3873150000001</x:v>
      </x:c>
      <x:c r="HE844" s="51" t="n">
        <x:v>0.0194264248230931</x:v>
      </x:c>
      <x:c r="HF844" s="74" t="n">
        <x:v>-0.269476889671013</x:v>
      </x:c>
      <x:c r="HG844" s="51" t="n">
        <x:v>0</x:v>
      </x:c>
    </x:row>
    <x:row r="845" spans="1:216">
      <x:c r="A845" s="51" t="s">
        <x:v>228</x:v>
      </x:c>
      <x:c r="B845" s="51" t="s">
        <x:v>1871</x:v>
      </x:c>
      <x:c r="C845" s="51" t="s">
        <x:v>1872</x:v>
      </x:c>
      <x:c r="D845" s="71" t="s">
        <x:v>262</x:v>
      </x:c>
      <x:c r="E845" s="51" t="s"/>
      <x:c r="F845" s="72" t="s"/>
      <x:c r="G845" s="72" t="s"/>
      <x:c r="H845" s="72" t="s"/>
      <x:c r="I845" s="72" t="s"/>
      <x:c r="J845" s="72" t="s"/>
      <x:c r="K845" s="72" t="s"/>
      <x:c r="L845" s="72" t="s"/>
      <x:c r="M845" s="72" t="s"/>
      <x:c r="N845" s="72" t="s"/>
      <x:c r="O845" s="72" t="s"/>
      <x:c r="P845" s="72" t="s"/>
      <x:c r="Q845" s="72" t="s"/>
      <x:c r="R845" s="72" t="s"/>
      <x:c r="S845" s="72" t="s"/>
      <x:c r="T845" s="72" t="s"/>
      <x:c r="U845" s="72" t="s"/>
      <x:c r="V845" s="72" t="s"/>
      <x:c r="W845" s="72" t="s"/>
      <x:c r="X845" s="72" t="s"/>
      <x:c r="Y845" s="72" t="s"/>
      <x:c r="Z845" s="72" t="s"/>
      <x:c r="AA845" s="72" t="n">
        <x:v>0</x:v>
      </x:c>
      <x:c r="AB845" s="72" t="n">
        <x:v>11.3566828587524</x:v>
      </x:c>
      <x:c r="AC845" s="72" t="n">
        <x:v>2.19796880667301</x:v>
      </x:c>
      <x:c r="AD845" s="72" t="n">
        <x:v>0</x:v>
      </x:c>
      <x:c r="AE845" s="72" t="n">
        <x:v>0</x:v>
      </x:c>
      <x:c r="AF845" s="72" t="n">
        <x:v>0</x:v>
      </x:c>
      <x:c r="AG845" s="72" t="n">
        <x:v>0</x:v>
      </x:c>
      <x:c r="AH845" s="72" t="n">
        <x:v>0</x:v>
      </x:c>
      <x:c r="AI845" s="72" t="n">
        <x:v>0</x:v>
      </x:c>
      <x:c r="AJ845" s="72" t="n">
        <x:v>0</x:v>
      </x:c>
      <x:c r="AK845" s="72" t="n">
        <x:v>0</x:v>
      </x:c>
      <x:c r="AL845" s="72" t="n">
        <x:v>0</x:v>
      </x:c>
      <x:c r="AM845" s="72" t="n">
        <x:v>0</x:v>
      </x:c>
      <x:c r="AN845" s="72" t="n">
        <x:v>0</x:v>
      </x:c>
      <x:c r="AO845" s="72" t="n">
        <x:v>13.5546516654254</x:v>
      </x:c>
      <x:c r="AP845" s="72" t="s"/>
      <x:c r="AQ845" s="72" t="s"/>
      <x:c r="AR845" s="72" t="s"/>
      <x:c r="AS845" s="72" t="s"/>
      <x:c r="AT845" s="72" t="s"/>
      <x:c r="AU845" s="72" t="n">
        <x:v>13.5546516654254</x:v>
      </x:c>
      <x:c r="AV845" s="72" t="s"/>
      <x:c r="AW845" s="72" t="s"/>
      <x:c r="AX845" s="72" t="s"/>
      <x:c r="AY845" s="72" t="n">
        <x:v>0</x:v>
      </x:c>
      <x:c r="AZ845" s="72" t="n">
        <x:v>0</x:v>
      </x:c>
      <x:c r="BA845" s="72" t="n">
        <x:v>0</x:v>
      </x:c>
      <x:c r="BB845" s="72" t="n">
        <x:v>0</x:v>
      </x:c>
      <x:c r="BC845" s="72" t="n">
        <x:v>0</x:v>
      </x:c>
      <x:c r="BD845" s="72" t="n">
        <x:v>0</x:v>
      </x:c>
      <x:c r="BE845" s="72" t="n">
        <x:v>0</x:v>
      </x:c>
      <x:c r="BF845" s="72" t="n">
        <x:v>0</x:v>
      </x:c>
      <x:c r="BG845" s="72" t="n">
        <x:v>0</x:v>
      </x:c>
      <x:c r="BH845" s="72" t="n">
        <x:v>0</x:v>
      </x:c>
      <x:c r="BI845" s="72" t="n">
        <x:v>0</x:v>
      </x:c>
      <x:c r="BJ845" s="72" t="n">
        <x:v>0</x:v>
      </x:c>
      <x:c r="BK845" s="72" t="n">
        <x:v>0</x:v>
      </x:c>
      <x:c r="BL845" s="72" t="n">
        <x:v>0</x:v>
      </x:c>
      <x:c r="BM845" s="72" t="n">
        <x:v>0</x:v>
      </x:c>
      <x:c r="BN845" s="72" t="n">
        <x:v>11.3566828587524</x:v>
      </x:c>
      <x:c r="BO845" s="72" t="s">
        <x:v>306</x:v>
      </x:c>
      <x:c r="BP845" s="51" t="s">
        <x:v>306</x:v>
      </x:c>
      <x:c r="BQ845" s="73" t="n">
        <x:v>664</x:v>
      </x:c>
      <x:c r="BR845" s="73" t="s"/>
      <x:c r="BS845" s="51" t="s">
        <x:v>259</x:v>
      </x:c>
      <x:c r="BT845" s="72" t="s"/>
      <x:c r="BU845" s="72" t="s"/>
      <x:c r="BV845" s="74" t="s"/>
      <x:c r="BW845" s="72" t="s"/>
      <x:c r="BX845" s="74" t="s"/>
      <x:c r="BY845" s="72" t="s"/>
      <x:c r="BZ845" s="72" t="s"/>
      <x:c r="CA845" s="72" t="s"/>
      <x:c r="CB845" s="74" t="s"/>
      <x:c r="CC845" s="72" t="s"/>
      <x:c r="CD845" s="74" t="s"/>
      <x:c r="CE845" s="72" t="s"/>
      <x:c r="CF845" s="72" t="s"/>
      <x:c r="CG845" s="72" t="s"/>
      <x:c r="CH845" s="74" t="s"/>
      <x:c r="CI845" s="72" t="s"/>
      <x:c r="CJ845" s="74" t="s"/>
      <x:c r="CK845" s="72" t="s"/>
      <x:c r="CL845" s="72" t="s"/>
      <x:c r="CM845" s="72" t="s"/>
      <x:c r="CN845" s="74" t="s"/>
      <x:c r="CO845" s="72" t="s"/>
      <x:c r="CP845" s="74" t="s"/>
      <x:c r="CQ845" s="72" t="s"/>
      <x:c r="CR845" s="72" t="s"/>
      <x:c r="CS845" s="72" t="s"/>
      <x:c r="CT845" s="74" t="s"/>
      <x:c r="CU845" s="72" t="s"/>
      <x:c r="CV845" s="74" t="s"/>
      <x:c r="CW845" s="72" t="s"/>
      <x:c r="CX845" s="72" t="s"/>
      <x:c r="CY845" s="72" t="s"/>
      <x:c r="CZ845" s="74" t="s"/>
      <x:c r="DA845" s="72" t="s"/>
      <x:c r="DB845" s="74" t="s"/>
      <x:c r="DC845" s="72" t="s"/>
      <x:c r="DD845" s="72" t="s"/>
      <x:c r="DE845" s="72" t="s"/>
      <x:c r="DF845" s="74" t="s"/>
      <x:c r="DG845" s="72" t="s"/>
      <x:c r="DH845" s="74" t="s"/>
      <x:c r="DI845" s="72" t="s"/>
      <x:c r="DJ845" s="72" t="s"/>
      <x:c r="DK845" s="72" t="s"/>
      <x:c r="DL845" s="74" t="s"/>
      <x:c r="DM845" s="72" t="s"/>
      <x:c r="DN845" s="74" t="s"/>
      <x:c r="DO845" s="72" t="s"/>
      <x:c r="DP845" s="72" t="s"/>
      <x:c r="DQ845" s="72" t="s"/>
      <x:c r="DR845" s="74" t="s"/>
      <x:c r="DS845" s="72" t="s"/>
      <x:c r="DT845" s="74" t="s"/>
      <x:c r="DU845" s="72" t="s"/>
      <x:c r="DV845" s="72" t="s"/>
      <x:c r="DW845" s="72" t="s"/>
      <x:c r="DX845" s="74" t="s"/>
      <x:c r="DY845" s="72" t="s"/>
      <x:c r="DZ845" s="74" t="s"/>
      <x:c r="EA845" s="72" t="s"/>
      <x:c r="EB845" s="72" t="s"/>
      <x:c r="EC845" s="72" t="s"/>
      <x:c r="ED845" s="74" t="s"/>
      <x:c r="EE845" s="72" t="s"/>
      <x:c r="EF845" s="74" t="s"/>
      <x:c r="EG845" s="72" t="s"/>
      <x:c r="EH845" s="72" t="s"/>
      <x:c r="EI845" s="72" t="s"/>
      <x:c r="EJ845" s="74" t="s"/>
      <x:c r="EK845" s="72" t="s"/>
      <x:c r="EL845" s="74" t="s"/>
      <x:c r="EM845" s="72" t="s"/>
      <x:c r="EN845" s="72" t="s"/>
      <x:c r="EO845" s="72" t="s"/>
      <x:c r="EP845" s="74" t="s"/>
      <x:c r="EQ845" s="72" t="s"/>
      <x:c r="ER845" s="74" t="s"/>
      <x:c r="ES845" s="72" t="s"/>
      <x:c r="ET845" s="72" t="n">
        <x:v>0</x:v>
      </x:c>
      <x:c r="EU845" s="72" t="n">
        <x:v>-0.102297593261131</x:v>
      </x:c>
      <x:c r="EV845" s="74" t="s"/>
      <x:c r="EW845" s="72" t="n">
        <x:v>-0.394305535499398</x:v>
      </x:c>
      <x:c r="EX845" s="74" t="s"/>
      <x:c r="EY845" s="72" t="n">
        <x:v>0.266666666666667</x:v>
      </x:c>
      <x:c r="EZ845" s="72" t="n">
        <x:v>11.3566828587524</x:v>
      </x:c>
      <x:c r="FA845" s="72" t="n">
        <x:v>10.0472602813712</x:v>
      </x:c>
      <x:c r="FB845" s="74" t="n">
        <x:v>0.884700260307785</x:v>
      </x:c>
      <x:c r="FC845" s="72" t="n">
        <x:v>6.99825577179605</x:v>
      </x:c>
      <x:c r="FD845" s="74" t="n">
        <x:v>0.616223580321484</x:v>
      </x:c>
      <x:c r="FE845" s="72" t="n">
        <x:v>2.32258064516129</x:v>
      </x:c>
      <x:c r="FF845" s="72" t="n">
        <x:v>2.19797172762271</x:v>
      </x:c>
      <x:c r="FG845" s="72" t="n">
        <x:v>2.10932531280077</x:v>
      </x:c>
      <x:c r="FH845" s="74" t="n">
        <x:v>0.959668992231387</x:v>
      </x:c>
      <x:c r="FI845" s="72" t="n">
        <x:v>1.93221049067418</x:v>
      </x:c>
      <x:c r="FJ845" s="74" t="n">
        <x:v>0.879087963867499</x:v>
      </x:c>
      <x:c r="FK845" s="72" t="n">
        <x:v>0.129032258064516</x:v>
      </x:c>
      <x:c r="FL845" s="51" t="n">
        <x:v>0</x:v>
      </x:c>
      <x:c r="FM845" s="51" t="n">
        <x:v>0</x:v>
      </x:c>
      <x:c r="FN845" s="74" t="s"/>
      <x:c r="FO845" s="51" t="n">
        <x:v>0</x:v>
      </x:c>
      <x:c r="FP845" s="74" t="s"/>
      <x:c r="FQ845" s="51" t="n">
        <x:v>0</x:v>
      </x:c>
      <x:c r="FR845" s="51" t="n">
        <x:v>0</x:v>
      </x:c>
      <x:c r="FS845" s="51" t="n">
        <x:v>0</x:v>
      </x:c>
      <x:c r="FT845" s="74" t="s"/>
      <x:c r="FU845" s="51" t="n">
        <x:v>0</x:v>
      </x:c>
      <x:c r="FV845" s="74" t="s"/>
      <x:c r="FW845" s="51" t="n">
        <x:v>0</x:v>
      </x:c>
      <x:c r="FX845" s="51" t="n">
        <x:v>0</x:v>
      </x:c>
      <x:c r="FY845" s="51" t="n">
        <x:v>0</x:v>
      </x:c>
      <x:c r="FZ845" s="74" t="s"/>
      <x:c r="GA845" s="51" t="n">
        <x:v>0</x:v>
      </x:c>
      <x:c r="GB845" s="74" t="s"/>
      <x:c r="GC845" s="51" t="n">
        <x:v>0</x:v>
      </x:c>
      <x:c r="GD845" s="51" t="n">
        <x:v>0</x:v>
      </x:c>
      <x:c r="GE845" s="51" t="n">
        <x:v>0</x:v>
      </x:c>
      <x:c r="GF845" s="74" t="s"/>
      <x:c r="GG845" s="51" t="n">
        <x:v>0</x:v>
      </x:c>
      <x:c r="GH845" s="74" t="s"/>
      <x:c r="GI845" s="51" t="n">
        <x:v>0</x:v>
      </x:c>
      <x:c r="GJ845" s="51" t="n">
        <x:v>0</x:v>
      </x:c>
      <x:c r="GK845" s="51" t="n">
        <x:v>0</x:v>
      </x:c>
      <x:c r="GL845" s="74" t="s"/>
      <x:c r="GM845" s="51" t="n">
        <x:v>0</x:v>
      </x:c>
      <x:c r="GN845" s="74" t="s"/>
      <x:c r="GO845" s="51" t="n">
        <x:v>0</x:v>
      </x:c>
      <x:c r="GP845" s="51" t="n">
        <x:v>0</x:v>
      </x:c>
      <x:c r="GQ845" s="51" t="n">
        <x:v>0</x:v>
      </x:c>
      <x:c r="GR845" s="74" t="s"/>
      <x:c r="GS845" s="51" t="n">
        <x:v>0</x:v>
      </x:c>
      <x:c r="GT845" s="74" t="s"/>
      <x:c r="GU845" s="51" t="n">
        <x:v>0</x:v>
      </x:c>
      <x:c r="GV845" s="51" t="n">
        <x:v>0</x:v>
      </x:c>
      <x:c r="GW845" s="51" t="n">
        <x:v>-0.102297593261131</x:v>
      </x:c>
      <x:c r="GX845" s="74" t="s"/>
      <x:c r="GY845" s="51" t="n">
        <x:v>-0.394305535499398</x:v>
      </x:c>
      <x:c r="GZ845" s="74" t="s"/>
      <x:c r="HA845" s="51" t="n">
        <x:v>0.266666666666667</x:v>
      </x:c>
      <x:c r="HB845" s="51" t="n">
        <x:v>11.3566828587524</x:v>
      </x:c>
      <x:c r="HC845" s="51" t="n">
        <x:v>10.0472602813712</x:v>
      </x:c>
      <x:c r="HD845" s="74" t="n">
        <x:v>0.884700260307785</x:v>
      </x:c>
      <x:c r="HE845" s="51" t="n">
        <x:v>6.99825577179605</x:v>
      </x:c>
      <x:c r="HF845" s="74" t="n">
        <x:v>0.616223580321484</x:v>
      </x:c>
      <x:c r="HG845" s="51" t="n">
        <x:v>2.32258064516129</x:v>
      </x:c>
    </x:row>
    <x:row r="846" spans="1:216">
      <x:c r="A846" s="51" t="s">
        <x:v>228</x:v>
      </x:c>
      <x:c r="B846" s="51" t="s">
        <x:v>1873</x:v>
      </x:c>
      <x:c r="C846" s="51" t="s">
        <x:v>1874</x:v>
      </x:c>
      <x:c r="D846" s="71" t="s">
        <x:v>244</x:v>
      </x:c>
      <x:c r="E846" s="51" t="s"/>
      <x:c r="F846" s="72" t="s"/>
      <x:c r="G846" s="72" t="s"/>
      <x:c r="H846" s="72" t="s"/>
      <x:c r="I846" s="72" t="s"/>
      <x:c r="J846" s="72" t="s"/>
      <x:c r="K846" s="72" t="s"/>
      <x:c r="L846" s="72" t="s"/>
      <x:c r="M846" s="72" t="s"/>
      <x:c r="N846" s="72" t="s"/>
      <x:c r="O846" s="72" t="s"/>
      <x:c r="P846" s="72" t="s"/>
      <x:c r="Q846" s="72" t="s"/>
      <x:c r="R846" s="72" t="s"/>
      <x:c r="S846" s="72" t="s"/>
      <x:c r="T846" s="72" t="s"/>
      <x:c r="U846" s="72" t="s"/>
      <x:c r="V846" s="72" t="s"/>
      <x:c r="W846" s="72" t="s"/>
      <x:c r="X846" s="72" t="s"/>
      <x:c r="Y846" s="72" t="s"/>
      <x:c r="Z846" s="72" t="n">
        <x:v>5.63525243664717</x:v>
      </x:c>
      <x:c r="AA846" s="72" t="n">
        <x:v>56.4049334043732</x:v>
      </x:c>
      <x:c r="AB846" s="72" t="n">
        <x:v>-0.0148984741078992</x:v>
      </x:c>
      <x:c r="AC846" s="72" t="s"/>
      <x:c r="AD846" s="72" t="n">
        <x:v>0</x:v>
      </x:c>
      <x:c r="AE846" s="72" t="n">
        <x:v>0</x:v>
      </x:c>
      <x:c r="AF846" s="72" t="n">
        <x:v>0</x:v>
      </x:c>
      <x:c r="AG846" s="72" t="n">
        <x:v>0</x:v>
      </x:c>
      <x:c r="AH846" s="72" t="n">
        <x:v>0</x:v>
      </x:c>
      <x:c r="AI846" s="72" t="n">
        <x:v>0</x:v>
      </x:c>
      <x:c r="AJ846" s="72" t="n">
        <x:v>0</x:v>
      </x:c>
      <x:c r="AK846" s="72" t="n">
        <x:v>0</x:v>
      </x:c>
      <x:c r="AL846" s="72" t="n">
        <x:v>0</x:v>
      </x:c>
      <x:c r="AM846" s="72" t="n">
        <x:v>0</x:v>
      </x:c>
      <x:c r="AN846" s="72" t="n">
        <x:v>62.0401858410204</x:v>
      </x:c>
      <x:c r="AO846" s="72" t="n">
        <x:v>-0.0148984741078992</x:v>
      </x:c>
      <x:c r="AP846" s="72" t="s"/>
      <x:c r="AQ846" s="72" t="s"/>
      <x:c r="AR846" s="72" t="s"/>
      <x:c r="AS846" s="72" t="s"/>
      <x:c r="AT846" s="72" t="s"/>
      <x:c r="AU846" s="72" t="n">
        <x:v>62.0252873669125</x:v>
      </x:c>
      <x:c r="AV846" s="72" t="s"/>
      <x:c r="AW846" s="72" t="s"/>
      <x:c r="AX846" s="72" t="s"/>
      <x:c r="AY846" s="72" t="n">
        <x:v>0</x:v>
      </x:c>
      <x:c r="AZ846" s="72" t="n">
        <x:v>0</x:v>
      </x:c>
      <x:c r="BA846" s="72" t="n">
        <x:v>0</x:v>
      </x:c>
      <x:c r="BB846" s="72" t="n">
        <x:v>0</x:v>
      </x:c>
      <x:c r="BC846" s="72" t="n">
        <x:v>0</x:v>
      </x:c>
      <x:c r="BD846" s="72" t="n">
        <x:v>0</x:v>
      </x:c>
      <x:c r="BE846" s="72" t="n">
        <x:v>0</x:v>
      </x:c>
      <x:c r="BF846" s="72" t="n">
        <x:v>0</x:v>
      </x:c>
      <x:c r="BG846" s="72" t="n">
        <x:v>0</x:v>
      </x:c>
      <x:c r="BH846" s="72" t="n">
        <x:v>0</x:v>
      </x:c>
      <x:c r="BI846" s="72" t="n">
        <x:v>0</x:v>
      </x:c>
      <x:c r="BJ846" s="72" t="n">
        <x:v>0</x:v>
      </x:c>
      <x:c r="BK846" s="72" t="n">
        <x:v>0</x:v>
      </x:c>
      <x:c r="BL846" s="72" t="n">
        <x:v>5.63525243664717</x:v>
      </x:c>
      <x:c r="BM846" s="72" t="n">
        <x:v>50.7696809677261</x:v>
      </x:c>
      <x:c r="BN846" s="72" t="n">
        <x:v>-56.4198318784811</x:v>
      </x:c>
      <x:c r="BO846" s="72" t="s">
        <x:v>306</x:v>
      </x:c>
      <x:c r="BP846" s="51" t="s">
        <x:v>306</x:v>
      </x:c>
      <x:c r="BQ846" s="73" t="s"/>
      <x:c r="BR846" s="73" t="s"/>
      <x:c r="BS846" s="51" t="s">
        <x:v>259</x:v>
      </x:c>
      <x:c r="BT846" s="72" t="s"/>
      <x:c r="BU846" s="72" t="s"/>
      <x:c r="BV846" s="74" t="s"/>
      <x:c r="BW846" s="72" t="s"/>
      <x:c r="BX846" s="74" t="s"/>
      <x:c r="BY846" s="72" t="s"/>
      <x:c r="BZ846" s="72" t="s"/>
      <x:c r="CA846" s="72" t="s"/>
      <x:c r="CB846" s="74" t="s"/>
      <x:c r="CC846" s="72" t="s"/>
      <x:c r="CD846" s="74" t="s"/>
      <x:c r="CE846" s="72" t="s"/>
      <x:c r="CF846" s="72" t="s"/>
      <x:c r="CG846" s="72" t="s"/>
      <x:c r="CH846" s="74" t="s"/>
      <x:c r="CI846" s="72" t="s"/>
      <x:c r="CJ846" s="74" t="s"/>
      <x:c r="CK846" s="72" t="s"/>
      <x:c r="CL846" s="72" t="s"/>
      <x:c r="CM846" s="72" t="s"/>
      <x:c r="CN846" s="74" t="s"/>
      <x:c r="CO846" s="72" t="s"/>
      <x:c r="CP846" s="74" t="s"/>
      <x:c r="CQ846" s="72" t="s"/>
      <x:c r="CR846" s="72" t="s"/>
      <x:c r="CS846" s="72" t="s"/>
      <x:c r="CT846" s="74" t="s"/>
      <x:c r="CU846" s="72" t="s"/>
      <x:c r="CV846" s="74" t="s"/>
      <x:c r="CW846" s="72" t="s"/>
      <x:c r="CX846" s="72" t="s"/>
      <x:c r="CY846" s="72" t="s"/>
      <x:c r="CZ846" s="74" t="s"/>
      <x:c r="DA846" s="72" t="s"/>
      <x:c r="DB846" s="74" t="s"/>
      <x:c r="DC846" s="72" t="s"/>
      <x:c r="DD846" s="72" t="s"/>
      <x:c r="DE846" s="72" t="s"/>
      <x:c r="DF846" s="74" t="s"/>
      <x:c r="DG846" s="72" t="s"/>
      <x:c r="DH846" s="74" t="s"/>
      <x:c r="DI846" s="72" t="s"/>
      <x:c r="DJ846" s="72" t="s"/>
      <x:c r="DK846" s="72" t="s"/>
      <x:c r="DL846" s="74" t="s"/>
      <x:c r="DM846" s="72" t="s"/>
      <x:c r="DN846" s="74" t="s"/>
      <x:c r="DO846" s="72" t="s"/>
      <x:c r="DP846" s="72" t="s"/>
      <x:c r="DQ846" s="72" t="s"/>
      <x:c r="DR846" s="74" t="s"/>
      <x:c r="DS846" s="72" t="s"/>
      <x:c r="DT846" s="74" t="s"/>
      <x:c r="DU846" s="72" t="s"/>
      <x:c r="DV846" s="72" t="s"/>
      <x:c r="DW846" s="72" t="s"/>
      <x:c r="DX846" s="74" t="s"/>
      <x:c r="DY846" s="72" t="s"/>
      <x:c r="DZ846" s="74" t="s"/>
      <x:c r="EA846" s="72" t="s"/>
      <x:c r="EB846" s="72" t="s"/>
      <x:c r="EC846" s="72" t="s"/>
      <x:c r="ED846" s="74" t="s"/>
      <x:c r="EE846" s="72" t="s"/>
      <x:c r="EF846" s="74" t="s"/>
      <x:c r="EG846" s="72" t="s"/>
      <x:c r="EH846" s="72" t="s"/>
      <x:c r="EI846" s="72" t="s"/>
      <x:c r="EJ846" s="74" t="s"/>
      <x:c r="EK846" s="72" t="s"/>
      <x:c r="EL846" s="74" t="s"/>
      <x:c r="EM846" s="72" t="s"/>
      <x:c r="EN846" s="72" t="n">
        <x:v>5.63525243664717</x:v>
      </x:c>
      <x:c r="EO846" s="72" t="n">
        <x:v>4.78246929824561</x:v>
      </x:c>
      <x:c r="EP846" s="74" t="n">
        <x:v>0.848669931296114</x:v>
      </x:c>
      <x:c r="EQ846" s="72" t="n">
        <x:v>3.00159868421053</x:v>
      </x:c>
      <x:c r="ER846" s="74" t="n">
        <x:v>0.532646712450809</x:v>
      </x:c>
      <x:c r="ES846" s="72" t="n">
        <x:v>1.86666666666667</x:v>
      </x:c>
      <x:c r="ET846" s="72" t="n">
        <x:v>56.4049334043732</x:v>
      </x:c>
      <x:c r="EU846" s="72" t="n">
        <x:v>38.4358046865334</x:v>
      </x:c>
      <x:c r="EV846" s="74" t="n">
        <x:v>0.681426293175153</x:v>
      </x:c>
      <x:c r="EW846" s="72" t="n">
        <x:v>19.2012354556745</x:v>
      </x:c>
      <x:c r="EX846" s="74" t="n">
        <x:v>0.34041766024292</x:v>
      </x:c>
      <x:c r="EY846" s="72" t="n">
        <x:v>18.1787634408602</x:v>
      </x:c>
      <x:c r="EZ846" s="72" t="n">
        <x:v>-0.0148984741078992</x:v>
      </x:c>
      <x:c r="FA846" s="72" t="n">
        <x:v>0.582838513922224</x:v>
      </x:c>
      <x:c r="FB846" s="74" t="n">
        <x:v>-39.1206850917169</x:v>
      </x:c>
      <x:c r="FC846" s="72" t="n">
        <x:v>0.67695590131187</x:v>
      </x:c>
      <x:c r="FD846" s="74" t="n">
        <x:v>45.4379352146503</x:v>
      </x:c>
      <x:c r="FE846" s="72" t="n">
        <x:v>0</x:v>
      </x:c>
      <x:c r="FF846" s="72" t="s"/>
      <x:c r="FG846" s="72" t="s"/>
      <x:c r="FH846" s="74" t="s"/>
      <x:c r="FI846" s="72" t="s"/>
      <x:c r="FJ846" s="74" t="s"/>
      <x:c r="FK846" s="72" t="s"/>
      <x:c r="FL846" s="51" t="n">
        <x:v>0</x:v>
      </x:c>
      <x:c r="FM846" s="51" t="n">
        <x:v>0</x:v>
      </x:c>
      <x:c r="FN846" s="74" t="s"/>
      <x:c r="FO846" s="51" t="n">
        <x:v>0</x:v>
      </x:c>
      <x:c r="FP846" s="74" t="s"/>
      <x:c r="FQ846" s="51" t="n">
        <x:v>0</x:v>
      </x:c>
      <x:c r="FR846" s="51" t="n">
        <x:v>0</x:v>
      </x:c>
      <x:c r="FS846" s="51" t="n">
        <x:v>0</x:v>
      </x:c>
      <x:c r="FT846" s="74" t="s"/>
      <x:c r="FU846" s="51" t="n">
        <x:v>0</x:v>
      </x:c>
      <x:c r="FV846" s="74" t="s"/>
      <x:c r="FW846" s="51" t="n">
        <x:v>0</x:v>
      </x:c>
      <x:c r="FX846" s="51" t="n">
        <x:v>0</x:v>
      </x:c>
      <x:c r="FY846" s="51" t="n">
        <x:v>0</x:v>
      </x:c>
      <x:c r="FZ846" s="74" t="s"/>
      <x:c r="GA846" s="51" t="n">
        <x:v>0</x:v>
      </x:c>
      <x:c r="GB846" s="74" t="s"/>
      <x:c r="GC846" s="51" t="n">
        <x:v>0</x:v>
      </x:c>
      <x:c r="GD846" s="51" t="n">
        <x:v>0</x:v>
      </x:c>
      <x:c r="GE846" s="51" t="n">
        <x:v>0</x:v>
      </x:c>
      <x:c r="GF846" s="74" t="s"/>
      <x:c r="GG846" s="51" t="n">
        <x:v>0</x:v>
      </x:c>
      <x:c r="GH846" s="74" t="s"/>
      <x:c r="GI846" s="51" t="n">
        <x:v>0</x:v>
      </x:c>
      <x:c r="GJ846" s="51" t="n">
        <x:v>0</x:v>
      </x:c>
      <x:c r="GK846" s="51" t="n">
        <x:v>0</x:v>
      </x:c>
      <x:c r="GL846" s="74" t="s"/>
      <x:c r="GM846" s="51" t="n">
        <x:v>0</x:v>
      </x:c>
      <x:c r="GN846" s="74" t="s"/>
      <x:c r="GO846" s="51" t="n">
        <x:v>0</x:v>
      </x:c>
      <x:c r="GP846" s="51" t="n">
        <x:v>0</x:v>
      </x:c>
      <x:c r="GQ846" s="51" t="n">
        <x:v>0</x:v>
      </x:c>
      <x:c r="GR846" s="74" t="s"/>
      <x:c r="GS846" s="51" t="n">
        <x:v>0</x:v>
      </x:c>
      <x:c r="GT846" s="74" t="s"/>
      <x:c r="GU846" s="51" t="n">
        <x:v>0</x:v>
      </x:c>
      <x:c r="GV846" s="51" t="n">
        <x:v>62.0401858410204</x:v>
      </x:c>
      <x:c r="GW846" s="51" t="n">
        <x:v>43.218273984779</x:v>
      </x:c>
      <x:c r="GX846" s="74" t="n">
        <x:v>0.696617416581036</x:v>
      </x:c>
      <x:c r="GY846" s="51" t="n">
        <x:v>22.202834139885</x:v>
      </x:c>
      <x:c r="GZ846" s="74" t="n">
        <x:v>0.357878266141567</x:v>
      </x:c>
      <x:c r="HA846" s="51" t="n">
        <x:v>20.0454301075269</x:v>
      </x:c>
      <x:c r="HB846" s="51" t="n">
        <x:v>-0.0148984741078992</x:v>
      </x:c>
      <x:c r="HC846" s="51" t="n">
        <x:v>0.582838513922224</x:v>
      </x:c>
      <x:c r="HD846" s="74" t="n">
        <x:v>-39.1206850917169</x:v>
      </x:c>
      <x:c r="HE846" s="51" t="n">
        <x:v>0.67695590131187</x:v>
      </x:c>
      <x:c r="HF846" s="74" t="n">
        <x:v>-45.4379352146503</x:v>
      </x:c>
      <x:c r="HG846" s="51" t="n">
        <x:v>0</x:v>
      </x:c>
    </x:row>
    <x:row r="847" spans="1:216">
      <x:c r="A847" s="51" t="s">
        <x:v>228</x:v>
      </x:c>
      <x:c r="B847" s="51" t="s">
        <x:v>1875</x:v>
      </x:c>
      <x:c r="C847" s="51" t="s">
        <x:v>1876</x:v>
      </x:c>
      <x:c r="D847" s="71" t="s">
        <x:v>231</x:v>
      </x:c>
      <x:c r="E847" s="51" t="s"/>
      <x:c r="F847" s="72" t="n">
        <x:v>0</x:v>
      </x:c>
      <x:c r="G847" s="72" t="n">
        <x:v>9.38518380714875</x:v>
      </x:c>
      <x:c r="H847" s="72" t="n">
        <x:v>10.8751102734712</x:v>
      </x:c>
      <x:c r="I847" s="72" t="n">
        <x:v>0</x:v>
      </x:c>
      <x:c r="J847" s="72" t="n">
        <x:v>6.54034319094561</x:v>
      </x:c>
      <x:c r="K847" s="72" t="n">
        <x:v>0</x:v>
      </x:c>
      <x:c r="L847" s="72" t="n">
        <x:v>0</x:v>
      </x:c>
      <x:c r="M847" s="72" t="n">
        <x:v>0</x:v>
      </x:c>
      <x:c r="N847" s="72" t="s"/>
      <x:c r="O847" s="72" t="n">
        <x:v>-7.12727580027828E-05</x:v>
      </x:c>
      <x:c r="P847" s="72" t="n">
        <x:v>0</x:v>
      </x:c>
      <x:c r="Q847" s="72" t="n">
        <x:v>0</x:v>
      </x:c>
      <x:c r="R847" s="72" t="s"/>
      <x:c r="S847" s="72" t="s"/>
      <x:c r="T847" s="72" t="s"/>
      <x:c r="U847" s="72" t="s"/>
      <x:c r="V847" s="72" t="s"/>
      <x:c r="W847" s="72" t="s"/>
      <x:c r="X847" s="72" t="s"/>
      <x:c r="Y847" s="72" t="s"/>
      <x:c r="Z847" s="72" t="s"/>
      <x:c r="AA847" s="72" t="s"/>
      <x:c r="AB847" s="72" t="s"/>
      <x:c r="AC847" s="72" t="s"/>
      <x:c r="AD847" s="72" t="n">
        <x:v>9.38518380714875</x:v>
      </x:c>
      <x:c r="AE847" s="72" t="n">
        <x:v>10.8751102734712</x:v>
      </x:c>
      <x:c r="AF847" s="72" t="n">
        <x:v>6.54034319094561</x:v>
      </x:c>
      <x:c r="AG847" s="72" t="n">
        <x:v>0</x:v>
      </x:c>
      <x:c r="AH847" s="72" t="n">
        <x:v>-7.12727580027828E-05</x:v>
      </x:c>
      <x:c r="AI847" s="72" t="n">
        <x:v>0</x:v>
      </x:c>
      <x:c r="AJ847" s="72" t="n">
        <x:v>0</x:v>
      </x:c>
      <x:c r="AK847" s="72" t="n">
        <x:v>0</x:v>
      </x:c>
      <x:c r="AL847" s="72" t="n">
        <x:v>0</x:v>
      </x:c>
      <x:c r="AM847" s="72" t="n">
        <x:v>0</x:v>
      </x:c>
      <x:c r="AN847" s="72" t="n">
        <x:v>0</x:v>
      </x:c>
      <x:c r="AO847" s="72" t="n">
        <x:v>0</x:v>
      </x:c>
      <x:c r="AP847" s="72" t="n">
        <x:v>20.26029408062</x:v>
      </x:c>
      <x:c r="AQ847" s="72" t="n">
        <x:v>6.54034319094561</x:v>
      </x:c>
      <x:c r="AR847" s="72" t="n">
        <x:v>-7.12727580027828E-05</x:v>
      </x:c>
      <x:c r="AS847" s="72" t="s"/>
      <x:c r="AT847" s="72" t="s"/>
      <x:c r="AU847" s="72" t="s"/>
      <x:c r="AV847" s="72" t="n">
        <x:v>-6.54041446370362</x:v>
      </x:c>
      <x:c r="AW847" s="72" t="s"/>
      <x:c r="AX847" s="72" t="s"/>
      <x:c r="AY847" s="72" t="n">
        <x:v>0</x:v>
      </x:c>
      <x:c r="AZ847" s="72" t="n">
        <x:v>0</x:v>
      </x:c>
      <x:c r="BA847" s="72" t="n">
        <x:v>-7.12727580027828E-05</x:v>
      </x:c>
      <x:c r="BB847" s="72" t="n">
        <x:v>7.12727580027828E-05</x:v>
      </x:c>
      <x:c r="BC847" s="72" t="n">
        <x:v>0</x:v>
      </x:c>
      <x:c r="BD847" s="72" t="n">
        <x:v>0</x:v>
      </x:c>
      <x:c r="BE847" s="72" t="n">
        <x:v>0</x:v>
      </x:c>
      <x:c r="BF847" s="72" t="n">
        <x:v>0</x:v>
      </x:c>
      <x:c r="BG847" s="72" t="n">
        <x:v>0</x:v>
      </x:c>
      <x:c r="BH847" s="72" t="n">
        <x:v>0</x:v>
      </x:c>
      <x:c r="BI847" s="72" t="n">
        <x:v>0</x:v>
      </x:c>
      <x:c r="BJ847" s="72" t="n">
        <x:v>0</x:v>
      </x:c>
      <x:c r="BK847" s="72" t="n">
        <x:v>0</x:v>
      </x:c>
      <x:c r="BL847" s="72" t="n">
        <x:v>0</x:v>
      </x:c>
      <x:c r="BM847" s="72" t="n">
        <x:v>0</x:v>
      </x:c>
      <x:c r="BN847" s="72" t="n">
        <x:v>0</x:v>
      </x:c>
      <x:c r="BO847" s="72" t="s">
        <x:v>306</x:v>
      </x:c>
      <x:c r="BP847" s="51" t="s">
        <x:v>263</x:v>
      </x:c>
      <x:c r="BQ847" s="73" t="n">
        <x:v>484</x:v>
      </x:c>
      <x:c r="BR847" s="73" t="s"/>
      <x:c r="BS847" s="51" t="s">
        <x:v>259</x:v>
      </x:c>
      <x:c r="BT847" s="72" t="s"/>
      <x:c r="BU847" s="72" t="s"/>
      <x:c r="BV847" s="74" t="s"/>
      <x:c r="BW847" s="72" t="s"/>
      <x:c r="BX847" s="74" t="s"/>
      <x:c r="BY847" s="72" t="s"/>
      <x:c r="BZ847" s="72" t="n">
        <x:v>0.0220189077700381</x:v>
      </x:c>
      <x:c r="CA847" s="72" t="n">
        <x:v>-0.301088403621059</x:v>
      </x:c>
      <x:c r="CB847" s="74" t="n">
        <x:v>-13.6740844171553</x:v>
      </x:c>
      <x:c r="CC847" s="72" t="n">
        <x:v>-1.14694339288788</x:v>
      </x:c>
      <x:c r="CD847" s="74" t="n">
        <x:v>-52.0890229827186</x:v>
      </x:c>
      <x:c r="CE847" s="72" t="n">
        <x:v>0.724731182795699</x:v>
      </x:c>
      <x:c r="CF847" s="72" t="n">
        <x:v>0</x:v>
      </x:c>
      <x:c r="CG847" s="72" t="n">
        <x:v>0</x:v>
      </x:c>
      <x:c r="CH847" s="74" t="s"/>
      <x:c r="CI847" s="72" t="n">
        <x:v>-5.55157043382541E-06</x:v>
      </x:c>
      <x:c r="CJ847" s="74" t="s"/>
      <x:c r="CK847" s="72" t="n">
        <x:v>0</x:v>
      </x:c>
      <x:c r="CL847" s="72" t="n">
        <x:v>0</x:v>
      </x:c>
      <x:c r="CM847" s="72" t="n">
        <x:v>0</x:v>
      </x:c>
      <x:c r="CN847" s="74" t="s"/>
      <x:c r="CO847" s="72" t="n">
        <x:v>-6.17323836310021E-06</x:v>
      </x:c>
      <x:c r="CP847" s="74" t="s"/>
      <x:c r="CQ847" s="72" t="n">
        <x:v>0</x:v>
      </x:c>
      <x:c r="CR847" s="72" t="s"/>
      <x:c r="CS847" s="72" t="s"/>
      <x:c r="CT847" s="74" t="s"/>
      <x:c r="CU847" s="72" t="s"/>
      <x:c r="CV847" s="74" t="s"/>
      <x:c r="CW847" s="72" t="s"/>
      <x:c r="CX847" s="72" t="s"/>
      <x:c r="CY847" s="72" t="s"/>
      <x:c r="CZ847" s="74" t="s"/>
      <x:c r="DA847" s="72" t="s"/>
      <x:c r="DB847" s="74" t="s"/>
      <x:c r="DC847" s="72" t="s"/>
      <x:c r="DD847" s="72" t="s"/>
      <x:c r="DE847" s="72" t="s"/>
      <x:c r="DF847" s="74" t="s"/>
      <x:c r="DG847" s="72" t="s"/>
      <x:c r="DH847" s="74" t="s"/>
      <x:c r="DI847" s="72" t="s"/>
      <x:c r="DJ847" s="72" t="s"/>
      <x:c r="DK847" s="72" t="s"/>
      <x:c r="DL847" s="74" t="s"/>
      <x:c r="DM847" s="72" t="s"/>
      <x:c r="DN847" s="74" t="s"/>
      <x:c r="DO847" s="72" t="s"/>
      <x:c r="DP847" s="72" t="s"/>
      <x:c r="DQ847" s="72" t="s"/>
      <x:c r="DR847" s="74" t="s"/>
      <x:c r="DS847" s="72" t="s"/>
      <x:c r="DT847" s="74" t="s"/>
      <x:c r="DU847" s="72" t="s"/>
      <x:c r="DV847" s="72" t="s"/>
      <x:c r="DW847" s="72" t="s"/>
      <x:c r="DX847" s="74" t="s"/>
      <x:c r="DY847" s="72" t="s"/>
      <x:c r="DZ847" s="74" t="s"/>
      <x:c r="EA847" s="72" t="s"/>
      <x:c r="EB847" s="72" t="s"/>
      <x:c r="EC847" s="72" t="s"/>
      <x:c r="ED847" s="74" t="s"/>
      <x:c r="EE847" s="72" t="s"/>
      <x:c r="EF847" s="74" t="s"/>
      <x:c r="EG847" s="72" t="s"/>
      <x:c r="EH847" s="72" t="s"/>
      <x:c r="EI847" s="72" t="s"/>
      <x:c r="EJ847" s="74" t="s"/>
      <x:c r="EK847" s="72" t="s"/>
      <x:c r="EL847" s="74" t="s"/>
      <x:c r="EM847" s="72" t="s"/>
      <x:c r="EN847" s="72" t="s"/>
      <x:c r="EO847" s="72" t="s"/>
      <x:c r="EP847" s="74" t="s"/>
      <x:c r="EQ847" s="72" t="s"/>
      <x:c r="ER847" s="74" t="s"/>
      <x:c r="ES847" s="72" t="s"/>
      <x:c r="ET847" s="72" t="s"/>
      <x:c r="EU847" s="72" t="s"/>
      <x:c r="EV847" s="74" t="s"/>
      <x:c r="EW847" s="72" t="s"/>
      <x:c r="EX847" s="74" t="s"/>
      <x:c r="EY847" s="72" t="s"/>
      <x:c r="EZ847" s="72" t="s"/>
      <x:c r="FA847" s="72" t="s"/>
      <x:c r="FB847" s="74" t="s"/>
      <x:c r="FC847" s="72" t="s"/>
      <x:c r="FD847" s="74" t="s"/>
      <x:c r="FE847" s="72" t="s"/>
      <x:c r="FF847" s="72" t="s"/>
      <x:c r="FG847" s="72" t="s"/>
      <x:c r="FH847" s="74" t="s"/>
      <x:c r="FI847" s="72" t="s"/>
      <x:c r="FJ847" s="74" t="s"/>
      <x:c r="FK847" s="72" t="s"/>
      <x:c r="FL847" s="51" t="n">
        <x:v>0.0220189077700381</x:v>
      </x:c>
      <x:c r="FM847" s="51" t="n">
        <x:v>-0.301088403621059</x:v>
      </x:c>
      <x:c r="FN847" s="74" t="n">
        <x:v>-13.6740844171553</x:v>
      </x:c>
      <x:c r="FO847" s="51" t="n">
        <x:v>-1.14694339288788</x:v>
      </x:c>
      <x:c r="FP847" s="74" t="n">
        <x:v>-52.0890229827186</x:v>
      </x:c>
      <x:c r="FQ847" s="51" t="n">
        <x:v>0.724731182795699</x:v>
      </x:c>
      <x:c r="FR847" s="51" t="n">
        <x:v>0</x:v>
      </x:c>
      <x:c r="FS847" s="51" t="n">
        <x:v>0</x:v>
      </x:c>
      <x:c r="FT847" s="74" t="s"/>
      <x:c r="FU847" s="51" t="n">
        <x:v>-1.17248087969256E-05</x:v>
      </x:c>
      <x:c r="FV847" s="74" t="s"/>
      <x:c r="FW847" s="51" t="n">
        <x:v>0</x:v>
      </x:c>
      <x:c r="FX847" s="51" t="n">
        <x:v>0</x:v>
      </x:c>
      <x:c r="FY847" s="51" t="n">
        <x:v>0</x:v>
      </x:c>
      <x:c r="FZ847" s="74" t="s"/>
      <x:c r="GA847" s="51" t="n">
        <x:v>0</x:v>
      </x:c>
      <x:c r="GB847" s="74" t="s"/>
      <x:c r="GC847" s="51" t="n">
        <x:v>0</x:v>
      </x:c>
      <x:c r="GD847" s="51" t="n">
        <x:v>0</x:v>
      </x:c>
      <x:c r="GE847" s="51" t="n">
        <x:v>0</x:v>
      </x:c>
      <x:c r="GF847" s="74" t="s"/>
      <x:c r="GG847" s="51" t="n">
        <x:v>0</x:v>
      </x:c>
      <x:c r="GH847" s="74" t="s"/>
      <x:c r="GI847" s="51" t="n">
        <x:v>0</x:v>
      </x:c>
      <x:c r="GJ847" s="51" t="n">
        <x:v>0</x:v>
      </x:c>
      <x:c r="GK847" s="51" t="n">
        <x:v>0</x:v>
      </x:c>
      <x:c r="GL847" s="74" t="s"/>
      <x:c r="GM847" s="51" t="n">
        <x:v>0</x:v>
      </x:c>
      <x:c r="GN847" s="74" t="s"/>
      <x:c r="GO847" s="51" t="n">
        <x:v>0</x:v>
      </x:c>
      <x:c r="GP847" s="51" t="n">
        <x:v>0</x:v>
      </x:c>
      <x:c r="GQ847" s="51" t="n">
        <x:v>0</x:v>
      </x:c>
      <x:c r="GR847" s="74" t="s"/>
      <x:c r="GS847" s="51" t="n">
        <x:v>0</x:v>
      </x:c>
      <x:c r="GT847" s="74" t="s"/>
      <x:c r="GU847" s="51" t="n">
        <x:v>0</x:v>
      </x:c>
      <x:c r="GV847" s="51" t="n">
        <x:v>0</x:v>
      </x:c>
      <x:c r="GW847" s="51" t="n">
        <x:v>0</x:v>
      </x:c>
      <x:c r="GX847" s="74" t="s"/>
      <x:c r="GY847" s="51" t="n">
        <x:v>0</x:v>
      </x:c>
      <x:c r="GZ847" s="74" t="s"/>
      <x:c r="HA847" s="51" t="n">
        <x:v>0</x:v>
      </x:c>
      <x:c r="HB847" s="51" t="n">
        <x:v>0</x:v>
      </x:c>
      <x:c r="HC847" s="51" t="n">
        <x:v>0</x:v>
      </x:c>
      <x:c r="HD847" s="74" t="s"/>
      <x:c r="HE847" s="51" t="n">
        <x:v>0</x:v>
      </x:c>
      <x:c r="HF847" s="74" t="s"/>
      <x:c r="HG847" s="51" t="n">
        <x:v>0</x:v>
      </x:c>
    </x:row>
    <x:row r="848" spans="1:216">
      <x:c r="A848" s="51" t="s">
        <x:v>228</x:v>
      </x:c>
      <x:c r="B848" s="51" t="s">
        <x:v>1877</x:v>
      </x:c>
      <x:c r="C848" s="51" t="s">
        <x:v>1878</x:v>
      </x:c>
      <x:c r="D848" s="71" t="s">
        <x:v>305</x:v>
      </x:c>
      <x:c r="E848" s="51" t="s">
        <x:v>248</x:v>
      </x:c>
      <x:c r="F848" s="72" t="n">
        <x:v>0</x:v>
      </x:c>
      <x:c r="G848" s="72" t="n">
        <x:v>0</x:v>
      </x:c>
      <x:c r="H848" s="72" t="n">
        <x:v>0</x:v>
      </x:c>
      <x:c r="I848" s="72" t="n">
        <x:v>0</x:v>
      </x:c>
      <x:c r="J848" s="72" t="n">
        <x:v>0</x:v>
      </x:c>
      <x:c r="K848" s="72" t="n">
        <x:v>0</x:v>
      </x:c>
      <x:c r="L848" s="72" t="n">
        <x:v>0</x:v>
      </x:c>
      <x:c r="M848" s="72" t="n">
        <x:v>0</x:v>
      </x:c>
      <x:c r="N848" s="72" t="n">
        <x:v>0</x:v>
      </x:c>
      <x:c r="O848" s="72" t="n">
        <x:v>0</x:v>
      </x:c>
      <x:c r="P848" s="72" t="n">
        <x:v>0</x:v>
      </x:c>
      <x:c r="Q848" s="72" t="n">
        <x:v>0</x:v>
      </x:c>
      <x:c r="R848" s="72" t="s"/>
      <x:c r="S848" s="72" t="s"/>
      <x:c r="T848" s="72" t="s"/>
      <x:c r="U848" s="72" t="s"/>
      <x:c r="V848" s="72" t="s"/>
      <x:c r="W848" s="72" t="s"/>
      <x:c r="X848" s="72" t="s"/>
      <x:c r="Y848" s="72" t="s"/>
      <x:c r="Z848" s="72" t="s"/>
      <x:c r="AA848" s="72" t="s"/>
      <x:c r="AB848" s="72" t="s"/>
      <x:c r="AC848" s="72" t="s"/>
      <x:c r="AD848" s="72" t="n">
        <x:v>0</x:v>
      </x:c>
      <x:c r="AE848" s="72" t="n">
        <x:v>0</x:v>
      </x:c>
      <x:c r="AF848" s="72" t="n">
        <x:v>0</x:v>
      </x:c>
      <x:c r="AG848" s="72" t="n">
        <x:v>0</x:v>
      </x:c>
      <x:c r="AH848" s="72" t="n">
        <x:v>0</x:v>
      </x:c>
      <x:c r="AI848" s="72" t="n">
        <x:v>0</x:v>
      </x:c>
      <x:c r="AJ848" s="72" t="n">
        <x:v>0</x:v>
      </x:c>
      <x:c r="AK848" s="72" t="n">
        <x:v>0</x:v>
      </x:c>
      <x:c r="AL848" s="72" t="n">
        <x:v>0</x:v>
      </x:c>
      <x:c r="AM848" s="72" t="n">
        <x:v>0</x:v>
      </x:c>
      <x:c r="AN848" s="72" t="n">
        <x:v>0</x:v>
      </x:c>
      <x:c r="AO848" s="72" t="n">
        <x:v>0</x:v>
      </x:c>
      <x:c r="AP848" s="72" t="n">
        <x:v>0</x:v>
      </x:c>
      <x:c r="AQ848" s="72" t="n">
        <x:v>0</x:v>
      </x:c>
      <x:c r="AR848" s="72" t="n">
        <x:v>0</x:v>
      </x:c>
      <x:c r="AS848" s="72" t="s"/>
      <x:c r="AT848" s="72" t="s"/>
      <x:c r="AU848" s="72" t="s"/>
      <x:c r="AV848" s="72" t="s"/>
      <x:c r="AW848" s="72" t="s"/>
      <x:c r="AX848" s="72" t="s"/>
      <x:c r="AY848" s="72" t="n">
        <x:v>0</x:v>
      </x:c>
      <x:c r="AZ848" s="72" t="n">
        <x:v>0</x:v>
      </x:c>
      <x:c r="BA848" s="72" t="n">
        <x:v>0</x:v>
      </x:c>
      <x:c r="BB848" s="72" t="n">
        <x:v>0</x:v>
      </x:c>
      <x:c r="BC848" s="72" t="n">
        <x:v>0</x:v>
      </x:c>
      <x:c r="BD848" s="72" t="n">
        <x:v>0</x:v>
      </x:c>
      <x:c r="BE848" s="72" t="n">
        <x:v>0</x:v>
      </x:c>
      <x:c r="BF848" s="72" t="n">
        <x:v>0</x:v>
      </x:c>
      <x:c r="BG848" s="72" t="n">
        <x:v>0</x:v>
      </x:c>
      <x:c r="BH848" s="72" t="n">
        <x:v>0</x:v>
      </x:c>
      <x:c r="BI848" s="72" t="n">
        <x:v>0</x:v>
      </x:c>
      <x:c r="BJ848" s="72" t="n">
        <x:v>0</x:v>
      </x:c>
      <x:c r="BK848" s="72" t="n">
        <x:v>0</x:v>
      </x:c>
      <x:c r="BL848" s="72" t="n">
        <x:v>0</x:v>
      </x:c>
      <x:c r="BM848" s="72" t="n">
        <x:v>0</x:v>
      </x:c>
      <x:c r="BN848" s="72" t="n">
        <x:v>0</x:v>
      </x:c>
      <x:c r="BO848" s="72" t="s">
        <x:v>306</x:v>
      </x:c>
      <x:c r="BP848" s="51" t="s">
        <x:v>306</x:v>
      </x:c>
      <x:c r="BQ848" s="73" t="s"/>
      <x:c r="BR848" s="73" t="s"/>
      <x:c r="BS848" s="51" t="s">
        <x:v>259</x:v>
      </x:c>
      <x:c r="BT848" s="72" t="n">
        <x:v>0</x:v>
      </x:c>
      <x:c r="BU848" s="72" t="n">
        <x:v>0</x:v>
      </x:c>
      <x:c r="BV848" s="74" t="s"/>
      <x:c r="BW848" s="72" t="n">
        <x:v>0.115174668249537</x:v>
      </x:c>
      <x:c r="BX848" s="74" t="s"/>
      <x:c r="BY848" s="72" t="n">
        <x:v>0</x:v>
      </x:c>
      <x:c r="BZ848" s="72" t="n">
        <x:v>0</x:v>
      </x:c>
      <x:c r="CA848" s="72" t="n">
        <x:v>0</x:v>
      </x:c>
      <x:c r="CB848" s="74" t="s"/>
      <x:c r="CC848" s="72" t="n">
        <x:v>1.29225039925049</x:v>
      </x:c>
      <x:c r="CD848" s="74" t="s"/>
      <x:c r="CE848" s="72" t="n">
        <x:v>0</x:v>
      </x:c>
      <x:c r="CF848" s="72" t="n">
        <x:v>0</x:v>
      </x:c>
      <x:c r="CG848" s="72" t="n">
        <x:v>0</x:v>
      </x:c>
      <x:c r="CH848" s="74" t="s"/>
      <x:c r="CI848" s="72" t="n">
        <x:v>0.527126480831934</x:v>
      </x:c>
      <x:c r="CJ848" s="74" t="s"/>
      <x:c r="CK848" s="72" t="n">
        <x:v>0</x:v>
      </x:c>
      <x:c r="CL848" s="72" t="n">
        <x:v>0</x:v>
      </x:c>
      <x:c r="CM848" s="72" t="n">
        <x:v>0</x:v>
      </x:c>
      <x:c r="CN848" s="74" t="s"/>
      <x:c r="CO848" s="72" t="n">
        <x:v>-0.327483972323471</x:v>
      </x:c>
      <x:c r="CP848" s="74" t="s"/>
      <x:c r="CQ848" s="72" t="n">
        <x:v>0</x:v>
      </x:c>
      <x:c r="CR848" s="72" t="s"/>
      <x:c r="CS848" s="72" t="s"/>
      <x:c r="CT848" s="74" t="s"/>
      <x:c r="CU848" s="72" t="s"/>
      <x:c r="CV848" s="74" t="s"/>
      <x:c r="CW848" s="72" t="s"/>
      <x:c r="CX848" s="72" t="s"/>
      <x:c r="CY848" s="72" t="s"/>
      <x:c r="CZ848" s="74" t="s"/>
      <x:c r="DA848" s="72" t="s"/>
      <x:c r="DB848" s="74" t="s"/>
      <x:c r="DC848" s="72" t="s"/>
      <x:c r="DD848" s="72" t="s"/>
      <x:c r="DE848" s="72" t="s"/>
      <x:c r="DF848" s="74" t="s"/>
      <x:c r="DG848" s="72" t="s"/>
      <x:c r="DH848" s="74" t="s"/>
      <x:c r="DI848" s="72" t="s"/>
      <x:c r="DJ848" s="72" t="s"/>
      <x:c r="DK848" s="72" t="s"/>
      <x:c r="DL848" s="74" t="s"/>
      <x:c r="DM848" s="72" t="s"/>
      <x:c r="DN848" s="74" t="s"/>
      <x:c r="DO848" s="72" t="s"/>
      <x:c r="DP848" s="72" t="s"/>
      <x:c r="DQ848" s="72" t="s"/>
      <x:c r="DR848" s="74" t="s"/>
      <x:c r="DS848" s="72" t="s"/>
      <x:c r="DT848" s="74" t="s"/>
      <x:c r="DU848" s="72" t="s"/>
      <x:c r="DV848" s="72" t="s"/>
      <x:c r="DW848" s="72" t="s"/>
      <x:c r="DX848" s="74" t="s"/>
      <x:c r="DY848" s="72" t="s"/>
      <x:c r="DZ848" s="74" t="s"/>
      <x:c r="EA848" s="72" t="s"/>
      <x:c r="EB848" s="72" t="s"/>
      <x:c r="EC848" s="72" t="s"/>
      <x:c r="ED848" s="74" t="s"/>
      <x:c r="EE848" s="72" t="s"/>
      <x:c r="EF848" s="74" t="s"/>
      <x:c r="EG848" s="72" t="s"/>
      <x:c r="EH848" s="72" t="s"/>
      <x:c r="EI848" s="72" t="s"/>
      <x:c r="EJ848" s="74" t="s"/>
      <x:c r="EK848" s="72" t="s"/>
      <x:c r="EL848" s="74" t="s"/>
      <x:c r="EM848" s="72" t="s"/>
      <x:c r="EN848" s="72" t="s"/>
      <x:c r="EO848" s="72" t="s"/>
      <x:c r="EP848" s="74" t="s"/>
      <x:c r="EQ848" s="72" t="s"/>
      <x:c r="ER848" s="74" t="s"/>
      <x:c r="ES848" s="72" t="s"/>
      <x:c r="ET848" s="72" t="s"/>
      <x:c r="EU848" s="72" t="s"/>
      <x:c r="EV848" s="74" t="s"/>
      <x:c r="EW848" s="72" t="s"/>
      <x:c r="EX848" s="74" t="s"/>
      <x:c r="EY848" s="72" t="s"/>
      <x:c r="EZ848" s="72" t="s"/>
      <x:c r="FA848" s="72" t="s"/>
      <x:c r="FB848" s="74" t="s"/>
      <x:c r="FC848" s="72" t="s"/>
      <x:c r="FD848" s="74" t="s"/>
      <x:c r="FE848" s="72" t="s"/>
      <x:c r="FF848" s="72" t="s"/>
      <x:c r="FG848" s="72" t="s"/>
      <x:c r="FH848" s="74" t="s"/>
      <x:c r="FI848" s="72" t="s"/>
      <x:c r="FJ848" s="74" t="s"/>
      <x:c r="FK848" s="72" t="s"/>
      <x:c r="FL848" s="51" t="n">
        <x:v>0</x:v>
      </x:c>
      <x:c r="FM848" s="51" t="n">
        <x:v>0</x:v>
      </x:c>
      <x:c r="FN848" s="74" t="s"/>
      <x:c r="FO848" s="51" t="n">
        <x:v>1.40742506750003</x:v>
      </x:c>
      <x:c r="FP848" s="74" t="s"/>
      <x:c r="FQ848" s="51" t="n">
        <x:v>0</x:v>
      </x:c>
      <x:c r="FR848" s="51" t="n">
        <x:v>0</x:v>
      </x:c>
      <x:c r="FS848" s="51" t="n">
        <x:v>0</x:v>
      </x:c>
      <x:c r="FT848" s="74" t="s"/>
      <x:c r="FU848" s="51" t="n">
        <x:v>0.199642508508464</x:v>
      </x:c>
      <x:c r="FV848" s="74" t="s"/>
      <x:c r="FW848" s="51" t="n">
        <x:v>0</x:v>
      </x:c>
      <x:c r="FX848" s="51" t="n">
        <x:v>0</x:v>
      </x:c>
      <x:c r="FY848" s="51" t="n">
        <x:v>0</x:v>
      </x:c>
      <x:c r="FZ848" s="74" t="s"/>
      <x:c r="GA848" s="51" t="n">
        <x:v>0</x:v>
      </x:c>
      <x:c r="GB848" s="74" t="s"/>
      <x:c r="GC848" s="51" t="n">
        <x:v>0</x:v>
      </x:c>
      <x:c r="GD848" s="51" t="n">
        <x:v>0</x:v>
      </x:c>
      <x:c r="GE848" s="51" t="n">
        <x:v>0</x:v>
      </x:c>
      <x:c r="GF848" s="74" t="s"/>
      <x:c r="GG848" s="51" t="n">
        <x:v>0</x:v>
      </x:c>
      <x:c r="GH848" s="74" t="s"/>
      <x:c r="GI848" s="51" t="n">
        <x:v>0</x:v>
      </x:c>
      <x:c r="GJ848" s="51" t="n">
        <x:v>0</x:v>
      </x:c>
      <x:c r="GK848" s="51" t="n">
        <x:v>0</x:v>
      </x:c>
      <x:c r="GL848" s="74" t="s"/>
      <x:c r="GM848" s="51" t="n">
        <x:v>0</x:v>
      </x:c>
      <x:c r="GN848" s="74" t="s"/>
      <x:c r="GO848" s="51" t="n">
        <x:v>0</x:v>
      </x:c>
      <x:c r="GP848" s="51" t="n">
        <x:v>0</x:v>
      </x:c>
      <x:c r="GQ848" s="51" t="n">
        <x:v>0</x:v>
      </x:c>
      <x:c r="GR848" s="74" t="s"/>
      <x:c r="GS848" s="51" t="n">
        <x:v>0</x:v>
      </x:c>
      <x:c r="GT848" s="74" t="s"/>
      <x:c r="GU848" s="51" t="n">
        <x:v>0</x:v>
      </x:c>
      <x:c r="GV848" s="51" t="n">
        <x:v>0</x:v>
      </x:c>
      <x:c r="GW848" s="51" t="n">
        <x:v>0</x:v>
      </x:c>
      <x:c r="GX848" s="74" t="s"/>
      <x:c r="GY848" s="51" t="n">
        <x:v>0</x:v>
      </x:c>
      <x:c r="GZ848" s="74" t="s"/>
      <x:c r="HA848" s="51" t="n">
        <x:v>0</x:v>
      </x:c>
      <x:c r="HB848" s="51" t="n">
        <x:v>0</x:v>
      </x:c>
      <x:c r="HC848" s="51" t="n">
        <x:v>0</x:v>
      </x:c>
      <x:c r="HD848" s="74" t="s"/>
      <x:c r="HE848" s="51" t="n">
        <x:v>0</x:v>
      </x:c>
      <x:c r="HF848" s="74" t="s"/>
      <x:c r="HG848" s="51" t="n">
        <x:v>0</x:v>
      </x:c>
    </x:row>
    <x:row r="849" spans="1:216">
      <x:c r="A849" s="51" t="s">
        <x:v>228</x:v>
      </x:c>
      <x:c r="B849" s="51" t="s">
        <x:v>1879</x:v>
      </x:c>
      <x:c r="C849" s="51" t="s">
        <x:v>1880</x:v>
      </x:c>
      <x:c r="D849" s="71" t="s">
        <x:v>244</x:v>
      </x:c>
      <x:c r="E849" s="51" t="s"/>
      <x:c r="F849" s="72" t="n">
        <x:v>44.3427394362833</x:v>
      </x:c>
      <x:c r="G849" s="72" t="n">
        <x:v>-2.01911603421281</x:v>
      </x:c>
      <x:c r="H849" s="72" t="n">
        <x:v>0</x:v>
      </x:c>
      <x:c r="I849" s="72" t="s"/>
      <x:c r="J849" s="72" t="n">
        <x:v>0</x:v>
      </x:c>
      <x:c r="K849" s="72" t="s"/>
      <x:c r="L849" s="72" t="s"/>
      <x:c r="M849" s="72" t="s"/>
      <x:c r="N849" s="72" t="s"/>
      <x:c r="O849" s="72" t="s"/>
      <x:c r="P849" s="72" t="s"/>
      <x:c r="Q849" s="72" t="s"/>
      <x:c r="R849" s="72" t="s"/>
      <x:c r="S849" s="72" t="s"/>
      <x:c r="T849" s="72" t="s"/>
      <x:c r="U849" s="72" t="s"/>
      <x:c r="V849" s="72" t="s"/>
      <x:c r="W849" s="72" t="s"/>
      <x:c r="X849" s="72" t="s"/>
      <x:c r="Y849" s="72" t="s"/>
      <x:c r="Z849" s="72" t="s"/>
      <x:c r="AA849" s="72" t="s"/>
      <x:c r="AB849" s="72" t="s"/>
      <x:c r="AC849" s="72" t="s"/>
      <x:c r="AD849" s="72" t="n">
        <x:v>42.3236234020704</x:v>
      </x:c>
      <x:c r="AE849" s="72" t="n">
        <x:v>0</x:v>
      </x:c>
      <x:c r="AF849" s="72" t="n">
        <x:v>0</x:v>
      </x:c>
      <x:c r="AG849" s="72" t="n">
        <x:v>0</x:v>
      </x:c>
      <x:c r="AH849" s="72" t="n">
        <x:v>0</x:v>
      </x:c>
      <x:c r="AI849" s="72" t="n">
        <x:v>0</x:v>
      </x:c>
      <x:c r="AJ849" s="72" t="n">
        <x:v>0</x:v>
      </x:c>
      <x:c r="AK849" s="72" t="n">
        <x:v>0</x:v>
      </x:c>
      <x:c r="AL849" s="72" t="n">
        <x:v>0</x:v>
      </x:c>
      <x:c r="AM849" s="72" t="n">
        <x:v>0</x:v>
      </x:c>
      <x:c r="AN849" s="72" t="n">
        <x:v>0</x:v>
      </x:c>
      <x:c r="AO849" s="72" t="n">
        <x:v>0</x:v>
      </x:c>
      <x:c r="AP849" s="72" t="n">
        <x:v>42.3236234020704</x:v>
      </x:c>
      <x:c r="AQ849" s="72" t="n">
        <x:v>0</x:v>
      </x:c>
      <x:c r="AR849" s="72" t="s"/>
      <x:c r="AS849" s="72" t="s"/>
      <x:c r="AT849" s="72" t="s"/>
      <x:c r="AU849" s="72" t="s"/>
      <x:c r="AV849" s="72" t="s"/>
      <x:c r="AW849" s="72" t="s"/>
      <x:c r="AX849" s="72" t="s"/>
      <x:c r="AY849" s="72" t="n">
        <x:v>0</x:v>
      </x:c>
      <x:c r="AZ849" s="72" t="n">
        <x:v>0</x:v>
      </x:c>
      <x:c r="BA849" s="72" t="n">
        <x:v>0</x:v>
      </x:c>
      <x:c r="BB849" s="72" t="n">
        <x:v>0</x:v>
      </x:c>
      <x:c r="BC849" s="72" t="n">
        <x:v>0</x:v>
      </x:c>
      <x:c r="BD849" s="72" t="n">
        <x:v>0</x:v>
      </x:c>
      <x:c r="BE849" s="72" t="n">
        <x:v>0</x:v>
      </x:c>
      <x:c r="BF849" s="72" t="n">
        <x:v>0</x:v>
      </x:c>
      <x:c r="BG849" s="72" t="n">
        <x:v>0</x:v>
      </x:c>
      <x:c r="BH849" s="72" t="n">
        <x:v>0</x:v>
      </x:c>
      <x:c r="BI849" s="72" t="n">
        <x:v>0</x:v>
      </x:c>
      <x:c r="BJ849" s="72" t="n">
        <x:v>0</x:v>
      </x:c>
      <x:c r="BK849" s="72" t="n">
        <x:v>0</x:v>
      </x:c>
      <x:c r="BL849" s="72" t="n">
        <x:v>0</x:v>
      </x:c>
      <x:c r="BM849" s="72" t="n">
        <x:v>0</x:v>
      </x:c>
      <x:c r="BN849" s="72" t="n">
        <x:v>0</x:v>
      </x:c>
      <x:c r="BO849" s="72" t="s">
        <x:v>232</x:v>
      </x:c>
      <x:c r="BP849" s="51" t="s">
        <x:v>232</x:v>
      </x:c>
      <x:c r="BQ849" s="73" t="s"/>
      <x:c r="BR849" s="73" t="s"/>
      <x:c r="BS849" s="51" t="s">
        <x:v>259</x:v>
      </x:c>
      <x:c r="BT849" s="72" t="s"/>
      <x:c r="BU849" s="72" t="s"/>
      <x:c r="BV849" s="74" t="s"/>
      <x:c r="BW849" s="72" t="s"/>
      <x:c r="BX849" s="74" t="s"/>
      <x:c r="BY849" s="72" t="s"/>
      <x:c r="BZ849" s="72" t="s"/>
      <x:c r="CA849" s="72" t="s"/>
      <x:c r="CB849" s="74" t="s"/>
      <x:c r="CC849" s="72" t="s"/>
      <x:c r="CD849" s="74" t="s"/>
      <x:c r="CE849" s="72" t="s"/>
      <x:c r="CF849" s="72" t="s"/>
      <x:c r="CG849" s="72" t="s"/>
      <x:c r="CH849" s="74" t="s"/>
      <x:c r="CI849" s="72" t="s"/>
      <x:c r="CJ849" s="74" t="s"/>
      <x:c r="CK849" s="72" t="s"/>
      <x:c r="CL849" s="72" t="s"/>
      <x:c r="CM849" s="72" t="s"/>
      <x:c r="CN849" s="74" t="s"/>
      <x:c r="CO849" s="72" t="s"/>
      <x:c r="CP849" s="74" t="s"/>
      <x:c r="CQ849" s="72" t="s"/>
      <x:c r="CR849" s="72" t="s"/>
      <x:c r="CS849" s="72" t="s"/>
      <x:c r="CT849" s="74" t="s"/>
      <x:c r="CU849" s="72" t="s"/>
      <x:c r="CV849" s="74" t="s"/>
      <x:c r="CW849" s="72" t="s"/>
      <x:c r="CX849" s="72" t="s"/>
      <x:c r="CY849" s="72" t="s"/>
      <x:c r="CZ849" s="74" t="s"/>
      <x:c r="DA849" s="72" t="s"/>
      <x:c r="DB849" s="74" t="s"/>
      <x:c r="DC849" s="72" t="s"/>
      <x:c r="DD849" s="72" t="s"/>
      <x:c r="DE849" s="72" t="s"/>
      <x:c r="DF849" s="74" t="s"/>
      <x:c r="DG849" s="72" t="s"/>
      <x:c r="DH849" s="74" t="s"/>
      <x:c r="DI849" s="72" t="s"/>
      <x:c r="DJ849" s="72" t="s"/>
      <x:c r="DK849" s="72" t="s"/>
      <x:c r="DL849" s="74" t="s"/>
      <x:c r="DM849" s="72" t="s"/>
      <x:c r="DN849" s="74" t="s"/>
      <x:c r="DO849" s="72" t="s"/>
      <x:c r="DP849" s="72" t="s"/>
      <x:c r="DQ849" s="72" t="s"/>
      <x:c r="DR849" s="74" t="s"/>
      <x:c r="DS849" s="72" t="s"/>
      <x:c r="DT849" s="74" t="s"/>
      <x:c r="DU849" s="72" t="s"/>
      <x:c r="DV849" s="72" t="s"/>
      <x:c r="DW849" s="72" t="s"/>
      <x:c r="DX849" s="74" t="s"/>
      <x:c r="DY849" s="72" t="s"/>
      <x:c r="DZ849" s="74" t="s"/>
      <x:c r="EA849" s="72" t="s"/>
      <x:c r="EB849" s="72" t="s"/>
      <x:c r="EC849" s="72" t="s"/>
      <x:c r="ED849" s="74" t="s"/>
      <x:c r="EE849" s="72" t="s"/>
      <x:c r="EF849" s="74" t="s"/>
      <x:c r="EG849" s="72" t="s"/>
      <x:c r="EH849" s="72" t="s"/>
      <x:c r="EI849" s="72" t="s"/>
      <x:c r="EJ849" s="74" t="s"/>
      <x:c r="EK849" s="72" t="s"/>
      <x:c r="EL849" s="74" t="s"/>
      <x:c r="EM849" s="72" t="s"/>
      <x:c r="EN849" s="72" t="s"/>
      <x:c r="EO849" s="72" t="s"/>
      <x:c r="EP849" s="74" t="s"/>
      <x:c r="EQ849" s="72" t="s"/>
      <x:c r="ER849" s="74" t="s"/>
      <x:c r="ES849" s="72" t="s"/>
      <x:c r="ET849" s="72" t="s"/>
      <x:c r="EU849" s="72" t="s"/>
      <x:c r="EV849" s="74" t="s"/>
      <x:c r="EW849" s="72" t="s"/>
      <x:c r="EX849" s="74" t="s"/>
      <x:c r="EY849" s="72" t="s"/>
      <x:c r="EZ849" s="72" t="s"/>
      <x:c r="FA849" s="72" t="s"/>
      <x:c r="FB849" s="74" t="s"/>
      <x:c r="FC849" s="72" t="s"/>
      <x:c r="FD849" s="74" t="s"/>
      <x:c r="FE849" s="72" t="s"/>
      <x:c r="FF849" s="72" t="s"/>
      <x:c r="FG849" s="72" t="s"/>
      <x:c r="FH849" s="74" t="s"/>
      <x:c r="FI849" s="72" t="s"/>
      <x:c r="FJ849" s="74" t="s"/>
      <x:c r="FK849" s="72" t="s"/>
      <x:c r="FL849" s="51" t="n">
        <x:v>0</x:v>
      </x:c>
      <x:c r="FM849" s="51" t="n">
        <x:v>0</x:v>
      </x:c>
      <x:c r="FN849" s="74" t="s"/>
      <x:c r="FO849" s="51" t="n">
        <x:v>0</x:v>
      </x:c>
      <x:c r="FP849" s="74" t="s"/>
      <x:c r="FQ849" s="51" t="n">
        <x:v>0</x:v>
      </x:c>
      <x:c r="FR849" s="51" t="n">
        <x:v>0</x:v>
      </x:c>
      <x:c r="FS849" s="51" t="n">
        <x:v>0</x:v>
      </x:c>
      <x:c r="FT849" s="74" t="s"/>
      <x:c r="FU849" s="51" t="n">
        <x:v>0</x:v>
      </x:c>
      <x:c r="FV849" s="74" t="s"/>
      <x:c r="FW849" s="51" t="n">
        <x:v>0</x:v>
      </x:c>
      <x:c r="FX849" s="51" t="n">
        <x:v>0</x:v>
      </x:c>
      <x:c r="FY849" s="51" t="n">
        <x:v>0</x:v>
      </x:c>
      <x:c r="FZ849" s="74" t="s"/>
      <x:c r="GA849" s="51" t="n">
        <x:v>0</x:v>
      </x:c>
      <x:c r="GB849" s="74" t="s"/>
      <x:c r="GC849" s="51" t="n">
        <x:v>0</x:v>
      </x:c>
      <x:c r="GD849" s="51" t="n">
        <x:v>0</x:v>
      </x:c>
      <x:c r="GE849" s="51" t="n">
        <x:v>0</x:v>
      </x:c>
      <x:c r="GF849" s="74" t="s"/>
      <x:c r="GG849" s="51" t="n">
        <x:v>0</x:v>
      </x:c>
      <x:c r="GH849" s="74" t="s"/>
      <x:c r="GI849" s="51" t="n">
        <x:v>0</x:v>
      </x:c>
      <x:c r="GJ849" s="51" t="n">
        <x:v>0</x:v>
      </x:c>
      <x:c r="GK849" s="51" t="n">
        <x:v>0</x:v>
      </x:c>
      <x:c r="GL849" s="74" t="s"/>
      <x:c r="GM849" s="51" t="n">
        <x:v>0</x:v>
      </x:c>
      <x:c r="GN849" s="74" t="s"/>
      <x:c r="GO849" s="51" t="n">
        <x:v>0</x:v>
      </x:c>
      <x:c r="GP849" s="51" t="n">
        <x:v>0</x:v>
      </x:c>
      <x:c r="GQ849" s="51" t="n">
        <x:v>0</x:v>
      </x:c>
      <x:c r="GR849" s="74" t="s"/>
      <x:c r="GS849" s="51" t="n">
        <x:v>0</x:v>
      </x:c>
      <x:c r="GT849" s="74" t="s"/>
      <x:c r="GU849" s="51" t="n">
        <x:v>0</x:v>
      </x:c>
      <x:c r="GV849" s="51" t="n">
        <x:v>0</x:v>
      </x:c>
      <x:c r="GW849" s="51" t="n">
        <x:v>0</x:v>
      </x:c>
      <x:c r="GX849" s="74" t="s"/>
      <x:c r="GY849" s="51" t="n">
        <x:v>0</x:v>
      </x:c>
      <x:c r="GZ849" s="74" t="s"/>
      <x:c r="HA849" s="51" t="n">
        <x:v>0</x:v>
      </x:c>
      <x:c r="HB849" s="51" t="n">
        <x:v>0</x:v>
      </x:c>
      <x:c r="HC849" s="51" t="n">
        <x:v>0</x:v>
      </x:c>
      <x:c r="HD849" s="74" t="s"/>
      <x:c r="HE849" s="51" t="n">
        <x:v>0</x:v>
      </x:c>
      <x:c r="HF849" s="74" t="s"/>
      <x:c r="HG849" s="51" t="n">
        <x:v>0</x:v>
      </x:c>
    </x:row>
    <x:row r="850" spans="1:216">
      <x:c r="A850" s="51" t="s">
        <x:v>228</x:v>
      </x:c>
      <x:c r="B850" s="51" t="s">
        <x:v>1881</x:v>
      </x:c>
      <x:c r="C850" s="51" t="s">
        <x:v>1882</x:v>
      </x:c>
      <x:c r="D850" s="71" t="s">
        <x:v>236</x:v>
      </x:c>
      <x:c r="E850" s="51" t="s">
        <x:v>237</x:v>
      </x:c>
      <x:c r="F850" s="72" t="s"/>
      <x:c r="G850" s="72" t="s"/>
      <x:c r="H850" s="72" t="s"/>
      <x:c r="I850" s="72" t="s"/>
      <x:c r="J850" s="72" t="s"/>
      <x:c r="K850" s="72" t="s"/>
      <x:c r="L850" s="72" t="s"/>
      <x:c r="M850" s="72" t="s"/>
      <x:c r="N850" s="72" t="s"/>
      <x:c r="O850" s="72" t="s"/>
      <x:c r="P850" s="72" t="s"/>
      <x:c r="Q850" s="72" t="s"/>
      <x:c r="R850" s="72" t="s"/>
      <x:c r="S850" s="72" t="s"/>
      <x:c r="T850" s="72" t="n">
        <x:v>0</x:v>
      </x:c>
      <x:c r="U850" s="72" t="s"/>
      <x:c r="V850" s="72" t="s"/>
      <x:c r="W850" s="72" t="s"/>
      <x:c r="X850" s="72" t="s"/>
      <x:c r="Y850" s="72" t="s"/>
      <x:c r="Z850" s="72" t="s"/>
      <x:c r="AA850" s="72" t="s"/>
      <x:c r="AB850" s="72" t="s"/>
      <x:c r="AC850" s="72" t="s"/>
      <x:c r="AD850" s="72" t="n">
        <x:v>0</x:v>
      </x:c>
      <x:c r="AE850" s="72" t="n">
        <x:v>0</x:v>
      </x:c>
      <x:c r="AF850" s="72" t="n">
        <x:v>0</x:v>
      </x:c>
      <x:c r="AG850" s="72" t="n">
        <x:v>0</x:v>
      </x:c>
      <x:c r="AH850" s="72" t="n">
        <x:v>0</x:v>
      </x:c>
      <x:c r="AI850" s="72" t="n">
        <x:v>0</x:v>
      </x:c>
      <x:c r="AJ850" s="72" t="n">
        <x:v>0</x:v>
      </x:c>
      <x:c r="AK850" s="72" t="n">
        <x:v>0</x:v>
      </x:c>
      <x:c r="AL850" s="72" t="n">
        <x:v>0</x:v>
      </x:c>
      <x:c r="AM850" s="72" t="n">
        <x:v>0</x:v>
      </x:c>
      <x:c r="AN850" s="72" t="n">
        <x:v>0</x:v>
      </x:c>
      <x:c r="AO850" s="72" t="n">
        <x:v>0</x:v>
      </x:c>
      <x:c r="AP850" s="72" t="s"/>
      <x:c r="AQ850" s="72" t="s"/>
      <x:c r="AR850" s="72" t="s"/>
      <x:c r="AS850" s="72" t="n">
        <x:v>0</x:v>
      </x:c>
      <x:c r="AT850" s="72" t="s"/>
      <x:c r="AU850" s="72" t="s"/>
      <x:c r="AV850" s="72" t="s"/>
      <x:c r="AW850" s="72" t="s"/>
      <x:c r="AX850" s="72" t="s"/>
      <x:c r="AY850" s="72" t="n">
        <x:v>0</x:v>
      </x:c>
      <x:c r="AZ850" s="72" t="n">
        <x:v>0</x:v>
      </x:c>
      <x:c r="BA850" s="72" t="n">
        <x:v>0</x:v>
      </x:c>
      <x:c r="BB850" s="72" t="n">
        <x:v>0</x:v>
      </x:c>
      <x:c r="BC850" s="72" t="n">
        <x:v>0</x:v>
      </x:c>
      <x:c r="BD850" s="72" t="n">
        <x:v>0</x:v>
      </x:c>
      <x:c r="BE850" s="72" t="n">
        <x:v>0</x:v>
      </x:c>
      <x:c r="BF850" s="72" t="n">
        <x:v>0</x:v>
      </x:c>
      <x:c r="BG850" s="72" t="n">
        <x:v>0</x:v>
      </x:c>
      <x:c r="BH850" s="72" t="n">
        <x:v>0</x:v>
      </x:c>
      <x:c r="BI850" s="72" t="n">
        <x:v>0</x:v>
      </x:c>
      <x:c r="BJ850" s="72" t="n">
        <x:v>0</x:v>
      </x:c>
      <x:c r="BK850" s="72" t="n">
        <x:v>0</x:v>
      </x:c>
      <x:c r="BL850" s="72" t="n">
        <x:v>0</x:v>
      </x:c>
      <x:c r="BM850" s="72" t="n">
        <x:v>0</x:v>
      </x:c>
      <x:c r="BN850" s="72" t="n">
        <x:v>0</x:v>
      </x:c>
      <x:c r="BO850" s="72" t="s">
        <x:v>306</x:v>
      </x:c>
      <x:c r="BP850" s="51" t="s">
        <x:v>232</x:v>
      </x:c>
      <x:c r="BQ850" s="73" t="s"/>
      <x:c r="BR850" s="73" t="s"/>
      <x:c r="BS850" s="51" t="s">
        <x:v>259</x:v>
      </x:c>
      <x:c r="BT850" s="72" t="s"/>
      <x:c r="BU850" s="72" t="s"/>
      <x:c r="BV850" s="74" t="s"/>
      <x:c r="BW850" s="72" t="s"/>
      <x:c r="BX850" s="74" t="s"/>
      <x:c r="BY850" s="72" t="s"/>
      <x:c r="BZ850" s="72" t="s"/>
      <x:c r="CA850" s="72" t="s"/>
      <x:c r="CB850" s="74" t="s"/>
      <x:c r="CC850" s="72" t="s"/>
      <x:c r="CD850" s="74" t="s"/>
      <x:c r="CE850" s="72" t="s"/>
      <x:c r="CF850" s="72" t="s"/>
      <x:c r="CG850" s="72" t="s"/>
      <x:c r="CH850" s="74" t="s"/>
      <x:c r="CI850" s="72" t="s"/>
      <x:c r="CJ850" s="74" t="s"/>
      <x:c r="CK850" s="72" t="s"/>
      <x:c r="CL850" s="72" t="s"/>
      <x:c r="CM850" s="72" t="s"/>
      <x:c r="CN850" s="74" t="s"/>
      <x:c r="CO850" s="72" t="s"/>
      <x:c r="CP850" s="74" t="s"/>
      <x:c r="CQ850" s="72" t="s"/>
      <x:c r="CR850" s="72" t="s"/>
      <x:c r="CS850" s="72" t="s"/>
      <x:c r="CT850" s="74" t="s"/>
      <x:c r="CU850" s="72" t="s"/>
      <x:c r="CV850" s="74" t="s"/>
      <x:c r="CW850" s="72" t="s"/>
      <x:c r="CX850" s="72" t="s"/>
      <x:c r="CY850" s="72" t="s"/>
      <x:c r="CZ850" s="74" t="s"/>
      <x:c r="DA850" s="72" t="s"/>
      <x:c r="DB850" s="74" t="s"/>
      <x:c r="DC850" s="72" t="s"/>
      <x:c r="DD850" s="72" t="n">
        <x:v>0</x:v>
      </x:c>
      <x:c r="DE850" s="72" t="n">
        <x:v>0</x:v>
      </x:c>
      <x:c r="DF850" s="74" t="s"/>
      <x:c r="DG850" s="72" t="n">
        <x:v>0</x:v>
      </x:c>
      <x:c r="DH850" s="74" t="s"/>
      <x:c r="DI850" s="72" t="n">
        <x:v>0</x:v>
      </x:c>
      <x:c r="DJ850" s="72" t="s"/>
      <x:c r="DK850" s="72" t="s"/>
      <x:c r="DL850" s="74" t="s"/>
      <x:c r="DM850" s="72" t="s"/>
      <x:c r="DN850" s="74" t="s"/>
      <x:c r="DO850" s="72" t="s"/>
      <x:c r="DP850" s="72" t="s"/>
      <x:c r="DQ850" s="72" t="s"/>
      <x:c r="DR850" s="74" t="s"/>
      <x:c r="DS850" s="72" t="s"/>
      <x:c r="DT850" s="74" t="s"/>
      <x:c r="DU850" s="72" t="s"/>
      <x:c r="DV850" s="72" t="s"/>
      <x:c r="DW850" s="72" t="s"/>
      <x:c r="DX850" s="74" t="s"/>
      <x:c r="DY850" s="72" t="s"/>
      <x:c r="DZ850" s="74" t="s"/>
      <x:c r="EA850" s="72" t="s"/>
      <x:c r="EB850" s="72" t="s"/>
      <x:c r="EC850" s="72" t="s"/>
      <x:c r="ED850" s="74" t="s"/>
      <x:c r="EE850" s="72" t="s"/>
      <x:c r="EF850" s="74" t="s"/>
      <x:c r="EG850" s="72" t="s"/>
      <x:c r="EH850" s="72" t="s"/>
      <x:c r="EI850" s="72" t="s"/>
      <x:c r="EJ850" s="74" t="s"/>
      <x:c r="EK850" s="72" t="s"/>
      <x:c r="EL850" s="74" t="s"/>
      <x:c r="EM850" s="72" t="s"/>
      <x:c r="EN850" s="72" t="s"/>
      <x:c r="EO850" s="72" t="s"/>
      <x:c r="EP850" s="74" t="s"/>
      <x:c r="EQ850" s="72" t="s"/>
      <x:c r="ER850" s="74" t="s"/>
      <x:c r="ES850" s="72" t="s"/>
      <x:c r="ET850" s="72" t="s"/>
      <x:c r="EU850" s="72" t="s"/>
      <x:c r="EV850" s="74" t="s"/>
      <x:c r="EW850" s="72" t="s"/>
      <x:c r="EX850" s="74" t="s"/>
      <x:c r="EY850" s="72" t="s"/>
      <x:c r="EZ850" s="72" t="s"/>
      <x:c r="FA850" s="72" t="s"/>
      <x:c r="FB850" s="74" t="s"/>
      <x:c r="FC850" s="72" t="s"/>
      <x:c r="FD850" s="74" t="s"/>
      <x:c r="FE850" s="72" t="s"/>
      <x:c r="FF850" s="72" t="s"/>
      <x:c r="FG850" s="72" t="s"/>
      <x:c r="FH850" s="74" t="s"/>
      <x:c r="FI850" s="72" t="s"/>
      <x:c r="FJ850" s="74" t="s"/>
      <x:c r="FK850" s="72" t="s"/>
      <x:c r="FL850" s="51" t="n">
        <x:v>0</x:v>
      </x:c>
      <x:c r="FM850" s="51" t="n">
        <x:v>0</x:v>
      </x:c>
      <x:c r="FN850" s="74" t="s"/>
      <x:c r="FO850" s="51" t="n">
        <x:v>0</x:v>
      </x:c>
      <x:c r="FP850" s="74" t="s"/>
      <x:c r="FQ850" s="51" t="n">
        <x:v>0</x:v>
      </x:c>
      <x:c r="FR850" s="51" t="n">
        <x:v>0</x:v>
      </x:c>
      <x:c r="FS850" s="51" t="n">
        <x:v>0</x:v>
      </x:c>
      <x:c r="FT850" s="74" t="s"/>
      <x:c r="FU850" s="51" t="n">
        <x:v>0</x:v>
      </x:c>
      <x:c r="FV850" s="74" t="s"/>
      <x:c r="FW850" s="51" t="n">
        <x:v>0</x:v>
      </x:c>
      <x:c r="FX850" s="51" t="n">
        <x:v>0</x:v>
      </x:c>
      <x:c r="FY850" s="51" t="n">
        <x:v>0</x:v>
      </x:c>
      <x:c r="FZ850" s="74" t="s"/>
      <x:c r="GA850" s="51" t="n">
        <x:v>0</x:v>
      </x:c>
      <x:c r="GB850" s="74" t="s"/>
      <x:c r="GC850" s="51" t="n">
        <x:v>0</x:v>
      </x:c>
      <x:c r="GD850" s="51" t="n">
        <x:v>0</x:v>
      </x:c>
      <x:c r="GE850" s="51" t="n">
        <x:v>0</x:v>
      </x:c>
      <x:c r="GF850" s="74" t="s"/>
      <x:c r="GG850" s="51" t="n">
        <x:v>0</x:v>
      </x:c>
      <x:c r="GH850" s="74" t="s"/>
      <x:c r="GI850" s="51" t="n">
        <x:v>0</x:v>
      </x:c>
      <x:c r="GJ850" s="51" t="n">
        <x:v>0</x:v>
      </x:c>
      <x:c r="GK850" s="51" t="n">
        <x:v>0</x:v>
      </x:c>
      <x:c r="GL850" s="74" t="s"/>
      <x:c r="GM850" s="51" t="n">
        <x:v>0</x:v>
      </x:c>
      <x:c r="GN850" s="74" t="s"/>
      <x:c r="GO850" s="51" t="n">
        <x:v>0</x:v>
      </x:c>
      <x:c r="GP850" s="51" t="n">
        <x:v>0</x:v>
      </x:c>
      <x:c r="GQ850" s="51" t="n">
        <x:v>0</x:v>
      </x:c>
      <x:c r="GR850" s="74" t="s"/>
      <x:c r="GS850" s="51" t="n">
        <x:v>0</x:v>
      </x:c>
      <x:c r="GT850" s="74" t="s"/>
      <x:c r="GU850" s="51" t="n">
        <x:v>0</x:v>
      </x:c>
      <x:c r="GV850" s="51" t="n">
        <x:v>0</x:v>
      </x:c>
      <x:c r="GW850" s="51" t="n">
        <x:v>0</x:v>
      </x:c>
      <x:c r="GX850" s="74" t="s"/>
      <x:c r="GY850" s="51" t="n">
        <x:v>0</x:v>
      </x:c>
      <x:c r="GZ850" s="74" t="s"/>
      <x:c r="HA850" s="51" t="n">
        <x:v>0</x:v>
      </x:c>
      <x:c r="HB850" s="51" t="n">
        <x:v>0</x:v>
      </x:c>
      <x:c r="HC850" s="51" t="n">
        <x:v>0</x:v>
      </x:c>
      <x:c r="HD850" s="74" t="s"/>
      <x:c r="HE850" s="51" t="n">
        <x:v>0</x:v>
      </x:c>
      <x:c r="HF850" s="74" t="s"/>
      <x:c r="HG850" s="51" t="n">
        <x:v>0</x:v>
      </x:c>
    </x:row>
    <x:row r="851" spans="1:216">
      <x:c r="A851" s="51" t="s">
        <x:v>228</x:v>
      </x:c>
      <x:c r="B851" s="51" t="s">
        <x:v>1883</x:v>
      </x:c>
      <x:c r="C851" s="51" t="s">
        <x:v>1884</x:v>
      </x:c>
      <x:c r="D851" s="71" t="s">
        <x:v>262</x:v>
      </x:c>
      <x:c r="E851" s="51" t="s"/>
      <x:c r="F851" s="72" t="n">
        <x:v>0</x:v>
      </x:c>
      <x:c r="G851" s="72" t="s"/>
      <x:c r="H851" s="72" t="s"/>
      <x:c r="I851" s="72" t="s"/>
      <x:c r="J851" s="72" t="s"/>
      <x:c r="K851" s="72" t="s"/>
      <x:c r="L851" s="72" t="s"/>
      <x:c r="M851" s="72" t="s"/>
      <x:c r="N851" s="72" t="s"/>
      <x:c r="O851" s="72" t="s"/>
      <x:c r="P851" s="72" t="s"/>
      <x:c r="Q851" s="72" t="s"/>
      <x:c r="R851" s="72" t="s"/>
      <x:c r="S851" s="72" t="s"/>
      <x:c r="T851" s="72" t="s"/>
      <x:c r="U851" s="72" t="s"/>
      <x:c r="V851" s="72" t="s"/>
      <x:c r="W851" s="72" t="s"/>
      <x:c r="X851" s="72" t="s"/>
      <x:c r="Y851" s="72" t="s"/>
      <x:c r="Z851" s="72" t="s"/>
      <x:c r="AA851" s="72" t="s"/>
      <x:c r="AB851" s="72" t="s"/>
      <x:c r="AC851" s="72" t="s"/>
      <x:c r="AD851" s="72" t="n">
        <x:v>0</x:v>
      </x:c>
      <x:c r="AE851" s="72" t="n">
        <x:v>0</x:v>
      </x:c>
      <x:c r="AF851" s="72" t="n">
        <x:v>0</x:v>
      </x:c>
      <x:c r="AG851" s="72" t="n">
        <x:v>0</x:v>
      </x:c>
      <x:c r="AH851" s="72" t="n">
        <x:v>0</x:v>
      </x:c>
      <x:c r="AI851" s="72" t="n">
        <x:v>0</x:v>
      </x:c>
      <x:c r="AJ851" s="72" t="n">
        <x:v>0</x:v>
      </x:c>
      <x:c r="AK851" s="72" t="n">
        <x:v>0</x:v>
      </x:c>
      <x:c r="AL851" s="72" t="n">
        <x:v>0</x:v>
      </x:c>
      <x:c r="AM851" s="72" t="n">
        <x:v>0</x:v>
      </x:c>
      <x:c r="AN851" s="72" t="n">
        <x:v>0</x:v>
      </x:c>
      <x:c r="AO851" s="72" t="n">
        <x:v>0</x:v>
      </x:c>
      <x:c r="AP851" s="72" t="n">
        <x:v>0</x:v>
      </x:c>
      <x:c r="AQ851" s="72" t="s"/>
      <x:c r="AR851" s="72" t="s"/>
      <x:c r="AS851" s="72" t="s"/>
      <x:c r="AT851" s="72" t="s"/>
      <x:c r="AU851" s="72" t="s"/>
      <x:c r="AV851" s="72" t="s"/>
      <x:c r="AW851" s="72" t="s"/>
      <x:c r="AX851" s="72" t="s"/>
      <x:c r="AY851" s="72" t="n">
        <x:v>0</x:v>
      </x:c>
      <x:c r="AZ851" s="72" t="n">
        <x:v>0</x:v>
      </x:c>
      <x:c r="BA851" s="72" t="n">
        <x:v>0</x:v>
      </x:c>
      <x:c r="BB851" s="72" t="n">
        <x:v>0</x:v>
      </x:c>
      <x:c r="BC851" s="72" t="n">
        <x:v>0</x:v>
      </x:c>
      <x:c r="BD851" s="72" t="n">
        <x:v>0</x:v>
      </x:c>
      <x:c r="BE851" s="72" t="n">
        <x:v>0</x:v>
      </x:c>
      <x:c r="BF851" s="72" t="n">
        <x:v>0</x:v>
      </x:c>
      <x:c r="BG851" s="72" t="n">
        <x:v>0</x:v>
      </x:c>
      <x:c r="BH851" s="72" t="n">
        <x:v>0</x:v>
      </x:c>
      <x:c r="BI851" s="72" t="n">
        <x:v>0</x:v>
      </x:c>
      <x:c r="BJ851" s="72" t="n">
        <x:v>0</x:v>
      </x:c>
      <x:c r="BK851" s="72" t="n">
        <x:v>0</x:v>
      </x:c>
      <x:c r="BL851" s="72" t="n">
        <x:v>0</x:v>
      </x:c>
      <x:c r="BM851" s="72" t="n">
        <x:v>0</x:v>
      </x:c>
      <x:c r="BN851" s="72" t="n">
        <x:v>0</x:v>
      </x:c>
      <x:c r="BO851" s="72" t="s">
        <x:v>306</x:v>
      </x:c>
      <x:c r="BP851" s="51" t="s">
        <x:v>306</x:v>
      </x:c>
      <x:c r="BQ851" s="73" t="s"/>
      <x:c r="BR851" s="73" t="s"/>
      <x:c r="BS851" s="51" t="s">
        <x:v>259</x:v>
      </x:c>
      <x:c r="BT851" s="72" t="s"/>
      <x:c r="BU851" s="72" t="s"/>
      <x:c r="BV851" s="74" t="s"/>
      <x:c r="BW851" s="72" t="s"/>
      <x:c r="BX851" s="74" t="s"/>
      <x:c r="BY851" s="72" t="s"/>
      <x:c r="BZ851" s="72" t="s"/>
      <x:c r="CA851" s="72" t="s"/>
      <x:c r="CB851" s="74" t="s"/>
      <x:c r="CC851" s="72" t="s"/>
      <x:c r="CD851" s="74" t="s"/>
      <x:c r="CE851" s="72" t="s"/>
      <x:c r="CF851" s="72" t="s"/>
      <x:c r="CG851" s="72" t="s"/>
      <x:c r="CH851" s="74" t="s"/>
      <x:c r="CI851" s="72" t="s"/>
      <x:c r="CJ851" s="74" t="s"/>
      <x:c r="CK851" s="72" t="s"/>
      <x:c r="CL851" s="72" t="s"/>
      <x:c r="CM851" s="72" t="s"/>
      <x:c r="CN851" s="74" t="s"/>
      <x:c r="CO851" s="72" t="s"/>
      <x:c r="CP851" s="74" t="s"/>
      <x:c r="CQ851" s="72" t="s"/>
      <x:c r="CR851" s="72" t="s"/>
      <x:c r="CS851" s="72" t="s"/>
      <x:c r="CT851" s="74" t="s"/>
      <x:c r="CU851" s="72" t="s"/>
      <x:c r="CV851" s="74" t="s"/>
      <x:c r="CW851" s="72" t="s"/>
      <x:c r="CX851" s="72" t="s"/>
      <x:c r="CY851" s="72" t="s"/>
      <x:c r="CZ851" s="74" t="s"/>
      <x:c r="DA851" s="72" t="s"/>
      <x:c r="DB851" s="74" t="s"/>
      <x:c r="DC851" s="72" t="s"/>
      <x:c r="DD851" s="72" t="s"/>
      <x:c r="DE851" s="72" t="s"/>
      <x:c r="DF851" s="74" t="s"/>
      <x:c r="DG851" s="72" t="s"/>
      <x:c r="DH851" s="74" t="s"/>
      <x:c r="DI851" s="72" t="s"/>
      <x:c r="DJ851" s="72" t="s"/>
      <x:c r="DK851" s="72" t="s"/>
      <x:c r="DL851" s="74" t="s"/>
      <x:c r="DM851" s="72" t="s"/>
      <x:c r="DN851" s="74" t="s"/>
      <x:c r="DO851" s="72" t="s"/>
      <x:c r="DP851" s="72" t="s"/>
      <x:c r="DQ851" s="72" t="s"/>
      <x:c r="DR851" s="74" t="s"/>
      <x:c r="DS851" s="72" t="s"/>
      <x:c r="DT851" s="74" t="s"/>
      <x:c r="DU851" s="72" t="s"/>
      <x:c r="DV851" s="72" t="s"/>
      <x:c r="DW851" s="72" t="s"/>
      <x:c r="DX851" s="74" t="s"/>
      <x:c r="DY851" s="72" t="s"/>
      <x:c r="DZ851" s="74" t="s"/>
      <x:c r="EA851" s="72" t="s"/>
      <x:c r="EB851" s="72" t="s"/>
      <x:c r="EC851" s="72" t="s"/>
      <x:c r="ED851" s="74" t="s"/>
      <x:c r="EE851" s="72" t="s"/>
      <x:c r="EF851" s="74" t="s"/>
      <x:c r="EG851" s="72" t="s"/>
      <x:c r="EH851" s="72" t="s"/>
      <x:c r="EI851" s="72" t="s"/>
      <x:c r="EJ851" s="74" t="s"/>
      <x:c r="EK851" s="72" t="s"/>
      <x:c r="EL851" s="74" t="s"/>
      <x:c r="EM851" s="72" t="s"/>
      <x:c r="EN851" s="72" t="s"/>
      <x:c r="EO851" s="72" t="s"/>
      <x:c r="EP851" s="74" t="s"/>
      <x:c r="EQ851" s="72" t="s"/>
      <x:c r="ER851" s="74" t="s"/>
      <x:c r="ES851" s="72" t="s"/>
      <x:c r="ET851" s="72" t="s"/>
      <x:c r="EU851" s="72" t="s"/>
      <x:c r="EV851" s="74" t="s"/>
      <x:c r="EW851" s="72" t="s"/>
      <x:c r="EX851" s="74" t="s"/>
      <x:c r="EY851" s="72" t="s"/>
      <x:c r="EZ851" s="72" t="s"/>
      <x:c r="FA851" s="72" t="s"/>
      <x:c r="FB851" s="74" t="s"/>
      <x:c r="FC851" s="72" t="s"/>
      <x:c r="FD851" s="74" t="s"/>
      <x:c r="FE851" s="72" t="s"/>
      <x:c r="FF851" s="72" t="s"/>
      <x:c r="FG851" s="72" t="s"/>
      <x:c r="FH851" s="74" t="s"/>
      <x:c r="FI851" s="72" t="s"/>
      <x:c r="FJ851" s="74" t="s"/>
      <x:c r="FK851" s="72" t="s"/>
      <x:c r="FL851" s="51" t="n">
        <x:v>0</x:v>
      </x:c>
      <x:c r="FM851" s="51" t="n">
        <x:v>0</x:v>
      </x:c>
      <x:c r="FN851" s="74" t="s"/>
      <x:c r="FO851" s="51" t="n">
        <x:v>0</x:v>
      </x:c>
      <x:c r="FP851" s="74" t="s"/>
      <x:c r="FQ851" s="51" t="n">
        <x:v>0</x:v>
      </x:c>
      <x:c r="FR851" s="51" t="n">
        <x:v>0</x:v>
      </x:c>
      <x:c r="FS851" s="51" t="n">
        <x:v>0</x:v>
      </x:c>
      <x:c r="FT851" s="74" t="s"/>
      <x:c r="FU851" s="51" t="n">
        <x:v>0</x:v>
      </x:c>
      <x:c r="FV851" s="74" t="s"/>
      <x:c r="FW851" s="51" t="n">
        <x:v>0</x:v>
      </x:c>
      <x:c r="FX851" s="51" t="n">
        <x:v>0</x:v>
      </x:c>
      <x:c r="FY851" s="51" t="n">
        <x:v>0</x:v>
      </x:c>
      <x:c r="FZ851" s="74" t="s"/>
      <x:c r="GA851" s="51" t="n">
        <x:v>0</x:v>
      </x:c>
      <x:c r="GB851" s="74" t="s"/>
      <x:c r="GC851" s="51" t="n">
        <x:v>0</x:v>
      </x:c>
      <x:c r="GD851" s="51" t="n">
        <x:v>0</x:v>
      </x:c>
      <x:c r="GE851" s="51" t="n">
        <x:v>0</x:v>
      </x:c>
      <x:c r="GF851" s="74" t="s"/>
      <x:c r="GG851" s="51" t="n">
        <x:v>0</x:v>
      </x:c>
      <x:c r="GH851" s="74" t="s"/>
      <x:c r="GI851" s="51" t="n">
        <x:v>0</x:v>
      </x:c>
      <x:c r="GJ851" s="51" t="n">
        <x:v>0</x:v>
      </x:c>
      <x:c r="GK851" s="51" t="n">
        <x:v>0</x:v>
      </x:c>
      <x:c r="GL851" s="74" t="s"/>
      <x:c r="GM851" s="51" t="n">
        <x:v>0</x:v>
      </x:c>
      <x:c r="GN851" s="74" t="s"/>
      <x:c r="GO851" s="51" t="n">
        <x:v>0</x:v>
      </x:c>
      <x:c r="GP851" s="51" t="n">
        <x:v>0</x:v>
      </x:c>
      <x:c r="GQ851" s="51" t="n">
        <x:v>0</x:v>
      </x:c>
      <x:c r="GR851" s="74" t="s"/>
      <x:c r="GS851" s="51" t="n">
        <x:v>0</x:v>
      </x:c>
      <x:c r="GT851" s="74" t="s"/>
      <x:c r="GU851" s="51" t="n">
        <x:v>0</x:v>
      </x:c>
      <x:c r="GV851" s="51" t="n">
        <x:v>0</x:v>
      </x:c>
      <x:c r="GW851" s="51" t="n">
        <x:v>0</x:v>
      </x:c>
      <x:c r="GX851" s="74" t="s"/>
      <x:c r="GY851" s="51" t="n">
        <x:v>0</x:v>
      </x:c>
      <x:c r="GZ851" s="74" t="s"/>
      <x:c r="HA851" s="51" t="n">
        <x:v>0</x:v>
      </x:c>
      <x:c r="HB851" s="51" t="n">
        <x:v>0</x:v>
      </x:c>
      <x:c r="HC851" s="51" t="n">
        <x:v>0</x:v>
      </x:c>
      <x:c r="HD851" s="74" t="s"/>
      <x:c r="HE851" s="51" t="n">
        <x:v>0</x:v>
      </x:c>
      <x:c r="HF851" s="74" t="s"/>
      <x:c r="HG851" s="51" t="n">
        <x:v>0</x:v>
      </x:c>
    </x:row>
    <x:row r="852" spans="1:216">
      <x:c r="A852" s="51" t="s">
        <x:v>228</x:v>
      </x:c>
      <x:c r="B852" s="51" t="s">
        <x:v>1885</x:v>
      </x:c>
      <x:c r="C852" s="51" t="s">
        <x:v>1886</x:v>
      </x:c>
      <x:c r="D852" s="71" t="s">
        <x:v>244</x:v>
      </x:c>
      <x:c r="E852" s="51" t="s"/>
      <x:c r="F852" s="72" t="s"/>
      <x:c r="G852" s="72" t="s"/>
      <x:c r="H852" s="72" t="s"/>
      <x:c r="I852" s="72" t="s"/>
      <x:c r="J852" s="72" t="s"/>
      <x:c r="K852" s="72" t="s"/>
      <x:c r="L852" s="72" t="s"/>
      <x:c r="M852" s="72" t="s"/>
      <x:c r="N852" s="72" t="s"/>
      <x:c r="O852" s="72" t="s"/>
      <x:c r="P852" s="72" t="s"/>
      <x:c r="Q852" s="72" t="s"/>
      <x:c r="R852" s="72" t="s"/>
      <x:c r="S852" s="72" t="s"/>
      <x:c r="T852" s="72" t="s"/>
      <x:c r="U852" s="72" t="s"/>
      <x:c r="V852" s="72" t="s"/>
      <x:c r="W852" s="72" t="s"/>
      <x:c r="X852" s="72" t="s"/>
      <x:c r="Y852" s="72" t="s"/>
      <x:c r="Z852" s="72" t="n">
        <x:v>14.5353715128782</x:v>
      </x:c>
      <x:c r="AA852" s="72" t="n">
        <x:v>8.68969402896069</x:v>
      </x:c>
      <x:c r="AB852" s="72" t="n">
        <x:v>0</x:v>
      </x:c>
      <x:c r="AC852" s="72" t="n">
        <x:v>0</x:v>
      </x:c>
      <x:c r="AD852" s="72" t="n">
        <x:v>0</x:v>
      </x:c>
      <x:c r="AE852" s="72" t="n">
        <x:v>0</x:v>
      </x:c>
      <x:c r="AF852" s="72" t="n">
        <x:v>0</x:v>
      </x:c>
      <x:c r="AG852" s="72" t="n">
        <x:v>0</x:v>
      </x:c>
      <x:c r="AH852" s="72" t="n">
        <x:v>0</x:v>
      </x:c>
      <x:c r="AI852" s="72" t="n">
        <x:v>0</x:v>
      </x:c>
      <x:c r="AJ852" s="72" t="n">
        <x:v>0</x:v>
      </x:c>
      <x:c r="AK852" s="72" t="n">
        <x:v>0</x:v>
      </x:c>
      <x:c r="AL852" s="72" t="n">
        <x:v>0</x:v>
      </x:c>
      <x:c r="AM852" s="72" t="n">
        <x:v>0</x:v>
      </x:c>
      <x:c r="AN852" s="72" t="n">
        <x:v>23.2250655418389</x:v>
      </x:c>
      <x:c r="AO852" s="72" t="n">
        <x:v>0</x:v>
      </x:c>
      <x:c r="AP852" s="72" t="s"/>
      <x:c r="AQ852" s="72" t="s"/>
      <x:c r="AR852" s="72" t="s"/>
      <x:c r="AS852" s="72" t="s"/>
      <x:c r="AT852" s="72" t="s"/>
      <x:c r="AU852" s="72" t="n">
        <x:v>23.2250655418389</x:v>
      </x:c>
      <x:c r="AV852" s="72" t="s"/>
      <x:c r="AW852" s="72" t="s"/>
      <x:c r="AX852" s="72" t="s"/>
      <x:c r="AY852" s="72" t="n">
        <x:v>0</x:v>
      </x:c>
      <x:c r="AZ852" s="72" t="n">
        <x:v>0</x:v>
      </x:c>
      <x:c r="BA852" s="72" t="n">
        <x:v>0</x:v>
      </x:c>
      <x:c r="BB852" s="72" t="n">
        <x:v>0</x:v>
      </x:c>
      <x:c r="BC852" s="72" t="n">
        <x:v>0</x:v>
      </x:c>
      <x:c r="BD852" s="72" t="n">
        <x:v>0</x:v>
      </x:c>
      <x:c r="BE852" s="72" t="n">
        <x:v>0</x:v>
      </x:c>
      <x:c r="BF852" s="72" t="n">
        <x:v>0</x:v>
      </x:c>
      <x:c r="BG852" s="72" t="n">
        <x:v>0</x:v>
      </x:c>
      <x:c r="BH852" s="72" t="n">
        <x:v>0</x:v>
      </x:c>
      <x:c r="BI852" s="72" t="n">
        <x:v>0</x:v>
      </x:c>
      <x:c r="BJ852" s="72" t="n">
        <x:v>0</x:v>
      </x:c>
      <x:c r="BK852" s="72" t="n">
        <x:v>0</x:v>
      </x:c>
      <x:c r="BL852" s="72" t="n">
        <x:v>14.5353715128782</x:v>
      </x:c>
      <x:c r="BM852" s="72" t="n">
        <x:v>-5.84567748391755</x:v>
      </x:c>
      <x:c r="BN852" s="72" t="n">
        <x:v>-8.68969402896069</x:v>
      </x:c>
      <x:c r="BO852" s="72" t="s">
        <x:v>306</x:v>
      </x:c>
      <x:c r="BP852" s="51" t="s">
        <x:v>306</x:v>
      </x:c>
      <x:c r="BQ852" s="73" t="s"/>
      <x:c r="BR852" s="73" t="s"/>
      <x:c r="BS852" s="51" t="s">
        <x:v>259</x:v>
      </x:c>
      <x:c r="BT852" s="72" t="s"/>
      <x:c r="BU852" s="72" t="s"/>
      <x:c r="BV852" s="74" t="s"/>
      <x:c r="BW852" s="72" t="s"/>
      <x:c r="BX852" s="74" t="s"/>
      <x:c r="BY852" s="72" t="s"/>
      <x:c r="BZ852" s="72" t="s"/>
      <x:c r="CA852" s="72" t="s"/>
      <x:c r="CB852" s="74" t="s"/>
      <x:c r="CC852" s="72" t="s"/>
      <x:c r="CD852" s="74" t="s"/>
      <x:c r="CE852" s="72" t="s"/>
      <x:c r="CF852" s="72" t="s"/>
      <x:c r="CG852" s="72" t="s"/>
      <x:c r="CH852" s="74" t="s"/>
      <x:c r="CI852" s="72" t="s"/>
      <x:c r="CJ852" s="74" t="s"/>
      <x:c r="CK852" s="72" t="s"/>
      <x:c r="CL852" s="72" t="s"/>
      <x:c r="CM852" s="72" t="s"/>
      <x:c r="CN852" s="74" t="s"/>
      <x:c r="CO852" s="72" t="s"/>
      <x:c r="CP852" s="74" t="s"/>
      <x:c r="CQ852" s="72" t="s"/>
      <x:c r="CR852" s="72" t="s"/>
      <x:c r="CS852" s="72" t="s"/>
      <x:c r="CT852" s="74" t="s"/>
      <x:c r="CU852" s="72" t="s"/>
      <x:c r="CV852" s="74" t="s"/>
      <x:c r="CW852" s="72" t="s"/>
      <x:c r="CX852" s="72" t="s"/>
      <x:c r="CY852" s="72" t="s"/>
      <x:c r="CZ852" s="74" t="s"/>
      <x:c r="DA852" s="72" t="s"/>
      <x:c r="DB852" s="74" t="s"/>
      <x:c r="DC852" s="72" t="s"/>
      <x:c r="DD852" s="72" t="s"/>
      <x:c r="DE852" s="72" t="s"/>
      <x:c r="DF852" s="74" t="s"/>
      <x:c r="DG852" s="72" t="s"/>
      <x:c r="DH852" s="74" t="s"/>
      <x:c r="DI852" s="72" t="s"/>
      <x:c r="DJ852" s="72" t="s"/>
      <x:c r="DK852" s="72" t="s"/>
      <x:c r="DL852" s="74" t="s"/>
      <x:c r="DM852" s="72" t="s"/>
      <x:c r="DN852" s="74" t="s"/>
      <x:c r="DO852" s="72" t="s"/>
      <x:c r="DP852" s="72" t="s"/>
      <x:c r="DQ852" s="72" t="s"/>
      <x:c r="DR852" s="74" t="s"/>
      <x:c r="DS852" s="72" t="s"/>
      <x:c r="DT852" s="74" t="s"/>
      <x:c r="DU852" s="72" t="s"/>
      <x:c r="DV852" s="72" t="s"/>
      <x:c r="DW852" s="72" t="s"/>
      <x:c r="DX852" s="74" t="s"/>
      <x:c r="DY852" s="72" t="s"/>
      <x:c r="DZ852" s="74" t="s"/>
      <x:c r="EA852" s="72" t="s"/>
      <x:c r="EB852" s="72" t="s"/>
      <x:c r="EC852" s="72" t="s"/>
      <x:c r="ED852" s="74" t="s"/>
      <x:c r="EE852" s="72" t="s"/>
      <x:c r="EF852" s="74" t="s"/>
      <x:c r="EG852" s="72" t="s"/>
      <x:c r="EH852" s="72" t="s"/>
      <x:c r="EI852" s="72" t="s"/>
      <x:c r="EJ852" s="74" t="s"/>
      <x:c r="EK852" s="72" t="s"/>
      <x:c r="EL852" s="74" t="s"/>
      <x:c r="EM852" s="72" t="s"/>
      <x:c r="EN852" s="72" t="n">
        <x:v>14.3163811866159</x:v>
      </x:c>
      <x:c r="EO852" s="72" t="n">
        <x:v>10.4912681314143</x:v>
      </x:c>
      <x:c r="EP852" s="74" t="n">
        <x:v>0.732815646262787</x:v>
      </x:c>
      <x:c r="EQ852" s="72" t="n">
        <x:v>7.67835051694984</x:v>
      </x:c>
      <x:c r="ER852" s="74" t="n">
        <x:v>0.536333198792456</x:v>
      </x:c>
      <x:c r="ES852" s="72" t="n">
        <x:v>3</x:v>
      </x:c>
      <x:c r="ET852" s="72" t="n">
        <x:v>8.55786716314485</x:v>
      </x:c>
      <x:c r="EU852" s="72" t="n">
        <x:v>7.37755205725905</x:v>
      </x:c>
      <x:c r="EV852" s="74" t="n">
        <x:v>0.862078356279129</x:v>
      </x:c>
      <x:c r="EW852" s="72" t="n">
        <x:v>6.03450382182908</x:v>
      </x:c>
      <x:c r="EX852" s="74" t="n">
        <x:v>0.705141094946783</x:v>
      </x:c>
      <x:c r="EY852" s="72" t="n">
        <x:v>1.16129032258065</x:v>
      </x:c>
      <x:c r="EZ852" s="72" t="n">
        <x:v>0</x:v>
      </x:c>
      <x:c r="FA852" s="72" t="n">
        <x:v>0</x:v>
      </x:c>
      <x:c r="FB852" s="74" t="s"/>
      <x:c r="FC852" s="72" t="n">
        <x:v>-17.7491044983684</x:v>
      </x:c>
      <x:c r="FD852" s="74" t="s"/>
      <x:c r="FE852" s="72" t="n">
        <x:v>0</x:v>
      </x:c>
      <x:c r="FF852" s="72" t="n">
        <x:v>0</x:v>
      </x:c>
      <x:c r="FG852" s="72" t="n">
        <x:v>0</x:v>
      </x:c>
      <x:c r="FH852" s="74" t="s"/>
      <x:c r="FI852" s="72" t="n">
        <x:v>17.7491044983684</x:v>
      </x:c>
      <x:c r="FJ852" s="74" t="s"/>
      <x:c r="FK852" s="72" t="n">
        <x:v>0</x:v>
      </x:c>
      <x:c r="FL852" s="51" t="n">
        <x:v>0</x:v>
      </x:c>
      <x:c r="FM852" s="51" t="n">
        <x:v>0</x:v>
      </x:c>
      <x:c r="FN852" s="74" t="s"/>
      <x:c r="FO852" s="51" t="n">
        <x:v>0</x:v>
      </x:c>
      <x:c r="FP852" s="74" t="s"/>
      <x:c r="FQ852" s="51" t="n">
        <x:v>0</x:v>
      </x:c>
      <x:c r="FR852" s="51" t="n">
        <x:v>0</x:v>
      </x:c>
      <x:c r="FS852" s="51" t="n">
        <x:v>0</x:v>
      </x:c>
      <x:c r="FT852" s="74" t="s"/>
      <x:c r="FU852" s="51" t="n">
        <x:v>0</x:v>
      </x:c>
      <x:c r="FV852" s="74" t="s"/>
      <x:c r="FW852" s="51" t="n">
        <x:v>0</x:v>
      </x:c>
      <x:c r="FX852" s="51" t="n">
        <x:v>0</x:v>
      </x:c>
      <x:c r="FY852" s="51" t="n">
        <x:v>0</x:v>
      </x:c>
      <x:c r="FZ852" s="74" t="s"/>
      <x:c r="GA852" s="51" t="n">
        <x:v>0</x:v>
      </x:c>
      <x:c r="GB852" s="74" t="s"/>
      <x:c r="GC852" s="51" t="n">
        <x:v>0</x:v>
      </x:c>
      <x:c r="GD852" s="51" t="n">
        <x:v>0</x:v>
      </x:c>
      <x:c r="GE852" s="51" t="n">
        <x:v>0</x:v>
      </x:c>
      <x:c r="GF852" s="74" t="s"/>
      <x:c r="GG852" s="51" t="n">
        <x:v>0</x:v>
      </x:c>
      <x:c r="GH852" s="74" t="s"/>
      <x:c r="GI852" s="51" t="n">
        <x:v>0</x:v>
      </x:c>
      <x:c r="GJ852" s="51" t="n">
        <x:v>0</x:v>
      </x:c>
      <x:c r="GK852" s="51" t="n">
        <x:v>0</x:v>
      </x:c>
      <x:c r="GL852" s="74" t="s"/>
      <x:c r="GM852" s="51" t="n">
        <x:v>0</x:v>
      </x:c>
      <x:c r="GN852" s="74" t="s"/>
      <x:c r="GO852" s="51" t="n">
        <x:v>0</x:v>
      </x:c>
      <x:c r="GP852" s="51" t="n">
        <x:v>0</x:v>
      </x:c>
      <x:c r="GQ852" s="51" t="n">
        <x:v>0</x:v>
      </x:c>
      <x:c r="GR852" s="74" t="s"/>
      <x:c r="GS852" s="51" t="n">
        <x:v>0</x:v>
      </x:c>
      <x:c r="GT852" s="74" t="s"/>
      <x:c r="GU852" s="51" t="n">
        <x:v>0</x:v>
      </x:c>
      <x:c r="GV852" s="51" t="n">
        <x:v>22.8742483497607</x:v>
      </x:c>
      <x:c r="GW852" s="51" t="n">
        <x:v>17.8688201886734</x:v>
      </x:c>
      <x:c r="GX852" s="74" t="n">
        <x:v>0.781176278033209</x:v>
      </x:c>
      <x:c r="GY852" s="51" t="n">
        <x:v>13.7128543387789</x:v>
      </x:c>
      <x:c r="GZ852" s="74" t="n">
        <x:v>0.599488740749042</x:v>
      </x:c>
      <x:c r="HA852" s="51" t="n">
        <x:v>4.16129032258065</x:v>
      </x:c>
      <x:c r="HB852" s="51" t="n">
        <x:v>0</x:v>
      </x:c>
      <x:c r="HC852" s="51" t="n">
        <x:v>0</x:v>
      </x:c>
      <x:c r="HD852" s="74" t="s"/>
      <x:c r="HE852" s="51" t="n">
        <x:v>-17.7491044983684</x:v>
      </x:c>
      <x:c r="HF852" s="74" t="s"/>
      <x:c r="HG852" s="51" t="n">
        <x:v>0</x:v>
      </x:c>
    </x:row>
    <x:row r="853" spans="1:216">
      <x:c r="A853" s="51" t="s">
        <x:v>228</x:v>
      </x:c>
      <x:c r="B853" s="51" t="s">
        <x:v>1887</x:v>
      </x:c>
      <x:c r="C853" s="51" t="s">
        <x:v>1888</x:v>
      </x:c>
      <x:c r="D853" s="71" t="s">
        <x:v>244</x:v>
      </x:c>
      <x:c r="E853" s="51" t="s"/>
      <x:c r="F853" s="72" t="n">
        <x:v>0</x:v>
      </x:c>
      <x:c r="G853" s="72" t="n">
        <x:v>0</x:v>
      </x:c>
      <x:c r="H853" s="72" t="n">
        <x:v>30.0046975781916</x:v>
      </x:c>
      <x:c r="I853" s="72" t="n">
        <x:v>48.1602531337169</x:v>
      </x:c>
      <x:c r="J853" s="72" t="n">
        <x:v>32.7112206401364</x:v>
      </x:c>
      <x:c r="K853" s="72" t="n">
        <x:v>23.578045515395</x:v>
      </x:c>
      <x:c r="L853" s="72" t="n">
        <x:v>46.2613649285183</x:v>
      </x:c>
      <x:c r="M853" s="72" t="n">
        <x:v>31.6560344988867</x:v>
      </x:c>
      <x:c r="N853" s="72" t="n">
        <x:v>23.209638554217</x:v>
      </x:c>
      <x:c r="O853" s="72" t="n">
        <x:v>23.578045515395</x:v>
      </x:c>
      <x:c r="P853" s="72" t="n">
        <x:v>21.9202141900937</x:v>
      </x:c>
      <x:c r="Q853" s="72" t="n">
        <x:v>22.1044176706827</x:v>
      </x:c>
      <x:c r="R853" s="72" t="n">
        <x:v>3.86827309236948</x:v>
      </x:c>
      <x:c r="S853" s="72" t="n">
        <x:v>0</x:v>
      </x:c>
      <x:c r="T853" s="72" t="s"/>
      <x:c r="U853" s="72" t="s"/>
      <x:c r="V853" s="72" t="s"/>
      <x:c r="W853" s="72" t="s"/>
      <x:c r="X853" s="72" t="s"/>
      <x:c r="Y853" s="72" t="s"/>
      <x:c r="Z853" s="72" t="s"/>
      <x:c r="AA853" s="72" t="s"/>
      <x:c r="AB853" s="72" t="s"/>
      <x:c r="AC853" s="72" t="s"/>
      <x:c r="AD853" s="72" t="n">
        <x:v>0</x:v>
      </x:c>
      <x:c r="AE853" s="72" t="n">
        <x:v>78.1649507119086</x:v>
      </x:c>
      <x:c r="AF853" s="72" t="n">
        <x:v>56.2892661555313</x:v>
      </x:c>
      <x:c r="AG853" s="72" t="n">
        <x:v>77.917399427405</x:v>
      </x:c>
      <x:c r="AH853" s="72" t="n">
        <x:v>46.7876840696119</x:v>
      </x:c>
      <x:c r="AI853" s="72" t="n">
        <x:v>44.0246318607765</x:v>
      </x:c>
      <x:c r="AJ853" s="72" t="n">
        <x:v>3.86827309236948</x:v>
      </x:c>
      <x:c r="AK853" s="72" t="n">
        <x:v>0</x:v>
      </x:c>
      <x:c r="AL853" s="72" t="n">
        <x:v>0</x:v>
      </x:c>
      <x:c r="AM853" s="72" t="n">
        <x:v>0</x:v>
      </x:c>
      <x:c r="AN853" s="72" t="n">
        <x:v>0</x:v>
      </x:c>
      <x:c r="AO853" s="72" t="n">
        <x:v>0</x:v>
      </x:c>
      <x:c r="AP853" s="72" t="n">
        <x:v>78.1649507119086</x:v>
      </x:c>
      <x:c r="AQ853" s="72" t="n">
        <x:v>134.206665582936</x:v>
      </x:c>
      <x:c r="AR853" s="72" t="n">
        <x:v>90.8123159303884</x:v>
      </x:c>
      <x:c r="AS853" s="72" t="n">
        <x:v>3.86827309236948</x:v>
      </x:c>
      <x:c r="AT853" s="72" t="s"/>
      <x:c r="AU853" s="72" t="s"/>
      <x:c r="AV853" s="72" t="n">
        <x:v>-43.3943496525479</x:v>
      </x:c>
      <x:c r="AW853" s="72" t="n">
        <x:v>-86.9440428380189</x:v>
      </x:c>
      <x:c r="AX853" s="72" t="s"/>
      <x:c r="AY853" s="72" t="n">
        <x:v>-14.6053304296316</x:v>
      </x:c>
      <x:c r="AZ853" s="72" t="n">
        <x:v>-8.44639594466976</x:v>
      </x:c>
      <x:c r="BA853" s="72" t="n">
        <x:v>0.368406961178017</x:v>
      </x:c>
      <x:c r="BB853" s="72" t="n">
        <x:v>-1.65783132530123</x:v>
      </x:c>
      <x:c r="BC853" s="72" t="n">
        <x:v>0.184203480588984</x:v>
      </x:c>
      <x:c r="BD853" s="72" t="n">
        <x:v>-18.2361445783132</x:v>
      </x:c>
      <x:c r="BE853" s="72" t="n">
        <x:v>-3.86827309236948</x:v>
      </x:c>
      <x:c r="BF853" s="72" t="n">
        <x:v>0</x:v>
      </x:c>
      <x:c r="BG853" s="72" t="n">
        <x:v>0</x:v>
      </x:c>
      <x:c r="BH853" s="72" t="n">
        <x:v>0</x:v>
      </x:c>
      <x:c r="BI853" s="72" t="n">
        <x:v>0</x:v>
      </x:c>
      <x:c r="BJ853" s="72" t="n">
        <x:v>0</x:v>
      </x:c>
      <x:c r="BK853" s="72" t="n">
        <x:v>0</x:v>
      </x:c>
      <x:c r="BL853" s="72" t="n">
        <x:v>0</x:v>
      </x:c>
      <x:c r="BM853" s="72" t="n">
        <x:v>0</x:v>
      </x:c>
      <x:c r="BN853" s="72" t="n">
        <x:v>0</x:v>
      </x:c>
      <x:c r="BO853" s="72" t="s">
        <x:v>306</x:v>
      </x:c>
      <x:c r="BP853" s="51" t="s">
        <x:v>306</x:v>
      </x:c>
      <x:c r="BQ853" s="73" t="n">
        <x:v>487</x:v>
      </x:c>
      <x:c r="BR853" s="73" t="s"/>
      <x:c r="BS853" s="51" t="s">
        <x:v>259</x:v>
      </x:c>
      <x:c r="BT853" s="72" t="n">
        <x:v>25.1507010918232</x:v>
      </x:c>
      <x:c r="BU853" s="72" t="n">
        <x:v>20.9367496103042</x:v>
      </x:c>
      <x:c r="BV853" s="74" t="n">
        <x:v>0.832451927835562</x:v>
      </x:c>
      <x:c r="BW853" s="72" t="n">
        <x:v>13.3543705798448</x:v>
      </x:c>
      <x:c r="BX853" s="74" t="n">
        <x:v>0.530974088200922</x:v>
      </x:c>
      <x:c r="BY853" s="72" t="n">
        <x:v>6.16666666666667</x:v>
      </x:c>
      <x:c r="BZ853" s="72" t="n">
        <x:v>26.0991388827668</x:v>
      </x:c>
      <x:c r="CA853" s="72" t="n">
        <x:v>21.6796316249111</x:v>
      </x:c>
      <x:c r="CB853" s="74" t="n">
        <x:v>0.8306646331242</x:v>
      </x:c>
      <x:c r="CC853" s="72" t="n">
        <x:v>15.2095842597355</x:v>
      </x:c>
      <x:c r="CD853" s="74" t="n">
        <x:v>0.582761919006389</x:v>
      </x:c>
      <x:c r="CE853" s="72" t="n">
        <x:v>6</x:v>
      </x:c>
      <x:c r="CF853" s="72" t="n">
        <x:v>24.421704573887</x:v>
      </x:c>
      <x:c r="CG853" s="72" t="n">
        <x:v>19.7139721506449</x:v>
      </x:c>
      <x:c r="CH853" s="74" t="n">
        <x:v>0.807231620176266</x:v>
      </x:c>
      <x:c r="CI853" s="72" t="n">
        <x:v>12.5716851180159</x:v>
      </x:c>
      <x:c r="CJ853" s="74" t="n">
        <x:v>0.514775087872376</x:v>
      </x:c>
      <x:c r="CK853" s="72" t="n">
        <x:v>6</x:v>
      </x:c>
      <x:c r="CL853" s="72" t="n">
        <x:v>24.9421033871798</x:v>
      </x:c>
      <x:c r="CM853" s="72" t="n">
        <x:v>20.1585100173684</x:v>
      </x:c>
      <x:c r="CN853" s="74" t="n">
        <x:v>0.808212110440128</x:v>
      </x:c>
      <x:c r="CO853" s="72" t="n">
        <x:v>12.810469167996</x:v>
      </x:c>
      <x:c r="CP853" s="74" t="n">
        <x:v>0.513608213755564</x:v>
      </x:c>
      <x:c r="CQ853" s="72" t="n">
        <x:v>5.93548387096774</x:v>
      </x:c>
      <x:c r="CR853" s="72" t="n">
        <x:v>4.26766917293233</x:v>
      </x:c>
      <x:c r="CS853" s="72" t="n">
        <x:v>3.54968555316864</x:v>
      </x:c>
      <x:c r="CT853" s="74" t="n">
        <x:v>0.831762118695258</x:v>
      </x:c>
      <x:c r="CU853" s="72" t="n">
        <x:v>-5.5868239196785</x:v>
      </x:c>
      <x:c r="CV853" s="74" t="n">
        <x:v>-1.30910426588661</x:v>
      </x:c>
      <x:c r="CW853" s="72" t="n">
        <x:v>1</x:v>
      </x:c>
      <x:c r="CX853" s="72" t="n">
        <x:v>0</x:v>
      </x:c>
      <x:c r="CY853" s="72" t="n">
        <x:v>0</x:v>
      </x:c>
      <x:c r="CZ853" s="74" t="s"/>
      <x:c r="DA853" s="72" t="n">
        <x:v>9.66737753721245</x:v>
      </x:c>
      <x:c r="DB853" s="74" t="s"/>
      <x:c r="DC853" s="72" t="n">
        <x:v>0</x:v>
      </x:c>
      <x:c r="DD853" s="72" t="s"/>
      <x:c r="DE853" s="72" t="s"/>
      <x:c r="DF853" s="74" t="s"/>
      <x:c r="DG853" s="72" t="s"/>
      <x:c r="DH853" s="74" t="s"/>
      <x:c r="DI853" s="72" t="s"/>
      <x:c r="DJ853" s="72" t="s"/>
      <x:c r="DK853" s="72" t="s"/>
      <x:c r="DL853" s="74" t="s"/>
      <x:c r="DM853" s="72" t="s"/>
      <x:c r="DN853" s="74" t="s"/>
      <x:c r="DO853" s="72" t="s"/>
      <x:c r="DP853" s="72" t="s"/>
      <x:c r="DQ853" s="72" t="s"/>
      <x:c r="DR853" s="74" t="s"/>
      <x:c r="DS853" s="72" t="s"/>
      <x:c r="DT853" s="74" t="s"/>
      <x:c r="DU853" s="72" t="s"/>
      <x:c r="DV853" s="72" t="s"/>
      <x:c r="DW853" s="72" t="s"/>
      <x:c r="DX853" s="74" t="s"/>
      <x:c r="DY853" s="72" t="s"/>
      <x:c r="DZ853" s="74" t="s"/>
      <x:c r="EA853" s="72" t="s"/>
      <x:c r="EB853" s="72" t="s"/>
      <x:c r="EC853" s="72" t="s"/>
      <x:c r="ED853" s="74" t="s"/>
      <x:c r="EE853" s="72" t="s"/>
      <x:c r="EF853" s="74" t="s"/>
      <x:c r="EG853" s="72" t="s"/>
      <x:c r="EH853" s="72" t="s"/>
      <x:c r="EI853" s="72" t="s"/>
      <x:c r="EJ853" s="74" t="s"/>
      <x:c r="EK853" s="72" t="s"/>
      <x:c r="EL853" s="74" t="s"/>
      <x:c r="EM853" s="72" t="s"/>
      <x:c r="EN853" s="72" t="s"/>
      <x:c r="EO853" s="72" t="s"/>
      <x:c r="EP853" s="74" t="s"/>
      <x:c r="EQ853" s="72" t="s"/>
      <x:c r="ER853" s="74" t="s"/>
      <x:c r="ES853" s="72" t="s"/>
      <x:c r="ET853" s="72" t="s"/>
      <x:c r="EU853" s="72" t="s"/>
      <x:c r="EV853" s="74" t="s"/>
      <x:c r="EW853" s="72" t="s"/>
      <x:c r="EX853" s="74" t="s"/>
      <x:c r="EY853" s="72" t="s"/>
      <x:c r="EZ853" s="72" t="s"/>
      <x:c r="FA853" s="72" t="s"/>
      <x:c r="FB853" s="74" t="s"/>
      <x:c r="FC853" s="72" t="s"/>
      <x:c r="FD853" s="74" t="s"/>
      <x:c r="FE853" s="72" t="s"/>
      <x:c r="FF853" s="72" t="s"/>
      <x:c r="FG853" s="72" t="s"/>
      <x:c r="FH853" s="74" t="s"/>
      <x:c r="FI853" s="72" t="s"/>
      <x:c r="FJ853" s="74" t="s"/>
      <x:c r="FK853" s="72" t="s"/>
      <x:c r="FL853" s="51" t="n">
        <x:v>51.2498399745901</x:v>
      </x:c>
      <x:c r="FM853" s="51" t="n">
        <x:v>42.6163812352153</x:v>
      </x:c>
      <x:c r="FN853" s="74" t="n">
        <x:v>0.83154174249802</x:v>
      </x:c>
      <x:c r="FO853" s="51" t="n">
        <x:v>28.5639548395803</x:v>
      </x:c>
      <x:c r="FP853" s="74" t="n">
        <x:v>0.5573472005716</x:v>
      </x:c>
      <x:c r="FQ853" s="51" t="n">
        <x:v>12.1666666666667</x:v>
      </x:c>
      <x:c r="FR853" s="51" t="n">
        <x:v>49.3638079610667</x:v>
      </x:c>
      <x:c r="FS853" s="51" t="n">
        <x:v>39.8724821680133</x:v>
      </x:c>
      <x:c r="FT853" s="74" t="n">
        <x:v>0.807727033527495</x:v>
      </x:c>
      <x:c r="FU853" s="51" t="n">
        <x:v>25.3821542860119</x:v>
      </x:c>
      <x:c r="FV853" s="74" t="n">
        <x:v>0.514185500154907</x:v>
      </x:c>
      <x:c r="FW853" s="51" t="n">
        <x:v>11.9354838709677</x:v>
      </x:c>
      <x:c r="FX853" s="51" t="n">
        <x:v>4.26766917293233</x:v>
      </x:c>
      <x:c r="FY853" s="51" t="n">
        <x:v>3.54968555316864</x:v>
      </x:c>
      <x:c r="FZ853" s="74" t="n">
        <x:v>0.831762118695258</x:v>
      </x:c>
      <x:c r="GA853" s="51" t="n">
        <x:v>4.08055361753395</x:v>
      </x:c>
      <x:c r="GB853" s="74" t="n">
        <x:v>0.956155093608202</x:v>
      </x:c>
      <x:c r="GC853" s="51" t="n">
        <x:v>1</x:v>
      </x:c>
      <x:c r="GD853" s="51" t="n">
        <x:v>0</x:v>
      </x:c>
      <x:c r="GE853" s="51" t="n">
        <x:v>0</x:v>
      </x:c>
      <x:c r="GF853" s="74" t="s"/>
      <x:c r="GG853" s="51" t="n">
        <x:v>0</x:v>
      </x:c>
      <x:c r="GH853" s="74" t="s"/>
      <x:c r="GI853" s="51" t="n">
        <x:v>0</x:v>
      </x:c>
      <x:c r="GJ853" s="51" t="n">
        <x:v>0</x:v>
      </x:c>
      <x:c r="GK853" s="51" t="n">
        <x:v>0</x:v>
      </x:c>
      <x:c r="GL853" s="74" t="s"/>
      <x:c r="GM853" s="51" t="n">
        <x:v>0</x:v>
      </x:c>
      <x:c r="GN853" s="74" t="s"/>
      <x:c r="GO853" s="51" t="n">
        <x:v>0</x:v>
      </x:c>
      <x:c r="GP853" s="51" t="n">
        <x:v>0</x:v>
      </x:c>
      <x:c r="GQ853" s="51" t="n">
        <x:v>0</x:v>
      </x:c>
      <x:c r="GR853" s="74" t="s"/>
      <x:c r="GS853" s="51" t="n">
        <x:v>0</x:v>
      </x:c>
      <x:c r="GT853" s="74" t="s"/>
      <x:c r="GU853" s="51" t="n">
        <x:v>0</x:v>
      </x:c>
      <x:c r="GV853" s="51" t="n">
        <x:v>0</x:v>
      </x:c>
      <x:c r="GW853" s="51" t="n">
        <x:v>0</x:v>
      </x:c>
      <x:c r="GX853" s="74" t="s"/>
      <x:c r="GY853" s="51" t="n">
        <x:v>0</x:v>
      </x:c>
      <x:c r="GZ853" s="74" t="s"/>
      <x:c r="HA853" s="51" t="n">
        <x:v>0</x:v>
      </x:c>
      <x:c r="HB853" s="51" t="n">
        <x:v>0</x:v>
      </x:c>
      <x:c r="HC853" s="51" t="n">
        <x:v>0</x:v>
      </x:c>
      <x:c r="HD853" s="74" t="s"/>
      <x:c r="HE853" s="51" t="n">
        <x:v>0</x:v>
      </x:c>
      <x:c r="HF853" s="74" t="s"/>
      <x:c r="HG853" s="51" t="n">
        <x:v>0</x:v>
      </x:c>
    </x:row>
    <x:row r="854" spans="1:216">
      <x:c r="A854" s="51" t="s">
        <x:v>228</x:v>
      </x:c>
      <x:c r="B854" s="51" t="s">
        <x:v>1889</x:v>
      </x:c>
      <x:c r="C854" s="51" t="s">
        <x:v>1890</x:v>
      </x:c>
      <x:c r="D854" s="71" t="s">
        <x:v>287</x:v>
      </x:c>
      <x:c r="E854" s="51" t="s"/>
      <x:c r="F854" s="72" t="s"/>
      <x:c r="G854" s="72" t="s"/>
      <x:c r="H854" s="72" t="s"/>
      <x:c r="I854" s="72" t="s"/>
      <x:c r="J854" s="72" t="s"/>
      <x:c r="K854" s="72" t="s"/>
      <x:c r="L854" s="72" t="s"/>
      <x:c r="M854" s="72" t="n">
        <x:v>0</x:v>
      </x:c>
      <x:c r="N854" s="72" t="n">
        <x:v>0</x:v>
      </x:c>
      <x:c r="O854" s="72" t="s"/>
      <x:c r="P854" s="72" t="s"/>
      <x:c r="Q854" s="72" t="s"/>
      <x:c r="R854" s="72" t="s"/>
      <x:c r="S854" s="72" t="s"/>
      <x:c r="T854" s="72" t="s"/>
      <x:c r="U854" s="72" t="s"/>
      <x:c r="V854" s="72" t="s"/>
      <x:c r="W854" s="72" t="s"/>
      <x:c r="X854" s="72" t="s"/>
      <x:c r="Y854" s="72" t="s"/>
      <x:c r="Z854" s="72" t="s"/>
      <x:c r="AA854" s="72" t="s"/>
      <x:c r="AB854" s="72" t="s"/>
      <x:c r="AC854" s="72" t="s"/>
      <x:c r="AD854" s="72" t="n">
        <x:v>0</x:v>
      </x:c>
      <x:c r="AE854" s="72" t="n">
        <x:v>0</x:v>
      </x:c>
      <x:c r="AF854" s="72" t="n">
        <x:v>0</x:v>
      </x:c>
      <x:c r="AG854" s="72" t="n">
        <x:v>0</x:v>
      </x:c>
      <x:c r="AH854" s="72" t="n">
        <x:v>0</x:v>
      </x:c>
      <x:c r="AI854" s="72" t="n">
        <x:v>0</x:v>
      </x:c>
      <x:c r="AJ854" s="72" t="n">
        <x:v>0</x:v>
      </x:c>
      <x:c r="AK854" s="72" t="n">
        <x:v>0</x:v>
      </x:c>
      <x:c r="AL854" s="72" t="n">
        <x:v>0</x:v>
      </x:c>
      <x:c r="AM854" s="72" t="n">
        <x:v>0</x:v>
      </x:c>
      <x:c r="AN854" s="72" t="n">
        <x:v>0</x:v>
      </x:c>
      <x:c r="AO854" s="72" t="n">
        <x:v>0</x:v>
      </x:c>
      <x:c r="AP854" s="72" t="s"/>
      <x:c r="AQ854" s="72" t="n">
        <x:v>0</x:v>
      </x:c>
      <x:c r="AR854" s="72" t="n">
        <x:v>0</x:v>
      </x:c>
      <x:c r="AS854" s="72" t="s"/>
      <x:c r="AT854" s="72" t="s"/>
      <x:c r="AU854" s="72" t="s"/>
      <x:c r="AV854" s="72" t="s"/>
      <x:c r="AW854" s="72" t="s"/>
      <x:c r="AX854" s="72" t="s"/>
      <x:c r="AY854" s="72" t="n">
        <x:v>0</x:v>
      </x:c>
      <x:c r="AZ854" s="72" t="n">
        <x:v>0</x:v>
      </x:c>
      <x:c r="BA854" s="72" t="n">
        <x:v>0</x:v>
      </x:c>
      <x:c r="BB854" s="72" t="n">
        <x:v>0</x:v>
      </x:c>
      <x:c r="BC854" s="72" t="n">
        <x:v>0</x:v>
      </x:c>
      <x:c r="BD854" s="72" t="n">
        <x:v>0</x:v>
      </x:c>
      <x:c r="BE854" s="72" t="n">
        <x:v>0</x:v>
      </x:c>
      <x:c r="BF854" s="72" t="n">
        <x:v>0</x:v>
      </x:c>
      <x:c r="BG854" s="72" t="n">
        <x:v>0</x:v>
      </x:c>
      <x:c r="BH854" s="72" t="n">
        <x:v>0</x:v>
      </x:c>
      <x:c r="BI854" s="72" t="n">
        <x:v>0</x:v>
      </x:c>
      <x:c r="BJ854" s="72" t="n">
        <x:v>0</x:v>
      </x:c>
      <x:c r="BK854" s="72" t="n">
        <x:v>0</x:v>
      </x:c>
      <x:c r="BL854" s="72" t="n">
        <x:v>0</x:v>
      </x:c>
      <x:c r="BM854" s="72" t="n">
        <x:v>0</x:v>
      </x:c>
      <x:c r="BN854" s="72" t="n">
        <x:v>0</x:v>
      </x:c>
      <x:c r="BO854" s="72" t="s">
        <x:v>306</x:v>
      </x:c>
      <x:c r="BP854" s="51" t="s">
        <x:v>306</x:v>
      </x:c>
      <x:c r="BQ854" s="73" t="s"/>
      <x:c r="BR854" s="73" t="s"/>
      <x:c r="BS854" s="51" t="s">
        <x:v>259</x:v>
      </x:c>
      <x:c r="BT854" s="72" t="n">
        <x:v>0</x:v>
      </x:c>
      <x:c r="BU854" s="72" t="n">
        <x:v>0</x:v>
      </x:c>
      <x:c r="BV854" s="74" t="s"/>
      <x:c r="BW854" s="72" t="n">
        <x:v>0</x:v>
      </x:c>
      <x:c r="BX854" s="74" t="s"/>
      <x:c r="BY854" s="72" t="n">
        <x:v>0</x:v>
      </x:c>
      <x:c r="BZ854" s="72" t="s"/>
      <x:c r="CA854" s="72" t="s"/>
      <x:c r="CB854" s="74" t="s"/>
      <x:c r="CC854" s="72" t="s"/>
      <x:c r="CD854" s="74" t="s"/>
      <x:c r="CE854" s="72" t="s"/>
      <x:c r="CF854" s="72" t="s"/>
      <x:c r="CG854" s="72" t="s"/>
      <x:c r="CH854" s="74" t="s"/>
      <x:c r="CI854" s="72" t="s"/>
      <x:c r="CJ854" s="74" t="s"/>
      <x:c r="CK854" s="72" t="s"/>
      <x:c r="CL854" s="72" t="s"/>
      <x:c r="CM854" s="72" t="s"/>
      <x:c r="CN854" s="74" t="s"/>
      <x:c r="CO854" s="72" t="s"/>
      <x:c r="CP854" s="74" t="s"/>
      <x:c r="CQ854" s="72" t="s"/>
      <x:c r="CR854" s="72" t="s"/>
      <x:c r="CS854" s="72" t="s"/>
      <x:c r="CT854" s="74" t="s"/>
      <x:c r="CU854" s="72" t="s"/>
      <x:c r="CV854" s="74" t="s"/>
      <x:c r="CW854" s="72" t="s"/>
      <x:c r="CX854" s="72" t="s"/>
      <x:c r="CY854" s="72" t="s"/>
      <x:c r="CZ854" s="74" t="s"/>
      <x:c r="DA854" s="72" t="s"/>
      <x:c r="DB854" s="74" t="s"/>
      <x:c r="DC854" s="72" t="s"/>
      <x:c r="DD854" s="72" t="s"/>
      <x:c r="DE854" s="72" t="s"/>
      <x:c r="DF854" s="74" t="s"/>
      <x:c r="DG854" s="72" t="s"/>
      <x:c r="DH854" s="74" t="s"/>
      <x:c r="DI854" s="72" t="s"/>
      <x:c r="DJ854" s="72" t="s"/>
      <x:c r="DK854" s="72" t="s"/>
      <x:c r="DL854" s="74" t="s"/>
      <x:c r="DM854" s="72" t="s"/>
      <x:c r="DN854" s="74" t="s"/>
      <x:c r="DO854" s="72" t="s"/>
      <x:c r="DP854" s="72" t="s"/>
      <x:c r="DQ854" s="72" t="s"/>
      <x:c r="DR854" s="74" t="s"/>
      <x:c r="DS854" s="72" t="s"/>
      <x:c r="DT854" s="74" t="s"/>
      <x:c r="DU854" s="72" t="s"/>
      <x:c r="DV854" s="72" t="s"/>
      <x:c r="DW854" s="72" t="s"/>
      <x:c r="DX854" s="74" t="s"/>
      <x:c r="DY854" s="72" t="s"/>
      <x:c r="DZ854" s="74" t="s"/>
      <x:c r="EA854" s="72" t="s"/>
      <x:c r="EB854" s="72" t="s"/>
      <x:c r="EC854" s="72" t="s"/>
      <x:c r="ED854" s="74" t="s"/>
      <x:c r="EE854" s="72" t="s"/>
      <x:c r="EF854" s="74" t="s"/>
      <x:c r="EG854" s="72" t="s"/>
      <x:c r="EH854" s="72" t="s"/>
      <x:c r="EI854" s="72" t="s"/>
      <x:c r="EJ854" s="74" t="s"/>
      <x:c r="EK854" s="72" t="s"/>
      <x:c r="EL854" s="74" t="s"/>
      <x:c r="EM854" s="72" t="s"/>
      <x:c r="EN854" s="72" t="s"/>
      <x:c r="EO854" s="72" t="s"/>
      <x:c r="EP854" s="74" t="s"/>
      <x:c r="EQ854" s="72" t="s"/>
      <x:c r="ER854" s="74" t="s"/>
      <x:c r="ES854" s="72" t="s"/>
      <x:c r="ET854" s="72" t="s"/>
      <x:c r="EU854" s="72" t="s"/>
      <x:c r="EV854" s="74" t="s"/>
      <x:c r="EW854" s="72" t="s"/>
      <x:c r="EX854" s="74" t="s"/>
      <x:c r="EY854" s="72" t="s"/>
      <x:c r="EZ854" s="72" t="s"/>
      <x:c r="FA854" s="72" t="s"/>
      <x:c r="FB854" s="74" t="s"/>
      <x:c r="FC854" s="72" t="s"/>
      <x:c r="FD854" s="74" t="s"/>
      <x:c r="FE854" s="72" t="s"/>
      <x:c r="FF854" s="72" t="s"/>
      <x:c r="FG854" s="72" t="s"/>
      <x:c r="FH854" s="74" t="s"/>
      <x:c r="FI854" s="72" t="s"/>
      <x:c r="FJ854" s="74" t="s"/>
      <x:c r="FK854" s="72" t="s"/>
      <x:c r="FL854" s="51" t="n">
        <x:v>0</x:v>
      </x:c>
      <x:c r="FM854" s="51" t="n">
        <x:v>0</x:v>
      </x:c>
      <x:c r="FN854" s="74" t="s"/>
      <x:c r="FO854" s="51" t="n">
        <x:v>0</x:v>
      </x:c>
      <x:c r="FP854" s="74" t="s"/>
      <x:c r="FQ854" s="51" t="n">
        <x:v>0</x:v>
      </x:c>
      <x:c r="FR854" s="51" t="n">
        <x:v>0</x:v>
      </x:c>
      <x:c r="FS854" s="51" t="n">
        <x:v>0</x:v>
      </x:c>
      <x:c r="FT854" s="74" t="s"/>
      <x:c r="FU854" s="51" t="n">
        <x:v>0</x:v>
      </x:c>
      <x:c r="FV854" s="74" t="s"/>
      <x:c r="FW854" s="51" t="n">
        <x:v>0</x:v>
      </x:c>
      <x:c r="FX854" s="51" t="n">
        <x:v>0</x:v>
      </x:c>
      <x:c r="FY854" s="51" t="n">
        <x:v>0</x:v>
      </x:c>
      <x:c r="FZ854" s="74" t="s"/>
      <x:c r="GA854" s="51" t="n">
        <x:v>0</x:v>
      </x:c>
      <x:c r="GB854" s="74" t="s"/>
      <x:c r="GC854" s="51" t="n">
        <x:v>0</x:v>
      </x:c>
      <x:c r="GD854" s="51" t="n">
        <x:v>0</x:v>
      </x:c>
      <x:c r="GE854" s="51" t="n">
        <x:v>0</x:v>
      </x:c>
      <x:c r="GF854" s="74" t="s"/>
      <x:c r="GG854" s="51" t="n">
        <x:v>0</x:v>
      </x:c>
      <x:c r="GH854" s="74" t="s"/>
      <x:c r="GI854" s="51" t="n">
        <x:v>0</x:v>
      </x:c>
      <x:c r="GJ854" s="51" t="n">
        <x:v>0</x:v>
      </x:c>
      <x:c r="GK854" s="51" t="n">
        <x:v>0</x:v>
      </x:c>
      <x:c r="GL854" s="74" t="s"/>
      <x:c r="GM854" s="51" t="n">
        <x:v>0</x:v>
      </x:c>
      <x:c r="GN854" s="74" t="s"/>
      <x:c r="GO854" s="51" t="n">
        <x:v>0</x:v>
      </x:c>
      <x:c r="GP854" s="51" t="n">
        <x:v>0</x:v>
      </x:c>
      <x:c r="GQ854" s="51" t="n">
        <x:v>0</x:v>
      </x:c>
      <x:c r="GR854" s="74" t="s"/>
      <x:c r="GS854" s="51" t="n">
        <x:v>0</x:v>
      </x:c>
      <x:c r="GT854" s="74" t="s"/>
      <x:c r="GU854" s="51" t="n">
        <x:v>0</x:v>
      </x:c>
      <x:c r="GV854" s="51" t="n">
        <x:v>0</x:v>
      </x:c>
      <x:c r="GW854" s="51" t="n">
        <x:v>0</x:v>
      </x:c>
      <x:c r="GX854" s="74" t="s"/>
      <x:c r="GY854" s="51" t="n">
        <x:v>0</x:v>
      </x:c>
      <x:c r="GZ854" s="74" t="s"/>
      <x:c r="HA854" s="51" t="n">
        <x:v>0</x:v>
      </x:c>
      <x:c r="HB854" s="51" t="n">
        <x:v>0</x:v>
      </x:c>
      <x:c r="HC854" s="51" t="n">
        <x:v>0</x:v>
      </x:c>
      <x:c r="HD854" s="74" t="s"/>
      <x:c r="HE854" s="51" t="n">
        <x:v>0</x:v>
      </x:c>
      <x:c r="HF854" s="74" t="s"/>
      <x:c r="HG854" s="51" t="n">
        <x:v>0</x:v>
      </x:c>
    </x:row>
    <x:row r="855" spans="1:216">
      <x:c r="A855" s="51" t="s">
        <x:v>228</x:v>
      </x:c>
      <x:c r="B855" s="51" t="s">
        <x:v>1891</x:v>
      </x:c>
      <x:c r="C855" s="51" t="s">
        <x:v>1892</x:v>
      </x:c>
      <x:c r="D855" s="71" t="s">
        <x:v>262</x:v>
      </x:c>
      <x:c r="E855" s="51" t="s"/>
      <x:c r="F855" s="72" t="n">
        <x:v>13.2520682060287</x:v>
      </x:c>
      <x:c r="G855" s="72" t="n">
        <x:v>7.52878224682461</x:v>
      </x:c>
      <x:c r="H855" s="72" t="n">
        <x:v>0</x:v>
      </x:c>
      <x:c r="I855" s="72" t="n">
        <x:v>0</x:v>
      </x:c>
      <x:c r="J855" s="72" t="s"/>
      <x:c r="K855" s="72" t="s"/>
      <x:c r="L855" s="72" t="s"/>
      <x:c r="M855" s="72" t="s"/>
      <x:c r="N855" s="72" t="s"/>
      <x:c r="O855" s="72" t="s"/>
      <x:c r="P855" s="72" t="s"/>
      <x:c r="Q855" s="72" t="s"/>
      <x:c r="R855" s="72" t="s"/>
      <x:c r="S855" s="72" t="s"/>
      <x:c r="T855" s="72" t="s"/>
      <x:c r="U855" s="72" t="s"/>
      <x:c r="V855" s="72" t="s"/>
      <x:c r="W855" s="72" t="s"/>
      <x:c r="X855" s="72" t="s"/>
      <x:c r="Y855" s="72" t="s"/>
      <x:c r="Z855" s="72" t="s"/>
      <x:c r="AA855" s="72" t="s"/>
      <x:c r="AB855" s="72" t="s"/>
      <x:c r="AC855" s="72" t="s"/>
      <x:c r="AD855" s="72" t="n">
        <x:v>20.7808504528533</x:v>
      </x:c>
      <x:c r="AE855" s="72" t="n">
        <x:v>0</x:v>
      </x:c>
      <x:c r="AF855" s="72" t="n">
        <x:v>0</x:v>
      </x:c>
      <x:c r="AG855" s="72" t="n">
        <x:v>0</x:v>
      </x:c>
      <x:c r="AH855" s="72" t="n">
        <x:v>0</x:v>
      </x:c>
      <x:c r="AI855" s="72" t="n">
        <x:v>0</x:v>
      </x:c>
      <x:c r="AJ855" s="72" t="n">
        <x:v>0</x:v>
      </x:c>
      <x:c r="AK855" s="72" t="n">
        <x:v>0</x:v>
      </x:c>
      <x:c r="AL855" s="72" t="n">
        <x:v>0</x:v>
      </x:c>
      <x:c r="AM855" s="72" t="n">
        <x:v>0</x:v>
      </x:c>
      <x:c r="AN855" s="72" t="n">
        <x:v>0</x:v>
      </x:c>
      <x:c r="AO855" s="72" t="n">
        <x:v>0</x:v>
      </x:c>
      <x:c r="AP855" s="72" t="n">
        <x:v>20.7808504528533</x:v>
      </x:c>
      <x:c r="AQ855" s="72" t="s"/>
      <x:c r="AR855" s="72" t="s"/>
      <x:c r="AS855" s="72" t="s"/>
      <x:c r="AT855" s="72" t="s"/>
      <x:c r="AU855" s="72" t="s"/>
      <x:c r="AV855" s="72" t="s"/>
      <x:c r="AW855" s="72" t="s"/>
      <x:c r="AX855" s="72" t="s"/>
      <x:c r="AY855" s="72" t="n">
        <x:v>0</x:v>
      </x:c>
      <x:c r="AZ855" s="72" t="n">
        <x:v>0</x:v>
      </x:c>
      <x:c r="BA855" s="72" t="n">
        <x:v>0</x:v>
      </x:c>
      <x:c r="BB855" s="72" t="n">
        <x:v>0</x:v>
      </x:c>
      <x:c r="BC855" s="72" t="n">
        <x:v>0</x:v>
      </x:c>
      <x:c r="BD855" s="72" t="n">
        <x:v>0</x:v>
      </x:c>
      <x:c r="BE855" s="72" t="n">
        <x:v>0</x:v>
      </x:c>
      <x:c r="BF855" s="72" t="n">
        <x:v>0</x:v>
      </x:c>
      <x:c r="BG855" s="72" t="n">
        <x:v>0</x:v>
      </x:c>
      <x:c r="BH855" s="72" t="n">
        <x:v>0</x:v>
      </x:c>
      <x:c r="BI855" s="72" t="n">
        <x:v>0</x:v>
      </x:c>
      <x:c r="BJ855" s="72" t="n">
        <x:v>0</x:v>
      </x:c>
      <x:c r="BK855" s="72" t="n">
        <x:v>0</x:v>
      </x:c>
      <x:c r="BL855" s="72" t="n">
        <x:v>0</x:v>
      </x:c>
      <x:c r="BM855" s="72" t="n">
        <x:v>0</x:v>
      </x:c>
      <x:c r="BN855" s="72" t="n">
        <x:v>0</x:v>
      </x:c>
      <x:c r="BO855" s="72" t="s">
        <x:v>306</x:v>
      </x:c>
      <x:c r="BP855" s="51" t="s">
        <x:v>306</x:v>
      </x:c>
      <x:c r="BQ855" s="73" t="s"/>
      <x:c r="BR855" s="73" t="s"/>
      <x:c r="BS855" s="51" t="s">
        <x:v>259</x:v>
      </x:c>
      <x:c r="BT855" s="72" t="s"/>
      <x:c r="BU855" s="72" t="s"/>
      <x:c r="BV855" s="74" t="s"/>
      <x:c r="BW855" s="72" t="s"/>
      <x:c r="BX855" s="74" t="s"/>
      <x:c r="BY855" s="72" t="s"/>
      <x:c r="BZ855" s="72" t="s"/>
      <x:c r="CA855" s="72" t="s"/>
      <x:c r="CB855" s="74" t="s"/>
      <x:c r="CC855" s="72" t="s"/>
      <x:c r="CD855" s="74" t="s"/>
      <x:c r="CE855" s="72" t="s"/>
      <x:c r="CF855" s="72" t="s"/>
      <x:c r="CG855" s="72" t="s"/>
      <x:c r="CH855" s="74" t="s"/>
      <x:c r="CI855" s="72" t="s"/>
      <x:c r="CJ855" s="74" t="s"/>
      <x:c r="CK855" s="72" t="s"/>
      <x:c r="CL855" s="72" t="s"/>
      <x:c r="CM855" s="72" t="s"/>
      <x:c r="CN855" s="74" t="s"/>
      <x:c r="CO855" s="72" t="s"/>
      <x:c r="CP855" s="74" t="s"/>
      <x:c r="CQ855" s="72" t="s"/>
      <x:c r="CR855" s="72" t="s"/>
      <x:c r="CS855" s="72" t="s"/>
      <x:c r="CT855" s="74" t="s"/>
      <x:c r="CU855" s="72" t="s"/>
      <x:c r="CV855" s="74" t="s"/>
      <x:c r="CW855" s="72" t="s"/>
      <x:c r="CX855" s="72" t="s"/>
      <x:c r="CY855" s="72" t="s"/>
      <x:c r="CZ855" s="74" t="s"/>
      <x:c r="DA855" s="72" t="s"/>
      <x:c r="DB855" s="74" t="s"/>
      <x:c r="DC855" s="72" t="s"/>
      <x:c r="DD855" s="72" t="s"/>
      <x:c r="DE855" s="72" t="s"/>
      <x:c r="DF855" s="74" t="s"/>
      <x:c r="DG855" s="72" t="s"/>
      <x:c r="DH855" s="74" t="s"/>
      <x:c r="DI855" s="72" t="s"/>
      <x:c r="DJ855" s="72" t="s"/>
      <x:c r="DK855" s="72" t="s"/>
      <x:c r="DL855" s="74" t="s"/>
      <x:c r="DM855" s="72" t="s"/>
      <x:c r="DN855" s="74" t="s"/>
      <x:c r="DO855" s="72" t="s"/>
      <x:c r="DP855" s="72" t="s"/>
      <x:c r="DQ855" s="72" t="s"/>
      <x:c r="DR855" s="74" t="s"/>
      <x:c r="DS855" s="72" t="s"/>
      <x:c r="DT855" s="74" t="s"/>
      <x:c r="DU855" s="72" t="s"/>
      <x:c r="DV855" s="72" t="s"/>
      <x:c r="DW855" s="72" t="s"/>
      <x:c r="DX855" s="74" t="s"/>
      <x:c r="DY855" s="72" t="s"/>
      <x:c r="DZ855" s="74" t="s"/>
      <x:c r="EA855" s="72" t="s"/>
      <x:c r="EB855" s="72" t="s"/>
      <x:c r="EC855" s="72" t="s"/>
      <x:c r="ED855" s="74" t="s"/>
      <x:c r="EE855" s="72" t="s"/>
      <x:c r="EF855" s="74" t="s"/>
      <x:c r="EG855" s="72" t="s"/>
      <x:c r="EH855" s="72" t="s"/>
      <x:c r="EI855" s="72" t="s"/>
      <x:c r="EJ855" s="74" t="s"/>
      <x:c r="EK855" s="72" t="s"/>
      <x:c r="EL855" s="74" t="s"/>
      <x:c r="EM855" s="72" t="s"/>
      <x:c r="EN855" s="72" t="s"/>
      <x:c r="EO855" s="72" t="s"/>
      <x:c r="EP855" s="74" t="s"/>
      <x:c r="EQ855" s="72" t="s"/>
      <x:c r="ER855" s="74" t="s"/>
      <x:c r="ES855" s="72" t="s"/>
      <x:c r="ET855" s="72" t="s"/>
      <x:c r="EU855" s="72" t="s"/>
      <x:c r="EV855" s="74" t="s"/>
      <x:c r="EW855" s="72" t="s"/>
      <x:c r="EX855" s="74" t="s"/>
      <x:c r="EY855" s="72" t="s"/>
      <x:c r="EZ855" s="72" t="s"/>
      <x:c r="FA855" s="72" t="s"/>
      <x:c r="FB855" s="74" t="s"/>
      <x:c r="FC855" s="72" t="s"/>
      <x:c r="FD855" s="74" t="s"/>
      <x:c r="FE855" s="72" t="s"/>
      <x:c r="FF855" s="72" t="s"/>
      <x:c r="FG855" s="72" t="s"/>
      <x:c r="FH855" s="74" t="s"/>
      <x:c r="FI855" s="72" t="s"/>
      <x:c r="FJ855" s="74" t="s"/>
      <x:c r="FK855" s="72" t="s"/>
      <x:c r="FL855" s="51" t="n">
        <x:v>0</x:v>
      </x:c>
      <x:c r="FM855" s="51" t="n">
        <x:v>0</x:v>
      </x:c>
      <x:c r="FN855" s="74" t="s"/>
      <x:c r="FO855" s="51" t="n">
        <x:v>0</x:v>
      </x:c>
      <x:c r="FP855" s="74" t="s"/>
      <x:c r="FQ855" s="51" t="n">
        <x:v>0</x:v>
      </x:c>
      <x:c r="FR855" s="51" t="n">
        <x:v>0</x:v>
      </x:c>
      <x:c r="FS855" s="51" t="n">
        <x:v>0</x:v>
      </x:c>
      <x:c r="FT855" s="74" t="s"/>
      <x:c r="FU855" s="51" t="n">
        <x:v>0</x:v>
      </x:c>
      <x:c r="FV855" s="74" t="s"/>
      <x:c r="FW855" s="51" t="n">
        <x:v>0</x:v>
      </x:c>
      <x:c r="FX855" s="51" t="n">
        <x:v>0</x:v>
      </x:c>
      <x:c r="FY855" s="51" t="n">
        <x:v>0</x:v>
      </x:c>
      <x:c r="FZ855" s="74" t="s"/>
      <x:c r="GA855" s="51" t="n">
        <x:v>0</x:v>
      </x:c>
      <x:c r="GB855" s="74" t="s"/>
      <x:c r="GC855" s="51" t="n">
        <x:v>0</x:v>
      </x:c>
      <x:c r="GD855" s="51" t="n">
        <x:v>0</x:v>
      </x:c>
      <x:c r="GE855" s="51" t="n">
        <x:v>0</x:v>
      </x:c>
      <x:c r="GF855" s="74" t="s"/>
      <x:c r="GG855" s="51" t="n">
        <x:v>0</x:v>
      </x:c>
      <x:c r="GH855" s="74" t="s"/>
      <x:c r="GI855" s="51" t="n">
        <x:v>0</x:v>
      </x:c>
      <x:c r="GJ855" s="51" t="n">
        <x:v>0</x:v>
      </x:c>
      <x:c r="GK855" s="51" t="n">
        <x:v>0</x:v>
      </x:c>
      <x:c r="GL855" s="74" t="s"/>
      <x:c r="GM855" s="51" t="n">
        <x:v>0</x:v>
      </x:c>
      <x:c r="GN855" s="74" t="s"/>
      <x:c r="GO855" s="51" t="n">
        <x:v>0</x:v>
      </x:c>
      <x:c r="GP855" s="51" t="n">
        <x:v>0</x:v>
      </x:c>
      <x:c r="GQ855" s="51" t="n">
        <x:v>0</x:v>
      </x:c>
      <x:c r="GR855" s="74" t="s"/>
      <x:c r="GS855" s="51" t="n">
        <x:v>0</x:v>
      </x:c>
      <x:c r="GT855" s="74" t="s"/>
      <x:c r="GU855" s="51" t="n">
        <x:v>0</x:v>
      </x:c>
      <x:c r="GV855" s="51" t="n">
        <x:v>0</x:v>
      </x:c>
      <x:c r="GW855" s="51" t="n">
        <x:v>0</x:v>
      </x:c>
      <x:c r="GX855" s="74" t="s"/>
      <x:c r="GY855" s="51" t="n">
        <x:v>0</x:v>
      </x:c>
      <x:c r="GZ855" s="74" t="s"/>
      <x:c r="HA855" s="51" t="n">
        <x:v>0</x:v>
      </x:c>
      <x:c r="HB855" s="51" t="n">
        <x:v>0</x:v>
      </x:c>
      <x:c r="HC855" s="51" t="n">
        <x:v>0</x:v>
      </x:c>
      <x:c r="HD855" s="74" t="s"/>
      <x:c r="HE855" s="51" t="n">
        <x:v>0</x:v>
      </x:c>
      <x:c r="HF855" s="74" t="s"/>
      <x:c r="HG855" s="51" t="n">
        <x:v>0</x:v>
      </x:c>
    </x:row>
    <x:row r="856" spans="1:216">
      <x:c r="A856" s="51" t="s">
        <x:v>228</x:v>
      </x:c>
      <x:c r="B856" s="51" t="s">
        <x:v>1893</x:v>
      </x:c>
      <x:c r="C856" s="51" t="s">
        <x:v>1894</x:v>
      </x:c>
      <x:c r="D856" s="71" t="s">
        <x:v>231</x:v>
      </x:c>
      <x:c r="E856" s="51" t="s"/>
      <x:c r="F856" s="72" t="s"/>
      <x:c r="G856" s="72" t="s"/>
      <x:c r="H856" s="72" t="s"/>
      <x:c r="I856" s="72" t="s"/>
      <x:c r="J856" s="72" t="s"/>
      <x:c r="K856" s="72" t="s"/>
      <x:c r="L856" s="72" t="s"/>
      <x:c r="M856" s="72" t="n">
        <x:v>0</x:v>
      </x:c>
      <x:c r="N856" s="72" t="s"/>
      <x:c r="O856" s="72" t="s"/>
      <x:c r="P856" s="72" t="s"/>
      <x:c r="Q856" s="72" t="s"/>
      <x:c r="R856" s="72" t="s"/>
      <x:c r="S856" s="72" t="s"/>
      <x:c r="T856" s="72" t="s"/>
      <x:c r="U856" s="72" t="s"/>
      <x:c r="V856" s="72" t="s"/>
      <x:c r="W856" s="72" t="s"/>
      <x:c r="X856" s="72" t="s"/>
      <x:c r="Y856" s="72" t="s"/>
      <x:c r="Z856" s="72" t="s"/>
      <x:c r="AA856" s="72" t="s"/>
      <x:c r="AB856" s="72" t="s"/>
      <x:c r="AC856" s="72" t="s"/>
      <x:c r="AD856" s="72" t="n">
        <x:v>0</x:v>
      </x:c>
      <x:c r="AE856" s="72" t="n">
        <x:v>0</x:v>
      </x:c>
      <x:c r="AF856" s="72" t="n">
        <x:v>0</x:v>
      </x:c>
      <x:c r="AG856" s="72" t="n">
        <x:v>0</x:v>
      </x:c>
      <x:c r="AH856" s="72" t="n">
        <x:v>0</x:v>
      </x:c>
      <x:c r="AI856" s="72" t="n">
        <x:v>0</x:v>
      </x:c>
      <x:c r="AJ856" s="72" t="n">
        <x:v>0</x:v>
      </x:c>
      <x:c r="AK856" s="72" t="n">
        <x:v>0</x:v>
      </x:c>
      <x:c r="AL856" s="72" t="n">
        <x:v>0</x:v>
      </x:c>
      <x:c r="AM856" s="72" t="n">
        <x:v>0</x:v>
      </x:c>
      <x:c r="AN856" s="72" t="n">
        <x:v>0</x:v>
      </x:c>
      <x:c r="AO856" s="72" t="n">
        <x:v>0</x:v>
      </x:c>
      <x:c r="AP856" s="72" t="s"/>
      <x:c r="AQ856" s="72" t="n">
        <x:v>0</x:v>
      </x:c>
      <x:c r="AR856" s="72" t="s"/>
      <x:c r="AS856" s="72" t="s"/>
      <x:c r="AT856" s="72" t="s"/>
      <x:c r="AU856" s="72" t="s"/>
      <x:c r="AV856" s="72" t="s"/>
      <x:c r="AW856" s="72" t="s"/>
      <x:c r="AX856" s="72" t="s"/>
      <x:c r="AY856" s="72" t="n">
        <x:v>0</x:v>
      </x:c>
      <x:c r="AZ856" s="72" t="n">
        <x:v>0</x:v>
      </x:c>
      <x:c r="BA856" s="72" t="n">
        <x:v>0</x:v>
      </x:c>
      <x:c r="BB856" s="72" t="n">
        <x:v>0</x:v>
      </x:c>
      <x:c r="BC856" s="72" t="n">
        <x:v>0</x:v>
      </x:c>
      <x:c r="BD856" s="72" t="n">
        <x:v>0</x:v>
      </x:c>
      <x:c r="BE856" s="72" t="n">
        <x:v>0</x:v>
      </x:c>
      <x:c r="BF856" s="72" t="n">
        <x:v>0</x:v>
      </x:c>
      <x:c r="BG856" s="72" t="n">
        <x:v>0</x:v>
      </x:c>
      <x:c r="BH856" s="72" t="n">
        <x:v>0</x:v>
      </x:c>
      <x:c r="BI856" s="72" t="n">
        <x:v>0</x:v>
      </x:c>
      <x:c r="BJ856" s="72" t="n">
        <x:v>0</x:v>
      </x:c>
      <x:c r="BK856" s="72" t="n">
        <x:v>0</x:v>
      </x:c>
      <x:c r="BL856" s="72" t="n">
        <x:v>0</x:v>
      </x:c>
      <x:c r="BM856" s="72" t="n">
        <x:v>0</x:v>
      </x:c>
      <x:c r="BN856" s="72" t="n">
        <x:v>0</x:v>
      </x:c>
      <x:c r="BO856" s="72" t="s">
        <x:v>306</x:v>
      </x:c>
      <x:c r="BP856" s="51" t="s">
        <x:v>306</x:v>
      </x:c>
      <x:c r="BQ856" s="73" t="s"/>
      <x:c r="BR856" s="73" t="s"/>
      <x:c r="BS856" s="51" t="s">
        <x:v>259</x:v>
      </x:c>
      <x:c r="BT856" s="72" t="s"/>
      <x:c r="BU856" s="72" t="s"/>
      <x:c r="BV856" s="74" t="s"/>
      <x:c r="BW856" s="72" t="s"/>
      <x:c r="BX856" s="74" t="s"/>
      <x:c r="BY856" s="72" t="s"/>
      <x:c r="BZ856" s="72" t="s"/>
      <x:c r="CA856" s="72" t="s"/>
      <x:c r="CB856" s="74" t="s"/>
      <x:c r="CC856" s="72" t="s"/>
      <x:c r="CD856" s="74" t="s"/>
      <x:c r="CE856" s="72" t="s"/>
      <x:c r="CF856" s="72" t="s"/>
      <x:c r="CG856" s="72" t="s"/>
      <x:c r="CH856" s="74" t="s"/>
      <x:c r="CI856" s="72" t="s"/>
      <x:c r="CJ856" s="74" t="s"/>
      <x:c r="CK856" s="72" t="s"/>
      <x:c r="CL856" s="72" t="s"/>
      <x:c r="CM856" s="72" t="s"/>
      <x:c r="CN856" s="74" t="s"/>
      <x:c r="CO856" s="72" t="s"/>
      <x:c r="CP856" s="74" t="s"/>
      <x:c r="CQ856" s="72" t="s"/>
      <x:c r="CR856" s="72" t="s"/>
      <x:c r="CS856" s="72" t="s"/>
      <x:c r="CT856" s="74" t="s"/>
      <x:c r="CU856" s="72" t="s"/>
      <x:c r="CV856" s="74" t="s"/>
      <x:c r="CW856" s="72" t="s"/>
      <x:c r="CX856" s="72" t="s"/>
      <x:c r="CY856" s="72" t="s"/>
      <x:c r="CZ856" s="74" t="s"/>
      <x:c r="DA856" s="72" t="s"/>
      <x:c r="DB856" s="74" t="s"/>
      <x:c r="DC856" s="72" t="s"/>
      <x:c r="DD856" s="72" t="s"/>
      <x:c r="DE856" s="72" t="s"/>
      <x:c r="DF856" s="74" t="s"/>
      <x:c r="DG856" s="72" t="s"/>
      <x:c r="DH856" s="74" t="s"/>
      <x:c r="DI856" s="72" t="s"/>
      <x:c r="DJ856" s="72" t="s"/>
      <x:c r="DK856" s="72" t="s"/>
      <x:c r="DL856" s="74" t="s"/>
      <x:c r="DM856" s="72" t="s"/>
      <x:c r="DN856" s="74" t="s"/>
      <x:c r="DO856" s="72" t="s"/>
      <x:c r="DP856" s="72" t="s"/>
      <x:c r="DQ856" s="72" t="s"/>
      <x:c r="DR856" s="74" t="s"/>
      <x:c r="DS856" s="72" t="s"/>
      <x:c r="DT856" s="74" t="s"/>
      <x:c r="DU856" s="72" t="s"/>
      <x:c r="DV856" s="72" t="s"/>
      <x:c r="DW856" s="72" t="s"/>
      <x:c r="DX856" s="74" t="s"/>
      <x:c r="DY856" s="72" t="s"/>
      <x:c r="DZ856" s="74" t="s"/>
      <x:c r="EA856" s="72" t="s"/>
      <x:c r="EB856" s="72" t="s"/>
      <x:c r="EC856" s="72" t="s"/>
      <x:c r="ED856" s="74" t="s"/>
      <x:c r="EE856" s="72" t="s"/>
      <x:c r="EF856" s="74" t="s"/>
      <x:c r="EG856" s="72" t="s"/>
      <x:c r="EH856" s="72" t="s"/>
      <x:c r="EI856" s="72" t="s"/>
      <x:c r="EJ856" s="74" t="s"/>
      <x:c r="EK856" s="72" t="s"/>
      <x:c r="EL856" s="74" t="s"/>
      <x:c r="EM856" s="72" t="s"/>
      <x:c r="EN856" s="72" t="s"/>
      <x:c r="EO856" s="72" t="s"/>
      <x:c r="EP856" s="74" t="s"/>
      <x:c r="EQ856" s="72" t="s"/>
      <x:c r="ER856" s="74" t="s"/>
      <x:c r="ES856" s="72" t="s"/>
      <x:c r="ET856" s="72" t="s"/>
      <x:c r="EU856" s="72" t="s"/>
      <x:c r="EV856" s="74" t="s"/>
      <x:c r="EW856" s="72" t="s"/>
      <x:c r="EX856" s="74" t="s"/>
      <x:c r="EY856" s="72" t="s"/>
      <x:c r="EZ856" s="72" t="s"/>
      <x:c r="FA856" s="72" t="s"/>
      <x:c r="FB856" s="74" t="s"/>
      <x:c r="FC856" s="72" t="s"/>
      <x:c r="FD856" s="74" t="s"/>
      <x:c r="FE856" s="72" t="s"/>
      <x:c r="FF856" s="72" t="s"/>
      <x:c r="FG856" s="72" t="s"/>
      <x:c r="FH856" s="74" t="s"/>
      <x:c r="FI856" s="72" t="s"/>
      <x:c r="FJ856" s="74" t="s"/>
      <x:c r="FK856" s="72" t="s"/>
      <x:c r="FL856" s="51" t="n">
        <x:v>0</x:v>
      </x:c>
      <x:c r="FM856" s="51" t="n">
        <x:v>0</x:v>
      </x:c>
      <x:c r="FN856" s="74" t="s"/>
      <x:c r="FO856" s="51" t="n">
        <x:v>0</x:v>
      </x:c>
      <x:c r="FP856" s="74" t="s"/>
      <x:c r="FQ856" s="51" t="n">
        <x:v>0</x:v>
      </x:c>
      <x:c r="FR856" s="51" t="n">
        <x:v>0</x:v>
      </x:c>
      <x:c r="FS856" s="51" t="n">
        <x:v>0</x:v>
      </x:c>
      <x:c r="FT856" s="74" t="s"/>
      <x:c r="FU856" s="51" t="n">
        <x:v>0</x:v>
      </x:c>
      <x:c r="FV856" s="74" t="s"/>
      <x:c r="FW856" s="51" t="n">
        <x:v>0</x:v>
      </x:c>
      <x:c r="FX856" s="51" t="n">
        <x:v>0</x:v>
      </x:c>
      <x:c r="FY856" s="51" t="n">
        <x:v>0</x:v>
      </x:c>
      <x:c r="FZ856" s="74" t="s"/>
      <x:c r="GA856" s="51" t="n">
        <x:v>0</x:v>
      </x:c>
      <x:c r="GB856" s="74" t="s"/>
      <x:c r="GC856" s="51" t="n">
        <x:v>0</x:v>
      </x:c>
      <x:c r="GD856" s="51" t="n">
        <x:v>0</x:v>
      </x:c>
      <x:c r="GE856" s="51" t="n">
        <x:v>0</x:v>
      </x:c>
      <x:c r="GF856" s="74" t="s"/>
      <x:c r="GG856" s="51" t="n">
        <x:v>0</x:v>
      </x:c>
      <x:c r="GH856" s="74" t="s"/>
      <x:c r="GI856" s="51" t="n">
        <x:v>0</x:v>
      </x:c>
      <x:c r="GJ856" s="51" t="n">
        <x:v>0</x:v>
      </x:c>
      <x:c r="GK856" s="51" t="n">
        <x:v>0</x:v>
      </x:c>
      <x:c r="GL856" s="74" t="s"/>
      <x:c r="GM856" s="51" t="n">
        <x:v>0</x:v>
      </x:c>
      <x:c r="GN856" s="74" t="s"/>
      <x:c r="GO856" s="51" t="n">
        <x:v>0</x:v>
      </x:c>
      <x:c r="GP856" s="51" t="n">
        <x:v>0</x:v>
      </x:c>
      <x:c r="GQ856" s="51" t="n">
        <x:v>0</x:v>
      </x:c>
      <x:c r="GR856" s="74" t="s"/>
      <x:c r="GS856" s="51" t="n">
        <x:v>0</x:v>
      </x:c>
      <x:c r="GT856" s="74" t="s"/>
      <x:c r="GU856" s="51" t="n">
        <x:v>0</x:v>
      </x:c>
      <x:c r="GV856" s="51" t="n">
        <x:v>0</x:v>
      </x:c>
      <x:c r="GW856" s="51" t="n">
        <x:v>0</x:v>
      </x:c>
      <x:c r="GX856" s="74" t="s"/>
      <x:c r="GY856" s="51" t="n">
        <x:v>0</x:v>
      </x:c>
      <x:c r="GZ856" s="74" t="s"/>
      <x:c r="HA856" s="51" t="n">
        <x:v>0</x:v>
      </x:c>
      <x:c r="HB856" s="51" t="n">
        <x:v>0</x:v>
      </x:c>
      <x:c r="HC856" s="51" t="n">
        <x:v>0</x:v>
      </x:c>
      <x:c r="HD856" s="74" t="s"/>
      <x:c r="HE856" s="51" t="n">
        <x:v>0</x:v>
      </x:c>
      <x:c r="HF856" s="74" t="s"/>
      <x:c r="HG856" s="51" t="n">
        <x:v>0</x:v>
      </x:c>
    </x:row>
    <x:row r="857" spans="1:216">
      <x:c r="A857" s="51" t="s">
        <x:v>228</x:v>
      </x:c>
      <x:c r="B857" s="51" t="s">
        <x:v>1895</x:v>
      </x:c>
      <x:c r="C857" s="51" t="s">
        <x:v>1896</x:v>
      </x:c>
      <x:c r="D857" s="71" t="s">
        <x:v>527</x:v>
      </x:c>
      <x:c r="E857" s="51" t="s"/>
      <x:c r="F857" s="72" t="s"/>
      <x:c r="G857" s="72" t="s"/>
      <x:c r="H857" s="72" t="s"/>
      <x:c r="I857" s="72" t="s"/>
      <x:c r="J857" s="72" t="s"/>
      <x:c r="K857" s="72" t="s"/>
      <x:c r="L857" s="72" t="s"/>
      <x:c r="M857" s="72" t="n">
        <x:v>0</x:v>
      </x:c>
      <x:c r="N857" s="72" t="s"/>
      <x:c r="O857" s="72" t="s"/>
      <x:c r="P857" s="72" t="s"/>
      <x:c r="Q857" s="72" t="s"/>
      <x:c r="R857" s="72" t="s"/>
      <x:c r="S857" s="72" t="s"/>
      <x:c r="T857" s="72" t="s"/>
      <x:c r="U857" s="72" t="s"/>
      <x:c r="V857" s="72" t="s"/>
      <x:c r="W857" s="72" t="s"/>
      <x:c r="X857" s="72" t="s"/>
      <x:c r="Y857" s="72" t="s"/>
      <x:c r="Z857" s="72" t="s"/>
      <x:c r="AA857" s="72" t="s"/>
      <x:c r="AB857" s="72" t="s"/>
      <x:c r="AC857" s="72" t="s"/>
      <x:c r="AD857" s="72" t="n">
        <x:v>0</x:v>
      </x:c>
      <x:c r="AE857" s="72" t="n">
        <x:v>0</x:v>
      </x:c>
      <x:c r="AF857" s="72" t="n">
        <x:v>0</x:v>
      </x:c>
      <x:c r="AG857" s="72" t="n">
        <x:v>0</x:v>
      </x:c>
      <x:c r="AH857" s="72" t="n">
        <x:v>0</x:v>
      </x:c>
      <x:c r="AI857" s="72" t="n">
        <x:v>0</x:v>
      </x:c>
      <x:c r="AJ857" s="72" t="n">
        <x:v>0</x:v>
      </x:c>
      <x:c r="AK857" s="72" t="n">
        <x:v>0</x:v>
      </x:c>
      <x:c r="AL857" s="72" t="n">
        <x:v>0</x:v>
      </x:c>
      <x:c r="AM857" s="72" t="n">
        <x:v>0</x:v>
      </x:c>
      <x:c r="AN857" s="72" t="n">
        <x:v>0</x:v>
      </x:c>
      <x:c r="AO857" s="72" t="n">
        <x:v>0</x:v>
      </x:c>
      <x:c r="AP857" s="72" t="s"/>
      <x:c r="AQ857" s="72" t="n">
        <x:v>0</x:v>
      </x:c>
      <x:c r="AR857" s="72" t="s"/>
      <x:c r="AS857" s="72" t="s"/>
      <x:c r="AT857" s="72" t="s"/>
      <x:c r="AU857" s="72" t="s"/>
      <x:c r="AV857" s="72" t="s"/>
      <x:c r="AW857" s="72" t="s"/>
      <x:c r="AX857" s="72" t="s"/>
      <x:c r="AY857" s="72" t="n">
        <x:v>0</x:v>
      </x:c>
      <x:c r="AZ857" s="72" t="n">
        <x:v>0</x:v>
      </x:c>
      <x:c r="BA857" s="72" t="n">
        <x:v>0</x:v>
      </x:c>
      <x:c r="BB857" s="72" t="n">
        <x:v>0</x:v>
      </x:c>
      <x:c r="BC857" s="72" t="n">
        <x:v>0</x:v>
      </x:c>
      <x:c r="BD857" s="72" t="n">
        <x:v>0</x:v>
      </x:c>
      <x:c r="BE857" s="72" t="n">
        <x:v>0</x:v>
      </x:c>
      <x:c r="BF857" s="72" t="n">
        <x:v>0</x:v>
      </x:c>
      <x:c r="BG857" s="72" t="n">
        <x:v>0</x:v>
      </x:c>
      <x:c r="BH857" s="72" t="n">
        <x:v>0</x:v>
      </x:c>
      <x:c r="BI857" s="72" t="n">
        <x:v>0</x:v>
      </x:c>
      <x:c r="BJ857" s="72" t="n">
        <x:v>0</x:v>
      </x:c>
      <x:c r="BK857" s="72" t="n">
        <x:v>0</x:v>
      </x:c>
      <x:c r="BL857" s="72" t="n">
        <x:v>0</x:v>
      </x:c>
      <x:c r="BM857" s="72" t="n">
        <x:v>0</x:v>
      </x:c>
      <x:c r="BN857" s="72" t="n">
        <x:v>0</x:v>
      </x:c>
      <x:c r="BO857" s="72" t="s">
        <x:v>306</x:v>
      </x:c>
      <x:c r="BP857" s="51" t="s">
        <x:v>306</x:v>
      </x:c>
      <x:c r="BQ857" s="73" t="s"/>
      <x:c r="BR857" s="73" t="s"/>
      <x:c r="BS857" s="51" t="s">
        <x:v>259</x:v>
      </x:c>
      <x:c r="BT857" s="72" t="s"/>
      <x:c r="BU857" s="72" t="s"/>
      <x:c r="BV857" s="74" t="s"/>
      <x:c r="BW857" s="72" t="s"/>
      <x:c r="BX857" s="74" t="s"/>
      <x:c r="BY857" s="72" t="s"/>
      <x:c r="BZ857" s="72" t="s"/>
      <x:c r="CA857" s="72" t="s"/>
      <x:c r="CB857" s="74" t="s"/>
      <x:c r="CC857" s="72" t="s"/>
      <x:c r="CD857" s="74" t="s"/>
      <x:c r="CE857" s="72" t="s"/>
      <x:c r="CF857" s="72" t="s"/>
      <x:c r="CG857" s="72" t="s"/>
      <x:c r="CH857" s="74" t="s"/>
      <x:c r="CI857" s="72" t="s"/>
      <x:c r="CJ857" s="74" t="s"/>
      <x:c r="CK857" s="72" t="s"/>
      <x:c r="CL857" s="72" t="s"/>
      <x:c r="CM857" s="72" t="s"/>
      <x:c r="CN857" s="74" t="s"/>
      <x:c r="CO857" s="72" t="s"/>
      <x:c r="CP857" s="74" t="s"/>
      <x:c r="CQ857" s="72" t="s"/>
      <x:c r="CR857" s="72" t="s"/>
      <x:c r="CS857" s="72" t="s"/>
      <x:c r="CT857" s="74" t="s"/>
      <x:c r="CU857" s="72" t="s"/>
      <x:c r="CV857" s="74" t="s"/>
      <x:c r="CW857" s="72" t="s"/>
      <x:c r="CX857" s="72" t="s"/>
      <x:c r="CY857" s="72" t="s"/>
      <x:c r="CZ857" s="74" t="s"/>
      <x:c r="DA857" s="72" t="s"/>
      <x:c r="DB857" s="74" t="s"/>
      <x:c r="DC857" s="72" t="s"/>
      <x:c r="DD857" s="72" t="s"/>
      <x:c r="DE857" s="72" t="s"/>
      <x:c r="DF857" s="74" t="s"/>
      <x:c r="DG857" s="72" t="s"/>
      <x:c r="DH857" s="74" t="s"/>
      <x:c r="DI857" s="72" t="s"/>
      <x:c r="DJ857" s="72" t="s"/>
      <x:c r="DK857" s="72" t="s"/>
      <x:c r="DL857" s="74" t="s"/>
      <x:c r="DM857" s="72" t="s"/>
      <x:c r="DN857" s="74" t="s"/>
      <x:c r="DO857" s="72" t="s"/>
      <x:c r="DP857" s="72" t="s"/>
      <x:c r="DQ857" s="72" t="s"/>
      <x:c r="DR857" s="74" t="s"/>
      <x:c r="DS857" s="72" t="s"/>
      <x:c r="DT857" s="74" t="s"/>
      <x:c r="DU857" s="72" t="s"/>
      <x:c r="DV857" s="72" t="s"/>
      <x:c r="DW857" s="72" t="s"/>
      <x:c r="DX857" s="74" t="s"/>
      <x:c r="DY857" s="72" t="s"/>
      <x:c r="DZ857" s="74" t="s"/>
      <x:c r="EA857" s="72" t="s"/>
      <x:c r="EB857" s="72" t="s"/>
      <x:c r="EC857" s="72" t="s"/>
      <x:c r="ED857" s="74" t="s"/>
      <x:c r="EE857" s="72" t="s"/>
      <x:c r="EF857" s="74" t="s"/>
      <x:c r="EG857" s="72" t="s"/>
      <x:c r="EH857" s="72" t="s"/>
      <x:c r="EI857" s="72" t="s"/>
      <x:c r="EJ857" s="74" t="s"/>
      <x:c r="EK857" s="72" t="s"/>
      <x:c r="EL857" s="74" t="s"/>
      <x:c r="EM857" s="72" t="s"/>
      <x:c r="EN857" s="72" t="s"/>
      <x:c r="EO857" s="72" t="s"/>
      <x:c r="EP857" s="74" t="s"/>
      <x:c r="EQ857" s="72" t="s"/>
      <x:c r="ER857" s="74" t="s"/>
      <x:c r="ES857" s="72" t="s"/>
      <x:c r="ET857" s="72" t="s"/>
      <x:c r="EU857" s="72" t="s"/>
      <x:c r="EV857" s="74" t="s"/>
      <x:c r="EW857" s="72" t="s"/>
      <x:c r="EX857" s="74" t="s"/>
      <x:c r="EY857" s="72" t="s"/>
      <x:c r="EZ857" s="72" t="s"/>
      <x:c r="FA857" s="72" t="s"/>
      <x:c r="FB857" s="74" t="s"/>
      <x:c r="FC857" s="72" t="s"/>
      <x:c r="FD857" s="74" t="s"/>
      <x:c r="FE857" s="72" t="s"/>
      <x:c r="FF857" s="72" t="s"/>
      <x:c r="FG857" s="72" t="s"/>
      <x:c r="FH857" s="74" t="s"/>
      <x:c r="FI857" s="72" t="s"/>
      <x:c r="FJ857" s="74" t="s"/>
      <x:c r="FK857" s="72" t="s"/>
      <x:c r="FL857" s="51" t="n">
        <x:v>0</x:v>
      </x:c>
      <x:c r="FM857" s="51" t="n">
        <x:v>0</x:v>
      </x:c>
      <x:c r="FN857" s="74" t="s"/>
      <x:c r="FO857" s="51" t="n">
        <x:v>0</x:v>
      </x:c>
      <x:c r="FP857" s="74" t="s"/>
      <x:c r="FQ857" s="51" t="n">
        <x:v>0</x:v>
      </x:c>
      <x:c r="FR857" s="51" t="n">
        <x:v>0</x:v>
      </x:c>
      <x:c r="FS857" s="51" t="n">
        <x:v>0</x:v>
      </x:c>
      <x:c r="FT857" s="74" t="s"/>
      <x:c r="FU857" s="51" t="n">
        <x:v>0</x:v>
      </x:c>
      <x:c r="FV857" s="74" t="s"/>
      <x:c r="FW857" s="51" t="n">
        <x:v>0</x:v>
      </x:c>
      <x:c r="FX857" s="51" t="n">
        <x:v>0</x:v>
      </x:c>
      <x:c r="FY857" s="51" t="n">
        <x:v>0</x:v>
      </x:c>
      <x:c r="FZ857" s="74" t="s"/>
      <x:c r="GA857" s="51" t="n">
        <x:v>0</x:v>
      </x:c>
      <x:c r="GB857" s="74" t="s"/>
      <x:c r="GC857" s="51" t="n">
        <x:v>0</x:v>
      </x:c>
      <x:c r="GD857" s="51" t="n">
        <x:v>0</x:v>
      </x:c>
      <x:c r="GE857" s="51" t="n">
        <x:v>0</x:v>
      </x:c>
      <x:c r="GF857" s="74" t="s"/>
      <x:c r="GG857" s="51" t="n">
        <x:v>0</x:v>
      </x:c>
      <x:c r="GH857" s="74" t="s"/>
      <x:c r="GI857" s="51" t="n">
        <x:v>0</x:v>
      </x:c>
      <x:c r="GJ857" s="51" t="n">
        <x:v>0</x:v>
      </x:c>
      <x:c r="GK857" s="51" t="n">
        <x:v>0</x:v>
      </x:c>
      <x:c r="GL857" s="74" t="s"/>
      <x:c r="GM857" s="51" t="n">
        <x:v>0</x:v>
      </x:c>
      <x:c r="GN857" s="74" t="s"/>
      <x:c r="GO857" s="51" t="n">
        <x:v>0</x:v>
      </x:c>
      <x:c r="GP857" s="51" t="n">
        <x:v>0</x:v>
      </x:c>
      <x:c r="GQ857" s="51" t="n">
        <x:v>0</x:v>
      </x:c>
      <x:c r="GR857" s="74" t="s"/>
      <x:c r="GS857" s="51" t="n">
        <x:v>0</x:v>
      </x:c>
      <x:c r="GT857" s="74" t="s"/>
      <x:c r="GU857" s="51" t="n">
        <x:v>0</x:v>
      </x:c>
      <x:c r="GV857" s="51" t="n">
        <x:v>0</x:v>
      </x:c>
      <x:c r="GW857" s="51" t="n">
        <x:v>0</x:v>
      </x:c>
      <x:c r="GX857" s="74" t="s"/>
      <x:c r="GY857" s="51" t="n">
        <x:v>0</x:v>
      </x:c>
      <x:c r="GZ857" s="74" t="s"/>
      <x:c r="HA857" s="51" t="n">
        <x:v>0</x:v>
      </x:c>
      <x:c r="HB857" s="51" t="n">
        <x:v>0</x:v>
      </x:c>
      <x:c r="HC857" s="51" t="n">
        <x:v>0</x:v>
      </x:c>
      <x:c r="HD857" s="74" t="s"/>
      <x:c r="HE857" s="51" t="n">
        <x:v>0</x:v>
      </x:c>
      <x:c r="HF857" s="74" t="s"/>
      <x:c r="HG857" s="51" t="n">
        <x:v>0</x:v>
      </x:c>
    </x:row>
    <x:row r="858" spans="1:216">
      <x:c r="A858" s="51" t="s">
        <x:v>228</x:v>
      </x:c>
      <x:c r="B858" s="51" t="s">
        <x:v>1897</x:v>
      </x:c>
      <x:c r="C858" s="51" t="s">
        <x:v>1898</x:v>
      </x:c>
      <x:c r="D858" s="71" t="s">
        <x:v>236</x:v>
      </x:c>
      <x:c r="E858" s="51" t="s">
        <x:v>237</x:v>
      </x:c>
      <x:c r="F858" s="72" t="s"/>
      <x:c r="G858" s="72" t="s"/>
      <x:c r="H858" s="72" t="s"/>
      <x:c r="I858" s="72" t="s"/>
      <x:c r="J858" s="72" t="s"/>
      <x:c r="K858" s="72" t="s"/>
      <x:c r="L858" s="72" t="s"/>
      <x:c r="M858" s="72" t="s"/>
      <x:c r="N858" s="72" t="s"/>
      <x:c r="O858" s="72" t="s"/>
      <x:c r="P858" s="72" t="s"/>
      <x:c r="Q858" s="72" t="s"/>
      <x:c r="R858" s="72" t="s"/>
      <x:c r="S858" s="72" t="s"/>
      <x:c r="T858" s="72" t="s"/>
      <x:c r="U858" s="72" t="s"/>
      <x:c r="V858" s="72" t="s"/>
      <x:c r="W858" s="72" t="s"/>
      <x:c r="X858" s="72" t="s"/>
      <x:c r="Y858" s="72" t="s"/>
      <x:c r="Z858" s="72" t="n">
        <x:v>17.9388205251244</x:v>
      </x:c>
      <x:c r="AA858" s="72" t="n">
        <x:v>338.236028709084</x:v>
      </x:c>
      <x:c r="AB858" s="72" t="n">
        <x:v>1034.74533306148</x:v>
      </x:c>
      <x:c r="AC858" s="72" t="n">
        <x:v>375.019709365915</x:v>
      </x:c>
      <x:c r="AD858" s="72" t="n">
        <x:v>0</x:v>
      </x:c>
      <x:c r="AE858" s="72" t="n">
        <x:v>0</x:v>
      </x:c>
      <x:c r="AF858" s="72" t="n">
        <x:v>0</x:v>
      </x:c>
      <x:c r="AG858" s="72" t="n">
        <x:v>0</x:v>
      </x:c>
      <x:c r="AH858" s="72" t="n">
        <x:v>0</x:v>
      </x:c>
      <x:c r="AI858" s="72" t="n">
        <x:v>0</x:v>
      </x:c>
      <x:c r="AJ858" s="72" t="n">
        <x:v>0</x:v>
      </x:c>
      <x:c r="AK858" s="72" t="n">
        <x:v>0</x:v>
      </x:c>
      <x:c r="AL858" s="72" t="n">
        <x:v>0</x:v>
      </x:c>
      <x:c r="AM858" s="72" t="n">
        <x:v>0</x:v>
      </x:c>
      <x:c r="AN858" s="72" t="n">
        <x:v>356.174849234208</x:v>
      </x:c>
      <x:c r="AO858" s="72" t="n">
        <x:v>1409.76504242739</x:v>
      </x:c>
      <x:c r="AP858" s="72" t="s"/>
      <x:c r="AQ858" s="72" t="s"/>
      <x:c r="AR858" s="72" t="s"/>
      <x:c r="AS858" s="72" t="s"/>
      <x:c r="AT858" s="72" t="s"/>
      <x:c r="AU858" s="72" t="n">
        <x:v>1765.9398916616</x:v>
      </x:c>
      <x:c r="AV858" s="72" t="s"/>
      <x:c r="AW858" s="72" t="s"/>
      <x:c r="AX858" s="72" t="s"/>
      <x:c r="AY858" s="72" t="n">
        <x:v>0</x:v>
      </x:c>
      <x:c r="AZ858" s="72" t="n">
        <x:v>0</x:v>
      </x:c>
      <x:c r="BA858" s="72" t="n">
        <x:v>0</x:v>
      </x:c>
      <x:c r="BB858" s="72" t="n">
        <x:v>0</x:v>
      </x:c>
      <x:c r="BC858" s="72" t="n">
        <x:v>0</x:v>
      </x:c>
      <x:c r="BD858" s="72" t="n">
        <x:v>0</x:v>
      </x:c>
      <x:c r="BE858" s="72" t="n">
        <x:v>0</x:v>
      </x:c>
      <x:c r="BF858" s="72" t="n">
        <x:v>0</x:v>
      </x:c>
      <x:c r="BG858" s="72" t="n">
        <x:v>0</x:v>
      </x:c>
      <x:c r="BH858" s="72" t="n">
        <x:v>0</x:v>
      </x:c>
      <x:c r="BI858" s="72" t="n">
        <x:v>0</x:v>
      </x:c>
      <x:c r="BJ858" s="72" t="n">
        <x:v>0</x:v>
      </x:c>
      <x:c r="BK858" s="72" t="n">
        <x:v>0</x:v>
      </x:c>
      <x:c r="BL858" s="72" t="n">
        <x:v>17.9388205251244</x:v>
      </x:c>
      <x:c r="BM858" s="72" t="n">
        <x:v>320.297208183959</x:v>
      </x:c>
      <x:c r="BN858" s="72" t="n">
        <x:v>696.509304352393</x:v>
      </x:c>
      <x:c r="BO858" s="72" t="s">
        <x:v>306</x:v>
      </x:c>
      <x:c r="BP858" s="51" t="s">
        <x:v>306</x:v>
      </x:c>
      <x:c r="BQ858" s="73" t="n">
        <x:v>750</x:v>
      </x:c>
      <x:c r="BR858" s="73" t="s"/>
      <x:c r="BS858" s="51" t="s">
        <x:v>259</x:v>
      </x:c>
      <x:c r="BT858" s="72" t="s"/>
      <x:c r="BU858" s="72" t="s"/>
      <x:c r="BV858" s="74" t="s"/>
      <x:c r="BW858" s="72" t="s"/>
      <x:c r="BX858" s="74" t="s"/>
      <x:c r="BY858" s="72" t="s"/>
      <x:c r="BZ858" s="72" t="s"/>
      <x:c r="CA858" s="72" t="s"/>
      <x:c r="CB858" s="74" t="s"/>
      <x:c r="CC858" s="72" t="s"/>
      <x:c r="CD858" s="74" t="s"/>
      <x:c r="CE858" s="72" t="s"/>
      <x:c r="CF858" s="72" t="s"/>
      <x:c r="CG858" s="72" t="s"/>
      <x:c r="CH858" s="74" t="s"/>
      <x:c r="CI858" s="72" t="s"/>
      <x:c r="CJ858" s="74" t="s"/>
      <x:c r="CK858" s="72" t="s"/>
      <x:c r="CL858" s="72" t="s"/>
      <x:c r="CM858" s="72" t="s"/>
      <x:c r="CN858" s="74" t="s"/>
      <x:c r="CO858" s="72" t="s"/>
      <x:c r="CP858" s="74" t="s"/>
      <x:c r="CQ858" s="72" t="s"/>
      <x:c r="CR858" s="72" t="s"/>
      <x:c r="CS858" s="72" t="s"/>
      <x:c r="CT858" s="74" t="s"/>
      <x:c r="CU858" s="72" t="s"/>
      <x:c r="CV858" s="74" t="s"/>
      <x:c r="CW858" s="72" t="s"/>
      <x:c r="CX858" s="72" t="s"/>
      <x:c r="CY858" s="72" t="s"/>
      <x:c r="CZ858" s="74" t="s"/>
      <x:c r="DA858" s="72" t="s"/>
      <x:c r="DB858" s="74" t="s"/>
      <x:c r="DC858" s="72" t="s"/>
      <x:c r="DD858" s="72" t="s"/>
      <x:c r="DE858" s="72" t="s"/>
      <x:c r="DF858" s="74" t="s"/>
      <x:c r="DG858" s="72" t="s"/>
      <x:c r="DH858" s="74" t="s"/>
      <x:c r="DI858" s="72" t="s"/>
      <x:c r="DJ858" s="72" t="s"/>
      <x:c r="DK858" s="72" t="s"/>
      <x:c r="DL858" s="74" t="s"/>
      <x:c r="DM858" s="72" t="s"/>
      <x:c r="DN858" s="74" t="s"/>
      <x:c r="DO858" s="72" t="s"/>
      <x:c r="DP858" s="72" t="s"/>
      <x:c r="DQ858" s="72" t="s"/>
      <x:c r="DR858" s="74" t="s"/>
      <x:c r="DS858" s="72" t="s"/>
      <x:c r="DT858" s="74" t="s"/>
      <x:c r="DU858" s="72" t="s"/>
      <x:c r="DV858" s="72" t="s"/>
      <x:c r="DW858" s="72" t="s"/>
      <x:c r="DX858" s="74" t="s"/>
      <x:c r="DY858" s="72" t="s"/>
      <x:c r="DZ858" s="74" t="s"/>
      <x:c r="EA858" s="72" t="s"/>
      <x:c r="EB858" s="72" t="s"/>
      <x:c r="EC858" s="72" t="s"/>
      <x:c r="ED858" s="74" t="s"/>
      <x:c r="EE858" s="72" t="s"/>
      <x:c r="EF858" s="74" t="s"/>
      <x:c r="EG858" s="72" t="s"/>
      <x:c r="EH858" s="72" t="s"/>
      <x:c r="EI858" s="72" t="s"/>
      <x:c r="EJ858" s="74" t="s"/>
      <x:c r="EK858" s="72" t="s"/>
      <x:c r="EL858" s="74" t="s"/>
      <x:c r="EM858" s="72" t="s"/>
      <x:c r="EN858" s="72" t="n">
        <x:v>17.9250345016815</x:v>
      </x:c>
      <x:c r="EO858" s="72" t="n">
        <x:v>5.85770587428109</x:v>
      </x:c>
      <x:c r="EP858" s="74" t="n">
        <x:v>0.326789098996245</x:v>
      </x:c>
      <x:c r="EQ858" s="72" t="n">
        <x:v>0.227532172134032</x:v>
      </x:c>
      <x:c r="ER858" s="74" t="n">
        <x:v>0.0126935416560949</x:v>
      </x:c>
      <x:c r="ES858" s="72" t="n">
        <x:v>4.80215053763441</x:v>
      </x:c>
      <x:c r="ET858" s="72" t="n">
        <x:v>329.092896734723</x:v>
      </x:c>
      <x:c r="EU858" s="72" t="n">
        <x:v>-50.9333442784609</x:v>
      </x:c>
      <x:c r="EV858" s="74" t="n">
        <x:v>-0.154768895906974</x:v>
      </x:c>
      <x:c r="EW858" s="72" t="n">
        <x:v>-146.371242440009</x:v>
      </x:c>
      <x:c r="EX858" s="74" t="n">
        <x:v>-0.444771807268744</x:v>
      </x:c>
      <x:c r="EY858" s="72" t="n">
        <x:v>100.474193548387</x:v>
      </x:c>
      <x:c r="EZ858" s="72" t="n">
        <x:v>1025.78272671413</x:v>
      </x:c>
      <x:c r="FA858" s="72" t="n">
        <x:v>111.191979719388</x:v>
      </x:c>
      <x:c r="FB858" s="74" t="n">
        <x:v>0.108397204226246</x:v>
      </x:c>
      <x:c r="FC858" s="72" t="n">
        <x:v>-172.659560675269</x:v>
      </x:c>
      <x:c r="FD858" s="74" t="n">
        <x:v>-0.168319816837183</x:v>
      </x:c>
      <x:c r="FE858" s="72" t="n">
        <x:v>294.313978494624</x:v>
      </x:c>
      <x:c r="FF858" s="72" t="n">
        <x:v>374.129072906641</x:v>
      </x:c>
      <x:c r="FG858" s="72" t="n">
        <x:v>46.6350340471607</x:v>
      </x:c>
      <x:c r="FH858" s="74" t="n">
        <x:v>0.12464958599675</x:v>
      </x:c>
      <x:c r="FI858" s="72" t="n">
        <x:v>-85.2430367798605</x:v>
      </x:c>
      <x:c r="FJ858" s="74" t="n">
        <x:v>-0.227843925941387</x:v>
      </x:c>
      <x:c r="FK858" s="72" t="n">
        <x:v>115.838709677419</x:v>
      </x:c>
      <x:c r="FL858" s="51" t="n">
        <x:v>0</x:v>
      </x:c>
      <x:c r="FM858" s="51" t="n">
        <x:v>0</x:v>
      </x:c>
      <x:c r="FN858" s="74" t="s"/>
      <x:c r="FO858" s="51" t="n">
        <x:v>0</x:v>
      </x:c>
      <x:c r="FP858" s="74" t="s"/>
      <x:c r="FQ858" s="51" t="n">
        <x:v>0</x:v>
      </x:c>
      <x:c r="FR858" s="51" t="n">
        <x:v>0</x:v>
      </x:c>
      <x:c r="FS858" s="51" t="n">
        <x:v>0</x:v>
      </x:c>
      <x:c r="FT858" s="74" t="s"/>
      <x:c r="FU858" s="51" t="n">
        <x:v>0</x:v>
      </x:c>
      <x:c r="FV858" s="74" t="s"/>
      <x:c r="FW858" s="51" t="n">
        <x:v>0</x:v>
      </x:c>
      <x:c r="FX858" s="51" t="n">
        <x:v>0</x:v>
      </x:c>
      <x:c r="FY858" s="51" t="n">
        <x:v>0</x:v>
      </x:c>
      <x:c r="FZ858" s="74" t="s"/>
      <x:c r="GA858" s="51" t="n">
        <x:v>0</x:v>
      </x:c>
      <x:c r="GB858" s="74" t="s"/>
      <x:c r="GC858" s="51" t="n">
        <x:v>0</x:v>
      </x:c>
      <x:c r="GD858" s="51" t="n">
        <x:v>0</x:v>
      </x:c>
      <x:c r="GE858" s="51" t="n">
        <x:v>0</x:v>
      </x:c>
      <x:c r="GF858" s="74" t="s"/>
      <x:c r="GG858" s="51" t="n">
        <x:v>0</x:v>
      </x:c>
      <x:c r="GH858" s="74" t="s"/>
      <x:c r="GI858" s="51" t="n">
        <x:v>0</x:v>
      </x:c>
      <x:c r="GJ858" s="51" t="n">
        <x:v>0</x:v>
      </x:c>
      <x:c r="GK858" s="51" t="n">
        <x:v>0</x:v>
      </x:c>
      <x:c r="GL858" s="74" t="s"/>
      <x:c r="GM858" s="51" t="n">
        <x:v>0</x:v>
      </x:c>
      <x:c r="GN858" s="74" t="s"/>
      <x:c r="GO858" s="51" t="n">
        <x:v>0</x:v>
      </x:c>
      <x:c r="GP858" s="51" t="n">
        <x:v>0</x:v>
      </x:c>
      <x:c r="GQ858" s="51" t="n">
        <x:v>0</x:v>
      </x:c>
      <x:c r="GR858" s="74" t="s"/>
      <x:c r="GS858" s="51" t="n">
        <x:v>0</x:v>
      </x:c>
      <x:c r="GT858" s="74" t="s"/>
      <x:c r="GU858" s="51" t="n">
        <x:v>0</x:v>
      </x:c>
      <x:c r="GV858" s="51" t="n">
        <x:v>347.017931236404</x:v>
      </x:c>
      <x:c r="GW858" s="51" t="n">
        <x:v>-45.0756384041798</x:v>
      </x:c>
      <x:c r="GX858" s="74" t="n">
        <x:v>-0.129894262937878</x:v>
      </x:c>
      <x:c r="GY858" s="51" t="n">
        <x:v>-146.143710267875</x:v>
      </x:c>
      <x:c r="GZ858" s="74" t="n">
        <x:v>-0.421141667657269</x:v>
      </x:c>
      <x:c r="HA858" s="51" t="n">
        <x:v>105.276344086021</x:v>
      </x:c>
      <x:c r="HB858" s="51" t="n">
        <x:v>1025.78272671413</x:v>
      </x:c>
      <x:c r="HC858" s="51" t="n">
        <x:v>111.191979719388</x:v>
      </x:c>
      <x:c r="HD858" s="74" t="n">
        <x:v>0.108397204226246</x:v>
      </x:c>
      <x:c r="HE858" s="51" t="n">
        <x:v>-172.659560675269</x:v>
      </x:c>
      <x:c r="HF858" s="74" t="n">
        <x:v>-0.168319816837183</x:v>
      </x:c>
      <x:c r="HG858" s="51" t="n">
        <x:v>294.313978494624</x:v>
      </x:c>
    </x:row>
    <x:row r="859" spans="1:216">
      <x:c r="A859" s="51" t="s">
        <x:v>228</x:v>
      </x:c>
      <x:c r="B859" s="51" t="s">
        <x:v>1899</x:v>
      </x:c>
      <x:c r="C859" s="51" t="s">
        <x:v>1900</x:v>
      </x:c>
      <x:c r="D859" s="71" t="s">
        <x:v>280</x:v>
      </x:c>
      <x:c r="E859" s="51" t="s">
        <x:v>248</x:v>
      </x:c>
      <x:c r="F859" s="72" t="n">
        <x:v>-1.98377775724471E-07</x:v>
      </x:c>
      <x:c r="G859" s="72" t="s"/>
      <x:c r="H859" s="72" t="s"/>
      <x:c r="I859" s="72" t="s"/>
      <x:c r="J859" s="72" t="s"/>
      <x:c r="K859" s="72" t="s"/>
      <x:c r="L859" s="72" t="s"/>
      <x:c r="M859" s="72" t="s"/>
      <x:c r="N859" s="72" t="s"/>
      <x:c r="O859" s="72" t="s"/>
      <x:c r="P859" s="72" t="s"/>
      <x:c r="Q859" s="72" t="s"/>
      <x:c r="R859" s="72" t="s"/>
      <x:c r="S859" s="72" t="s"/>
      <x:c r="T859" s="72" t="s"/>
      <x:c r="U859" s="72" t="s"/>
      <x:c r="V859" s="72" t="s"/>
      <x:c r="W859" s="72" t="s"/>
      <x:c r="X859" s="72" t="s"/>
      <x:c r="Y859" s="72" t="s"/>
      <x:c r="Z859" s="72" t="s"/>
      <x:c r="AA859" s="72" t="s"/>
      <x:c r="AB859" s="72" t="s"/>
      <x:c r="AC859" s="72" t="s"/>
      <x:c r="AD859" s="72" t="n">
        <x:v>-1.98377775724471E-07</x:v>
      </x:c>
      <x:c r="AE859" s="72" t="n">
        <x:v>0</x:v>
      </x:c>
      <x:c r="AF859" s="72" t="n">
        <x:v>0</x:v>
      </x:c>
      <x:c r="AG859" s="72" t="n">
        <x:v>0</x:v>
      </x:c>
      <x:c r="AH859" s="72" t="n">
        <x:v>0</x:v>
      </x:c>
      <x:c r="AI859" s="72" t="n">
        <x:v>0</x:v>
      </x:c>
      <x:c r="AJ859" s="72" t="n">
        <x:v>0</x:v>
      </x:c>
      <x:c r="AK859" s="72" t="n">
        <x:v>0</x:v>
      </x:c>
      <x:c r="AL859" s="72" t="n">
        <x:v>0</x:v>
      </x:c>
      <x:c r="AM859" s="72" t="n">
        <x:v>0</x:v>
      </x:c>
      <x:c r="AN859" s="72" t="n">
        <x:v>0</x:v>
      </x:c>
      <x:c r="AO859" s="72" t="n">
        <x:v>0</x:v>
      </x:c>
      <x:c r="AP859" s="72" t="n">
        <x:v>-1.98377775724471E-07</x:v>
      </x:c>
      <x:c r="AQ859" s="72" t="s"/>
      <x:c r="AR859" s="72" t="s"/>
      <x:c r="AS859" s="72" t="s"/>
      <x:c r="AT859" s="72" t="s"/>
      <x:c r="AU859" s="72" t="s"/>
      <x:c r="AV859" s="72" t="s"/>
      <x:c r="AW859" s="72" t="s"/>
      <x:c r="AX859" s="72" t="s"/>
      <x:c r="AY859" s="72" t="n">
        <x:v>0</x:v>
      </x:c>
      <x:c r="AZ859" s="72" t="n">
        <x:v>0</x:v>
      </x:c>
      <x:c r="BA859" s="72" t="n">
        <x:v>0</x:v>
      </x:c>
      <x:c r="BB859" s="72" t="n">
        <x:v>0</x:v>
      </x:c>
      <x:c r="BC859" s="72" t="n">
        <x:v>0</x:v>
      </x:c>
      <x:c r="BD859" s="72" t="n">
        <x:v>0</x:v>
      </x:c>
      <x:c r="BE859" s="72" t="n">
        <x:v>0</x:v>
      </x:c>
      <x:c r="BF859" s="72" t="n">
        <x:v>0</x:v>
      </x:c>
      <x:c r="BG859" s="72" t="n">
        <x:v>0</x:v>
      </x:c>
      <x:c r="BH859" s="72" t="n">
        <x:v>0</x:v>
      </x:c>
      <x:c r="BI859" s="72" t="n">
        <x:v>0</x:v>
      </x:c>
      <x:c r="BJ859" s="72" t="n">
        <x:v>0</x:v>
      </x:c>
      <x:c r="BK859" s="72" t="n">
        <x:v>0</x:v>
      </x:c>
      <x:c r="BL859" s="72" t="n">
        <x:v>0</x:v>
      </x:c>
      <x:c r="BM859" s="72" t="n">
        <x:v>0</x:v>
      </x:c>
      <x:c r="BN859" s="72" t="n">
        <x:v>0</x:v>
      </x:c>
      <x:c r="BO859" s="72" t="s">
        <x:v>306</x:v>
      </x:c>
      <x:c r="BP859" s="51" t="s">
        <x:v>306</x:v>
      </x:c>
      <x:c r="BQ859" s="73" t="s"/>
      <x:c r="BR859" s="73" t="s"/>
      <x:c r="BS859" s="51" t="s">
        <x:v>259</x:v>
      </x:c>
      <x:c r="BT859" s="72" t="s"/>
      <x:c r="BU859" s="72" t="s"/>
      <x:c r="BV859" s="74" t="s"/>
      <x:c r="BW859" s="72" t="s"/>
      <x:c r="BX859" s="74" t="s"/>
      <x:c r="BY859" s="72" t="s"/>
      <x:c r="BZ859" s="72" t="s"/>
      <x:c r="CA859" s="72" t="s"/>
      <x:c r="CB859" s="74" t="s"/>
      <x:c r="CC859" s="72" t="s"/>
      <x:c r="CD859" s="74" t="s"/>
      <x:c r="CE859" s="72" t="s"/>
      <x:c r="CF859" s="72" t="s"/>
      <x:c r="CG859" s="72" t="s"/>
      <x:c r="CH859" s="74" t="s"/>
      <x:c r="CI859" s="72" t="s"/>
      <x:c r="CJ859" s="74" t="s"/>
      <x:c r="CK859" s="72" t="s"/>
      <x:c r="CL859" s="72" t="s"/>
      <x:c r="CM859" s="72" t="s"/>
      <x:c r="CN859" s="74" t="s"/>
      <x:c r="CO859" s="72" t="s"/>
      <x:c r="CP859" s="74" t="s"/>
      <x:c r="CQ859" s="72" t="s"/>
      <x:c r="CR859" s="72" t="s"/>
      <x:c r="CS859" s="72" t="s"/>
      <x:c r="CT859" s="74" t="s"/>
      <x:c r="CU859" s="72" t="s"/>
      <x:c r="CV859" s="74" t="s"/>
      <x:c r="CW859" s="72" t="s"/>
      <x:c r="CX859" s="72" t="s"/>
      <x:c r="CY859" s="72" t="s"/>
      <x:c r="CZ859" s="74" t="s"/>
      <x:c r="DA859" s="72" t="s"/>
      <x:c r="DB859" s="74" t="s"/>
      <x:c r="DC859" s="72" t="s"/>
      <x:c r="DD859" s="72" t="s"/>
      <x:c r="DE859" s="72" t="s"/>
      <x:c r="DF859" s="74" t="s"/>
      <x:c r="DG859" s="72" t="s"/>
      <x:c r="DH859" s="74" t="s"/>
      <x:c r="DI859" s="72" t="s"/>
      <x:c r="DJ859" s="72" t="s"/>
      <x:c r="DK859" s="72" t="s"/>
      <x:c r="DL859" s="74" t="s"/>
      <x:c r="DM859" s="72" t="s"/>
      <x:c r="DN859" s="74" t="s"/>
      <x:c r="DO859" s="72" t="s"/>
      <x:c r="DP859" s="72" t="s"/>
      <x:c r="DQ859" s="72" t="s"/>
      <x:c r="DR859" s="74" t="s"/>
      <x:c r="DS859" s="72" t="s"/>
      <x:c r="DT859" s="74" t="s"/>
      <x:c r="DU859" s="72" t="s"/>
      <x:c r="DV859" s="72" t="s"/>
      <x:c r="DW859" s="72" t="s"/>
      <x:c r="DX859" s="74" t="s"/>
      <x:c r="DY859" s="72" t="s"/>
      <x:c r="DZ859" s="74" t="s"/>
      <x:c r="EA859" s="72" t="s"/>
      <x:c r="EB859" s="72" t="s"/>
      <x:c r="EC859" s="72" t="s"/>
      <x:c r="ED859" s="74" t="s"/>
      <x:c r="EE859" s="72" t="s"/>
      <x:c r="EF859" s="74" t="s"/>
      <x:c r="EG859" s="72" t="s"/>
      <x:c r="EH859" s="72" t="s"/>
      <x:c r="EI859" s="72" t="s"/>
      <x:c r="EJ859" s="74" t="s"/>
      <x:c r="EK859" s="72" t="s"/>
      <x:c r="EL859" s="74" t="s"/>
      <x:c r="EM859" s="72" t="s"/>
      <x:c r="EN859" s="72" t="s"/>
      <x:c r="EO859" s="72" t="s"/>
      <x:c r="EP859" s="74" t="s"/>
      <x:c r="EQ859" s="72" t="s"/>
      <x:c r="ER859" s="74" t="s"/>
      <x:c r="ES859" s="72" t="s"/>
      <x:c r="ET859" s="72" t="s"/>
      <x:c r="EU859" s="72" t="s"/>
      <x:c r="EV859" s="74" t="s"/>
      <x:c r="EW859" s="72" t="s"/>
      <x:c r="EX859" s="74" t="s"/>
      <x:c r="EY859" s="72" t="s"/>
      <x:c r="EZ859" s="72" t="s"/>
      <x:c r="FA859" s="72" t="s"/>
      <x:c r="FB859" s="74" t="s"/>
      <x:c r="FC859" s="72" t="s"/>
      <x:c r="FD859" s="74" t="s"/>
      <x:c r="FE859" s="72" t="s"/>
      <x:c r="FF859" s="72" t="s"/>
      <x:c r="FG859" s="72" t="s"/>
      <x:c r="FH859" s="74" t="s"/>
      <x:c r="FI859" s="72" t="s"/>
      <x:c r="FJ859" s="74" t="s"/>
      <x:c r="FK859" s="72" t="s"/>
      <x:c r="FL859" s="51" t="n">
        <x:v>0</x:v>
      </x:c>
      <x:c r="FM859" s="51" t="n">
        <x:v>0</x:v>
      </x:c>
      <x:c r="FN859" s="74" t="s"/>
      <x:c r="FO859" s="51" t="n">
        <x:v>0</x:v>
      </x:c>
      <x:c r="FP859" s="74" t="s"/>
      <x:c r="FQ859" s="51" t="n">
        <x:v>0</x:v>
      </x:c>
      <x:c r="FR859" s="51" t="n">
        <x:v>0</x:v>
      </x:c>
      <x:c r="FS859" s="51" t="n">
        <x:v>0</x:v>
      </x:c>
      <x:c r="FT859" s="74" t="s"/>
      <x:c r="FU859" s="51" t="n">
        <x:v>0</x:v>
      </x:c>
      <x:c r="FV859" s="74" t="s"/>
      <x:c r="FW859" s="51" t="n">
        <x:v>0</x:v>
      </x:c>
      <x:c r="FX859" s="51" t="n">
        <x:v>0</x:v>
      </x:c>
      <x:c r="FY859" s="51" t="n">
        <x:v>0</x:v>
      </x:c>
      <x:c r="FZ859" s="74" t="s"/>
      <x:c r="GA859" s="51" t="n">
        <x:v>0</x:v>
      </x:c>
      <x:c r="GB859" s="74" t="s"/>
      <x:c r="GC859" s="51" t="n">
        <x:v>0</x:v>
      </x:c>
      <x:c r="GD859" s="51" t="n">
        <x:v>0</x:v>
      </x:c>
      <x:c r="GE859" s="51" t="n">
        <x:v>0</x:v>
      </x:c>
      <x:c r="GF859" s="74" t="s"/>
      <x:c r="GG859" s="51" t="n">
        <x:v>0</x:v>
      </x:c>
      <x:c r="GH859" s="74" t="s"/>
      <x:c r="GI859" s="51" t="n">
        <x:v>0</x:v>
      </x:c>
      <x:c r="GJ859" s="51" t="n">
        <x:v>0</x:v>
      </x:c>
      <x:c r="GK859" s="51" t="n">
        <x:v>0</x:v>
      </x:c>
      <x:c r="GL859" s="74" t="s"/>
      <x:c r="GM859" s="51" t="n">
        <x:v>0</x:v>
      </x:c>
      <x:c r="GN859" s="74" t="s"/>
      <x:c r="GO859" s="51" t="n">
        <x:v>0</x:v>
      </x:c>
      <x:c r="GP859" s="51" t="n">
        <x:v>0</x:v>
      </x:c>
      <x:c r="GQ859" s="51" t="n">
        <x:v>0</x:v>
      </x:c>
      <x:c r="GR859" s="74" t="s"/>
      <x:c r="GS859" s="51" t="n">
        <x:v>0</x:v>
      </x:c>
      <x:c r="GT859" s="74" t="s"/>
      <x:c r="GU859" s="51" t="n">
        <x:v>0</x:v>
      </x:c>
      <x:c r="GV859" s="51" t="n">
        <x:v>0</x:v>
      </x:c>
      <x:c r="GW859" s="51" t="n">
        <x:v>0</x:v>
      </x:c>
      <x:c r="GX859" s="74" t="s"/>
      <x:c r="GY859" s="51" t="n">
        <x:v>0</x:v>
      </x:c>
      <x:c r="GZ859" s="74" t="s"/>
      <x:c r="HA859" s="51" t="n">
        <x:v>0</x:v>
      </x:c>
      <x:c r="HB859" s="51" t="n">
        <x:v>0</x:v>
      </x:c>
      <x:c r="HC859" s="51" t="n">
        <x:v>0</x:v>
      </x:c>
      <x:c r="HD859" s="74" t="s"/>
      <x:c r="HE859" s="51" t="n">
        <x:v>0</x:v>
      </x:c>
      <x:c r="HF859" s="74" t="s"/>
      <x:c r="HG859" s="51" t="n">
        <x:v>0</x:v>
      </x:c>
    </x:row>
    <x:row r="860" spans="1:216">
      <x:c r="A860" s="51" t="s">
        <x:v>228</x:v>
      </x:c>
      <x:c r="B860" s="51" t="s">
        <x:v>1901</x:v>
      </x:c>
      <x:c r="C860" s="51" t="s">
        <x:v>1902</x:v>
      </x:c>
      <x:c r="D860" s="71" t="s">
        <x:v>682</x:v>
      </x:c>
      <x:c r="E860" s="51" t="s"/>
      <x:c r="F860" s="72" t="n">
        <x:v>-17.0272593403919</x:v>
      </x:c>
      <x:c r="G860" s="72" t="n">
        <x:v>68.6199336740905</x:v>
      </x:c>
      <x:c r="H860" s="72" t="n">
        <x:v>30.873232931727</x:v>
      </x:c>
      <x:c r="I860" s="72" t="n">
        <x:v>22.9951332603141</x:v>
      </x:c>
      <x:c r="J860" s="72" t="s"/>
      <x:c r="K860" s="72" t="s"/>
      <x:c r="L860" s="72" t="s"/>
      <x:c r="M860" s="72" t="s"/>
      <x:c r="N860" s="72" t="s"/>
      <x:c r="O860" s="72" t="s"/>
      <x:c r="P860" s="72" t="s"/>
      <x:c r="Q860" s="72" t="s"/>
      <x:c r="R860" s="72" t="s"/>
      <x:c r="S860" s="72" t="s"/>
      <x:c r="T860" s="72" t="s"/>
      <x:c r="U860" s="72" t="s"/>
      <x:c r="V860" s="72" t="s"/>
      <x:c r="W860" s="72" t="s"/>
      <x:c r="X860" s="72" t="s"/>
      <x:c r="Y860" s="72" t="s"/>
      <x:c r="Z860" s="72" t="s"/>
      <x:c r="AA860" s="72" t="s"/>
      <x:c r="AB860" s="72" t="s"/>
      <x:c r="AC860" s="72" t="s"/>
      <x:c r="AD860" s="72" t="n">
        <x:v>51.5926743336986</x:v>
      </x:c>
      <x:c r="AE860" s="72" t="n">
        <x:v>53.8683661920411</x:v>
      </x:c>
      <x:c r="AF860" s="72" t="n">
        <x:v>0</x:v>
      </x:c>
      <x:c r="AG860" s="72" t="n">
        <x:v>0</x:v>
      </x:c>
      <x:c r="AH860" s="72" t="n">
        <x:v>0</x:v>
      </x:c>
      <x:c r="AI860" s="72" t="n">
        <x:v>0</x:v>
      </x:c>
      <x:c r="AJ860" s="72" t="n">
        <x:v>0</x:v>
      </x:c>
      <x:c r="AK860" s="72" t="n">
        <x:v>0</x:v>
      </x:c>
      <x:c r="AL860" s="72" t="n">
        <x:v>0</x:v>
      </x:c>
      <x:c r="AM860" s="72" t="n">
        <x:v>0</x:v>
      </x:c>
      <x:c r="AN860" s="72" t="n">
        <x:v>0</x:v>
      </x:c>
      <x:c r="AO860" s="72" t="n">
        <x:v>0</x:v>
      </x:c>
      <x:c r="AP860" s="72" t="n">
        <x:v>105.46104052574</x:v>
      </x:c>
      <x:c r="AQ860" s="72" t="s"/>
      <x:c r="AR860" s="72" t="s"/>
      <x:c r="AS860" s="72" t="s"/>
      <x:c r="AT860" s="72" t="s"/>
      <x:c r="AU860" s="72" t="s"/>
      <x:c r="AV860" s="72" t="s"/>
      <x:c r="AW860" s="72" t="s"/>
      <x:c r="AX860" s="72" t="s"/>
      <x:c r="AY860" s="72" t="n">
        <x:v>0</x:v>
      </x:c>
      <x:c r="AZ860" s="72" t="n">
        <x:v>0</x:v>
      </x:c>
      <x:c r="BA860" s="72" t="n">
        <x:v>0</x:v>
      </x:c>
      <x:c r="BB860" s="72" t="n">
        <x:v>0</x:v>
      </x:c>
      <x:c r="BC860" s="72" t="n">
        <x:v>0</x:v>
      </x:c>
      <x:c r="BD860" s="72" t="n">
        <x:v>0</x:v>
      </x:c>
      <x:c r="BE860" s="72" t="n">
        <x:v>0</x:v>
      </x:c>
      <x:c r="BF860" s="72" t="n">
        <x:v>0</x:v>
      </x:c>
      <x:c r="BG860" s="72" t="n">
        <x:v>0</x:v>
      </x:c>
      <x:c r="BH860" s="72" t="n">
        <x:v>0</x:v>
      </x:c>
      <x:c r="BI860" s="72" t="n">
        <x:v>0</x:v>
      </x:c>
      <x:c r="BJ860" s="72" t="n">
        <x:v>0</x:v>
      </x:c>
      <x:c r="BK860" s="72" t="n">
        <x:v>0</x:v>
      </x:c>
      <x:c r="BL860" s="72" t="n">
        <x:v>0</x:v>
      </x:c>
      <x:c r="BM860" s="72" t="n">
        <x:v>0</x:v>
      </x:c>
      <x:c r="BN860" s="72" t="n">
        <x:v>0</x:v>
      </x:c>
      <x:c r="BO860" s="72" t="s">
        <x:v>306</x:v>
      </x:c>
      <x:c r="BP860" s="51" t="s">
        <x:v>232</x:v>
      </x:c>
      <x:c r="BQ860" s="73" t="s"/>
      <x:c r="BR860" s="73" t="s"/>
      <x:c r="BS860" s="51" t="s">
        <x:v>259</x:v>
      </x:c>
      <x:c r="BT860" s="72" t="s"/>
      <x:c r="BU860" s="72" t="s"/>
      <x:c r="BV860" s="74" t="s"/>
      <x:c r="BW860" s="72" t="s"/>
      <x:c r="BX860" s="74" t="s"/>
      <x:c r="BY860" s="72" t="s"/>
      <x:c r="BZ860" s="72" t="s"/>
      <x:c r="CA860" s="72" t="s"/>
      <x:c r="CB860" s="74" t="s"/>
      <x:c r="CC860" s="72" t="s"/>
      <x:c r="CD860" s="74" t="s"/>
      <x:c r="CE860" s="72" t="s"/>
      <x:c r="CF860" s="72" t="s"/>
      <x:c r="CG860" s="72" t="s"/>
      <x:c r="CH860" s="74" t="s"/>
      <x:c r="CI860" s="72" t="s"/>
      <x:c r="CJ860" s="74" t="s"/>
      <x:c r="CK860" s="72" t="s"/>
      <x:c r="CL860" s="72" t="s"/>
      <x:c r="CM860" s="72" t="s"/>
      <x:c r="CN860" s="74" t="s"/>
      <x:c r="CO860" s="72" t="s"/>
      <x:c r="CP860" s="74" t="s"/>
      <x:c r="CQ860" s="72" t="s"/>
      <x:c r="CR860" s="72" t="s"/>
      <x:c r="CS860" s="72" t="s"/>
      <x:c r="CT860" s="74" t="s"/>
      <x:c r="CU860" s="72" t="s"/>
      <x:c r="CV860" s="74" t="s"/>
      <x:c r="CW860" s="72" t="s"/>
      <x:c r="CX860" s="72" t="s"/>
      <x:c r="CY860" s="72" t="s"/>
      <x:c r="CZ860" s="74" t="s"/>
      <x:c r="DA860" s="72" t="s"/>
      <x:c r="DB860" s="74" t="s"/>
      <x:c r="DC860" s="72" t="s"/>
      <x:c r="DD860" s="72" t="s"/>
      <x:c r="DE860" s="72" t="s"/>
      <x:c r="DF860" s="74" t="s"/>
      <x:c r="DG860" s="72" t="s"/>
      <x:c r="DH860" s="74" t="s"/>
      <x:c r="DI860" s="72" t="s"/>
      <x:c r="DJ860" s="72" t="s"/>
      <x:c r="DK860" s="72" t="s"/>
      <x:c r="DL860" s="74" t="s"/>
      <x:c r="DM860" s="72" t="s"/>
      <x:c r="DN860" s="74" t="s"/>
      <x:c r="DO860" s="72" t="s"/>
      <x:c r="DP860" s="72" t="s"/>
      <x:c r="DQ860" s="72" t="s"/>
      <x:c r="DR860" s="74" t="s"/>
      <x:c r="DS860" s="72" t="s"/>
      <x:c r="DT860" s="74" t="s"/>
      <x:c r="DU860" s="72" t="s"/>
      <x:c r="DV860" s="72" t="s"/>
      <x:c r="DW860" s="72" t="s"/>
      <x:c r="DX860" s="74" t="s"/>
      <x:c r="DY860" s="72" t="s"/>
      <x:c r="DZ860" s="74" t="s"/>
      <x:c r="EA860" s="72" t="s"/>
      <x:c r="EB860" s="72" t="s"/>
      <x:c r="EC860" s="72" t="s"/>
      <x:c r="ED860" s="74" t="s"/>
      <x:c r="EE860" s="72" t="s"/>
      <x:c r="EF860" s="74" t="s"/>
      <x:c r="EG860" s="72" t="s"/>
      <x:c r="EH860" s="72" t="s"/>
      <x:c r="EI860" s="72" t="s"/>
      <x:c r="EJ860" s="74" t="s"/>
      <x:c r="EK860" s="72" t="s"/>
      <x:c r="EL860" s="74" t="s"/>
      <x:c r="EM860" s="72" t="s"/>
      <x:c r="EN860" s="72" t="s"/>
      <x:c r="EO860" s="72" t="s"/>
      <x:c r="EP860" s="74" t="s"/>
      <x:c r="EQ860" s="72" t="s"/>
      <x:c r="ER860" s="74" t="s"/>
      <x:c r="ES860" s="72" t="s"/>
      <x:c r="ET860" s="72" t="s"/>
      <x:c r="EU860" s="72" t="s"/>
      <x:c r="EV860" s="74" t="s"/>
      <x:c r="EW860" s="72" t="s"/>
      <x:c r="EX860" s="74" t="s"/>
      <x:c r="EY860" s="72" t="s"/>
      <x:c r="EZ860" s="72" t="s"/>
      <x:c r="FA860" s="72" t="s"/>
      <x:c r="FB860" s="74" t="s"/>
      <x:c r="FC860" s="72" t="s"/>
      <x:c r="FD860" s="74" t="s"/>
      <x:c r="FE860" s="72" t="s"/>
      <x:c r="FF860" s="72" t="s"/>
      <x:c r="FG860" s="72" t="s"/>
      <x:c r="FH860" s="74" t="s"/>
      <x:c r="FI860" s="72" t="s"/>
      <x:c r="FJ860" s="74" t="s"/>
      <x:c r="FK860" s="72" t="s"/>
      <x:c r="FL860" s="51" t="n">
        <x:v>0</x:v>
      </x:c>
      <x:c r="FM860" s="51" t="n">
        <x:v>0</x:v>
      </x:c>
      <x:c r="FN860" s="74" t="s"/>
      <x:c r="FO860" s="51" t="n">
        <x:v>0</x:v>
      </x:c>
      <x:c r="FP860" s="74" t="s"/>
      <x:c r="FQ860" s="51" t="n">
        <x:v>0</x:v>
      </x:c>
      <x:c r="FR860" s="51" t="n">
        <x:v>0</x:v>
      </x:c>
      <x:c r="FS860" s="51" t="n">
        <x:v>0</x:v>
      </x:c>
      <x:c r="FT860" s="74" t="s"/>
      <x:c r="FU860" s="51" t="n">
        <x:v>0</x:v>
      </x:c>
      <x:c r="FV860" s="74" t="s"/>
      <x:c r="FW860" s="51" t="n">
        <x:v>0</x:v>
      </x:c>
      <x:c r="FX860" s="51" t="n">
        <x:v>0</x:v>
      </x:c>
      <x:c r="FY860" s="51" t="n">
        <x:v>0</x:v>
      </x:c>
      <x:c r="FZ860" s="74" t="s"/>
      <x:c r="GA860" s="51" t="n">
        <x:v>0</x:v>
      </x:c>
      <x:c r="GB860" s="74" t="s"/>
      <x:c r="GC860" s="51" t="n">
        <x:v>0</x:v>
      </x:c>
      <x:c r="GD860" s="51" t="n">
        <x:v>0</x:v>
      </x:c>
      <x:c r="GE860" s="51" t="n">
        <x:v>0</x:v>
      </x:c>
      <x:c r="GF860" s="74" t="s"/>
      <x:c r="GG860" s="51" t="n">
        <x:v>0</x:v>
      </x:c>
      <x:c r="GH860" s="74" t="s"/>
      <x:c r="GI860" s="51" t="n">
        <x:v>0</x:v>
      </x:c>
      <x:c r="GJ860" s="51" t="n">
        <x:v>0</x:v>
      </x:c>
      <x:c r="GK860" s="51" t="n">
        <x:v>0</x:v>
      </x:c>
      <x:c r="GL860" s="74" t="s"/>
      <x:c r="GM860" s="51" t="n">
        <x:v>0</x:v>
      </x:c>
      <x:c r="GN860" s="74" t="s"/>
      <x:c r="GO860" s="51" t="n">
        <x:v>0</x:v>
      </x:c>
      <x:c r="GP860" s="51" t="n">
        <x:v>0</x:v>
      </x:c>
      <x:c r="GQ860" s="51" t="n">
        <x:v>0</x:v>
      </x:c>
      <x:c r="GR860" s="74" t="s"/>
      <x:c r="GS860" s="51" t="n">
        <x:v>0</x:v>
      </x:c>
      <x:c r="GT860" s="74" t="s"/>
      <x:c r="GU860" s="51" t="n">
        <x:v>0</x:v>
      </x:c>
      <x:c r="GV860" s="51" t="n">
        <x:v>0</x:v>
      </x:c>
      <x:c r="GW860" s="51" t="n">
        <x:v>0</x:v>
      </x:c>
      <x:c r="GX860" s="74" t="s"/>
      <x:c r="GY860" s="51" t="n">
        <x:v>0</x:v>
      </x:c>
      <x:c r="GZ860" s="74" t="s"/>
      <x:c r="HA860" s="51" t="n">
        <x:v>0</x:v>
      </x:c>
      <x:c r="HB860" s="51" t="n">
        <x:v>0</x:v>
      </x:c>
      <x:c r="HC860" s="51" t="n">
        <x:v>0</x:v>
      </x:c>
      <x:c r="HD860" s="74" t="s"/>
      <x:c r="HE860" s="51" t="n">
        <x:v>0</x:v>
      </x:c>
      <x:c r="HF860" s="74" t="s"/>
      <x:c r="HG860" s="51" t="n">
        <x:v>0</x:v>
      </x:c>
    </x:row>
    <x:row r="861" spans="1:216">
      <x:c r="A861" s="51" t="s">
        <x:v>228</x:v>
      </x:c>
      <x:c r="B861" s="51" t="s">
        <x:v>1903</x:v>
      </x:c>
      <x:c r="C861" s="51" t="s">
        <x:v>1904</x:v>
      </x:c>
      <x:c r="D861" s="71" t="s">
        <x:v>236</x:v>
      </x:c>
      <x:c r="E861" s="51" t="s">
        <x:v>237</x:v>
      </x:c>
      <x:c r="F861" s="72" t="n">
        <x:v>24.7553031180067</x:v>
      </x:c>
      <x:c r="G861" s="72" t="n">
        <x:v>-14.1516810776475</x:v>
      </x:c>
      <x:c r="H861" s="72" t="n">
        <x:v>-11.2808139109364</x:v>
      </x:c>
      <x:c r="I861" s="72" t="n">
        <x:v>11.8564743853642</x:v>
      </x:c>
      <x:c r="J861" s="72" t="n">
        <x:v>1.13869434502505</x:v>
      </x:c>
      <x:c r="K861" s="72" t="s"/>
      <x:c r="L861" s="72" t="s"/>
      <x:c r="M861" s="72" t="s"/>
      <x:c r="N861" s="72" t="s"/>
      <x:c r="O861" s="72" t="s"/>
      <x:c r="P861" s="72" t="s"/>
      <x:c r="Q861" s="72" t="s"/>
      <x:c r="R861" s="72" t="s"/>
      <x:c r="S861" s="72" t="s"/>
      <x:c r="T861" s="72" t="s"/>
      <x:c r="U861" s="72" t="s"/>
      <x:c r="V861" s="72" t="s"/>
      <x:c r="W861" s="72" t="s"/>
      <x:c r="X861" s="72" t="s"/>
      <x:c r="Y861" s="72" t="s"/>
      <x:c r="Z861" s="72" t="s"/>
      <x:c r="AA861" s="72" t="s"/>
      <x:c r="AB861" s="72" t="s"/>
      <x:c r="AC861" s="72" t="s"/>
      <x:c r="AD861" s="72" t="n">
        <x:v>10.6036220403592</x:v>
      </x:c>
      <x:c r="AE861" s="72" t="n">
        <x:v>0.575660474427814</x:v>
      </x:c>
      <x:c r="AF861" s="72" t="n">
        <x:v>1.13869434502505</x:v>
      </x:c>
      <x:c r="AG861" s="72" t="n">
        <x:v>0</x:v>
      </x:c>
      <x:c r="AH861" s="72" t="n">
        <x:v>0</x:v>
      </x:c>
      <x:c r="AI861" s="72" t="n">
        <x:v>0</x:v>
      </x:c>
      <x:c r="AJ861" s="72" t="n">
        <x:v>0</x:v>
      </x:c>
      <x:c r="AK861" s="72" t="n">
        <x:v>0</x:v>
      </x:c>
      <x:c r="AL861" s="72" t="n">
        <x:v>0</x:v>
      </x:c>
      <x:c r="AM861" s="72" t="n">
        <x:v>0</x:v>
      </x:c>
      <x:c r="AN861" s="72" t="n">
        <x:v>0</x:v>
      </x:c>
      <x:c r="AO861" s="72" t="n">
        <x:v>0</x:v>
      </x:c>
      <x:c r="AP861" s="72" t="n">
        <x:v>11.179282514787</x:v>
      </x:c>
      <x:c r="AQ861" s="72" t="n">
        <x:v>1.13869434502505</x:v>
      </x:c>
      <x:c r="AR861" s="72" t="s"/>
      <x:c r="AS861" s="72" t="s"/>
      <x:c r="AT861" s="72" t="s"/>
      <x:c r="AU861" s="72" t="s"/>
      <x:c r="AV861" s="72" t="s"/>
      <x:c r="AW861" s="72" t="s"/>
      <x:c r="AX861" s="72" t="s"/>
      <x:c r="AY861" s="72" t="n">
        <x:v>0</x:v>
      </x:c>
      <x:c r="AZ861" s="72" t="n">
        <x:v>0</x:v>
      </x:c>
      <x:c r="BA861" s="72" t="n">
        <x:v>0</x:v>
      </x:c>
      <x:c r="BB861" s="72" t="n">
        <x:v>0</x:v>
      </x:c>
      <x:c r="BC861" s="72" t="n">
        <x:v>0</x:v>
      </x:c>
      <x:c r="BD861" s="72" t="n">
        <x:v>0</x:v>
      </x:c>
      <x:c r="BE861" s="72" t="n">
        <x:v>0</x:v>
      </x:c>
      <x:c r="BF861" s="72" t="n">
        <x:v>0</x:v>
      </x:c>
      <x:c r="BG861" s="72" t="n">
        <x:v>0</x:v>
      </x:c>
      <x:c r="BH861" s="72" t="n">
        <x:v>0</x:v>
      </x:c>
      <x:c r="BI861" s="72" t="n">
        <x:v>0</x:v>
      </x:c>
      <x:c r="BJ861" s="72" t="n">
        <x:v>0</x:v>
      </x:c>
      <x:c r="BK861" s="72" t="n">
        <x:v>0</x:v>
      </x:c>
      <x:c r="BL861" s="72" t="n">
        <x:v>0</x:v>
      </x:c>
      <x:c r="BM861" s="72" t="n">
        <x:v>0</x:v>
      </x:c>
      <x:c r="BN861" s="72" t="n">
        <x:v>0</x:v>
      </x:c>
      <x:c r="BO861" s="72" t="s">
        <x:v>232</x:v>
      </x:c>
      <x:c r="BP861" s="51" t="s">
        <x:v>232</x:v>
      </x:c>
      <x:c r="BQ861" s="73" t="n">
        <x:v>63</x:v>
      </x:c>
      <x:c r="BR861" s="73" t="s"/>
      <x:c r="BS861" s="51" t="s">
        <x:v>259</x:v>
      </x:c>
      <x:c r="BT861" s="72" t="s"/>
      <x:c r="BU861" s="72" t="s"/>
      <x:c r="BV861" s="74" t="s"/>
      <x:c r="BW861" s="72" t="s"/>
      <x:c r="BX861" s="74" t="s"/>
      <x:c r="BY861" s="72" t="s"/>
      <x:c r="BZ861" s="72" t="s"/>
      <x:c r="CA861" s="72" t="s"/>
      <x:c r="CB861" s="74" t="s"/>
      <x:c r="CC861" s="72" t="s"/>
      <x:c r="CD861" s="74" t="s"/>
      <x:c r="CE861" s="72" t="s"/>
      <x:c r="CF861" s="72" t="s"/>
      <x:c r="CG861" s="72" t="s"/>
      <x:c r="CH861" s="74" t="s"/>
      <x:c r="CI861" s="72" t="s"/>
      <x:c r="CJ861" s="74" t="s"/>
      <x:c r="CK861" s="72" t="s"/>
      <x:c r="CL861" s="72" t="s"/>
      <x:c r="CM861" s="72" t="s"/>
      <x:c r="CN861" s="74" t="s"/>
      <x:c r="CO861" s="72" t="s"/>
      <x:c r="CP861" s="74" t="s"/>
      <x:c r="CQ861" s="72" t="s"/>
      <x:c r="CR861" s="72" t="s"/>
      <x:c r="CS861" s="72" t="s"/>
      <x:c r="CT861" s="74" t="s"/>
      <x:c r="CU861" s="72" t="s"/>
      <x:c r="CV861" s="74" t="s"/>
      <x:c r="CW861" s="72" t="s"/>
      <x:c r="CX861" s="72" t="s"/>
      <x:c r="CY861" s="72" t="s"/>
      <x:c r="CZ861" s="74" t="s"/>
      <x:c r="DA861" s="72" t="s"/>
      <x:c r="DB861" s="74" t="s"/>
      <x:c r="DC861" s="72" t="s"/>
      <x:c r="DD861" s="72" t="s"/>
      <x:c r="DE861" s="72" t="s"/>
      <x:c r="DF861" s="74" t="s"/>
      <x:c r="DG861" s="72" t="s"/>
      <x:c r="DH861" s="74" t="s"/>
      <x:c r="DI861" s="72" t="s"/>
      <x:c r="DJ861" s="72" t="s"/>
      <x:c r="DK861" s="72" t="s"/>
      <x:c r="DL861" s="74" t="s"/>
      <x:c r="DM861" s="72" t="s"/>
      <x:c r="DN861" s="74" t="s"/>
      <x:c r="DO861" s="72" t="s"/>
      <x:c r="DP861" s="72" t="s"/>
      <x:c r="DQ861" s="72" t="s"/>
      <x:c r="DR861" s="74" t="s"/>
      <x:c r="DS861" s="72" t="s"/>
      <x:c r="DT861" s="74" t="s"/>
      <x:c r="DU861" s="72" t="s"/>
      <x:c r="DV861" s="72" t="s"/>
      <x:c r="DW861" s="72" t="s"/>
      <x:c r="DX861" s="74" t="s"/>
      <x:c r="DY861" s="72" t="s"/>
      <x:c r="DZ861" s="74" t="s"/>
      <x:c r="EA861" s="72" t="s"/>
      <x:c r="EB861" s="72" t="s"/>
      <x:c r="EC861" s="72" t="s"/>
      <x:c r="ED861" s="74" t="s"/>
      <x:c r="EE861" s="72" t="s"/>
      <x:c r="EF861" s="74" t="s"/>
      <x:c r="EG861" s="72" t="s"/>
      <x:c r="EH861" s="72" t="s"/>
      <x:c r="EI861" s="72" t="s"/>
      <x:c r="EJ861" s="74" t="s"/>
      <x:c r="EK861" s="72" t="s"/>
      <x:c r="EL861" s="74" t="s"/>
      <x:c r="EM861" s="72" t="s"/>
      <x:c r="EN861" s="72" t="s"/>
      <x:c r="EO861" s="72" t="s"/>
      <x:c r="EP861" s="74" t="s"/>
      <x:c r="EQ861" s="72" t="s"/>
      <x:c r="ER861" s="74" t="s"/>
      <x:c r="ES861" s="72" t="s"/>
      <x:c r="ET861" s="72" t="s"/>
      <x:c r="EU861" s="72" t="s"/>
      <x:c r="EV861" s="74" t="s"/>
      <x:c r="EW861" s="72" t="s"/>
      <x:c r="EX861" s="74" t="s"/>
      <x:c r="EY861" s="72" t="s"/>
      <x:c r="EZ861" s="72" t="s"/>
      <x:c r="FA861" s="72" t="s"/>
      <x:c r="FB861" s="74" t="s"/>
      <x:c r="FC861" s="72" t="s"/>
      <x:c r="FD861" s="74" t="s"/>
      <x:c r="FE861" s="72" t="s"/>
      <x:c r="FF861" s="72" t="s"/>
      <x:c r="FG861" s="72" t="s"/>
      <x:c r="FH861" s="74" t="s"/>
      <x:c r="FI861" s="72" t="s"/>
      <x:c r="FJ861" s="74" t="s"/>
      <x:c r="FK861" s="72" t="s"/>
      <x:c r="FL861" s="51" t="n">
        <x:v>0</x:v>
      </x:c>
      <x:c r="FM861" s="51" t="n">
        <x:v>0</x:v>
      </x:c>
      <x:c r="FN861" s="74" t="s"/>
      <x:c r="FO861" s="51" t="n">
        <x:v>0</x:v>
      </x:c>
      <x:c r="FP861" s="74" t="s"/>
      <x:c r="FQ861" s="51" t="n">
        <x:v>0</x:v>
      </x:c>
      <x:c r="FR861" s="51" t="n">
        <x:v>0</x:v>
      </x:c>
      <x:c r="FS861" s="51" t="n">
        <x:v>0</x:v>
      </x:c>
      <x:c r="FT861" s="74" t="s"/>
      <x:c r="FU861" s="51" t="n">
        <x:v>0</x:v>
      </x:c>
      <x:c r="FV861" s="74" t="s"/>
      <x:c r="FW861" s="51" t="n">
        <x:v>0</x:v>
      </x:c>
      <x:c r="FX861" s="51" t="n">
        <x:v>0</x:v>
      </x:c>
      <x:c r="FY861" s="51" t="n">
        <x:v>0</x:v>
      </x:c>
      <x:c r="FZ861" s="74" t="s"/>
      <x:c r="GA861" s="51" t="n">
        <x:v>0</x:v>
      </x:c>
      <x:c r="GB861" s="74" t="s"/>
      <x:c r="GC861" s="51" t="n">
        <x:v>0</x:v>
      </x:c>
      <x:c r="GD861" s="51" t="n">
        <x:v>0</x:v>
      </x:c>
      <x:c r="GE861" s="51" t="n">
        <x:v>0</x:v>
      </x:c>
      <x:c r="GF861" s="74" t="s"/>
      <x:c r="GG861" s="51" t="n">
        <x:v>0</x:v>
      </x:c>
      <x:c r="GH861" s="74" t="s"/>
      <x:c r="GI861" s="51" t="n">
        <x:v>0</x:v>
      </x:c>
      <x:c r="GJ861" s="51" t="n">
        <x:v>0</x:v>
      </x:c>
      <x:c r="GK861" s="51" t="n">
        <x:v>0</x:v>
      </x:c>
      <x:c r="GL861" s="74" t="s"/>
      <x:c r="GM861" s="51" t="n">
        <x:v>0</x:v>
      </x:c>
      <x:c r="GN861" s="74" t="s"/>
      <x:c r="GO861" s="51" t="n">
        <x:v>0</x:v>
      </x:c>
      <x:c r="GP861" s="51" t="n">
        <x:v>0</x:v>
      </x:c>
      <x:c r="GQ861" s="51" t="n">
        <x:v>0</x:v>
      </x:c>
      <x:c r="GR861" s="74" t="s"/>
      <x:c r="GS861" s="51" t="n">
        <x:v>0</x:v>
      </x:c>
      <x:c r="GT861" s="74" t="s"/>
      <x:c r="GU861" s="51" t="n">
        <x:v>0</x:v>
      </x:c>
      <x:c r="GV861" s="51" t="n">
        <x:v>0</x:v>
      </x:c>
      <x:c r="GW861" s="51" t="n">
        <x:v>0</x:v>
      </x:c>
      <x:c r="GX861" s="74" t="s"/>
      <x:c r="GY861" s="51" t="n">
        <x:v>0</x:v>
      </x:c>
      <x:c r="GZ861" s="74" t="s"/>
      <x:c r="HA861" s="51" t="n">
        <x:v>0</x:v>
      </x:c>
      <x:c r="HB861" s="51" t="n">
        <x:v>0</x:v>
      </x:c>
      <x:c r="HC861" s="51" t="n">
        <x:v>0</x:v>
      </x:c>
      <x:c r="HD861" s="74" t="s"/>
      <x:c r="HE861" s="51" t="n">
        <x:v>0</x:v>
      </x:c>
      <x:c r="HF861" s="74" t="s"/>
      <x:c r="HG861" s="51" t="n">
        <x:v>0</x:v>
      </x:c>
    </x:row>
    <x:row r="862" spans="1:216">
      <x:c r="A862" s="51" t="s">
        <x:v>228</x:v>
      </x:c>
      <x:c r="B862" s="51" t="s">
        <x:v>1905</x:v>
      </x:c>
      <x:c r="C862" s="51" t="s">
        <x:v>1906</x:v>
      </x:c>
      <x:c r="D862" s="71" t="s">
        <x:v>262</x:v>
      </x:c>
      <x:c r="E862" s="51" t="s"/>
      <x:c r="F862" s="72" t="n">
        <x:v>0</x:v>
      </x:c>
      <x:c r="G862" s="72" t="s"/>
      <x:c r="H862" s="72" t="s"/>
      <x:c r="I862" s="72" t="s"/>
      <x:c r="J862" s="72" t="s"/>
      <x:c r="K862" s="72" t="s"/>
      <x:c r="L862" s="72" t="s"/>
      <x:c r="M862" s="72" t="s"/>
      <x:c r="N862" s="72" t="s"/>
      <x:c r="O862" s="72" t="s"/>
      <x:c r="P862" s="72" t="s"/>
      <x:c r="Q862" s="72" t="s"/>
      <x:c r="R862" s="72" t="s"/>
      <x:c r="S862" s="72" t="s"/>
      <x:c r="T862" s="72" t="s"/>
      <x:c r="U862" s="72" t="s"/>
      <x:c r="V862" s="72" t="s"/>
      <x:c r="W862" s="72" t="s"/>
      <x:c r="X862" s="72" t="s"/>
      <x:c r="Y862" s="72" t="s"/>
      <x:c r="Z862" s="72" t="s"/>
      <x:c r="AA862" s="72" t="s"/>
      <x:c r="AB862" s="72" t="s"/>
      <x:c r="AC862" s="72" t="s"/>
      <x:c r="AD862" s="72" t="n">
        <x:v>0</x:v>
      </x:c>
      <x:c r="AE862" s="72" t="n">
        <x:v>0</x:v>
      </x:c>
      <x:c r="AF862" s="72" t="n">
        <x:v>0</x:v>
      </x:c>
      <x:c r="AG862" s="72" t="n">
        <x:v>0</x:v>
      </x:c>
      <x:c r="AH862" s="72" t="n">
        <x:v>0</x:v>
      </x:c>
      <x:c r="AI862" s="72" t="n">
        <x:v>0</x:v>
      </x:c>
      <x:c r="AJ862" s="72" t="n">
        <x:v>0</x:v>
      </x:c>
      <x:c r="AK862" s="72" t="n">
        <x:v>0</x:v>
      </x:c>
      <x:c r="AL862" s="72" t="n">
        <x:v>0</x:v>
      </x:c>
      <x:c r="AM862" s="72" t="n">
        <x:v>0</x:v>
      </x:c>
      <x:c r="AN862" s="72" t="n">
        <x:v>0</x:v>
      </x:c>
      <x:c r="AO862" s="72" t="n">
        <x:v>0</x:v>
      </x:c>
      <x:c r="AP862" s="72" t="n">
        <x:v>0</x:v>
      </x:c>
      <x:c r="AQ862" s="72" t="s"/>
      <x:c r="AR862" s="72" t="s"/>
      <x:c r="AS862" s="72" t="s"/>
      <x:c r="AT862" s="72" t="s"/>
      <x:c r="AU862" s="72" t="s"/>
      <x:c r="AV862" s="72" t="s"/>
      <x:c r="AW862" s="72" t="s"/>
      <x:c r="AX862" s="72" t="s"/>
      <x:c r="AY862" s="72" t="n">
        <x:v>0</x:v>
      </x:c>
      <x:c r="AZ862" s="72" t="n">
        <x:v>0</x:v>
      </x:c>
      <x:c r="BA862" s="72" t="n">
        <x:v>0</x:v>
      </x:c>
      <x:c r="BB862" s="72" t="n">
        <x:v>0</x:v>
      </x:c>
      <x:c r="BC862" s="72" t="n">
        <x:v>0</x:v>
      </x:c>
      <x:c r="BD862" s="72" t="n">
        <x:v>0</x:v>
      </x:c>
      <x:c r="BE862" s="72" t="n">
        <x:v>0</x:v>
      </x:c>
      <x:c r="BF862" s="72" t="n">
        <x:v>0</x:v>
      </x:c>
      <x:c r="BG862" s="72" t="n">
        <x:v>0</x:v>
      </x:c>
      <x:c r="BH862" s="72" t="n">
        <x:v>0</x:v>
      </x:c>
      <x:c r="BI862" s="72" t="n">
        <x:v>0</x:v>
      </x:c>
      <x:c r="BJ862" s="72" t="n">
        <x:v>0</x:v>
      </x:c>
      <x:c r="BK862" s="72" t="n">
        <x:v>0</x:v>
      </x:c>
      <x:c r="BL862" s="72" t="n">
        <x:v>0</x:v>
      </x:c>
      <x:c r="BM862" s="72" t="n">
        <x:v>0</x:v>
      </x:c>
      <x:c r="BN862" s="72" t="n">
        <x:v>0</x:v>
      </x:c>
      <x:c r="BO862" s="72" t="s">
        <x:v>306</x:v>
      </x:c>
      <x:c r="BP862" s="51" t="s">
        <x:v>306</x:v>
      </x:c>
      <x:c r="BQ862" s="73" t="s"/>
      <x:c r="BR862" s="73" t="s"/>
      <x:c r="BS862" s="51" t="s">
        <x:v>259</x:v>
      </x:c>
      <x:c r="BT862" s="72" t="s"/>
      <x:c r="BU862" s="72" t="s"/>
      <x:c r="BV862" s="74" t="s"/>
      <x:c r="BW862" s="72" t="s"/>
      <x:c r="BX862" s="74" t="s"/>
      <x:c r="BY862" s="72" t="s"/>
      <x:c r="BZ862" s="72" t="s"/>
      <x:c r="CA862" s="72" t="s"/>
      <x:c r="CB862" s="74" t="s"/>
      <x:c r="CC862" s="72" t="s"/>
      <x:c r="CD862" s="74" t="s"/>
      <x:c r="CE862" s="72" t="s"/>
      <x:c r="CF862" s="72" t="s"/>
      <x:c r="CG862" s="72" t="s"/>
      <x:c r="CH862" s="74" t="s"/>
      <x:c r="CI862" s="72" t="s"/>
      <x:c r="CJ862" s="74" t="s"/>
      <x:c r="CK862" s="72" t="s"/>
      <x:c r="CL862" s="72" t="s"/>
      <x:c r="CM862" s="72" t="s"/>
      <x:c r="CN862" s="74" t="s"/>
      <x:c r="CO862" s="72" t="s"/>
      <x:c r="CP862" s="74" t="s"/>
      <x:c r="CQ862" s="72" t="s"/>
      <x:c r="CR862" s="72" t="s"/>
      <x:c r="CS862" s="72" t="s"/>
      <x:c r="CT862" s="74" t="s"/>
      <x:c r="CU862" s="72" t="s"/>
      <x:c r="CV862" s="74" t="s"/>
      <x:c r="CW862" s="72" t="s"/>
      <x:c r="CX862" s="72" t="s"/>
      <x:c r="CY862" s="72" t="s"/>
      <x:c r="CZ862" s="74" t="s"/>
      <x:c r="DA862" s="72" t="s"/>
      <x:c r="DB862" s="74" t="s"/>
      <x:c r="DC862" s="72" t="s"/>
      <x:c r="DD862" s="72" t="s"/>
      <x:c r="DE862" s="72" t="s"/>
      <x:c r="DF862" s="74" t="s"/>
      <x:c r="DG862" s="72" t="s"/>
      <x:c r="DH862" s="74" t="s"/>
      <x:c r="DI862" s="72" t="s"/>
      <x:c r="DJ862" s="72" t="s"/>
      <x:c r="DK862" s="72" t="s"/>
      <x:c r="DL862" s="74" t="s"/>
      <x:c r="DM862" s="72" t="s"/>
      <x:c r="DN862" s="74" t="s"/>
      <x:c r="DO862" s="72" t="s"/>
      <x:c r="DP862" s="72" t="s"/>
      <x:c r="DQ862" s="72" t="s"/>
      <x:c r="DR862" s="74" t="s"/>
      <x:c r="DS862" s="72" t="s"/>
      <x:c r="DT862" s="74" t="s"/>
      <x:c r="DU862" s="72" t="s"/>
      <x:c r="DV862" s="72" t="s"/>
      <x:c r="DW862" s="72" t="s"/>
      <x:c r="DX862" s="74" t="s"/>
      <x:c r="DY862" s="72" t="s"/>
      <x:c r="DZ862" s="74" t="s"/>
      <x:c r="EA862" s="72" t="s"/>
      <x:c r="EB862" s="72" t="s"/>
      <x:c r="EC862" s="72" t="s"/>
      <x:c r="ED862" s="74" t="s"/>
      <x:c r="EE862" s="72" t="s"/>
      <x:c r="EF862" s="74" t="s"/>
      <x:c r="EG862" s="72" t="s"/>
      <x:c r="EH862" s="72" t="s"/>
      <x:c r="EI862" s="72" t="s"/>
      <x:c r="EJ862" s="74" t="s"/>
      <x:c r="EK862" s="72" t="s"/>
      <x:c r="EL862" s="74" t="s"/>
      <x:c r="EM862" s="72" t="s"/>
      <x:c r="EN862" s="72" t="s"/>
      <x:c r="EO862" s="72" t="s"/>
      <x:c r="EP862" s="74" t="s"/>
      <x:c r="EQ862" s="72" t="s"/>
      <x:c r="ER862" s="74" t="s"/>
      <x:c r="ES862" s="72" t="s"/>
      <x:c r="ET862" s="72" t="s"/>
      <x:c r="EU862" s="72" t="s"/>
      <x:c r="EV862" s="74" t="s"/>
      <x:c r="EW862" s="72" t="s"/>
      <x:c r="EX862" s="74" t="s"/>
      <x:c r="EY862" s="72" t="s"/>
      <x:c r="EZ862" s="72" t="s"/>
      <x:c r="FA862" s="72" t="s"/>
      <x:c r="FB862" s="74" t="s"/>
      <x:c r="FC862" s="72" t="s"/>
      <x:c r="FD862" s="74" t="s"/>
      <x:c r="FE862" s="72" t="s"/>
      <x:c r="FF862" s="72" t="s"/>
      <x:c r="FG862" s="72" t="s"/>
      <x:c r="FH862" s="74" t="s"/>
      <x:c r="FI862" s="72" t="s"/>
      <x:c r="FJ862" s="74" t="s"/>
      <x:c r="FK862" s="72" t="s"/>
      <x:c r="FL862" s="51" t="n">
        <x:v>0</x:v>
      </x:c>
      <x:c r="FM862" s="51" t="n">
        <x:v>0</x:v>
      </x:c>
      <x:c r="FN862" s="74" t="s"/>
      <x:c r="FO862" s="51" t="n">
        <x:v>0</x:v>
      </x:c>
      <x:c r="FP862" s="74" t="s"/>
      <x:c r="FQ862" s="51" t="n">
        <x:v>0</x:v>
      </x:c>
      <x:c r="FR862" s="51" t="n">
        <x:v>0</x:v>
      </x:c>
      <x:c r="FS862" s="51" t="n">
        <x:v>0</x:v>
      </x:c>
      <x:c r="FT862" s="74" t="s"/>
      <x:c r="FU862" s="51" t="n">
        <x:v>0</x:v>
      </x:c>
      <x:c r="FV862" s="74" t="s"/>
      <x:c r="FW862" s="51" t="n">
        <x:v>0</x:v>
      </x:c>
      <x:c r="FX862" s="51" t="n">
        <x:v>0</x:v>
      </x:c>
      <x:c r="FY862" s="51" t="n">
        <x:v>0</x:v>
      </x:c>
      <x:c r="FZ862" s="74" t="s"/>
      <x:c r="GA862" s="51" t="n">
        <x:v>0</x:v>
      </x:c>
      <x:c r="GB862" s="74" t="s"/>
      <x:c r="GC862" s="51" t="n">
        <x:v>0</x:v>
      </x:c>
      <x:c r="GD862" s="51" t="n">
        <x:v>0</x:v>
      </x:c>
      <x:c r="GE862" s="51" t="n">
        <x:v>0</x:v>
      </x:c>
      <x:c r="GF862" s="74" t="s"/>
      <x:c r="GG862" s="51" t="n">
        <x:v>0</x:v>
      </x:c>
      <x:c r="GH862" s="74" t="s"/>
      <x:c r="GI862" s="51" t="n">
        <x:v>0</x:v>
      </x:c>
      <x:c r="GJ862" s="51" t="n">
        <x:v>0</x:v>
      </x:c>
      <x:c r="GK862" s="51" t="n">
        <x:v>0</x:v>
      </x:c>
      <x:c r="GL862" s="74" t="s"/>
      <x:c r="GM862" s="51" t="n">
        <x:v>0</x:v>
      </x:c>
      <x:c r="GN862" s="74" t="s"/>
      <x:c r="GO862" s="51" t="n">
        <x:v>0</x:v>
      </x:c>
      <x:c r="GP862" s="51" t="n">
        <x:v>0</x:v>
      </x:c>
      <x:c r="GQ862" s="51" t="n">
        <x:v>0</x:v>
      </x:c>
      <x:c r="GR862" s="74" t="s"/>
      <x:c r="GS862" s="51" t="n">
        <x:v>0</x:v>
      </x:c>
      <x:c r="GT862" s="74" t="s"/>
      <x:c r="GU862" s="51" t="n">
        <x:v>0</x:v>
      </x:c>
      <x:c r="GV862" s="51" t="n">
        <x:v>0</x:v>
      </x:c>
      <x:c r="GW862" s="51" t="n">
        <x:v>0</x:v>
      </x:c>
      <x:c r="GX862" s="74" t="s"/>
      <x:c r="GY862" s="51" t="n">
        <x:v>0</x:v>
      </x:c>
      <x:c r="GZ862" s="74" t="s"/>
      <x:c r="HA862" s="51" t="n">
        <x:v>0</x:v>
      </x:c>
      <x:c r="HB862" s="51" t="n">
        <x:v>0</x:v>
      </x:c>
      <x:c r="HC862" s="51" t="n">
        <x:v>0</x:v>
      </x:c>
      <x:c r="HD862" s="74" t="s"/>
      <x:c r="HE862" s="51" t="n">
        <x:v>0</x:v>
      </x:c>
      <x:c r="HF862" s="74" t="s"/>
      <x:c r="HG862" s="51" t="n">
        <x:v>0</x:v>
      </x:c>
    </x:row>
    <x:row r="863" spans="1:216">
      <x:c r="A863" s="51" t="s">
        <x:v>228</x:v>
      </x:c>
      <x:c r="B863" s="51" t="s">
        <x:v>1907</x:v>
      </x:c>
      <x:c r="C863" s="51" t="s">
        <x:v>1908</x:v>
      </x:c>
      <x:c r="D863" s="71" t="s">
        <x:v>236</x:v>
      </x:c>
      <x:c r="E863" s="51" t="s"/>
      <x:c r="F863" s="72" t="s"/>
      <x:c r="G863" s="72" t="s"/>
      <x:c r="H863" s="72" t="s"/>
      <x:c r="I863" s="72" t="s"/>
      <x:c r="J863" s="72" t="s"/>
      <x:c r="K863" s="72" t="s"/>
      <x:c r="L863" s="72" t="s"/>
      <x:c r="M863" s="72" t="s"/>
      <x:c r="N863" s="72" t="s"/>
      <x:c r="O863" s="72" t="s"/>
      <x:c r="P863" s="72" t="s"/>
      <x:c r="Q863" s="72" t="s"/>
      <x:c r="R863" s="72" t="s"/>
      <x:c r="S863" s="72" t="s"/>
      <x:c r="T863" s="72" t="s"/>
      <x:c r="U863" s="72" t="s"/>
      <x:c r="V863" s="72" t="s"/>
      <x:c r="W863" s="72" t="s"/>
      <x:c r="X863" s="72" t="s"/>
      <x:c r="Y863" s="72" t="s"/>
      <x:c r="Z863" s="72" t="s"/>
      <x:c r="AA863" s="72" t="n">
        <x:v>3.62748604091456</x:v>
      </x:c>
      <x:c r="AB863" s="72" t="n">
        <x:v>17.7807583787942</x:v>
      </x:c>
      <x:c r="AC863" s="72" t="n">
        <x:v>6.6680051732435</x:v>
      </x:c>
      <x:c r="AD863" s="72" t="n">
        <x:v>0</x:v>
      </x:c>
      <x:c r="AE863" s="72" t="n">
        <x:v>0</x:v>
      </x:c>
      <x:c r="AF863" s="72" t="n">
        <x:v>0</x:v>
      </x:c>
      <x:c r="AG863" s="72" t="n">
        <x:v>0</x:v>
      </x:c>
      <x:c r="AH863" s="72" t="n">
        <x:v>0</x:v>
      </x:c>
      <x:c r="AI863" s="72" t="n">
        <x:v>0</x:v>
      </x:c>
      <x:c r="AJ863" s="72" t="n">
        <x:v>0</x:v>
      </x:c>
      <x:c r="AK863" s="72" t="n">
        <x:v>0</x:v>
      </x:c>
      <x:c r="AL863" s="72" t="n">
        <x:v>0</x:v>
      </x:c>
      <x:c r="AM863" s="72" t="n">
        <x:v>0</x:v>
      </x:c>
      <x:c r="AN863" s="72" t="n">
        <x:v>3.62748604091456</x:v>
      </x:c>
      <x:c r="AO863" s="72" t="n">
        <x:v>24.4487635520377</x:v>
      </x:c>
      <x:c r="AP863" s="72" t="s"/>
      <x:c r="AQ863" s="72" t="s"/>
      <x:c r="AR863" s="72" t="s"/>
      <x:c r="AS863" s="72" t="s"/>
      <x:c r="AT863" s="72" t="s"/>
      <x:c r="AU863" s="72" t="n">
        <x:v>28.0762495929522</x:v>
      </x:c>
      <x:c r="AV863" s="72" t="s"/>
      <x:c r="AW863" s="72" t="s"/>
      <x:c r="AX863" s="72" t="s"/>
      <x:c r="AY863" s="72" t="n">
        <x:v>0</x:v>
      </x:c>
      <x:c r="AZ863" s="72" t="n">
        <x:v>0</x:v>
      </x:c>
      <x:c r="BA863" s="72" t="n">
        <x:v>0</x:v>
      </x:c>
      <x:c r="BB863" s="72" t="n">
        <x:v>0</x:v>
      </x:c>
      <x:c r="BC863" s="72" t="n">
        <x:v>0</x:v>
      </x:c>
      <x:c r="BD863" s="72" t="n">
        <x:v>0</x:v>
      </x:c>
      <x:c r="BE863" s="72" t="n">
        <x:v>0</x:v>
      </x:c>
      <x:c r="BF863" s="72" t="n">
        <x:v>0</x:v>
      </x:c>
      <x:c r="BG863" s="72" t="n">
        <x:v>0</x:v>
      </x:c>
      <x:c r="BH863" s="72" t="n">
        <x:v>0</x:v>
      </x:c>
      <x:c r="BI863" s="72" t="n">
        <x:v>0</x:v>
      </x:c>
      <x:c r="BJ863" s="72" t="n">
        <x:v>0</x:v>
      </x:c>
      <x:c r="BK863" s="72" t="n">
        <x:v>0</x:v>
      </x:c>
      <x:c r="BL863" s="72" t="n">
        <x:v>0</x:v>
      </x:c>
      <x:c r="BM863" s="72" t="n">
        <x:v>3.62748604091456</x:v>
      </x:c>
      <x:c r="BN863" s="72" t="n">
        <x:v>14.1532723378796</x:v>
      </x:c>
      <x:c r="BO863" s="72" t="s">
        <x:v>306</x:v>
      </x:c>
      <x:c r="BP863" s="51" t="s">
        <x:v>306</x:v>
      </x:c>
      <x:c r="BQ863" s="73" t="s"/>
      <x:c r="BR863" s="73" t="s"/>
      <x:c r="BS863" s="51" t="s">
        <x:v>259</x:v>
      </x:c>
      <x:c r="BT863" s="72" t="s"/>
      <x:c r="BU863" s="72" t="s"/>
      <x:c r="BV863" s="74" t="s"/>
      <x:c r="BW863" s="72" t="s"/>
      <x:c r="BX863" s="74" t="s"/>
      <x:c r="BY863" s="72" t="s"/>
      <x:c r="BZ863" s="72" t="s"/>
      <x:c r="CA863" s="72" t="s"/>
      <x:c r="CB863" s="74" t="s"/>
      <x:c r="CC863" s="72" t="s"/>
      <x:c r="CD863" s="74" t="s"/>
      <x:c r="CE863" s="72" t="s"/>
      <x:c r="CF863" s="72" t="s"/>
      <x:c r="CG863" s="72" t="s"/>
      <x:c r="CH863" s="74" t="s"/>
      <x:c r="CI863" s="72" t="s"/>
      <x:c r="CJ863" s="74" t="s"/>
      <x:c r="CK863" s="72" t="s"/>
      <x:c r="CL863" s="72" t="s"/>
      <x:c r="CM863" s="72" t="s"/>
      <x:c r="CN863" s="74" t="s"/>
      <x:c r="CO863" s="72" t="s"/>
      <x:c r="CP863" s="74" t="s"/>
      <x:c r="CQ863" s="72" t="s"/>
      <x:c r="CR863" s="72" t="s"/>
      <x:c r="CS863" s="72" t="s"/>
      <x:c r="CT863" s="74" t="s"/>
      <x:c r="CU863" s="72" t="s"/>
      <x:c r="CV863" s="74" t="s"/>
      <x:c r="CW863" s="72" t="s"/>
      <x:c r="CX863" s="72" t="s"/>
      <x:c r="CY863" s="72" t="s"/>
      <x:c r="CZ863" s="74" t="s"/>
      <x:c r="DA863" s="72" t="s"/>
      <x:c r="DB863" s="74" t="s"/>
      <x:c r="DC863" s="72" t="s"/>
      <x:c r="DD863" s="72" t="s"/>
      <x:c r="DE863" s="72" t="s"/>
      <x:c r="DF863" s="74" t="s"/>
      <x:c r="DG863" s="72" t="s"/>
      <x:c r="DH863" s="74" t="s"/>
      <x:c r="DI863" s="72" t="s"/>
      <x:c r="DJ863" s="72" t="s"/>
      <x:c r="DK863" s="72" t="s"/>
      <x:c r="DL863" s="74" t="s"/>
      <x:c r="DM863" s="72" t="s"/>
      <x:c r="DN863" s="74" t="s"/>
      <x:c r="DO863" s="72" t="s"/>
      <x:c r="DP863" s="72" t="s"/>
      <x:c r="DQ863" s="72" t="s"/>
      <x:c r="DR863" s="74" t="s"/>
      <x:c r="DS863" s="72" t="s"/>
      <x:c r="DT863" s="74" t="s"/>
      <x:c r="DU863" s="72" t="s"/>
      <x:c r="DV863" s="72" t="s"/>
      <x:c r="DW863" s="72" t="s"/>
      <x:c r="DX863" s="74" t="s"/>
      <x:c r="DY863" s="72" t="s"/>
      <x:c r="DZ863" s="74" t="s"/>
      <x:c r="EA863" s="72" t="s"/>
      <x:c r="EB863" s="72" t="s"/>
      <x:c r="EC863" s="72" t="s"/>
      <x:c r="ED863" s="74" t="s"/>
      <x:c r="EE863" s="72" t="s"/>
      <x:c r="EF863" s="74" t="s"/>
      <x:c r="EG863" s="72" t="s"/>
      <x:c r="EH863" s="72" t="s"/>
      <x:c r="EI863" s="72" t="s"/>
      <x:c r="EJ863" s="74" t="s"/>
      <x:c r="EK863" s="72" t="s"/>
      <x:c r="EL863" s="74" t="s"/>
      <x:c r="EM863" s="72" t="s"/>
      <x:c r="EN863" s="72" t="s"/>
      <x:c r="EO863" s="72" t="s"/>
      <x:c r="EP863" s="74" t="s"/>
      <x:c r="EQ863" s="72" t="s"/>
      <x:c r="ER863" s="74" t="s"/>
      <x:c r="ES863" s="72" t="s"/>
      <x:c r="ET863" s="72" t="n">
        <x:v>3.62748604091456</x:v>
      </x:c>
      <x:c r="EU863" s="72" t="n">
        <x:v>2.72883706377858</x:v>
      </x:c>
      <x:c r="EV863" s="74" t="n">
        <x:v>0.752266730457379</x:v>
      </x:c>
      <x:c r="EW863" s="72" t="n">
        <x:v>0.989827316486161</x:v>
      </x:c>
      <x:c r="EX863" s="74" t="n">
        <x:v>0.27286867690788</x:v>
      </x:c>
      <x:c r="EY863" s="72" t="n">
        <x:v>0.533333333333333</x:v>
      </x:c>
      <x:c r="EZ863" s="72" t="n">
        <x:v>17.7807583787942</x:v>
      </x:c>
      <x:c r="FA863" s="72" t="n">
        <x:v>13.0885953441112</x:v>
      </x:c>
      <x:c r="FB863" s="74" t="n">
        <x:v>0.736110072769506</x:v>
      </x:c>
      <x:c r="FC863" s="72" t="n">
        <x:v>10.3701316726448</x:v>
      </x:c>
      <x:c r="FD863" s="74" t="n">
        <x:v>0.583222124260599</x:v>
      </x:c>
      <x:c r="FE863" s="72" t="n">
        <x:v>2.45161290322581</x:v>
      </x:c>
      <x:c r="FF863" s="72" t="n">
        <x:v>6.6680051732435</x:v>
      </x:c>
      <x:c r="FG863" s="72" t="n">
        <x:v>4.61885923965351</x:v>
      </x:c>
      <x:c r="FH863" s="74" t="n">
        <x:v>0.692689810467974</x:v>
      </x:c>
      <x:c r="FI863" s="72" t="n">
        <x:v>3.47411985195858</x:v>
      </x:c>
      <x:c r="FJ863" s="74" t="n">
        <x:v>0.521013370820268</x:v>
      </x:c>
      <x:c r="FK863" s="72" t="n">
        <x:v>1</x:v>
      </x:c>
      <x:c r="FL863" s="51" t="n">
        <x:v>0</x:v>
      </x:c>
      <x:c r="FM863" s="51" t="n">
        <x:v>0</x:v>
      </x:c>
      <x:c r="FN863" s="74" t="s"/>
      <x:c r="FO863" s="51" t="n">
        <x:v>0</x:v>
      </x:c>
      <x:c r="FP863" s="74" t="s"/>
      <x:c r="FQ863" s="51" t="n">
        <x:v>0</x:v>
      </x:c>
      <x:c r="FR863" s="51" t="n">
        <x:v>0</x:v>
      </x:c>
      <x:c r="FS863" s="51" t="n">
        <x:v>0</x:v>
      </x:c>
      <x:c r="FT863" s="74" t="s"/>
      <x:c r="FU863" s="51" t="n">
        <x:v>0</x:v>
      </x:c>
      <x:c r="FV863" s="74" t="s"/>
      <x:c r="FW863" s="51" t="n">
        <x:v>0</x:v>
      </x:c>
      <x:c r="FX863" s="51" t="n">
        <x:v>0</x:v>
      </x:c>
      <x:c r="FY863" s="51" t="n">
        <x:v>0</x:v>
      </x:c>
      <x:c r="FZ863" s="74" t="s"/>
      <x:c r="GA863" s="51" t="n">
        <x:v>0</x:v>
      </x:c>
      <x:c r="GB863" s="74" t="s"/>
      <x:c r="GC863" s="51" t="n">
        <x:v>0</x:v>
      </x:c>
      <x:c r="GD863" s="51" t="n">
        <x:v>0</x:v>
      </x:c>
      <x:c r="GE863" s="51" t="n">
        <x:v>0</x:v>
      </x:c>
      <x:c r="GF863" s="74" t="s"/>
      <x:c r="GG863" s="51" t="n">
        <x:v>0</x:v>
      </x:c>
      <x:c r="GH863" s="74" t="s"/>
      <x:c r="GI863" s="51" t="n">
        <x:v>0</x:v>
      </x:c>
      <x:c r="GJ863" s="51" t="n">
        <x:v>0</x:v>
      </x:c>
      <x:c r="GK863" s="51" t="n">
        <x:v>0</x:v>
      </x:c>
      <x:c r="GL863" s="74" t="s"/>
      <x:c r="GM863" s="51" t="n">
        <x:v>0</x:v>
      </x:c>
      <x:c r="GN863" s="74" t="s"/>
      <x:c r="GO863" s="51" t="n">
        <x:v>0</x:v>
      </x:c>
      <x:c r="GP863" s="51" t="n">
        <x:v>0</x:v>
      </x:c>
      <x:c r="GQ863" s="51" t="n">
        <x:v>0</x:v>
      </x:c>
      <x:c r="GR863" s="74" t="s"/>
      <x:c r="GS863" s="51" t="n">
        <x:v>0</x:v>
      </x:c>
      <x:c r="GT863" s="74" t="s"/>
      <x:c r="GU863" s="51" t="n">
        <x:v>0</x:v>
      </x:c>
      <x:c r="GV863" s="51" t="n">
        <x:v>3.62748604091456</x:v>
      </x:c>
      <x:c r="GW863" s="51" t="n">
        <x:v>2.72883706377858</x:v>
      </x:c>
      <x:c r="GX863" s="74" t="n">
        <x:v>0.752266730457379</x:v>
      </x:c>
      <x:c r="GY863" s="51" t="n">
        <x:v>0.989827316486161</x:v>
      </x:c>
      <x:c r="GZ863" s="74" t="n">
        <x:v>0.27286867690788</x:v>
      </x:c>
      <x:c r="HA863" s="51" t="n">
        <x:v>0.533333333333333</x:v>
      </x:c>
      <x:c r="HB863" s="51" t="n">
        <x:v>17.7807583787942</x:v>
      </x:c>
      <x:c r="HC863" s="51" t="n">
        <x:v>13.0885953441112</x:v>
      </x:c>
      <x:c r="HD863" s="74" t="n">
        <x:v>0.736110072769506</x:v>
      </x:c>
      <x:c r="HE863" s="51" t="n">
        <x:v>10.3701316726448</x:v>
      </x:c>
      <x:c r="HF863" s="74" t="n">
        <x:v>0.583222124260599</x:v>
      </x:c>
      <x:c r="HG863" s="51" t="n">
        <x:v>2.45161290322581</x:v>
      </x:c>
    </x:row>
    <x:row r="864" spans="1:216">
      <x:c r="A864" s="51" t="s">
        <x:v>228</x:v>
      </x:c>
      <x:c r="B864" s="51" t="s">
        <x:v>1909</x:v>
      </x:c>
      <x:c r="C864" s="51" t="s">
        <x:v>1910</x:v>
      </x:c>
      <x:c r="D864" s="71" t="s">
        <x:v>231</x:v>
      </x:c>
      <x:c r="E864" s="51" t="s"/>
      <x:c r="F864" s="72" t="n">
        <x:v>160.970594234623</x:v>
      </x:c>
      <x:c r="G864" s="72" t="n">
        <x:v>124.94620975306</x:v>
      </x:c>
      <x:c r="H864" s="72" t="n">
        <x:v>180.669971344652</x:v>
      </x:c>
      <x:c r="I864" s="72" t="n">
        <x:v>145.660167629753</x:v>
      </x:c>
      <x:c r="J864" s="72" t="n">
        <x:v>112.794394808208</x:v>
      </x:c>
      <x:c r="K864" s="72" t="n">
        <x:v>122.541106971352</x:v>
      </x:c>
      <x:c r="L864" s="72" t="n">
        <x:v>98.6372940868548</x:v>
      </x:c>
      <x:c r="M864" s="72" t="n">
        <x:v>50.1527955398831</x:v>
      </x:c>
      <x:c r="N864" s="72" t="n">
        <x:v>26.2647968292054</x:v>
      </x:c>
      <x:c r="O864" s="72" t="n">
        <x:v>26.4916131070634</x:v>
      </x:c>
      <x:c r="P864" s="72" t="n">
        <x:v>25.6057811133356</x:v>
      </x:c>
      <x:c r="Q864" s="72" t="n">
        <x:v>21.527102395892</x:v>
      </x:c>
      <x:c r="R864" s="72" t="n">
        <x:v>20.3993489028487</x:v>
      </x:c>
      <x:c r="S864" s="72" t="n">
        <x:v>11.0650927207072</x:v>
      </x:c>
      <x:c r="T864" s="72" t="n">
        <x:v>-1.37189535504538</x:v>
      </x:c>
      <x:c r="U864" s="72" t="n">
        <x:v>0</x:v>
      </x:c>
      <x:c r="V864" s="72" t="s"/>
      <x:c r="W864" s="72" t="s"/>
      <x:c r="X864" s="72" t="s"/>
      <x:c r="Y864" s="72" t="s"/>
      <x:c r="Z864" s="72" t="s"/>
      <x:c r="AA864" s="72" t="s"/>
      <x:c r="AB864" s="72" t="s"/>
      <x:c r="AC864" s="72" t="s"/>
      <x:c r="AD864" s="72" t="n">
        <x:v>285.916803987683</x:v>
      </x:c>
      <x:c r="AE864" s="72" t="n">
        <x:v>326.330138974405</x:v>
      </x:c>
      <x:c r="AF864" s="72" t="n">
        <x:v>235.335501779561</x:v>
      </x:c>
      <x:c r="AG864" s="72" t="n">
        <x:v>148.790089626738</x:v>
      </x:c>
      <x:c r="AH864" s="72" t="n">
        <x:v>52.7564099362688</x:v>
      </x:c>
      <x:c r="AI864" s="72" t="n">
        <x:v>47.1328835092276</x:v>
      </x:c>
      <x:c r="AJ864" s="72" t="n">
        <x:v>31.4644416235559</x:v>
      </x:c>
      <x:c r="AK864" s="72" t="n">
        <x:v>-1.37189535504538</x:v>
      </x:c>
      <x:c r="AL864" s="72" t="n">
        <x:v>0</x:v>
      </x:c>
      <x:c r="AM864" s="72" t="n">
        <x:v>0</x:v>
      </x:c>
      <x:c r="AN864" s="72" t="n">
        <x:v>0</x:v>
      </x:c>
      <x:c r="AO864" s="72" t="n">
        <x:v>0</x:v>
      </x:c>
      <x:c r="AP864" s="72" t="n">
        <x:v>612.246942962088</x:v>
      </x:c>
      <x:c r="AQ864" s="72" t="n">
        <x:v>384.125591406299</x:v>
      </x:c>
      <x:c r="AR864" s="72" t="n">
        <x:v>99.8892934454963</x:v>
      </x:c>
      <x:c r="AS864" s="72" t="n">
        <x:v>30.0925462685105</x:v>
      </x:c>
      <x:c r="AT864" s="72" t="s"/>
      <x:c r="AU864" s="72" t="s"/>
      <x:c r="AV864" s="72" t="n">
        <x:v>-284.236297960802</x:v>
      </x:c>
      <x:c r="AW864" s="72" t="n">
        <x:v>-69.7967471769858</x:v>
      </x:c>
      <x:c r="AX864" s="72" t="s"/>
      <x:c r="AY864" s="72" t="n">
        <x:v>-48.4844985469717</x:v>
      </x:c>
      <x:c r="AZ864" s="72" t="n">
        <x:v>-23.8879987106777</x:v>
      </x:c>
      <x:c r="BA864" s="72" t="n">
        <x:v>0.226816277857939</x:v>
      </x:c>
      <x:c r="BB864" s="72" t="n">
        <x:v>-0.885831993727791</x:v>
      </x:c>
      <x:c r="BC864" s="72" t="n">
        <x:v>-4.07867871744356</x:v>
      </x:c>
      <x:c r="BD864" s="72" t="n">
        <x:v>-1.12775349304334</x:v>
      </x:c>
      <x:c r="BE864" s="72" t="n">
        <x:v>-9.33425618214147</x:v>
      </x:c>
      <x:c r="BF864" s="72" t="n">
        <x:v>-12.4369880757526</x:v>
      </x:c>
      <x:c r="BG864" s="72" t="n">
        <x:v>1.37189535504538</x:v>
      </x:c>
      <x:c r="BH864" s="72" t="n">
        <x:v>0</x:v>
      </x:c>
      <x:c r="BI864" s="72" t="n">
        <x:v>0</x:v>
      </x:c>
      <x:c r="BJ864" s="72" t="n">
        <x:v>0</x:v>
      </x:c>
      <x:c r="BK864" s="72" t="n">
        <x:v>0</x:v>
      </x:c>
      <x:c r="BL864" s="72" t="n">
        <x:v>0</x:v>
      </x:c>
      <x:c r="BM864" s="72" t="n">
        <x:v>0</x:v>
      </x:c>
      <x:c r="BN864" s="72" t="n">
        <x:v>0</x:v>
      </x:c>
      <x:c r="BO864" s="72" t="s">
        <x:v>263</x:v>
      </x:c>
      <x:c r="BP864" s="51" t="s">
        <x:v>232</x:v>
      </x:c>
      <x:c r="BQ864" s="73" t="n">
        <x:v>997</x:v>
      </x:c>
      <x:c r="BR864" s="73" t="s"/>
      <x:c r="BS864" s="51" t="s">
        <x:v>259</x:v>
      </x:c>
      <x:c r="BT864" s="72" t="n">
        <x:v>26.2647968292054</x:v>
      </x:c>
      <x:c r="BU864" s="72" t="n">
        <x:v>18.8754564960601</x:v>
      </x:c>
      <x:c r="BV864" s="74" t="n">
        <x:v>0.718659908881203</x:v>
      </x:c>
      <x:c r="BW864" s="72" t="n">
        <x:v>9.61582341366716</x:v>
      </x:c>
      <x:c r="BX864" s="74" t="n">
        <x:v>0.366110709943689</x:v>
      </x:c>
      <x:c r="BY864" s="72" t="n">
        <x:v>6.5</x:v>
      </x:c>
      <x:c r="BZ864" s="72" t="n">
        <x:v>26.4916131070634</x:v>
      </x:c>
      <x:c r="CA864" s="72" t="n">
        <x:v>19.1962628460717</x:v>
      </x:c>
      <x:c r="CB864" s="74" t="n">
        <x:v>0.724616608603326</x:v>
      </x:c>
      <x:c r="CC864" s="72" t="n">
        <x:v>11.801964262277</x:v>
      </x:c>
      <x:c r="CD864" s="74" t="n">
        <x:v>0.445498136130122</x:v>
      </x:c>
      <x:c r="CE864" s="72" t="n">
        <x:v>6</x:v>
      </x:c>
      <x:c r="CF864" s="72" t="n">
        <x:v>25.6057811133356</x:v>
      </x:c>
      <x:c r="CG864" s="72" t="n">
        <x:v>18.3403271792815</x:v>
      </x:c>
      <x:c r="CH864" s="74" t="n">
        <x:v>0.716257281826477</x:v>
      </x:c>
      <x:c r="CI864" s="72" t="n">
        <x:v>11.2243824362872</x:v>
      </x:c>
      <x:c r="CJ864" s="74" t="n">
        <x:v>0.438353447864221</x:v>
      </x:c>
      <x:c r="CK864" s="72" t="n">
        <x:v>6</x:v>
      </x:c>
      <x:c r="CL864" s="72" t="n">
        <x:v>21.527102395892</x:v>
      </x:c>
      <x:c r="CM864" s="72" t="n">
        <x:v>13.6931499602333</x:v>
      </x:c>
      <x:c r="CN864" s="74" t="n">
        <x:v>0.636088857125812</x:v>
      </x:c>
      <x:c r="CO864" s="72" t="n">
        <x:v>5.86956932565476</x:v>
      </x:c>
      <x:c r="CP864" s="74" t="n">
        <x:v>0.272659516255882</x:v>
      </x:c>
      <x:c r="CQ864" s="72" t="n">
        <x:v>6</x:v>
      </x:c>
      <x:c r="CR864" s="72" t="n">
        <x:v>20.3993489028487</x:v>
      </x:c>
      <x:c r="CS864" s="72" t="n">
        <x:v>15.1536729514404</x:v>
      </x:c>
      <x:c r="CT864" s="74" t="n">
        <x:v>0.74285081468087</x:v>
      </x:c>
      <x:c r="CU864" s="72" t="n">
        <x:v>9.21297140251975</x:v>
      </x:c>
      <x:c r="CV864" s="74" t="n">
        <x:v>0.451630659703712</x:v>
      </x:c>
      <x:c r="CW864" s="72" t="n">
        <x:v>4.74193548387097</x:v>
      </x:c>
      <x:c r="CX864" s="72" t="n">
        <x:v>11.0650927207072</x:v>
      </x:c>
      <x:c r="CY864" s="72" t="n">
        <x:v>9.02119576638882</x:v>
      </x:c>
      <x:c r="CZ864" s="74" t="n">
        <x:v>0.815284245156533</x:v>
      </x:c>
      <x:c r="DA864" s="72" t="n">
        <x:v>6.08021031726835</x:v>
      </x:c>
      <x:c r="DB864" s="74" t="n">
        <x:v>0.549494746292532</x:v>
      </x:c>
      <x:c r="DC864" s="72" t="n">
        <x:v>2.83333333333333</x:v>
      </x:c>
      <x:c r="DD864" s="72" t="n">
        <x:v>-1.37189535504538</x:v>
      </x:c>
      <x:c r="DE864" s="72" t="n">
        <x:v>-1.37122797650828</x:v>
      </x:c>
      <x:c r="DF864" s="74" t="n">
        <x:v>0.999513535391273</x:v>
      </x:c>
      <x:c r="DG864" s="72" t="n">
        <x:v>-1.35422918546879</x:v>
      </x:c>
      <x:c r="DH864" s="74" t="n">
        <x:v>-0.987122800939865</x:v>
      </x:c>
      <x:c r="DI864" s="72" t="n">
        <x:v>0</x:v>
      </x:c>
      <x:c r="DJ864" s="72" t="n">
        <x:v>0</x:v>
      </x:c>
      <x:c r="DK864" s="72" t="n">
        <x:v>0</x:v>
      </x:c>
      <x:c r="DL864" s="74" t="s"/>
      <x:c r="DM864" s="72" t="n">
        <x:v>-0.00244255899968699</x:v>
      </x:c>
      <x:c r="DN864" s="74" t="s"/>
      <x:c r="DO864" s="72" t="n">
        <x:v>0</x:v>
      </x:c>
      <x:c r="DP864" s="72" t="s"/>
      <x:c r="DQ864" s="72" t="s"/>
      <x:c r="DR864" s="74" t="s"/>
      <x:c r="DS864" s="72" t="s"/>
      <x:c r="DT864" s="74" t="s"/>
      <x:c r="DU864" s="72" t="s"/>
      <x:c r="DV864" s="72" t="s"/>
      <x:c r="DW864" s="72" t="s"/>
      <x:c r="DX864" s="74" t="s"/>
      <x:c r="DY864" s="72" t="s"/>
      <x:c r="DZ864" s="74" t="s"/>
      <x:c r="EA864" s="72" t="s"/>
      <x:c r="EB864" s="72" t="s"/>
      <x:c r="EC864" s="72" t="s"/>
      <x:c r="ED864" s="74" t="s"/>
      <x:c r="EE864" s="72" t="s"/>
      <x:c r="EF864" s="74" t="s"/>
      <x:c r="EG864" s="72" t="s"/>
      <x:c r="EH864" s="72" t="s"/>
      <x:c r="EI864" s="72" t="s"/>
      <x:c r="EJ864" s="74" t="s"/>
      <x:c r="EK864" s="72" t="s"/>
      <x:c r="EL864" s="74" t="s"/>
      <x:c r="EM864" s="72" t="s"/>
      <x:c r="EN864" s="72" t="s"/>
      <x:c r="EO864" s="72" t="s"/>
      <x:c r="EP864" s="74" t="s"/>
      <x:c r="EQ864" s="72" t="s"/>
      <x:c r="ER864" s="74" t="s"/>
      <x:c r="ES864" s="72" t="s"/>
      <x:c r="ET864" s="72" t="s"/>
      <x:c r="EU864" s="72" t="s"/>
      <x:c r="EV864" s="74" t="s"/>
      <x:c r="EW864" s="72" t="s"/>
      <x:c r="EX864" s="74" t="s"/>
      <x:c r="EY864" s="72" t="s"/>
      <x:c r="EZ864" s="72" t="s"/>
      <x:c r="FA864" s="72" t="s"/>
      <x:c r="FB864" s="74" t="s"/>
      <x:c r="FC864" s="72" t="s"/>
      <x:c r="FD864" s="74" t="s"/>
      <x:c r="FE864" s="72" t="s"/>
      <x:c r="FF864" s="72" t="s"/>
      <x:c r="FG864" s="72" t="s"/>
      <x:c r="FH864" s="74" t="s"/>
      <x:c r="FI864" s="72" t="s"/>
      <x:c r="FJ864" s="74" t="s"/>
      <x:c r="FK864" s="72" t="s"/>
      <x:c r="FL864" s="51" t="n">
        <x:v>52.7564099362688</x:v>
      </x:c>
      <x:c r="FM864" s="51" t="n">
        <x:v>38.0717193421317</x:v>
      </x:c>
      <x:c r="FN864" s="74" t="n">
        <x:v>0.721651063598214</x:v>
      </x:c>
      <x:c r="FO864" s="51" t="n">
        <x:v>21.4177876759442</x:v>
      </x:c>
      <x:c r="FP864" s="74" t="n">
        <x:v>0.405975078702616</x:v>
      </x:c>
      <x:c r="FQ864" s="51" t="n">
        <x:v>12.5</x:v>
      </x:c>
      <x:c r="FR864" s="51" t="n">
        <x:v>47.1328835092276</x:v>
      </x:c>
      <x:c r="FS864" s="51" t="n">
        <x:v>32.0334771395147</x:v>
      </x:c>
      <x:c r="FT864" s="74" t="n">
        <x:v>0.679641786254034</x:v>
      </x:c>
      <x:c r="FU864" s="51" t="n">
        <x:v>17.0939517619419</x:v>
      </x:c>
      <x:c r="FV864" s="74" t="n">
        <x:v>0.362675705138968</x:v>
      </x:c>
      <x:c r="FW864" s="51" t="n">
        <x:v>12</x:v>
      </x:c>
      <x:c r="FX864" s="51" t="n">
        <x:v>31.4644416235559</x:v>
      </x:c>
      <x:c r="FY864" s="51" t="n">
        <x:v>24.1748687178293</x:v>
      </x:c>
      <x:c r="FZ864" s="74" t="n">
        <x:v>0.768323461991162</x:v>
      </x:c>
      <x:c r="GA864" s="51" t="n">
        <x:v>15.2931817197881</x:v>
      </x:c>
      <x:c r="GB864" s="74" t="n">
        <x:v>0.486046499815806</x:v>
      </x:c>
      <x:c r="GC864" s="51" t="n">
        <x:v>7.5752688172043</x:v>
      </x:c>
      <x:c r="GD864" s="51" t="n">
        <x:v>-1.37189535504538</x:v>
      </x:c>
      <x:c r="GE864" s="51" t="n">
        <x:v>-1.37122797650828</x:v>
      </x:c>
      <x:c r="GF864" s="74" t="n">
        <x:v>0.999513535391273</x:v>
      </x:c>
      <x:c r="GG864" s="51" t="n">
        <x:v>-1.35667174446847</x:v>
      </x:c>
      <x:c r="GH864" s="74" t="n">
        <x:v>0.988903227552364</x:v>
      </x:c>
      <x:c r="GI864" s="51" t="n">
        <x:v>0</x:v>
      </x:c>
      <x:c r="GJ864" s="51" t="n">
        <x:v>0</x:v>
      </x:c>
      <x:c r="GK864" s="51" t="n">
        <x:v>0</x:v>
      </x:c>
      <x:c r="GL864" s="74" t="s"/>
      <x:c r="GM864" s="51" t="n">
        <x:v>0</x:v>
      </x:c>
      <x:c r="GN864" s="74" t="s"/>
      <x:c r="GO864" s="51" t="n">
        <x:v>0</x:v>
      </x:c>
      <x:c r="GP864" s="51" t="n">
        <x:v>0</x:v>
      </x:c>
      <x:c r="GQ864" s="51" t="n">
        <x:v>0</x:v>
      </x:c>
      <x:c r="GR864" s="74" t="s"/>
      <x:c r="GS864" s="51" t="n">
        <x:v>0</x:v>
      </x:c>
      <x:c r="GT864" s="74" t="s"/>
      <x:c r="GU864" s="51" t="n">
        <x:v>0</x:v>
      </x:c>
      <x:c r="GV864" s="51" t="n">
        <x:v>0</x:v>
      </x:c>
      <x:c r="GW864" s="51" t="n">
        <x:v>0</x:v>
      </x:c>
      <x:c r="GX864" s="74" t="s"/>
      <x:c r="GY864" s="51" t="n">
        <x:v>0</x:v>
      </x:c>
      <x:c r="GZ864" s="74" t="s"/>
      <x:c r="HA864" s="51" t="n">
        <x:v>0</x:v>
      </x:c>
      <x:c r="HB864" s="51" t="n">
        <x:v>0</x:v>
      </x:c>
      <x:c r="HC864" s="51" t="n">
        <x:v>0</x:v>
      </x:c>
      <x:c r="HD864" s="74" t="s"/>
      <x:c r="HE864" s="51" t="n">
        <x:v>0</x:v>
      </x:c>
      <x:c r="HF864" s="74" t="s"/>
      <x:c r="HG864" s="51" t="n">
        <x:v>0</x:v>
      </x:c>
    </x:row>
    <x:row r="865" spans="1:216">
      <x:c r="A865" s="51" t="s">
        <x:v>228</x:v>
      </x:c>
      <x:c r="B865" s="51" t="s">
        <x:v>1911</x:v>
      </x:c>
      <x:c r="C865" s="51" t="s">
        <x:v>1912</x:v>
      </x:c>
      <x:c r="D865" s="71" t="s">
        <x:v>231</x:v>
      </x:c>
      <x:c r="E865" s="51" t="s"/>
      <x:c r="F865" s="72" t="s"/>
      <x:c r="G865" s="72" t="s"/>
      <x:c r="H865" s="72" t="s"/>
      <x:c r="I865" s="72" t="s"/>
      <x:c r="J865" s="72" t="s"/>
      <x:c r="K865" s="72" t="s"/>
      <x:c r="L865" s="72" t="s"/>
      <x:c r="M865" s="72" t="s"/>
      <x:c r="N865" s="72" t="s"/>
      <x:c r="O865" s="72" t="s"/>
      <x:c r="P865" s="72" t="s"/>
      <x:c r="Q865" s="72" t="s"/>
      <x:c r="R865" s="72" t="s"/>
      <x:c r="S865" s="72" t="s"/>
      <x:c r="T865" s="72" t="s"/>
      <x:c r="U865" s="72" t="s"/>
      <x:c r="V865" s="72" t="s"/>
      <x:c r="W865" s="72" t="s"/>
      <x:c r="X865" s="72" t="s"/>
      <x:c r="Y865" s="72" t="s"/>
      <x:c r="Z865" s="72" t="n">
        <x:v>0</x:v>
      </x:c>
      <x:c r="AA865" s="72" t="n">
        <x:v>31.9912219019168</x:v>
      </x:c>
      <x:c r="AB865" s="72" t="n">
        <x:v>95.2888204597355</x:v>
      </x:c>
      <x:c r="AC865" s="72" t="n">
        <x:v>57.25016557007</x:v>
      </x:c>
      <x:c r="AD865" s="72" t="n">
        <x:v>0</x:v>
      </x:c>
      <x:c r="AE865" s="72" t="n">
        <x:v>0</x:v>
      </x:c>
      <x:c r="AF865" s="72" t="n">
        <x:v>0</x:v>
      </x:c>
      <x:c r="AG865" s="72" t="n">
        <x:v>0</x:v>
      </x:c>
      <x:c r="AH865" s="72" t="n">
        <x:v>0</x:v>
      </x:c>
      <x:c r="AI865" s="72" t="n">
        <x:v>0</x:v>
      </x:c>
      <x:c r="AJ865" s="72" t="n">
        <x:v>0</x:v>
      </x:c>
      <x:c r="AK865" s="72" t="n">
        <x:v>0</x:v>
      </x:c>
      <x:c r="AL865" s="72" t="n">
        <x:v>0</x:v>
      </x:c>
      <x:c r="AM865" s="72" t="n">
        <x:v>0</x:v>
      </x:c>
      <x:c r="AN865" s="72" t="n">
        <x:v>31.9912219019168</x:v>
      </x:c>
      <x:c r="AO865" s="72" t="n">
        <x:v>152.538986029806</x:v>
      </x:c>
      <x:c r="AP865" s="72" t="s"/>
      <x:c r="AQ865" s="72" t="s"/>
      <x:c r="AR865" s="72" t="s"/>
      <x:c r="AS865" s="72" t="s"/>
      <x:c r="AT865" s="72" t="s"/>
      <x:c r="AU865" s="72" t="n">
        <x:v>184.530207931722</x:v>
      </x:c>
      <x:c r="AV865" s="72" t="s"/>
      <x:c r="AW865" s="72" t="s"/>
      <x:c r="AX865" s="72" t="s"/>
      <x:c r="AY865" s="72" t="n">
        <x:v>0</x:v>
      </x:c>
      <x:c r="AZ865" s="72" t="n">
        <x:v>0</x:v>
      </x:c>
      <x:c r="BA865" s="72" t="n">
        <x:v>0</x:v>
      </x:c>
      <x:c r="BB865" s="72" t="n">
        <x:v>0</x:v>
      </x:c>
      <x:c r="BC865" s="72" t="n">
        <x:v>0</x:v>
      </x:c>
      <x:c r="BD865" s="72" t="n">
        <x:v>0</x:v>
      </x:c>
      <x:c r="BE865" s="72" t="n">
        <x:v>0</x:v>
      </x:c>
      <x:c r="BF865" s="72" t="n">
        <x:v>0</x:v>
      </x:c>
      <x:c r="BG865" s="72" t="n">
        <x:v>0</x:v>
      </x:c>
      <x:c r="BH865" s="72" t="n">
        <x:v>0</x:v>
      </x:c>
      <x:c r="BI865" s="72" t="n">
        <x:v>0</x:v>
      </x:c>
      <x:c r="BJ865" s="72" t="n">
        <x:v>0</x:v>
      </x:c>
      <x:c r="BK865" s="72" t="n">
        <x:v>0</x:v>
      </x:c>
      <x:c r="BL865" s="72" t="n">
        <x:v>0</x:v>
      </x:c>
      <x:c r="BM865" s="72" t="n">
        <x:v>31.9912219019168</x:v>
      </x:c>
      <x:c r="BN865" s="72" t="n">
        <x:v>63.2975985578187</x:v>
      </x:c>
      <x:c r="BO865" s="72" t="s">
        <x:v>306</x:v>
      </x:c>
      <x:c r="BP865" s="51" t="s">
        <x:v>306</x:v>
      </x:c>
      <x:c r="BQ865" s="73" t="s"/>
      <x:c r="BR865" s="73" t="s"/>
      <x:c r="BS865" s="51" t="s">
        <x:v>259</x:v>
      </x:c>
      <x:c r="BT865" s="72" t="s"/>
      <x:c r="BU865" s="72" t="s"/>
      <x:c r="BV865" s="74" t="s"/>
      <x:c r="BW865" s="72" t="s"/>
      <x:c r="BX865" s="74" t="s"/>
      <x:c r="BY865" s="72" t="s"/>
      <x:c r="BZ865" s="72" t="s"/>
      <x:c r="CA865" s="72" t="s"/>
      <x:c r="CB865" s="74" t="s"/>
      <x:c r="CC865" s="72" t="s"/>
      <x:c r="CD865" s="74" t="s"/>
      <x:c r="CE865" s="72" t="s"/>
      <x:c r="CF865" s="72" t="s"/>
      <x:c r="CG865" s="72" t="s"/>
      <x:c r="CH865" s="74" t="s"/>
      <x:c r="CI865" s="72" t="s"/>
      <x:c r="CJ865" s="74" t="s"/>
      <x:c r="CK865" s="72" t="s"/>
      <x:c r="CL865" s="72" t="s"/>
      <x:c r="CM865" s="72" t="s"/>
      <x:c r="CN865" s="74" t="s"/>
      <x:c r="CO865" s="72" t="s"/>
      <x:c r="CP865" s="74" t="s"/>
      <x:c r="CQ865" s="72" t="s"/>
      <x:c r="CR865" s="72" t="s"/>
      <x:c r="CS865" s="72" t="s"/>
      <x:c r="CT865" s="74" t="s"/>
      <x:c r="CU865" s="72" t="s"/>
      <x:c r="CV865" s="74" t="s"/>
      <x:c r="CW865" s="72" t="s"/>
      <x:c r="CX865" s="72" t="s"/>
      <x:c r="CY865" s="72" t="s"/>
      <x:c r="CZ865" s="74" t="s"/>
      <x:c r="DA865" s="72" t="s"/>
      <x:c r="DB865" s="74" t="s"/>
      <x:c r="DC865" s="72" t="s"/>
      <x:c r="DD865" s="72" t="s"/>
      <x:c r="DE865" s="72" t="s"/>
      <x:c r="DF865" s="74" t="s"/>
      <x:c r="DG865" s="72" t="s"/>
      <x:c r="DH865" s="74" t="s"/>
      <x:c r="DI865" s="72" t="s"/>
      <x:c r="DJ865" s="72" t="s"/>
      <x:c r="DK865" s="72" t="s"/>
      <x:c r="DL865" s="74" t="s"/>
      <x:c r="DM865" s="72" t="s"/>
      <x:c r="DN865" s="74" t="s"/>
      <x:c r="DO865" s="72" t="s"/>
      <x:c r="DP865" s="72" t="s"/>
      <x:c r="DQ865" s="72" t="s"/>
      <x:c r="DR865" s="74" t="s"/>
      <x:c r="DS865" s="72" t="s"/>
      <x:c r="DT865" s="74" t="s"/>
      <x:c r="DU865" s="72" t="s"/>
      <x:c r="DV865" s="72" t="s"/>
      <x:c r="DW865" s="72" t="s"/>
      <x:c r="DX865" s="74" t="s"/>
      <x:c r="DY865" s="72" t="s"/>
      <x:c r="DZ865" s="74" t="s"/>
      <x:c r="EA865" s="72" t="s"/>
      <x:c r="EB865" s="72" t="s"/>
      <x:c r="EC865" s="72" t="s"/>
      <x:c r="ED865" s="74" t="s"/>
      <x:c r="EE865" s="72" t="s"/>
      <x:c r="EF865" s="74" t="s"/>
      <x:c r="EG865" s="72" t="s"/>
      <x:c r="EH865" s="72" t="s"/>
      <x:c r="EI865" s="72" t="s"/>
      <x:c r="EJ865" s="74" t="s"/>
      <x:c r="EK865" s="72" t="s"/>
      <x:c r="EL865" s="74" t="s"/>
      <x:c r="EM865" s="72" t="s"/>
      <x:c r="EN865" s="72" t="n">
        <x:v>0</x:v>
      </x:c>
      <x:c r="EO865" s="72" t="n">
        <x:v>-10.3992523533099</x:v>
      </x:c>
      <x:c r="EP865" s="74" t="s"/>
      <x:c r="EQ865" s="72" t="n">
        <x:v>-26.1992150332274</x:v>
      </x:c>
      <x:c r="ER865" s="74" t="s"/>
      <x:c r="ES865" s="72" t="n">
        <x:v>14.0881720430108</x:v>
      </x:c>
      <x:c r="ET865" s="72" t="n">
        <x:v>31.7016897663663</x:v>
      </x:c>
      <x:c r="EU865" s="72" t="n">
        <x:v>15.9896715556122</x:v>
      </x:c>
      <x:c r="EV865" s="74" t="n">
        <x:v>0.504379156866784</x:v>
      </x:c>
      <x:c r="EW865" s="72" t="n">
        <x:v>-7.3018166162972</x:v>
      </x:c>
      <x:c r="EX865" s="74" t="n">
        <x:v>-0.230328940511052</x:v>
      </x:c>
      <x:c r="EY865" s="72" t="n">
        <x:v>21.6344086021505</x:v>
      </x:c>
      <x:c r="EZ865" s="72" t="n">
        <x:v>94.415176173345</x:v>
      </x:c>
      <x:c r="FA865" s="72" t="n">
        <x:v>71.2061189691802</x:v>
      </x:c>
      <x:c r="FB865" s="74" t="n">
        <x:v>0.754180862178838</x:v>
      </x:c>
      <x:c r="FC865" s="72" t="n">
        <x:v>44.8934434613609</x:v>
      </x:c>
      <x:c r="FD865" s="74" t="n">
        <x:v>0.475489696475672</x:v>
      </x:c>
      <x:c r="FE865" s="72" t="n">
        <x:v>24</x:v>
      </x:c>
      <x:c r="FF865" s="72" t="n">
        <x:v>57.1596805822907</x:v>
      </x:c>
      <x:c r="FG865" s="72" t="n">
        <x:v>40.8732173965351</x:v>
      </x:c>
      <x:c r="FH865" s="74" t="n">
        <x:v>0.715070780315007</x:v>
      </x:c>
      <x:c r="FI865" s="72" t="n">
        <x:v>28.6996684857851</x:v>
      </x:c>
      <x:c r="FJ865" s="74" t="n">
        <x:v>0.502096376211677</x:v>
      </x:c>
      <x:c r="FK865" s="72" t="n">
        <x:v>10.5</x:v>
      </x:c>
      <x:c r="FL865" s="51" t="n">
        <x:v>0</x:v>
      </x:c>
      <x:c r="FM865" s="51" t="n">
        <x:v>0</x:v>
      </x:c>
      <x:c r="FN865" s="74" t="s"/>
      <x:c r="FO865" s="51" t="n">
        <x:v>0</x:v>
      </x:c>
      <x:c r="FP865" s="74" t="s"/>
      <x:c r="FQ865" s="51" t="n">
        <x:v>0</x:v>
      </x:c>
      <x:c r="FR865" s="51" t="n">
        <x:v>0</x:v>
      </x:c>
      <x:c r="FS865" s="51" t="n">
        <x:v>0</x:v>
      </x:c>
      <x:c r="FT865" s="74" t="s"/>
      <x:c r="FU865" s="51" t="n">
        <x:v>0</x:v>
      </x:c>
      <x:c r="FV865" s="74" t="s"/>
      <x:c r="FW865" s="51" t="n">
        <x:v>0</x:v>
      </x:c>
      <x:c r="FX865" s="51" t="n">
        <x:v>0</x:v>
      </x:c>
      <x:c r="FY865" s="51" t="n">
        <x:v>0</x:v>
      </x:c>
      <x:c r="FZ865" s="74" t="s"/>
      <x:c r="GA865" s="51" t="n">
        <x:v>0</x:v>
      </x:c>
      <x:c r="GB865" s="74" t="s"/>
      <x:c r="GC865" s="51" t="n">
        <x:v>0</x:v>
      </x:c>
      <x:c r="GD865" s="51" t="n">
        <x:v>0</x:v>
      </x:c>
      <x:c r="GE865" s="51" t="n">
        <x:v>0</x:v>
      </x:c>
      <x:c r="GF865" s="74" t="s"/>
      <x:c r="GG865" s="51" t="n">
        <x:v>0</x:v>
      </x:c>
      <x:c r="GH865" s="74" t="s"/>
      <x:c r="GI865" s="51" t="n">
        <x:v>0</x:v>
      </x:c>
      <x:c r="GJ865" s="51" t="n">
        <x:v>0</x:v>
      </x:c>
      <x:c r="GK865" s="51" t="n">
        <x:v>0</x:v>
      </x:c>
      <x:c r="GL865" s="74" t="s"/>
      <x:c r="GM865" s="51" t="n">
        <x:v>0</x:v>
      </x:c>
      <x:c r="GN865" s="74" t="s"/>
      <x:c r="GO865" s="51" t="n">
        <x:v>0</x:v>
      </x:c>
      <x:c r="GP865" s="51" t="n">
        <x:v>0</x:v>
      </x:c>
      <x:c r="GQ865" s="51" t="n">
        <x:v>0</x:v>
      </x:c>
      <x:c r="GR865" s="74" t="s"/>
      <x:c r="GS865" s="51" t="n">
        <x:v>0</x:v>
      </x:c>
      <x:c r="GT865" s="74" t="s"/>
      <x:c r="GU865" s="51" t="n">
        <x:v>0</x:v>
      </x:c>
      <x:c r="GV865" s="51" t="n">
        <x:v>31.7016897663663</x:v>
      </x:c>
      <x:c r="GW865" s="51" t="n">
        <x:v>5.59041920230223</x:v>
      </x:c>
      <x:c r="GX865" s="74" t="n">
        <x:v>0.176344518021035</x:v>
      </x:c>
      <x:c r="GY865" s="51" t="n">
        <x:v>-33.5010316495246</x:v>
      </x:c>
      <x:c r="GZ865" s="74" t="n">
        <x:v>-1.05675854809062</x:v>
      </x:c>
      <x:c r="HA865" s="51" t="n">
        <x:v>35.7225806451613</x:v>
      </x:c>
      <x:c r="HB865" s="51" t="n">
        <x:v>94.415176173345</x:v>
      </x:c>
      <x:c r="HC865" s="51" t="n">
        <x:v>71.2061189691802</x:v>
      </x:c>
      <x:c r="HD865" s="74" t="n">
        <x:v>0.754180862178838</x:v>
      </x:c>
      <x:c r="HE865" s="51" t="n">
        <x:v>44.8934434613609</x:v>
      </x:c>
      <x:c r="HF865" s="74" t="n">
        <x:v>0.475489696475672</x:v>
      </x:c>
      <x:c r="HG865" s="51" t="n">
        <x:v>24</x:v>
      </x:c>
    </x:row>
    <x:row r="866" spans="1:216">
      <x:c r="A866" s="51" t="s">
        <x:v>228</x:v>
      </x:c>
      <x:c r="B866" s="51" t="s">
        <x:v>1913</x:v>
      </x:c>
      <x:c r="C866" s="51" t="s">
        <x:v>1914</x:v>
      </x:c>
      <x:c r="D866" s="71" t="s">
        <x:v>287</x:v>
      </x:c>
      <x:c r="E866" s="51" t="s"/>
      <x:c r="F866" s="72" t="s"/>
      <x:c r="G866" s="72" t="s"/>
      <x:c r="H866" s="72" t="s"/>
      <x:c r="I866" s="72" t="s"/>
      <x:c r="J866" s="72" t="s"/>
      <x:c r="K866" s="72" t="s"/>
      <x:c r="L866" s="72" t="s"/>
      <x:c r="M866" s="72" t="s"/>
      <x:c r="N866" s="72" t="s"/>
      <x:c r="O866" s="72" t="s"/>
      <x:c r="P866" s="72" t="s"/>
      <x:c r="Q866" s="72" t="s"/>
      <x:c r="R866" s="72" t="s"/>
      <x:c r="S866" s="72" t="s"/>
      <x:c r="T866" s="72" t="s"/>
      <x:c r="U866" s="72" t="s"/>
      <x:c r="V866" s="72" t="s"/>
      <x:c r="W866" s="72" t="s"/>
      <x:c r="X866" s="72" t="s"/>
      <x:c r="Y866" s="72" t="s"/>
      <x:c r="Z866" s="72" t="s"/>
      <x:c r="AA866" s="72" t="n">
        <x:v>0</x:v>
      </x:c>
      <x:c r="AB866" s="72" t="n">
        <x:v>0</x:v>
      </x:c>
      <x:c r="AC866" s="72" t="n">
        <x:v>108.20131623707</x:v>
      </x:c>
      <x:c r="AD866" s="72" t="n">
        <x:v>0</x:v>
      </x:c>
      <x:c r="AE866" s="72" t="n">
        <x:v>0</x:v>
      </x:c>
      <x:c r="AF866" s="72" t="n">
        <x:v>0</x:v>
      </x:c>
      <x:c r="AG866" s="72" t="n">
        <x:v>0</x:v>
      </x:c>
      <x:c r="AH866" s="72" t="n">
        <x:v>0</x:v>
      </x:c>
      <x:c r="AI866" s="72" t="n">
        <x:v>0</x:v>
      </x:c>
      <x:c r="AJ866" s="72" t="n">
        <x:v>0</x:v>
      </x:c>
      <x:c r="AK866" s="72" t="n">
        <x:v>0</x:v>
      </x:c>
      <x:c r="AL866" s="72" t="n">
        <x:v>0</x:v>
      </x:c>
      <x:c r="AM866" s="72" t="n">
        <x:v>0</x:v>
      </x:c>
      <x:c r="AN866" s="72" t="n">
        <x:v>0</x:v>
      </x:c>
      <x:c r="AO866" s="72" t="n">
        <x:v>108.20131623707</x:v>
      </x:c>
      <x:c r="AP866" s="72" t="s"/>
      <x:c r="AQ866" s="72" t="s"/>
      <x:c r="AR866" s="72" t="s"/>
      <x:c r="AS866" s="72" t="s"/>
      <x:c r="AT866" s="72" t="s"/>
      <x:c r="AU866" s="72" t="n">
        <x:v>108.20131623707</x:v>
      </x:c>
      <x:c r="AV866" s="72" t="s"/>
      <x:c r="AW866" s="72" t="s"/>
      <x:c r="AX866" s="72" t="s"/>
      <x:c r="AY866" s="72" t="n">
        <x:v>0</x:v>
      </x:c>
      <x:c r="AZ866" s="72" t="n">
        <x:v>0</x:v>
      </x:c>
      <x:c r="BA866" s="72" t="n">
        <x:v>0</x:v>
      </x:c>
      <x:c r="BB866" s="72" t="n">
        <x:v>0</x:v>
      </x:c>
      <x:c r="BC866" s="72" t="n">
        <x:v>0</x:v>
      </x:c>
      <x:c r="BD866" s="72" t="n">
        <x:v>0</x:v>
      </x:c>
      <x:c r="BE866" s="72" t="n">
        <x:v>0</x:v>
      </x:c>
      <x:c r="BF866" s="72" t="n">
        <x:v>0</x:v>
      </x:c>
      <x:c r="BG866" s="72" t="n">
        <x:v>0</x:v>
      </x:c>
      <x:c r="BH866" s="72" t="n">
        <x:v>0</x:v>
      </x:c>
      <x:c r="BI866" s="72" t="n">
        <x:v>0</x:v>
      </x:c>
      <x:c r="BJ866" s="72" t="n">
        <x:v>0</x:v>
      </x:c>
      <x:c r="BK866" s="72" t="n">
        <x:v>0</x:v>
      </x:c>
      <x:c r="BL866" s="72" t="n">
        <x:v>0</x:v>
      </x:c>
      <x:c r="BM866" s="72" t="n">
        <x:v>0</x:v>
      </x:c>
      <x:c r="BN866" s="72" t="n">
        <x:v>0</x:v>
      </x:c>
      <x:c r="BO866" s="72" t="s">
        <x:v>306</x:v>
      </x:c>
      <x:c r="BP866" s="51" t="s">
        <x:v>306</x:v>
      </x:c>
      <x:c r="BQ866" s="73" t="s"/>
      <x:c r="BR866" s="73" t="s"/>
      <x:c r="BS866" s="51" t="s">
        <x:v>259</x:v>
      </x:c>
      <x:c r="BT866" s="72" t="s"/>
      <x:c r="BU866" s="72" t="s"/>
      <x:c r="BV866" s="74" t="s"/>
      <x:c r="BW866" s="72" t="s"/>
      <x:c r="BX866" s="74" t="s"/>
      <x:c r="BY866" s="72" t="s"/>
      <x:c r="BZ866" s="72" t="s"/>
      <x:c r="CA866" s="72" t="s"/>
      <x:c r="CB866" s="74" t="s"/>
      <x:c r="CC866" s="72" t="s"/>
      <x:c r="CD866" s="74" t="s"/>
      <x:c r="CE866" s="72" t="s"/>
      <x:c r="CF866" s="72" t="s"/>
      <x:c r="CG866" s="72" t="s"/>
      <x:c r="CH866" s="74" t="s"/>
      <x:c r="CI866" s="72" t="s"/>
      <x:c r="CJ866" s="74" t="s"/>
      <x:c r="CK866" s="72" t="s"/>
      <x:c r="CL866" s="72" t="s"/>
      <x:c r="CM866" s="72" t="s"/>
      <x:c r="CN866" s="74" t="s"/>
      <x:c r="CO866" s="72" t="s"/>
      <x:c r="CP866" s="74" t="s"/>
      <x:c r="CQ866" s="72" t="s"/>
      <x:c r="CR866" s="72" t="s"/>
      <x:c r="CS866" s="72" t="s"/>
      <x:c r="CT866" s="74" t="s"/>
      <x:c r="CU866" s="72" t="s"/>
      <x:c r="CV866" s="74" t="s"/>
      <x:c r="CW866" s="72" t="s"/>
      <x:c r="CX866" s="72" t="s"/>
      <x:c r="CY866" s="72" t="s"/>
      <x:c r="CZ866" s="74" t="s"/>
      <x:c r="DA866" s="72" t="s"/>
      <x:c r="DB866" s="74" t="s"/>
      <x:c r="DC866" s="72" t="s"/>
      <x:c r="DD866" s="72" t="s"/>
      <x:c r="DE866" s="72" t="s"/>
      <x:c r="DF866" s="74" t="s"/>
      <x:c r="DG866" s="72" t="s"/>
      <x:c r="DH866" s="74" t="s"/>
      <x:c r="DI866" s="72" t="s"/>
      <x:c r="DJ866" s="72" t="s"/>
      <x:c r="DK866" s="72" t="s"/>
      <x:c r="DL866" s="74" t="s"/>
      <x:c r="DM866" s="72" t="s"/>
      <x:c r="DN866" s="74" t="s"/>
      <x:c r="DO866" s="72" t="s"/>
      <x:c r="DP866" s="72" t="s"/>
      <x:c r="DQ866" s="72" t="s"/>
      <x:c r="DR866" s="74" t="s"/>
      <x:c r="DS866" s="72" t="s"/>
      <x:c r="DT866" s="74" t="s"/>
      <x:c r="DU866" s="72" t="s"/>
      <x:c r="DV866" s="72" t="s"/>
      <x:c r="DW866" s="72" t="s"/>
      <x:c r="DX866" s="74" t="s"/>
      <x:c r="DY866" s="72" t="s"/>
      <x:c r="DZ866" s="74" t="s"/>
      <x:c r="EA866" s="72" t="s"/>
      <x:c r="EB866" s="72" t="s"/>
      <x:c r="EC866" s="72" t="s"/>
      <x:c r="ED866" s="74" t="s"/>
      <x:c r="EE866" s="72" t="s"/>
      <x:c r="EF866" s="74" t="s"/>
      <x:c r="EG866" s="72" t="s"/>
      <x:c r="EH866" s="72" t="s"/>
      <x:c r="EI866" s="72" t="s"/>
      <x:c r="EJ866" s="74" t="s"/>
      <x:c r="EK866" s="72" t="s"/>
      <x:c r="EL866" s="74" t="s"/>
      <x:c r="EM866" s="72" t="s"/>
      <x:c r="EN866" s="72" t="s"/>
      <x:c r="EO866" s="72" t="s"/>
      <x:c r="EP866" s="74" t="s"/>
      <x:c r="EQ866" s="72" t="s"/>
      <x:c r="ER866" s="74" t="s"/>
      <x:c r="ES866" s="72" t="s"/>
      <x:c r="ET866" s="72" t="n">
        <x:v>0</x:v>
      </x:c>
      <x:c r="EU866" s="72" t="n">
        <x:v>-2.60032948255114</x:v>
      </x:c>
      <x:c r="EV866" s="74" t="s"/>
      <x:c r="EW866" s="72" t="n">
        <x:v>-2.60205499398315</x:v>
      </x:c>
      <x:c r="EX866" s="74" t="s"/>
      <x:c r="EY866" s="72" t="n">
        <x:v>0.25</x:v>
      </x:c>
      <x:c r="EZ866" s="72" t="n">
        <x:v>0</x:v>
      </x:c>
      <x:c r="FA866" s="72" t="n">
        <x:v>-54.4175580437996</x:v>
      </x:c>
      <x:c r="FB866" s="74" t="s"/>
      <x:c r="FC866" s="72" t="n">
        <x:v>-56.6664689909396</x:v>
      </x:c>
      <x:c r="FD866" s="74" t="s"/>
      <x:c r="FE866" s="72" t="n">
        <x:v>11.3951612903226</x:v>
      </x:c>
      <x:c r="FF866" s="72" t="n">
        <x:v>108.040999184312</x:v>
      </x:c>
      <x:c r="FG866" s="72" t="n">
        <x:v>92.758810421078</x:v>
      </x:c>
      <x:c r="FH866" s="74" t="n">
        <x:v>0.858551948995184</x:v>
      </x:c>
      <x:c r="FI866" s="72" t="n">
        <x:v>91.2369097954764</x:v>
      </x:c>
      <x:c r="FJ866" s="74" t="n">
        <x:v>0.844465624015855</x:v>
      </x:c>
      <x:c r="FK866" s="72" t="n">
        <x:v>3.25</x:v>
      </x:c>
      <x:c r="FL866" s="51" t="n">
        <x:v>0</x:v>
      </x:c>
      <x:c r="FM866" s="51" t="n">
        <x:v>0</x:v>
      </x:c>
      <x:c r="FN866" s="74" t="s"/>
      <x:c r="FO866" s="51" t="n">
        <x:v>0</x:v>
      </x:c>
      <x:c r="FP866" s="74" t="s"/>
      <x:c r="FQ866" s="51" t="n">
        <x:v>0</x:v>
      </x:c>
      <x:c r="FR866" s="51" t="n">
        <x:v>0</x:v>
      </x:c>
      <x:c r="FS866" s="51" t="n">
        <x:v>0</x:v>
      </x:c>
      <x:c r="FT866" s="74" t="s"/>
      <x:c r="FU866" s="51" t="n">
        <x:v>0</x:v>
      </x:c>
      <x:c r="FV866" s="74" t="s"/>
      <x:c r="FW866" s="51" t="n">
        <x:v>0</x:v>
      </x:c>
      <x:c r="FX866" s="51" t="n">
        <x:v>0</x:v>
      </x:c>
      <x:c r="FY866" s="51" t="n">
        <x:v>0</x:v>
      </x:c>
      <x:c r="FZ866" s="74" t="s"/>
      <x:c r="GA866" s="51" t="n">
        <x:v>0</x:v>
      </x:c>
      <x:c r="GB866" s="74" t="s"/>
      <x:c r="GC866" s="51" t="n">
        <x:v>0</x:v>
      </x:c>
      <x:c r="GD866" s="51" t="n">
        <x:v>0</x:v>
      </x:c>
      <x:c r="GE866" s="51" t="n">
        <x:v>0</x:v>
      </x:c>
      <x:c r="GF866" s="74" t="s"/>
      <x:c r="GG866" s="51" t="n">
        <x:v>0</x:v>
      </x:c>
      <x:c r="GH866" s="74" t="s"/>
      <x:c r="GI866" s="51" t="n">
        <x:v>0</x:v>
      </x:c>
      <x:c r="GJ866" s="51" t="n">
        <x:v>0</x:v>
      </x:c>
      <x:c r="GK866" s="51" t="n">
        <x:v>0</x:v>
      </x:c>
      <x:c r="GL866" s="74" t="s"/>
      <x:c r="GM866" s="51" t="n">
        <x:v>0</x:v>
      </x:c>
      <x:c r="GN866" s="74" t="s"/>
      <x:c r="GO866" s="51" t="n">
        <x:v>0</x:v>
      </x:c>
      <x:c r="GP866" s="51" t="n">
        <x:v>0</x:v>
      </x:c>
      <x:c r="GQ866" s="51" t="n">
        <x:v>0</x:v>
      </x:c>
      <x:c r="GR866" s="74" t="s"/>
      <x:c r="GS866" s="51" t="n">
        <x:v>0</x:v>
      </x:c>
      <x:c r="GT866" s="74" t="s"/>
      <x:c r="GU866" s="51" t="n">
        <x:v>0</x:v>
      </x:c>
      <x:c r="GV866" s="51" t="n">
        <x:v>0</x:v>
      </x:c>
      <x:c r="GW866" s="51" t="n">
        <x:v>-2.60032948255114</x:v>
      </x:c>
      <x:c r="GX866" s="74" t="s"/>
      <x:c r="GY866" s="51" t="n">
        <x:v>-2.60205499398315</x:v>
      </x:c>
      <x:c r="GZ866" s="74" t="s"/>
      <x:c r="HA866" s="51" t="n">
        <x:v>0.25</x:v>
      </x:c>
      <x:c r="HB866" s="51" t="n">
        <x:v>0</x:v>
      </x:c>
      <x:c r="HC866" s="51" t="n">
        <x:v>-54.4175580437996</x:v>
      </x:c>
      <x:c r="HD866" s="74" t="s"/>
      <x:c r="HE866" s="51" t="n">
        <x:v>-56.6664689909396</x:v>
      </x:c>
      <x:c r="HF866" s="74" t="s"/>
      <x:c r="HG866" s="51" t="n">
        <x:v>11.3951612903226</x:v>
      </x:c>
    </x:row>
    <x:row r="867" spans="1:216">
      <x:c r="A867" s="51" t="s">
        <x:v>228</x:v>
      </x:c>
      <x:c r="B867" s="51" t="s">
        <x:v>1915</x:v>
      </x:c>
      <x:c r="C867" s="51" t="s">
        <x:v>1916</x:v>
      </x:c>
      <x:c r="D867" s="71" t="s">
        <x:v>280</x:v>
      </x:c>
      <x:c r="E867" s="51" t="s">
        <x:v>248</x:v>
      </x:c>
      <x:c r="F867" s="72" t="n">
        <x:v>4.92280920744384</x:v>
      </x:c>
      <x:c r="G867" s="72" t="n">
        <x:v>83.832962671136</x:v>
      </x:c>
      <x:c r="H867" s="72" t="n">
        <x:v>72.1086978656091</x:v>
      </x:c>
      <x:c r="I867" s="72" t="n">
        <x:v>52.4352521829947</x:v>
      </x:c>
      <x:c r="J867" s="72" t="n">
        <x:v>0</x:v>
      </x:c>
      <x:c r="K867" s="72" t="s"/>
      <x:c r="L867" s="72" t="s"/>
      <x:c r="M867" s="72" t="s"/>
      <x:c r="N867" s="72" t="s"/>
      <x:c r="O867" s="72" t="s"/>
      <x:c r="P867" s="72" t="s"/>
      <x:c r="Q867" s="72" t="s"/>
      <x:c r="R867" s="72" t="s"/>
      <x:c r="S867" s="72" t="s"/>
      <x:c r="T867" s="72" t="s"/>
      <x:c r="U867" s="72" t="s"/>
      <x:c r="V867" s="72" t="s"/>
      <x:c r="W867" s="72" t="s"/>
      <x:c r="X867" s="72" t="s"/>
      <x:c r="Y867" s="72" t="s"/>
      <x:c r="Z867" s="72" t="s"/>
      <x:c r="AA867" s="72" t="s"/>
      <x:c r="AB867" s="72" t="s"/>
      <x:c r="AC867" s="72" t="s"/>
      <x:c r="AD867" s="72" t="n">
        <x:v>88.7557718785799</x:v>
      </x:c>
      <x:c r="AE867" s="72" t="n">
        <x:v>124.543950048604</x:v>
      </x:c>
      <x:c r="AF867" s="72" t="n">
        <x:v>0</x:v>
      </x:c>
      <x:c r="AG867" s="72" t="n">
        <x:v>0</x:v>
      </x:c>
      <x:c r="AH867" s="72" t="n">
        <x:v>0</x:v>
      </x:c>
      <x:c r="AI867" s="72" t="n">
        <x:v>0</x:v>
      </x:c>
      <x:c r="AJ867" s="72" t="n">
        <x:v>0</x:v>
      </x:c>
      <x:c r="AK867" s="72" t="n">
        <x:v>0</x:v>
      </x:c>
      <x:c r="AL867" s="72" t="n">
        <x:v>0</x:v>
      </x:c>
      <x:c r="AM867" s="72" t="n">
        <x:v>0</x:v>
      </x:c>
      <x:c r="AN867" s="72" t="n">
        <x:v>0</x:v>
      </x:c>
      <x:c r="AO867" s="72" t="n">
        <x:v>0</x:v>
      </x:c>
      <x:c r="AP867" s="72" t="n">
        <x:v>213.299721927184</x:v>
      </x:c>
      <x:c r="AQ867" s="72" t="n">
        <x:v>0</x:v>
      </x:c>
      <x:c r="AR867" s="72" t="s"/>
      <x:c r="AS867" s="72" t="s"/>
      <x:c r="AT867" s="72" t="s"/>
      <x:c r="AU867" s="72" t="s"/>
      <x:c r="AV867" s="72" t="s"/>
      <x:c r="AW867" s="72" t="s"/>
      <x:c r="AX867" s="72" t="s"/>
      <x:c r="AY867" s="72" t="n">
        <x:v>0</x:v>
      </x:c>
      <x:c r="AZ867" s="72" t="n">
        <x:v>0</x:v>
      </x:c>
      <x:c r="BA867" s="72" t="n">
        <x:v>0</x:v>
      </x:c>
      <x:c r="BB867" s="72" t="n">
        <x:v>0</x:v>
      </x:c>
      <x:c r="BC867" s="72" t="n">
        <x:v>0</x:v>
      </x:c>
      <x:c r="BD867" s="72" t="n">
        <x:v>0</x:v>
      </x:c>
      <x:c r="BE867" s="72" t="n">
        <x:v>0</x:v>
      </x:c>
      <x:c r="BF867" s="72" t="n">
        <x:v>0</x:v>
      </x:c>
      <x:c r="BG867" s="72" t="n">
        <x:v>0</x:v>
      </x:c>
      <x:c r="BH867" s="72" t="n">
        <x:v>0</x:v>
      </x:c>
      <x:c r="BI867" s="72" t="n">
        <x:v>0</x:v>
      </x:c>
      <x:c r="BJ867" s="72" t="n">
        <x:v>0</x:v>
      </x:c>
      <x:c r="BK867" s="72" t="n">
        <x:v>0</x:v>
      </x:c>
      <x:c r="BL867" s="72" t="n">
        <x:v>0</x:v>
      </x:c>
      <x:c r="BM867" s="72" t="n">
        <x:v>0</x:v>
      </x:c>
      <x:c r="BN867" s="72" t="n">
        <x:v>0</x:v>
      </x:c>
      <x:c r="BO867" s="72" t="s">
        <x:v>306</x:v>
      </x:c>
      <x:c r="BP867" s="51" t="s">
        <x:v>306</x:v>
      </x:c>
      <x:c r="BQ867" s="73" t="n">
        <x:v>432</x:v>
      </x:c>
      <x:c r="BR867" s="73" t="s"/>
      <x:c r="BS867" s="51" t="s">
        <x:v>259</x:v>
      </x:c>
      <x:c r="BT867" s="72" t="s"/>
      <x:c r="BU867" s="72" t="s"/>
      <x:c r="BV867" s="74" t="s"/>
      <x:c r="BW867" s="72" t="s"/>
      <x:c r="BX867" s="74" t="s"/>
      <x:c r="BY867" s="72" t="s"/>
      <x:c r="BZ867" s="72" t="s"/>
      <x:c r="CA867" s="72" t="s"/>
      <x:c r="CB867" s="74" t="s"/>
      <x:c r="CC867" s="72" t="s"/>
      <x:c r="CD867" s="74" t="s"/>
      <x:c r="CE867" s="72" t="s"/>
      <x:c r="CF867" s="72" t="s"/>
      <x:c r="CG867" s="72" t="s"/>
      <x:c r="CH867" s="74" t="s"/>
      <x:c r="CI867" s="72" t="s"/>
      <x:c r="CJ867" s="74" t="s"/>
      <x:c r="CK867" s="72" t="s"/>
      <x:c r="CL867" s="72" t="s"/>
      <x:c r="CM867" s="72" t="s"/>
      <x:c r="CN867" s="74" t="s"/>
      <x:c r="CO867" s="72" t="s"/>
      <x:c r="CP867" s="74" t="s"/>
      <x:c r="CQ867" s="72" t="s"/>
      <x:c r="CR867" s="72" t="s"/>
      <x:c r="CS867" s="72" t="s"/>
      <x:c r="CT867" s="74" t="s"/>
      <x:c r="CU867" s="72" t="s"/>
      <x:c r="CV867" s="74" t="s"/>
      <x:c r="CW867" s="72" t="s"/>
      <x:c r="CX867" s="72" t="s"/>
      <x:c r="CY867" s="72" t="s"/>
      <x:c r="CZ867" s="74" t="s"/>
      <x:c r="DA867" s="72" t="s"/>
      <x:c r="DB867" s="74" t="s"/>
      <x:c r="DC867" s="72" t="s"/>
      <x:c r="DD867" s="72" t="s"/>
      <x:c r="DE867" s="72" t="s"/>
      <x:c r="DF867" s="74" t="s"/>
      <x:c r="DG867" s="72" t="s"/>
      <x:c r="DH867" s="74" t="s"/>
      <x:c r="DI867" s="72" t="s"/>
      <x:c r="DJ867" s="72" t="s"/>
      <x:c r="DK867" s="72" t="s"/>
      <x:c r="DL867" s="74" t="s"/>
      <x:c r="DM867" s="72" t="s"/>
      <x:c r="DN867" s="74" t="s"/>
      <x:c r="DO867" s="72" t="s"/>
      <x:c r="DP867" s="72" t="s"/>
      <x:c r="DQ867" s="72" t="s"/>
      <x:c r="DR867" s="74" t="s"/>
      <x:c r="DS867" s="72" t="s"/>
      <x:c r="DT867" s="74" t="s"/>
      <x:c r="DU867" s="72" t="s"/>
      <x:c r="DV867" s="72" t="s"/>
      <x:c r="DW867" s="72" t="s"/>
      <x:c r="DX867" s="74" t="s"/>
      <x:c r="DY867" s="72" t="s"/>
      <x:c r="DZ867" s="74" t="s"/>
      <x:c r="EA867" s="72" t="s"/>
      <x:c r="EB867" s="72" t="s"/>
      <x:c r="EC867" s="72" t="s"/>
      <x:c r="ED867" s="74" t="s"/>
      <x:c r="EE867" s="72" t="s"/>
      <x:c r="EF867" s="74" t="s"/>
      <x:c r="EG867" s="72" t="s"/>
      <x:c r="EH867" s="72" t="s"/>
      <x:c r="EI867" s="72" t="s"/>
      <x:c r="EJ867" s="74" t="s"/>
      <x:c r="EK867" s="72" t="s"/>
      <x:c r="EL867" s="74" t="s"/>
      <x:c r="EM867" s="72" t="s"/>
      <x:c r="EN867" s="72" t="s"/>
      <x:c r="EO867" s="72" t="s"/>
      <x:c r="EP867" s="74" t="s"/>
      <x:c r="EQ867" s="72" t="s"/>
      <x:c r="ER867" s="74" t="s"/>
      <x:c r="ES867" s="72" t="s"/>
      <x:c r="ET867" s="72" t="s"/>
      <x:c r="EU867" s="72" t="s"/>
      <x:c r="EV867" s="74" t="s"/>
      <x:c r="EW867" s="72" t="s"/>
      <x:c r="EX867" s="74" t="s"/>
      <x:c r="EY867" s="72" t="s"/>
      <x:c r="EZ867" s="72" t="s"/>
      <x:c r="FA867" s="72" t="s"/>
      <x:c r="FB867" s="74" t="s"/>
      <x:c r="FC867" s="72" t="s"/>
      <x:c r="FD867" s="74" t="s"/>
      <x:c r="FE867" s="72" t="s"/>
      <x:c r="FF867" s="72" t="s"/>
      <x:c r="FG867" s="72" t="s"/>
      <x:c r="FH867" s="74" t="s"/>
      <x:c r="FI867" s="72" t="s"/>
      <x:c r="FJ867" s="74" t="s"/>
      <x:c r="FK867" s="72" t="s"/>
      <x:c r="FL867" s="51" t="n">
        <x:v>0</x:v>
      </x:c>
      <x:c r="FM867" s="51" t="n">
        <x:v>0</x:v>
      </x:c>
      <x:c r="FN867" s="74" t="s"/>
      <x:c r="FO867" s="51" t="n">
        <x:v>0</x:v>
      </x:c>
      <x:c r="FP867" s="74" t="s"/>
      <x:c r="FQ867" s="51" t="n">
        <x:v>0</x:v>
      </x:c>
      <x:c r="FR867" s="51" t="n">
        <x:v>0</x:v>
      </x:c>
      <x:c r="FS867" s="51" t="n">
        <x:v>0</x:v>
      </x:c>
      <x:c r="FT867" s="74" t="s"/>
      <x:c r="FU867" s="51" t="n">
        <x:v>0</x:v>
      </x:c>
      <x:c r="FV867" s="74" t="s"/>
      <x:c r="FW867" s="51" t="n">
        <x:v>0</x:v>
      </x:c>
      <x:c r="FX867" s="51" t="n">
        <x:v>0</x:v>
      </x:c>
      <x:c r="FY867" s="51" t="n">
        <x:v>0</x:v>
      </x:c>
      <x:c r="FZ867" s="74" t="s"/>
      <x:c r="GA867" s="51" t="n">
        <x:v>0</x:v>
      </x:c>
      <x:c r="GB867" s="74" t="s"/>
      <x:c r="GC867" s="51" t="n">
        <x:v>0</x:v>
      </x:c>
      <x:c r="GD867" s="51" t="n">
        <x:v>0</x:v>
      </x:c>
      <x:c r="GE867" s="51" t="n">
        <x:v>0</x:v>
      </x:c>
      <x:c r="GF867" s="74" t="s"/>
      <x:c r="GG867" s="51" t="n">
        <x:v>0</x:v>
      </x:c>
      <x:c r="GH867" s="74" t="s"/>
      <x:c r="GI867" s="51" t="n">
        <x:v>0</x:v>
      </x:c>
      <x:c r="GJ867" s="51" t="n">
        <x:v>0</x:v>
      </x:c>
      <x:c r="GK867" s="51" t="n">
        <x:v>0</x:v>
      </x:c>
      <x:c r="GL867" s="74" t="s"/>
      <x:c r="GM867" s="51" t="n">
        <x:v>0</x:v>
      </x:c>
      <x:c r="GN867" s="74" t="s"/>
      <x:c r="GO867" s="51" t="n">
        <x:v>0</x:v>
      </x:c>
      <x:c r="GP867" s="51" t="n">
        <x:v>0</x:v>
      </x:c>
      <x:c r="GQ867" s="51" t="n">
        <x:v>0</x:v>
      </x:c>
      <x:c r="GR867" s="74" t="s"/>
      <x:c r="GS867" s="51" t="n">
        <x:v>0</x:v>
      </x:c>
      <x:c r="GT867" s="74" t="s"/>
      <x:c r="GU867" s="51" t="n">
        <x:v>0</x:v>
      </x:c>
      <x:c r="GV867" s="51" t="n">
        <x:v>0</x:v>
      </x:c>
      <x:c r="GW867" s="51" t="n">
        <x:v>0</x:v>
      </x:c>
      <x:c r="GX867" s="74" t="s"/>
      <x:c r="GY867" s="51" t="n">
        <x:v>0</x:v>
      </x:c>
      <x:c r="GZ867" s="74" t="s"/>
      <x:c r="HA867" s="51" t="n">
        <x:v>0</x:v>
      </x:c>
      <x:c r="HB867" s="51" t="n">
        <x:v>0</x:v>
      </x:c>
      <x:c r="HC867" s="51" t="n">
        <x:v>0</x:v>
      </x:c>
      <x:c r="HD867" s="74" t="s"/>
      <x:c r="HE867" s="51" t="n">
        <x:v>0</x:v>
      </x:c>
      <x:c r="HF867" s="74" t="s"/>
      <x:c r="HG867" s="51" t="n">
        <x:v>0</x:v>
      </x:c>
    </x:row>
    <x:row r="868" spans="1:216">
      <x:c r="A868" s="51" t="s">
        <x:v>228</x:v>
      </x:c>
      <x:c r="B868" s="51" t="s">
        <x:v>1917</x:v>
      </x:c>
      <x:c r="C868" s="51" t="s">
        <x:v>1918</x:v>
      </x:c>
      <x:c r="D868" s="71" t="s">
        <x:v>305</x:v>
      </x:c>
      <x:c r="E868" s="51" t="s">
        <x:v>248</x:v>
      </x:c>
      <x:c r="F868" s="72" t="s"/>
      <x:c r="G868" s="72" t="n">
        <x:v>0</x:v>
      </x:c>
      <x:c r="H868" s="72" t="n">
        <x:v>3.47570263681065</x:v>
      </x:c>
      <x:c r="I868" s="72" t="s"/>
      <x:c r="J868" s="72" t="s"/>
      <x:c r="K868" s="72" t="s"/>
      <x:c r="L868" s="72" t="s"/>
      <x:c r="M868" s="72" t="s"/>
      <x:c r="N868" s="72" t="s"/>
      <x:c r="O868" s="72" t="s"/>
      <x:c r="P868" s="72" t="s"/>
      <x:c r="Q868" s="72" t="s"/>
      <x:c r="R868" s="72" t="s"/>
      <x:c r="S868" s="72" t="s"/>
      <x:c r="T868" s="72" t="s"/>
      <x:c r="U868" s="72" t="s"/>
      <x:c r="V868" s="72" t="s"/>
      <x:c r="W868" s="72" t="s"/>
      <x:c r="X868" s="72" t="s"/>
      <x:c r="Y868" s="72" t="s"/>
      <x:c r="Z868" s="72" t="s"/>
      <x:c r="AA868" s="72" t="n">
        <x:v>0</x:v>
      </x:c>
      <x:c r="AB868" s="72" t="n">
        <x:v>0</x:v>
      </x:c>
      <x:c r="AC868" s="72" t="n">
        <x:v>0</x:v>
      </x:c>
      <x:c r="AD868" s="72" t="n">
        <x:v>0</x:v>
      </x:c>
      <x:c r="AE868" s="72" t="n">
        <x:v>3.47570263681065</x:v>
      </x:c>
      <x:c r="AF868" s="72" t="n">
        <x:v>0</x:v>
      </x:c>
      <x:c r="AG868" s="72" t="n">
        <x:v>0</x:v>
      </x:c>
      <x:c r="AH868" s="72" t="n">
        <x:v>0</x:v>
      </x:c>
      <x:c r="AI868" s="72" t="n">
        <x:v>0</x:v>
      </x:c>
      <x:c r="AJ868" s="72" t="n">
        <x:v>0</x:v>
      </x:c>
      <x:c r="AK868" s="72" t="n">
        <x:v>0</x:v>
      </x:c>
      <x:c r="AL868" s="72" t="n">
        <x:v>0</x:v>
      </x:c>
      <x:c r="AM868" s="72" t="n">
        <x:v>0</x:v>
      </x:c>
      <x:c r="AN868" s="72" t="n">
        <x:v>0</x:v>
      </x:c>
      <x:c r="AO868" s="72" t="n">
        <x:v>0</x:v>
      </x:c>
      <x:c r="AP868" s="72" t="n">
        <x:v>3.47570263681065</x:v>
      </x:c>
      <x:c r="AQ868" s="72" t="s"/>
      <x:c r="AR868" s="72" t="s"/>
      <x:c r="AS868" s="72" t="s"/>
      <x:c r="AT868" s="72" t="s"/>
      <x:c r="AU868" s="72" t="n">
        <x:v>0</x:v>
      </x:c>
      <x:c r="AV868" s="72" t="s"/>
      <x:c r="AW868" s="72" t="s"/>
      <x:c r="AX868" s="72" t="s"/>
      <x:c r="AY868" s="72" t="n">
        <x:v>0</x:v>
      </x:c>
      <x:c r="AZ868" s="72" t="n">
        <x:v>0</x:v>
      </x:c>
      <x:c r="BA868" s="72" t="n">
        <x:v>0</x:v>
      </x:c>
      <x:c r="BB868" s="72" t="n">
        <x:v>0</x:v>
      </x:c>
      <x:c r="BC868" s="72" t="n">
        <x:v>0</x:v>
      </x:c>
      <x:c r="BD868" s="72" t="n">
        <x:v>0</x:v>
      </x:c>
      <x:c r="BE868" s="72" t="n">
        <x:v>0</x:v>
      </x:c>
      <x:c r="BF868" s="72" t="n">
        <x:v>0</x:v>
      </x:c>
      <x:c r="BG868" s="72" t="n">
        <x:v>0</x:v>
      </x:c>
      <x:c r="BH868" s="72" t="n">
        <x:v>0</x:v>
      </x:c>
      <x:c r="BI868" s="72" t="n">
        <x:v>0</x:v>
      </x:c>
      <x:c r="BJ868" s="72" t="n">
        <x:v>0</x:v>
      </x:c>
      <x:c r="BK868" s="72" t="n">
        <x:v>0</x:v>
      </x:c>
      <x:c r="BL868" s="72" t="n">
        <x:v>0</x:v>
      </x:c>
      <x:c r="BM868" s="72" t="n">
        <x:v>0</x:v>
      </x:c>
      <x:c r="BN868" s="72" t="n">
        <x:v>0</x:v>
      </x:c>
      <x:c r="BO868" s="72" t="s">
        <x:v>263</x:v>
      </x:c>
      <x:c r="BP868" s="51" t="s">
        <x:v>263</x:v>
      </x:c>
      <x:c r="BQ868" s="73" t="s"/>
      <x:c r="BR868" s="73" t="s"/>
      <x:c r="BS868" s="51" t="s">
        <x:v>259</x:v>
      </x:c>
      <x:c r="BT868" s="72" t="s"/>
      <x:c r="BU868" s="72" t="s"/>
      <x:c r="BV868" s="74" t="s"/>
      <x:c r="BW868" s="72" t="s"/>
      <x:c r="BX868" s="74" t="s"/>
      <x:c r="BY868" s="72" t="s"/>
      <x:c r="BZ868" s="72" t="s"/>
      <x:c r="CA868" s="72" t="s"/>
      <x:c r="CB868" s="74" t="s"/>
      <x:c r="CC868" s="72" t="s"/>
      <x:c r="CD868" s="74" t="s"/>
      <x:c r="CE868" s="72" t="s"/>
      <x:c r="CF868" s="72" t="s"/>
      <x:c r="CG868" s="72" t="s"/>
      <x:c r="CH868" s="74" t="s"/>
      <x:c r="CI868" s="72" t="s"/>
      <x:c r="CJ868" s="74" t="s"/>
      <x:c r="CK868" s="72" t="s"/>
      <x:c r="CL868" s="72" t="s"/>
      <x:c r="CM868" s="72" t="s"/>
      <x:c r="CN868" s="74" t="s"/>
      <x:c r="CO868" s="72" t="s"/>
      <x:c r="CP868" s="74" t="s"/>
      <x:c r="CQ868" s="72" t="s"/>
      <x:c r="CR868" s="72" t="s"/>
      <x:c r="CS868" s="72" t="s"/>
      <x:c r="CT868" s="74" t="s"/>
      <x:c r="CU868" s="72" t="s"/>
      <x:c r="CV868" s="74" t="s"/>
      <x:c r="CW868" s="72" t="s"/>
      <x:c r="CX868" s="72" t="s"/>
      <x:c r="CY868" s="72" t="s"/>
      <x:c r="CZ868" s="74" t="s"/>
      <x:c r="DA868" s="72" t="s"/>
      <x:c r="DB868" s="74" t="s"/>
      <x:c r="DC868" s="72" t="s"/>
      <x:c r="DD868" s="72" t="s"/>
      <x:c r="DE868" s="72" t="s"/>
      <x:c r="DF868" s="74" t="s"/>
      <x:c r="DG868" s="72" t="s"/>
      <x:c r="DH868" s="74" t="s"/>
      <x:c r="DI868" s="72" t="s"/>
      <x:c r="DJ868" s="72" t="s"/>
      <x:c r="DK868" s="72" t="s"/>
      <x:c r="DL868" s="74" t="s"/>
      <x:c r="DM868" s="72" t="s"/>
      <x:c r="DN868" s="74" t="s"/>
      <x:c r="DO868" s="72" t="s"/>
      <x:c r="DP868" s="72" t="s"/>
      <x:c r="DQ868" s="72" t="s"/>
      <x:c r="DR868" s="74" t="s"/>
      <x:c r="DS868" s="72" t="s"/>
      <x:c r="DT868" s="74" t="s"/>
      <x:c r="DU868" s="72" t="s"/>
      <x:c r="DV868" s="72" t="s"/>
      <x:c r="DW868" s="72" t="s"/>
      <x:c r="DX868" s="74" t="s"/>
      <x:c r="DY868" s="72" t="s"/>
      <x:c r="DZ868" s="74" t="s"/>
      <x:c r="EA868" s="72" t="s"/>
      <x:c r="EB868" s="72" t="s"/>
      <x:c r="EC868" s="72" t="s"/>
      <x:c r="ED868" s="74" t="s"/>
      <x:c r="EE868" s="72" t="s"/>
      <x:c r="EF868" s="74" t="s"/>
      <x:c r="EG868" s="72" t="s"/>
      <x:c r="EH868" s="72" t="s"/>
      <x:c r="EI868" s="72" t="s"/>
      <x:c r="EJ868" s="74" t="s"/>
      <x:c r="EK868" s="72" t="s"/>
      <x:c r="EL868" s="74" t="s"/>
      <x:c r="EM868" s="72" t="s"/>
      <x:c r="EN868" s="72" t="s"/>
      <x:c r="EO868" s="72" t="s"/>
      <x:c r="EP868" s="74" t="s"/>
      <x:c r="EQ868" s="72" t="s"/>
      <x:c r="ER868" s="74" t="s"/>
      <x:c r="ES868" s="72" t="s"/>
      <x:c r="ET868" s="72" t="n">
        <x:v>0</x:v>
      </x:c>
      <x:c r="EU868" s="72" t="n">
        <x:v>0</x:v>
      </x:c>
      <x:c r="EV868" s="74" t="s"/>
      <x:c r="EW868" s="72" t="n">
        <x:v>0</x:v>
      </x:c>
      <x:c r="EX868" s="74" t="s"/>
      <x:c r="EY868" s="72" t="n">
        <x:v>0</x:v>
      </x:c>
      <x:c r="EZ868" s="72" t="n">
        <x:v>0</x:v>
      </x:c>
      <x:c r="FA868" s="72" t="n">
        <x:v>-171.452064981216</x:v>
      </x:c>
      <x:c r="FB868" s="74" t="s"/>
      <x:c r="FC868" s="72" t="n">
        <x:v>-200.268030578223</x:v>
      </x:c>
      <x:c r="FD868" s="74" t="s"/>
      <x:c r="FE868" s="72" t="n">
        <x:v>23.8290322580645</x:v>
      </x:c>
      <x:c r="FF868" s="72" t="n">
        <x:v>0</x:v>
      </x:c>
      <x:c r="FG868" s="72" t="n">
        <x:v>-75.6741930943215</x:v>
      </x:c>
      <x:c r="FH868" s="74" t="s"/>
      <x:c r="FI868" s="72" t="n">
        <x:v>-83.2409120548604</x:v>
      </x:c>
      <x:c r="FJ868" s="74" t="s"/>
      <x:c r="FK868" s="72" t="n">
        <x:v>6.7741935483871</x:v>
      </x:c>
      <x:c r="FL868" s="51" t="n">
        <x:v>0</x:v>
      </x:c>
      <x:c r="FM868" s="51" t="n">
        <x:v>0</x:v>
      </x:c>
      <x:c r="FN868" s="74" t="s"/>
      <x:c r="FO868" s="51" t="n">
        <x:v>0</x:v>
      </x:c>
      <x:c r="FP868" s="74" t="s"/>
      <x:c r="FQ868" s="51" t="n">
        <x:v>0</x:v>
      </x:c>
      <x:c r="FR868" s="51" t="n">
        <x:v>0</x:v>
      </x:c>
      <x:c r="FS868" s="51" t="n">
        <x:v>0</x:v>
      </x:c>
      <x:c r="FT868" s="74" t="s"/>
      <x:c r="FU868" s="51" t="n">
        <x:v>0</x:v>
      </x:c>
      <x:c r="FV868" s="74" t="s"/>
      <x:c r="FW868" s="51" t="n">
        <x:v>0</x:v>
      </x:c>
      <x:c r="FX868" s="51" t="n">
        <x:v>0</x:v>
      </x:c>
      <x:c r="FY868" s="51" t="n">
        <x:v>0</x:v>
      </x:c>
      <x:c r="FZ868" s="74" t="s"/>
      <x:c r="GA868" s="51" t="n">
        <x:v>0</x:v>
      </x:c>
      <x:c r="GB868" s="74" t="s"/>
      <x:c r="GC868" s="51" t="n">
        <x:v>0</x:v>
      </x:c>
      <x:c r="GD868" s="51" t="n">
        <x:v>0</x:v>
      </x:c>
      <x:c r="GE868" s="51" t="n">
        <x:v>0</x:v>
      </x:c>
      <x:c r="GF868" s="74" t="s"/>
      <x:c r="GG868" s="51" t="n">
        <x:v>0</x:v>
      </x:c>
      <x:c r="GH868" s="74" t="s"/>
      <x:c r="GI868" s="51" t="n">
        <x:v>0</x:v>
      </x:c>
      <x:c r="GJ868" s="51" t="n">
        <x:v>0</x:v>
      </x:c>
      <x:c r="GK868" s="51" t="n">
        <x:v>0</x:v>
      </x:c>
      <x:c r="GL868" s="74" t="s"/>
      <x:c r="GM868" s="51" t="n">
        <x:v>0</x:v>
      </x:c>
      <x:c r="GN868" s="74" t="s"/>
      <x:c r="GO868" s="51" t="n">
        <x:v>0</x:v>
      </x:c>
      <x:c r="GP868" s="51" t="n">
        <x:v>0</x:v>
      </x:c>
      <x:c r="GQ868" s="51" t="n">
        <x:v>0</x:v>
      </x:c>
      <x:c r="GR868" s="74" t="s"/>
      <x:c r="GS868" s="51" t="n">
        <x:v>0</x:v>
      </x:c>
      <x:c r="GT868" s="74" t="s"/>
      <x:c r="GU868" s="51" t="n">
        <x:v>0</x:v>
      </x:c>
      <x:c r="GV868" s="51" t="n">
        <x:v>0</x:v>
      </x:c>
      <x:c r="GW868" s="51" t="n">
        <x:v>0</x:v>
      </x:c>
      <x:c r="GX868" s="74" t="s"/>
      <x:c r="GY868" s="51" t="n">
        <x:v>0</x:v>
      </x:c>
      <x:c r="GZ868" s="74" t="s"/>
      <x:c r="HA868" s="51" t="n">
        <x:v>0</x:v>
      </x:c>
      <x:c r="HB868" s="51" t="n">
        <x:v>0</x:v>
      </x:c>
      <x:c r="HC868" s="51" t="n">
        <x:v>-171.452064981216</x:v>
      </x:c>
      <x:c r="HD868" s="74" t="s"/>
      <x:c r="HE868" s="51" t="n">
        <x:v>-200.268030578223</x:v>
      </x:c>
      <x:c r="HF868" s="74" t="s"/>
      <x:c r="HG868" s="51" t="n">
        <x:v>23.8290322580645</x:v>
      </x:c>
    </x:row>
    <x:row r="869" spans="1:216">
      <x:c r="A869" s="51" t="s">
        <x:v>228</x:v>
      </x:c>
      <x:c r="B869" s="51" t="s">
        <x:v>1919</x:v>
      </x:c>
      <x:c r="C869" s="51" t="s">
        <x:v>1920</x:v>
      </x:c>
      <x:c r="D869" s="71" t="s">
        <x:v>244</x:v>
      </x:c>
      <x:c r="E869" s="51" t="s"/>
      <x:c r="F869" s="72" t="s"/>
      <x:c r="G869" s="72" t="s"/>
      <x:c r="H869" s="72" t="n">
        <x:v>1.93625400879807</x:v>
      </x:c>
      <x:c r="I869" s="72" t="n">
        <x:v>6.34793819607786</x:v>
      </x:c>
      <x:c r="J869" s="72" t="n">
        <x:v>1.39856304940084</x:v>
      </x:c>
      <x:c r="K869" s="72" t="n">
        <x:v>19.892982409255</x:v>
      </x:c>
      <x:c r="L869" s="72" t="n">
        <x:v>17.028654459447</x:v>
      </x:c>
      <x:c r="M869" s="72" t="n">
        <x:v>20.3591397140093</x:v>
      </x:c>
      <x:c r="N869" s="72" t="n">
        <x:v>22.8374021275627</x:v>
      </x:c>
      <x:c r="O869" s="72" t="n">
        <x:v>7.06922748744434</x:v>
      </x:c>
      <x:c r="P869" s="72" t="s"/>
      <x:c r="Q869" s="72" t="n">
        <x:v>0</x:v>
      </x:c>
      <x:c r="R869" s="72" t="s"/>
      <x:c r="S869" s="72" t="s"/>
      <x:c r="T869" s="72" t="s"/>
      <x:c r="U869" s="72" t="s"/>
      <x:c r="V869" s="72" t="s"/>
      <x:c r="W869" s="72" t="s"/>
      <x:c r="X869" s="72" t="s"/>
      <x:c r="Y869" s="72" t="s"/>
      <x:c r="Z869" s="72" t="s"/>
      <x:c r="AA869" s="72" t="s"/>
      <x:c r="AB869" s="72" t="s"/>
      <x:c r="AC869" s="72" t="s"/>
      <x:c r="AD869" s="72" t="n">
        <x:v>0</x:v>
      </x:c>
      <x:c r="AE869" s="72" t="n">
        <x:v>8.28419220487593</x:v>
      </x:c>
      <x:c r="AF869" s="72" t="n">
        <x:v>21.2915454586558</x:v>
      </x:c>
      <x:c r="AG869" s="72" t="n">
        <x:v>37.3877941734563</x:v>
      </x:c>
      <x:c r="AH869" s="72" t="n">
        <x:v>29.906629615007</x:v>
      </x:c>
      <x:c r="AI869" s="72" t="n">
        <x:v>0</x:v>
      </x:c>
      <x:c r="AJ869" s="72" t="n">
        <x:v>0</x:v>
      </x:c>
      <x:c r="AK869" s="72" t="n">
        <x:v>0</x:v>
      </x:c>
      <x:c r="AL869" s="72" t="n">
        <x:v>0</x:v>
      </x:c>
      <x:c r="AM869" s="72" t="n">
        <x:v>0</x:v>
      </x:c>
      <x:c r="AN869" s="72" t="n">
        <x:v>0</x:v>
      </x:c>
      <x:c r="AO869" s="72" t="n">
        <x:v>0</x:v>
      </x:c>
      <x:c r="AP869" s="72" t="n">
        <x:v>8.28419220487593</x:v>
      </x:c>
      <x:c r="AQ869" s="72" t="n">
        <x:v>58.6793396321121</x:v>
      </x:c>
      <x:c r="AR869" s="72" t="n">
        <x:v>29.906629615007</x:v>
      </x:c>
      <x:c r="AS869" s="72" t="s"/>
      <x:c r="AT869" s="72" t="s"/>
      <x:c r="AU869" s="72" t="s"/>
      <x:c r="AV869" s="72" t="n">
        <x:v>-28.7727100171051</x:v>
      </x:c>
      <x:c r="AW869" s="72" t="s"/>
      <x:c r="AX869" s="72" t="s"/>
      <x:c r="AY869" s="72" t="n">
        <x:v>3.33048525456228</x:v>
      </x:c>
      <x:c r="AZ869" s="72" t="n">
        <x:v>2.4782624135534</x:v>
      </x:c>
      <x:c r="BA869" s="72" t="n">
        <x:v>-15.7681746401184</x:v>
      </x:c>
      <x:c r="BB869" s="72" t="n">
        <x:v>-7.06922748744434</x:v>
      </x:c>
      <x:c r="BC869" s="72" t="n">
        <x:v>0</x:v>
      </x:c>
      <x:c r="BD869" s="72" t="n">
        <x:v>0</x:v>
      </x:c>
      <x:c r="BE869" s="72" t="n">
        <x:v>0</x:v>
      </x:c>
      <x:c r="BF869" s="72" t="n">
        <x:v>0</x:v>
      </x:c>
      <x:c r="BG869" s="72" t="n">
        <x:v>0</x:v>
      </x:c>
      <x:c r="BH869" s="72" t="n">
        <x:v>0</x:v>
      </x:c>
      <x:c r="BI869" s="72" t="n">
        <x:v>0</x:v>
      </x:c>
      <x:c r="BJ869" s="72" t="n">
        <x:v>0</x:v>
      </x:c>
      <x:c r="BK869" s="72" t="n">
        <x:v>0</x:v>
      </x:c>
      <x:c r="BL869" s="72" t="n">
        <x:v>0</x:v>
      </x:c>
      <x:c r="BM869" s="72" t="n">
        <x:v>0</x:v>
      </x:c>
      <x:c r="BN869" s="72" t="n">
        <x:v>0</x:v>
      </x:c>
      <x:c r="BO869" s="72" t="s">
        <x:v>306</x:v>
      </x:c>
      <x:c r="BP869" s="51" t="s">
        <x:v>306</x:v>
      </x:c>
      <x:c r="BQ869" s="73" t="s"/>
      <x:c r="BR869" s="73" t="s"/>
      <x:c r="BS869" s="51" t="s">
        <x:v>259</x:v>
      </x:c>
      <x:c r="BT869" s="72" t="n">
        <x:v>22.8374021275627</x:v>
      </x:c>
      <x:c r="BU869" s="72" t="n">
        <x:v>17.4225838604704</x:v>
      </x:c>
      <x:c r="BV869" s="74" t="n">
        <x:v>0.762896925103528</x:v>
      </x:c>
      <x:c r="BW869" s="72" t="n">
        <x:v>9.20405165001077</x:v>
      </x:c>
      <x:c r="BX869" s="74" t="n">
        <x:v>0.403025335307395</x:v>
      </x:c>
      <x:c r="BY869" s="72" t="n">
        <x:v>7.12903225806452</x:v>
      </x:c>
      <x:c r="BZ869" s="72" t="n">
        <x:v>7.06922748744434</x:v>
      </x:c>
      <x:c r="CA869" s="72" t="n">
        <x:v>5.37876717210495</x:v>
      </x:c>
      <x:c r="CB869" s="74" t="n">
        <x:v>0.760870573433686</x:v>
      </x:c>
      <x:c r="CC869" s="72" t="n">
        <x:v>3.27314311338299</x:v>
      </x:c>
      <x:c r="CD869" s="74" t="n">
        <x:v>0.463012842520123</x:v>
      </x:c>
      <x:c r="CE869" s="72" t="n">
        <x:v>2</x:v>
      </x:c>
      <x:c r="CF869" s="72" t="s"/>
      <x:c r="CG869" s="72" t="s"/>
      <x:c r="CH869" s="74" t="s"/>
      <x:c r="CI869" s="72" t="s"/>
      <x:c r="CJ869" s="74" t="s"/>
      <x:c r="CK869" s="72" t="s"/>
      <x:c r="CL869" s="72" t="n">
        <x:v>0</x:v>
      </x:c>
      <x:c r="CM869" s="72" t="n">
        <x:v>0.00205423171733772</x:v>
      </x:c>
      <x:c r="CN869" s="74" t="s"/>
      <x:c r="CO869" s="72" t="n">
        <x:v>0.00205423171733772</x:v>
      </x:c>
      <x:c r="CP869" s="74" t="s"/>
      <x:c r="CQ869" s="72" t="n">
        <x:v>0</x:v>
      </x:c>
      <x:c r="CR869" s="72" t="s"/>
      <x:c r="CS869" s="72" t="s"/>
      <x:c r="CT869" s="74" t="s"/>
      <x:c r="CU869" s="72" t="s"/>
      <x:c r="CV869" s="74" t="s"/>
      <x:c r="CW869" s="72" t="s"/>
      <x:c r="CX869" s="72" t="s"/>
      <x:c r="CY869" s="72" t="s"/>
      <x:c r="CZ869" s="74" t="s"/>
      <x:c r="DA869" s="72" t="s"/>
      <x:c r="DB869" s="74" t="s"/>
      <x:c r="DC869" s="72" t="s"/>
      <x:c r="DD869" s="72" t="s"/>
      <x:c r="DE869" s="72" t="s"/>
      <x:c r="DF869" s="74" t="s"/>
      <x:c r="DG869" s="72" t="s"/>
      <x:c r="DH869" s="74" t="s"/>
      <x:c r="DI869" s="72" t="s"/>
      <x:c r="DJ869" s="72" t="s"/>
      <x:c r="DK869" s="72" t="s"/>
      <x:c r="DL869" s="74" t="s"/>
      <x:c r="DM869" s="72" t="s"/>
      <x:c r="DN869" s="74" t="s"/>
      <x:c r="DO869" s="72" t="s"/>
      <x:c r="DP869" s="72" t="s"/>
      <x:c r="DQ869" s="72" t="s"/>
      <x:c r="DR869" s="74" t="s"/>
      <x:c r="DS869" s="72" t="s"/>
      <x:c r="DT869" s="74" t="s"/>
      <x:c r="DU869" s="72" t="s"/>
      <x:c r="DV869" s="72" t="s"/>
      <x:c r="DW869" s="72" t="s"/>
      <x:c r="DX869" s="74" t="s"/>
      <x:c r="DY869" s="72" t="s"/>
      <x:c r="DZ869" s="74" t="s"/>
      <x:c r="EA869" s="72" t="s"/>
      <x:c r="EB869" s="72" t="s"/>
      <x:c r="EC869" s="72" t="s"/>
      <x:c r="ED869" s="74" t="s"/>
      <x:c r="EE869" s="72" t="s"/>
      <x:c r="EF869" s="74" t="s"/>
      <x:c r="EG869" s="72" t="s"/>
      <x:c r="EH869" s="72" t="s"/>
      <x:c r="EI869" s="72" t="s"/>
      <x:c r="EJ869" s="74" t="s"/>
      <x:c r="EK869" s="72" t="s"/>
      <x:c r="EL869" s="74" t="s"/>
      <x:c r="EM869" s="72" t="s"/>
      <x:c r="EN869" s="72" t="s"/>
      <x:c r="EO869" s="72" t="s"/>
      <x:c r="EP869" s="74" t="s"/>
      <x:c r="EQ869" s="72" t="s"/>
      <x:c r="ER869" s="74" t="s"/>
      <x:c r="ES869" s="72" t="s"/>
      <x:c r="ET869" s="72" t="s"/>
      <x:c r="EU869" s="72" t="s"/>
      <x:c r="EV869" s="74" t="s"/>
      <x:c r="EW869" s="72" t="s"/>
      <x:c r="EX869" s="74" t="s"/>
      <x:c r="EY869" s="72" t="s"/>
      <x:c r="EZ869" s="72" t="s"/>
      <x:c r="FA869" s="72" t="s"/>
      <x:c r="FB869" s="74" t="s"/>
      <x:c r="FC869" s="72" t="s"/>
      <x:c r="FD869" s="74" t="s"/>
      <x:c r="FE869" s="72" t="s"/>
      <x:c r="FF869" s="72" t="s"/>
      <x:c r="FG869" s="72" t="s"/>
      <x:c r="FH869" s="74" t="s"/>
      <x:c r="FI869" s="72" t="s"/>
      <x:c r="FJ869" s="74" t="s"/>
      <x:c r="FK869" s="72" t="s"/>
      <x:c r="FL869" s="51" t="n">
        <x:v>29.906629615007</x:v>
      </x:c>
      <x:c r="FM869" s="51" t="n">
        <x:v>22.8013510325753</x:v>
      </x:c>
      <x:c r="FN869" s="74" t="n">
        <x:v>0.762417942981233</x:v>
      </x:c>
      <x:c r="FO869" s="51" t="n">
        <x:v>12.4771947633938</x:v>
      </x:c>
      <x:c r="FP869" s="74" t="n">
        <x:v>0.417204978428353</x:v>
      </x:c>
      <x:c r="FQ869" s="51" t="n">
        <x:v>9.12903225806452</x:v>
      </x:c>
      <x:c r="FR869" s="51" t="n">
        <x:v>0</x:v>
      </x:c>
      <x:c r="FS869" s="51" t="n">
        <x:v>0.00205423171733772</x:v>
      </x:c>
      <x:c r="FT869" s="74" t="s"/>
      <x:c r="FU869" s="51" t="n">
        <x:v>0.00205423171733772</x:v>
      </x:c>
      <x:c r="FV869" s="74" t="s"/>
      <x:c r="FW869" s="51" t="n">
        <x:v>0</x:v>
      </x:c>
      <x:c r="FX869" s="51" t="n">
        <x:v>0</x:v>
      </x:c>
      <x:c r="FY869" s="51" t="n">
        <x:v>0</x:v>
      </x:c>
      <x:c r="FZ869" s="74" t="s"/>
      <x:c r="GA869" s="51" t="n">
        <x:v>0</x:v>
      </x:c>
      <x:c r="GB869" s="74" t="s"/>
      <x:c r="GC869" s="51" t="n">
        <x:v>0</x:v>
      </x:c>
      <x:c r="GD869" s="51" t="n">
        <x:v>0</x:v>
      </x:c>
      <x:c r="GE869" s="51" t="n">
        <x:v>0</x:v>
      </x:c>
      <x:c r="GF869" s="74" t="s"/>
      <x:c r="GG869" s="51" t="n">
        <x:v>0</x:v>
      </x:c>
      <x:c r="GH869" s="74" t="s"/>
      <x:c r="GI869" s="51" t="n">
        <x:v>0</x:v>
      </x:c>
      <x:c r="GJ869" s="51" t="n">
        <x:v>0</x:v>
      </x:c>
      <x:c r="GK869" s="51" t="n">
        <x:v>0</x:v>
      </x:c>
      <x:c r="GL869" s="74" t="s"/>
      <x:c r="GM869" s="51" t="n">
        <x:v>0</x:v>
      </x:c>
      <x:c r="GN869" s="74" t="s"/>
      <x:c r="GO869" s="51" t="n">
        <x:v>0</x:v>
      </x:c>
      <x:c r="GP869" s="51" t="n">
        <x:v>0</x:v>
      </x:c>
      <x:c r="GQ869" s="51" t="n">
        <x:v>0</x:v>
      </x:c>
      <x:c r="GR869" s="74" t="s"/>
      <x:c r="GS869" s="51" t="n">
        <x:v>0</x:v>
      </x:c>
      <x:c r="GT869" s="74" t="s"/>
      <x:c r="GU869" s="51" t="n">
        <x:v>0</x:v>
      </x:c>
      <x:c r="GV869" s="51" t="n">
        <x:v>0</x:v>
      </x:c>
      <x:c r="GW869" s="51" t="n">
        <x:v>0</x:v>
      </x:c>
      <x:c r="GX869" s="74" t="s"/>
      <x:c r="GY869" s="51" t="n">
        <x:v>0</x:v>
      </x:c>
      <x:c r="GZ869" s="74" t="s"/>
      <x:c r="HA869" s="51" t="n">
        <x:v>0</x:v>
      </x:c>
      <x:c r="HB869" s="51" t="n">
        <x:v>0</x:v>
      </x:c>
      <x:c r="HC869" s="51" t="n">
        <x:v>0</x:v>
      </x:c>
      <x:c r="HD869" s="74" t="s"/>
      <x:c r="HE869" s="51" t="n">
        <x:v>0</x:v>
      </x:c>
      <x:c r="HF869" s="74" t="s"/>
      <x:c r="HG869" s="51" t="n">
        <x:v>0</x:v>
      </x:c>
    </x:row>
    <x:row r="870" spans="1:216">
      <x:c r="A870" s="51" t="s">
        <x:v>228</x:v>
      </x:c>
      <x:c r="B870" s="51" t="s">
        <x:v>1921</x:v>
      </x:c>
      <x:c r="C870" s="51" t="s">
        <x:v>1922</x:v>
      </x:c>
      <x:c r="D870" s="71" t="s">
        <x:v>287</x:v>
      </x:c>
      <x:c r="E870" s="51" t="s"/>
      <x:c r="F870" s="72" t="n">
        <x:v>0</x:v>
      </x:c>
      <x:c r="G870" s="72" t="s"/>
      <x:c r="H870" s="72" t="s"/>
      <x:c r="I870" s="72" t="s"/>
      <x:c r="J870" s="72" t="s"/>
      <x:c r="K870" s="72" t="s"/>
      <x:c r="L870" s="72" t="s"/>
      <x:c r="M870" s="72" t="s"/>
      <x:c r="N870" s="72" t="s"/>
      <x:c r="O870" s="72" t="s"/>
      <x:c r="P870" s="72" t="s"/>
      <x:c r="Q870" s="72" t="s"/>
      <x:c r="R870" s="72" t="s"/>
      <x:c r="S870" s="72" t="s"/>
      <x:c r="T870" s="72" t="s"/>
      <x:c r="U870" s="72" t="s"/>
      <x:c r="V870" s="72" t="s"/>
      <x:c r="W870" s="72" t="s"/>
      <x:c r="X870" s="72" t="s"/>
      <x:c r="Y870" s="72" t="s"/>
      <x:c r="Z870" s="72" t="s"/>
      <x:c r="AA870" s="72" t="s"/>
      <x:c r="AB870" s="72" t="s"/>
      <x:c r="AC870" s="72" t="s"/>
      <x:c r="AD870" s="72" t="n">
        <x:v>0</x:v>
      </x:c>
      <x:c r="AE870" s="72" t="n">
        <x:v>0</x:v>
      </x:c>
      <x:c r="AF870" s="72" t="n">
        <x:v>0</x:v>
      </x:c>
      <x:c r="AG870" s="72" t="n">
        <x:v>0</x:v>
      </x:c>
      <x:c r="AH870" s="72" t="n">
        <x:v>0</x:v>
      </x:c>
      <x:c r="AI870" s="72" t="n">
        <x:v>0</x:v>
      </x:c>
      <x:c r="AJ870" s="72" t="n">
        <x:v>0</x:v>
      </x:c>
      <x:c r="AK870" s="72" t="n">
        <x:v>0</x:v>
      </x:c>
      <x:c r="AL870" s="72" t="n">
        <x:v>0</x:v>
      </x:c>
      <x:c r="AM870" s="72" t="n">
        <x:v>0</x:v>
      </x:c>
      <x:c r="AN870" s="72" t="n">
        <x:v>0</x:v>
      </x:c>
      <x:c r="AO870" s="72" t="n">
        <x:v>0</x:v>
      </x:c>
      <x:c r="AP870" s="72" t="n">
        <x:v>0</x:v>
      </x:c>
      <x:c r="AQ870" s="72" t="s"/>
      <x:c r="AR870" s="72" t="s"/>
      <x:c r="AS870" s="72" t="s"/>
      <x:c r="AT870" s="72" t="s"/>
      <x:c r="AU870" s="72" t="s"/>
      <x:c r="AV870" s="72" t="s"/>
      <x:c r="AW870" s="72" t="s"/>
      <x:c r="AX870" s="72" t="s"/>
      <x:c r="AY870" s="72" t="n">
        <x:v>0</x:v>
      </x:c>
      <x:c r="AZ870" s="72" t="n">
        <x:v>0</x:v>
      </x:c>
      <x:c r="BA870" s="72" t="n">
        <x:v>0</x:v>
      </x:c>
      <x:c r="BB870" s="72" t="n">
        <x:v>0</x:v>
      </x:c>
      <x:c r="BC870" s="72" t="n">
        <x:v>0</x:v>
      </x:c>
      <x:c r="BD870" s="72" t="n">
        <x:v>0</x:v>
      </x:c>
      <x:c r="BE870" s="72" t="n">
        <x:v>0</x:v>
      </x:c>
      <x:c r="BF870" s="72" t="n">
        <x:v>0</x:v>
      </x:c>
      <x:c r="BG870" s="72" t="n">
        <x:v>0</x:v>
      </x:c>
      <x:c r="BH870" s="72" t="n">
        <x:v>0</x:v>
      </x:c>
      <x:c r="BI870" s="72" t="n">
        <x:v>0</x:v>
      </x:c>
      <x:c r="BJ870" s="72" t="n">
        <x:v>0</x:v>
      </x:c>
      <x:c r="BK870" s="72" t="n">
        <x:v>0</x:v>
      </x:c>
      <x:c r="BL870" s="72" t="n">
        <x:v>0</x:v>
      </x:c>
      <x:c r="BM870" s="72" t="n">
        <x:v>0</x:v>
      </x:c>
      <x:c r="BN870" s="72" t="n">
        <x:v>0</x:v>
      </x:c>
      <x:c r="BO870" s="72" t="s">
        <x:v>306</x:v>
      </x:c>
      <x:c r="BP870" s="51" t="s">
        <x:v>306</x:v>
      </x:c>
      <x:c r="BQ870" s="73" t="s"/>
      <x:c r="BR870" s="73" t="s"/>
      <x:c r="BS870" s="51" t="s">
        <x:v>259</x:v>
      </x:c>
      <x:c r="BT870" s="72" t="s"/>
      <x:c r="BU870" s="72" t="s"/>
      <x:c r="BV870" s="74" t="s"/>
      <x:c r="BW870" s="72" t="s"/>
      <x:c r="BX870" s="74" t="s"/>
      <x:c r="BY870" s="72" t="s"/>
      <x:c r="BZ870" s="72" t="s"/>
      <x:c r="CA870" s="72" t="s"/>
      <x:c r="CB870" s="74" t="s"/>
      <x:c r="CC870" s="72" t="s"/>
      <x:c r="CD870" s="74" t="s"/>
      <x:c r="CE870" s="72" t="s"/>
      <x:c r="CF870" s="72" t="s"/>
      <x:c r="CG870" s="72" t="s"/>
      <x:c r="CH870" s="74" t="s"/>
      <x:c r="CI870" s="72" t="s"/>
      <x:c r="CJ870" s="74" t="s"/>
      <x:c r="CK870" s="72" t="s"/>
      <x:c r="CL870" s="72" t="s"/>
      <x:c r="CM870" s="72" t="s"/>
      <x:c r="CN870" s="74" t="s"/>
      <x:c r="CO870" s="72" t="s"/>
      <x:c r="CP870" s="74" t="s"/>
      <x:c r="CQ870" s="72" t="s"/>
      <x:c r="CR870" s="72" t="s"/>
      <x:c r="CS870" s="72" t="s"/>
      <x:c r="CT870" s="74" t="s"/>
      <x:c r="CU870" s="72" t="s"/>
      <x:c r="CV870" s="74" t="s"/>
      <x:c r="CW870" s="72" t="s"/>
      <x:c r="CX870" s="72" t="s"/>
      <x:c r="CY870" s="72" t="s"/>
      <x:c r="CZ870" s="74" t="s"/>
      <x:c r="DA870" s="72" t="s"/>
      <x:c r="DB870" s="74" t="s"/>
      <x:c r="DC870" s="72" t="s"/>
      <x:c r="DD870" s="72" t="s"/>
      <x:c r="DE870" s="72" t="s"/>
      <x:c r="DF870" s="74" t="s"/>
      <x:c r="DG870" s="72" t="s"/>
      <x:c r="DH870" s="74" t="s"/>
      <x:c r="DI870" s="72" t="s"/>
      <x:c r="DJ870" s="72" t="s"/>
      <x:c r="DK870" s="72" t="s"/>
      <x:c r="DL870" s="74" t="s"/>
      <x:c r="DM870" s="72" t="s"/>
      <x:c r="DN870" s="74" t="s"/>
      <x:c r="DO870" s="72" t="s"/>
      <x:c r="DP870" s="72" t="s"/>
      <x:c r="DQ870" s="72" t="s"/>
      <x:c r="DR870" s="74" t="s"/>
      <x:c r="DS870" s="72" t="s"/>
      <x:c r="DT870" s="74" t="s"/>
      <x:c r="DU870" s="72" t="s"/>
      <x:c r="DV870" s="72" t="s"/>
      <x:c r="DW870" s="72" t="s"/>
      <x:c r="DX870" s="74" t="s"/>
      <x:c r="DY870" s="72" t="s"/>
      <x:c r="DZ870" s="74" t="s"/>
      <x:c r="EA870" s="72" t="s"/>
      <x:c r="EB870" s="72" t="s"/>
      <x:c r="EC870" s="72" t="s"/>
      <x:c r="ED870" s="74" t="s"/>
      <x:c r="EE870" s="72" t="s"/>
      <x:c r="EF870" s="74" t="s"/>
      <x:c r="EG870" s="72" t="s"/>
      <x:c r="EH870" s="72" t="s"/>
      <x:c r="EI870" s="72" t="s"/>
      <x:c r="EJ870" s="74" t="s"/>
      <x:c r="EK870" s="72" t="s"/>
      <x:c r="EL870" s="74" t="s"/>
      <x:c r="EM870" s="72" t="s"/>
      <x:c r="EN870" s="72" t="s"/>
      <x:c r="EO870" s="72" t="s"/>
      <x:c r="EP870" s="74" t="s"/>
      <x:c r="EQ870" s="72" t="s"/>
      <x:c r="ER870" s="74" t="s"/>
      <x:c r="ES870" s="72" t="s"/>
      <x:c r="ET870" s="72" t="s"/>
      <x:c r="EU870" s="72" t="s"/>
      <x:c r="EV870" s="74" t="s"/>
      <x:c r="EW870" s="72" t="s"/>
      <x:c r="EX870" s="74" t="s"/>
      <x:c r="EY870" s="72" t="s"/>
      <x:c r="EZ870" s="72" t="s"/>
      <x:c r="FA870" s="72" t="s"/>
      <x:c r="FB870" s="74" t="s"/>
      <x:c r="FC870" s="72" t="s"/>
      <x:c r="FD870" s="74" t="s"/>
      <x:c r="FE870" s="72" t="s"/>
      <x:c r="FF870" s="72" t="s"/>
      <x:c r="FG870" s="72" t="s"/>
      <x:c r="FH870" s="74" t="s"/>
      <x:c r="FI870" s="72" t="s"/>
      <x:c r="FJ870" s="74" t="s"/>
      <x:c r="FK870" s="72" t="s"/>
      <x:c r="FL870" s="51" t="n">
        <x:v>0</x:v>
      </x:c>
      <x:c r="FM870" s="51" t="n">
        <x:v>0</x:v>
      </x:c>
      <x:c r="FN870" s="74" t="s"/>
      <x:c r="FO870" s="51" t="n">
        <x:v>0</x:v>
      </x:c>
      <x:c r="FP870" s="74" t="s"/>
      <x:c r="FQ870" s="51" t="n">
        <x:v>0</x:v>
      </x:c>
      <x:c r="FR870" s="51" t="n">
        <x:v>0</x:v>
      </x:c>
      <x:c r="FS870" s="51" t="n">
        <x:v>0</x:v>
      </x:c>
      <x:c r="FT870" s="74" t="s"/>
      <x:c r="FU870" s="51" t="n">
        <x:v>0</x:v>
      </x:c>
      <x:c r="FV870" s="74" t="s"/>
      <x:c r="FW870" s="51" t="n">
        <x:v>0</x:v>
      </x:c>
      <x:c r="FX870" s="51" t="n">
        <x:v>0</x:v>
      </x:c>
      <x:c r="FY870" s="51" t="n">
        <x:v>0</x:v>
      </x:c>
      <x:c r="FZ870" s="74" t="s"/>
      <x:c r="GA870" s="51" t="n">
        <x:v>0</x:v>
      </x:c>
      <x:c r="GB870" s="74" t="s"/>
      <x:c r="GC870" s="51" t="n">
        <x:v>0</x:v>
      </x:c>
      <x:c r="GD870" s="51" t="n">
        <x:v>0</x:v>
      </x:c>
      <x:c r="GE870" s="51" t="n">
        <x:v>0</x:v>
      </x:c>
      <x:c r="GF870" s="74" t="s"/>
      <x:c r="GG870" s="51" t="n">
        <x:v>0</x:v>
      </x:c>
      <x:c r="GH870" s="74" t="s"/>
      <x:c r="GI870" s="51" t="n">
        <x:v>0</x:v>
      </x:c>
      <x:c r="GJ870" s="51" t="n">
        <x:v>0</x:v>
      </x:c>
      <x:c r="GK870" s="51" t="n">
        <x:v>0</x:v>
      </x:c>
      <x:c r="GL870" s="74" t="s"/>
      <x:c r="GM870" s="51" t="n">
        <x:v>0</x:v>
      </x:c>
      <x:c r="GN870" s="74" t="s"/>
      <x:c r="GO870" s="51" t="n">
        <x:v>0</x:v>
      </x:c>
      <x:c r="GP870" s="51" t="n">
        <x:v>0</x:v>
      </x:c>
      <x:c r="GQ870" s="51" t="n">
        <x:v>0</x:v>
      </x:c>
      <x:c r="GR870" s="74" t="s"/>
      <x:c r="GS870" s="51" t="n">
        <x:v>0</x:v>
      </x:c>
      <x:c r="GT870" s="74" t="s"/>
      <x:c r="GU870" s="51" t="n">
        <x:v>0</x:v>
      </x:c>
      <x:c r="GV870" s="51" t="n">
        <x:v>0</x:v>
      </x:c>
      <x:c r="GW870" s="51" t="n">
        <x:v>0</x:v>
      </x:c>
      <x:c r="GX870" s="74" t="s"/>
      <x:c r="GY870" s="51" t="n">
        <x:v>0</x:v>
      </x:c>
      <x:c r="GZ870" s="74" t="s"/>
      <x:c r="HA870" s="51" t="n">
        <x:v>0</x:v>
      </x:c>
      <x:c r="HB870" s="51" t="n">
        <x:v>0</x:v>
      </x:c>
      <x:c r="HC870" s="51" t="n">
        <x:v>0</x:v>
      </x:c>
      <x:c r="HD870" s="74" t="s"/>
      <x:c r="HE870" s="51" t="n">
        <x:v>0</x:v>
      </x:c>
      <x:c r="HF870" s="74" t="s"/>
      <x:c r="HG870" s="51" t="n">
        <x:v>0</x:v>
      </x:c>
    </x:row>
    <x:row r="871" spans="1:216">
      <x:c r="A871" s="51" t="s">
        <x:v>228</x:v>
      </x:c>
      <x:c r="B871" s="51" t="s">
        <x:v>1923</x:v>
      </x:c>
      <x:c r="C871" s="51" t="s">
        <x:v>1924</x:v>
      </x:c>
      <x:c r="D871" s="71" t="s">
        <x:v>244</x:v>
      </x:c>
      <x:c r="E871" s="51" t="s"/>
      <x:c r="F871" s="72" t="s"/>
      <x:c r="G871" s="72" t="s"/>
      <x:c r="H871" s="72" t="s"/>
      <x:c r="I871" s="72" t="s"/>
      <x:c r="J871" s="72" t="s"/>
      <x:c r="K871" s="72" t="n">
        <x:v>0</x:v>
      </x:c>
      <x:c r="L871" s="72" t="n">
        <x:v>134.536861414008</x:v>
      </x:c>
      <x:c r="M871" s="72" t="n">
        <x:v>0.280743882267658</x:v>
      </x:c>
      <x:c r="N871" s="72" t="n">
        <x:v>0.405224864579205</x:v>
      </x:c>
      <x:c r="O871" s="72" t="n">
        <x:v>0</x:v>
      </x:c>
      <x:c r="P871" s="72" t="s"/>
      <x:c r="Q871" s="72" t="s"/>
      <x:c r="R871" s="72" t="s"/>
      <x:c r="S871" s="72" t="s"/>
      <x:c r="T871" s="72" t="s"/>
      <x:c r="U871" s="72" t="s"/>
      <x:c r="V871" s="72" t="s"/>
      <x:c r="W871" s="72" t="s"/>
      <x:c r="X871" s="72" t="s"/>
      <x:c r="Y871" s="72" t="s"/>
      <x:c r="Z871" s="72" t="s"/>
      <x:c r="AA871" s="72" t="s"/>
      <x:c r="AB871" s="72" t="s"/>
      <x:c r="AC871" s="72" t="s"/>
      <x:c r="AD871" s="72" t="n">
        <x:v>0</x:v>
      </x:c>
      <x:c r="AE871" s="72" t="n">
        <x:v>0</x:v>
      </x:c>
      <x:c r="AF871" s="72" t="n">
        <x:v>0</x:v>
      </x:c>
      <x:c r="AG871" s="72" t="n">
        <x:v>134.817605296275</x:v>
      </x:c>
      <x:c r="AH871" s="72" t="n">
        <x:v>0.405224864579205</x:v>
      </x:c>
      <x:c r="AI871" s="72" t="n">
        <x:v>0</x:v>
      </x:c>
      <x:c r="AJ871" s="72" t="n">
        <x:v>0</x:v>
      </x:c>
      <x:c r="AK871" s="72" t="n">
        <x:v>0</x:v>
      </x:c>
      <x:c r="AL871" s="72" t="n">
        <x:v>0</x:v>
      </x:c>
      <x:c r="AM871" s="72" t="n">
        <x:v>0</x:v>
      </x:c>
      <x:c r="AN871" s="72" t="n">
        <x:v>0</x:v>
      </x:c>
      <x:c r="AO871" s="72" t="n">
        <x:v>0</x:v>
      </x:c>
      <x:c r="AP871" s="72" t="s"/>
      <x:c r="AQ871" s="72" t="n">
        <x:v>134.817605296275</x:v>
      </x:c>
      <x:c r="AR871" s="72" t="n">
        <x:v>0.405224864579205</x:v>
      </x:c>
      <x:c r="AS871" s="72" t="s"/>
      <x:c r="AT871" s="72" t="s"/>
      <x:c r="AU871" s="72" t="s"/>
      <x:c r="AV871" s="72" t="n">
        <x:v>-134.412380431696</x:v>
      </x:c>
      <x:c r="AW871" s="72" t="s"/>
      <x:c r="AX871" s="72" t="s"/>
      <x:c r="AY871" s="72" t="n">
        <x:v>-134.25611753174</x:v>
      </x:c>
      <x:c r="AZ871" s="72" t="n">
        <x:v>0.124480982311546</x:v>
      </x:c>
      <x:c r="BA871" s="72" t="n">
        <x:v>-0.405224864579205</x:v>
      </x:c>
      <x:c r="BB871" s="72" t="n">
        <x:v>0</x:v>
      </x:c>
      <x:c r="BC871" s="72" t="n">
        <x:v>0</x:v>
      </x:c>
      <x:c r="BD871" s="72" t="n">
        <x:v>0</x:v>
      </x:c>
      <x:c r="BE871" s="72" t="n">
        <x:v>0</x:v>
      </x:c>
      <x:c r="BF871" s="72" t="n">
        <x:v>0</x:v>
      </x:c>
      <x:c r="BG871" s="72" t="n">
        <x:v>0</x:v>
      </x:c>
      <x:c r="BH871" s="72" t="n">
        <x:v>0</x:v>
      </x:c>
      <x:c r="BI871" s="72" t="n">
        <x:v>0</x:v>
      </x:c>
      <x:c r="BJ871" s="72" t="n">
        <x:v>0</x:v>
      </x:c>
      <x:c r="BK871" s="72" t="n">
        <x:v>0</x:v>
      </x:c>
      <x:c r="BL871" s="72" t="n">
        <x:v>0</x:v>
      </x:c>
      <x:c r="BM871" s="72" t="n">
        <x:v>0</x:v>
      </x:c>
      <x:c r="BN871" s="72" t="n">
        <x:v>0</x:v>
      </x:c>
      <x:c r="BO871" s="72" t="s">
        <x:v>232</x:v>
      </x:c>
      <x:c r="BP871" s="51" t="s">
        <x:v>232</x:v>
      </x:c>
      <x:c r="BQ871" s="73" t="n">
        <x:v>930</x:v>
      </x:c>
      <x:c r="BR871" s="73" t="s"/>
      <x:c r="BS871" s="51" t="s">
        <x:v>259</x:v>
      </x:c>
      <x:c r="BT871" s="72" t="n">
        <x:v>0.405224864579205</x:v>
      </x:c>
      <x:c r="BU871" s="72" t="n">
        <x:v>0.405224864579205</x:v>
      </x:c>
      <x:c r="BV871" s="74" t="n">
        <x:v>1</x:v>
      </x:c>
      <x:c r="BW871" s="72" t="n">
        <x:v>0.406762840588349</x:v>
      </x:c>
      <x:c r="BX871" s="74" t="n">
        <x:v>1.00379536436083</x:v>
      </x:c>
      <x:c r="BY871" s="72" t="n">
        <x:v>0</x:v>
      </x:c>
      <x:c r="BZ871" s="72" t="n">
        <x:v>0</x:v>
      </x:c>
      <x:c r="CA871" s="72" t="n">
        <x:v>0</x:v>
      </x:c>
      <x:c r="CB871" s="74" t="s"/>
      <x:c r="CC871" s="72" t="n">
        <x:v>0.00274761394937133</x:v>
      </x:c>
      <x:c r="CD871" s="74" t="s"/>
      <x:c r="CE871" s="72" t="n">
        <x:v>0</x:v>
      </x:c>
      <x:c r="CF871" s="72" t="s"/>
      <x:c r="CG871" s="72" t="s"/>
      <x:c r="CH871" s="74" t="s"/>
      <x:c r="CI871" s="72" t="s"/>
      <x:c r="CJ871" s="74" t="s"/>
      <x:c r="CK871" s="72" t="s"/>
      <x:c r="CL871" s="72" t="s"/>
      <x:c r="CM871" s="72" t="s"/>
      <x:c r="CN871" s="74" t="s"/>
      <x:c r="CO871" s="72" t="s"/>
      <x:c r="CP871" s="74" t="s"/>
      <x:c r="CQ871" s="72" t="s"/>
      <x:c r="CR871" s="72" t="s"/>
      <x:c r="CS871" s="72" t="s"/>
      <x:c r="CT871" s="74" t="s"/>
      <x:c r="CU871" s="72" t="s"/>
      <x:c r="CV871" s="74" t="s"/>
      <x:c r="CW871" s="72" t="s"/>
      <x:c r="CX871" s="72" t="s"/>
      <x:c r="CY871" s="72" t="s"/>
      <x:c r="CZ871" s="74" t="s"/>
      <x:c r="DA871" s="72" t="s"/>
      <x:c r="DB871" s="74" t="s"/>
      <x:c r="DC871" s="72" t="s"/>
      <x:c r="DD871" s="72" t="s"/>
      <x:c r="DE871" s="72" t="s"/>
      <x:c r="DF871" s="74" t="s"/>
      <x:c r="DG871" s="72" t="s"/>
      <x:c r="DH871" s="74" t="s"/>
      <x:c r="DI871" s="72" t="s"/>
      <x:c r="DJ871" s="72" t="s"/>
      <x:c r="DK871" s="72" t="s"/>
      <x:c r="DL871" s="74" t="s"/>
      <x:c r="DM871" s="72" t="s"/>
      <x:c r="DN871" s="74" t="s"/>
      <x:c r="DO871" s="72" t="s"/>
      <x:c r="DP871" s="72" t="s"/>
      <x:c r="DQ871" s="72" t="s"/>
      <x:c r="DR871" s="74" t="s"/>
      <x:c r="DS871" s="72" t="s"/>
      <x:c r="DT871" s="74" t="s"/>
      <x:c r="DU871" s="72" t="s"/>
      <x:c r="DV871" s="72" t="s"/>
      <x:c r="DW871" s="72" t="s"/>
      <x:c r="DX871" s="74" t="s"/>
      <x:c r="DY871" s="72" t="s"/>
      <x:c r="DZ871" s="74" t="s"/>
      <x:c r="EA871" s="72" t="s"/>
      <x:c r="EB871" s="72" t="s"/>
      <x:c r="EC871" s="72" t="s"/>
      <x:c r="ED871" s="74" t="s"/>
      <x:c r="EE871" s="72" t="s"/>
      <x:c r="EF871" s="74" t="s"/>
      <x:c r="EG871" s="72" t="s"/>
      <x:c r="EH871" s="72" t="s"/>
      <x:c r="EI871" s="72" t="s"/>
      <x:c r="EJ871" s="74" t="s"/>
      <x:c r="EK871" s="72" t="s"/>
      <x:c r="EL871" s="74" t="s"/>
      <x:c r="EM871" s="72" t="s"/>
      <x:c r="EN871" s="72" t="s"/>
      <x:c r="EO871" s="72" t="s"/>
      <x:c r="EP871" s="74" t="s"/>
      <x:c r="EQ871" s="72" t="s"/>
      <x:c r="ER871" s="74" t="s"/>
      <x:c r="ES871" s="72" t="s"/>
      <x:c r="ET871" s="72" t="s"/>
      <x:c r="EU871" s="72" t="s"/>
      <x:c r="EV871" s="74" t="s"/>
      <x:c r="EW871" s="72" t="s"/>
      <x:c r="EX871" s="74" t="s"/>
      <x:c r="EY871" s="72" t="s"/>
      <x:c r="EZ871" s="72" t="s"/>
      <x:c r="FA871" s="72" t="s"/>
      <x:c r="FB871" s="74" t="s"/>
      <x:c r="FC871" s="72" t="s"/>
      <x:c r="FD871" s="74" t="s"/>
      <x:c r="FE871" s="72" t="s"/>
      <x:c r="FF871" s="72" t="s"/>
      <x:c r="FG871" s="72" t="s"/>
      <x:c r="FH871" s="74" t="s"/>
      <x:c r="FI871" s="72" t="s"/>
      <x:c r="FJ871" s="74" t="s"/>
      <x:c r="FK871" s="72" t="s"/>
      <x:c r="FL871" s="51" t="n">
        <x:v>0.405224864579205</x:v>
      </x:c>
      <x:c r="FM871" s="51" t="n">
        <x:v>0.405224864579205</x:v>
      </x:c>
      <x:c r="FN871" s="74" t="n">
        <x:v>1</x:v>
      </x:c>
      <x:c r="FO871" s="51" t="n">
        <x:v>0.409510454537721</x:v>
      </x:c>
      <x:c r="FP871" s="74" t="n">
        <x:v>1.0105758316755</x:v>
      </x:c>
      <x:c r="FQ871" s="51" t="n">
        <x:v>0</x:v>
      </x:c>
      <x:c r="FR871" s="51" t="n">
        <x:v>0</x:v>
      </x:c>
      <x:c r="FS871" s="51" t="n">
        <x:v>0</x:v>
      </x:c>
      <x:c r="FT871" s="74" t="s"/>
      <x:c r="FU871" s="51" t="n">
        <x:v>0</x:v>
      </x:c>
      <x:c r="FV871" s="74" t="s"/>
      <x:c r="FW871" s="51" t="n">
        <x:v>0</x:v>
      </x:c>
      <x:c r="FX871" s="51" t="n">
        <x:v>0</x:v>
      </x:c>
      <x:c r="FY871" s="51" t="n">
        <x:v>0</x:v>
      </x:c>
      <x:c r="FZ871" s="74" t="s"/>
      <x:c r="GA871" s="51" t="n">
        <x:v>0</x:v>
      </x:c>
      <x:c r="GB871" s="74" t="s"/>
      <x:c r="GC871" s="51" t="n">
        <x:v>0</x:v>
      </x:c>
      <x:c r="GD871" s="51" t="n">
        <x:v>0</x:v>
      </x:c>
      <x:c r="GE871" s="51" t="n">
        <x:v>0</x:v>
      </x:c>
      <x:c r="GF871" s="74" t="s"/>
      <x:c r="GG871" s="51" t="n">
        <x:v>0</x:v>
      </x:c>
      <x:c r="GH871" s="74" t="s"/>
      <x:c r="GI871" s="51" t="n">
        <x:v>0</x:v>
      </x:c>
      <x:c r="GJ871" s="51" t="n">
        <x:v>0</x:v>
      </x:c>
      <x:c r="GK871" s="51" t="n">
        <x:v>0</x:v>
      </x:c>
      <x:c r="GL871" s="74" t="s"/>
      <x:c r="GM871" s="51" t="n">
        <x:v>0</x:v>
      </x:c>
      <x:c r="GN871" s="74" t="s"/>
      <x:c r="GO871" s="51" t="n">
        <x:v>0</x:v>
      </x:c>
      <x:c r="GP871" s="51" t="n">
        <x:v>0</x:v>
      </x:c>
      <x:c r="GQ871" s="51" t="n">
        <x:v>0</x:v>
      </x:c>
      <x:c r="GR871" s="74" t="s"/>
      <x:c r="GS871" s="51" t="n">
        <x:v>0</x:v>
      </x:c>
      <x:c r="GT871" s="74" t="s"/>
      <x:c r="GU871" s="51" t="n">
        <x:v>0</x:v>
      </x:c>
      <x:c r="GV871" s="51" t="n">
        <x:v>0</x:v>
      </x:c>
      <x:c r="GW871" s="51" t="n">
        <x:v>0</x:v>
      </x:c>
      <x:c r="GX871" s="74" t="s"/>
      <x:c r="GY871" s="51" t="n">
        <x:v>0</x:v>
      </x:c>
      <x:c r="GZ871" s="74" t="s"/>
      <x:c r="HA871" s="51" t="n">
        <x:v>0</x:v>
      </x:c>
      <x:c r="HB871" s="51" t="n">
        <x:v>0</x:v>
      </x:c>
      <x:c r="HC871" s="51" t="n">
        <x:v>0</x:v>
      </x:c>
      <x:c r="HD871" s="74" t="s"/>
      <x:c r="HE871" s="51" t="n">
        <x:v>0</x:v>
      </x:c>
      <x:c r="HF871" s="74" t="s"/>
      <x:c r="HG871" s="51" t="n">
        <x:v>0</x:v>
      </x:c>
    </x:row>
    <x:row r="872" spans="1:216">
      <x:c r="A872" s="51" t="s">
        <x:v>228</x:v>
      </x:c>
      <x:c r="B872" s="51" t="s">
        <x:v>1925</x:v>
      </x:c>
      <x:c r="C872" s="51" t="s">
        <x:v>1926</x:v>
      </x:c>
      <x:c r="D872" s="71" t="s">
        <x:v>231</x:v>
      </x:c>
      <x:c r="E872" s="51" t="s"/>
      <x:c r="F872" s="72" t="s"/>
      <x:c r="G872" s="72" t="s"/>
      <x:c r="H872" s="72" t="n">
        <x:v>272.769264481277</x:v>
      </x:c>
      <x:c r="I872" s="72" t="n">
        <x:v>411.075206400877</x:v>
      </x:c>
      <x:c r="J872" s="72" t="n">
        <x:v>472.020768179137</x:v>
      </x:c>
      <x:c r="K872" s="72" t="n">
        <x:v>326.884974734047</x:v>
      </x:c>
      <x:c r="L872" s="72" t="n">
        <x:v>74.1443134074275</x:v>
      </x:c>
      <x:c r="M872" s="72" t="n">
        <x:v>0</x:v>
      </x:c>
      <x:c r="N872" s="72" t="s"/>
      <x:c r="O872" s="72" t="s"/>
      <x:c r="P872" s="72" t="s"/>
      <x:c r="Q872" s="72" t="s"/>
      <x:c r="R872" s="72" t="s"/>
      <x:c r="S872" s="72" t="s"/>
      <x:c r="T872" s="72" t="s"/>
      <x:c r="U872" s="72" t="s"/>
      <x:c r="V872" s="72" t="s"/>
      <x:c r="W872" s="72" t="s"/>
      <x:c r="X872" s="72" t="s"/>
      <x:c r="Y872" s="72" t="s"/>
      <x:c r="Z872" s="72" t="s"/>
      <x:c r="AA872" s="72" t="s"/>
      <x:c r="AB872" s="72" t="s"/>
      <x:c r="AC872" s="72" t="s"/>
      <x:c r="AD872" s="72" t="n">
        <x:v>0</x:v>
      </x:c>
      <x:c r="AE872" s="72" t="n">
        <x:v>683.844470882154</x:v>
      </x:c>
      <x:c r="AF872" s="72" t="n">
        <x:v>798.905742913183</x:v>
      </x:c>
      <x:c r="AG872" s="72" t="n">
        <x:v>74.1443134074275</x:v>
      </x:c>
      <x:c r="AH872" s="72" t="n">
        <x:v>0</x:v>
      </x:c>
      <x:c r="AI872" s="72" t="n">
        <x:v>0</x:v>
      </x:c>
      <x:c r="AJ872" s="72" t="n">
        <x:v>0</x:v>
      </x:c>
      <x:c r="AK872" s="72" t="n">
        <x:v>0</x:v>
      </x:c>
      <x:c r="AL872" s="72" t="n">
        <x:v>0</x:v>
      </x:c>
      <x:c r="AM872" s="72" t="n">
        <x:v>0</x:v>
      </x:c>
      <x:c r="AN872" s="72" t="n">
        <x:v>0</x:v>
      </x:c>
      <x:c r="AO872" s="72" t="n">
        <x:v>0</x:v>
      </x:c>
      <x:c r="AP872" s="72" t="n">
        <x:v>683.844470882154</x:v>
      </x:c>
      <x:c r="AQ872" s="72" t="n">
        <x:v>873.050056320611</x:v>
      </x:c>
      <x:c r="AR872" s="72" t="s"/>
      <x:c r="AS872" s="72" t="s"/>
      <x:c r="AT872" s="72" t="s"/>
      <x:c r="AU872" s="72" t="s"/>
      <x:c r="AV872" s="72" t="s"/>
      <x:c r="AW872" s="72" t="s"/>
      <x:c r="AX872" s="72" t="s"/>
      <x:c r="AY872" s="72" t="n">
        <x:v>-74.1443134074275</x:v>
      </x:c>
      <x:c r="AZ872" s="72" t="n">
        <x:v>0</x:v>
      </x:c>
      <x:c r="BA872" s="72" t="n">
        <x:v>0</x:v>
      </x:c>
      <x:c r="BB872" s="72" t="n">
        <x:v>0</x:v>
      </x:c>
      <x:c r="BC872" s="72" t="n">
        <x:v>0</x:v>
      </x:c>
      <x:c r="BD872" s="72" t="n">
        <x:v>0</x:v>
      </x:c>
      <x:c r="BE872" s="72" t="n">
        <x:v>0</x:v>
      </x:c>
      <x:c r="BF872" s="72" t="n">
        <x:v>0</x:v>
      </x:c>
      <x:c r="BG872" s="72" t="n">
        <x:v>0</x:v>
      </x:c>
      <x:c r="BH872" s="72" t="n">
        <x:v>0</x:v>
      </x:c>
      <x:c r="BI872" s="72" t="n">
        <x:v>0</x:v>
      </x:c>
      <x:c r="BJ872" s="72" t="n">
        <x:v>0</x:v>
      </x:c>
      <x:c r="BK872" s="72" t="n">
        <x:v>0</x:v>
      </x:c>
      <x:c r="BL872" s="72" t="n">
        <x:v>0</x:v>
      </x:c>
      <x:c r="BM872" s="72" t="n">
        <x:v>0</x:v>
      </x:c>
      <x:c r="BN872" s="72" t="n">
        <x:v>0</x:v>
      </x:c>
      <x:c r="BO872" s="72" t="s">
        <x:v>306</x:v>
      </x:c>
      <x:c r="BP872" s="51" t="s">
        <x:v>306</x:v>
      </x:c>
      <x:c r="BQ872" s="73" t="s"/>
      <x:c r="BR872" s="73" t="s"/>
      <x:c r="BS872" s="51" t="s">
        <x:v>259</x:v>
      </x:c>
      <x:c r="BT872" s="72" t="s"/>
      <x:c r="BU872" s="72" t="s"/>
      <x:c r="BV872" s="74" t="s"/>
      <x:c r="BW872" s="72" t="s"/>
      <x:c r="BX872" s="74" t="s"/>
      <x:c r="BY872" s="72" t="s"/>
      <x:c r="BZ872" s="72" t="s"/>
      <x:c r="CA872" s="72" t="s"/>
      <x:c r="CB872" s="74" t="s"/>
      <x:c r="CC872" s="72" t="s"/>
      <x:c r="CD872" s="74" t="s"/>
      <x:c r="CE872" s="72" t="s"/>
      <x:c r="CF872" s="72" t="s"/>
      <x:c r="CG872" s="72" t="s"/>
      <x:c r="CH872" s="74" t="s"/>
      <x:c r="CI872" s="72" t="s"/>
      <x:c r="CJ872" s="74" t="s"/>
      <x:c r="CK872" s="72" t="s"/>
      <x:c r="CL872" s="72" t="s"/>
      <x:c r="CM872" s="72" t="s"/>
      <x:c r="CN872" s="74" t="s"/>
      <x:c r="CO872" s="72" t="s"/>
      <x:c r="CP872" s="74" t="s"/>
      <x:c r="CQ872" s="72" t="s"/>
      <x:c r="CR872" s="72" t="s"/>
      <x:c r="CS872" s="72" t="s"/>
      <x:c r="CT872" s="74" t="s"/>
      <x:c r="CU872" s="72" t="s"/>
      <x:c r="CV872" s="74" t="s"/>
      <x:c r="CW872" s="72" t="s"/>
      <x:c r="CX872" s="72" t="s"/>
      <x:c r="CY872" s="72" t="s"/>
      <x:c r="CZ872" s="74" t="s"/>
      <x:c r="DA872" s="72" t="s"/>
      <x:c r="DB872" s="74" t="s"/>
      <x:c r="DC872" s="72" t="s"/>
      <x:c r="DD872" s="72" t="s"/>
      <x:c r="DE872" s="72" t="s"/>
      <x:c r="DF872" s="74" t="s"/>
      <x:c r="DG872" s="72" t="s"/>
      <x:c r="DH872" s="74" t="s"/>
      <x:c r="DI872" s="72" t="s"/>
      <x:c r="DJ872" s="72" t="s"/>
      <x:c r="DK872" s="72" t="s"/>
      <x:c r="DL872" s="74" t="s"/>
      <x:c r="DM872" s="72" t="s"/>
      <x:c r="DN872" s="74" t="s"/>
      <x:c r="DO872" s="72" t="s"/>
      <x:c r="DP872" s="72" t="s"/>
      <x:c r="DQ872" s="72" t="s"/>
      <x:c r="DR872" s="74" t="s"/>
      <x:c r="DS872" s="72" t="s"/>
      <x:c r="DT872" s="74" t="s"/>
      <x:c r="DU872" s="72" t="s"/>
      <x:c r="DV872" s="72" t="s"/>
      <x:c r="DW872" s="72" t="s"/>
      <x:c r="DX872" s="74" t="s"/>
      <x:c r="DY872" s="72" t="s"/>
      <x:c r="DZ872" s="74" t="s"/>
      <x:c r="EA872" s="72" t="s"/>
      <x:c r="EB872" s="72" t="s"/>
      <x:c r="EC872" s="72" t="s"/>
      <x:c r="ED872" s="74" t="s"/>
      <x:c r="EE872" s="72" t="s"/>
      <x:c r="EF872" s="74" t="s"/>
      <x:c r="EG872" s="72" t="s"/>
      <x:c r="EH872" s="72" t="s"/>
      <x:c r="EI872" s="72" t="s"/>
      <x:c r="EJ872" s="74" t="s"/>
      <x:c r="EK872" s="72" t="s"/>
      <x:c r="EL872" s="74" t="s"/>
      <x:c r="EM872" s="72" t="s"/>
      <x:c r="EN872" s="72" t="s"/>
      <x:c r="EO872" s="72" t="s"/>
      <x:c r="EP872" s="74" t="s"/>
      <x:c r="EQ872" s="72" t="s"/>
      <x:c r="ER872" s="74" t="s"/>
      <x:c r="ES872" s="72" t="s"/>
      <x:c r="ET872" s="72" t="s"/>
      <x:c r="EU872" s="72" t="s"/>
      <x:c r="EV872" s="74" t="s"/>
      <x:c r="EW872" s="72" t="s"/>
      <x:c r="EX872" s="74" t="s"/>
      <x:c r="EY872" s="72" t="s"/>
      <x:c r="EZ872" s="72" t="s"/>
      <x:c r="FA872" s="72" t="s"/>
      <x:c r="FB872" s="74" t="s"/>
      <x:c r="FC872" s="72" t="s"/>
      <x:c r="FD872" s="74" t="s"/>
      <x:c r="FE872" s="72" t="s"/>
      <x:c r="FF872" s="72" t="s"/>
      <x:c r="FG872" s="72" t="s"/>
      <x:c r="FH872" s="74" t="s"/>
      <x:c r="FI872" s="72" t="s"/>
      <x:c r="FJ872" s="74" t="s"/>
      <x:c r="FK872" s="72" t="s"/>
      <x:c r="FL872" s="51" t="n">
        <x:v>0</x:v>
      </x:c>
      <x:c r="FM872" s="51" t="n">
        <x:v>0</x:v>
      </x:c>
      <x:c r="FN872" s="74" t="s"/>
      <x:c r="FO872" s="51" t="n">
        <x:v>0</x:v>
      </x:c>
      <x:c r="FP872" s="74" t="s"/>
      <x:c r="FQ872" s="51" t="n">
        <x:v>0</x:v>
      </x:c>
      <x:c r="FR872" s="51" t="n">
        <x:v>0</x:v>
      </x:c>
      <x:c r="FS872" s="51" t="n">
        <x:v>0</x:v>
      </x:c>
      <x:c r="FT872" s="74" t="s"/>
      <x:c r="FU872" s="51" t="n">
        <x:v>0</x:v>
      </x:c>
      <x:c r="FV872" s="74" t="s"/>
      <x:c r="FW872" s="51" t="n">
        <x:v>0</x:v>
      </x:c>
      <x:c r="FX872" s="51" t="n">
        <x:v>0</x:v>
      </x:c>
      <x:c r="FY872" s="51" t="n">
        <x:v>0</x:v>
      </x:c>
      <x:c r="FZ872" s="74" t="s"/>
      <x:c r="GA872" s="51" t="n">
        <x:v>0</x:v>
      </x:c>
      <x:c r="GB872" s="74" t="s"/>
      <x:c r="GC872" s="51" t="n">
        <x:v>0</x:v>
      </x:c>
      <x:c r="GD872" s="51" t="n">
        <x:v>0</x:v>
      </x:c>
      <x:c r="GE872" s="51" t="n">
        <x:v>0</x:v>
      </x:c>
      <x:c r="GF872" s="74" t="s"/>
      <x:c r="GG872" s="51" t="n">
        <x:v>0</x:v>
      </x:c>
      <x:c r="GH872" s="74" t="s"/>
      <x:c r="GI872" s="51" t="n">
        <x:v>0</x:v>
      </x:c>
      <x:c r="GJ872" s="51" t="n">
        <x:v>0</x:v>
      </x:c>
      <x:c r="GK872" s="51" t="n">
        <x:v>0</x:v>
      </x:c>
      <x:c r="GL872" s="74" t="s"/>
      <x:c r="GM872" s="51" t="n">
        <x:v>0</x:v>
      </x:c>
      <x:c r="GN872" s="74" t="s"/>
      <x:c r="GO872" s="51" t="n">
        <x:v>0</x:v>
      </x:c>
      <x:c r="GP872" s="51" t="n">
        <x:v>0</x:v>
      </x:c>
      <x:c r="GQ872" s="51" t="n">
        <x:v>0</x:v>
      </x:c>
      <x:c r="GR872" s="74" t="s"/>
      <x:c r="GS872" s="51" t="n">
        <x:v>0</x:v>
      </x:c>
      <x:c r="GT872" s="74" t="s"/>
      <x:c r="GU872" s="51" t="n">
        <x:v>0</x:v>
      </x:c>
      <x:c r="GV872" s="51" t="n">
        <x:v>0</x:v>
      </x:c>
      <x:c r="GW872" s="51" t="n">
        <x:v>0</x:v>
      </x:c>
      <x:c r="GX872" s="74" t="s"/>
      <x:c r="GY872" s="51" t="n">
        <x:v>0</x:v>
      </x:c>
      <x:c r="GZ872" s="74" t="s"/>
      <x:c r="HA872" s="51" t="n">
        <x:v>0</x:v>
      </x:c>
      <x:c r="HB872" s="51" t="n">
        <x:v>0</x:v>
      </x:c>
      <x:c r="HC872" s="51" t="n">
        <x:v>0</x:v>
      </x:c>
      <x:c r="HD872" s="74" t="s"/>
      <x:c r="HE872" s="51" t="n">
        <x:v>0</x:v>
      </x:c>
      <x:c r="HF872" s="74" t="s"/>
      <x:c r="HG872" s="51" t="n">
        <x:v>0</x:v>
      </x:c>
    </x:row>
    <x:row r="873" spans="1:216">
      <x:c r="A873" s="51" t="s">
        <x:v>228</x:v>
      </x:c>
      <x:c r="B873" s="51" t="s">
        <x:v>1927</x:v>
      </x:c>
      <x:c r="C873" s="51" t="s">
        <x:v>1928</x:v>
      </x:c>
      <x:c r="D873" s="71" t="s">
        <x:v>236</x:v>
      </x:c>
      <x:c r="E873" s="51" t="s">
        <x:v>237</x:v>
      </x:c>
      <x:c r="F873" s="72" t="n">
        <x:v>86.3850016061667</x:v>
      </x:c>
      <x:c r="G873" s="72" t="n">
        <x:v>122.073780310965</x:v>
      </x:c>
      <x:c r="H873" s="72" t="n">
        <x:v>92.459113060743</x:v>
      </x:c>
      <x:c r="I873" s="72" t="n">
        <x:v>65.9110460942232</x:v>
      </x:c>
      <x:c r="J873" s="72" t="n">
        <x:v>60.4231301978636</x:v>
      </x:c>
      <x:c r="K873" s="72" t="n">
        <x:v>25.9519517577547</x:v>
      </x:c>
      <x:c r="L873" s="72" t="n">
        <x:v>0</x:v>
      </x:c>
      <x:c r="M873" s="72" t="s"/>
      <x:c r="N873" s="72" t="s"/>
      <x:c r="O873" s="72" t="s"/>
      <x:c r="P873" s="72" t="s"/>
      <x:c r="Q873" s="72" t="s"/>
      <x:c r="R873" s="72" t="s"/>
      <x:c r="S873" s="72" t="s"/>
      <x:c r="T873" s="72" t="s"/>
      <x:c r="U873" s="72" t="s"/>
      <x:c r="V873" s="72" t="s"/>
      <x:c r="W873" s="72" t="s"/>
      <x:c r="X873" s="72" t="s"/>
      <x:c r="Y873" s="72" t="s"/>
      <x:c r="Z873" s="72" t="s"/>
      <x:c r="AA873" s="72" t="s"/>
      <x:c r="AB873" s="72" t="s"/>
      <x:c r="AC873" s="72" t="s"/>
      <x:c r="AD873" s="72" t="n">
        <x:v>208.458781917132</x:v>
      </x:c>
      <x:c r="AE873" s="72" t="n">
        <x:v>158.370159154966</x:v>
      </x:c>
      <x:c r="AF873" s="72" t="n">
        <x:v>86.3750819556182</x:v>
      </x:c>
      <x:c r="AG873" s="72" t="n">
        <x:v>0</x:v>
      </x:c>
      <x:c r="AH873" s="72" t="n">
        <x:v>0</x:v>
      </x:c>
      <x:c r="AI873" s="72" t="n">
        <x:v>0</x:v>
      </x:c>
      <x:c r="AJ873" s="72" t="n">
        <x:v>0</x:v>
      </x:c>
      <x:c r="AK873" s="72" t="n">
        <x:v>0</x:v>
      </x:c>
      <x:c r="AL873" s="72" t="n">
        <x:v>0</x:v>
      </x:c>
      <x:c r="AM873" s="72" t="n">
        <x:v>0</x:v>
      </x:c>
      <x:c r="AN873" s="72" t="n">
        <x:v>0</x:v>
      </x:c>
      <x:c r="AO873" s="72" t="n">
        <x:v>0</x:v>
      </x:c>
      <x:c r="AP873" s="72" t="n">
        <x:v>366.828941072098</x:v>
      </x:c>
      <x:c r="AQ873" s="72" t="n">
        <x:v>86.3750819556182</x:v>
      </x:c>
      <x:c r="AR873" s="72" t="s"/>
      <x:c r="AS873" s="72" t="s"/>
      <x:c r="AT873" s="72" t="s"/>
      <x:c r="AU873" s="72" t="s"/>
      <x:c r="AV873" s="72" t="s"/>
      <x:c r="AW873" s="72" t="s"/>
      <x:c r="AX873" s="72" t="s"/>
      <x:c r="AY873" s="72" t="n">
        <x:v>0</x:v>
      </x:c>
      <x:c r="AZ873" s="72" t="n">
        <x:v>0</x:v>
      </x:c>
      <x:c r="BA873" s="72" t="n">
        <x:v>0</x:v>
      </x:c>
      <x:c r="BB873" s="72" t="n">
        <x:v>0</x:v>
      </x:c>
      <x:c r="BC873" s="72" t="n">
        <x:v>0</x:v>
      </x:c>
      <x:c r="BD873" s="72" t="n">
        <x:v>0</x:v>
      </x:c>
      <x:c r="BE873" s="72" t="n">
        <x:v>0</x:v>
      </x:c>
      <x:c r="BF873" s="72" t="n">
        <x:v>0</x:v>
      </x:c>
      <x:c r="BG873" s="72" t="n">
        <x:v>0</x:v>
      </x:c>
      <x:c r="BH873" s="72" t="n">
        <x:v>0</x:v>
      </x:c>
      <x:c r="BI873" s="72" t="n">
        <x:v>0</x:v>
      </x:c>
      <x:c r="BJ873" s="72" t="n">
        <x:v>0</x:v>
      </x:c>
      <x:c r="BK873" s="72" t="n">
        <x:v>0</x:v>
      </x:c>
      <x:c r="BL873" s="72" t="n">
        <x:v>0</x:v>
      </x:c>
      <x:c r="BM873" s="72" t="n">
        <x:v>0</x:v>
      </x:c>
      <x:c r="BN873" s="72" t="n">
        <x:v>0</x:v>
      </x:c>
      <x:c r="BO873" s="72" t="s">
        <x:v>306</x:v>
      </x:c>
      <x:c r="BP873" s="51" t="s">
        <x:v>306</x:v>
      </x:c>
      <x:c r="BQ873" s="73" t="s"/>
      <x:c r="BR873" s="73" t="s"/>
      <x:c r="BS873" s="51" t="s">
        <x:v>259</x:v>
      </x:c>
      <x:c r="BT873" s="72" t="s"/>
      <x:c r="BU873" s="72" t="s"/>
      <x:c r="BV873" s="74" t="s"/>
      <x:c r="BW873" s="72" t="s"/>
      <x:c r="BX873" s="74" t="s"/>
      <x:c r="BY873" s="72" t="s"/>
      <x:c r="BZ873" s="72" t="s"/>
      <x:c r="CA873" s="72" t="s"/>
      <x:c r="CB873" s="74" t="s"/>
      <x:c r="CC873" s="72" t="s"/>
      <x:c r="CD873" s="74" t="s"/>
      <x:c r="CE873" s="72" t="s"/>
      <x:c r="CF873" s="72" t="s"/>
      <x:c r="CG873" s="72" t="s"/>
      <x:c r="CH873" s="74" t="s"/>
      <x:c r="CI873" s="72" t="s"/>
      <x:c r="CJ873" s="74" t="s"/>
      <x:c r="CK873" s="72" t="s"/>
      <x:c r="CL873" s="72" t="s"/>
      <x:c r="CM873" s="72" t="s"/>
      <x:c r="CN873" s="74" t="s"/>
      <x:c r="CO873" s="72" t="s"/>
      <x:c r="CP873" s="74" t="s"/>
      <x:c r="CQ873" s="72" t="s"/>
      <x:c r="CR873" s="72" t="s"/>
      <x:c r="CS873" s="72" t="s"/>
      <x:c r="CT873" s="74" t="s"/>
      <x:c r="CU873" s="72" t="s"/>
      <x:c r="CV873" s="74" t="s"/>
      <x:c r="CW873" s="72" t="s"/>
      <x:c r="CX873" s="72" t="s"/>
      <x:c r="CY873" s="72" t="s"/>
      <x:c r="CZ873" s="74" t="s"/>
      <x:c r="DA873" s="72" t="s"/>
      <x:c r="DB873" s="74" t="s"/>
      <x:c r="DC873" s="72" t="s"/>
      <x:c r="DD873" s="72" t="s"/>
      <x:c r="DE873" s="72" t="s"/>
      <x:c r="DF873" s="74" t="s"/>
      <x:c r="DG873" s="72" t="s"/>
      <x:c r="DH873" s="74" t="s"/>
      <x:c r="DI873" s="72" t="s"/>
      <x:c r="DJ873" s="72" t="s"/>
      <x:c r="DK873" s="72" t="s"/>
      <x:c r="DL873" s="74" t="s"/>
      <x:c r="DM873" s="72" t="s"/>
      <x:c r="DN873" s="74" t="s"/>
      <x:c r="DO873" s="72" t="s"/>
      <x:c r="DP873" s="72" t="s"/>
      <x:c r="DQ873" s="72" t="s"/>
      <x:c r="DR873" s="74" t="s"/>
      <x:c r="DS873" s="72" t="s"/>
      <x:c r="DT873" s="74" t="s"/>
      <x:c r="DU873" s="72" t="s"/>
      <x:c r="DV873" s="72" t="s"/>
      <x:c r="DW873" s="72" t="s"/>
      <x:c r="DX873" s="74" t="s"/>
      <x:c r="DY873" s="72" t="s"/>
      <x:c r="DZ873" s="74" t="s"/>
      <x:c r="EA873" s="72" t="s"/>
      <x:c r="EB873" s="72" t="s"/>
      <x:c r="EC873" s="72" t="s"/>
      <x:c r="ED873" s="74" t="s"/>
      <x:c r="EE873" s="72" t="s"/>
      <x:c r="EF873" s="74" t="s"/>
      <x:c r="EG873" s="72" t="s"/>
      <x:c r="EH873" s="72" t="s"/>
      <x:c r="EI873" s="72" t="s"/>
      <x:c r="EJ873" s="74" t="s"/>
      <x:c r="EK873" s="72" t="s"/>
      <x:c r="EL873" s="74" t="s"/>
      <x:c r="EM873" s="72" t="s"/>
      <x:c r="EN873" s="72" t="s"/>
      <x:c r="EO873" s="72" t="s"/>
      <x:c r="EP873" s="74" t="s"/>
      <x:c r="EQ873" s="72" t="s"/>
      <x:c r="ER873" s="74" t="s"/>
      <x:c r="ES873" s="72" t="s"/>
      <x:c r="ET873" s="72" t="s"/>
      <x:c r="EU873" s="72" t="s"/>
      <x:c r="EV873" s="74" t="s"/>
      <x:c r="EW873" s="72" t="s"/>
      <x:c r="EX873" s="74" t="s"/>
      <x:c r="EY873" s="72" t="s"/>
      <x:c r="EZ873" s="72" t="s"/>
      <x:c r="FA873" s="72" t="s"/>
      <x:c r="FB873" s="74" t="s"/>
      <x:c r="FC873" s="72" t="s"/>
      <x:c r="FD873" s="74" t="s"/>
      <x:c r="FE873" s="72" t="s"/>
      <x:c r="FF873" s="72" t="s"/>
      <x:c r="FG873" s="72" t="s"/>
      <x:c r="FH873" s="74" t="s"/>
      <x:c r="FI873" s="72" t="s"/>
      <x:c r="FJ873" s="74" t="s"/>
      <x:c r="FK873" s="72" t="s"/>
      <x:c r="FL873" s="51" t="n">
        <x:v>0</x:v>
      </x:c>
      <x:c r="FM873" s="51" t="n">
        <x:v>0</x:v>
      </x:c>
      <x:c r="FN873" s="74" t="s"/>
      <x:c r="FO873" s="51" t="n">
        <x:v>0</x:v>
      </x:c>
      <x:c r="FP873" s="74" t="s"/>
      <x:c r="FQ873" s="51" t="n">
        <x:v>0</x:v>
      </x:c>
      <x:c r="FR873" s="51" t="n">
        <x:v>0</x:v>
      </x:c>
      <x:c r="FS873" s="51" t="n">
        <x:v>0</x:v>
      </x:c>
      <x:c r="FT873" s="74" t="s"/>
      <x:c r="FU873" s="51" t="n">
        <x:v>0</x:v>
      </x:c>
      <x:c r="FV873" s="74" t="s"/>
      <x:c r="FW873" s="51" t="n">
        <x:v>0</x:v>
      </x:c>
      <x:c r="FX873" s="51" t="n">
        <x:v>0</x:v>
      </x:c>
      <x:c r="FY873" s="51" t="n">
        <x:v>0</x:v>
      </x:c>
      <x:c r="FZ873" s="74" t="s"/>
      <x:c r="GA873" s="51" t="n">
        <x:v>0</x:v>
      </x:c>
      <x:c r="GB873" s="74" t="s"/>
      <x:c r="GC873" s="51" t="n">
        <x:v>0</x:v>
      </x:c>
      <x:c r="GD873" s="51" t="n">
        <x:v>0</x:v>
      </x:c>
      <x:c r="GE873" s="51" t="n">
        <x:v>0</x:v>
      </x:c>
      <x:c r="GF873" s="74" t="s"/>
      <x:c r="GG873" s="51" t="n">
        <x:v>0</x:v>
      </x:c>
      <x:c r="GH873" s="74" t="s"/>
      <x:c r="GI873" s="51" t="n">
        <x:v>0</x:v>
      </x:c>
      <x:c r="GJ873" s="51" t="n">
        <x:v>0</x:v>
      </x:c>
      <x:c r="GK873" s="51" t="n">
        <x:v>0</x:v>
      </x:c>
      <x:c r="GL873" s="74" t="s"/>
      <x:c r="GM873" s="51" t="n">
        <x:v>0</x:v>
      </x:c>
      <x:c r="GN873" s="74" t="s"/>
      <x:c r="GO873" s="51" t="n">
        <x:v>0</x:v>
      </x:c>
      <x:c r="GP873" s="51" t="n">
        <x:v>0</x:v>
      </x:c>
      <x:c r="GQ873" s="51" t="n">
        <x:v>0</x:v>
      </x:c>
      <x:c r="GR873" s="74" t="s"/>
      <x:c r="GS873" s="51" t="n">
        <x:v>0</x:v>
      </x:c>
      <x:c r="GT873" s="74" t="s"/>
      <x:c r="GU873" s="51" t="n">
        <x:v>0</x:v>
      </x:c>
      <x:c r="GV873" s="51" t="n">
        <x:v>0</x:v>
      </x:c>
      <x:c r="GW873" s="51" t="n">
        <x:v>0</x:v>
      </x:c>
      <x:c r="GX873" s="74" t="s"/>
      <x:c r="GY873" s="51" t="n">
        <x:v>0</x:v>
      </x:c>
      <x:c r="GZ873" s="74" t="s"/>
      <x:c r="HA873" s="51" t="n">
        <x:v>0</x:v>
      </x:c>
      <x:c r="HB873" s="51" t="n">
        <x:v>0</x:v>
      </x:c>
      <x:c r="HC873" s="51" t="n">
        <x:v>0</x:v>
      </x:c>
      <x:c r="HD873" s="74" t="s"/>
      <x:c r="HE873" s="51" t="n">
        <x:v>0</x:v>
      </x:c>
      <x:c r="HF873" s="74" t="s"/>
      <x:c r="HG873" s="51" t="n">
        <x:v>0</x:v>
      </x:c>
    </x:row>
    <x:row r="874" spans="1:216">
      <x:c r="A874" s="51" t="s">
        <x:v>228</x:v>
      </x:c>
      <x:c r="B874" s="51" t="s">
        <x:v>1929</x:v>
      </x:c>
      <x:c r="C874" s="51" t="s">
        <x:v>1930</x:v>
      </x:c>
      <x:c r="D874" s="71" t="s">
        <x:v>231</x:v>
      </x:c>
      <x:c r="E874" s="51" t="s"/>
      <x:c r="F874" s="72" t="n">
        <x:v>0</x:v>
      </x:c>
      <x:c r="G874" s="72" t="s"/>
      <x:c r="H874" s="72" t="s"/>
      <x:c r="I874" s="72" t="s"/>
      <x:c r="J874" s="72" t="n">
        <x:v>7.80156892918946</x:v>
      </x:c>
      <x:c r="K874" s="72" t="n">
        <x:v>4.40703079604881</x:v>
      </x:c>
      <x:c r="L874" s="72" t="n">
        <x:v>0</x:v>
      </x:c>
      <x:c r="M874" s="72" t="n">
        <x:v>0</x:v>
      </x:c>
      <x:c r="N874" s="72" t="s"/>
      <x:c r="O874" s="72" t="s"/>
      <x:c r="P874" s="72" t="s"/>
      <x:c r="Q874" s="72" t="s"/>
      <x:c r="R874" s="72" t="s"/>
      <x:c r="S874" s="72" t="s"/>
      <x:c r="T874" s="72" t="s"/>
      <x:c r="U874" s="72" t="s"/>
      <x:c r="V874" s="72" t="s"/>
      <x:c r="W874" s="72" t="s"/>
      <x:c r="X874" s="72" t="s"/>
      <x:c r="Y874" s="72" t="s"/>
      <x:c r="Z874" s="72" t="s"/>
      <x:c r="AA874" s="72" t="s"/>
      <x:c r="AB874" s="72" t="s"/>
      <x:c r="AC874" s="72" t="s"/>
      <x:c r="AD874" s="72" t="n">
        <x:v>0</x:v>
      </x:c>
      <x:c r="AE874" s="72" t="n">
        <x:v>0</x:v>
      </x:c>
      <x:c r="AF874" s="72" t="n">
        <x:v>12.2085997252383</x:v>
      </x:c>
      <x:c r="AG874" s="72" t="n">
        <x:v>0</x:v>
      </x:c>
      <x:c r="AH874" s="72" t="n">
        <x:v>0</x:v>
      </x:c>
      <x:c r="AI874" s="72" t="n">
        <x:v>0</x:v>
      </x:c>
      <x:c r="AJ874" s="72" t="n">
        <x:v>0</x:v>
      </x:c>
      <x:c r="AK874" s="72" t="n">
        <x:v>0</x:v>
      </x:c>
      <x:c r="AL874" s="72" t="n">
        <x:v>0</x:v>
      </x:c>
      <x:c r="AM874" s="72" t="n">
        <x:v>0</x:v>
      </x:c>
      <x:c r="AN874" s="72" t="n">
        <x:v>0</x:v>
      </x:c>
      <x:c r="AO874" s="72" t="n">
        <x:v>0</x:v>
      </x:c>
      <x:c r="AP874" s="72" t="n">
        <x:v>0</x:v>
      </x:c>
      <x:c r="AQ874" s="72" t="n">
        <x:v>12.2085997252383</x:v>
      </x:c>
      <x:c r="AR874" s="72" t="s"/>
      <x:c r="AS874" s="72" t="s"/>
      <x:c r="AT874" s="72" t="s"/>
      <x:c r="AU874" s="72" t="s"/>
      <x:c r="AV874" s="72" t="s"/>
      <x:c r="AW874" s="72" t="s"/>
      <x:c r="AX874" s="72" t="s"/>
      <x:c r="AY874" s="72" t="n">
        <x:v>0</x:v>
      </x:c>
      <x:c r="AZ874" s="72" t="n">
        <x:v>0</x:v>
      </x:c>
      <x:c r="BA874" s="72" t="n">
        <x:v>0</x:v>
      </x:c>
      <x:c r="BB874" s="72" t="n">
        <x:v>0</x:v>
      </x:c>
      <x:c r="BC874" s="72" t="n">
        <x:v>0</x:v>
      </x:c>
      <x:c r="BD874" s="72" t="n">
        <x:v>0</x:v>
      </x:c>
      <x:c r="BE874" s="72" t="n">
        <x:v>0</x:v>
      </x:c>
      <x:c r="BF874" s="72" t="n">
        <x:v>0</x:v>
      </x:c>
      <x:c r="BG874" s="72" t="n">
        <x:v>0</x:v>
      </x:c>
      <x:c r="BH874" s="72" t="n">
        <x:v>0</x:v>
      </x:c>
      <x:c r="BI874" s="72" t="n">
        <x:v>0</x:v>
      </x:c>
      <x:c r="BJ874" s="72" t="n">
        <x:v>0</x:v>
      </x:c>
      <x:c r="BK874" s="72" t="n">
        <x:v>0</x:v>
      </x:c>
      <x:c r="BL874" s="72" t="n">
        <x:v>0</x:v>
      </x:c>
      <x:c r="BM874" s="72" t="n">
        <x:v>0</x:v>
      </x:c>
      <x:c r="BN874" s="72" t="n">
        <x:v>0</x:v>
      </x:c>
      <x:c r="BO874" s="72" t="s">
        <x:v>306</x:v>
      </x:c>
      <x:c r="BP874" s="51" t="s">
        <x:v>306</x:v>
      </x:c>
      <x:c r="BQ874" s="73" t="s"/>
      <x:c r="BR874" s="73" t="s"/>
      <x:c r="BS874" s="51" t="s">
        <x:v>259</x:v>
      </x:c>
      <x:c r="BT874" s="72" t="s"/>
      <x:c r="BU874" s="72" t="s"/>
      <x:c r="BV874" s="74" t="s"/>
      <x:c r="BW874" s="72" t="s"/>
      <x:c r="BX874" s="74" t="s"/>
      <x:c r="BY874" s="72" t="s"/>
      <x:c r="BZ874" s="72" t="s"/>
      <x:c r="CA874" s="72" t="s"/>
      <x:c r="CB874" s="74" t="s"/>
      <x:c r="CC874" s="72" t="s"/>
      <x:c r="CD874" s="74" t="s"/>
      <x:c r="CE874" s="72" t="s"/>
      <x:c r="CF874" s="72" t="s"/>
      <x:c r="CG874" s="72" t="s"/>
      <x:c r="CH874" s="74" t="s"/>
      <x:c r="CI874" s="72" t="s"/>
      <x:c r="CJ874" s="74" t="s"/>
      <x:c r="CK874" s="72" t="s"/>
      <x:c r="CL874" s="72" t="s"/>
      <x:c r="CM874" s="72" t="s"/>
      <x:c r="CN874" s="74" t="s"/>
      <x:c r="CO874" s="72" t="s"/>
      <x:c r="CP874" s="74" t="s"/>
      <x:c r="CQ874" s="72" t="s"/>
      <x:c r="CR874" s="72" t="s"/>
      <x:c r="CS874" s="72" t="s"/>
      <x:c r="CT874" s="74" t="s"/>
      <x:c r="CU874" s="72" t="s"/>
      <x:c r="CV874" s="74" t="s"/>
      <x:c r="CW874" s="72" t="s"/>
      <x:c r="CX874" s="72" t="s"/>
      <x:c r="CY874" s="72" t="s"/>
      <x:c r="CZ874" s="74" t="s"/>
      <x:c r="DA874" s="72" t="s"/>
      <x:c r="DB874" s="74" t="s"/>
      <x:c r="DC874" s="72" t="s"/>
      <x:c r="DD874" s="72" t="s"/>
      <x:c r="DE874" s="72" t="s"/>
      <x:c r="DF874" s="74" t="s"/>
      <x:c r="DG874" s="72" t="s"/>
      <x:c r="DH874" s="74" t="s"/>
      <x:c r="DI874" s="72" t="s"/>
      <x:c r="DJ874" s="72" t="s"/>
      <x:c r="DK874" s="72" t="s"/>
      <x:c r="DL874" s="74" t="s"/>
      <x:c r="DM874" s="72" t="s"/>
      <x:c r="DN874" s="74" t="s"/>
      <x:c r="DO874" s="72" t="s"/>
      <x:c r="DP874" s="72" t="s"/>
      <x:c r="DQ874" s="72" t="s"/>
      <x:c r="DR874" s="74" t="s"/>
      <x:c r="DS874" s="72" t="s"/>
      <x:c r="DT874" s="74" t="s"/>
      <x:c r="DU874" s="72" t="s"/>
      <x:c r="DV874" s="72" t="s"/>
      <x:c r="DW874" s="72" t="s"/>
      <x:c r="DX874" s="74" t="s"/>
      <x:c r="DY874" s="72" t="s"/>
      <x:c r="DZ874" s="74" t="s"/>
      <x:c r="EA874" s="72" t="s"/>
      <x:c r="EB874" s="72" t="s"/>
      <x:c r="EC874" s="72" t="s"/>
      <x:c r="ED874" s="74" t="s"/>
      <x:c r="EE874" s="72" t="s"/>
      <x:c r="EF874" s="74" t="s"/>
      <x:c r="EG874" s="72" t="s"/>
      <x:c r="EH874" s="72" t="s"/>
      <x:c r="EI874" s="72" t="s"/>
      <x:c r="EJ874" s="74" t="s"/>
      <x:c r="EK874" s="72" t="s"/>
      <x:c r="EL874" s="74" t="s"/>
      <x:c r="EM874" s="72" t="s"/>
      <x:c r="EN874" s="72" t="s"/>
      <x:c r="EO874" s="72" t="s"/>
      <x:c r="EP874" s="74" t="s"/>
      <x:c r="EQ874" s="72" t="s"/>
      <x:c r="ER874" s="74" t="s"/>
      <x:c r="ES874" s="72" t="s"/>
      <x:c r="ET874" s="72" t="s"/>
      <x:c r="EU874" s="72" t="s"/>
      <x:c r="EV874" s="74" t="s"/>
      <x:c r="EW874" s="72" t="s"/>
      <x:c r="EX874" s="74" t="s"/>
      <x:c r="EY874" s="72" t="s"/>
      <x:c r="EZ874" s="72" t="s"/>
      <x:c r="FA874" s="72" t="s"/>
      <x:c r="FB874" s="74" t="s"/>
      <x:c r="FC874" s="72" t="s"/>
      <x:c r="FD874" s="74" t="s"/>
      <x:c r="FE874" s="72" t="s"/>
      <x:c r="FF874" s="72" t="s"/>
      <x:c r="FG874" s="72" t="s"/>
      <x:c r="FH874" s="74" t="s"/>
      <x:c r="FI874" s="72" t="s"/>
      <x:c r="FJ874" s="74" t="s"/>
      <x:c r="FK874" s="72" t="s"/>
      <x:c r="FL874" s="51" t="n">
        <x:v>0</x:v>
      </x:c>
      <x:c r="FM874" s="51" t="n">
        <x:v>0</x:v>
      </x:c>
      <x:c r="FN874" s="74" t="s"/>
      <x:c r="FO874" s="51" t="n">
        <x:v>0</x:v>
      </x:c>
      <x:c r="FP874" s="74" t="s"/>
      <x:c r="FQ874" s="51" t="n">
        <x:v>0</x:v>
      </x:c>
      <x:c r="FR874" s="51" t="n">
        <x:v>0</x:v>
      </x:c>
      <x:c r="FS874" s="51" t="n">
        <x:v>0</x:v>
      </x:c>
      <x:c r="FT874" s="74" t="s"/>
      <x:c r="FU874" s="51" t="n">
        <x:v>0</x:v>
      </x:c>
      <x:c r="FV874" s="74" t="s"/>
      <x:c r="FW874" s="51" t="n">
        <x:v>0</x:v>
      </x:c>
      <x:c r="FX874" s="51" t="n">
        <x:v>0</x:v>
      </x:c>
      <x:c r="FY874" s="51" t="n">
        <x:v>0</x:v>
      </x:c>
      <x:c r="FZ874" s="74" t="s"/>
      <x:c r="GA874" s="51" t="n">
        <x:v>0</x:v>
      </x:c>
      <x:c r="GB874" s="74" t="s"/>
      <x:c r="GC874" s="51" t="n">
        <x:v>0</x:v>
      </x:c>
      <x:c r="GD874" s="51" t="n">
        <x:v>0</x:v>
      </x:c>
      <x:c r="GE874" s="51" t="n">
        <x:v>0</x:v>
      </x:c>
      <x:c r="GF874" s="74" t="s"/>
      <x:c r="GG874" s="51" t="n">
        <x:v>0</x:v>
      </x:c>
      <x:c r="GH874" s="74" t="s"/>
      <x:c r="GI874" s="51" t="n">
        <x:v>0</x:v>
      </x:c>
      <x:c r="GJ874" s="51" t="n">
        <x:v>0</x:v>
      </x:c>
      <x:c r="GK874" s="51" t="n">
        <x:v>0</x:v>
      </x:c>
      <x:c r="GL874" s="74" t="s"/>
      <x:c r="GM874" s="51" t="n">
        <x:v>0</x:v>
      </x:c>
      <x:c r="GN874" s="74" t="s"/>
      <x:c r="GO874" s="51" t="n">
        <x:v>0</x:v>
      </x:c>
      <x:c r="GP874" s="51" t="n">
        <x:v>0</x:v>
      </x:c>
      <x:c r="GQ874" s="51" t="n">
        <x:v>0</x:v>
      </x:c>
      <x:c r="GR874" s="74" t="s"/>
      <x:c r="GS874" s="51" t="n">
        <x:v>0</x:v>
      </x:c>
      <x:c r="GT874" s="74" t="s"/>
      <x:c r="GU874" s="51" t="n">
        <x:v>0</x:v>
      </x:c>
      <x:c r="GV874" s="51" t="n">
        <x:v>0</x:v>
      </x:c>
      <x:c r="GW874" s="51" t="n">
        <x:v>0</x:v>
      </x:c>
      <x:c r="GX874" s="74" t="s"/>
      <x:c r="GY874" s="51" t="n">
        <x:v>0</x:v>
      </x:c>
      <x:c r="GZ874" s="74" t="s"/>
      <x:c r="HA874" s="51" t="n">
        <x:v>0</x:v>
      </x:c>
      <x:c r="HB874" s="51" t="n">
        <x:v>0</x:v>
      </x:c>
      <x:c r="HC874" s="51" t="n">
        <x:v>0</x:v>
      </x:c>
      <x:c r="HD874" s="74" t="s"/>
      <x:c r="HE874" s="51" t="n">
        <x:v>0</x:v>
      </x:c>
      <x:c r="HF874" s="74" t="s"/>
      <x:c r="HG874" s="51" t="n">
        <x:v>0</x:v>
      </x:c>
    </x:row>
    <x:row r="875" spans="1:216">
      <x:c r="A875" s="51" t="s">
        <x:v>228</x:v>
      </x:c>
      <x:c r="B875" s="51" t="s">
        <x:v>1931</x:v>
      </x:c>
      <x:c r="C875" s="51" t="s">
        <x:v>1932</x:v>
      </x:c>
      <x:c r="D875" s="71" t="s">
        <x:v>236</x:v>
      </x:c>
      <x:c r="E875" s="51" t="s">
        <x:v>237</x:v>
      </x:c>
      <x:c r="F875" s="72" t="s"/>
      <x:c r="G875" s="72" t="s"/>
      <x:c r="H875" s="72" t="s"/>
      <x:c r="I875" s="72" t="s"/>
      <x:c r="J875" s="72" t="s"/>
      <x:c r="K875" s="72" t="s"/>
      <x:c r="L875" s="72" t="n">
        <x:v>11.3549439667033</x:v>
      </x:c>
      <x:c r="M875" s="72" t="n">
        <x:v>27.2126085480791</x:v>
      </x:c>
      <x:c r="N875" s="72" t="n">
        <x:v>30.9668005120119</x:v>
      </x:c>
      <x:c r="O875" s="72" t="n">
        <x:v>44.3644599927074</x:v>
      </x:c>
      <x:c r="P875" s="72" t="n">
        <x:v>38.1133143639774</x:v>
      </x:c>
      <x:c r="Q875" s="72" t="n">
        <x:v>36.0166798224464</x:v>
      </x:c>
      <x:c r="R875" s="72" t="n">
        <x:v>12.026117850828</x:v>
      </x:c>
      <x:c r="S875" s="72" t="s"/>
      <x:c r="T875" s="72" t="s"/>
      <x:c r="U875" s="72" t="s"/>
      <x:c r="V875" s="72" t="s"/>
      <x:c r="W875" s="72" t="s"/>
      <x:c r="X875" s="72" t="s"/>
      <x:c r="Y875" s="72" t="s"/>
      <x:c r="Z875" s="72" t="s"/>
      <x:c r="AA875" s="72" t="s"/>
      <x:c r="AB875" s="72" t="s"/>
      <x:c r="AC875" s="72" t="s"/>
      <x:c r="AD875" s="72" t="n">
        <x:v>0</x:v>
      </x:c>
      <x:c r="AE875" s="72" t="n">
        <x:v>0</x:v>
      </x:c>
      <x:c r="AF875" s="72" t="n">
        <x:v>0</x:v>
      </x:c>
      <x:c r="AG875" s="72" t="n">
        <x:v>38.5675525147824</x:v>
      </x:c>
      <x:c r="AH875" s="72" t="n">
        <x:v>75.3312605047194</x:v>
      </x:c>
      <x:c r="AI875" s="72" t="n">
        <x:v>74.1299941864237</x:v>
      </x:c>
      <x:c r="AJ875" s="72" t="n">
        <x:v>12.026117850828</x:v>
      </x:c>
      <x:c r="AK875" s="72" t="n">
        <x:v>0</x:v>
      </x:c>
      <x:c r="AL875" s="72" t="n">
        <x:v>0</x:v>
      </x:c>
      <x:c r="AM875" s="72" t="n">
        <x:v>0</x:v>
      </x:c>
      <x:c r="AN875" s="72" t="n">
        <x:v>0</x:v>
      </x:c>
      <x:c r="AO875" s="72" t="n">
        <x:v>0</x:v>
      </x:c>
      <x:c r="AP875" s="72" t="s"/>
      <x:c r="AQ875" s="72" t="n">
        <x:v>38.5675525147824</x:v>
      </x:c>
      <x:c r="AR875" s="72" t="n">
        <x:v>149.461254691143</x:v>
      </x:c>
      <x:c r="AS875" s="72" t="n">
        <x:v>12.026117850828</x:v>
      </x:c>
      <x:c r="AT875" s="72" t="s"/>
      <x:c r="AU875" s="72" t="s"/>
      <x:c r="AV875" s="72" t="n">
        <x:v>110.893702176361</x:v>
      </x:c>
      <x:c r="AW875" s="72" t="n">
        <x:v>-137.435136840315</x:v>
      </x:c>
      <x:c r="AX875" s="72" t="s"/>
      <x:c r="AY875" s="72" t="n">
        <x:v>15.8576645813758</x:v>
      </x:c>
      <x:c r="AZ875" s="72" t="n">
        <x:v>3.75419196393283</x:v>
      </x:c>
      <x:c r="BA875" s="72" t="n">
        <x:v>13.3976594806955</x:v>
      </x:c>
      <x:c r="BB875" s="72" t="n">
        <x:v>-6.25114562873009</x:v>
      </x:c>
      <x:c r="BC875" s="72" t="n">
        <x:v>-2.09663454153096</x:v>
      </x:c>
      <x:c r="BD875" s="72" t="n">
        <x:v>-23.9905619716183</x:v>
      </x:c>
      <x:c r="BE875" s="72" t="n">
        <x:v>-12.026117850828</x:v>
      </x:c>
      <x:c r="BF875" s="72" t="n">
        <x:v>0</x:v>
      </x:c>
      <x:c r="BG875" s="72" t="n">
        <x:v>0</x:v>
      </x:c>
      <x:c r="BH875" s="72" t="n">
        <x:v>0</x:v>
      </x:c>
      <x:c r="BI875" s="72" t="n">
        <x:v>0</x:v>
      </x:c>
      <x:c r="BJ875" s="72" t="n">
        <x:v>0</x:v>
      </x:c>
      <x:c r="BK875" s="72" t="n">
        <x:v>0</x:v>
      </x:c>
      <x:c r="BL875" s="72" t="n">
        <x:v>0</x:v>
      </x:c>
      <x:c r="BM875" s="72" t="n">
        <x:v>0</x:v>
      </x:c>
      <x:c r="BN875" s="72" t="n">
        <x:v>0</x:v>
      </x:c>
      <x:c r="BO875" s="72" t="s">
        <x:v>306</x:v>
      </x:c>
      <x:c r="BP875" s="51" t="s">
        <x:v>306</x:v>
      </x:c>
      <x:c r="BQ875" s="73" t="s"/>
      <x:c r="BR875" s="73" t="s"/>
      <x:c r="BS875" s="51" t="s">
        <x:v>259</x:v>
      </x:c>
      <x:c r="BT875" s="72" t="n">
        <x:v>31.356827280549</x:v>
      </x:c>
      <x:c r="BU875" s="72" t="n">
        <x:v>19.063213502559</x:v>
      </x:c>
      <x:c r="BV875" s="74" t="n">
        <x:v>0.607944589929356</x:v>
      </x:c>
      <x:c r="BW875" s="72" t="n">
        <x:v>17.9436398773626</x:v>
      </x:c>
      <x:c r="BX875" s="74" t="n">
        <x:v>0.57224028811401</x:v>
      </x:c>
      <x:c r="BY875" s="72" t="n">
        <x:v>0.858064516129032</x:v>
      </x:c>
      <x:c r="BZ875" s="72" t="n">
        <x:v>47.9054285149049</x:v>
      </x:c>
      <x:c r="CA875" s="72" t="n">
        <x:v>23.0201329620904</x:v>
      </x:c>
      <x:c r="CB875" s="74" t="n">
        <x:v>0.480532868105503</x:v>
      </x:c>
      <x:c r="CC875" s="72" t="n">
        <x:v>18.8962982532224</x:v>
      </x:c>
      <x:c r="CD875" s="74" t="n">
        <x:v>0.394450041237876</x:v>
      </x:c>
      <x:c r="CE875" s="72" t="n">
        <x:v>3.23118279569893</x:v>
      </x:c>
      <x:c r="CF875" s="72" t="n">
        <x:v>41.7567950187953</x:v>
      </x:c>
      <x:c r="CG875" s="72" t="n">
        <x:v>22.2985423357746</x:v>
      </x:c>
      <x:c r="CH875" s="74" t="n">
        <x:v>0.534009909662314</x:v>
      </x:c>
      <x:c r="CI875" s="72" t="n">
        <x:v>18.9293708420769</x:v>
      </x:c>
      <x:c r="CJ875" s="74" t="n">
        <x:v>0.453324323228267</x:v>
      </x:c>
      <x:c r="CK875" s="72" t="n">
        <x:v>3.3247311827957</x:v>
      </x:c>
      <x:c r="CL875" s="72" t="n">
        <x:v>39.7726828313673</x:v>
      </x:c>
      <x:c r="CM875" s="72" t="n">
        <x:v>22.7224427015638</x:v>
      </x:c>
      <x:c r="CN875" s="74" t="n">
        <x:v>0.57130776915163</x:v>
      </x:c>
      <x:c r="CO875" s="72" t="n">
        <x:v>18.9765377164056</x:v>
      </x:c>
      <x:c r="CP875" s="74" t="n">
        <x:v>0.477124910000777</x:v>
      </x:c>
      <x:c r="CQ875" s="72" t="n">
        <x:v>3</x:v>
      </x:c>
      <x:c r="CR875" s="72" t="n">
        <x:v>13.3419763694952</x:v>
      </x:c>
      <x:c r="CS875" s="72" t="n">
        <x:v>7.32540413533835</x:v>
      </x:c>
      <x:c r="CT875" s="74" t="n">
        <x:v>0.549049401113242</x:v>
      </x:c>
      <x:c r="CU875" s="72" t="n">
        <x:v>6.22993380780901</x:v>
      </x:c>
      <x:c r="CV875" s="74" t="n">
        <x:v>0.466942350614037</x:v>
      </x:c>
      <x:c r="CW875" s="72" t="n">
        <x:v>1</x:v>
      </x:c>
      <x:c r="CX875" s="72" t="s"/>
      <x:c r="CY875" s="72" t="s"/>
      <x:c r="CZ875" s="74" t="s"/>
      <x:c r="DA875" s="72" t="s"/>
      <x:c r="DB875" s="74" t="s"/>
      <x:c r="DC875" s="72" t="s"/>
      <x:c r="DD875" s="72" t="s"/>
      <x:c r="DE875" s="72" t="s"/>
      <x:c r="DF875" s="74" t="s"/>
      <x:c r="DG875" s="72" t="s"/>
      <x:c r="DH875" s="74" t="s"/>
      <x:c r="DI875" s="72" t="s"/>
      <x:c r="DJ875" s="72" t="s"/>
      <x:c r="DK875" s="72" t="s"/>
      <x:c r="DL875" s="74" t="s"/>
      <x:c r="DM875" s="72" t="s"/>
      <x:c r="DN875" s="74" t="s"/>
      <x:c r="DO875" s="72" t="s"/>
      <x:c r="DP875" s="72" t="s"/>
      <x:c r="DQ875" s="72" t="s"/>
      <x:c r="DR875" s="74" t="s"/>
      <x:c r="DS875" s="72" t="s"/>
      <x:c r="DT875" s="74" t="s"/>
      <x:c r="DU875" s="72" t="s"/>
      <x:c r="DV875" s="72" t="s"/>
      <x:c r="DW875" s="72" t="s"/>
      <x:c r="DX875" s="74" t="s"/>
      <x:c r="DY875" s="72" t="s"/>
      <x:c r="DZ875" s="74" t="s"/>
      <x:c r="EA875" s="72" t="s"/>
      <x:c r="EB875" s="72" t="s"/>
      <x:c r="EC875" s="72" t="s"/>
      <x:c r="ED875" s="74" t="s"/>
      <x:c r="EE875" s="72" t="s"/>
      <x:c r="EF875" s="74" t="s"/>
      <x:c r="EG875" s="72" t="s"/>
      <x:c r="EH875" s="72" t="s"/>
      <x:c r="EI875" s="72" t="s"/>
      <x:c r="EJ875" s="74" t="s"/>
      <x:c r="EK875" s="72" t="s"/>
      <x:c r="EL875" s="74" t="s"/>
      <x:c r="EM875" s="72" t="s"/>
      <x:c r="EN875" s="72" t="s"/>
      <x:c r="EO875" s="72" t="s"/>
      <x:c r="EP875" s="74" t="s"/>
      <x:c r="EQ875" s="72" t="s"/>
      <x:c r="ER875" s="74" t="s"/>
      <x:c r="ES875" s="72" t="s"/>
      <x:c r="ET875" s="72" t="s"/>
      <x:c r="EU875" s="72" t="s"/>
      <x:c r="EV875" s="74" t="s"/>
      <x:c r="EW875" s="72" t="s"/>
      <x:c r="EX875" s="74" t="s"/>
      <x:c r="EY875" s="72" t="s"/>
      <x:c r="EZ875" s="72" t="s"/>
      <x:c r="FA875" s="72" t="s"/>
      <x:c r="FB875" s="74" t="s"/>
      <x:c r="FC875" s="72" t="s"/>
      <x:c r="FD875" s="74" t="s"/>
      <x:c r="FE875" s="72" t="s"/>
      <x:c r="FF875" s="72" t="s"/>
      <x:c r="FG875" s="72" t="s"/>
      <x:c r="FH875" s="74" t="s"/>
      <x:c r="FI875" s="72" t="s"/>
      <x:c r="FJ875" s="74" t="s"/>
      <x:c r="FK875" s="72" t="s"/>
      <x:c r="FL875" s="51" t="n">
        <x:v>79.262255795454</x:v>
      </x:c>
      <x:c r="FM875" s="51" t="n">
        <x:v>42.0833464646494</x:v>
      </x:c>
      <x:c r="FN875" s="74" t="n">
        <x:v>0.5309380365511</x:v>
      </x:c>
      <x:c r="FO875" s="51" t="n">
        <x:v>36.839938130585</x:v>
      </x:c>
      <x:c r="FP875" s="74" t="n">
        <x:v>0.464785385690448</x:v>
      </x:c>
      <x:c r="FQ875" s="51" t="n">
        <x:v>4.08924731182796</x:v>
      </x:c>
      <x:c r="FR875" s="51" t="n">
        <x:v>81.5294778501626</x:v>
      </x:c>
      <x:c r="FS875" s="51" t="n">
        <x:v>45.0209850373384</x:v>
      </x:c>
      <x:c r="FT875" s="74" t="n">
        <x:v>0.552204996579021</x:v>
      </x:c>
      <x:c r="FU875" s="51" t="n">
        <x:v>37.9059085584824</x:v>
      </x:c>
      <x:c r="FV875" s="74" t="n">
        <x:v>0.464935009496162</x:v>
      </x:c>
      <x:c r="FW875" s="51" t="n">
        <x:v>6.3247311827957</x:v>
      </x:c>
      <x:c r="FX875" s="51" t="n">
        <x:v>13.3419763694952</x:v>
      </x:c>
      <x:c r="FY875" s="51" t="n">
        <x:v>7.32540413533835</x:v>
      </x:c>
      <x:c r="FZ875" s="74" t="n">
        <x:v>0.549049401113242</x:v>
      </x:c>
      <x:c r="GA875" s="51" t="n">
        <x:v>6.22993380780901</x:v>
      </x:c>
      <x:c r="GB875" s="74" t="n">
        <x:v>0.466942350614037</x:v>
      </x:c>
      <x:c r="GC875" s="51" t="n">
        <x:v>1</x:v>
      </x:c>
      <x:c r="GD875" s="51" t="n">
        <x:v>0</x:v>
      </x:c>
      <x:c r="GE875" s="51" t="n">
        <x:v>0</x:v>
      </x:c>
      <x:c r="GF875" s="74" t="s"/>
      <x:c r="GG875" s="51" t="n">
        <x:v>0</x:v>
      </x:c>
      <x:c r="GH875" s="74" t="s"/>
      <x:c r="GI875" s="51" t="n">
        <x:v>0</x:v>
      </x:c>
      <x:c r="GJ875" s="51" t="n">
        <x:v>0</x:v>
      </x:c>
      <x:c r="GK875" s="51" t="n">
        <x:v>0</x:v>
      </x:c>
      <x:c r="GL875" s="74" t="s"/>
      <x:c r="GM875" s="51" t="n">
        <x:v>0</x:v>
      </x:c>
      <x:c r="GN875" s="74" t="s"/>
      <x:c r="GO875" s="51" t="n">
        <x:v>0</x:v>
      </x:c>
      <x:c r="GP875" s="51" t="n">
        <x:v>0</x:v>
      </x:c>
      <x:c r="GQ875" s="51" t="n">
        <x:v>0</x:v>
      </x:c>
      <x:c r="GR875" s="74" t="s"/>
      <x:c r="GS875" s="51" t="n">
        <x:v>0</x:v>
      </x:c>
      <x:c r="GT875" s="74" t="s"/>
      <x:c r="GU875" s="51" t="n">
        <x:v>0</x:v>
      </x:c>
      <x:c r="GV875" s="51" t="n">
        <x:v>0</x:v>
      </x:c>
      <x:c r="GW875" s="51" t="n">
        <x:v>0</x:v>
      </x:c>
      <x:c r="GX875" s="74" t="s"/>
      <x:c r="GY875" s="51" t="n">
        <x:v>0</x:v>
      </x:c>
      <x:c r="GZ875" s="74" t="s"/>
      <x:c r="HA875" s="51" t="n">
        <x:v>0</x:v>
      </x:c>
      <x:c r="HB875" s="51" t="n">
        <x:v>0</x:v>
      </x:c>
      <x:c r="HC875" s="51" t="n">
        <x:v>0</x:v>
      </x:c>
      <x:c r="HD875" s="74" t="s"/>
      <x:c r="HE875" s="51" t="n">
        <x:v>0</x:v>
      </x:c>
      <x:c r="HF875" s="74" t="s"/>
      <x:c r="HG875" s="51" t="n">
        <x:v>0</x:v>
      </x:c>
    </x:row>
    <x:row r="876" spans="1:216">
      <x:c r="A876" s="51" t="s">
        <x:v>228</x:v>
      </x:c>
      <x:c r="B876" s="51" t="s">
        <x:v>1933</x:v>
      </x:c>
      <x:c r="C876" s="51" t="s">
        <x:v>1934</x:v>
      </x:c>
      <x:c r="D876" s="71" t="s">
        <x:v>244</x:v>
      </x:c>
      <x:c r="E876" s="51" t="s"/>
      <x:c r="F876" s="72" t="s"/>
      <x:c r="G876" s="72" t="s"/>
      <x:c r="H876" s="72" t="n">
        <x:v>0</x:v>
      </x:c>
      <x:c r="I876" s="72" t="s"/>
      <x:c r="J876" s="72" t="s"/>
      <x:c r="K876" s="72" t="s"/>
      <x:c r="L876" s="72" t="s"/>
      <x:c r="M876" s="72" t="s"/>
      <x:c r="N876" s="72" t="s"/>
      <x:c r="O876" s="72" t="s"/>
      <x:c r="P876" s="72" t="s"/>
      <x:c r="Q876" s="72" t="s"/>
      <x:c r="R876" s="72" t="s"/>
      <x:c r="S876" s="72" t="s"/>
      <x:c r="T876" s="72" t="s"/>
      <x:c r="U876" s="72" t="s"/>
      <x:c r="V876" s="72" t="s"/>
      <x:c r="W876" s="72" t="s"/>
      <x:c r="X876" s="72" t="s"/>
      <x:c r="Y876" s="72" t="s"/>
      <x:c r="Z876" s="72" t="s"/>
      <x:c r="AA876" s="72" t="s"/>
      <x:c r="AB876" s="72" t="s"/>
      <x:c r="AC876" s="72" t="s"/>
      <x:c r="AD876" s="72" t="n">
        <x:v>0</x:v>
      </x:c>
      <x:c r="AE876" s="72" t="n">
        <x:v>0</x:v>
      </x:c>
      <x:c r="AF876" s="72" t="n">
        <x:v>0</x:v>
      </x:c>
      <x:c r="AG876" s="72" t="n">
        <x:v>0</x:v>
      </x:c>
      <x:c r="AH876" s="72" t="n">
        <x:v>0</x:v>
      </x:c>
      <x:c r="AI876" s="72" t="n">
        <x:v>0</x:v>
      </x:c>
      <x:c r="AJ876" s="72" t="n">
        <x:v>0</x:v>
      </x:c>
      <x:c r="AK876" s="72" t="n">
        <x:v>0</x:v>
      </x:c>
      <x:c r="AL876" s="72" t="n">
        <x:v>0</x:v>
      </x:c>
      <x:c r="AM876" s="72" t="n">
        <x:v>0</x:v>
      </x:c>
      <x:c r="AN876" s="72" t="n">
        <x:v>0</x:v>
      </x:c>
      <x:c r="AO876" s="72" t="n">
        <x:v>0</x:v>
      </x:c>
      <x:c r="AP876" s="72" t="n">
        <x:v>0</x:v>
      </x:c>
      <x:c r="AQ876" s="72" t="s"/>
      <x:c r="AR876" s="72" t="s"/>
      <x:c r="AS876" s="72" t="s"/>
      <x:c r="AT876" s="72" t="s"/>
      <x:c r="AU876" s="72" t="s"/>
      <x:c r="AV876" s="72" t="s"/>
      <x:c r="AW876" s="72" t="s"/>
      <x:c r="AX876" s="72" t="s"/>
      <x:c r="AY876" s="72" t="n">
        <x:v>0</x:v>
      </x:c>
      <x:c r="AZ876" s="72" t="n">
        <x:v>0</x:v>
      </x:c>
      <x:c r="BA876" s="72" t="n">
        <x:v>0</x:v>
      </x:c>
      <x:c r="BB876" s="72" t="n">
        <x:v>0</x:v>
      </x:c>
      <x:c r="BC876" s="72" t="n">
        <x:v>0</x:v>
      </x:c>
      <x:c r="BD876" s="72" t="n">
        <x:v>0</x:v>
      </x:c>
      <x:c r="BE876" s="72" t="n">
        <x:v>0</x:v>
      </x:c>
      <x:c r="BF876" s="72" t="n">
        <x:v>0</x:v>
      </x:c>
      <x:c r="BG876" s="72" t="n">
        <x:v>0</x:v>
      </x:c>
      <x:c r="BH876" s="72" t="n">
        <x:v>0</x:v>
      </x:c>
      <x:c r="BI876" s="72" t="n">
        <x:v>0</x:v>
      </x:c>
      <x:c r="BJ876" s="72" t="n">
        <x:v>0</x:v>
      </x:c>
      <x:c r="BK876" s="72" t="n">
        <x:v>0</x:v>
      </x:c>
      <x:c r="BL876" s="72" t="n">
        <x:v>0</x:v>
      </x:c>
      <x:c r="BM876" s="72" t="n">
        <x:v>0</x:v>
      </x:c>
      <x:c r="BN876" s="72" t="n">
        <x:v>0</x:v>
      </x:c>
      <x:c r="BO876" s="72" t="s">
        <x:v>306</x:v>
      </x:c>
      <x:c r="BP876" s="51" t="s">
        <x:v>306</x:v>
      </x:c>
      <x:c r="BQ876" s="73" t="s"/>
      <x:c r="BR876" s="73" t="s"/>
      <x:c r="BS876" s="51" t="s">
        <x:v>259</x:v>
      </x:c>
      <x:c r="BT876" s="72" t="s"/>
      <x:c r="BU876" s="72" t="s"/>
      <x:c r="BV876" s="74" t="s"/>
      <x:c r="BW876" s="72" t="s"/>
      <x:c r="BX876" s="74" t="s"/>
      <x:c r="BY876" s="72" t="s"/>
      <x:c r="BZ876" s="72" t="s"/>
      <x:c r="CA876" s="72" t="s"/>
      <x:c r="CB876" s="74" t="s"/>
      <x:c r="CC876" s="72" t="s"/>
      <x:c r="CD876" s="74" t="s"/>
      <x:c r="CE876" s="72" t="s"/>
      <x:c r="CF876" s="72" t="s"/>
      <x:c r="CG876" s="72" t="s"/>
      <x:c r="CH876" s="74" t="s"/>
      <x:c r="CI876" s="72" t="s"/>
      <x:c r="CJ876" s="74" t="s"/>
      <x:c r="CK876" s="72" t="s"/>
      <x:c r="CL876" s="72" t="s"/>
      <x:c r="CM876" s="72" t="s"/>
      <x:c r="CN876" s="74" t="s"/>
      <x:c r="CO876" s="72" t="s"/>
      <x:c r="CP876" s="74" t="s"/>
      <x:c r="CQ876" s="72" t="s"/>
      <x:c r="CR876" s="72" t="s"/>
      <x:c r="CS876" s="72" t="s"/>
      <x:c r="CT876" s="74" t="s"/>
      <x:c r="CU876" s="72" t="s"/>
      <x:c r="CV876" s="74" t="s"/>
      <x:c r="CW876" s="72" t="s"/>
      <x:c r="CX876" s="72" t="s"/>
      <x:c r="CY876" s="72" t="s"/>
      <x:c r="CZ876" s="74" t="s"/>
      <x:c r="DA876" s="72" t="s"/>
      <x:c r="DB876" s="74" t="s"/>
      <x:c r="DC876" s="72" t="s"/>
      <x:c r="DD876" s="72" t="s"/>
      <x:c r="DE876" s="72" t="s"/>
      <x:c r="DF876" s="74" t="s"/>
      <x:c r="DG876" s="72" t="s"/>
      <x:c r="DH876" s="74" t="s"/>
      <x:c r="DI876" s="72" t="s"/>
      <x:c r="DJ876" s="72" t="s"/>
      <x:c r="DK876" s="72" t="s"/>
      <x:c r="DL876" s="74" t="s"/>
      <x:c r="DM876" s="72" t="s"/>
      <x:c r="DN876" s="74" t="s"/>
      <x:c r="DO876" s="72" t="s"/>
      <x:c r="DP876" s="72" t="s"/>
      <x:c r="DQ876" s="72" t="s"/>
      <x:c r="DR876" s="74" t="s"/>
      <x:c r="DS876" s="72" t="s"/>
      <x:c r="DT876" s="74" t="s"/>
      <x:c r="DU876" s="72" t="s"/>
      <x:c r="DV876" s="72" t="s"/>
      <x:c r="DW876" s="72" t="s"/>
      <x:c r="DX876" s="74" t="s"/>
      <x:c r="DY876" s="72" t="s"/>
      <x:c r="DZ876" s="74" t="s"/>
      <x:c r="EA876" s="72" t="s"/>
      <x:c r="EB876" s="72" t="s"/>
      <x:c r="EC876" s="72" t="s"/>
      <x:c r="ED876" s="74" t="s"/>
      <x:c r="EE876" s="72" t="s"/>
      <x:c r="EF876" s="74" t="s"/>
      <x:c r="EG876" s="72" t="s"/>
      <x:c r="EH876" s="72" t="s"/>
      <x:c r="EI876" s="72" t="s"/>
      <x:c r="EJ876" s="74" t="s"/>
      <x:c r="EK876" s="72" t="s"/>
      <x:c r="EL876" s="74" t="s"/>
      <x:c r="EM876" s="72" t="s"/>
      <x:c r="EN876" s="72" t="s"/>
      <x:c r="EO876" s="72" t="s"/>
      <x:c r="EP876" s="74" t="s"/>
      <x:c r="EQ876" s="72" t="s"/>
      <x:c r="ER876" s="74" t="s"/>
      <x:c r="ES876" s="72" t="s"/>
      <x:c r="ET876" s="72" t="s"/>
      <x:c r="EU876" s="72" t="s"/>
      <x:c r="EV876" s="74" t="s"/>
      <x:c r="EW876" s="72" t="s"/>
      <x:c r="EX876" s="74" t="s"/>
      <x:c r="EY876" s="72" t="s"/>
      <x:c r="EZ876" s="72" t="s"/>
      <x:c r="FA876" s="72" t="s"/>
      <x:c r="FB876" s="74" t="s"/>
      <x:c r="FC876" s="72" t="s"/>
      <x:c r="FD876" s="74" t="s"/>
      <x:c r="FE876" s="72" t="s"/>
      <x:c r="FF876" s="72" t="s"/>
      <x:c r="FG876" s="72" t="s"/>
      <x:c r="FH876" s="74" t="s"/>
      <x:c r="FI876" s="72" t="s"/>
      <x:c r="FJ876" s="74" t="s"/>
      <x:c r="FK876" s="72" t="s"/>
      <x:c r="FL876" s="51" t="n">
        <x:v>0</x:v>
      </x:c>
      <x:c r="FM876" s="51" t="n">
        <x:v>0</x:v>
      </x:c>
      <x:c r="FN876" s="74" t="s"/>
      <x:c r="FO876" s="51" t="n">
        <x:v>0</x:v>
      </x:c>
      <x:c r="FP876" s="74" t="s"/>
      <x:c r="FQ876" s="51" t="n">
        <x:v>0</x:v>
      </x:c>
      <x:c r="FR876" s="51" t="n">
        <x:v>0</x:v>
      </x:c>
      <x:c r="FS876" s="51" t="n">
        <x:v>0</x:v>
      </x:c>
      <x:c r="FT876" s="74" t="s"/>
      <x:c r="FU876" s="51" t="n">
        <x:v>0</x:v>
      </x:c>
      <x:c r="FV876" s="74" t="s"/>
      <x:c r="FW876" s="51" t="n">
        <x:v>0</x:v>
      </x:c>
      <x:c r="FX876" s="51" t="n">
        <x:v>0</x:v>
      </x:c>
      <x:c r="FY876" s="51" t="n">
        <x:v>0</x:v>
      </x:c>
      <x:c r="FZ876" s="74" t="s"/>
      <x:c r="GA876" s="51" t="n">
        <x:v>0</x:v>
      </x:c>
      <x:c r="GB876" s="74" t="s"/>
      <x:c r="GC876" s="51" t="n">
        <x:v>0</x:v>
      </x:c>
      <x:c r="GD876" s="51" t="n">
        <x:v>0</x:v>
      </x:c>
      <x:c r="GE876" s="51" t="n">
        <x:v>0</x:v>
      </x:c>
      <x:c r="GF876" s="74" t="s"/>
      <x:c r="GG876" s="51" t="n">
        <x:v>0</x:v>
      </x:c>
      <x:c r="GH876" s="74" t="s"/>
      <x:c r="GI876" s="51" t="n">
        <x:v>0</x:v>
      </x:c>
      <x:c r="GJ876" s="51" t="n">
        <x:v>0</x:v>
      </x:c>
      <x:c r="GK876" s="51" t="n">
        <x:v>0</x:v>
      </x:c>
      <x:c r="GL876" s="74" t="s"/>
      <x:c r="GM876" s="51" t="n">
        <x:v>0</x:v>
      </x:c>
      <x:c r="GN876" s="74" t="s"/>
      <x:c r="GO876" s="51" t="n">
        <x:v>0</x:v>
      </x:c>
      <x:c r="GP876" s="51" t="n">
        <x:v>0</x:v>
      </x:c>
      <x:c r="GQ876" s="51" t="n">
        <x:v>0</x:v>
      </x:c>
      <x:c r="GR876" s="74" t="s"/>
      <x:c r="GS876" s="51" t="n">
        <x:v>0</x:v>
      </x:c>
      <x:c r="GT876" s="74" t="s"/>
      <x:c r="GU876" s="51" t="n">
        <x:v>0</x:v>
      </x:c>
      <x:c r="GV876" s="51" t="n">
        <x:v>0</x:v>
      </x:c>
      <x:c r="GW876" s="51" t="n">
        <x:v>0</x:v>
      </x:c>
      <x:c r="GX876" s="74" t="s"/>
      <x:c r="GY876" s="51" t="n">
        <x:v>0</x:v>
      </x:c>
      <x:c r="GZ876" s="74" t="s"/>
      <x:c r="HA876" s="51" t="n">
        <x:v>0</x:v>
      </x:c>
      <x:c r="HB876" s="51" t="n">
        <x:v>0</x:v>
      </x:c>
      <x:c r="HC876" s="51" t="n">
        <x:v>0</x:v>
      </x:c>
      <x:c r="HD876" s="74" t="s"/>
      <x:c r="HE876" s="51" t="n">
        <x:v>0</x:v>
      </x:c>
      <x:c r="HF876" s="74" t="s"/>
      <x:c r="HG876" s="51" t="n">
        <x:v>0</x:v>
      </x:c>
    </x:row>
    <x:row r="877" spans="1:216">
      <x:c r="A877" s="51" t="s">
        <x:v>228</x:v>
      </x:c>
      <x:c r="B877" s="51" t="s">
        <x:v>1935</x:v>
      </x:c>
      <x:c r="C877" s="51" t="s">
        <x:v>1936</x:v>
      </x:c>
      <x:c r="D877" s="71" t="s">
        <x:v>247</x:v>
      </x:c>
      <x:c r="E877" s="51" t="s"/>
      <x:c r="F877" s="72" t="s"/>
      <x:c r="G877" s="72" t="s"/>
      <x:c r="H877" s="72" t="s"/>
      <x:c r="I877" s="72" t="s"/>
      <x:c r="J877" s="72" t="s"/>
      <x:c r="K877" s="72" t="s"/>
      <x:c r="L877" s="72" t="s"/>
      <x:c r="M877" s="72" t="s"/>
      <x:c r="N877" s="72" t="s"/>
      <x:c r="O877" s="72" t="s"/>
      <x:c r="P877" s="72" t="s"/>
      <x:c r="Q877" s="72" t="s"/>
      <x:c r="R877" s="72" t="s"/>
      <x:c r="S877" s="72" t="s"/>
      <x:c r="T877" s="72" t="s"/>
      <x:c r="U877" s="72" t="s"/>
      <x:c r="V877" s="72" t="s"/>
      <x:c r="W877" s="72" t="s"/>
      <x:c r="X877" s="72" t="s"/>
      <x:c r="Y877" s="72" t="s"/>
      <x:c r="Z877" s="72" t="n">
        <x:v>37.2058596491228</x:v>
      </x:c>
      <x:c r="AA877" s="72" t="n">
        <x:v>12.6623579239656</x:v>
      </x:c>
      <x:c r="AB877" s="72" t="n">
        <x:v>0</x:v>
      </x:c>
      <x:c r="AC877" s="72" t="s"/>
      <x:c r="AD877" s="72" t="n">
        <x:v>0</x:v>
      </x:c>
      <x:c r="AE877" s="72" t="n">
        <x:v>0</x:v>
      </x:c>
      <x:c r="AF877" s="72" t="n">
        <x:v>0</x:v>
      </x:c>
      <x:c r="AG877" s="72" t="n">
        <x:v>0</x:v>
      </x:c>
      <x:c r="AH877" s="72" t="n">
        <x:v>0</x:v>
      </x:c>
      <x:c r="AI877" s="72" t="n">
        <x:v>0</x:v>
      </x:c>
      <x:c r="AJ877" s="72" t="n">
        <x:v>0</x:v>
      </x:c>
      <x:c r="AK877" s="72" t="n">
        <x:v>0</x:v>
      </x:c>
      <x:c r="AL877" s="72" t="n">
        <x:v>0</x:v>
      </x:c>
      <x:c r="AM877" s="72" t="n">
        <x:v>0</x:v>
      </x:c>
      <x:c r="AN877" s="72" t="n">
        <x:v>49.8682175730885</x:v>
      </x:c>
      <x:c r="AO877" s="72" t="n">
        <x:v>0</x:v>
      </x:c>
      <x:c r="AP877" s="72" t="s"/>
      <x:c r="AQ877" s="72" t="s"/>
      <x:c r="AR877" s="72" t="s"/>
      <x:c r="AS877" s="72" t="s"/>
      <x:c r="AT877" s="72" t="s"/>
      <x:c r="AU877" s="72" t="n">
        <x:v>49.8682175730885</x:v>
      </x:c>
      <x:c r="AV877" s="72" t="s"/>
      <x:c r="AW877" s="72" t="s"/>
      <x:c r="AX877" s="72" t="s"/>
      <x:c r="AY877" s="72" t="n">
        <x:v>0</x:v>
      </x:c>
      <x:c r="AZ877" s="72" t="n">
        <x:v>0</x:v>
      </x:c>
      <x:c r="BA877" s="72" t="n">
        <x:v>0</x:v>
      </x:c>
      <x:c r="BB877" s="72" t="n">
        <x:v>0</x:v>
      </x:c>
      <x:c r="BC877" s="72" t="n">
        <x:v>0</x:v>
      </x:c>
      <x:c r="BD877" s="72" t="n">
        <x:v>0</x:v>
      </x:c>
      <x:c r="BE877" s="72" t="n">
        <x:v>0</x:v>
      </x:c>
      <x:c r="BF877" s="72" t="n">
        <x:v>0</x:v>
      </x:c>
      <x:c r="BG877" s="72" t="n">
        <x:v>0</x:v>
      </x:c>
      <x:c r="BH877" s="72" t="n">
        <x:v>0</x:v>
      </x:c>
      <x:c r="BI877" s="72" t="n">
        <x:v>0</x:v>
      </x:c>
      <x:c r="BJ877" s="72" t="n">
        <x:v>0</x:v>
      </x:c>
      <x:c r="BK877" s="72" t="n">
        <x:v>0</x:v>
      </x:c>
      <x:c r="BL877" s="72" t="n">
        <x:v>37.2058596491228</x:v>
      </x:c>
      <x:c r="BM877" s="72" t="n">
        <x:v>-24.5435017251572</x:v>
      </x:c>
      <x:c r="BN877" s="72" t="n">
        <x:v>-12.6623579239656</x:v>
      </x:c>
      <x:c r="BO877" s="72" t="s">
        <x:v>306</x:v>
      </x:c>
      <x:c r="BP877" s="51" t="s">
        <x:v>306</x:v>
      </x:c>
      <x:c r="BQ877" s="73" t="s"/>
      <x:c r="BR877" s="73" t="s"/>
      <x:c r="BS877" s="51" t="s">
        <x:v>259</x:v>
      </x:c>
      <x:c r="BT877" s="72" t="s"/>
      <x:c r="BU877" s="72" t="s"/>
      <x:c r="BV877" s="74" t="s"/>
      <x:c r="BW877" s="72" t="s"/>
      <x:c r="BX877" s="74" t="s"/>
      <x:c r="BY877" s="72" t="s"/>
      <x:c r="BZ877" s="72" t="s"/>
      <x:c r="CA877" s="72" t="s"/>
      <x:c r="CB877" s="74" t="s"/>
      <x:c r="CC877" s="72" t="s"/>
      <x:c r="CD877" s="74" t="s"/>
      <x:c r="CE877" s="72" t="s"/>
      <x:c r="CF877" s="72" t="s"/>
      <x:c r="CG877" s="72" t="s"/>
      <x:c r="CH877" s="74" t="s"/>
      <x:c r="CI877" s="72" t="s"/>
      <x:c r="CJ877" s="74" t="s"/>
      <x:c r="CK877" s="72" t="s"/>
      <x:c r="CL877" s="72" t="s"/>
      <x:c r="CM877" s="72" t="s"/>
      <x:c r="CN877" s="74" t="s"/>
      <x:c r="CO877" s="72" t="s"/>
      <x:c r="CP877" s="74" t="s"/>
      <x:c r="CQ877" s="72" t="s"/>
      <x:c r="CR877" s="72" t="s"/>
      <x:c r="CS877" s="72" t="s"/>
      <x:c r="CT877" s="74" t="s"/>
      <x:c r="CU877" s="72" t="s"/>
      <x:c r="CV877" s="74" t="s"/>
      <x:c r="CW877" s="72" t="s"/>
      <x:c r="CX877" s="72" t="s"/>
      <x:c r="CY877" s="72" t="s"/>
      <x:c r="CZ877" s="74" t="s"/>
      <x:c r="DA877" s="72" t="s"/>
      <x:c r="DB877" s="74" t="s"/>
      <x:c r="DC877" s="72" t="s"/>
      <x:c r="DD877" s="72" t="s"/>
      <x:c r="DE877" s="72" t="s"/>
      <x:c r="DF877" s="74" t="s"/>
      <x:c r="DG877" s="72" t="s"/>
      <x:c r="DH877" s="74" t="s"/>
      <x:c r="DI877" s="72" t="s"/>
      <x:c r="DJ877" s="72" t="s"/>
      <x:c r="DK877" s="72" t="s"/>
      <x:c r="DL877" s="74" t="s"/>
      <x:c r="DM877" s="72" t="s"/>
      <x:c r="DN877" s="74" t="s"/>
      <x:c r="DO877" s="72" t="s"/>
      <x:c r="DP877" s="72" t="s"/>
      <x:c r="DQ877" s="72" t="s"/>
      <x:c r="DR877" s="74" t="s"/>
      <x:c r="DS877" s="72" t="s"/>
      <x:c r="DT877" s="74" t="s"/>
      <x:c r="DU877" s="72" t="s"/>
      <x:c r="DV877" s="72" t="s"/>
      <x:c r="DW877" s="72" t="s"/>
      <x:c r="DX877" s="74" t="s"/>
      <x:c r="DY877" s="72" t="s"/>
      <x:c r="DZ877" s="74" t="s"/>
      <x:c r="EA877" s="72" t="s"/>
      <x:c r="EB877" s="72" t="s"/>
      <x:c r="EC877" s="72" t="s"/>
      <x:c r="ED877" s="74" t="s"/>
      <x:c r="EE877" s="72" t="s"/>
      <x:c r="EF877" s="74" t="s"/>
      <x:c r="EG877" s="72" t="s"/>
      <x:c r="EH877" s="72" t="s"/>
      <x:c r="EI877" s="72" t="s"/>
      <x:c r="EJ877" s="74" t="s"/>
      <x:c r="EK877" s="72" t="s"/>
      <x:c r="EL877" s="74" t="s"/>
      <x:c r="EM877" s="72" t="s"/>
      <x:c r="EN877" s="72" t="n">
        <x:v>37.2058596491228</x:v>
      </x:c>
      <x:c r="EO877" s="72" t="n">
        <x:v>15.1856691033139</x:v>
      </x:c>
      <x:c r="EP877" s="74" t="n">
        <x:v>0.408152620219646</x:v>
      </x:c>
      <x:c r="EQ877" s="72" t="n">
        <x:v>11.4365214424952</x:v>
      </x:c>
      <x:c r="ER877" s="74" t="n">
        <x:v>0.307384953616165</x:v>
      </x:c>
      <x:c r="ES877" s="72" t="n">
        <x:v>1.56666666666667</x:v>
      </x:c>
      <x:c r="ET877" s="72" t="n">
        <x:v>12.6623579239656</x:v>
      </x:c>
      <x:c r="EU877" s="72" t="n">
        <x:v>13.1369746479047</x:v>
      </x:c>
      <x:c r="EV877" s="74" t="n">
        <x:v>1.03748249155402</x:v>
      </x:c>
      <x:c r="EW877" s="72" t="n">
        <x:v>13.0001316450485</x:v>
      </x:c>
      <x:c r="EX877" s="74" t="n">
        <x:v>1.02667542041625</x:v>
      </x:c>
      <x:c r="EY877" s="72" t="n">
        <x:v>0</x:v>
      </x:c>
      <x:c r="EZ877" s="72" t="n">
        <x:v>0</x:v>
      </x:c>
      <x:c r="FA877" s="72" t="n">
        <x:v>0.000638591853898835</x:v>
      </x:c>
      <x:c r="FB877" s="74" t="s"/>
      <x:c r="FC877" s="72" t="n">
        <x:v>0.0818946036544131</x:v>
      </x:c>
      <x:c r="FD877" s="74" t="s"/>
      <x:c r="FE877" s="72" t="n">
        <x:v>0</x:v>
      </x:c>
      <x:c r="FF877" s="72" t="s"/>
      <x:c r="FG877" s="72" t="s"/>
      <x:c r="FH877" s="74" t="s"/>
      <x:c r="FI877" s="72" t="s"/>
      <x:c r="FJ877" s="74" t="s"/>
      <x:c r="FK877" s="72" t="s"/>
      <x:c r="FL877" s="51" t="n">
        <x:v>0</x:v>
      </x:c>
      <x:c r="FM877" s="51" t="n">
        <x:v>0</x:v>
      </x:c>
      <x:c r="FN877" s="74" t="s"/>
      <x:c r="FO877" s="51" t="n">
        <x:v>0</x:v>
      </x:c>
      <x:c r="FP877" s="74" t="s"/>
      <x:c r="FQ877" s="51" t="n">
        <x:v>0</x:v>
      </x:c>
      <x:c r="FR877" s="51" t="n">
        <x:v>0</x:v>
      </x:c>
      <x:c r="FS877" s="51" t="n">
        <x:v>0</x:v>
      </x:c>
      <x:c r="FT877" s="74" t="s"/>
      <x:c r="FU877" s="51" t="n">
        <x:v>0</x:v>
      </x:c>
      <x:c r="FV877" s="74" t="s"/>
      <x:c r="FW877" s="51" t="n">
        <x:v>0</x:v>
      </x:c>
      <x:c r="FX877" s="51" t="n">
        <x:v>0</x:v>
      </x:c>
      <x:c r="FY877" s="51" t="n">
        <x:v>0</x:v>
      </x:c>
      <x:c r="FZ877" s="74" t="s"/>
      <x:c r="GA877" s="51" t="n">
        <x:v>0</x:v>
      </x:c>
      <x:c r="GB877" s="74" t="s"/>
      <x:c r="GC877" s="51" t="n">
        <x:v>0</x:v>
      </x:c>
      <x:c r="GD877" s="51" t="n">
        <x:v>0</x:v>
      </x:c>
      <x:c r="GE877" s="51" t="n">
        <x:v>0</x:v>
      </x:c>
      <x:c r="GF877" s="74" t="s"/>
      <x:c r="GG877" s="51" t="n">
        <x:v>0</x:v>
      </x:c>
      <x:c r="GH877" s="74" t="s"/>
      <x:c r="GI877" s="51" t="n">
        <x:v>0</x:v>
      </x:c>
      <x:c r="GJ877" s="51" t="n">
        <x:v>0</x:v>
      </x:c>
      <x:c r="GK877" s="51" t="n">
        <x:v>0</x:v>
      </x:c>
      <x:c r="GL877" s="74" t="s"/>
      <x:c r="GM877" s="51" t="n">
        <x:v>0</x:v>
      </x:c>
      <x:c r="GN877" s="74" t="s"/>
      <x:c r="GO877" s="51" t="n">
        <x:v>0</x:v>
      </x:c>
      <x:c r="GP877" s="51" t="n">
        <x:v>0</x:v>
      </x:c>
      <x:c r="GQ877" s="51" t="n">
        <x:v>0</x:v>
      </x:c>
      <x:c r="GR877" s="74" t="s"/>
      <x:c r="GS877" s="51" t="n">
        <x:v>0</x:v>
      </x:c>
      <x:c r="GT877" s="74" t="s"/>
      <x:c r="GU877" s="51" t="n">
        <x:v>0</x:v>
      </x:c>
      <x:c r="GV877" s="51" t="n">
        <x:v>49.8682175730885</x:v>
      </x:c>
      <x:c r="GW877" s="51" t="n">
        <x:v>28.3226437512186</x:v>
      </x:c>
      <x:c r="GX877" s="74" t="n">
        <x:v>0.56794979106097</x:v>
      </x:c>
      <x:c r="GY877" s="51" t="n">
        <x:v>24.4366530875436</x:v>
      </x:c>
      <x:c r="GZ877" s="74" t="n">
        <x:v>0.490024594356686</x:v>
      </x:c>
      <x:c r="HA877" s="51" t="n">
        <x:v>1.56666666666667</x:v>
      </x:c>
      <x:c r="HB877" s="51" t="n">
        <x:v>0</x:v>
      </x:c>
      <x:c r="HC877" s="51" t="n">
        <x:v>0.000638591853898835</x:v>
      </x:c>
      <x:c r="HD877" s="74" t="s"/>
      <x:c r="HE877" s="51" t="n">
        <x:v>0.0818946036544131</x:v>
      </x:c>
      <x:c r="HF877" s="74" t="s"/>
      <x:c r="HG877" s="51" t="n">
        <x:v>0</x:v>
      </x:c>
    </x:row>
    <x:row r="878" spans="1:216">
      <x:c r="A878" s="51" t="s">
        <x:v>228</x:v>
      </x:c>
      <x:c r="B878" s="51" t="s">
        <x:v>1937</x:v>
      </x:c>
      <x:c r="C878" s="51" t="s">
        <x:v>1938</x:v>
      </x:c>
      <x:c r="D878" s="71" t="s">
        <x:v>305</x:v>
      </x:c>
      <x:c r="E878" s="51" t="s">
        <x:v>248</x:v>
      </x:c>
      <x:c r="F878" s="72" t="s"/>
      <x:c r="G878" s="72" t="s"/>
      <x:c r="H878" s="72" t="s"/>
      <x:c r="I878" s="72" t="s"/>
      <x:c r="J878" s="72" t="n">
        <x:v>0</x:v>
      </x:c>
      <x:c r="K878" s="72" t="n">
        <x:v>0</x:v>
      </x:c>
      <x:c r="L878" s="72" t="n">
        <x:v>0</x:v>
      </x:c>
      <x:c r="M878" s="72" t="s"/>
      <x:c r="N878" s="72" t="s"/>
      <x:c r="O878" s="72" t="s"/>
      <x:c r="P878" s="72" t="s"/>
      <x:c r="Q878" s="72" t="s"/>
      <x:c r="R878" s="72" t="s"/>
      <x:c r="S878" s="72" t="s"/>
      <x:c r="T878" s="72" t="s"/>
      <x:c r="U878" s="72" t="s"/>
      <x:c r="V878" s="72" t="s"/>
      <x:c r="W878" s="72" t="s"/>
      <x:c r="X878" s="72" t="s"/>
      <x:c r="Y878" s="72" t="s"/>
      <x:c r="Z878" s="72" t="s"/>
      <x:c r="AA878" s="72" t="s"/>
      <x:c r="AB878" s="72" t="s"/>
      <x:c r="AC878" s="72" t="s"/>
      <x:c r="AD878" s="72" t="n">
        <x:v>0</x:v>
      </x:c>
      <x:c r="AE878" s="72" t="n">
        <x:v>0</x:v>
      </x:c>
      <x:c r="AF878" s="72" t="n">
        <x:v>0</x:v>
      </x:c>
      <x:c r="AG878" s="72" t="n">
        <x:v>0</x:v>
      </x:c>
      <x:c r="AH878" s="72" t="n">
        <x:v>0</x:v>
      </x:c>
      <x:c r="AI878" s="72" t="n">
        <x:v>0</x:v>
      </x:c>
      <x:c r="AJ878" s="72" t="n">
        <x:v>0</x:v>
      </x:c>
      <x:c r="AK878" s="72" t="n">
        <x:v>0</x:v>
      </x:c>
      <x:c r="AL878" s="72" t="n">
        <x:v>0</x:v>
      </x:c>
      <x:c r="AM878" s="72" t="n">
        <x:v>0</x:v>
      </x:c>
      <x:c r="AN878" s="72" t="n">
        <x:v>0</x:v>
      </x:c>
      <x:c r="AO878" s="72" t="n">
        <x:v>0</x:v>
      </x:c>
      <x:c r="AP878" s="72" t="s"/>
      <x:c r="AQ878" s="72" t="n">
        <x:v>0</x:v>
      </x:c>
      <x:c r="AR878" s="72" t="s"/>
      <x:c r="AS878" s="72" t="s"/>
      <x:c r="AT878" s="72" t="s"/>
      <x:c r="AU878" s="72" t="s"/>
      <x:c r="AV878" s="72" t="s"/>
      <x:c r="AW878" s="72" t="s"/>
      <x:c r="AX878" s="72" t="s"/>
      <x:c r="AY878" s="72" t="n">
        <x:v>0</x:v>
      </x:c>
      <x:c r="AZ878" s="72" t="n">
        <x:v>0</x:v>
      </x:c>
      <x:c r="BA878" s="72" t="n">
        <x:v>0</x:v>
      </x:c>
      <x:c r="BB878" s="72" t="n">
        <x:v>0</x:v>
      </x:c>
      <x:c r="BC878" s="72" t="n">
        <x:v>0</x:v>
      </x:c>
      <x:c r="BD878" s="72" t="n">
        <x:v>0</x:v>
      </x:c>
      <x:c r="BE878" s="72" t="n">
        <x:v>0</x:v>
      </x:c>
      <x:c r="BF878" s="72" t="n">
        <x:v>0</x:v>
      </x:c>
      <x:c r="BG878" s="72" t="n">
        <x:v>0</x:v>
      </x:c>
      <x:c r="BH878" s="72" t="n">
        <x:v>0</x:v>
      </x:c>
      <x:c r="BI878" s="72" t="n">
        <x:v>0</x:v>
      </x:c>
      <x:c r="BJ878" s="72" t="n">
        <x:v>0</x:v>
      </x:c>
      <x:c r="BK878" s="72" t="n">
        <x:v>0</x:v>
      </x:c>
      <x:c r="BL878" s="72" t="n">
        <x:v>0</x:v>
      </x:c>
      <x:c r="BM878" s="72" t="n">
        <x:v>0</x:v>
      </x:c>
      <x:c r="BN878" s="72" t="n">
        <x:v>0</x:v>
      </x:c>
      <x:c r="BO878" s="72" t="s">
        <x:v>306</x:v>
      </x:c>
      <x:c r="BP878" s="51" t="s">
        <x:v>306</x:v>
      </x:c>
      <x:c r="BQ878" s="73" t="s"/>
      <x:c r="BR878" s="73" t="s"/>
      <x:c r="BS878" s="51" t="s">
        <x:v>259</x:v>
      </x:c>
      <x:c r="BT878" s="72" t="s"/>
      <x:c r="BU878" s="72" t="s"/>
      <x:c r="BV878" s="74" t="s"/>
      <x:c r="BW878" s="72" t="s"/>
      <x:c r="BX878" s="74" t="s"/>
      <x:c r="BY878" s="72" t="s"/>
      <x:c r="BZ878" s="72" t="s"/>
      <x:c r="CA878" s="72" t="s"/>
      <x:c r="CB878" s="74" t="s"/>
      <x:c r="CC878" s="72" t="s"/>
      <x:c r="CD878" s="74" t="s"/>
      <x:c r="CE878" s="72" t="s"/>
      <x:c r="CF878" s="72" t="s"/>
      <x:c r="CG878" s="72" t="s"/>
      <x:c r="CH878" s="74" t="s"/>
      <x:c r="CI878" s="72" t="s"/>
      <x:c r="CJ878" s="74" t="s"/>
      <x:c r="CK878" s="72" t="s"/>
      <x:c r="CL878" s="72" t="s"/>
      <x:c r="CM878" s="72" t="s"/>
      <x:c r="CN878" s="74" t="s"/>
      <x:c r="CO878" s="72" t="s"/>
      <x:c r="CP878" s="74" t="s"/>
      <x:c r="CQ878" s="72" t="s"/>
      <x:c r="CR878" s="72" t="s"/>
      <x:c r="CS878" s="72" t="s"/>
      <x:c r="CT878" s="74" t="s"/>
      <x:c r="CU878" s="72" t="s"/>
      <x:c r="CV878" s="74" t="s"/>
      <x:c r="CW878" s="72" t="s"/>
      <x:c r="CX878" s="72" t="s"/>
      <x:c r="CY878" s="72" t="s"/>
      <x:c r="CZ878" s="74" t="s"/>
      <x:c r="DA878" s="72" t="s"/>
      <x:c r="DB878" s="74" t="s"/>
      <x:c r="DC878" s="72" t="s"/>
      <x:c r="DD878" s="72" t="s"/>
      <x:c r="DE878" s="72" t="s"/>
      <x:c r="DF878" s="74" t="s"/>
      <x:c r="DG878" s="72" t="s"/>
      <x:c r="DH878" s="74" t="s"/>
      <x:c r="DI878" s="72" t="s"/>
      <x:c r="DJ878" s="72" t="s"/>
      <x:c r="DK878" s="72" t="s"/>
      <x:c r="DL878" s="74" t="s"/>
      <x:c r="DM878" s="72" t="s"/>
      <x:c r="DN878" s="74" t="s"/>
      <x:c r="DO878" s="72" t="s"/>
      <x:c r="DP878" s="72" t="s"/>
      <x:c r="DQ878" s="72" t="s"/>
      <x:c r="DR878" s="74" t="s"/>
      <x:c r="DS878" s="72" t="s"/>
      <x:c r="DT878" s="74" t="s"/>
      <x:c r="DU878" s="72" t="s"/>
      <x:c r="DV878" s="72" t="s"/>
      <x:c r="DW878" s="72" t="s"/>
      <x:c r="DX878" s="74" t="s"/>
      <x:c r="DY878" s="72" t="s"/>
      <x:c r="DZ878" s="74" t="s"/>
      <x:c r="EA878" s="72" t="s"/>
      <x:c r="EB878" s="72" t="s"/>
      <x:c r="EC878" s="72" t="s"/>
      <x:c r="ED878" s="74" t="s"/>
      <x:c r="EE878" s="72" t="s"/>
      <x:c r="EF878" s="74" t="s"/>
      <x:c r="EG878" s="72" t="s"/>
      <x:c r="EH878" s="72" t="s"/>
      <x:c r="EI878" s="72" t="s"/>
      <x:c r="EJ878" s="74" t="s"/>
      <x:c r="EK878" s="72" t="s"/>
      <x:c r="EL878" s="74" t="s"/>
      <x:c r="EM878" s="72" t="s"/>
      <x:c r="EN878" s="72" t="s"/>
      <x:c r="EO878" s="72" t="s"/>
      <x:c r="EP878" s="74" t="s"/>
      <x:c r="EQ878" s="72" t="s"/>
      <x:c r="ER878" s="74" t="s"/>
      <x:c r="ES878" s="72" t="s"/>
      <x:c r="ET878" s="72" t="s"/>
      <x:c r="EU878" s="72" t="s"/>
      <x:c r="EV878" s="74" t="s"/>
      <x:c r="EW878" s="72" t="s"/>
      <x:c r="EX878" s="74" t="s"/>
      <x:c r="EY878" s="72" t="s"/>
      <x:c r="EZ878" s="72" t="s"/>
      <x:c r="FA878" s="72" t="s"/>
      <x:c r="FB878" s="74" t="s"/>
      <x:c r="FC878" s="72" t="s"/>
      <x:c r="FD878" s="74" t="s"/>
      <x:c r="FE878" s="72" t="s"/>
      <x:c r="FF878" s="72" t="s"/>
      <x:c r="FG878" s="72" t="s"/>
      <x:c r="FH878" s="74" t="s"/>
      <x:c r="FI878" s="72" t="s"/>
      <x:c r="FJ878" s="74" t="s"/>
      <x:c r="FK878" s="72" t="s"/>
      <x:c r="FL878" s="51" t="n">
        <x:v>0</x:v>
      </x:c>
      <x:c r="FM878" s="51" t="n">
        <x:v>0</x:v>
      </x:c>
      <x:c r="FN878" s="74" t="s"/>
      <x:c r="FO878" s="51" t="n">
        <x:v>0</x:v>
      </x:c>
      <x:c r="FP878" s="74" t="s"/>
      <x:c r="FQ878" s="51" t="n">
        <x:v>0</x:v>
      </x:c>
      <x:c r="FR878" s="51" t="n">
        <x:v>0</x:v>
      </x:c>
      <x:c r="FS878" s="51" t="n">
        <x:v>0</x:v>
      </x:c>
      <x:c r="FT878" s="74" t="s"/>
      <x:c r="FU878" s="51" t="n">
        <x:v>0</x:v>
      </x:c>
      <x:c r="FV878" s="74" t="s"/>
      <x:c r="FW878" s="51" t="n">
        <x:v>0</x:v>
      </x:c>
      <x:c r="FX878" s="51" t="n">
        <x:v>0</x:v>
      </x:c>
      <x:c r="FY878" s="51" t="n">
        <x:v>0</x:v>
      </x:c>
      <x:c r="FZ878" s="74" t="s"/>
      <x:c r="GA878" s="51" t="n">
        <x:v>0</x:v>
      </x:c>
      <x:c r="GB878" s="74" t="s"/>
      <x:c r="GC878" s="51" t="n">
        <x:v>0</x:v>
      </x:c>
      <x:c r="GD878" s="51" t="n">
        <x:v>0</x:v>
      </x:c>
      <x:c r="GE878" s="51" t="n">
        <x:v>0</x:v>
      </x:c>
      <x:c r="GF878" s="74" t="s"/>
      <x:c r="GG878" s="51" t="n">
        <x:v>0</x:v>
      </x:c>
      <x:c r="GH878" s="74" t="s"/>
      <x:c r="GI878" s="51" t="n">
        <x:v>0</x:v>
      </x:c>
      <x:c r="GJ878" s="51" t="n">
        <x:v>0</x:v>
      </x:c>
      <x:c r="GK878" s="51" t="n">
        <x:v>0</x:v>
      </x:c>
      <x:c r="GL878" s="74" t="s"/>
      <x:c r="GM878" s="51" t="n">
        <x:v>0</x:v>
      </x:c>
      <x:c r="GN878" s="74" t="s"/>
      <x:c r="GO878" s="51" t="n">
        <x:v>0</x:v>
      </x:c>
      <x:c r="GP878" s="51" t="n">
        <x:v>0</x:v>
      </x:c>
      <x:c r="GQ878" s="51" t="n">
        <x:v>0</x:v>
      </x:c>
      <x:c r="GR878" s="74" t="s"/>
      <x:c r="GS878" s="51" t="n">
        <x:v>0</x:v>
      </x:c>
      <x:c r="GT878" s="74" t="s"/>
      <x:c r="GU878" s="51" t="n">
        <x:v>0</x:v>
      </x:c>
      <x:c r="GV878" s="51" t="n">
        <x:v>0</x:v>
      </x:c>
      <x:c r="GW878" s="51" t="n">
        <x:v>0</x:v>
      </x:c>
      <x:c r="GX878" s="74" t="s"/>
      <x:c r="GY878" s="51" t="n">
        <x:v>0</x:v>
      </x:c>
      <x:c r="GZ878" s="74" t="s"/>
      <x:c r="HA878" s="51" t="n">
        <x:v>0</x:v>
      </x:c>
      <x:c r="HB878" s="51" t="n">
        <x:v>0</x:v>
      </x:c>
      <x:c r="HC878" s="51" t="n">
        <x:v>0</x:v>
      </x:c>
      <x:c r="HD878" s="74" t="s"/>
      <x:c r="HE878" s="51" t="n">
        <x:v>0</x:v>
      </x:c>
      <x:c r="HF878" s="74" t="s"/>
      <x:c r="HG878" s="51" t="n">
        <x:v>0</x:v>
      </x:c>
    </x:row>
    <x:row r="879" spans="1:216">
      <x:c r="A879" s="51" t="s">
        <x:v>228</x:v>
      </x:c>
      <x:c r="B879" s="51" t="s">
        <x:v>1939</x:v>
      </x:c>
      <x:c r="C879" s="51" t="s">
        <x:v>1940</x:v>
      </x:c>
      <x:c r="D879" s="71" t="s">
        <x:v>231</x:v>
      </x:c>
      <x:c r="E879" s="51" t="s"/>
      <x:c r="F879" s="72" t="n">
        <x:v>21.0150628025419</x:v>
      </x:c>
      <x:c r="G879" s="72" t="n">
        <x:v>20.1835787666379</x:v>
      </x:c>
      <x:c r="H879" s="72" t="n">
        <x:v>19.5577281057201</x:v>
      </x:c>
      <x:c r="I879" s="72" t="n">
        <x:v>14.9264081404663</x:v>
      </x:c>
      <x:c r="J879" s="72" t="n">
        <x:v>23.3410012296341</x:v>
      </x:c>
      <x:c r="K879" s="72" t="n">
        <x:v>16.8495307770651</x:v>
      </x:c>
      <x:c r="L879" s="72" t="n">
        <x:v>20.4478147758153</x:v>
      </x:c>
      <x:c r="M879" s="72" t="n">
        <x:v>15.9605599025417</x:v>
      </x:c>
      <x:c r="N879" s="72" t="n">
        <x:v>17.8146155284542</x:v>
      </x:c>
      <x:c r="O879" s="72" t="n">
        <x:v>19.8707896871418</x:v>
      </x:c>
      <x:c r="P879" s="72" t="n">
        <x:v>20.0380137480387</x:v>
      </x:c>
      <x:c r="Q879" s="72" t="n">
        <x:v>17.4266276084751</x:v>
      </x:c>
      <x:c r="R879" s="72" t="n">
        <x:v>0</x:v>
      </x:c>
      <x:c r="S879" s="72" t="s"/>
      <x:c r="T879" s="72" t="s"/>
      <x:c r="U879" s="72" t="s"/>
      <x:c r="V879" s="72" t="s"/>
      <x:c r="W879" s="72" t="s"/>
      <x:c r="X879" s="72" t="s"/>
      <x:c r="Y879" s="72" t="s"/>
      <x:c r="Z879" s="72" t="s"/>
      <x:c r="AA879" s="72" t="s"/>
      <x:c r="AB879" s="72" t="s"/>
      <x:c r="AC879" s="72" t="s"/>
      <x:c r="AD879" s="72" t="n">
        <x:v>41.1986415691798</x:v>
      </x:c>
      <x:c r="AE879" s="72" t="n">
        <x:v>34.4841362461864</x:v>
      </x:c>
      <x:c r="AF879" s="72" t="n">
        <x:v>40.1905320066992</x:v>
      </x:c>
      <x:c r="AG879" s="72" t="n">
        <x:v>36.408374678357</x:v>
      </x:c>
      <x:c r="AH879" s="72" t="n">
        <x:v>37.685405215596</x:v>
      </x:c>
      <x:c r="AI879" s="72" t="n">
        <x:v>37.4646413565139</x:v>
      </x:c>
      <x:c r="AJ879" s="72" t="n">
        <x:v>0</x:v>
      </x:c>
      <x:c r="AK879" s="72" t="n">
        <x:v>0</x:v>
      </x:c>
      <x:c r="AL879" s="72" t="n">
        <x:v>0</x:v>
      </x:c>
      <x:c r="AM879" s="72" t="n">
        <x:v>0</x:v>
      </x:c>
      <x:c r="AN879" s="72" t="n">
        <x:v>0</x:v>
      </x:c>
      <x:c r="AO879" s="72" t="n">
        <x:v>0</x:v>
      </x:c>
      <x:c r="AP879" s="72" t="n">
        <x:v>75.6827778153663</x:v>
      </x:c>
      <x:c r="AQ879" s="72" t="n">
        <x:v>76.5989066850561</x:v>
      </x:c>
      <x:c r="AR879" s="72" t="n">
        <x:v>75.1500465721098</x:v>
      </x:c>
      <x:c r="AS879" s="72" t="n">
        <x:v>0</x:v>
      </x:c>
      <x:c r="AT879" s="72" t="s"/>
      <x:c r="AU879" s="72" t="s"/>
      <x:c r="AV879" s="72" t="n">
        <x:v>-1.44886011294628</x:v>
      </x:c>
      <x:c r="AW879" s="72" t="s"/>
      <x:c r="AX879" s="72" t="s"/>
      <x:c r="AY879" s="72" t="n">
        <x:v>-4.48725487327364</x:v>
      </x:c>
      <x:c r="AZ879" s="72" t="n">
        <x:v>1.85405562591252</x:v>
      </x:c>
      <x:c r="BA879" s="72" t="n">
        <x:v>2.05617415868761</x:v>
      </x:c>
      <x:c r="BB879" s="72" t="n">
        <x:v>0.167224060896952</x:v>
      </x:c>
      <x:c r="BC879" s="72" t="n">
        <x:v>-2.61138613956359</x:v>
      </x:c>
      <x:c r="BD879" s="72" t="n">
        <x:v>-17.4266276084751</x:v>
      </x:c>
      <x:c r="BE879" s="72" t="n">
        <x:v>0</x:v>
      </x:c>
      <x:c r="BF879" s="72" t="n">
        <x:v>0</x:v>
      </x:c>
      <x:c r="BG879" s="72" t="n">
        <x:v>0</x:v>
      </x:c>
      <x:c r="BH879" s="72" t="n">
        <x:v>0</x:v>
      </x:c>
      <x:c r="BI879" s="72" t="n">
        <x:v>0</x:v>
      </x:c>
      <x:c r="BJ879" s="72" t="n">
        <x:v>0</x:v>
      </x:c>
      <x:c r="BK879" s="72" t="n">
        <x:v>0</x:v>
      </x:c>
      <x:c r="BL879" s="72" t="n">
        <x:v>0</x:v>
      </x:c>
      <x:c r="BM879" s="72" t="n">
        <x:v>0</x:v>
      </x:c>
      <x:c r="BN879" s="72" t="n">
        <x:v>0</x:v>
      </x:c>
      <x:c r="BO879" s="72" t="s">
        <x:v>306</x:v>
      </x:c>
      <x:c r="BP879" s="51" t="s">
        <x:v>306</x:v>
      </x:c>
      <x:c r="BQ879" s="73" t="s"/>
      <x:c r="BR879" s="73" t="s"/>
      <x:c r="BS879" s="51" t="s">
        <x:v>259</x:v>
      </x:c>
      <x:c r="BT879" s="72" t="n">
        <x:v>17.8146155284542</x:v>
      </x:c>
      <x:c r="BU879" s="72" t="n">
        <x:v>17.5360141248702</x:v>
      </x:c>
      <x:c r="BV879" s="74" t="n">
        <x:v>0.984361076828238</x:v>
      </x:c>
      <x:c r="BW879" s="72" t="n">
        <x:v>16.679682262494</x:v>
      </x:c>
      <x:c r="BX879" s="74" t="n">
        <x:v>0.936292014601865</x:v>
      </x:c>
      <x:c r="BY879" s="72" t="n">
        <x:v>0.533333333333333</x:v>
      </x:c>
      <x:c r="BZ879" s="72" t="n">
        <x:v>19.8707896871418</x:v>
      </x:c>
      <x:c r="CA879" s="72" t="n">
        <x:v>19.8707896871418</x:v>
      </x:c>
      <x:c r="CB879" s="74" t="n">
        <x:v>1</x:v>
      </x:c>
      <x:c r="CC879" s="72" t="n">
        <x:v>19.9977176821595</x:v>
      </x:c>
      <x:c r="CD879" s="74" t="n">
        <x:v>1.00638766737589</x:v>
      </x:c>
      <x:c r="CE879" s="72" t="n">
        <x:v>0</x:v>
      </x:c>
      <x:c r="CF879" s="72" t="n">
        <x:v>20.0380137480387</x:v>
      </x:c>
      <x:c r="CG879" s="72" t="n">
        <x:v>20.0380137480387</x:v>
      </x:c>
      <x:c r="CH879" s="74" t="n">
        <x:v>1</x:v>
      </x:c>
      <x:c r="CI879" s="72" t="n">
        <x:v>20.2052900194269</x:v>
      </x:c>
      <x:c r="CJ879" s="74" t="n">
        <x:v>1.00834794673222</x:v>
      </x:c>
      <x:c r="CK879" s="72" t="n">
        <x:v>0</x:v>
      </x:c>
      <x:c r="CL879" s="72" t="n">
        <x:v>17.4266276084751</x:v>
      </x:c>
      <x:c r="CM879" s="72" t="n">
        <x:v>17.4266276084751</x:v>
      </x:c>
      <x:c r="CN879" s="74" t="n">
        <x:v>1</x:v>
      </x:c>
      <x:c r="CO879" s="72" t="n">
        <x:v>17.5243736467453</x:v>
      </x:c>
      <x:c r="CP879" s="74" t="n">
        <x:v>1.00560900482103</x:v>
      </x:c>
      <x:c r="CQ879" s="72" t="n">
        <x:v>0</x:v>
      </x:c>
      <x:c r="CR879" s="72" t="n">
        <x:v>0</x:v>
      </x:c>
      <x:c r="CS879" s="72" t="n">
        <x:v>0</x:v>
      </x:c>
      <x:c r="CT879" s="74" t="s"/>
      <x:c r="CU879" s="72" t="n">
        <x:v>0.0141600850456174</x:v>
      </x:c>
      <x:c r="CV879" s="74" t="s"/>
      <x:c r="CW879" s="72" t="n">
        <x:v>0</x:v>
      </x:c>
      <x:c r="CX879" s="72" t="s"/>
      <x:c r="CY879" s="72" t="s"/>
      <x:c r="CZ879" s="74" t="s"/>
      <x:c r="DA879" s="72" t="s"/>
      <x:c r="DB879" s="74" t="s"/>
      <x:c r="DC879" s="72" t="s"/>
      <x:c r="DD879" s="72" t="s"/>
      <x:c r="DE879" s="72" t="s"/>
      <x:c r="DF879" s="74" t="s"/>
      <x:c r="DG879" s="72" t="s"/>
      <x:c r="DH879" s="74" t="s"/>
      <x:c r="DI879" s="72" t="s"/>
      <x:c r="DJ879" s="72" t="s"/>
      <x:c r="DK879" s="72" t="s"/>
      <x:c r="DL879" s="74" t="s"/>
      <x:c r="DM879" s="72" t="s"/>
      <x:c r="DN879" s="74" t="s"/>
      <x:c r="DO879" s="72" t="s"/>
      <x:c r="DP879" s="72" t="s"/>
      <x:c r="DQ879" s="72" t="s"/>
      <x:c r="DR879" s="74" t="s"/>
      <x:c r="DS879" s="72" t="s"/>
      <x:c r="DT879" s="74" t="s"/>
      <x:c r="DU879" s="72" t="s"/>
      <x:c r="DV879" s="72" t="s"/>
      <x:c r="DW879" s="72" t="s"/>
      <x:c r="DX879" s="74" t="s"/>
      <x:c r="DY879" s="72" t="s"/>
      <x:c r="DZ879" s="74" t="s"/>
      <x:c r="EA879" s="72" t="s"/>
      <x:c r="EB879" s="72" t="s"/>
      <x:c r="EC879" s="72" t="s"/>
      <x:c r="ED879" s="74" t="s"/>
      <x:c r="EE879" s="72" t="s"/>
      <x:c r="EF879" s="74" t="s"/>
      <x:c r="EG879" s="72" t="s"/>
      <x:c r="EH879" s="72" t="s"/>
      <x:c r="EI879" s="72" t="s"/>
      <x:c r="EJ879" s="74" t="s"/>
      <x:c r="EK879" s="72" t="s"/>
      <x:c r="EL879" s="74" t="s"/>
      <x:c r="EM879" s="72" t="s"/>
      <x:c r="EN879" s="72" t="s"/>
      <x:c r="EO879" s="72" t="s"/>
      <x:c r="EP879" s="74" t="s"/>
      <x:c r="EQ879" s="72" t="s"/>
      <x:c r="ER879" s="74" t="s"/>
      <x:c r="ES879" s="72" t="s"/>
      <x:c r="ET879" s="72" t="s"/>
      <x:c r="EU879" s="72" t="s"/>
      <x:c r="EV879" s="74" t="s"/>
      <x:c r="EW879" s="72" t="s"/>
      <x:c r="EX879" s="74" t="s"/>
      <x:c r="EY879" s="72" t="s"/>
      <x:c r="EZ879" s="72" t="s"/>
      <x:c r="FA879" s="72" t="s"/>
      <x:c r="FB879" s="74" t="s"/>
      <x:c r="FC879" s="72" t="s"/>
      <x:c r="FD879" s="74" t="s"/>
      <x:c r="FE879" s="72" t="s"/>
      <x:c r="FF879" s="72" t="s"/>
      <x:c r="FG879" s="72" t="s"/>
      <x:c r="FH879" s="74" t="s"/>
      <x:c r="FI879" s="72" t="s"/>
      <x:c r="FJ879" s="74" t="s"/>
      <x:c r="FK879" s="72" t="s"/>
      <x:c r="FL879" s="51" t="n">
        <x:v>37.685405215596</x:v>
      </x:c>
      <x:c r="FM879" s="51" t="n">
        <x:v>37.406803812012</x:v>
      </x:c>
      <x:c r="FN879" s="74" t="n">
        <x:v>0.992607180366242</x:v>
      </x:c>
      <x:c r="FO879" s="51" t="n">
        <x:v>36.6773999446535</x:v>
      </x:c>
      <x:c r="FP879" s="74" t="n">
        <x:v>0.973252104755787</x:v>
      </x:c>
      <x:c r="FQ879" s="51" t="n">
        <x:v>0.533333333333333</x:v>
      </x:c>
      <x:c r="FR879" s="51" t="n">
        <x:v>37.4646413565139</x:v>
      </x:c>
      <x:c r="FS879" s="51" t="n">
        <x:v>37.4646413565139</x:v>
      </x:c>
      <x:c r="FT879" s="74" t="n">
        <x:v>1</x:v>
      </x:c>
      <x:c r="FU879" s="51" t="n">
        <x:v>37.7296636661722</x:v>
      </x:c>
      <x:c r="FV879" s="74" t="n">
        <x:v>1.00707393158088</x:v>
      </x:c>
      <x:c r="FW879" s="51" t="n">
        <x:v>0</x:v>
      </x:c>
      <x:c r="FX879" s="51" t="n">
        <x:v>0</x:v>
      </x:c>
      <x:c r="FY879" s="51" t="n">
        <x:v>0</x:v>
      </x:c>
      <x:c r="FZ879" s="74" t="s"/>
      <x:c r="GA879" s="51" t="n">
        <x:v>0.0141600850456174</x:v>
      </x:c>
      <x:c r="GB879" s="74" t="s"/>
      <x:c r="GC879" s="51" t="n">
        <x:v>0</x:v>
      </x:c>
      <x:c r="GD879" s="51" t="n">
        <x:v>0</x:v>
      </x:c>
      <x:c r="GE879" s="51" t="n">
        <x:v>0</x:v>
      </x:c>
      <x:c r="GF879" s="74" t="s"/>
      <x:c r="GG879" s="51" t="n">
        <x:v>0</x:v>
      </x:c>
      <x:c r="GH879" s="74" t="s"/>
      <x:c r="GI879" s="51" t="n">
        <x:v>0</x:v>
      </x:c>
      <x:c r="GJ879" s="51" t="n">
        <x:v>0</x:v>
      </x:c>
      <x:c r="GK879" s="51" t="n">
        <x:v>0</x:v>
      </x:c>
      <x:c r="GL879" s="74" t="s"/>
      <x:c r="GM879" s="51" t="n">
        <x:v>0</x:v>
      </x:c>
      <x:c r="GN879" s="74" t="s"/>
      <x:c r="GO879" s="51" t="n">
        <x:v>0</x:v>
      </x:c>
      <x:c r="GP879" s="51" t="n">
        <x:v>0</x:v>
      </x:c>
      <x:c r="GQ879" s="51" t="n">
        <x:v>0</x:v>
      </x:c>
      <x:c r="GR879" s="74" t="s"/>
      <x:c r="GS879" s="51" t="n">
        <x:v>0</x:v>
      </x:c>
      <x:c r="GT879" s="74" t="s"/>
      <x:c r="GU879" s="51" t="n">
        <x:v>0</x:v>
      </x:c>
      <x:c r="GV879" s="51" t="n">
        <x:v>0</x:v>
      </x:c>
      <x:c r="GW879" s="51" t="n">
        <x:v>0</x:v>
      </x:c>
      <x:c r="GX879" s="74" t="s"/>
      <x:c r="GY879" s="51" t="n">
        <x:v>0</x:v>
      </x:c>
      <x:c r="GZ879" s="74" t="s"/>
      <x:c r="HA879" s="51" t="n">
        <x:v>0</x:v>
      </x:c>
      <x:c r="HB879" s="51" t="n">
        <x:v>0</x:v>
      </x:c>
      <x:c r="HC879" s="51" t="n">
        <x:v>0</x:v>
      </x:c>
      <x:c r="HD879" s="74" t="s"/>
      <x:c r="HE879" s="51" t="n">
        <x:v>0</x:v>
      </x:c>
      <x:c r="HF879" s="74" t="s"/>
      <x:c r="HG879" s="51" t="n">
        <x:v>0</x:v>
      </x:c>
    </x:row>
    <x:row r="880" spans="1:216">
      <x:c r="A880" s="51" t="s">
        <x:v>228</x:v>
      </x:c>
      <x:c r="B880" s="51" t="s">
        <x:v>1941</x:v>
      </x:c>
      <x:c r="C880" s="51" t="s">
        <x:v>1942</x:v>
      </x:c>
      <x:c r="D880" s="71" t="s">
        <x:v>262</x:v>
      </x:c>
      <x:c r="E880" s="51" t="s"/>
      <x:c r="F880" s="72" t="s"/>
      <x:c r="G880" s="72" t="s"/>
      <x:c r="H880" s="72" t="n">
        <x:v>25.1497563718924</x:v>
      </x:c>
      <x:c r="I880" s="72" t="n">
        <x:v>0</x:v>
      </x:c>
      <x:c r="J880" s="72" t="s"/>
      <x:c r="K880" s="72" t="s"/>
      <x:c r="L880" s="72" t="s"/>
      <x:c r="M880" s="72" t="s"/>
      <x:c r="N880" s="72" t="s"/>
      <x:c r="O880" s="72" t="s"/>
      <x:c r="P880" s="72" t="s"/>
      <x:c r="Q880" s="72" t="s"/>
      <x:c r="R880" s="72" t="s"/>
      <x:c r="S880" s="72" t="s"/>
      <x:c r="T880" s="72" t="s"/>
      <x:c r="U880" s="72" t="s"/>
      <x:c r="V880" s="72" t="s"/>
      <x:c r="W880" s="72" t="s"/>
      <x:c r="X880" s="72" t="s"/>
      <x:c r="Y880" s="72" t="s"/>
      <x:c r="Z880" s="72" t="s"/>
      <x:c r="AA880" s="72" t="s"/>
      <x:c r="AB880" s="72" t="s"/>
      <x:c r="AC880" s="72" t="s"/>
      <x:c r="AD880" s="72" t="n">
        <x:v>0</x:v>
      </x:c>
      <x:c r="AE880" s="72" t="n">
        <x:v>25.1497563718924</x:v>
      </x:c>
      <x:c r="AF880" s="72" t="n">
        <x:v>0</x:v>
      </x:c>
      <x:c r="AG880" s="72" t="n">
        <x:v>0</x:v>
      </x:c>
      <x:c r="AH880" s="72" t="n">
        <x:v>0</x:v>
      </x:c>
      <x:c r="AI880" s="72" t="n">
        <x:v>0</x:v>
      </x:c>
      <x:c r="AJ880" s="72" t="n">
        <x:v>0</x:v>
      </x:c>
      <x:c r="AK880" s="72" t="n">
        <x:v>0</x:v>
      </x:c>
      <x:c r="AL880" s="72" t="n">
        <x:v>0</x:v>
      </x:c>
      <x:c r="AM880" s="72" t="n">
        <x:v>0</x:v>
      </x:c>
      <x:c r="AN880" s="72" t="n">
        <x:v>0</x:v>
      </x:c>
      <x:c r="AO880" s="72" t="n">
        <x:v>0</x:v>
      </x:c>
      <x:c r="AP880" s="72" t="n">
        <x:v>25.1497563718924</x:v>
      </x:c>
      <x:c r="AQ880" s="72" t="s"/>
      <x:c r="AR880" s="72" t="s"/>
      <x:c r="AS880" s="72" t="s"/>
      <x:c r="AT880" s="72" t="s"/>
      <x:c r="AU880" s="72" t="s"/>
      <x:c r="AV880" s="72" t="s"/>
      <x:c r="AW880" s="72" t="s"/>
      <x:c r="AX880" s="72" t="s"/>
      <x:c r="AY880" s="72" t="n">
        <x:v>0</x:v>
      </x:c>
      <x:c r="AZ880" s="72" t="n">
        <x:v>0</x:v>
      </x:c>
      <x:c r="BA880" s="72" t="n">
        <x:v>0</x:v>
      </x:c>
      <x:c r="BB880" s="72" t="n">
        <x:v>0</x:v>
      </x:c>
      <x:c r="BC880" s="72" t="n">
        <x:v>0</x:v>
      </x:c>
      <x:c r="BD880" s="72" t="n">
        <x:v>0</x:v>
      </x:c>
      <x:c r="BE880" s="72" t="n">
        <x:v>0</x:v>
      </x:c>
      <x:c r="BF880" s="72" t="n">
        <x:v>0</x:v>
      </x:c>
      <x:c r="BG880" s="72" t="n">
        <x:v>0</x:v>
      </x:c>
      <x:c r="BH880" s="72" t="n">
        <x:v>0</x:v>
      </x:c>
      <x:c r="BI880" s="72" t="n">
        <x:v>0</x:v>
      </x:c>
      <x:c r="BJ880" s="72" t="n">
        <x:v>0</x:v>
      </x:c>
      <x:c r="BK880" s="72" t="n">
        <x:v>0</x:v>
      </x:c>
      <x:c r="BL880" s="72" t="n">
        <x:v>0</x:v>
      </x:c>
      <x:c r="BM880" s="72" t="n">
        <x:v>0</x:v>
      </x:c>
      <x:c r="BN880" s="72" t="n">
        <x:v>0</x:v>
      </x:c>
      <x:c r="BO880" s="72" t="s">
        <x:v>306</x:v>
      </x:c>
      <x:c r="BP880" s="51" t="s">
        <x:v>306</x:v>
      </x:c>
      <x:c r="BQ880" s="73" t="s"/>
      <x:c r="BR880" s="73" t="s"/>
      <x:c r="BS880" s="51" t="s">
        <x:v>259</x:v>
      </x:c>
      <x:c r="BT880" s="72" t="s"/>
      <x:c r="BU880" s="72" t="s"/>
      <x:c r="BV880" s="74" t="s"/>
      <x:c r="BW880" s="72" t="s"/>
      <x:c r="BX880" s="74" t="s"/>
      <x:c r="BY880" s="72" t="s"/>
      <x:c r="BZ880" s="72" t="s"/>
      <x:c r="CA880" s="72" t="s"/>
      <x:c r="CB880" s="74" t="s"/>
      <x:c r="CC880" s="72" t="s"/>
      <x:c r="CD880" s="74" t="s"/>
      <x:c r="CE880" s="72" t="s"/>
      <x:c r="CF880" s="72" t="s"/>
      <x:c r="CG880" s="72" t="s"/>
      <x:c r="CH880" s="74" t="s"/>
      <x:c r="CI880" s="72" t="s"/>
      <x:c r="CJ880" s="74" t="s"/>
      <x:c r="CK880" s="72" t="s"/>
      <x:c r="CL880" s="72" t="s"/>
      <x:c r="CM880" s="72" t="s"/>
      <x:c r="CN880" s="74" t="s"/>
      <x:c r="CO880" s="72" t="s"/>
      <x:c r="CP880" s="74" t="s"/>
      <x:c r="CQ880" s="72" t="s"/>
      <x:c r="CR880" s="72" t="s"/>
      <x:c r="CS880" s="72" t="s"/>
      <x:c r="CT880" s="74" t="s"/>
      <x:c r="CU880" s="72" t="s"/>
      <x:c r="CV880" s="74" t="s"/>
      <x:c r="CW880" s="72" t="s"/>
      <x:c r="CX880" s="72" t="s"/>
      <x:c r="CY880" s="72" t="s"/>
      <x:c r="CZ880" s="74" t="s"/>
      <x:c r="DA880" s="72" t="s"/>
      <x:c r="DB880" s="74" t="s"/>
      <x:c r="DC880" s="72" t="s"/>
      <x:c r="DD880" s="72" t="s"/>
      <x:c r="DE880" s="72" t="s"/>
      <x:c r="DF880" s="74" t="s"/>
      <x:c r="DG880" s="72" t="s"/>
      <x:c r="DH880" s="74" t="s"/>
      <x:c r="DI880" s="72" t="s"/>
      <x:c r="DJ880" s="72" t="s"/>
      <x:c r="DK880" s="72" t="s"/>
      <x:c r="DL880" s="74" t="s"/>
      <x:c r="DM880" s="72" t="s"/>
      <x:c r="DN880" s="74" t="s"/>
      <x:c r="DO880" s="72" t="s"/>
      <x:c r="DP880" s="72" t="s"/>
      <x:c r="DQ880" s="72" t="s"/>
      <x:c r="DR880" s="74" t="s"/>
      <x:c r="DS880" s="72" t="s"/>
      <x:c r="DT880" s="74" t="s"/>
      <x:c r="DU880" s="72" t="s"/>
      <x:c r="DV880" s="72" t="s"/>
      <x:c r="DW880" s="72" t="s"/>
      <x:c r="DX880" s="74" t="s"/>
      <x:c r="DY880" s="72" t="s"/>
      <x:c r="DZ880" s="74" t="s"/>
      <x:c r="EA880" s="72" t="s"/>
      <x:c r="EB880" s="72" t="s"/>
      <x:c r="EC880" s="72" t="s"/>
      <x:c r="ED880" s="74" t="s"/>
      <x:c r="EE880" s="72" t="s"/>
      <x:c r="EF880" s="74" t="s"/>
      <x:c r="EG880" s="72" t="s"/>
      <x:c r="EH880" s="72" t="s"/>
      <x:c r="EI880" s="72" t="s"/>
      <x:c r="EJ880" s="74" t="s"/>
      <x:c r="EK880" s="72" t="s"/>
      <x:c r="EL880" s="74" t="s"/>
      <x:c r="EM880" s="72" t="s"/>
      <x:c r="EN880" s="72" t="s"/>
      <x:c r="EO880" s="72" t="s"/>
      <x:c r="EP880" s="74" t="s"/>
      <x:c r="EQ880" s="72" t="s"/>
      <x:c r="ER880" s="74" t="s"/>
      <x:c r="ES880" s="72" t="s"/>
      <x:c r="ET880" s="72" t="s"/>
      <x:c r="EU880" s="72" t="s"/>
      <x:c r="EV880" s="74" t="s"/>
      <x:c r="EW880" s="72" t="s"/>
      <x:c r="EX880" s="74" t="s"/>
      <x:c r="EY880" s="72" t="s"/>
      <x:c r="EZ880" s="72" t="s"/>
      <x:c r="FA880" s="72" t="s"/>
      <x:c r="FB880" s="74" t="s"/>
      <x:c r="FC880" s="72" t="s"/>
      <x:c r="FD880" s="74" t="s"/>
      <x:c r="FE880" s="72" t="s"/>
      <x:c r="FF880" s="72" t="s"/>
      <x:c r="FG880" s="72" t="s"/>
      <x:c r="FH880" s="74" t="s"/>
      <x:c r="FI880" s="72" t="s"/>
      <x:c r="FJ880" s="74" t="s"/>
      <x:c r="FK880" s="72" t="s"/>
      <x:c r="FL880" s="51" t="n">
        <x:v>0</x:v>
      </x:c>
      <x:c r="FM880" s="51" t="n">
        <x:v>0</x:v>
      </x:c>
      <x:c r="FN880" s="74" t="s"/>
      <x:c r="FO880" s="51" t="n">
        <x:v>0</x:v>
      </x:c>
      <x:c r="FP880" s="74" t="s"/>
      <x:c r="FQ880" s="51" t="n">
        <x:v>0</x:v>
      </x:c>
      <x:c r="FR880" s="51" t="n">
        <x:v>0</x:v>
      </x:c>
      <x:c r="FS880" s="51" t="n">
        <x:v>0</x:v>
      </x:c>
      <x:c r="FT880" s="74" t="s"/>
      <x:c r="FU880" s="51" t="n">
        <x:v>0</x:v>
      </x:c>
      <x:c r="FV880" s="74" t="s"/>
      <x:c r="FW880" s="51" t="n">
        <x:v>0</x:v>
      </x:c>
      <x:c r="FX880" s="51" t="n">
        <x:v>0</x:v>
      </x:c>
      <x:c r="FY880" s="51" t="n">
        <x:v>0</x:v>
      </x:c>
      <x:c r="FZ880" s="74" t="s"/>
      <x:c r="GA880" s="51" t="n">
        <x:v>0</x:v>
      </x:c>
      <x:c r="GB880" s="74" t="s"/>
      <x:c r="GC880" s="51" t="n">
        <x:v>0</x:v>
      </x:c>
      <x:c r="GD880" s="51" t="n">
        <x:v>0</x:v>
      </x:c>
      <x:c r="GE880" s="51" t="n">
        <x:v>0</x:v>
      </x:c>
      <x:c r="GF880" s="74" t="s"/>
      <x:c r="GG880" s="51" t="n">
        <x:v>0</x:v>
      </x:c>
      <x:c r="GH880" s="74" t="s"/>
      <x:c r="GI880" s="51" t="n">
        <x:v>0</x:v>
      </x:c>
      <x:c r="GJ880" s="51" t="n">
        <x:v>0</x:v>
      </x:c>
      <x:c r="GK880" s="51" t="n">
        <x:v>0</x:v>
      </x:c>
      <x:c r="GL880" s="74" t="s"/>
      <x:c r="GM880" s="51" t="n">
        <x:v>0</x:v>
      </x:c>
      <x:c r="GN880" s="74" t="s"/>
      <x:c r="GO880" s="51" t="n">
        <x:v>0</x:v>
      </x:c>
      <x:c r="GP880" s="51" t="n">
        <x:v>0</x:v>
      </x:c>
      <x:c r="GQ880" s="51" t="n">
        <x:v>0</x:v>
      </x:c>
      <x:c r="GR880" s="74" t="s"/>
      <x:c r="GS880" s="51" t="n">
        <x:v>0</x:v>
      </x:c>
      <x:c r="GT880" s="74" t="s"/>
      <x:c r="GU880" s="51" t="n">
        <x:v>0</x:v>
      </x:c>
      <x:c r="GV880" s="51" t="n">
        <x:v>0</x:v>
      </x:c>
      <x:c r="GW880" s="51" t="n">
        <x:v>0</x:v>
      </x:c>
      <x:c r="GX880" s="74" t="s"/>
      <x:c r="GY880" s="51" t="n">
        <x:v>0</x:v>
      </x:c>
      <x:c r="GZ880" s="74" t="s"/>
      <x:c r="HA880" s="51" t="n">
        <x:v>0</x:v>
      </x:c>
      <x:c r="HB880" s="51" t="n">
        <x:v>0</x:v>
      </x:c>
      <x:c r="HC880" s="51" t="n">
        <x:v>0</x:v>
      </x:c>
      <x:c r="HD880" s="74" t="s"/>
      <x:c r="HE880" s="51" t="n">
        <x:v>0</x:v>
      </x:c>
      <x:c r="HF880" s="74" t="s"/>
      <x:c r="HG880" s="51" t="n">
        <x:v>0</x:v>
      </x:c>
    </x:row>
    <x:row r="881" spans="1:216">
      <x:c r="A881" s="51" t="s">
        <x:v>228</x:v>
      </x:c>
      <x:c r="B881" s="51" t="s">
        <x:v>1943</x:v>
      </x:c>
      <x:c r="C881" s="51" t="s">
        <x:v>1944</x:v>
      </x:c>
      <x:c r="D881" s="71" t="s">
        <x:v>305</x:v>
      </x:c>
      <x:c r="E881" s="51" t="s">
        <x:v>248</x:v>
      </x:c>
      <x:c r="F881" s="72" t="s"/>
      <x:c r="G881" s="72" t="s"/>
      <x:c r="H881" s="72" t="s"/>
      <x:c r="I881" s="72" t="s"/>
      <x:c r="J881" s="72" t="s"/>
      <x:c r="K881" s="72" t="s"/>
      <x:c r="L881" s="72" t="s"/>
      <x:c r="M881" s="72" t="s"/>
      <x:c r="N881" s="72" t="s"/>
      <x:c r="O881" s="72" t="s"/>
      <x:c r="P881" s="72" t="s"/>
      <x:c r="Q881" s="72" t="s"/>
      <x:c r="R881" s="72" t="n">
        <x:v>3.95249743277188</x:v>
      </x:c>
      <x:c r="S881" s="72" t="s"/>
      <x:c r="T881" s="72" t="s"/>
      <x:c r="U881" s="72" t="s"/>
      <x:c r="V881" s="72" t="s"/>
      <x:c r="W881" s="72" t="s"/>
      <x:c r="X881" s="72" t="s"/>
      <x:c r="Y881" s="72" t="s"/>
      <x:c r="Z881" s="72" t="s"/>
      <x:c r="AA881" s="72" t="s"/>
      <x:c r="AB881" s="72" t="s"/>
      <x:c r="AC881" s="72" t="s"/>
      <x:c r="AD881" s="72" t="n">
        <x:v>0</x:v>
      </x:c>
      <x:c r="AE881" s="72" t="n">
        <x:v>0</x:v>
      </x:c>
      <x:c r="AF881" s="72" t="n">
        <x:v>0</x:v>
      </x:c>
      <x:c r="AG881" s="72" t="n">
        <x:v>0</x:v>
      </x:c>
      <x:c r="AH881" s="72" t="n">
        <x:v>0</x:v>
      </x:c>
      <x:c r="AI881" s="72" t="n">
        <x:v>0</x:v>
      </x:c>
      <x:c r="AJ881" s="72" t="n">
        <x:v>3.95249743277188</x:v>
      </x:c>
      <x:c r="AK881" s="72" t="n">
        <x:v>0</x:v>
      </x:c>
      <x:c r="AL881" s="72" t="n">
        <x:v>0</x:v>
      </x:c>
      <x:c r="AM881" s="72" t="n">
        <x:v>0</x:v>
      </x:c>
      <x:c r="AN881" s="72" t="n">
        <x:v>0</x:v>
      </x:c>
      <x:c r="AO881" s="72" t="n">
        <x:v>0</x:v>
      </x:c>
      <x:c r="AP881" s="72" t="s"/>
      <x:c r="AQ881" s="72" t="s"/>
      <x:c r="AR881" s="72" t="s"/>
      <x:c r="AS881" s="72" t="n">
        <x:v>3.95249743277188</x:v>
      </x:c>
      <x:c r="AT881" s="72" t="s"/>
      <x:c r="AU881" s="72" t="s"/>
      <x:c r="AV881" s="72" t="s"/>
      <x:c r="AW881" s="72" t="s"/>
      <x:c r="AX881" s="72" t="s"/>
      <x:c r="AY881" s="72" t="n">
        <x:v>0</x:v>
      </x:c>
      <x:c r="AZ881" s="72" t="n">
        <x:v>0</x:v>
      </x:c>
      <x:c r="BA881" s="72" t="n">
        <x:v>0</x:v>
      </x:c>
      <x:c r="BB881" s="72" t="n">
        <x:v>0</x:v>
      </x:c>
      <x:c r="BC881" s="72" t="n">
        <x:v>0</x:v>
      </x:c>
      <x:c r="BD881" s="72" t="n">
        <x:v>3.95249743277188</x:v>
      </x:c>
      <x:c r="BE881" s="72" t="n">
        <x:v>-3.95249743277188</x:v>
      </x:c>
      <x:c r="BF881" s="72" t="n">
        <x:v>0</x:v>
      </x:c>
      <x:c r="BG881" s="72" t="n">
        <x:v>0</x:v>
      </x:c>
      <x:c r="BH881" s="72" t="n">
        <x:v>0</x:v>
      </x:c>
      <x:c r="BI881" s="72" t="n">
        <x:v>0</x:v>
      </x:c>
      <x:c r="BJ881" s="72" t="n">
        <x:v>0</x:v>
      </x:c>
      <x:c r="BK881" s="72" t="n">
        <x:v>0</x:v>
      </x:c>
      <x:c r="BL881" s="72" t="n">
        <x:v>0</x:v>
      </x:c>
      <x:c r="BM881" s="72" t="n">
        <x:v>0</x:v>
      </x:c>
      <x:c r="BN881" s="72" t="n">
        <x:v>0</x:v>
      </x:c>
      <x:c r="BO881" s="72" t="s">
        <x:v>306</x:v>
      </x:c>
      <x:c r="BP881" s="51" t="s">
        <x:v>306</x:v>
      </x:c>
      <x:c r="BQ881" s="73" t="n">
        <x:v>560</x:v>
      </x:c>
      <x:c r="BR881" s="73" t="s"/>
      <x:c r="BS881" s="51" t="s">
        <x:v>259</x:v>
      </x:c>
      <x:c r="BT881" s="72" t="s"/>
      <x:c r="BU881" s="72" t="s"/>
      <x:c r="BV881" s="74" t="s"/>
      <x:c r="BW881" s="72" t="s"/>
      <x:c r="BX881" s="74" t="s"/>
      <x:c r="BY881" s="72" t="s"/>
      <x:c r="BZ881" s="72" t="s"/>
      <x:c r="CA881" s="72" t="s"/>
      <x:c r="CB881" s="74" t="s"/>
      <x:c r="CC881" s="72" t="s"/>
      <x:c r="CD881" s="74" t="s"/>
      <x:c r="CE881" s="72" t="s"/>
      <x:c r="CF881" s="72" t="s"/>
      <x:c r="CG881" s="72" t="s"/>
      <x:c r="CH881" s="74" t="s"/>
      <x:c r="CI881" s="72" t="s"/>
      <x:c r="CJ881" s="74" t="s"/>
      <x:c r="CK881" s="72" t="s"/>
      <x:c r="CL881" s="72" t="s"/>
      <x:c r="CM881" s="72" t="s"/>
      <x:c r="CN881" s="74" t="s"/>
      <x:c r="CO881" s="72" t="s"/>
      <x:c r="CP881" s="74" t="s"/>
      <x:c r="CQ881" s="72" t="s"/>
      <x:c r="CR881" s="72" t="n">
        <x:v>4.43609022556391</x:v>
      </x:c>
      <x:c r="CS881" s="72" t="n">
        <x:v>4.0172097207304</x:v>
      </x:c>
      <x:c r="CT881" s="74" t="n">
        <x:v>0.905574394673124</x:v>
      </x:c>
      <x:c r="CU881" s="72" t="n">
        <x:v>3.50075470764229</x:v>
      </x:c>
      <x:c r="CV881" s="74" t="n">
        <x:v>0.789153179858348</x:v>
      </x:c>
      <x:c r="CW881" s="72" t="n">
        <x:v>0.433333333333333</x:v>
      </x:c>
      <x:c r="CX881" s="72" t="s"/>
      <x:c r="CY881" s="72" t="s"/>
      <x:c r="CZ881" s="74" t="s"/>
      <x:c r="DA881" s="72" t="s"/>
      <x:c r="DB881" s="74" t="s"/>
      <x:c r="DC881" s="72" t="s"/>
      <x:c r="DD881" s="72" t="s"/>
      <x:c r="DE881" s="72" t="s"/>
      <x:c r="DF881" s="74" t="s"/>
      <x:c r="DG881" s="72" t="s"/>
      <x:c r="DH881" s="74" t="s"/>
      <x:c r="DI881" s="72" t="s"/>
      <x:c r="DJ881" s="72" t="s"/>
      <x:c r="DK881" s="72" t="s"/>
      <x:c r="DL881" s="74" t="s"/>
      <x:c r="DM881" s="72" t="s"/>
      <x:c r="DN881" s="74" t="s"/>
      <x:c r="DO881" s="72" t="s"/>
      <x:c r="DP881" s="72" t="s"/>
      <x:c r="DQ881" s="72" t="s"/>
      <x:c r="DR881" s="74" t="s"/>
      <x:c r="DS881" s="72" t="s"/>
      <x:c r="DT881" s="74" t="s"/>
      <x:c r="DU881" s="72" t="s"/>
      <x:c r="DV881" s="72" t="s"/>
      <x:c r="DW881" s="72" t="s"/>
      <x:c r="DX881" s="74" t="s"/>
      <x:c r="DY881" s="72" t="s"/>
      <x:c r="DZ881" s="74" t="s"/>
      <x:c r="EA881" s="72" t="s"/>
      <x:c r="EB881" s="72" t="s"/>
      <x:c r="EC881" s="72" t="s"/>
      <x:c r="ED881" s="74" t="s"/>
      <x:c r="EE881" s="72" t="s"/>
      <x:c r="EF881" s="74" t="s"/>
      <x:c r="EG881" s="72" t="s"/>
      <x:c r="EH881" s="72" t="s"/>
      <x:c r="EI881" s="72" t="s"/>
      <x:c r="EJ881" s="74" t="s"/>
      <x:c r="EK881" s="72" t="s"/>
      <x:c r="EL881" s="74" t="s"/>
      <x:c r="EM881" s="72" t="s"/>
      <x:c r="EN881" s="72" t="s"/>
      <x:c r="EO881" s="72" t="s"/>
      <x:c r="EP881" s="74" t="s"/>
      <x:c r="EQ881" s="72" t="s"/>
      <x:c r="ER881" s="74" t="s"/>
      <x:c r="ES881" s="72" t="s"/>
      <x:c r="ET881" s="72" t="s"/>
      <x:c r="EU881" s="72" t="s"/>
      <x:c r="EV881" s="74" t="s"/>
      <x:c r="EW881" s="72" t="s"/>
      <x:c r="EX881" s="74" t="s"/>
      <x:c r="EY881" s="72" t="s"/>
      <x:c r="EZ881" s="72" t="s"/>
      <x:c r="FA881" s="72" t="s"/>
      <x:c r="FB881" s="74" t="s"/>
      <x:c r="FC881" s="72" t="s"/>
      <x:c r="FD881" s="74" t="s"/>
      <x:c r="FE881" s="72" t="s"/>
      <x:c r="FF881" s="72" t="s"/>
      <x:c r="FG881" s="72" t="s"/>
      <x:c r="FH881" s="74" t="s"/>
      <x:c r="FI881" s="72" t="s"/>
      <x:c r="FJ881" s="74" t="s"/>
      <x:c r="FK881" s="72" t="s"/>
      <x:c r="FL881" s="51" t="n">
        <x:v>0</x:v>
      </x:c>
      <x:c r="FM881" s="51" t="n">
        <x:v>0</x:v>
      </x:c>
      <x:c r="FN881" s="74" t="s"/>
      <x:c r="FO881" s="51" t="n">
        <x:v>0</x:v>
      </x:c>
      <x:c r="FP881" s="74" t="s"/>
      <x:c r="FQ881" s="51" t="n">
        <x:v>0</x:v>
      </x:c>
      <x:c r="FR881" s="51" t="n">
        <x:v>0</x:v>
      </x:c>
      <x:c r="FS881" s="51" t="n">
        <x:v>0</x:v>
      </x:c>
      <x:c r="FT881" s="74" t="s"/>
      <x:c r="FU881" s="51" t="n">
        <x:v>0</x:v>
      </x:c>
      <x:c r="FV881" s="74" t="s"/>
      <x:c r="FW881" s="51" t="n">
        <x:v>0</x:v>
      </x:c>
      <x:c r="FX881" s="51" t="n">
        <x:v>4.43609022556391</x:v>
      </x:c>
      <x:c r="FY881" s="51" t="n">
        <x:v>4.0172097207304</x:v>
      </x:c>
      <x:c r="FZ881" s="74" t="n">
        <x:v>0.905574394673124</x:v>
      </x:c>
      <x:c r="GA881" s="51" t="n">
        <x:v>3.50075470764229</x:v>
      </x:c>
      <x:c r="GB881" s="74" t="n">
        <x:v>0.789153179858348</x:v>
      </x:c>
      <x:c r="GC881" s="51" t="n">
        <x:v>0.433333333333333</x:v>
      </x:c>
      <x:c r="GD881" s="51" t="n">
        <x:v>0</x:v>
      </x:c>
      <x:c r="GE881" s="51" t="n">
        <x:v>0</x:v>
      </x:c>
      <x:c r="GF881" s="74" t="s"/>
      <x:c r="GG881" s="51" t="n">
        <x:v>0</x:v>
      </x:c>
      <x:c r="GH881" s="74" t="s"/>
      <x:c r="GI881" s="51" t="n">
        <x:v>0</x:v>
      </x:c>
      <x:c r="GJ881" s="51" t="n">
        <x:v>0</x:v>
      </x:c>
      <x:c r="GK881" s="51" t="n">
        <x:v>0</x:v>
      </x:c>
      <x:c r="GL881" s="74" t="s"/>
      <x:c r="GM881" s="51" t="n">
        <x:v>0</x:v>
      </x:c>
      <x:c r="GN881" s="74" t="s"/>
      <x:c r="GO881" s="51" t="n">
        <x:v>0</x:v>
      </x:c>
      <x:c r="GP881" s="51" t="n">
        <x:v>0</x:v>
      </x:c>
      <x:c r="GQ881" s="51" t="n">
        <x:v>0</x:v>
      </x:c>
      <x:c r="GR881" s="74" t="s"/>
      <x:c r="GS881" s="51" t="n">
        <x:v>0</x:v>
      </x:c>
      <x:c r="GT881" s="74" t="s"/>
      <x:c r="GU881" s="51" t="n">
        <x:v>0</x:v>
      </x:c>
      <x:c r="GV881" s="51" t="n">
        <x:v>0</x:v>
      </x:c>
      <x:c r="GW881" s="51" t="n">
        <x:v>0</x:v>
      </x:c>
      <x:c r="GX881" s="74" t="s"/>
      <x:c r="GY881" s="51" t="n">
        <x:v>0</x:v>
      </x:c>
      <x:c r="GZ881" s="74" t="s"/>
      <x:c r="HA881" s="51" t="n">
        <x:v>0</x:v>
      </x:c>
      <x:c r="HB881" s="51" t="n">
        <x:v>0</x:v>
      </x:c>
      <x:c r="HC881" s="51" t="n">
        <x:v>0</x:v>
      </x:c>
      <x:c r="HD881" s="74" t="s"/>
      <x:c r="HE881" s="51" t="n">
        <x:v>0</x:v>
      </x:c>
      <x:c r="HF881" s="74" t="s"/>
      <x:c r="HG881" s="51" t="n">
        <x:v>0</x:v>
      </x:c>
    </x:row>
    <x:row r="882" spans="1:216">
      <x:c r="A882" s="51" t="s">
        <x:v>228</x:v>
      </x:c>
      <x:c r="B882" s="51" t="s">
        <x:v>1945</x:v>
      </x:c>
      <x:c r="C882" s="51" t="s">
        <x:v>1946</x:v>
      </x:c>
      <x:c r="D882" s="71" t="s">
        <x:v>244</x:v>
      </x:c>
      <x:c r="E882" s="51" t="s"/>
      <x:c r="F882" s="72" t="s"/>
      <x:c r="G882" s="72" t="s"/>
      <x:c r="H882" s="72" t="s"/>
      <x:c r="I882" s="72" t="s"/>
      <x:c r="J882" s="72" t="s"/>
      <x:c r="K882" s="72" t="s"/>
      <x:c r="L882" s="72" t="s"/>
      <x:c r="M882" s="72" t="s"/>
      <x:c r="N882" s="72" t="s"/>
      <x:c r="O882" s="72" t="s"/>
      <x:c r="P882" s="72" t="s"/>
      <x:c r="Q882" s="72" t="s"/>
      <x:c r="R882" s="72" t="s"/>
      <x:c r="S882" s="72" t="s"/>
      <x:c r="T882" s="72" t="s"/>
      <x:c r="U882" s="72" t="s"/>
      <x:c r="V882" s="72" t="s"/>
      <x:c r="W882" s="72" t="s"/>
      <x:c r="X882" s="72" t="s"/>
      <x:c r="Y882" s="72" t="s"/>
      <x:c r="Z882" s="72" t="s"/>
      <x:c r="AA882" s="72" t="n">
        <x:v>14.1037131382665</x:v>
      </x:c>
      <x:c r="AB882" s="72" t="n">
        <x:v>16.5686176504975</x:v>
      </x:c>
      <x:c r="AC882" s="72" t="n">
        <x:v>5.4971166987488</x:v>
      </x:c>
      <x:c r="AD882" s="72" t="n">
        <x:v>0</x:v>
      </x:c>
      <x:c r="AE882" s="72" t="n">
        <x:v>0</x:v>
      </x:c>
      <x:c r="AF882" s="72" t="n">
        <x:v>0</x:v>
      </x:c>
      <x:c r="AG882" s="72" t="n">
        <x:v>0</x:v>
      </x:c>
      <x:c r="AH882" s="72" t="n">
        <x:v>0</x:v>
      </x:c>
      <x:c r="AI882" s="72" t="n">
        <x:v>0</x:v>
      </x:c>
      <x:c r="AJ882" s="72" t="n">
        <x:v>0</x:v>
      </x:c>
      <x:c r="AK882" s="72" t="n">
        <x:v>0</x:v>
      </x:c>
      <x:c r="AL882" s="72" t="n">
        <x:v>0</x:v>
      </x:c>
      <x:c r="AM882" s="72" t="n">
        <x:v>0</x:v>
      </x:c>
      <x:c r="AN882" s="72" t="n">
        <x:v>14.1037131382665</x:v>
      </x:c>
      <x:c r="AO882" s="72" t="n">
        <x:v>22.0657343492463</x:v>
      </x:c>
      <x:c r="AP882" s="72" t="s"/>
      <x:c r="AQ882" s="72" t="s"/>
      <x:c r="AR882" s="72" t="s"/>
      <x:c r="AS882" s="72" t="s"/>
      <x:c r="AT882" s="72" t="s"/>
      <x:c r="AU882" s="72" t="n">
        <x:v>36.1694474875128</x:v>
      </x:c>
      <x:c r="AV882" s="72" t="s"/>
      <x:c r="AW882" s="72" t="s"/>
      <x:c r="AX882" s="72" t="s"/>
      <x:c r="AY882" s="72" t="n">
        <x:v>0</x:v>
      </x:c>
      <x:c r="AZ882" s="72" t="n">
        <x:v>0</x:v>
      </x:c>
      <x:c r="BA882" s="72" t="n">
        <x:v>0</x:v>
      </x:c>
      <x:c r="BB882" s="72" t="n">
        <x:v>0</x:v>
      </x:c>
      <x:c r="BC882" s="72" t="n">
        <x:v>0</x:v>
      </x:c>
      <x:c r="BD882" s="72" t="n">
        <x:v>0</x:v>
      </x:c>
      <x:c r="BE882" s="72" t="n">
        <x:v>0</x:v>
      </x:c>
      <x:c r="BF882" s="72" t="n">
        <x:v>0</x:v>
      </x:c>
      <x:c r="BG882" s="72" t="n">
        <x:v>0</x:v>
      </x:c>
      <x:c r="BH882" s="72" t="n">
        <x:v>0</x:v>
      </x:c>
      <x:c r="BI882" s="72" t="n">
        <x:v>0</x:v>
      </x:c>
      <x:c r="BJ882" s="72" t="n">
        <x:v>0</x:v>
      </x:c>
      <x:c r="BK882" s="72" t="n">
        <x:v>0</x:v>
      </x:c>
      <x:c r="BL882" s="72" t="n">
        <x:v>0</x:v>
      </x:c>
      <x:c r="BM882" s="72" t="n">
        <x:v>14.1037131382665</x:v>
      </x:c>
      <x:c r="BN882" s="72" t="n">
        <x:v>2.46490451223106</x:v>
      </x:c>
      <x:c r="BO882" s="72" t="s">
        <x:v>306</x:v>
      </x:c>
      <x:c r="BP882" s="51" t="s">
        <x:v>306</x:v>
      </x:c>
      <x:c r="BQ882" s="73" t="n">
        <x:v>499</x:v>
      </x:c>
      <x:c r="BR882" s="73" t="s"/>
      <x:c r="BS882" s="51" t="s">
        <x:v>259</x:v>
      </x:c>
      <x:c r="BT882" s="72" t="s"/>
      <x:c r="BU882" s="72" t="s"/>
      <x:c r="BV882" s="74" t="s"/>
      <x:c r="BW882" s="72" t="s"/>
      <x:c r="BX882" s="74" t="s"/>
      <x:c r="BY882" s="72" t="s"/>
      <x:c r="BZ882" s="72" t="s"/>
      <x:c r="CA882" s="72" t="s"/>
      <x:c r="CB882" s="74" t="s"/>
      <x:c r="CC882" s="72" t="s"/>
      <x:c r="CD882" s="74" t="s"/>
      <x:c r="CE882" s="72" t="s"/>
      <x:c r="CF882" s="72" t="s"/>
      <x:c r="CG882" s="72" t="s"/>
      <x:c r="CH882" s="74" t="s"/>
      <x:c r="CI882" s="72" t="s"/>
      <x:c r="CJ882" s="74" t="s"/>
      <x:c r="CK882" s="72" t="s"/>
      <x:c r="CL882" s="72" t="s"/>
      <x:c r="CM882" s="72" t="s"/>
      <x:c r="CN882" s="74" t="s"/>
      <x:c r="CO882" s="72" t="s"/>
      <x:c r="CP882" s="74" t="s"/>
      <x:c r="CQ882" s="72" t="s"/>
      <x:c r="CR882" s="72" t="s"/>
      <x:c r="CS882" s="72" t="s"/>
      <x:c r="CT882" s="74" t="s"/>
      <x:c r="CU882" s="72" t="s"/>
      <x:c r="CV882" s="74" t="s"/>
      <x:c r="CW882" s="72" t="s"/>
      <x:c r="CX882" s="72" t="s"/>
      <x:c r="CY882" s="72" t="s"/>
      <x:c r="CZ882" s="74" t="s"/>
      <x:c r="DA882" s="72" t="s"/>
      <x:c r="DB882" s="74" t="s"/>
      <x:c r="DC882" s="72" t="s"/>
      <x:c r="DD882" s="72" t="s"/>
      <x:c r="DE882" s="72" t="s"/>
      <x:c r="DF882" s="74" t="s"/>
      <x:c r="DG882" s="72" t="s"/>
      <x:c r="DH882" s="74" t="s"/>
      <x:c r="DI882" s="72" t="s"/>
      <x:c r="DJ882" s="72" t="s"/>
      <x:c r="DK882" s="72" t="s"/>
      <x:c r="DL882" s="74" t="s"/>
      <x:c r="DM882" s="72" t="s"/>
      <x:c r="DN882" s="74" t="s"/>
      <x:c r="DO882" s="72" t="s"/>
      <x:c r="DP882" s="72" t="s"/>
      <x:c r="DQ882" s="72" t="s"/>
      <x:c r="DR882" s="74" t="s"/>
      <x:c r="DS882" s="72" t="s"/>
      <x:c r="DT882" s="74" t="s"/>
      <x:c r="DU882" s="72" t="s"/>
      <x:c r="DV882" s="72" t="s"/>
      <x:c r="DW882" s="72" t="s"/>
      <x:c r="DX882" s="74" t="s"/>
      <x:c r="DY882" s="72" t="s"/>
      <x:c r="DZ882" s="74" t="s"/>
      <x:c r="EA882" s="72" t="s"/>
      <x:c r="EB882" s="72" t="s"/>
      <x:c r="EC882" s="72" t="s"/>
      <x:c r="ED882" s="74" t="s"/>
      <x:c r="EE882" s="72" t="s"/>
      <x:c r="EF882" s="74" t="s"/>
      <x:c r="EG882" s="72" t="s"/>
      <x:c r="EH882" s="72" t="s"/>
      <x:c r="EI882" s="72" t="s"/>
      <x:c r="EJ882" s="74" t="s"/>
      <x:c r="EK882" s="72" t="s"/>
      <x:c r="EL882" s="74" t="s"/>
      <x:c r="EM882" s="72" t="s"/>
      <x:c r="EN882" s="72" t="s"/>
      <x:c r="EO882" s="72" t="s"/>
      <x:c r="EP882" s="74" t="s"/>
      <x:c r="EQ882" s="72" t="s"/>
      <x:c r="ER882" s="74" t="s"/>
      <x:c r="ES882" s="72" t="s"/>
      <x:c r="ET882" s="72" t="n">
        <x:v>14.1037131382665</x:v>
      </x:c>
      <x:c r="EU882" s="72" t="n">
        <x:v>11.3514727618503</x:v>
      </x:c>
      <x:c r="EV882" s="74" t="n">
        <x:v>0.804857036623301</x:v>
      </x:c>
      <x:c r="EW882" s="72" t="n">
        <x:v>8.38943722432299</x:v>
      </x:c>
      <x:c r="EX882" s="74" t="n">
        <x:v>0.594838901080639</x:v>
      </x:c>
      <x:c r="EY882" s="72" t="n">
        <x:v>2.96774193548387</x:v>
      </x:c>
      <x:c r="EZ882" s="72" t="n">
        <x:v>16.5686176504975</x:v>
      </x:c>
      <x:c r="FA882" s="72" t="n">
        <x:v>13.0299981703353</x:v>
      </x:c>
      <x:c r="FB882" s="74" t="n">
        <x:v>0.786426390251332</x:v>
      </x:c>
      <x:c r="FC882" s="72" t="n">
        <x:v>9.6890758329636</x:v>
      </x:c>
      <x:c r="FD882" s="74" t="n">
        <x:v>0.58478480446271</x:v>
      </x:c>
      <x:c r="FE882" s="72" t="n">
        <x:v>3.45161290322581</x:v>
      </x:c>
      <x:c r="FF882" s="72" t="n">
        <x:v>5.4971166987488</x:v>
      </x:c>
      <x:c r="FG882" s="72" t="n">
        <x:v>0.423360442733398</x:v>
      </x:c>
      <x:c r="FH882" s="74" t="n">
        <x:v>0.0770150000326097</x:v>
      </x:c>
      <x:c r="FI882" s="72" t="n">
        <x:v>-3.50240627006263</x:v>
      </x:c>
      <x:c r="FJ882" s="74" t="n">
        <x:v>-0.637135149570286</x:v>
      </x:c>
      <x:c r="FK882" s="72" t="n">
        <x:v>3.70967741935484</x:v>
      </x:c>
      <x:c r="FL882" s="51" t="n">
        <x:v>0</x:v>
      </x:c>
      <x:c r="FM882" s="51" t="n">
        <x:v>0</x:v>
      </x:c>
      <x:c r="FN882" s="74" t="s"/>
      <x:c r="FO882" s="51" t="n">
        <x:v>0</x:v>
      </x:c>
      <x:c r="FP882" s="74" t="s"/>
      <x:c r="FQ882" s="51" t="n">
        <x:v>0</x:v>
      </x:c>
      <x:c r="FR882" s="51" t="n">
        <x:v>0</x:v>
      </x:c>
      <x:c r="FS882" s="51" t="n">
        <x:v>0</x:v>
      </x:c>
      <x:c r="FT882" s="74" t="s"/>
      <x:c r="FU882" s="51" t="n">
        <x:v>0</x:v>
      </x:c>
      <x:c r="FV882" s="74" t="s"/>
      <x:c r="FW882" s="51" t="n">
        <x:v>0</x:v>
      </x:c>
      <x:c r="FX882" s="51" t="n">
        <x:v>0</x:v>
      </x:c>
      <x:c r="FY882" s="51" t="n">
        <x:v>0</x:v>
      </x:c>
      <x:c r="FZ882" s="74" t="s"/>
      <x:c r="GA882" s="51" t="n">
        <x:v>0</x:v>
      </x:c>
      <x:c r="GB882" s="74" t="s"/>
      <x:c r="GC882" s="51" t="n">
        <x:v>0</x:v>
      </x:c>
      <x:c r="GD882" s="51" t="n">
        <x:v>0</x:v>
      </x:c>
      <x:c r="GE882" s="51" t="n">
        <x:v>0</x:v>
      </x:c>
      <x:c r="GF882" s="74" t="s"/>
      <x:c r="GG882" s="51" t="n">
        <x:v>0</x:v>
      </x:c>
      <x:c r="GH882" s="74" t="s"/>
      <x:c r="GI882" s="51" t="n">
        <x:v>0</x:v>
      </x:c>
      <x:c r="GJ882" s="51" t="n">
        <x:v>0</x:v>
      </x:c>
      <x:c r="GK882" s="51" t="n">
        <x:v>0</x:v>
      </x:c>
      <x:c r="GL882" s="74" t="s"/>
      <x:c r="GM882" s="51" t="n">
        <x:v>0</x:v>
      </x:c>
      <x:c r="GN882" s="74" t="s"/>
      <x:c r="GO882" s="51" t="n">
        <x:v>0</x:v>
      </x:c>
      <x:c r="GP882" s="51" t="n">
        <x:v>0</x:v>
      </x:c>
      <x:c r="GQ882" s="51" t="n">
        <x:v>0</x:v>
      </x:c>
      <x:c r="GR882" s="74" t="s"/>
      <x:c r="GS882" s="51" t="n">
        <x:v>0</x:v>
      </x:c>
      <x:c r="GT882" s="74" t="s"/>
      <x:c r="GU882" s="51" t="n">
        <x:v>0</x:v>
      </x:c>
      <x:c r="GV882" s="51" t="n">
        <x:v>14.1037131382665</x:v>
      </x:c>
      <x:c r="GW882" s="51" t="n">
        <x:v>11.3514727618503</x:v>
      </x:c>
      <x:c r="GX882" s="74" t="n">
        <x:v>0.804857036623301</x:v>
      </x:c>
      <x:c r="GY882" s="51" t="n">
        <x:v>8.38943722432299</x:v>
      </x:c>
      <x:c r="GZ882" s="74" t="n">
        <x:v>0.594838901080639</x:v>
      </x:c>
      <x:c r="HA882" s="51" t="n">
        <x:v>2.96774193548387</x:v>
      </x:c>
      <x:c r="HB882" s="51" t="n">
        <x:v>16.5686176504975</x:v>
      </x:c>
      <x:c r="HC882" s="51" t="n">
        <x:v>13.0299981703353</x:v>
      </x:c>
      <x:c r="HD882" s="74" t="n">
        <x:v>0.786426390251332</x:v>
      </x:c>
      <x:c r="HE882" s="51" t="n">
        <x:v>9.6890758329636</x:v>
      </x:c>
      <x:c r="HF882" s="74" t="n">
        <x:v>0.58478480446271</x:v>
      </x:c>
      <x:c r="HG882" s="51" t="n">
        <x:v>3.45161290322581</x:v>
      </x:c>
    </x:row>
    <x:row r="883" spans="1:216">
      <x:c r="A883" s="51" t="s">
        <x:v>228</x:v>
      </x:c>
      <x:c r="B883" s="51" t="s">
        <x:v>1947</x:v>
      </x:c>
      <x:c r="C883" s="51" t="s">
        <x:v>1948</x:v>
      </x:c>
      <x:c r="D883" s="71" t="s">
        <x:v>231</x:v>
      </x:c>
      <x:c r="E883" s="51" t="s"/>
      <x:c r="F883" s="72" t="s"/>
      <x:c r="G883" s="72" t="s"/>
      <x:c r="H883" s="72" t="s"/>
      <x:c r="I883" s="72" t="s"/>
      <x:c r="J883" s="72" t="s"/>
      <x:c r="K883" s="72" t="s"/>
      <x:c r="L883" s="72" t="s"/>
      <x:c r="M883" s="72" t="s"/>
      <x:c r="N883" s="72" t="n">
        <x:v>12.6364033687847</x:v>
      </x:c>
      <x:c r="O883" s="72" t="n">
        <x:v>0</x:v>
      </x:c>
      <x:c r="P883" s="72" t="n">
        <x:v>0</x:v>
      </x:c>
      <x:c r="Q883" s="72" t="n">
        <x:v>0</x:v>
      </x:c>
      <x:c r="R883" s="72" t="s"/>
      <x:c r="S883" s="72" t="s"/>
      <x:c r="T883" s="72" t="s"/>
      <x:c r="U883" s="72" t="s"/>
      <x:c r="V883" s="72" t="s"/>
      <x:c r="W883" s="72" t="s"/>
      <x:c r="X883" s="72" t="s"/>
      <x:c r="Y883" s="72" t="s"/>
      <x:c r="Z883" s="72" t="s"/>
      <x:c r="AA883" s="72" t="s"/>
      <x:c r="AB883" s="72" t="s"/>
      <x:c r="AC883" s="72" t="s"/>
      <x:c r="AD883" s="72" t="n">
        <x:v>0</x:v>
      </x:c>
      <x:c r="AE883" s="72" t="n">
        <x:v>0</x:v>
      </x:c>
      <x:c r="AF883" s="72" t="n">
        <x:v>0</x:v>
      </x:c>
      <x:c r="AG883" s="72" t="n">
        <x:v>0</x:v>
      </x:c>
      <x:c r="AH883" s="72" t="n">
        <x:v>12.6364033687847</x:v>
      </x:c>
      <x:c r="AI883" s="72" t="n">
        <x:v>0</x:v>
      </x:c>
      <x:c r="AJ883" s="72" t="n">
        <x:v>0</x:v>
      </x:c>
      <x:c r="AK883" s="72" t="n">
        <x:v>0</x:v>
      </x:c>
      <x:c r="AL883" s="72" t="n">
        <x:v>0</x:v>
      </x:c>
      <x:c r="AM883" s="72" t="n">
        <x:v>0</x:v>
      </x:c>
      <x:c r="AN883" s="72" t="n">
        <x:v>0</x:v>
      </x:c>
      <x:c r="AO883" s="72" t="n">
        <x:v>0</x:v>
      </x:c>
      <x:c r="AP883" s="72" t="s"/>
      <x:c r="AQ883" s="72" t="s"/>
      <x:c r="AR883" s="72" t="n">
        <x:v>12.6364033687847</x:v>
      </x:c>
      <x:c r="AS883" s="72" t="s"/>
      <x:c r="AT883" s="72" t="s"/>
      <x:c r="AU883" s="72" t="s"/>
      <x:c r="AV883" s="72" t="s"/>
      <x:c r="AW883" s="72" t="s"/>
      <x:c r="AX883" s="72" t="s"/>
      <x:c r="AY883" s="72" t="n">
        <x:v>0</x:v>
      </x:c>
      <x:c r="AZ883" s="72" t="n">
        <x:v>12.6364033687847</x:v>
      </x:c>
      <x:c r="BA883" s="72" t="n">
        <x:v>-12.6364033687847</x:v>
      </x:c>
      <x:c r="BB883" s="72" t="n">
        <x:v>0</x:v>
      </x:c>
      <x:c r="BC883" s="72" t="n">
        <x:v>0</x:v>
      </x:c>
      <x:c r="BD883" s="72" t="n">
        <x:v>0</x:v>
      </x:c>
      <x:c r="BE883" s="72" t="n">
        <x:v>0</x:v>
      </x:c>
      <x:c r="BF883" s="72" t="n">
        <x:v>0</x:v>
      </x:c>
      <x:c r="BG883" s="72" t="n">
        <x:v>0</x:v>
      </x:c>
      <x:c r="BH883" s="72" t="n">
        <x:v>0</x:v>
      </x:c>
      <x:c r="BI883" s="72" t="n">
        <x:v>0</x:v>
      </x:c>
      <x:c r="BJ883" s="72" t="n">
        <x:v>0</x:v>
      </x:c>
      <x:c r="BK883" s="72" t="n">
        <x:v>0</x:v>
      </x:c>
      <x:c r="BL883" s="72" t="n">
        <x:v>0</x:v>
      </x:c>
      <x:c r="BM883" s="72" t="n">
        <x:v>0</x:v>
      </x:c>
      <x:c r="BN883" s="72" t="n">
        <x:v>0</x:v>
      </x:c>
      <x:c r="BO883" s="72" t="s">
        <x:v>306</x:v>
      </x:c>
      <x:c r="BP883" s="51" t="s">
        <x:v>306</x:v>
      </x:c>
      <x:c r="BQ883" s="73" t="s"/>
      <x:c r="BR883" s="73" t="s"/>
      <x:c r="BS883" s="51" t="s">
        <x:v>259</x:v>
      </x:c>
      <x:c r="BT883" s="72" t="n">
        <x:v>13.0002906592681</x:v>
      </x:c>
      <x:c r="BU883" s="72" t="n">
        <x:v>11.9090144008456</x:v>
      </x:c>
      <x:c r="BV883" s="74" t="n">
        <x:v>0.916057549248368</x:v>
      </x:c>
      <x:c r="BW883" s="72" t="n">
        <x:v>10.2862198441009</x:v>
      </x:c>
      <x:c r="BX883" s="74" t="n">
        <x:v>0.791229989674713</x:v>
      </x:c>
      <x:c r="BY883" s="72" t="n">
        <x:v>1.26666666666667</x:v>
      </x:c>
      <x:c r="BZ883" s="72" t="n">
        <x:v>0</x:v>
      </x:c>
      <x:c r="CA883" s="72" t="n">
        <x:v>0.135197220737573</x:v>
      </x:c>
      <x:c r="CB883" s="74" t="s"/>
      <x:c r="CC883" s="72" t="n">
        <x:v>0.182381994786285</x:v>
      </x:c>
      <x:c r="CD883" s="74" t="s"/>
      <x:c r="CE883" s="72" t="n">
        <x:v>0</x:v>
      </x:c>
      <x:c r="CF883" s="72" t="n">
        <x:v>0</x:v>
      </x:c>
      <x:c r="CG883" s="72" t="n">
        <x:v>0</x:v>
      </x:c>
      <x:c r="CH883" s="74" t="s"/>
      <x:c r="CI883" s="72" t="n">
        <x:v>-15.8323114142882</x:v>
      </x:c>
      <x:c r="CJ883" s="74" t="s"/>
      <x:c r="CK883" s="72" t="n">
        <x:v>0</x:v>
      </x:c>
      <x:c r="CL883" s="72" t="n">
        <x:v>0</x:v>
      </x:c>
      <x:c r="CM883" s="72" t="n">
        <x:v>0</x:v>
      </x:c>
      <x:c r="CN883" s="74" t="s"/>
      <x:c r="CO883" s="72" t="n">
        <x:v>16.002783583648</x:v>
      </x:c>
      <x:c r="CP883" s="74" t="s"/>
      <x:c r="CQ883" s="72" t="n">
        <x:v>0</x:v>
      </x:c>
      <x:c r="CR883" s="72" t="s"/>
      <x:c r="CS883" s="72" t="s"/>
      <x:c r="CT883" s="74" t="s"/>
      <x:c r="CU883" s="72" t="s"/>
      <x:c r="CV883" s="74" t="s"/>
      <x:c r="CW883" s="72" t="s"/>
      <x:c r="CX883" s="72" t="s"/>
      <x:c r="CY883" s="72" t="s"/>
      <x:c r="CZ883" s="74" t="s"/>
      <x:c r="DA883" s="72" t="s"/>
      <x:c r="DB883" s="74" t="s"/>
      <x:c r="DC883" s="72" t="s"/>
      <x:c r="DD883" s="72" t="s"/>
      <x:c r="DE883" s="72" t="s"/>
      <x:c r="DF883" s="74" t="s"/>
      <x:c r="DG883" s="72" t="s"/>
      <x:c r="DH883" s="74" t="s"/>
      <x:c r="DI883" s="72" t="s"/>
      <x:c r="DJ883" s="72" t="s"/>
      <x:c r="DK883" s="72" t="s"/>
      <x:c r="DL883" s="74" t="s"/>
      <x:c r="DM883" s="72" t="s"/>
      <x:c r="DN883" s="74" t="s"/>
      <x:c r="DO883" s="72" t="s"/>
      <x:c r="DP883" s="72" t="s"/>
      <x:c r="DQ883" s="72" t="s"/>
      <x:c r="DR883" s="74" t="s"/>
      <x:c r="DS883" s="72" t="s"/>
      <x:c r="DT883" s="74" t="s"/>
      <x:c r="DU883" s="72" t="s"/>
      <x:c r="DV883" s="72" t="s"/>
      <x:c r="DW883" s="72" t="s"/>
      <x:c r="DX883" s="74" t="s"/>
      <x:c r="DY883" s="72" t="s"/>
      <x:c r="DZ883" s="74" t="s"/>
      <x:c r="EA883" s="72" t="s"/>
      <x:c r="EB883" s="72" t="s"/>
      <x:c r="EC883" s="72" t="s"/>
      <x:c r="ED883" s="74" t="s"/>
      <x:c r="EE883" s="72" t="s"/>
      <x:c r="EF883" s="74" t="s"/>
      <x:c r="EG883" s="72" t="s"/>
      <x:c r="EH883" s="72" t="s"/>
      <x:c r="EI883" s="72" t="s"/>
      <x:c r="EJ883" s="74" t="s"/>
      <x:c r="EK883" s="72" t="s"/>
      <x:c r="EL883" s="74" t="s"/>
      <x:c r="EM883" s="72" t="s"/>
      <x:c r="EN883" s="72" t="s"/>
      <x:c r="EO883" s="72" t="s"/>
      <x:c r="EP883" s="74" t="s"/>
      <x:c r="EQ883" s="72" t="s"/>
      <x:c r="ER883" s="74" t="s"/>
      <x:c r="ES883" s="72" t="s"/>
      <x:c r="ET883" s="72" t="s"/>
      <x:c r="EU883" s="72" t="s"/>
      <x:c r="EV883" s="74" t="s"/>
      <x:c r="EW883" s="72" t="s"/>
      <x:c r="EX883" s="74" t="s"/>
      <x:c r="EY883" s="72" t="s"/>
      <x:c r="EZ883" s="72" t="s"/>
      <x:c r="FA883" s="72" t="s"/>
      <x:c r="FB883" s="74" t="s"/>
      <x:c r="FC883" s="72" t="s"/>
      <x:c r="FD883" s="74" t="s"/>
      <x:c r="FE883" s="72" t="s"/>
      <x:c r="FF883" s="72" t="s"/>
      <x:c r="FG883" s="72" t="s"/>
      <x:c r="FH883" s="74" t="s"/>
      <x:c r="FI883" s="72" t="s"/>
      <x:c r="FJ883" s="74" t="s"/>
      <x:c r="FK883" s="72" t="s"/>
      <x:c r="FL883" s="51" t="n">
        <x:v>13.0002906592681</x:v>
      </x:c>
      <x:c r="FM883" s="51" t="n">
        <x:v>12.0442116215831</x:v>
      </x:c>
      <x:c r="FN883" s="74" t="n">
        <x:v>0.926457102941515</x:v>
      </x:c>
      <x:c r="FO883" s="51" t="n">
        <x:v>10.4686018388872</x:v>
      </x:c>
      <x:c r="FP883" s="74" t="n">
        <x:v>0.805259060221398</x:v>
      </x:c>
      <x:c r="FQ883" s="51" t="n">
        <x:v>1.26666666666667</x:v>
      </x:c>
      <x:c r="FR883" s="51" t="n">
        <x:v>0</x:v>
      </x:c>
      <x:c r="FS883" s="51" t="n">
        <x:v>0</x:v>
      </x:c>
      <x:c r="FT883" s="74" t="s"/>
      <x:c r="FU883" s="51" t="n">
        <x:v>0.170472169359753</x:v>
      </x:c>
      <x:c r="FV883" s="74" t="s"/>
      <x:c r="FW883" s="51" t="n">
        <x:v>0</x:v>
      </x:c>
      <x:c r="FX883" s="51" t="n">
        <x:v>0</x:v>
      </x:c>
      <x:c r="FY883" s="51" t="n">
        <x:v>0</x:v>
      </x:c>
      <x:c r="FZ883" s="74" t="s"/>
      <x:c r="GA883" s="51" t="n">
        <x:v>0</x:v>
      </x:c>
      <x:c r="GB883" s="74" t="s"/>
      <x:c r="GC883" s="51" t="n">
        <x:v>0</x:v>
      </x:c>
      <x:c r="GD883" s="51" t="n">
        <x:v>0</x:v>
      </x:c>
      <x:c r="GE883" s="51" t="n">
        <x:v>0</x:v>
      </x:c>
      <x:c r="GF883" s="74" t="s"/>
      <x:c r="GG883" s="51" t="n">
        <x:v>0</x:v>
      </x:c>
      <x:c r="GH883" s="74" t="s"/>
      <x:c r="GI883" s="51" t="n">
        <x:v>0</x:v>
      </x:c>
      <x:c r="GJ883" s="51" t="n">
        <x:v>0</x:v>
      </x:c>
      <x:c r="GK883" s="51" t="n">
        <x:v>0</x:v>
      </x:c>
      <x:c r="GL883" s="74" t="s"/>
      <x:c r="GM883" s="51" t="n">
        <x:v>0</x:v>
      </x:c>
      <x:c r="GN883" s="74" t="s"/>
      <x:c r="GO883" s="51" t="n">
        <x:v>0</x:v>
      </x:c>
      <x:c r="GP883" s="51" t="n">
        <x:v>0</x:v>
      </x:c>
      <x:c r="GQ883" s="51" t="n">
        <x:v>0</x:v>
      </x:c>
      <x:c r="GR883" s="74" t="s"/>
      <x:c r="GS883" s="51" t="n">
        <x:v>0</x:v>
      </x:c>
      <x:c r="GT883" s="74" t="s"/>
      <x:c r="GU883" s="51" t="n">
        <x:v>0</x:v>
      </x:c>
      <x:c r="GV883" s="51" t="n">
        <x:v>0</x:v>
      </x:c>
      <x:c r="GW883" s="51" t="n">
        <x:v>0</x:v>
      </x:c>
      <x:c r="GX883" s="74" t="s"/>
      <x:c r="GY883" s="51" t="n">
        <x:v>0</x:v>
      </x:c>
      <x:c r="GZ883" s="74" t="s"/>
      <x:c r="HA883" s="51" t="n">
        <x:v>0</x:v>
      </x:c>
      <x:c r="HB883" s="51" t="n">
        <x:v>0</x:v>
      </x:c>
      <x:c r="HC883" s="51" t="n">
        <x:v>0</x:v>
      </x:c>
      <x:c r="HD883" s="74" t="s"/>
      <x:c r="HE883" s="51" t="n">
        <x:v>0</x:v>
      </x:c>
      <x:c r="HF883" s="74" t="s"/>
      <x:c r="HG883" s="51" t="n">
        <x:v>0</x:v>
      </x:c>
    </x:row>
    <x:row r="884" spans="1:216">
      <x:c r="A884" s="51" t="s">
        <x:v>228</x:v>
      </x:c>
      <x:c r="B884" s="51" t="s">
        <x:v>1949</x:v>
      </x:c>
      <x:c r="C884" s="51" t="s">
        <x:v>1950</x:v>
      </x:c>
      <x:c r="D884" s="71" t="s">
        <x:v>231</x:v>
      </x:c>
      <x:c r="E884" s="51" t="s"/>
      <x:c r="F884" s="72" t="s"/>
      <x:c r="G884" s="72" t="s"/>
      <x:c r="H884" s="72" t="s"/>
      <x:c r="I884" s="72" t="s"/>
      <x:c r="J884" s="72" t="s"/>
      <x:c r="K884" s="72" t="s"/>
      <x:c r="L884" s="72" t="s"/>
      <x:c r="M884" s="72" t="s"/>
      <x:c r="N884" s="72" t="s"/>
      <x:c r="O884" s="72" t="s"/>
      <x:c r="P884" s="72" t="s"/>
      <x:c r="Q884" s="72" t="s"/>
      <x:c r="R884" s="72" t="s"/>
      <x:c r="S884" s="72" t="s"/>
      <x:c r="T884" s="72" t="s"/>
      <x:c r="U884" s="72" t="s"/>
      <x:c r="V884" s="72" t="s"/>
      <x:c r="W884" s="72" t="s"/>
      <x:c r="X884" s="72" t="s"/>
      <x:c r="Y884" s="72" t="s"/>
      <x:c r="Z884" s="72" t="s"/>
      <x:c r="AA884" s="72" t="n">
        <x:v>1.98035065768555</x:v>
      </x:c>
      <x:c r="AB884" s="72" t="n">
        <x:v>10.6133905188714</x:v>
      </x:c>
      <x:c r="AC884" s="72" t="n">
        <x:v>17.8093052012426</x:v>
      </x:c>
      <x:c r="AD884" s="72" t="n">
        <x:v>0</x:v>
      </x:c>
      <x:c r="AE884" s="72" t="n">
        <x:v>0</x:v>
      </x:c>
      <x:c r="AF884" s="72" t="n">
        <x:v>0</x:v>
      </x:c>
      <x:c r="AG884" s="72" t="n">
        <x:v>0</x:v>
      </x:c>
      <x:c r="AH884" s="72" t="n">
        <x:v>0</x:v>
      </x:c>
      <x:c r="AI884" s="72" t="n">
        <x:v>0</x:v>
      </x:c>
      <x:c r="AJ884" s="72" t="n">
        <x:v>0</x:v>
      </x:c>
      <x:c r="AK884" s="72" t="n">
        <x:v>0</x:v>
      </x:c>
      <x:c r="AL884" s="72" t="n">
        <x:v>0</x:v>
      </x:c>
      <x:c r="AM884" s="72" t="n">
        <x:v>0</x:v>
      </x:c>
      <x:c r="AN884" s="72" t="n">
        <x:v>1.98035065768555</x:v>
      </x:c>
      <x:c r="AO884" s="72" t="n">
        <x:v>28.422695720114</x:v>
      </x:c>
      <x:c r="AP884" s="72" t="s"/>
      <x:c r="AQ884" s="72" t="s"/>
      <x:c r="AR884" s="72" t="s"/>
      <x:c r="AS884" s="72" t="s"/>
      <x:c r="AT884" s="72" t="s"/>
      <x:c r="AU884" s="72" t="n">
        <x:v>30.4030463777996</x:v>
      </x:c>
      <x:c r="AV884" s="72" t="s"/>
      <x:c r="AW884" s="72" t="s"/>
      <x:c r="AX884" s="72" t="s"/>
      <x:c r="AY884" s="72" t="n">
        <x:v>0</x:v>
      </x:c>
      <x:c r="AZ884" s="72" t="n">
        <x:v>0</x:v>
      </x:c>
      <x:c r="BA884" s="72" t="n">
        <x:v>0</x:v>
      </x:c>
      <x:c r="BB884" s="72" t="n">
        <x:v>0</x:v>
      </x:c>
      <x:c r="BC884" s="72" t="n">
        <x:v>0</x:v>
      </x:c>
      <x:c r="BD884" s="72" t="n">
        <x:v>0</x:v>
      </x:c>
      <x:c r="BE884" s="72" t="n">
        <x:v>0</x:v>
      </x:c>
      <x:c r="BF884" s="72" t="n">
        <x:v>0</x:v>
      </x:c>
      <x:c r="BG884" s="72" t="n">
        <x:v>0</x:v>
      </x:c>
      <x:c r="BH884" s="72" t="n">
        <x:v>0</x:v>
      </x:c>
      <x:c r="BI884" s="72" t="n">
        <x:v>0</x:v>
      </x:c>
      <x:c r="BJ884" s="72" t="n">
        <x:v>0</x:v>
      </x:c>
      <x:c r="BK884" s="72" t="n">
        <x:v>0</x:v>
      </x:c>
      <x:c r="BL884" s="72" t="n">
        <x:v>0</x:v>
      </x:c>
      <x:c r="BM884" s="72" t="n">
        <x:v>1.98035065768555</x:v>
      </x:c>
      <x:c r="BN884" s="72" t="n">
        <x:v>8.63303986118587</x:v>
      </x:c>
      <x:c r="BO884" s="72" t="s">
        <x:v>306</x:v>
      </x:c>
      <x:c r="BP884" s="51" t="s">
        <x:v>306</x:v>
      </x:c>
      <x:c r="BQ884" s="73" t="s"/>
      <x:c r="BR884" s="73" t="s"/>
      <x:c r="BS884" s="51" t="s">
        <x:v>259</x:v>
      </x:c>
      <x:c r="BT884" s="72" t="s"/>
      <x:c r="BU884" s="72" t="s"/>
      <x:c r="BV884" s="74" t="s"/>
      <x:c r="BW884" s="72" t="s"/>
      <x:c r="BX884" s="74" t="s"/>
      <x:c r="BY884" s="72" t="s"/>
      <x:c r="BZ884" s="72" t="s"/>
      <x:c r="CA884" s="72" t="s"/>
      <x:c r="CB884" s="74" t="s"/>
      <x:c r="CC884" s="72" t="s"/>
      <x:c r="CD884" s="74" t="s"/>
      <x:c r="CE884" s="72" t="s"/>
      <x:c r="CF884" s="72" t="s"/>
      <x:c r="CG884" s="72" t="s"/>
      <x:c r="CH884" s="74" t="s"/>
      <x:c r="CI884" s="72" t="s"/>
      <x:c r="CJ884" s="74" t="s"/>
      <x:c r="CK884" s="72" t="s"/>
      <x:c r="CL884" s="72" t="s"/>
      <x:c r="CM884" s="72" t="s"/>
      <x:c r="CN884" s="74" t="s"/>
      <x:c r="CO884" s="72" t="s"/>
      <x:c r="CP884" s="74" t="s"/>
      <x:c r="CQ884" s="72" t="s"/>
      <x:c r="CR884" s="72" t="s"/>
      <x:c r="CS884" s="72" t="s"/>
      <x:c r="CT884" s="74" t="s"/>
      <x:c r="CU884" s="72" t="s"/>
      <x:c r="CV884" s="74" t="s"/>
      <x:c r="CW884" s="72" t="s"/>
      <x:c r="CX884" s="72" t="s"/>
      <x:c r="CY884" s="72" t="s"/>
      <x:c r="CZ884" s="74" t="s"/>
      <x:c r="DA884" s="72" t="s"/>
      <x:c r="DB884" s="74" t="s"/>
      <x:c r="DC884" s="72" t="s"/>
      <x:c r="DD884" s="72" t="s"/>
      <x:c r="DE884" s="72" t="s"/>
      <x:c r="DF884" s="74" t="s"/>
      <x:c r="DG884" s="72" t="s"/>
      <x:c r="DH884" s="74" t="s"/>
      <x:c r="DI884" s="72" t="s"/>
      <x:c r="DJ884" s="72" t="s"/>
      <x:c r="DK884" s="72" t="s"/>
      <x:c r="DL884" s="74" t="s"/>
      <x:c r="DM884" s="72" t="s"/>
      <x:c r="DN884" s="74" t="s"/>
      <x:c r="DO884" s="72" t="s"/>
      <x:c r="DP884" s="72" t="s"/>
      <x:c r="DQ884" s="72" t="s"/>
      <x:c r="DR884" s="74" t="s"/>
      <x:c r="DS884" s="72" t="s"/>
      <x:c r="DT884" s="74" t="s"/>
      <x:c r="DU884" s="72" t="s"/>
      <x:c r="DV884" s="72" t="s"/>
      <x:c r="DW884" s="72" t="s"/>
      <x:c r="DX884" s="74" t="s"/>
      <x:c r="DY884" s="72" t="s"/>
      <x:c r="DZ884" s="74" t="s"/>
      <x:c r="EA884" s="72" t="s"/>
      <x:c r="EB884" s="72" t="s"/>
      <x:c r="EC884" s="72" t="s"/>
      <x:c r="ED884" s="74" t="s"/>
      <x:c r="EE884" s="72" t="s"/>
      <x:c r="EF884" s="74" t="s"/>
      <x:c r="EG884" s="72" t="s"/>
      <x:c r="EH884" s="72" t="s"/>
      <x:c r="EI884" s="72" t="s"/>
      <x:c r="EJ884" s="74" t="s"/>
      <x:c r="EK884" s="72" t="s"/>
      <x:c r="EL884" s="74" t="s"/>
      <x:c r="EM884" s="72" t="s"/>
      <x:c r="EN884" s="72" t="s"/>
      <x:c r="EO884" s="72" t="s"/>
      <x:c r="EP884" s="74" t="s"/>
      <x:c r="EQ884" s="72" t="s"/>
      <x:c r="ER884" s="74" t="s"/>
      <x:c r="ES884" s="72" t="s"/>
      <x:c r="ET884" s="72" t="n">
        <x:v>1.93038267148014</x:v>
      </x:c>
      <x:c r="EU884" s="72" t="n">
        <x:v>-0.465141034897714</x:v>
      </x:c>
      <x:c r="EV884" s="74" t="n">
        <x:v>-0.240957941536567</x:v>
      </x:c>
      <x:c r="EW884" s="72" t="n">
        <x:v>-3.00018712394705</x:v>
      </x:c>
      <x:c r="EX884" s="74" t="n">
        <x:v>-1.55419294229709</x:v>
      </x:c>
      <x:c r="EY884" s="72" t="n">
        <x:v>2.93333333333333</x:v>
      </x:c>
      <x:c r="EZ884" s="72" t="n">
        <x:v>10.5704956992527</x:v>
      </x:c>
      <x:c r="FA884" s="72" t="n">
        <x:v>-2.04804411174751</x:v>
      </x:c>
      <x:c r="FB884" s="74" t="n">
        <x:v>-0.193750999954741</x:v>
      </x:c>
      <x:c r="FC884" s="72" t="n">
        <x:v>-14.2231893686656</x:v>
      </x:c>
      <x:c r="FD884" s="74" t="n">
        <x:v>-1.34555557027198</x:v>
      </x:c>
      <x:c r="FE884" s="72" t="n">
        <x:v>14</x:v>
      </x:c>
      <x:c r="FF884" s="72" t="n">
        <x:v>17.7829179499519</x:v>
      </x:c>
      <x:c r="FG884" s="72" t="n">
        <x:v>8.4655395813282</x:v>
      </x:c>
      <x:c r="FH884" s="74" t="n">
        <x:v>0.476048959183952</x:v>
      </x:c>
      <x:c r="FI884" s="72" t="n">
        <x:v>0.930200202076079</x:v>
      </x:c>
      <x:c r="FJ884" s="74" t="n">
        <x:v>0.0523086371254722</x:v>
      </x:c>
      <x:c r="FK884" s="72" t="n">
        <x:v>7.2741935483871</x:v>
      </x:c>
      <x:c r="FL884" s="51" t="n">
        <x:v>0</x:v>
      </x:c>
      <x:c r="FM884" s="51" t="n">
        <x:v>0</x:v>
      </x:c>
      <x:c r="FN884" s="74" t="s"/>
      <x:c r="FO884" s="51" t="n">
        <x:v>0</x:v>
      </x:c>
      <x:c r="FP884" s="74" t="s"/>
      <x:c r="FQ884" s="51" t="n">
        <x:v>0</x:v>
      </x:c>
      <x:c r="FR884" s="51" t="n">
        <x:v>0</x:v>
      </x:c>
      <x:c r="FS884" s="51" t="n">
        <x:v>0</x:v>
      </x:c>
      <x:c r="FT884" s="74" t="s"/>
      <x:c r="FU884" s="51" t="n">
        <x:v>0</x:v>
      </x:c>
      <x:c r="FV884" s="74" t="s"/>
      <x:c r="FW884" s="51" t="n">
        <x:v>0</x:v>
      </x:c>
      <x:c r="FX884" s="51" t="n">
        <x:v>0</x:v>
      </x:c>
      <x:c r="FY884" s="51" t="n">
        <x:v>0</x:v>
      </x:c>
      <x:c r="FZ884" s="74" t="s"/>
      <x:c r="GA884" s="51" t="n">
        <x:v>0</x:v>
      </x:c>
      <x:c r="GB884" s="74" t="s"/>
      <x:c r="GC884" s="51" t="n">
        <x:v>0</x:v>
      </x:c>
      <x:c r="GD884" s="51" t="n">
        <x:v>0</x:v>
      </x:c>
      <x:c r="GE884" s="51" t="n">
        <x:v>0</x:v>
      </x:c>
      <x:c r="GF884" s="74" t="s"/>
      <x:c r="GG884" s="51" t="n">
        <x:v>0</x:v>
      </x:c>
      <x:c r="GH884" s="74" t="s"/>
      <x:c r="GI884" s="51" t="n">
        <x:v>0</x:v>
      </x:c>
      <x:c r="GJ884" s="51" t="n">
        <x:v>0</x:v>
      </x:c>
      <x:c r="GK884" s="51" t="n">
        <x:v>0</x:v>
      </x:c>
      <x:c r="GL884" s="74" t="s"/>
      <x:c r="GM884" s="51" t="n">
        <x:v>0</x:v>
      </x:c>
      <x:c r="GN884" s="74" t="s"/>
      <x:c r="GO884" s="51" t="n">
        <x:v>0</x:v>
      </x:c>
      <x:c r="GP884" s="51" t="n">
        <x:v>0</x:v>
      </x:c>
      <x:c r="GQ884" s="51" t="n">
        <x:v>0</x:v>
      </x:c>
      <x:c r="GR884" s="74" t="s"/>
      <x:c r="GS884" s="51" t="n">
        <x:v>0</x:v>
      </x:c>
      <x:c r="GT884" s="74" t="s"/>
      <x:c r="GU884" s="51" t="n">
        <x:v>0</x:v>
      </x:c>
      <x:c r="GV884" s="51" t="n">
        <x:v>1.93038267148014</x:v>
      </x:c>
      <x:c r="GW884" s="51" t="n">
        <x:v>-0.465141034897714</x:v>
      </x:c>
      <x:c r="GX884" s="74" t="n">
        <x:v>-0.240957941536567</x:v>
      </x:c>
      <x:c r="GY884" s="51" t="n">
        <x:v>-3.00018712394705</x:v>
      </x:c>
      <x:c r="GZ884" s="74" t="n">
        <x:v>-1.55419294229709</x:v>
      </x:c>
      <x:c r="HA884" s="51" t="n">
        <x:v>2.93333333333333</x:v>
      </x:c>
      <x:c r="HB884" s="51" t="n">
        <x:v>10.5704956992527</x:v>
      </x:c>
      <x:c r="HC884" s="51" t="n">
        <x:v>-2.04804411174751</x:v>
      </x:c>
      <x:c r="HD884" s="74" t="n">
        <x:v>-0.193750999954741</x:v>
      </x:c>
      <x:c r="HE884" s="51" t="n">
        <x:v>-14.2231893686656</x:v>
      </x:c>
      <x:c r="HF884" s="74" t="n">
        <x:v>-1.34555557027198</x:v>
      </x:c>
      <x:c r="HG884" s="51" t="n">
        <x:v>14</x:v>
      </x:c>
    </x:row>
    <x:row r="885" spans="1:216">
      <x:c r="A885" s="51" t="s">
        <x:v>228</x:v>
      </x:c>
      <x:c r="B885" s="51" t="s">
        <x:v>1951</x:v>
      </x:c>
      <x:c r="C885" s="51" t="s">
        <x:v>1952</x:v>
      </x:c>
      <x:c r="D885" s="71" t="s">
        <x:v>231</x:v>
      </x:c>
      <x:c r="E885" s="51" t="s"/>
      <x:c r="F885" s="72" t="s"/>
      <x:c r="G885" s="72" t="s"/>
      <x:c r="H885" s="72" t="s"/>
      <x:c r="I885" s="72" t="s"/>
      <x:c r="J885" s="72" t="s"/>
      <x:c r="K885" s="72" t="s"/>
      <x:c r="L885" s="72" t="s"/>
      <x:c r="M885" s="72" t="s"/>
      <x:c r="N885" s="72" t="s"/>
      <x:c r="O885" s="72" t="s"/>
      <x:c r="P885" s="72" t="s"/>
      <x:c r="Q885" s="72" t="s"/>
      <x:c r="R885" s="72" t="s"/>
      <x:c r="S885" s="72" t="s"/>
      <x:c r="T885" s="72" t="s"/>
      <x:c r="U885" s="72" t="s"/>
      <x:c r="V885" s="72" t="s"/>
      <x:c r="W885" s="72" t="s"/>
      <x:c r="X885" s="72" t="s"/>
      <x:c r="Y885" s="72" t="s"/>
      <x:c r="Z885" s="72" t="s"/>
      <x:c r="AA885" s="72" t="s"/>
      <x:c r="AB885" s="72" t="n">
        <x:v>257.867608517512</x:v>
      </x:c>
      <x:c r="AC885" s="72" t="n">
        <x:v>0</x:v>
      </x:c>
      <x:c r="AD885" s="72" t="n">
        <x:v>0</x:v>
      </x:c>
      <x:c r="AE885" s="72" t="n">
        <x:v>0</x:v>
      </x:c>
      <x:c r="AF885" s="72" t="n">
        <x:v>0</x:v>
      </x:c>
      <x:c r="AG885" s="72" t="n">
        <x:v>0</x:v>
      </x:c>
      <x:c r="AH885" s="72" t="n">
        <x:v>0</x:v>
      </x:c>
      <x:c r="AI885" s="72" t="n">
        <x:v>0</x:v>
      </x:c>
      <x:c r="AJ885" s="72" t="n">
        <x:v>0</x:v>
      </x:c>
      <x:c r="AK885" s="72" t="n">
        <x:v>0</x:v>
      </x:c>
      <x:c r="AL885" s="72" t="n">
        <x:v>0</x:v>
      </x:c>
      <x:c r="AM885" s="72" t="n">
        <x:v>0</x:v>
      </x:c>
      <x:c r="AN885" s="72" t="n">
        <x:v>0</x:v>
      </x:c>
      <x:c r="AO885" s="72" t="n">
        <x:v>257.867608517512</x:v>
      </x:c>
      <x:c r="AP885" s="72" t="s"/>
      <x:c r="AQ885" s="72" t="s"/>
      <x:c r="AR885" s="72" t="s"/>
      <x:c r="AS885" s="72" t="s"/>
      <x:c r="AT885" s="72" t="s"/>
      <x:c r="AU885" s="72" t="n">
        <x:v>257.867608517512</x:v>
      </x:c>
      <x:c r="AV885" s="72" t="s"/>
      <x:c r="AW885" s="72" t="s"/>
      <x:c r="AX885" s="72" t="s"/>
      <x:c r="AY885" s="72" t="n">
        <x:v>0</x:v>
      </x:c>
      <x:c r="AZ885" s="72" t="n">
        <x:v>0</x:v>
      </x:c>
      <x:c r="BA885" s="72" t="n">
        <x:v>0</x:v>
      </x:c>
      <x:c r="BB885" s="72" t="n">
        <x:v>0</x:v>
      </x:c>
      <x:c r="BC885" s="72" t="n">
        <x:v>0</x:v>
      </x:c>
      <x:c r="BD885" s="72" t="n">
        <x:v>0</x:v>
      </x:c>
      <x:c r="BE885" s="72" t="n">
        <x:v>0</x:v>
      </x:c>
      <x:c r="BF885" s="72" t="n">
        <x:v>0</x:v>
      </x:c>
      <x:c r="BG885" s="72" t="n">
        <x:v>0</x:v>
      </x:c>
      <x:c r="BH885" s="72" t="n">
        <x:v>0</x:v>
      </x:c>
      <x:c r="BI885" s="72" t="n">
        <x:v>0</x:v>
      </x:c>
      <x:c r="BJ885" s="72" t="n">
        <x:v>0</x:v>
      </x:c>
      <x:c r="BK885" s="72" t="n">
        <x:v>0</x:v>
      </x:c>
      <x:c r="BL885" s="72" t="n">
        <x:v>0</x:v>
      </x:c>
      <x:c r="BM885" s="72" t="n">
        <x:v>0</x:v>
      </x:c>
      <x:c r="BN885" s="72" t="n">
        <x:v>257.867608517512</x:v>
      </x:c>
      <x:c r="BO885" s="72" t="s">
        <x:v>306</x:v>
      </x:c>
      <x:c r="BP885" s="51" t="s">
        <x:v>306</x:v>
      </x:c>
      <x:c r="BQ885" s="73" t="s"/>
      <x:c r="BR885" s="73" t="s"/>
      <x:c r="BS885" s="51" t="s">
        <x:v>259</x:v>
      </x:c>
      <x:c r="BT885" s="72" t="s"/>
      <x:c r="BU885" s="72" t="s"/>
      <x:c r="BV885" s="74" t="s"/>
      <x:c r="BW885" s="72" t="s"/>
      <x:c r="BX885" s="74" t="s"/>
      <x:c r="BY885" s="72" t="s"/>
      <x:c r="BZ885" s="72" t="s"/>
      <x:c r="CA885" s="72" t="s"/>
      <x:c r="CB885" s="74" t="s"/>
      <x:c r="CC885" s="72" t="s"/>
      <x:c r="CD885" s="74" t="s"/>
      <x:c r="CE885" s="72" t="s"/>
      <x:c r="CF885" s="72" t="s"/>
      <x:c r="CG885" s="72" t="s"/>
      <x:c r="CH885" s="74" t="s"/>
      <x:c r="CI885" s="72" t="s"/>
      <x:c r="CJ885" s="74" t="s"/>
      <x:c r="CK885" s="72" t="s"/>
      <x:c r="CL885" s="72" t="s"/>
      <x:c r="CM885" s="72" t="s"/>
      <x:c r="CN885" s="74" t="s"/>
      <x:c r="CO885" s="72" t="s"/>
      <x:c r="CP885" s="74" t="s"/>
      <x:c r="CQ885" s="72" t="s"/>
      <x:c r="CR885" s="72" t="s"/>
      <x:c r="CS885" s="72" t="s"/>
      <x:c r="CT885" s="74" t="s"/>
      <x:c r="CU885" s="72" t="s"/>
      <x:c r="CV885" s="74" t="s"/>
      <x:c r="CW885" s="72" t="s"/>
      <x:c r="CX885" s="72" t="s"/>
      <x:c r="CY885" s="72" t="s"/>
      <x:c r="CZ885" s="74" t="s"/>
      <x:c r="DA885" s="72" t="s"/>
      <x:c r="DB885" s="74" t="s"/>
      <x:c r="DC885" s="72" t="s"/>
      <x:c r="DD885" s="72" t="s"/>
      <x:c r="DE885" s="72" t="s"/>
      <x:c r="DF885" s="74" t="s"/>
      <x:c r="DG885" s="72" t="s"/>
      <x:c r="DH885" s="74" t="s"/>
      <x:c r="DI885" s="72" t="s"/>
      <x:c r="DJ885" s="72" t="s"/>
      <x:c r="DK885" s="72" t="s"/>
      <x:c r="DL885" s="74" t="s"/>
      <x:c r="DM885" s="72" t="s"/>
      <x:c r="DN885" s="74" t="s"/>
      <x:c r="DO885" s="72" t="s"/>
      <x:c r="DP885" s="72" t="s"/>
      <x:c r="DQ885" s="72" t="s"/>
      <x:c r="DR885" s="74" t="s"/>
      <x:c r="DS885" s="72" t="s"/>
      <x:c r="DT885" s="74" t="s"/>
      <x:c r="DU885" s="72" t="s"/>
      <x:c r="DV885" s="72" t="s"/>
      <x:c r="DW885" s="72" t="s"/>
      <x:c r="DX885" s="74" t="s"/>
      <x:c r="DY885" s="72" t="s"/>
      <x:c r="DZ885" s="74" t="s"/>
      <x:c r="EA885" s="72" t="s"/>
      <x:c r="EB885" s="72" t="s"/>
      <x:c r="EC885" s="72" t="s"/>
      <x:c r="ED885" s="74" t="s"/>
      <x:c r="EE885" s="72" t="s"/>
      <x:c r="EF885" s="74" t="s"/>
      <x:c r="EG885" s="72" t="s"/>
      <x:c r="EH885" s="72" t="s"/>
      <x:c r="EI885" s="72" t="s"/>
      <x:c r="EJ885" s="74" t="s"/>
      <x:c r="EK885" s="72" t="s"/>
      <x:c r="EL885" s="74" t="s"/>
      <x:c r="EM885" s="72" t="s"/>
      <x:c r="EN885" s="72" t="s"/>
      <x:c r="EO885" s="72" t="s"/>
      <x:c r="EP885" s="74" t="s"/>
      <x:c r="EQ885" s="72" t="s"/>
      <x:c r="ER885" s="74" t="s"/>
      <x:c r="ES885" s="72" t="s"/>
      <x:c r="ET885" s="72" t="s"/>
      <x:c r="EU885" s="72" t="s"/>
      <x:c r="EV885" s="74" t="s"/>
      <x:c r="EW885" s="72" t="s"/>
      <x:c r="EX885" s="74" t="s"/>
      <x:c r="EY885" s="72" t="s"/>
      <x:c r="EZ885" s="72" t="n">
        <x:v>258.471696493003</x:v>
      </x:c>
      <x:c r="FA885" s="72" t="n">
        <x:v>195.343620719574</x:v>
      </x:c>
      <x:c r="FB885" s="74" t="n">
        <x:v>0.755764067671765</x:v>
      </x:c>
      <x:c r="FC885" s="72" t="n">
        <x:v>173.560051959725</x:v>
      </x:c>
      <x:c r="FD885" s="74" t="n">
        <x:v>0.671485715127124</x:v>
      </x:c>
      <x:c r="FE885" s="72" t="n">
        <x:v>23.0720430107527</x:v>
      </x:c>
      <x:c r="FF885" s="72" t="n">
        <x:v>0</x:v>
      </x:c>
      <x:c r="FG885" s="72" t="n">
        <x:v>2.39430113089509</x:v>
      </x:c>
      <x:c r="FH885" s="74" t="s"/>
      <x:c r="FI885" s="72" t="n">
        <x:v>1.24836149933156</x:v>
      </x:c>
      <x:c r="FJ885" s="74" t="s"/>
      <x:c r="FK885" s="72" t="n">
        <x:v>0</x:v>
      </x:c>
      <x:c r="FL885" s="51" t="n">
        <x:v>0</x:v>
      </x:c>
      <x:c r="FM885" s="51" t="n">
        <x:v>0</x:v>
      </x:c>
      <x:c r="FN885" s="74" t="s"/>
      <x:c r="FO885" s="51" t="n">
        <x:v>0</x:v>
      </x:c>
      <x:c r="FP885" s="74" t="s"/>
      <x:c r="FQ885" s="51" t="n">
        <x:v>0</x:v>
      </x:c>
      <x:c r="FR885" s="51" t="n">
        <x:v>0</x:v>
      </x:c>
      <x:c r="FS885" s="51" t="n">
        <x:v>0</x:v>
      </x:c>
      <x:c r="FT885" s="74" t="s"/>
      <x:c r="FU885" s="51" t="n">
        <x:v>0</x:v>
      </x:c>
      <x:c r="FV885" s="74" t="s"/>
      <x:c r="FW885" s="51" t="n">
        <x:v>0</x:v>
      </x:c>
      <x:c r="FX885" s="51" t="n">
        <x:v>0</x:v>
      </x:c>
      <x:c r="FY885" s="51" t="n">
        <x:v>0</x:v>
      </x:c>
      <x:c r="FZ885" s="74" t="s"/>
      <x:c r="GA885" s="51" t="n">
        <x:v>0</x:v>
      </x:c>
      <x:c r="GB885" s="74" t="s"/>
      <x:c r="GC885" s="51" t="n">
        <x:v>0</x:v>
      </x:c>
      <x:c r="GD885" s="51" t="n">
        <x:v>0</x:v>
      </x:c>
      <x:c r="GE885" s="51" t="n">
        <x:v>0</x:v>
      </x:c>
      <x:c r="GF885" s="74" t="s"/>
      <x:c r="GG885" s="51" t="n">
        <x:v>0</x:v>
      </x:c>
      <x:c r="GH885" s="74" t="s"/>
      <x:c r="GI885" s="51" t="n">
        <x:v>0</x:v>
      </x:c>
      <x:c r="GJ885" s="51" t="n">
        <x:v>0</x:v>
      </x:c>
      <x:c r="GK885" s="51" t="n">
        <x:v>0</x:v>
      </x:c>
      <x:c r="GL885" s="74" t="s"/>
      <x:c r="GM885" s="51" t="n">
        <x:v>0</x:v>
      </x:c>
      <x:c r="GN885" s="74" t="s"/>
      <x:c r="GO885" s="51" t="n">
        <x:v>0</x:v>
      </x:c>
      <x:c r="GP885" s="51" t="n">
        <x:v>0</x:v>
      </x:c>
      <x:c r="GQ885" s="51" t="n">
        <x:v>0</x:v>
      </x:c>
      <x:c r="GR885" s="74" t="s"/>
      <x:c r="GS885" s="51" t="n">
        <x:v>0</x:v>
      </x:c>
      <x:c r="GT885" s="74" t="s"/>
      <x:c r="GU885" s="51" t="n">
        <x:v>0</x:v>
      </x:c>
      <x:c r="GV885" s="51" t="n">
        <x:v>0</x:v>
      </x:c>
      <x:c r="GW885" s="51" t="n">
        <x:v>0</x:v>
      </x:c>
      <x:c r="GX885" s="74" t="s"/>
      <x:c r="GY885" s="51" t="n">
        <x:v>0</x:v>
      </x:c>
      <x:c r="GZ885" s="74" t="s"/>
      <x:c r="HA885" s="51" t="n">
        <x:v>0</x:v>
      </x:c>
      <x:c r="HB885" s="51" t="n">
        <x:v>258.471696493003</x:v>
      </x:c>
      <x:c r="HC885" s="51" t="n">
        <x:v>195.343620719574</x:v>
      </x:c>
      <x:c r="HD885" s="74" t="n">
        <x:v>0.755764067671765</x:v>
      </x:c>
      <x:c r="HE885" s="51" t="n">
        <x:v>173.560051959725</x:v>
      </x:c>
      <x:c r="HF885" s="74" t="n">
        <x:v>0.671485715127124</x:v>
      </x:c>
      <x:c r="HG885" s="51" t="n">
        <x:v>23.0720430107527</x:v>
      </x:c>
    </x:row>
    <x:row r="886" spans="1:216">
      <x:c r="A886" s="51" t="s">
        <x:v>228</x:v>
      </x:c>
      <x:c r="B886" s="51" t="s">
        <x:v>1953</x:v>
      </x:c>
      <x:c r="C886" s="51" t="s">
        <x:v>1954</x:v>
      </x:c>
      <x:c r="D886" s="71" t="s">
        <x:v>231</x:v>
      </x:c>
      <x:c r="E886" s="51" t="s"/>
      <x:c r="F886" s="72" t="n">
        <x:v>342.273380949265</x:v>
      </x:c>
      <x:c r="G886" s="72" t="n">
        <x:v>462.551883734335</x:v>
      </x:c>
      <x:c r="H886" s="72" t="n">
        <x:v>497.852014249433</x:v>
      </x:c>
      <x:c r="I886" s="72" t="n">
        <x:v>828.100229669123</x:v>
      </x:c>
      <x:c r="J886" s="72" t="n">
        <x:v>546.585197849072</x:v>
      </x:c>
      <x:c r="K886" s="72" t="n">
        <x:v>631.343979033325</x:v>
      </x:c>
      <x:c r="L886" s="72" t="n">
        <x:v>688.230013677416</x:v>
      </x:c>
      <x:c r="M886" s="72" t="n">
        <x:v>765.018844725588</x:v>
      </x:c>
      <x:c r="N886" s="72" t="n">
        <x:v>332.734964170235</x:v>
      </x:c>
      <x:c r="O886" s="72" t="n">
        <x:v>52.6501020352714</x:v>
      </x:c>
      <x:c r="P886" s="72" t="n">
        <x:v>0</x:v>
      </x:c>
      <x:c r="Q886" s="72" t="n">
        <x:v>0</x:v>
      </x:c>
      <x:c r="R886" s="72" t="s"/>
      <x:c r="S886" s="72" t="s"/>
      <x:c r="T886" s="72" t="s"/>
      <x:c r="U886" s="72" t="s"/>
      <x:c r="V886" s="72" t="s"/>
      <x:c r="W886" s="72" t="s"/>
      <x:c r="X886" s="72" t="s"/>
      <x:c r="Y886" s="72" t="s"/>
      <x:c r="Z886" s="72" t="s"/>
      <x:c r="AA886" s="72" t="s"/>
      <x:c r="AB886" s="72" t="s"/>
      <x:c r="AC886" s="72" t="s"/>
      <x:c r="AD886" s="72" t="n">
        <x:v>804.825264683599</x:v>
      </x:c>
      <x:c r="AE886" s="72" t="n">
        <x:v>1325.95224391856</x:v>
      </x:c>
      <x:c r="AF886" s="72" t="n">
        <x:v>1177.9291768824</x:v>
      </x:c>
      <x:c r="AG886" s="72" t="n">
        <x:v>1453.248858403</x:v>
      </x:c>
      <x:c r="AH886" s="72" t="n">
        <x:v>385.385066205507</x:v>
      </x:c>
      <x:c r="AI886" s="72" t="n">
        <x:v>0</x:v>
      </x:c>
      <x:c r="AJ886" s="72" t="n">
        <x:v>0</x:v>
      </x:c>
      <x:c r="AK886" s="72" t="n">
        <x:v>0</x:v>
      </x:c>
      <x:c r="AL886" s="72" t="n">
        <x:v>0</x:v>
      </x:c>
      <x:c r="AM886" s="72" t="n">
        <x:v>0</x:v>
      </x:c>
      <x:c r="AN886" s="72" t="n">
        <x:v>0</x:v>
      </x:c>
      <x:c r="AO886" s="72" t="n">
        <x:v>0</x:v>
      </x:c>
      <x:c r="AP886" s="72" t="n">
        <x:v>2130.77750860216</x:v>
      </x:c>
      <x:c r="AQ886" s="72" t="n">
        <x:v>2631.1780352854</x:v>
      </x:c>
      <x:c r="AR886" s="72" t="n">
        <x:v>385.385066205507</x:v>
      </x:c>
      <x:c r="AS886" s="72" t="s"/>
      <x:c r="AT886" s="72" t="s"/>
      <x:c r="AU886" s="72" t="s"/>
      <x:c r="AV886" s="72" t="n">
        <x:v>-2245.7929690799</x:v>
      </x:c>
      <x:c r="AW886" s="72" t="s"/>
      <x:c r="AX886" s="72" t="s"/>
      <x:c r="AY886" s="72" t="n">
        <x:v>76.7888310481723</x:v>
      </x:c>
      <x:c r="AZ886" s="72" t="n">
        <x:v>-432.283880555353</x:v>
      </x:c>
      <x:c r="BA886" s="72" t="n">
        <x:v>-280.084862134964</x:v>
      </x:c>
      <x:c r="BB886" s="72" t="n">
        <x:v>-52.6501020352714</x:v>
      </x:c>
      <x:c r="BC886" s="72" t="n">
        <x:v>0</x:v>
      </x:c>
      <x:c r="BD886" s="72" t="n">
        <x:v>0</x:v>
      </x:c>
      <x:c r="BE886" s="72" t="n">
        <x:v>0</x:v>
      </x:c>
      <x:c r="BF886" s="72" t="n">
        <x:v>0</x:v>
      </x:c>
      <x:c r="BG886" s="72" t="n">
        <x:v>0</x:v>
      </x:c>
      <x:c r="BH886" s="72" t="n">
        <x:v>0</x:v>
      </x:c>
      <x:c r="BI886" s="72" t="n">
        <x:v>0</x:v>
      </x:c>
      <x:c r="BJ886" s="72" t="n">
        <x:v>0</x:v>
      </x:c>
      <x:c r="BK886" s="72" t="n">
        <x:v>0</x:v>
      </x:c>
      <x:c r="BL886" s="72" t="n">
        <x:v>0</x:v>
      </x:c>
      <x:c r="BM886" s="72" t="n">
        <x:v>0</x:v>
      </x:c>
      <x:c r="BN886" s="72" t="n">
        <x:v>0</x:v>
      </x:c>
      <x:c r="BO886" s="72" t="s">
        <x:v>306</x:v>
      </x:c>
      <x:c r="BP886" s="51" t="s">
        <x:v>306</x:v>
      </x:c>
      <x:c r="BQ886" s="73" t="s"/>
      <x:c r="BR886" s="73" t="s"/>
      <x:c r="BS886" s="51" t="s">
        <x:v>259</x:v>
      </x:c>
      <x:c r="BT886" s="72" t="n">
        <x:v>332.734964170235</x:v>
      </x:c>
      <x:c r="BU886" s="72" t="n">
        <x:v>94.024578511796</x:v>
      </x:c>
      <x:c r="BV886" s="74" t="n">
        <x:v>0.282580998802671</x:v>
      </x:c>
      <x:c r="BW886" s="72" t="n">
        <x:v>50.6266288835509</x:v>
      </x:c>
      <x:c r="BX886" s="74" t="n">
        <x:v>0.152153017672195</x:v>
      </x:c>
      <x:c r="BY886" s="72" t="n">
        <x:v>30.3548387096774</x:v>
      </x:c>
      <x:c r="BZ886" s="72" t="n">
        <x:v>52.6501020352714</x:v>
      </x:c>
      <x:c r="CA886" s="72" t="n">
        <x:v>18.0000075024168</x:v>
      </x:c>
      <x:c r="CB886" s="74" t="n">
        <x:v>0.341879821816075</x:v>
      </x:c>
      <x:c r="CC886" s="72" t="n">
        <x:v>23.3841094054586</x:v>
      </x:c>
      <x:c r="CD886" s="74" t="n">
        <x:v>0.444141768040508</x:v>
      </x:c>
      <x:c r="CE886" s="72" t="n">
        <x:v>2.6</x:v>
      </x:c>
      <x:c r="CF886" s="72" t="n">
        <x:v>0</x:v>
      </x:c>
      <x:c r="CG886" s="72" t="n">
        <x:v>0.663439983724401</x:v>
      </x:c>
      <x:c r="CH886" s="74" t="s"/>
      <x:c r="CI886" s="72" t="n">
        <x:v>1.51686320567842</x:v>
      </x:c>
      <x:c r="CJ886" s="74" t="s"/>
      <x:c r="CK886" s="72" t="n">
        <x:v>0</x:v>
      </x:c>
      <x:c r="CL886" s="72" t="n">
        <x:v>0</x:v>
      </x:c>
      <x:c r="CM886" s="72" t="n">
        <x:v>0</x:v>
      </x:c>
      <x:c r="CN886" s="74" t="s"/>
      <x:c r="CO886" s="72" t="n">
        <x:v>-0.0813032035848123</x:v>
      </x:c>
      <x:c r="CP886" s="74" t="s"/>
      <x:c r="CQ886" s="72" t="n">
        <x:v>0</x:v>
      </x:c>
      <x:c r="CR886" s="72" t="s"/>
      <x:c r="CS886" s="72" t="s"/>
      <x:c r="CT886" s="74" t="s"/>
      <x:c r="CU886" s="72" t="s"/>
      <x:c r="CV886" s="74" t="s"/>
      <x:c r="CW886" s="72" t="s"/>
      <x:c r="CX886" s="72" t="s"/>
      <x:c r="CY886" s="72" t="s"/>
      <x:c r="CZ886" s="74" t="s"/>
      <x:c r="DA886" s="72" t="s"/>
      <x:c r="DB886" s="74" t="s"/>
      <x:c r="DC886" s="72" t="s"/>
      <x:c r="DD886" s="72" t="s"/>
      <x:c r="DE886" s="72" t="s"/>
      <x:c r="DF886" s="74" t="s"/>
      <x:c r="DG886" s="72" t="s"/>
      <x:c r="DH886" s="74" t="s"/>
      <x:c r="DI886" s="72" t="s"/>
      <x:c r="DJ886" s="72" t="s"/>
      <x:c r="DK886" s="72" t="s"/>
      <x:c r="DL886" s="74" t="s"/>
      <x:c r="DM886" s="72" t="s"/>
      <x:c r="DN886" s="74" t="s"/>
      <x:c r="DO886" s="72" t="s"/>
      <x:c r="DP886" s="72" t="s"/>
      <x:c r="DQ886" s="72" t="s"/>
      <x:c r="DR886" s="74" t="s"/>
      <x:c r="DS886" s="72" t="s"/>
      <x:c r="DT886" s="74" t="s"/>
      <x:c r="DU886" s="72" t="s"/>
      <x:c r="DV886" s="72" t="s"/>
      <x:c r="DW886" s="72" t="s"/>
      <x:c r="DX886" s="74" t="s"/>
      <x:c r="DY886" s="72" t="s"/>
      <x:c r="DZ886" s="74" t="s"/>
      <x:c r="EA886" s="72" t="s"/>
      <x:c r="EB886" s="72" t="s"/>
      <x:c r="EC886" s="72" t="s"/>
      <x:c r="ED886" s="74" t="s"/>
      <x:c r="EE886" s="72" t="s"/>
      <x:c r="EF886" s="74" t="s"/>
      <x:c r="EG886" s="72" t="s"/>
      <x:c r="EH886" s="72" t="s"/>
      <x:c r="EI886" s="72" t="s"/>
      <x:c r="EJ886" s="74" t="s"/>
      <x:c r="EK886" s="72" t="s"/>
      <x:c r="EL886" s="74" t="s"/>
      <x:c r="EM886" s="72" t="s"/>
      <x:c r="EN886" s="72" t="s"/>
      <x:c r="EO886" s="72" t="s"/>
      <x:c r="EP886" s="74" t="s"/>
      <x:c r="EQ886" s="72" t="s"/>
      <x:c r="ER886" s="74" t="s"/>
      <x:c r="ES886" s="72" t="s"/>
      <x:c r="ET886" s="72" t="s"/>
      <x:c r="EU886" s="72" t="s"/>
      <x:c r="EV886" s="74" t="s"/>
      <x:c r="EW886" s="72" t="s"/>
      <x:c r="EX886" s="74" t="s"/>
      <x:c r="EY886" s="72" t="s"/>
      <x:c r="EZ886" s="72" t="s"/>
      <x:c r="FA886" s="72" t="s"/>
      <x:c r="FB886" s="74" t="s"/>
      <x:c r="FC886" s="72" t="s"/>
      <x:c r="FD886" s="74" t="s"/>
      <x:c r="FE886" s="72" t="s"/>
      <x:c r="FF886" s="72" t="s"/>
      <x:c r="FG886" s="72" t="s"/>
      <x:c r="FH886" s="74" t="s"/>
      <x:c r="FI886" s="72" t="s"/>
      <x:c r="FJ886" s="74" t="s"/>
      <x:c r="FK886" s="72" t="s"/>
      <x:c r="FL886" s="51" t="n">
        <x:v>385.385066205507</x:v>
      </x:c>
      <x:c r="FM886" s="51" t="n">
        <x:v>112.024586014213</x:v>
      </x:c>
      <x:c r="FN886" s="74" t="n">
        <x:v>0.290682218481387</x:v>
      </x:c>
      <x:c r="FO886" s="51" t="n">
        <x:v>74.0107382890095</x:v>
      </x:c>
      <x:c r="FP886" s="74" t="n">
        <x:v>0.19204360723605</x:v>
      </x:c>
      <x:c r="FQ886" s="51" t="n">
        <x:v>32.9548387096774</x:v>
      </x:c>
      <x:c r="FR886" s="51" t="n">
        <x:v>0</x:v>
      </x:c>
      <x:c r="FS886" s="51" t="n">
        <x:v>0.663439983724401</x:v>
      </x:c>
      <x:c r="FT886" s="74" t="s"/>
      <x:c r="FU886" s="51" t="n">
        <x:v>1.43556000209361</x:v>
      </x:c>
      <x:c r="FV886" s="74" t="s"/>
      <x:c r="FW886" s="51" t="n">
        <x:v>0</x:v>
      </x:c>
      <x:c r="FX886" s="51" t="n">
        <x:v>0</x:v>
      </x:c>
      <x:c r="FY886" s="51" t="n">
        <x:v>0</x:v>
      </x:c>
      <x:c r="FZ886" s="74" t="s"/>
      <x:c r="GA886" s="51" t="n">
        <x:v>0</x:v>
      </x:c>
      <x:c r="GB886" s="74" t="s"/>
      <x:c r="GC886" s="51" t="n">
        <x:v>0</x:v>
      </x:c>
      <x:c r="GD886" s="51" t="n">
        <x:v>0</x:v>
      </x:c>
      <x:c r="GE886" s="51" t="n">
        <x:v>0</x:v>
      </x:c>
      <x:c r="GF886" s="74" t="s"/>
      <x:c r="GG886" s="51" t="n">
        <x:v>0</x:v>
      </x:c>
      <x:c r="GH886" s="74" t="s"/>
      <x:c r="GI886" s="51" t="n">
        <x:v>0</x:v>
      </x:c>
      <x:c r="GJ886" s="51" t="n">
        <x:v>0</x:v>
      </x:c>
      <x:c r="GK886" s="51" t="n">
        <x:v>0</x:v>
      </x:c>
      <x:c r="GL886" s="74" t="s"/>
      <x:c r="GM886" s="51" t="n">
        <x:v>0</x:v>
      </x:c>
      <x:c r="GN886" s="74" t="s"/>
      <x:c r="GO886" s="51" t="n">
        <x:v>0</x:v>
      </x:c>
      <x:c r="GP886" s="51" t="n">
        <x:v>0</x:v>
      </x:c>
      <x:c r="GQ886" s="51" t="n">
        <x:v>0</x:v>
      </x:c>
      <x:c r="GR886" s="74" t="s"/>
      <x:c r="GS886" s="51" t="n">
        <x:v>0</x:v>
      </x:c>
      <x:c r="GT886" s="74" t="s"/>
      <x:c r="GU886" s="51" t="n">
        <x:v>0</x:v>
      </x:c>
      <x:c r="GV886" s="51" t="n">
        <x:v>0</x:v>
      </x:c>
      <x:c r="GW886" s="51" t="n">
        <x:v>0</x:v>
      </x:c>
      <x:c r="GX886" s="74" t="s"/>
      <x:c r="GY886" s="51" t="n">
        <x:v>0</x:v>
      </x:c>
      <x:c r="GZ886" s="74" t="s"/>
      <x:c r="HA886" s="51" t="n">
        <x:v>0</x:v>
      </x:c>
      <x:c r="HB886" s="51" t="n">
        <x:v>0</x:v>
      </x:c>
      <x:c r="HC886" s="51" t="n">
        <x:v>0</x:v>
      </x:c>
      <x:c r="HD886" s="74" t="s"/>
      <x:c r="HE886" s="51" t="n">
        <x:v>0</x:v>
      </x:c>
      <x:c r="HF886" s="74" t="s"/>
      <x:c r="HG886" s="51" t="n">
        <x:v>0</x:v>
      </x:c>
    </x:row>
    <x:row r="887" spans="1:216">
      <x:c r="A887" s="51" t="s">
        <x:v>228</x:v>
      </x:c>
      <x:c r="B887" s="51" t="s">
        <x:v>1955</x:v>
      </x:c>
      <x:c r="C887" s="51" t="s">
        <x:v>1956</x:v>
      </x:c>
      <x:c r="D887" s="71" t="s">
        <x:v>527</x:v>
      </x:c>
      <x:c r="E887" s="51" t="s"/>
      <x:c r="F887" s="72" t="n">
        <x:v>63.861</x:v>
      </x:c>
      <x:c r="G887" s="72" t="n">
        <x:v>28.488</x:v>
      </x:c>
      <x:c r="H887" s="72" t="n">
        <x:v>0</x:v>
      </x:c>
      <x:c r="I887" s="72" t="s"/>
      <x:c r="J887" s="72" t="s"/>
      <x:c r="K887" s="72" t="s"/>
      <x:c r="L887" s="72" t="s"/>
      <x:c r="M887" s="72" t="s"/>
      <x:c r="N887" s="72" t="s"/>
      <x:c r="O887" s="72" t="s"/>
      <x:c r="P887" s="72" t="s"/>
      <x:c r="Q887" s="72" t="s"/>
      <x:c r="R887" s="72" t="s"/>
      <x:c r="S887" s="72" t="s"/>
      <x:c r="T887" s="72" t="s"/>
      <x:c r="U887" s="72" t="s"/>
      <x:c r="V887" s="72" t="s"/>
      <x:c r="W887" s="72" t="s"/>
      <x:c r="X887" s="72" t="s"/>
      <x:c r="Y887" s="72" t="s"/>
      <x:c r="Z887" s="72" t="s"/>
      <x:c r="AA887" s="72" t="s"/>
      <x:c r="AB887" s="72" t="s"/>
      <x:c r="AC887" s="72" t="s"/>
      <x:c r="AD887" s="72" t="n">
        <x:v>92.349</x:v>
      </x:c>
      <x:c r="AE887" s="72" t="n">
        <x:v>0</x:v>
      </x:c>
      <x:c r="AF887" s="72" t="n">
        <x:v>0</x:v>
      </x:c>
      <x:c r="AG887" s="72" t="n">
        <x:v>0</x:v>
      </x:c>
      <x:c r="AH887" s="72" t="n">
        <x:v>0</x:v>
      </x:c>
      <x:c r="AI887" s="72" t="n">
        <x:v>0</x:v>
      </x:c>
      <x:c r="AJ887" s="72" t="n">
        <x:v>0</x:v>
      </x:c>
      <x:c r="AK887" s="72" t="n">
        <x:v>0</x:v>
      </x:c>
      <x:c r="AL887" s="72" t="n">
        <x:v>0</x:v>
      </x:c>
      <x:c r="AM887" s="72" t="n">
        <x:v>0</x:v>
      </x:c>
      <x:c r="AN887" s="72" t="n">
        <x:v>0</x:v>
      </x:c>
      <x:c r="AO887" s="72" t="n">
        <x:v>0</x:v>
      </x:c>
      <x:c r="AP887" s="72" t="n">
        <x:v>92.349</x:v>
      </x:c>
      <x:c r="AQ887" s="72" t="s"/>
      <x:c r="AR887" s="72" t="s"/>
      <x:c r="AS887" s="72" t="s"/>
      <x:c r="AT887" s="72" t="s"/>
      <x:c r="AU887" s="72" t="s"/>
      <x:c r="AV887" s="72" t="s"/>
      <x:c r="AW887" s="72" t="s"/>
      <x:c r="AX887" s="72" t="s"/>
      <x:c r="AY887" s="72" t="n">
        <x:v>0</x:v>
      </x:c>
      <x:c r="AZ887" s="72" t="n">
        <x:v>0</x:v>
      </x:c>
      <x:c r="BA887" s="72" t="n">
        <x:v>0</x:v>
      </x:c>
      <x:c r="BB887" s="72" t="n">
        <x:v>0</x:v>
      </x:c>
      <x:c r="BC887" s="72" t="n">
        <x:v>0</x:v>
      </x:c>
      <x:c r="BD887" s="72" t="n">
        <x:v>0</x:v>
      </x:c>
      <x:c r="BE887" s="72" t="n">
        <x:v>0</x:v>
      </x:c>
      <x:c r="BF887" s="72" t="n">
        <x:v>0</x:v>
      </x:c>
      <x:c r="BG887" s="72" t="n">
        <x:v>0</x:v>
      </x:c>
      <x:c r="BH887" s="72" t="n">
        <x:v>0</x:v>
      </x:c>
      <x:c r="BI887" s="72" t="n">
        <x:v>0</x:v>
      </x:c>
      <x:c r="BJ887" s="72" t="n">
        <x:v>0</x:v>
      </x:c>
      <x:c r="BK887" s="72" t="n">
        <x:v>0</x:v>
      </x:c>
      <x:c r="BL887" s="72" t="n">
        <x:v>0</x:v>
      </x:c>
      <x:c r="BM887" s="72" t="n">
        <x:v>0</x:v>
      </x:c>
      <x:c r="BN887" s="72" t="n">
        <x:v>0</x:v>
      </x:c>
      <x:c r="BO887" s="72" t="s">
        <x:v>306</x:v>
      </x:c>
      <x:c r="BP887" s="51" t="s">
        <x:v>306</x:v>
      </x:c>
      <x:c r="BQ887" s="73" t="s"/>
      <x:c r="BR887" s="73" t="s"/>
      <x:c r="BS887" s="51" t="s">
        <x:v>259</x:v>
      </x:c>
      <x:c r="BT887" s="72" t="s"/>
      <x:c r="BU887" s="72" t="s"/>
      <x:c r="BV887" s="74" t="s"/>
      <x:c r="BW887" s="72" t="s"/>
      <x:c r="BX887" s="74" t="s"/>
      <x:c r="BY887" s="72" t="s"/>
      <x:c r="BZ887" s="72" t="s"/>
      <x:c r="CA887" s="72" t="s"/>
      <x:c r="CB887" s="74" t="s"/>
      <x:c r="CC887" s="72" t="s"/>
      <x:c r="CD887" s="74" t="s"/>
      <x:c r="CE887" s="72" t="s"/>
      <x:c r="CF887" s="72" t="s"/>
      <x:c r="CG887" s="72" t="s"/>
      <x:c r="CH887" s="74" t="s"/>
      <x:c r="CI887" s="72" t="s"/>
      <x:c r="CJ887" s="74" t="s"/>
      <x:c r="CK887" s="72" t="s"/>
      <x:c r="CL887" s="72" t="s"/>
      <x:c r="CM887" s="72" t="s"/>
      <x:c r="CN887" s="74" t="s"/>
      <x:c r="CO887" s="72" t="s"/>
      <x:c r="CP887" s="74" t="s"/>
      <x:c r="CQ887" s="72" t="s"/>
      <x:c r="CR887" s="72" t="s"/>
      <x:c r="CS887" s="72" t="s"/>
      <x:c r="CT887" s="74" t="s"/>
      <x:c r="CU887" s="72" t="s"/>
      <x:c r="CV887" s="74" t="s"/>
      <x:c r="CW887" s="72" t="s"/>
      <x:c r="CX887" s="72" t="s"/>
      <x:c r="CY887" s="72" t="s"/>
      <x:c r="CZ887" s="74" t="s"/>
      <x:c r="DA887" s="72" t="s"/>
      <x:c r="DB887" s="74" t="s"/>
      <x:c r="DC887" s="72" t="s"/>
      <x:c r="DD887" s="72" t="s"/>
      <x:c r="DE887" s="72" t="s"/>
      <x:c r="DF887" s="74" t="s"/>
      <x:c r="DG887" s="72" t="s"/>
      <x:c r="DH887" s="74" t="s"/>
      <x:c r="DI887" s="72" t="s"/>
      <x:c r="DJ887" s="72" t="s"/>
      <x:c r="DK887" s="72" t="s"/>
      <x:c r="DL887" s="74" t="s"/>
      <x:c r="DM887" s="72" t="s"/>
      <x:c r="DN887" s="74" t="s"/>
      <x:c r="DO887" s="72" t="s"/>
      <x:c r="DP887" s="72" t="s"/>
      <x:c r="DQ887" s="72" t="s"/>
      <x:c r="DR887" s="74" t="s"/>
      <x:c r="DS887" s="72" t="s"/>
      <x:c r="DT887" s="74" t="s"/>
      <x:c r="DU887" s="72" t="s"/>
      <x:c r="DV887" s="72" t="s"/>
      <x:c r="DW887" s="72" t="s"/>
      <x:c r="DX887" s="74" t="s"/>
      <x:c r="DY887" s="72" t="s"/>
      <x:c r="DZ887" s="74" t="s"/>
      <x:c r="EA887" s="72" t="s"/>
      <x:c r="EB887" s="72" t="s"/>
      <x:c r="EC887" s="72" t="s"/>
      <x:c r="ED887" s="74" t="s"/>
      <x:c r="EE887" s="72" t="s"/>
      <x:c r="EF887" s="74" t="s"/>
      <x:c r="EG887" s="72" t="s"/>
      <x:c r="EH887" s="72" t="s"/>
      <x:c r="EI887" s="72" t="s"/>
      <x:c r="EJ887" s="74" t="s"/>
      <x:c r="EK887" s="72" t="s"/>
      <x:c r="EL887" s="74" t="s"/>
      <x:c r="EM887" s="72" t="s"/>
      <x:c r="EN887" s="72" t="s"/>
      <x:c r="EO887" s="72" t="s"/>
      <x:c r="EP887" s="74" t="s"/>
      <x:c r="EQ887" s="72" t="s"/>
      <x:c r="ER887" s="74" t="s"/>
      <x:c r="ES887" s="72" t="s"/>
      <x:c r="ET887" s="72" t="s"/>
      <x:c r="EU887" s="72" t="s"/>
      <x:c r="EV887" s="74" t="s"/>
      <x:c r="EW887" s="72" t="s"/>
      <x:c r="EX887" s="74" t="s"/>
      <x:c r="EY887" s="72" t="s"/>
      <x:c r="EZ887" s="72" t="s"/>
      <x:c r="FA887" s="72" t="s"/>
      <x:c r="FB887" s="74" t="s"/>
      <x:c r="FC887" s="72" t="s"/>
      <x:c r="FD887" s="74" t="s"/>
      <x:c r="FE887" s="72" t="s"/>
      <x:c r="FF887" s="72" t="s"/>
      <x:c r="FG887" s="72" t="s"/>
      <x:c r="FH887" s="74" t="s"/>
      <x:c r="FI887" s="72" t="s"/>
      <x:c r="FJ887" s="74" t="s"/>
      <x:c r="FK887" s="72" t="s"/>
      <x:c r="FL887" s="51" t="n">
        <x:v>0</x:v>
      </x:c>
      <x:c r="FM887" s="51" t="n">
        <x:v>0</x:v>
      </x:c>
      <x:c r="FN887" s="74" t="s"/>
      <x:c r="FO887" s="51" t="n">
        <x:v>0</x:v>
      </x:c>
      <x:c r="FP887" s="74" t="s"/>
      <x:c r="FQ887" s="51" t="n">
        <x:v>0</x:v>
      </x:c>
      <x:c r="FR887" s="51" t="n">
        <x:v>0</x:v>
      </x:c>
      <x:c r="FS887" s="51" t="n">
        <x:v>0</x:v>
      </x:c>
      <x:c r="FT887" s="74" t="s"/>
      <x:c r="FU887" s="51" t="n">
        <x:v>0</x:v>
      </x:c>
      <x:c r="FV887" s="74" t="s"/>
      <x:c r="FW887" s="51" t="n">
        <x:v>0</x:v>
      </x:c>
      <x:c r="FX887" s="51" t="n">
        <x:v>0</x:v>
      </x:c>
      <x:c r="FY887" s="51" t="n">
        <x:v>0</x:v>
      </x:c>
      <x:c r="FZ887" s="74" t="s"/>
      <x:c r="GA887" s="51" t="n">
        <x:v>0</x:v>
      </x:c>
      <x:c r="GB887" s="74" t="s"/>
      <x:c r="GC887" s="51" t="n">
        <x:v>0</x:v>
      </x:c>
      <x:c r="GD887" s="51" t="n">
        <x:v>0</x:v>
      </x:c>
      <x:c r="GE887" s="51" t="n">
        <x:v>0</x:v>
      </x:c>
      <x:c r="GF887" s="74" t="s"/>
      <x:c r="GG887" s="51" t="n">
        <x:v>0</x:v>
      </x:c>
      <x:c r="GH887" s="74" t="s"/>
      <x:c r="GI887" s="51" t="n">
        <x:v>0</x:v>
      </x:c>
      <x:c r="GJ887" s="51" t="n">
        <x:v>0</x:v>
      </x:c>
      <x:c r="GK887" s="51" t="n">
        <x:v>0</x:v>
      </x:c>
      <x:c r="GL887" s="74" t="s"/>
      <x:c r="GM887" s="51" t="n">
        <x:v>0</x:v>
      </x:c>
      <x:c r="GN887" s="74" t="s"/>
      <x:c r="GO887" s="51" t="n">
        <x:v>0</x:v>
      </x:c>
      <x:c r="GP887" s="51" t="n">
        <x:v>0</x:v>
      </x:c>
      <x:c r="GQ887" s="51" t="n">
        <x:v>0</x:v>
      </x:c>
      <x:c r="GR887" s="74" t="s"/>
      <x:c r="GS887" s="51" t="n">
        <x:v>0</x:v>
      </x:c>
      <x:c r="GT887" s="74" t="s"/>
      <x:c r="GU887" s="51" t="n">
        <x:v>0</x:v>
      </x:c>
      <x:c r="GV887" s="51" t="n">
        <x:v>0</x:v>
      </x:c>
      <x:c r="GW887" s="51" t="n">
        <x:v>0</x:v>
      </x:c>
      <x:c r="GX887" s="74" t="s"/>
      <x:c r="GY887" s="51" t="n">
        <x:v>0</x:v>
      </x:c>
      <x:c r="GZ887" s="74" t="s"/>
      <x:c r="HA887" s="51" t="n">
        <x:v>0</x:v>
      </x:c>
      <x:c r="HB887" s="51" t="n">
        <x:v>0</x:v>
      </x:c>
      <x:c r="HC887" s="51" t="n">
        <x:v>0</x:v>
      </x:c>
      <x:c r="HD887" s="74" t="s"/>
      <x:c r="HE887" s="51" t="n">
        <x:v>0</x:v>
      </x:c>
      <x:c r="HF887" s="74" t="s"/>
      <x:c r="HG887" s="51" t="n">
        <x:v>0</x:v>
      </x:c>
    </x:row>
    <x:row r="888" spans="1:216">
      <x:c r="A888" s="51" t="s">
        <x:v>228</x:v>
      </x:c>
      <x:c r="B888" s="51" t="s">
        <x:v>1957</x:v>
      </x:c>
      <x:c r="C888" s="51" t="s">
        <x:v>1958</x:v>
      </x:c>
      <x:c r="D888" s="71" t="s">
        <x:v>244</x:v>
      </x:c>
      <x:c r="E888" s="51" t="s"/>
      <x:c r="F888" s="72" t="s"/>
      <x:c r="G888" s="72" t="s"/>
      <x:c r="H888" s="72" t="s"/>
      <x:c r="I888" s="72" t="s"/>
      <x:c r="J888" s="72" t="s"/>
      <x:c r="K888" s="72" t="s"/>
      <x:c r="L888" s="72" t="s"/>
      <x:c r="M888" s="72" t="s"/>
      <x:c r="N888" s="72" t="s"/>
      <x:c r="O888" s="72" t="s"/>
      <x:c r="P888" s="72" t="s"/>
      <x:c r="Q888" s="72" t="s"/>
      <x:c r="R888" s="72" t="s"/>
      <x:c r="S888" s="72" t="s"/>
      <x:c r="T888" s="72" t="s"/>
      <x:c r="U888" s="72" t="s"/>
      <x:c r="V888" s="72" t="s"/>
      <x:c r="W888" s="72" t="s"/>
      <x:c r="X888" s="72" t="s"/>
      <x:c r="Y888" s="72" t="s"/>
      <x:c r="Z888" s="72" t="s"/>
      <x:c r="AA888" s="72" t="s"/>
      <x:c r="AB888" s="72" t="n">
        <x:v>28.0447399294146</x:v>
      </x:c>
      <x:c r="AC888" s="72" t="n">
        <x:v>0</x:v>
      </x:c>
      <x:c r="AD888" s="72" t="n">
        <x:v>0</x:v>
      </x:c>
      <x:c r="AE888" s="72" t="n">
        <x:v>0</x:v>
      </x:c>
      <x:c r="AF888" s="72" t="n">
        <x:v>0</x:v>
      </x:c>
      <x:c r="AG888" s="72" t="n">
        <x:v>0</x:v>
      </x:c>
      <x:c r="AH888" s="72" t="n">
        <x:v>0</x:v>
      </x:c>
      <x:c r="AI888" s="72" t="n">
        <x:v>0</x:v>
      </x:c>
      <x:c r="AJ888" s="72" t="n">
        <x:v>0</x:v>
      </x:c>
      <x:c r="AK888" s="72" t="n">
        <x:v>0</x:v>
      </x:c>
      <x:c r="AL888" s="72" t="n">
        <x:v>0</x:v>
      </x:c>
      <x:c r="AM888" s="72" t="n">
        <x:v>0</x:v>
      </x:c>
      <x:c r="AN888" s="72" t="n">
        <x:v>0</x:v>
      </x:c>
      <x:c r="AO888" s="72" t="n">
        <x:v>28.0447399294146</x:v>
      </x:c>
      <x:c r="AP888" s="72" t="s"/>
      <x:c r="AQ888" s="72" t="s"/>
      <x:c r="AR888" s="72" t="s"/>
      <x:c r="AS888" s="72" t="s"/>
      <x:c r="AT888" s="72" t="s"/>
      <x:c r="AU888" s="72" t="n">
        <x:v>28.0447399294146</x:v>
      </x:c>
      <x:c r="AV888" s="72" t="s"/>
      <x:c r="AW888" s="72" t="s"/>
      <x:c r="AX888" s="72" t="s"/>
      <x:c r="AY888" s="72" t="n">
        <x:v>0</x:v>
      </x:c>
      <x:c r="AZ888" s="72" t="n">
        <x:v>0</x:v>
      </x:c>
      <x:c r="BA888" s="72" t="n">
        <x:v>0</x:v>
      </x:c>
      <x:c r="BB888" s="72" t="n">
        <x:v>0</x:v>
      </x:c>
      <x:c r="BC888" s="72" t="n">
        <x:v>0</x:v>
      </x:c>
      <x:c r="BD888" s="72" t="n">
        <x:v>0</x:v>
      </x:c>
      <x:c r="BE888" s="72" t="n">
        <x:v>0</x:v>
      </x:c>
      <x:c r="BF888" s="72" t="n">
        <x:v>0</x:v>
      </x:c>
      <x:c r="BG888" s="72" t="n">
        <x:v>0</x:v>
      </x:c>
      <x:c r="BH888" s="72" t="n">
        <x:v>0</x:v>
      </x:c>
      <x:c r="BI888" s="72" t="n">
        <x:v>0</x:v>
      </x:c>
      <x:c r="BJ888" s="72" t="n">
        <x:v>0</x:v>
      </x:c>
      <x:c r="BK888" s="72" t="n">
        <x:v>0</x:v>
      </x:c>
      <x:c r="BL888" s="72" t="n">
        <x:v>0</x:v>
      </x:c>
      <x:c r="BM888" s="72" t="n">
        <x:v>0</x:v>
      </x:c>
      <x:c r="BN888" s="72" t="n">
        <x:v>28.0447399294146</x:v>
      </x:c>
      <x:c r="BO888" s="72" t="s">
        <x:v>306</x:v>
      </x:c>
      <x:c r="BP888" s="51" t="s">
        <x:v>306</x:v>
      </x:c>
      <x:c r="BQ888" s="73" t="s"/>
      <x:c r="BR888" s="73" t="s"/>
      <x:c r="BS888" s="51" t="s">
        <x:v>259</x:v>
      </x:c>
      <x:c r="BT888" s="72" t="s"/>
      <x:c r="BU888" s="72" t="s"/>
      <x:c r="BV888" s="74" t="s"/>
      <x:c r="BW888" s="72" t="s"/>
      <x:c r="BX888" s="74" t="s"/>
      <x:c r="BY888" s="72" t="s"/>
      <x:c r="BZ888" s="72" t="s"/>
      <x:c r="CA888" s="72" t="s"/>
      <x:c r="CB888" s="74" t="s"/>
      <x:c r="CC888" s="72" t="s"/>
      <x:c r="CD888" s="74" t="s"/>
      <x:c r="CE888" s="72" t="s"/>
      <x:c r="CF888" s="72" t="s"/>
      <x:c r="CG888" s="72" t="s"/>
      <x:c r="CH888" s="74" t="s"/>
      <x:c r="CI888" s="72" t="s"/>
      <x:c r="CJ888" s="74" t="s"/>
      <x:c r="CK888" s="72" t="s"/>
      <x:c r="CL888" s="72" t="s"/>
      <x:c r="CM888" s="72" t="s"/>
      <x:c r="CN888" s="74" t="s"/>
      <x:c r="CO888" s="72" t="s"/>
      <x:c r="CP888" s="74" t="s"/>
      <x:c r="CQ888" s="72" t="s"/>
      <x:c r="CR888" s="72" t="s"/>
      <x:c r="CS888" s="72" t="s"/>
      <x:c r="CT888" s="74" t="s"/>
      <x:c r="CU888" s="72" t="s"/>
      <x:c r="CV888" s="74" t="s"/>
      <x:c r="CW888" s="72" t="s"/>
      <x:c r="CX888" s="72" t="s"/>
      <x:c r="CY888" s="72" t="s"/>
      <x:c r="CZ888" s="74" t="s"/>
      <x:c r="DA888" s="72" t="s"/>
      <x:c r="DB888" s="74" t="s"/>
      <x:c r="DC888" s="72" t="s"/>
      <x:c r="DD888" s="72" t="s"/>
      <x:c r="DE888" s="72" t="s"/>
      <x:c r="DF888" s="74" t="s"/>
      <x:c r="DG888" s="72" t="s"/>
      <x:c r="DH888" s="74" t="s"/>
      <x:c r="DI888" s="72" t="s"/>
      <x:c r="DJ888" s="72" t="s"/>
      <x:c r="DK888" s="72" t="s"/>
      <x:c r="DL888" s="74" t="s"/>
      <x:c r="DM888" s="72" t="s"/>
      <x:c r="DN888" s="74" t="s"/>
      <x:c r="DO888" s="72" t="s"/>
      <x:c r="DP888" s="72" t="s"/>
      <x:c r="DQ888" s="72" t="s"/>
      <x:c r="DR888" s="74" t="s"/>
      <x:c r="DS888" s="72" t="s"/>
      <x:c r="DT888" s="74" t="s"/>
      <x:c r="DU888" s="72" t="s"/>
      <x:c r="DV888" s="72" t="s"/>
      <x:c r="DW888" s="72" t="s"/>
      <x:c r="DX888" s="74" t="s"/>
      <x:c r="DY888" s="72" t="s"/>
      <x:c r="DZ888" s="74" t="s"/>
      <x:c r="EA888" s="72" t="s"/>
      <x:c r="EB888" s="72" t="s"/>
      <x:c r="EC888" s="72" t="s"/>
      <x:c r="ED888" s="74" t="s"/>
      <x:c r="EE888" s="72" t="s"/>
      <x:c r="EF888" s="74" t="s"/>
      <x:c r="EG888" s="72" t="s"/>
      <x:c r="EH888" s="72" t="s"/>
      <x:c r="EI888" s="72" t="s"/>
      <x:c r="EJ888" s="74" t="s"/>
      <x:c r="EK888" s="72" t="s"/>
      <x:c r="EL888" s="74" t="s"/>
      <x:c r="EM888" s="72" t="s"/>
      <x:c r="EN888" s="72" t="s"/>
      <x:c r="EO888" s="72" t="s"/>
      <x:c r="EP888" s="74" t="s"/>
      <x:c r="EQ888" s="72" t="s"/>
      <x:c r="ER888" s="74" t="s"/>
      <x:c r="ES888" s="72" t="s"/>
      <x:c r="ET888" s="72" t="s"/>
      <x:c r="EU888" s="72" t="s"/>
      <x:c r="EV888" s="74" t="s"/>
      <x:c r="EW888" s="72" t="s"/>
      <x:c r="EX888" s="74" t="s"/>
      <x:c r="EY888" s="72" t="s"/>
      <x:c r="EZ888" s="72" t="n">
        <x:v>28.3382397885632</x:v>
      </x:c>
      <x:c r="FA888" s="72" t="n">
        <x:v>20.9741893320519</x:v>
      </x:c>
      <x:c r="FB888" s="74" t="n">
        <x:v>0.740137336988612</x:v>
      </x:c>
      <x:c r="FC888" s="72" t="n">
        <x:v>20.398235824123</x:v>
      </x:c>
      <x:c r="FD888" s="74" t="n">
        <x:v>0.719813085650979</x:v>
      </x:c>
      <x:c r="FE888" s="72" t="n">
        <x:v>0.709677419354839</x:v>
      </x:c>
      <x:c r="FF888" s="72" t="n">
        <x:v>0</x:v>
      </x:c>
      <x:c r="FG888" s="72" t="n">
        <x:v>0.00173712704523581</x:v>
      </x:c>
      <x:c r="FH888" s="74" t="s"/>
      <x:c r="FI888" s="72" t="n">
        <x:v>0.00173712704523581</x:v>
      </x:c>
      <x:c r="FJ888" s="74" t="s"/>
      <x:c r="FK888" s="72" t="n">
        <x:v>0</x:v>
      </x:c>
      <x:c r="FL888" s="51" t="n">
        <x:v>0</x:v>
      </x:c>
      <x:c r="FM888" s="51" t="n">
        <x:v>0</x:v>
      </x:c>
      <x:c r="FN888" s="74" t="s"/>
      <x:c r="FO888" s="51" t="n">
        <x:v>0</x:v>
      </x:c>
      <x:c r="FP888" s="74" t="s"/>
      <x:c r="FQ888" s="51" t="n">
        <x:v>0</x:v>
      </x:c>
      <x:c r="FR888" s="51" t="n">
        <x:v>0</x:v>
      </x:c>
      <x:c r="FS888" s="51" t="n">
        <x:v>0</x:v>
      </x:c>
      <x:c r="FT888" s="74" t="s"/>
      <x:c r="FU888" s="51" t="n">
        <x:v>0</x:v>
      </x:c>
      <x:c r="FV888" s="74" t="s"/>
      <x:c r="FW888" s="51" t="n">
        <x:v>0</x:v>
      </x:c>
      <x:c r="FX888" s="51" t="n">
        <x:v>0</x:v>
      </x:c>
      <x:c r="FY888" s="51" t="n">
        <x:v>0</x:v>
      </x:c>
      <x:c r="FZ888" s="74" t="s"/>
      <x:c r="GA888" s="51" t="n">
        <x:v>0</x:v>
      </x:c>
      <x:c r="GB888" s="74" t="s"/>
      <x:c r="GC888" s="51" t="n">
        <x:v>0</x:v>
      </x:c>
      <x:c r="GD888" s="51" t="n">
        <x:v>0</x:v>
      </x:c>
      <x:c r="GE888" s="51" t="n">
        <x:v>0</x:v>
      </x:c>
      <x:c r="GF888" s="74" t="s"/>
      <x:c r="GG888" s="51" t="n">
        <x:v>0</x:v>
      </x:c>
      <x:c r="GH888" s="74" t="s"/>
      <x:c r="GI888" s="51" t="n">
        <x:v>0</x:v>
      </x:c>
      <x:c r="GJ888" s="51" t="n">
        <x:v>0</x:v>
      </x:c>
      <x:c r="GK888" s="51" t="n">
        <x:v>0</x:v>
      </x:c>
      <x:c r="GL888" s="74" t="s"/>
      <x:c r="GM888" s="51" t="n">
        <x:v>0</x:v>
      </x:c>
      <x:c r="GN888" s="74" t="s"/>
      <x:c r="GO888" s="51" t="n">
        <x:v>0</x:v>
      </x:c>
      <x:c r="GP888" s="51" t="n">
        <x:v>0</x:v>
      </x:c>
      <x:c r="GQ888" s="51" t="n">
        <x:v>0</x:v>
      </x:c>
      <x:c r="GR888" s="74" t="s"/>
      <x:c r="GS888" s="51" t="n">
        <x:v>0</x:v>
      </x:c>
      <x:c r="GT888" s="74" t="s"/>
      <x:c r="GU888" s="51" t="n">
        <x:v>0</x:v>
      </x:c>
      <x:c r="GV888" s="51" t="n">
        <x:v>0</x:v>
      </x:c>
      <x:c r="GW888" s="51" t="n">
        <x:v>0</x:v>
      </x:c>
      <x:c r="GX888" s="74" t="s"/>
      <x:c r="GY888" s="51" t="n">
        <x:v>0</x:v>
      </x:c>
      <x:c r="GZ888" s="74" t="s"/>
      <x:c r="HA888" s="51" t="n">
        <x:v>0</x:v>
      </x:c>
      <x:c r="HB888" s="51" t="n">
        <x:v>28.3382397885632</x:v>
      </x:c>
      <x:c r="HC888" s="51" t="n">
        <x:v>20.9741893320519</x:v>
      </x:c>
      <x:c r="HD888" s="74" t="n">
        <x:v>0.740137336988612</x:v>
      </x:c>
      <x:c r="HE888" s="51" t="n">
        <x:v>20.398235824123</x:v>
      </x:c>
      <x:c r="HF888" s="74" t="n">
        <x:v>0.719813085650979</x:v>
      </x:c>
      <x:c r="HG888" s="51" t="n">
        <x:v>0.709677419354839</x:v>
      </x:c>
    </x:row>
    <x:row r="889" spans="1:216">
      <x:c r="A889" s="51" t="s">
        <x:v>228</x:v>
      </x:c>
      <x:c r="B889" s="51" t="s">
        <x:v>1959</x:v>
      </x:c>
      <x:c r="C889" s="51" t="s">
        <x:v>1960</x:v>
      </x:c>
      <x:c r="D889" s="71" t="s">
        <x:v>797</x:v>
      </x:c>
      <x:c r="E889" s="51" t="s"/>
      <x:c r="F889" s="72" t="n">
        <x:v>4.47040282341488</x:v>
      </x:c>
      <x:c r="G889" s="72" t="n">
        <x:v>0</x:v>
      </x:c>
      <x:c r="H889" s="72" t="n">
        <x:v>0</x:v>
      </x:c>
      <x:c r="I889" s="72" t="n">
        <x:v>0</x:v>
      </x:c>
      <x:c r="J889" s="72" t="s"/>
      <x:c r="K889" s="72" t="s"/>
      <x:c r="L889" s="72" t="s"/>
      <x:c r="M889" s="72" t="s"/>
      <x:c r="N889" s="72" t="n">
        <x:v>0</x:v>
      </x:c>
      <x:c r="O889" s="72" t="s"/>
      <x:c r="P889" s="72" t="s"/>
      <x:c r="Q889" s="72" t="s"/>
      <x:c r="R889" s="72" t="s"/>
      <x:c r="S889" s="72" t="s"/>
      <x:c r="T889" s="72" t="s"/>
      <x:c r="U889" s="72" t="s"/>
      <x:c r="V889" s="72" t="s"/>
      <x:c r="W889" s="72" t="s"/>
      <x:c r="X889" s="72" t="s"/>
      <x:c r="Y889" s="72" t="s"/>
      <x:c r="Z889" s="72" t="s"/>
      <x:c r="AA889" s="72" t="s"/>
      <x:c r="AB889" s="72" t="s"/>
      <x:c r="AC889" s="72" t="s"/>
      <x:c r="AD889" s="72" t="n">
        <x:v>4.47040282341488</x:v>
      </x:c>
      <x:c r="AE889" s="72" t="n">
        <x:v>0</x:v>
      </x:c>
      <x:c r="AF889" s="72" t="n">
        <x:v>0</x:v>
      </x:c>
      <x:c r="AG889" s="72" t="n">
        <x:v>0</x:v>
      </x:c>
      <x:c r="AH889" s="72" t="n">
        <x:v>0</x:v>
      </x:c>
      <x:c r="AI889" s="72" t="n">
        <x:v>0</x:v>
      </x:c>
      <x:c r="AJ889" s="72" t="n">
        <x:v>0</x:v>
      </x:c>
      <x:c r="AK889" s="72" t="n">
        <x:v>0</x:v>
      </x:c>
      <x:c r="AL889" s="72" t="n">
        <x:v>0</x:v>
      </x:c>
      <x:c r="AM889" s="72" t="n">
        <x:v>0</x:v>
      </x:c>
      <x:c r="AN889" s="72" t="n">
        <x:v>0</x:v>
      </x:c>
      <x:c r="AO889" s="72" t="n">
        <x:v>0</x:v>
      </x:c>
      <x:c r="AP889" s="72" t="n">
        <x:v>4.47040282341488</x:v>
      </x:c>
      <x:c r="AQ889" s="72" t="s"/>
      <x:c r="AR889" s="72" t="n">
        <x:v>0</x:v>
      </x:c>
      <x:c r="AS889" s="72" t="s"/>
      <x:c r="AT889" s="72" t="s"/>
      <x:c r="AU889" s="72" t="s"/>
      <x:c r="AV889" s="72" t="s"/>
      <x:c r="AW889" s="72" t="s"/>
      <x:c r="AX889" s="72" t="s"/>
      <x:c r="AY889" s="72" t="n">
        <x:v>0</x:v>
      </x:c>
      <x:c r="AZ889" s="72" t="n">
        <x:v>0</x:v>
      </x:c>
      <x:c r="BA889" s="72" t="n">
        <x:v>0</x:v>
      </x:c>
      <x:c r="BB889" s="72" t="n">
        <x:v>0</x:v>
      </x:c>
      <x:c r="BC889" s="72" t="n">
        <x:v>0</x:v>
      </x:c>
      <x:c r="BD889" s="72" t="n">
        <x:v>0</x:v>
      </x:c>
      <x:c r="BE889" s="72" t="n">
        <x:v>0</x:v>
      </x:c>
      <x:c r="BF889" s="72" t="n">
        <x:v>0</x:v>
      </x:c>
      <x:c r="BG889" s="72" t="n">
        <x:v>0</x:v>
      </x:c>
      <x:c r="BH889" s="72" t="n">
        <x:v>0</x:v>
      </x:c>
      <x:c r="BI889" s="72" t="n">
        <x:v>0</x:v>
      </x:c>
      <x:c r="BJ889" s="72" t="n">
        <x:v>0</x:v>
      </x:c>
      <x:c r="BK889" s="72" t="n">
        <x:v>0</x:v>
      </x:c>
      <x:c r="BL889" s="72" t="n">
        <x:v>0</x:v>
      </x:c>
      <x:c r="BM889" s="72" t="n">
        <x:v>0</x:v>
      </x:c>
      <x:c r="BN889" s="72" t="n">
        <x:v>0</x:v>
      </x:c>
      <x:c r="BO889" s="72" t="s">
        <x:v>306</x:v>
      </x:c>
      <x:c r="BP889" s="51" t="s">
        <x:v>306</x:v>
      </x:c>
      <x:c r="BQ889" s="73" t="s"/>
      <x:c r="BR889" s="73" t="s"/>
      <x:c r="BS889" s="51" t="s">
        <x:v>259</x:v>
      </x:c>
      <x:c r="BT889" s="72" t="n">
        <x:v>0</x:v>
      </x:c>
      <x:c r="BU889" s="72" t="n">
        <x:v>0</x:v>
      </x:c>
      <x:c r="BV889" s="74" t="s"/>
      <x:c r="BW889" s="72" t="n">
        <x:v>16.7035520929618</x:v>
      </x:c>
      <x:c r="BX889" s="74" t="s"/>
      <x:c r="BY889" s="72" t="n">
        <x:v>0</x:v>
      </x:c>
      <x:c r="BZ889" s="72" t="s"/>
      <x:c r="CA889" s="72" t="s"/>
      <x:c r="CB889" s="74" t="s"/>
      <x:c r="CC889" s="72" t="s"/>
      <x:c r="CD889" s="74" t="s"/>
      <x:c r="CE889" s="72" t="s"/>
      <x:c r="CF889" s="72" t="s"/>
      <x:c r="CG889" s="72" t="s"/>
      <x:c r="CH889" s="74" t="s"/>
      <x:c r="CI889" s="72" t="s"/>
      <x:c r="CJ889" s="74" t="s"/>
      <x:c r="CK889" s="72" t="s"/>
      <x:c r="CL889" s="72" t="s"/>
      <x:c r="CM889" s="72" t="s"/>
      <x:c r="CN889" s="74" t="s"/>
      <x:c r="CO889" s="72" t="s"/>
      <x:c r="CP889" s="74" t="s"/>
      <x:c r="CQ889" s="72" t="s"/>
      <x:c r="CR889" s="72" t="s"/>
      <x:c r="CS889" s="72" t="s"/>
      <x:c r="CT889" s="74" t="s"/>
      <x:c r="CU889" s="72" t="s"/>
      <x:c r="CV889" s="74" t="s"/>
      <x:c r="CW889" s="72" t="s"/>
      <x:c r="CX889" s="72" t="s"/>
      <x:c r="CY889" s="72" t="s"/>
      <x:c r="CZ889" s="74" t="s"/>
      <x:c r="DA889" s="72" t="s"/>
      <x:c r="DB889" s="74" t="s"/>
      <x:c r="DC889" s="72" t="s"/>
      <x:c r="DD889" s="72" t="s"/>
      <x:c r="DE889" s="72" t="s"/>
      <x:c r="DF889" s="74" t="s"/>
      <x:c r="DG889" s="72" t="s"/>
      <x:c r="DH889" s="74" t="s"/>
      <x:c r="DI889" s="72" t="s"/>
      <x:c r="DJ889" s="72" t="s"/>
      <x:c r="DK889" s="72" t="s"/>
      <x:c r="DL889" s="74" t="s"/>
      <x:c r="DM889" s="72" t="s"/>
      <x:c r="DN889" s="74" t="s"/>
      <x:c r="DO889" s="72" t="s"/>
      <x:c r="DP889" s="72" t="s"/>
      <x:c r="DQ889" s="72" t="s"/>
      <x:c r="DR889" s="74" t="s"/>
      <x:c r="DS889" s="72" t="s"/>
      <x:c r="DT889" s="74" t="s"/>
      <x:c r="DU889" s="72" t="s"/>
      <x:c r="DV889" s="72" t="s"/>
      <x:c r="DW889" s="72" t="s"/>
      <x:c r="DX889" s="74" t="s"/>
      <x:c r="DY889" s="72" t="s"/>
      <x:c r="DZ889" s="74" t="s"/>
      <x:c r="EA889" s="72" t="s"/>
      <x:c r="EB889" s="72" t="s"/>
      <x:c r="EC889" s="72" t="s"/>
      <x:c r="ED889" s="74" t="s"/>
      <x:c r="EE889" s="72" t="s"/>
      <x:c r="EF889" s="74" t="s"/>
      <x:c r="EG889" s="72" t="s"/>
      <x:c r="EH889" s="72" t="s"/>
      <x:c r="EI889" s="72" t="s"/>
      <x:c r="EJ889" s="74" t="s"/>
      <x:c r="EK889" s="72" t="s"/>
      <x:c r="EL889" s="74" t="s"/>
      <x:c r="EM889" s="72" t="s"/>
      <x:c r="EN889" s="72" t="s"/>
      <x:c r="EO889" s="72" t="s"/>
      <x:c r="EP889" s="74" t="s"/>
      <x:c r="EQ889" s="72" t="s"/>
      <x:c r="ER889" s="74" t="s"/>
      <x:c r="ES889" s="72" t="s"/>
      <x:c r="ET889" s="72" t="s"/>
      <x:c r="EU889" s="72" t="s"/>
      <x:c r="EV889" s="74" t="s"/>
      <x:c r="EW889" s="72" t="s"/>
      <x:c r="EX889" s="74" t="s"/>
      <x:c r="EY889" s="72" t="s"/>
      <x:c r="EZ889" s="72" t="s"/>
      <x:c r="FA889" s="72" t="s"/>
      <x:c r="FB889" s="74" t="s"/>
      <x:c r="FC889" s="72" t="s"/>
      <x:c r="FD889" s="74" t="s"/>
      <x:c r="FE889" s="72" t="s"/>
      <x:c r="FF889" s="72" t="s"/>
      <x:c r="FG889" s="72" t="s"/>
      <x:c r="FH889" s="74" t="s"/>
      <x:c r="FI889" s="72" t="s"/>
      <x:c r="FJ889" s="74" t="s"/>
      <x:c r="FK889" s="72" t="s"/>
      <x:c r="FL889" s="51" t="n">
        <x:v>0</x:v>
      </x:c>
      <x:c r="FM889" s="51" t="n">
        <x:v>0</x:v>
      </x:c>
      <x:c r="FN889" s="74" t="s"/>
      <x:c r="FO889" s="51" t="n">
        <x:v>16.7035520929618</x:v>
      </x:c>
      <x:c r="FP889" s="74" t="s"/>
      <x:c r="FQ889" s="51" t="n">
        <x:v>0</x:v>
      </x:c>
      <x:c r="FR889" s="51" t="n">
        <x:v>0</x:v>
      </x:c>
      <x:c r="FS889" s="51" t="n">
        <x:v>0</x:v>
      </x:c>
      <x:c r="FT889" s="74" t="s"/>
      <x:c r="FU889" s="51" t="n">
        <x:v>0</x:v>
      </x:c>
      <x:c r="FV889" s="74" t="s"/>
      <x:c r="FW889" s="51" t="n">
        <x:v>0</x:v>
      </x:c>
      <x:c r="FX889" s="51" t="n">
        <x:v>0</x:v>
      </x:c>
      <x:c r="FY889" s="51" t="n">
        <x:v>0</x:v>
      </x:c>
      <x:c r="FZ889" s="74" t="s"/>
      <x:c r="GA889" s="51" t="n">
        <x:v>0</x:v>
      </x:c>
      <x:c r="GB889" s="74" t="s"/>
      <x:c r="GC889" s="51" t="n">
        <x:v>0</x:v>
      </x:c>
      <x:c r="GD889" s="51" t="n">
        <x:v>0</x:v>
      </x:c>
      <x:c r="GE889" s="51" t="n">
        <x:v>0</x:v>
      </x:c>
      <x:c r="GF889" s="74" t="s"/>
      <x:c r="GG889" s="51" t="n">
        <x:v>0</x:v>
      </x:c>
      <x:c r="GH889" s="74" t="s"/>
      <x:c r="GI889" s="51" t="n">
        <x:v>0</x:v>
      </x:c>
      <x:c r="GJ889" s="51" t="n">
        <x:v>0</x:v>
      </x:c>
      <x:c r="GK889" s="51" t="n">
        <x:v>0</x:v>
      </x:c>
      <x:c r="GL889" s="74" t="s"/>
      <x:c r="GM889" s="51" t="n">
        <x:v>0</x:v>
      </x:c>
      <x:c r="GN889" s="74" t="s"/>
      <x:c r="GO889" s="51" t="n">
        <x:v>0</x:v>
      </x:c>
      <x:c r="GP889" s="51" t="n">
        <x:v>0</x:v>
      </x:c>
      <x:c r="GQ889" s="51" t="n">
        <x:v>0</x:v>
      </x:c>
      <x:c r="GR889" s="74" t="s"/>
      <x:c r="GS889" s="51" t="n">
        <x:v>0</x:v>
      </x:c>
      <x:c r="GT889" s="74" t="s"/>
      <x:c r="GU889" s="51" t="n">
        <x:v>0</x:v>
      </x:c>
      <x:c r="GV889" s="51" t="n">
        <x:v>0</x:v>
      </x:c>
      <x:c r="GW889" s="51" t="n">
        <x:v>0</x:v>
      </x:c>
      <x:c r="GX889" s="74" t="s"/>
      <x:c r="GY889" s="51" t="n">
        <x:v>0</x:v>
      </x:c>
      <x:c r="GZ889" s="74" t="s"/>
      <x:c r="HA889" s="51" t="n">
        <x:v>0</x:v>
      </x:c>
      <x:c r="HB889" s="51" t="n">
        <x:v>0</x:v>
      </x:c>
      <x:c r="HC889" s="51" t="n">
        <x:v>0</x:v>
      </x:c>
      <x:c r="HD889" s="74" t="s"/>
      <x:c r="HE889" s="51" t="n">
        <x:v>0</x:v>
      </x:c>
      <x:c r="HF889" s="74" t="s"/>
      <x:c r="HG889" s="51" t="n">
        <x:v>0</x:v>
      </x:c>
    </x:row>
    <x:row r="890" spans="1:216">
      <x:c r="A890" s="51" t="s">
        <x:v>228</x:v>
      </x:c>
      <x:c r="B890" s="51" t="s">
        <x:v>1961</x:v>
      </x:c>
      <x:c r="C890" s="51" t="s">
        <x:v>1962</x:v>
      </x:c>
      <x:c r="D890" s="71" t="s">
        <x:v>287</x:v>
      </x:c>
      <x:c r="E890" s="51" t="s"/>
      <x:c r="F890" s="72" t="s"/>
      <x:c r="G890" s="72" t="n">
        <x:v>1.09512514308773</x:v>
      </x:c>
      <x:c r="H890" s="72" t="n">
        <x:v>170.241657697931</x:v>
      </x:c>
      <x:c r="I890" s="72" t="n">
        <x:v>26.8149633665567</x:v>
      </x:c>
      <x:c r="J890" s="72" t="n">
        <x:v>-31.2575417105246</x:v>
      </x:c>
      <x:c r="K890" s="72" t="n">
        <x:v>35.4282485754998</x:v>
      </x:c>
      <x:c r="L890" s="72" t="n">
        <x:v>68.7662310933639</x:v>
      </x:c>
      <x:c r="M890" s="72" t="n">
        <x:v>127.777052981211</x:v>
      </x:c>
      <x:c r="N890" s="72" t="n">
        <x:v>78.6996386117203</x:v>
      </x:c>
      <x:c r="O890" s="72" t="n">
        <x:v>47.4632138411565</x:v>
      </x:c>
      <x:c r="P890" s="72" t="n">
        <x:v>38.5118129041169</x:v>
      </x:c>
      <x:c r="Q890" s="72" t="n">
        <x:v>-11.8325692118464</x:v>
      </x:c>
      <x:c r="R890" s="72" t="n">
        <x:v>33.7579251056589</x:v>
      </x:c>
      <x:c r="S890" s="72" t="n">
        <x:v>0</x:v>
      </x:c>
      <x:c r="T890" s="72" t="s"/>
      <x:c r="U890" s="72" t="s"/>
      <x:c r="V890" s="72" t="s"/>
      <x:c r="W890" s="72" t="s"/>
      <x:c r="X890" s="72" t="s"/>
      <x:c r="Y890" s="72" t="s"/>
      <x:c r="Z890" s="72" t="s"/>
      <x:c r="AA890" s="72" t="s"/>
      <x:c r="AB890" s="72" t="s"/>
      <x:c r="AC890" s="72" t="s"/>
      <x:c r="AD890" s="72" t="n">
        <x:v>1.09512514308773</x:v>
      </x:c>
      <x:c r="AE890" s="72" t="n">
        <x:v>197.056621064488</x:v>
      </x:c>
      <x:c r="AF890" s="72" t="n">
        <x:v>4.17070686497513</x:v>
      </x:c>
      <x:c r="AG890" s="72" t="n">
        <x:v>196.543284074575</x:v>
      </x:c>
      <x:c r="AH890" s="72" t="n">
        <x:v>126.162852452877</x:v>
      </x:c>
      <x:c r="AI890" s="72" t="n">
        <x:v>26.6792436922705</x:v>
      </x:c>
      <x:c r="AJ890" s="72" t="n">
        <x:v>33.7579251056589</x:v>
      </x:c>
      <x:c r="AK890" s="72" t="n">
        <x:v>0</x:v>
      </x:c>
      <x:c r="AL890" s="72" t="n">
        <x:v>0</x:v>
      </x:c>
      <x:c r="AM890" s="72" t="n">
        <x:v>0</x:v>
      </x:c>
      <x:c r="AN890" s="72" t="n">
        <x:v>0</x:v>
      </x:c>
      <x:c r="AO890" s="72" t="n">
        <x:v>0</x:v>
      </x:c>
      <x:c r="AP890" s="72" t="n">
        <x:v>198.151746207576</x:v>
      </x:c>
      <x:c r="AQ890" s="72" t="n">
        <x:v>200.71399093955</x:v>
      </x:c>
      <x:c r="AR890" s="72" t="n">
        <x:v>152.842096145147</x:v>
      </x:c>
      <x:c r="AS890" s="72" t="n">
        <x:v>33.7579251056589</x:v>
      </x:c>
      <x:c r="AT890" s="72" t="s"/>
      <x:c r="AU890" s="72" t="s"/>
      <x:c r="AV890" s="72" t="n">
        <x:v>-47.871894794403</x:v>
      </x:c>
      <x:c r="AW890" s="72" t="n">
        <x:v>-119.084171039488</x:v>
      </x:c>
      <x:c r="AX890" s="72" t="s"/>
      <x:c r="AY890" s="72" t="n">
        <x:v>59.0108218878473</x:v>
      </x:c>
      <x:c r="AZ890" s="72" t="n">
        <x:v>-49.0774143694909</x:v>
      </x:c>
      <x:c r="BA890" s="72" t="n">
        <x:v>-31.2364247705638</x:v>
      </x:c>
      <x:c r="BB890" s="72" t="n">
        <x:v>-8.95140093703962</x:v>
      </x:c>
      <x:c r="BC890" s="72" t="n">
        <x:v>-50.3443821159633</x:v>
      </x:c>
      <x:c r="BD890" s="72" t="n">
        <x:v>45.5904943175053</x:v>
      </x:c>
      <x:c r="BE890" s="72" t="n">
        <x:v>-33.7579251056589</x:v>
      </x:c>
      <x:c r="BF890" s="72" t="n">
        <x:v>0</x:v>
      </x:c>
      <x:c r="BG890" s="72" t="n">
        <x:v>0</x:v>
      </x:c>
      <x:c r="BH890" s="72" t="n">
        <x:v>0</x:v>
      </x:c>
      <x:c r="BI890" s="72" t="n">
        <x:v>0</x:v>
      </x:c>
      <x:c r="BJ890" s="72" t="n">
        <x:v>0</x:v>
      </x:c>
      <x:c r="BK890" s="72" t="n">
        <x:v>0</x:v>
      </x:c>
      <x:c r="BL890" s="72" t="n">
        <x:v>0</x:v>
      </x:c>
      <x:c r="BM890" s="72" t="n">
        <x:v>0</x:v>
      </x:c>
      <x:c r="BN890" s="72" t="n">
        <x:v>0</x:v>
      </x:c>
      <x:c r="BO890" s="72" t="s">
        <x:v>306</x:v>
      </x:c>
      <x:c r="BP890" s="51" t="s">
        <x:v>306</x:v>
      </x:c>
      <x:c r="BQ890" s="73" t="n">
        <x:v>467</x:v>
      </x:c>
      <x:c r="BR890" s="73" t="s"/>
      <x:c r="BS890" s="51" t="s">
        <x:v>259</x:v>
      </x:c>
      <x:c r="BT890" s="72" t="n">
        <x:v>80.1544024154427</x:v>
      </x:c>
      <x:c r="BU890" s="72" t="n">
        <x:v>58.2060008736686</x:v>
      </x:c>
      <x:c r="BV890" s="74" t="n">
        <x:v>0.72617347419029</x:v>
      </x:c>
      <x:c r="BW890" s="72" t="n">
        <x:v>47.2736192326561</x:v>
      </x:c>
      <x:c r="BX890" s="74" t="n">
        <x:v>0.589781943450037</x:v>
      </x:c>
      <x:c r="BY890" s="72" t="n">
        <x:v>9</x:v>
      </x:c>
      <x:c r="BZ890" s="72" t="n">
        <x:v>51.3788979783914</x:v>
      </x:c>
      <x:c r="CA890" s="72" t="n">
        <x:v>39.1015640121245</x:v>
      </x:c>
      <x:c r="CB890" s="74" t="n">
        <x:v>0.761043259989142</x:v>
      </x:c>
      <x:c r="CC890" s="72" t="n">
        <x:v>30.7519784716699</x:v>
      </x:c>
      <x:c r="CD890" s="74" t="n">
        <x:v>0.598533243834919</x:v>
      </x:c>
      <x:c r="CE890" s="72" t="n">
        <x:v>7.09677419354839</x:v>
      </x:c>
      <x:c r="CF890" s="72" t="n">
        <x:v>42.5904687600035</x:v>
      </x:c>
      <x:c r="CG890" s="72" t="n">
        <x:v>31.1229560377912</x:v>
      </x:c>
      <x:c r="CH890" s="74" t="n">
        <x:v>0.730749318894998</x:v>
      </x:c>
      <x:c r="CI890" s="72" t="n">
        <x:v>23.8121264564166</x:v>
      </x:c>
      <x:c r="CJ890" s="74" t="n">
        <x:v>0.559095195467265</x:v>
      </x:c>
      <x:c r="CK890" s="72" t="n">
        <x:v>6</x:v>
      </x:c>
      <x:c r="CL890" s="72" t="n">
        <x:v>-12.4247078987553</x:v>
      </x:c>
      <x:c r="CM890" s="72" t="n">
        <x:v>-16.5533109850018</x:v>
      </x:c>
      <x:c r="CN890" s="74" t="n">
        <x:v>1.33228975038198</x:v>
      </x:c>
      <x:c r="CO890" s="72" t="n">
        <x:v>-19.5956615367732</x:v>
      </x:c>
      <x:c r="CP890" s="74" t="n">
        <x:v>-1.57715269416806</x:v>
      </x:c>
      <x:c r="CQ890" s="72" t="n">
        <x:v>2</x:v>
      </x:c>
      <x:c r="CR890" s="72" t="n">
        <x:v>37.4605578251163</x:v>
      </x:c>
      <x:c r="CS890" s="72" t="n">
        <x:v>43.2992241568639</x:v>
      </x:c>
      <x:c r="CT890" s="74" t="n">
        <x:v>1.15586170283436</x:v>
      </x:c>
      <x:c r="CU890" s="72" t="n">
        <x:v>40.513902569496</x:v>
      </x:c>
      <x:c r="CV890" s="74" t="n">
        <x:v>1.081508256194</x:v>
      </x:c>
      <x:c r="CW890" s="72" t="n">
        <x:v>1.67741935483871</x:v>
      </x:c>
      <x:c r="CX890" s="72" t="n">
        <x:v>0</x:v>
      </x:c>
      <x:c r="CY890" s="72" t="n">
        <x:v>0</x:v>
      </x:c>
      <x:c r="CZ890" s="74" t="s"/>
      <x:c r="DA890" s="72" t="n">
        <x:v>-0.0113832444860344</x:v>
      </x:c>
      <x:c r="DB890" s="74" t="s"/>
      <x:c r="DC890" s="72" t="n">
        <x:v>0</x:v>
      </x:c>
      <x:c r="DD890" s="72" t="s"/>
      <x:c r="DE890" s="72" t="s"/>
      <x:c r="DF890" s="74" t="s"/>
      <x:c r="DG890" s="72" t="s"/>
      <x:c r="DH890" s="74" t="s"/>
      <x:c r="DI890" s="72" t="s"/>
      <x:c r="DJ890" s="72" t="s"/>
      <x:c r="DK890" s="72" t="s"/>
      <x:c r="DL890" s="74" t="s"/>
      <x:c r="DM890" s="72" t="s"/>
      <x:c r="DN890" s="74" t="s"/>
      <x:c r="DO890" s="72" t="s"/>
      <x:c r="DP890" s="72" t="s"/>
      <x:c r="DQ890" s="72" t="s"/>
      <x:c r="DR890" s="74" t="s"/>
      <x:c r="DS890" s="72" t="s"/>
      <x:c r="DT890" s="74" t="s"/>
      <x:c r="DU890" s="72" t="s"/>
      <x:c r="DV890" s="72" t="s"/>
      <x:c r="DW890" s="72" t="s"/>
      <x:c r="DX890" s="74" t="s"/>
      <x:c r="DY890" s="72" t="s"/>
      <x:c r="DZ890" s="74" t="s"/>
      <x:c r="EA890" s="72" t="s"/>
      <x:c r="EB890" s="72" t="s"/>
      <x:c r="EC890" s="72" t="s"/>
      <x:c r="ED890" s="74" t="s"/>
      <x:c r="EE890" s="72" t="s"/>
      <x:c r="EF890" s="74" t="s"/>
      <x:c r="EG890" s="72" t="s"/>
      <x:c r="EH890" s="72" t="s"/>
      <x:c r="EI890" s="72" t="s"/>
      <x:c r="EJ890" s="74" t="s"/>
      <x:c r="EK890" s="72" t="s"/>
      <x:c r="EL890" s="74" t="s"/>
      <x:c r="EM890" s="72" t="s"/>
      <x:c r="EN890" s="72" t="s"/>
      <x:c r="EO890" s="72" t="s"/>
      <x:c r="EP890" s="74" t="s"/>
      <x:c r="EQ890" s="72" t="s"/>
      <x:c r="ER890" s="74" t="s"/>
      <x:c r="ES890" s="72" t="s"/>
      <x:c r="ET890" s="72" t="s"/>
      <x:c r="EU890" s="72" t="s"/>
      <x:c r="EV890" s="74" t="s"/>
      <x:c r="EW890" s="72" t="s"/>
      <x:c r="EX890" s="74" t="s"/>
      <x:c r="EY890" s="72" t="s"/>
      <x:c r="EZ890" s="72" t="s"/>
      <x:c r="FA890" s="72" t="s"/>
      <x:c r="FB890" s="74" t="s"/>
      <x:c r="FC890" s="72" t="s"/>
      <x:c r="FD890" s="74" t="s"/>
      <x:c r="FE890" s="72" t="s"/>
      <x:c r="FF890" s="72" t="s"/>
      <x:c r="FG890" s="72" t="s"/>
      <x:c r="FH890" s="74" t="s"/>
      <x:c r="FI890" s="72" t="s"/>
      <x:c r="FJ890" s="74" t="s"/>
      <x:c r="FK890" s="72" t="s"/>
      <x:c r="FL890" s="51" t="n">
        <x:v>131.533300393834</x:v>
      </x:c>
      <x:c r="FM890" s="51" t="n">
        <x:v>97.3075648857931</x:v>
      </x:c>
      <x:c r="FN890" s="74" t="n">
        <x:v>0.739794140300874</x:v>
      </x:c>
      <x:c r="FO890" s="51" t="n">
        <x:v>78.025597704326</x:v>
      </x:c>
      <x:c r="FP890" s="74" t="n">
        <x:v>0.593200333837162</x:v>
      </x:c>
      <x:c r="FQ890" s="51" t="n">
        <x:v>16.0967741935484</x:v>
      </x:c>
      <x:c r="FR890" s="51" t="n">
        <x:v>30.1657608612481</x:v>
      </x:c>
      <x:c r="FS890" s="51" t="n">
        <x:v>14.5696450527895</x:v>
      </x:c>
      <x:c r="FT890" s="74" t="n">
        <x:v>0.482986161688568</x:v>
      </x:c>
      <x:c r="FU890" s="51" t="n">
        <x:v>4.21646491964336</x:v>
      </x:c>
      <x:c r="FV890" s="74" t="n">
        <x:v>0.139776514805564</x:v>
      </x:c>
      <x:c r="FW890" s="51" t="n">
        <x:v>8</x:v>
      </x:c>
      <x:c r="FX890" s="51" t="n">
        <x:v>37.4605578251163</x:v>
      </x:c>
      <x:c r="FY890" s="51" t="n">
        <x:v>43.2992241568639</x:v>
      </x:c>
      <x:c r="FZ890" s="74" t="n">
        <x:v>1.15586170283436</x:v>
      </x:c>
      <x:c r="GA890" s="51" t="n">
        <x:v>40.5025193250099</x:v>
      </x:c>
      <x:c r="GB890" s="74" t="n">
        <x:v>1.08120438339693</x:v>
      </x:c>
      <x:c r="GC890" s="51" t="n">
        <x:v>1.67741935483871</x:v>
      </x:c>
      <x:c r="GD890" s="51" t="n">
        <x:v>0</x:v>
      </x:c>
      <x:c r="GE890" s="51" t="n">
        <x:v>0</x:v>
      </x:c>
      <x:c r="GF890" s="74" t="s"/>
      <x:c r="GG890" s="51" t="n">
        <x:v>0</x:v>
      </x:c>
      <x:c r="GH890" s="74" t="s"/>
      <x:c r="GI890" s="51" t="n">
        <x:v>0</x:v>
      </x:c>
      <x:c r="GJ890" s="51" t="n">
        <x:v>0</x:v>
      </x:c>
      <x:c r="GK890" s="51" t="n">
        <x:v>0</x:v>
      </x:c>
      <x:c r="GL890" s="74" t="s"/>
      <x:c r="GM890" s="51" t="n">
        <x:v>0</x:v>
      </x:c>
      <x:c r="GN890" s="74" t="s"/>
      <x:c r="GO890" s="51" t="n">
        <x:v>0</x:v>
      </x:c>
      <x:c r="GP890" s="51" t="n">
        <x:v>0</x:v>
      </x:c>
      <x:c r="GQ890" s="51" t="n">
        <x:v>0</x:v>
      </x:c>
      <x:c r="GR890" s="74" t="s"/>
      <x:c r="GS890" s="51" t="n">
        <x:v>0</x:v>
      </x:c>
      <x:c r="GT890" s="74" t="s"/>
      <x:c r="GU890" s="51" t="n">
        <x:v>0</x:v>
      </x:c>
      <x:c r="GV890" s="51" t="n">
        <x:v>0</x:v>
      </x:c>
      <x:c r="GW890" s="51" t="n">
        <x:v>0</x:v>
      </x:c>
      <x:c r="GX890" s="74" t="s"/>
      <x:c r="GY890" s="51" t="n">
        <x:v>0</x:v>
      </x:c>
      <x:c r="GZ890" s="74" t="s"/>
      <x:c r="HA890" s="51" t="n">
        <x:v>0</x:v>
      </x:c>
      <x:c r="HB890" s="51" t="n">
        <x:v>0</x:v>
      </x:c>
      <x:c r="HC890" s="51" t="n">
        <x:v>0</x:v>
      </x:c>
      <x:c r="HD890" s="74" t="s"/>
      <x:c r="HE890" s="51" t="n">
        <x:v>0</x:v>
      </x:c>
      <x:c r="HF890" s="74" t="s"/>
      <x:c r="HG890" s="51" t="n">
        <x:v>0</x:v>
      </x:c>
    </x:row>
    <x:row r="891" spans="1:216">
      <x:c r="A891" s="51" t="s">
        <x:v>228</x:v>
      </x:c>
      <x:c r="B891" s="51" t="s">
        <x:v>1963</x:v>
      </x:c>
      <x:c r="C891" s="51" t="s">
        <x:v>1964</x:v>
      </x:c>
      <x:c r="D891" s="71" t="s">
        <x:v>280</x:v>
      </x:c>
      <x:c r="E891" s="51" t="s">
        <x:v>248</x:v>
      </x:c>
      <x:c r="F891" s="72" t="s"/>
      <x:c r="G891" s="72" t="s"/>
      <x:c r="H891" s="72" t="s"/>
      <x:c r="I891" s="72" t="s"/>
      <x:c r="J891" s="72" t="s"/>
      <x:c r="K891" s="72" t="s"/>
      <x:c r="L891" s="72" t="s"/>
      <x:c r="M891" s="72" t="s"/>
      <x:c r="N891" s="72" t="s"/>
      <x:c r="O891" s="72" t="s"/>
      <x:c r="P891" s="72" t="s"/>
      <x:c r="Q891" s="72" t="s"/>
      <x:c r="R891" s="72" t="s"/>
      <x:c r="S891" s="72" t="s"/>
      <x:c r="T891" s="72" t="s"/>
      <x:c r="U891" s="72" t="s"/>
      <x:c r="V891" s="72" t="s"/>
      <x:c r="W891" s="72" t="s"/>
      <x:c r="X891" s="72" t="s"/>
      <x:c r="Y891" s="72" t="s"/>
      <x:c r="Z891" s="72" t="s"/>
      <x:c r="AA891" s="72" t="s"/>
      <x:c r="AB891" s="72" t="s"/>
      <x:c r="AC891" s="72" t="n">
        <x:v>0</x:v>
      </x:c>
      <x:c r="AD891" s="72" t="n">
        <x:v>0</x:v>
      </x:c>
      <x:c r="AE891" s="72" t="n">
        <x:v>0</x:v>
      </x:c>
      <x:c r="AF891" s="72" t="n">
        <x:v>0</x:v>
      </x:c>
      <x:c r="AG891" s="72" t="n">
        <x:v>0</x:v>
      </x:c>
      <x:c r="AH891" s="72" t="n">
        <x:v>0</x:v>
      </x:c>
      <x:c r="AI891" s="72" t="n">
        <x:v>0</x:v>
      </x:c>
      <x:c r="AJ891" s="72" t="n">
        <x:v>0</x:v>
      </x:c>
      <x:c r="AK891" s="72" t="n">
        <x:v>0</x:v>
      </x:c>
      <x:c r="AL891" s="72" t="n">
        <x:v>0</x:v>
      </x:c>
      <x:c r="AM891" s="72" t="n">
        <x:v>0</x:v>
      </x:c>
      <x:c r="AN891" s="72" t="n">
        <x:v>0</x:v>
      </x:c>
      <x:c r="AO891" s="72" t="n">
        <x:v>0</x:v>
      </x:c>
      <x:c r="AP891" s="72" t="s"/>
      <x:c r="AQ891" s="72" t="s"/>
      <x:c r="AR891" s="72" t="s"/>
      <x:c r="AS891" s="72" t="s"/>
      <x:c r="AT891" s="72" t="s"/>
      <x:c r="AU891" s="72" t="n">
        <x:v>0</x:v>
      </x:c>
      <x:c r="AV891" s="72" t="s"/>
      <x:c r="AW891" s="72" t="s"/>
      <x:c r="AX891" s="72" t="s"/>
      <x:c r="AY891" s="72" t="n">
        <x:v>0</x:v>
      </x:c>
      <x:c r="AZ891" s="72" t="n">
        <x:v>0</x:v>
      </x:c>
      <x:c r="BA891" s="72" t="n">
        <x:v>0</x:v>
      </x:c>
      <x:c r="BB891" s="72" t="n">
        <x:v>0</x:v>
      </x:c>
      <x:c r="BC891" s="72" t="n">
        <x:v>0</x:v>
      </x:c>
      <x:c r="BD891" s="72" t="n">
        <x:v>0</x:v>
      </x:c>
      <x:c r="BE891" s="72" t="n">
        <x:v>0</x:v>
      </x:c>
      <x:c r="BF891" s="72" t="n">
        <x:v>0</x:v>
      </x:c>
      <x:c r="BG891" s="72" t="n">
        <x:v>0</x:v>
      </x:c>
      <x:c r="BH891" s="72" t="n">
        <x:v>0</x:v>
      </x:c>
      <x:c r="BI891" s="72" t="n">
        <x:v>0</x:v>
      </x:c>
      <x:c r="BJ891" s="72" t="n">
        <x:v>0</x:v>
      </x:c>
      <x:c r="BK891" s="72" t="n">
        <x:v>0</x:v>
      </x:c>
      <x:c r="BL891" s="72" t="n">
        <x:v>0</x:v>
      </x:c>
      <x:c r="BM891" s="72" t="n">
        <x:v>0</x:v>
      </x:c>
      <x:c r="BN891" s="72" t="n">
        <x:v>0</x:v>
      </x:c>
      <x:c r="BO891" s="72" t="s">
        <x:v>306</x:v>
      </x:c>
      <x:c r="BP891" s="51" t="s">
        <x:v>306</x:v>
      </x:c>
      <x:c r="BQ891" s="73" t="s"/>
      <x:c r="BR891" s="73" t="s"/>
      <x:c r="BS891" s="51" t="s">
        <x:v>259</x:v>
      </x:c>
      <x:c r="BT891" s="72" t="s"/>
      <x:c r="BU891" s="72" t="s"/>
      <x:c r="BV891" s="74" t="s"/>
      <x:c r="BW891" s="72" t="s"/>
      <x:c r="BX891" s="74" t="s"/>
      <x:c r="BY891" s="72" t="s"/>
      <x:c r="BZ891" s="72" t="s"/>
      <x:c r="CA891" s="72" t="s"/>
      <x:c r="CB891" s="74" t="s"/>
      <x:c r="CC891" s="72" t="s"/>
      <x:c r="CD891" s="74" t="s"/>
      <x:c r="CE891" s="72" t="s"/>
      <x:c r="CF891" s="72" t="s"/>
      <x:c r="CG891" s="72" t="s"/>
      <x:c r="CH891" s="74" t="s"/>
      <x:c r="CI891" s="72" t="s"/>
      <x:c r="CJ891" s="74" t="s"/>
      <x:c r="CK891" s="72" t="s"/>
      <x:c r="CL891" s="72" t="s"/>
      <x:c r="CM891" s="72" t="s"/>
      <x:c r="CN891" s="74" t="s"/>
      <x:c r="CO891" s="72" t="s"/>
      <x:c r="CP891" s="74" t="s"/>
      <x:c r="CQ891" s="72" t="s"/>
      <x:c r="CR891" s="72" t="s"/>
      <x:c r="CS891" s="72" t="s"/>
      <x:c r="CT891" s="74" t="s"/>
      <x:c r="CU891" s="72" t="s"/>
      <x:c r="CV891" s="74" t="s"/>
      <x:c r="CW891" s="72" t="s"/>
      <x:c r="CX891" s="72" t="s"/>
      <x:c r="CY891" s="72" t="s"/>
      <x:c r="CZ891" s="74" t="s"/>
      <x:c r="DA891" s="72" t="s"/>
      <x:c r="DB891" s="74" t="s"/>
      <x:c r="DC891" s="72" t="s"/>
      <x:c r="DD891" s="72" t="s"/>
      <x:c r="DE891" s="72" t="s"/>
      <x:c r="DF891" s="74" t="s"/>
      <x:c r="DG891" s="72" t="s"/>
      <x:c r="DH891" s="74" t="s"/>
      <x:c r="DI891" s="72" t="s"/>
      <x:c r="DJ891" s="72" t="s"/>
      <x:c r="DK891" s="72" t="s"/>
      <x:c r="DL891" s="74" t="s"/>
      <x:c r="DM891" s="72" t="s"/>
      <x:c r="DN891" s="74" t="s"/>
      <x:c r="DO891" s="72" t="s"/>
      <x:c r="DP891" s="72" t="s"/>
      <x:c r="DQ891" s="72" t="s"/>
      <x:c r="DR891" s="74" t="s"/>
      <x:c r="DS891" s="72" t="s"/>
      <x:c r="DT891" s="74" t="s"/>
      <x:c r="DU891" s="72" t="s"/>
      <x:c r="DV891" s="72" t="s"/>
      <x:c r="DW891" s="72" t="s"/>
      <x:c r="DX891" s="74" t="s"/>
      <x:c r="DY891" s="72" t="s"/>
      <x:c r="DZ891" s="74" t="s"/>
      <x:c r="EA891" s="72" t="s"/>
      <x:c r="EB891" s="72" t="s"/>
      <x:c r="EC891" s="72" t="s"/>
      <x:c r="ED891" s="74" t="s"/>
      <x:c r="EE891" s="72" t="s"/>
      <x:c r="EF891" s="74" t="s"/>
      <x:c r="EG891" s="72" t="s"/>
      <x:c r="EH891" s="72" t="s"/>
      <x:c r="EI891" s="72" t="s"/>
      <x:c r="EJ891" s="74" t="s"/>
      <x:c r="EK891" s="72" t="s"/>
      <x:c r="EL891" s="74" t="s"/>
      <x:c r="EM891" s="72" t="s"/>
      <x:c r="EN891" s="72" t="s"/>
      <x:c r="EO891" s="72" t="s"/>
      <x:c r="EP891" s="74" t="s"/>
      <x:c r="EQ891" s="72" t="s"/>
      <x:c r="ER891" s="74" t="s"/>
      <x:c r="ES891" s="72" t="s"/>
      <x:c r="ET891" s="72" t="s"/>
      <x:c r="EU891" s="72" t="s"/>
      <x:c r="EV891" s="74" t="s"/>
      <x:c r="EW891" s="72" t="s"/>
      <x:c r="EX891" s="74" t="s"/>
      <x:c r="EY891" s="72" t="s"/>
      <x:c r="EZ891" s="72" t="s"/>
      <x:c r="FA891" s="72" t="s"/>
      <x:c r="FB891" s="74" t="s"/>
      <x:c r="FC891" s="72" t="s"/>
      <x:c r="FD891" s="74" t="s"/>
      <x:c r="FE891" s="72" t="s"/>
      <x:c r="FF891" s="72" t="n">
        <x:v>0</x:v>
      </x:c>
      <x:c r="FG891" s="72" t="n">
        <x:v>-4.54346703561117</x:v>
      </x:c>
      <x:c r="FH891" s="74" t="s"/>
      <x:c r="FI891" s="72" t="n">
        <x:v>-8.08596077959577</x:v>
      </x:c>
      <x:c r="FJ891" s="74" t="s"/>
      <x:c r="FK891" s="72" t="n">
        <x:v>2.74193548387097</x:v>
      </x:c>
      <x:c r="FL891" s="51" t="n">
        <x:v>0</x:v>
      </x:c>
      <x:c r="FM891" s="51" t="n">
        <x:v>0</x:v>
      </x:c>
      <x:c r="FN891" s="74" t="s"/>
      <x:c r="FO891" s="51" t="n">
        <x:v>0</x:v>
      </x:c>
      <x:c r="FP891" s="74" t="s"/>
      <x:c r="FQ891" s="51" t="n">
        <x:v>0</x:v>
      </x:c>
      <x:c r="FR891" s="51" t="n">
        <x:v>0</x:v>
      </x:c>
      <x:c r="FS891" s="51" t="n">
        <x:v>0</x:v>
      </x:c>
      <x:c r="FT891" s="74" t="s"/>
      <x:c r="FU891" s="51" t="n">
        <x:v>0</x:v>
      </x:c>
      <x:c r="FV891" s="74" t="s"/>
      <x:c r="FW891" s="51" t="n">
        <x:v>0</x:v>
      </x:c>
      <x:c r="FX891" s="51" t="n">
        <x:v>0</x:v>
      </x:c>
      <x:c r="FY891" s="51" t="n">
        <x:v>0</x:v>
      </x:c>
      <x:c r="FZ891" s="74" t="s"/>
      <x:c r="GA891" s="51" t="n">
        <x:v>0</x:v>
      </x:c>
      <x:c r="GB891" s="74" t="s"/>
      <x:c r="GC891" s="51" t="n">
        <x:v>0</x:v>
      </x:c>
      <x:c r="GD891" s="51" t="n">
        <x:v>0</x:v>
      </x:c>
      <x:c r="GE891" s="51" t="n">
        <x:v>0</x:v>
      </x:c>
      <x:c r="GF891" s="74" t="s"/>
      <x:c r="GG891" s="51" t="n">
        <x:v>0</x:v>
      </x:c>
      <x:c r="GH891" s="74" t="s"/>
      <x:c r="GI891" s="51" t="n">
        <x:v>0</x:v>
      </x:c>
      <x:c r="GJ891" s="51" t="n">
        <x:v>0</x:v>
      </x:c>
      <x:c r="GK891" s="51" t="n">
        <x:v>0</x:v>
      </x:c>
      <x:c r="GL891" s="74" t="s"/>
      <x:c r="GM891" s="51" t="n">
        <x:v>0</x:v>
      </x:c>
      <x:c r="GN891" s="74" t="s"/>
      <x:c r="GO891" s="51" t="n">
        <x:v>0</x:v>
      </x:c>
      <x:c r="GP891" s="51" t="n">
        <x:v>0</x:v>
      </x:c>
      <x:c r="GQ891" s="51" t="n">
        <x:v>0</x:v>
      </x:c>
      <x:c r="GR891" s="74" t="s"/>
      <x:c r="GS891" s="51" t="n">
        <x:v>0</x:v>
      </x:c>
      <x:c r="GT891" s="74" t="s"/>
      <x:c r="GU891" s="51" t="n">
        <x:v>0</x:v>
      </x:c>
      <x:c r="GV891" s="51" t="n">
        <x:v>0</x:v>
      </x:c>
      <x:c r="GW891" s="51" t="n">
        <x:v>0</x:v>
      </x:c>
      <x:c r="GX891" s="74" t="s"/>
      <x:c r="GY891" s="51" t="n">
        <x:v>0</x:v>
      </x:c>
      <x:c r="GZ891" s="74" t="s"/>
      <x:c r="HA891" s="51" t="n">
        <x:v>0</x:v>
      </x:c>
      <x:c r="HB891" s="51" t="n">
        <x:v>0</x:v>
      </x:c>
      <x:c r="HC891" s="51" t="n">
        <x:v>0</x:v>
      </x:c>
      <x:c r="HD891" s="74" t="s"/>
      <x:c r="HE891" s="51" t="n">
        <x:v>0</x:v>
      </x:c>
      <x:c r="HF891" s="74" t="s"/>
      <x:c r="HG891" s="51" t="n">
        <x:v>0</x:v>
      </x:c>
    </x:row>
    <x:row r="892" spans="1:216">
      <x:c r="A892" s="51" t="s">
        <x:v>228</x:v>
      </x:c>
      <x:c r="B892" s="51" t="s">
        <x:v>1965</x:v>
      </x:c>
      <x:c r="C892" s="51" t="s">
        <x:v>1966</x:v>
      </x:c>
      <x:c r="D892" s="71" t="s">
        <x:v>247</x:v>
      </x:c>
      <x:c r="E892" s="51" t="s">
        <x:v>248</x:v>
      </x:c>
      <x:c r="F892" s="72" t="s"/>
      <x:c r="G892" s="72" t="s"/>
      <x:c r="H892" s="72" t="s"/>
      <x:c r="I892" s="72" t="s"/>
      <x:c r="J892" s="72" t="s"/>
      <x:c r="K892" s="72" t="s"/>
      <x:c r="L892" s="72" t="s"/>
      <x:c r="M892" s="72" t="s"/>
      <x:c r="N892" s="72" t="s"/>
      <x:c r="O892" s="72" t="s"/>
      <x:c r="P892" s="72" t="s"/>
      <x:c r="Q892" s="72" t="s"/>
      <x:c r="R892" s="72" t="s"/>
      <x:c r="S892" s="72" t="s"/>
      <x:c r="T892" s="72" t="n">
        <x:v>45.472</x:v>
      </x:c>
      <x:c r="U892" s="72" t="n">
        <x:v>0</x:v>
      </x:c>
      <x:c r="V892" s="72" t="s"/>
      <x:c r="W892" s="72" t="s"/>
      <x:c r="X892" s="72" t="s"/>
      <x:c r="Y892" s="72" t="s"/>
      <x:c r="Z892" s="72" t="s"/>
      <x:c r="AA892" s="72" t="s"/>
      <x:c r="AB892" s="72" t="s"/>
      <x:c r="AC892" s="72" t="s"/>
      <x:c r="AD892" s="72" t="n">
        <x:v>0</x:v>
      </x:c>
      <x:c r="AE892" s="72" t="n">
        <x:v>0</x:v>
      </x:c>
      <x:c r="AF892" s="72" t="n">
        <x:v>0</x:v>
      </x:c>
      <x:c r="AG892" s="72" t="n">
        <x:v>0</x:v>
      </x:c>
      <x:c r="AH892" s="72" t="n">
        <x:v>0</x:v>
      </x:c>
      <x:c r="AI892" s="72" t="n">
        <x:v>0</x:v>
      </x:c>
      <x:c r="AJ892" s="72" t="n">
        <x:v>0</x:v>
      </x:c>
      <x:c r="AK892" s="72" t="n">
        <x:v>45.472</x:v>
      </x:c>
      <x:c r="AL892" s="72" t="n">
        <x:v>0</x:v>
      </x:c>
      <x:c r="AM892" s="72" t="n">
        <x:v>0</x:v>
      </x:c>
      <x:c r="AN892" s="72" t="n">
        <x:v>0</x:v>
      </x:c>
      <x:c r="AO892" s="72" t="n">
        <x:v>0</x:v>
      </x:c>
      <x:c r="AP892" s="72" t="s"/>
      <x:c r="AQ892" s="72" t="s"/>
      <x:c r="AR892" s="72" t="s"/>
      <x:c r="AS892" s="72" t="n">
        <x:v>45.472</x:v>
      </x:c>
      <x:c r="AT892" s="72" t="s"/>
      <x:c r="AU892" s="72" t="s"/>
      <x:c r="AV892" s="72" t="s"/>
      <x:c r="AW892" s="72" t="s"/>
      <x:c r="AX892" s="72" t="s"/>
      <x:c r="AY892" s="72" t="n">
        <x:v>0</x:v>
      </x:c>
      <x:c r="AZ892" s="72" t="n">
        <x:v>0</x:v>
      </x:c>
      <x:c r="BA892" s="72" t="n">
        <x:v>0</x:v>
      </x:c>
      <x:c r="BB892" s="72" t="n">
        <x:v>0</x:v>
      </x:c>
      <x:c r="BC892" s="72" t="n">
        <x:v>0</x:v>
      </x:c>
      <x:c r="BD892" s="72" t="n">
        <x:v>0</x:v>
      </x:c>
      <x:c r="BE892" s="72" t="n">
        <x:v>0</x:v>
      </x:c>
      <x:c r="BF892" s="72" t="n">
        <x:v>45.472</x:v>
      </x:c>
      <x:c r="BG892" s="72" t="n">
        <x:v>-45.472</x:v>
      </x:c>
      <x:c r="BH892" s="72" t="n">
        <x:v>0</x:v>
      </x:c>
      <x:c r="BI892" s="72" t="n">
        <x:v>0</x:v>
      </x:c>
      <x:c r="BJ892" s="72" t="n">
        <x:v>0</x:v>
      </x:c>
      <x:c r="BK892" s="72" t="n">
        <x:v>0</x:v>
      </x:c>
      <x:c r="BL892" s="72" t="n">
        <x:v>0</x:v>
      </x:c>
      <x:c r="BM892" s="72" t="n">
        <x:v>0</x:v>
      </x:c>
      <x:c r="BN892" s="72" t="n">
        <x:v>0</x:v>
      </x:c>
      <x:c r="BO892" s="72" t="s">
        <x:v>306</x:v>
      </x:c>
      <x:c r="BP892" s="51" t="s">
        <x:v>306</x:v>
      </x:c>
      <x:c r="BQ892" s="73" t="s"/>
      <x:c r="BR892" s="73" t="s"/>
      <x:c r="BS892" s="51" t="s">
        <x:v>259</x:v>
      </x:c>
      <x:c r="BT892" s="72" t="s"/>
      <x:c r="BU892" s="72" t="s"/>
      <x:c r="BV892" s="74" t="s"/>
      <x:c r="BW892" s="72" t="s"/>
      <x:c r="BX892" s="74" t="s"/>
      <x:c r="BY892" s="72" t="s"/>
      <x:c r="BZ892" s="72" t="s"/>
      <x:c r="CA892" s="72" t="s"/>
      <x:c r="CB892" s="74" t="s"/>
      <x:c r="CC892" s="72" t="s"/>
      <x:c r="CD892" s="74" t="s"/>
      <x:c r="CE892" s="72" t="s"/>
      <x:c r="CF892" s="72" t="s"/>
      <x:c r="CG892" s="72" t="s"/>
      <x:c r="CH892" s="74" t="s"/>
      <x:c r="CI892" s="72" t="s"/>
      <x:c r="CJ892" s="74" t="s"/>
      <x:c r="CK892" s="72" t="s"/>
      <x:c r="CL892" s="72" t="s"/>
      <x:c r="CM892" s="72" t="s"/>
      <x:c r="CN892" s="74" t="s"/>
      <x:c r="CO892" s="72" t="s"/>
      <x:c r="CP892" s="74" t="s"/>
      <x:c r="CQ892" s="72" t="s"/>
      <x:c r="CR892" s="72" t="s"/>
      <x:c r="CS892" s="72" t="s"/>
      <x:c r="CT892" s="74" t="s"/>
      <x:c r="CU892" s="72" t="s"/>
      <x:c r="CV892" s="74" t="s"/>
      <x:c r="CW892" s="72" t="s"/>
      <x:c r="CX892" s="72" t="s"/>
      <x:c r="CY892" s="72" t="s"/>
      <x:c r="CZ892" s="74" t="s"/>
      <x:c r="DA892" s="72" t="s"/>
      <x:c r="DB892" s="74" t="s"/>
      <x:c r="DC892" s="72" t="s"/>
      <x:c r="DD892" s="72" t="n">
        <x:v>45.472</x:v>
      </x:c>
      <x:c r="DE892" s="72" t="n">
        <x:v>9.16069380652226</x:v>
      </x:c>
      <x:c r="DF892" s="74" t="n">
        <x:v>0.201457903908389</x:v>
      </x:c>
      <x:c r="DG892" s="72" t="n">
        <x:v>5.48943514084455</x:v>
      </x:c>
      <x:c r="DH892" s="74" t="n">
        <x:v>0.120721216151578</x:v>
      </x:c>
      <x:c r="DI892" s="72" t="n">
        <x:v>2.7741935483871</x:v>
      </x:c>
      <x:c r="DJ892" s="72" t="n">
        <x:v>0</x:v>
      </x:c>
      <x:c r="DK892" s="72" t="n">
        <x:v>2.73499505016723</x:v>
      </x:c>
      <x:c r="DL892" s="74" t="s"/>
      <x:c r="DM892" s="72" t="n">
        <x:v>2.65352846820335</x:v>
      </x:c>
      <x:c r="DN892" s="74" t="s"/>
      <x:c r="DO892" s="72" t="n">
        <x:v>0</x:v>
      </x:c>
      <x:c r="DP892" s="72" t="s"/>
      <x:c r="DQ892" s="72" t="s"/>
      <x:c r="DR892" s="74" t="s"/>
      <x:c r="DS892" s="72" t="s"/>
      <x:c r="DT892" s="74" t="s"/>
      <x:c r="DU892" s="72" t="s"/>
      <x:c r="DV892" s="72" t="s"/>
      <x:c r="DW892" s="72" t="s"/>
      <x:c r="DX892" s="74" t="s"/>
      <x:c r="DY892" s="72" t="s"/>
      <x:c r="DZ892" s="74" t="s"/>
      <x:c r="EA892" s="72" t="s"/>
      <x:c r="EB892" s="72" t="s"/>
      <x:c r="EC892" s="72" t="s"/>
      <x:c r="ED892" s="74" t="s"/>
      <x:c r="EE892" s="72" t="s"/>
      <x:c r="EF892" s="74" t="s"/>
      <x:c r="EG892" s="72" t="s"/>
      <x:c r="EH892" s="72" t="s"/>
      <x:c r="EI892" s="72" t="s"/>
      <x:c r="EJ892" s="74" t="s"/>
      <x:c r="EK892" s="72" t="s"/>
      <x:c r="EL892" s="74" t="s"/>
      <x:c r="EM892" s="72" t="s"/>
      <x:c r="EN892" s="72" t="s"/>
      <x:c r="EO892" s="72" t="s"/>
      <x:c r="EP892" s="74" t="s"/>
      <x:c r="EQ892" s="72" t="s"/>
      <x:c r="ER892" s="74" t="s"/>
      <x:c r="ES892" s="72" t="s"/>
      <x:c r="ET892" s="72" t="s"/>
      <x:c r="EU892" s="72" t="s"/>
      <x:c r="EV892" s="74" t="s"/>
      <x:c r="EW892" s="72" t="s"/>
      <x:c r="EX892" s="74" t="s"/>
      <x:c r="EY892" s="72" t="s"/>
      <x:c r="EZ892" s="72" t="s"/>
      <x:c r="FA892" s="72" t="s"/>
      <x:c r="FB892" s="74" t="s"/>
      <x:c r="FC892" s="72" t="s"/>
      <x:c r="FD892" s="74" t="s"/>
      <x:c r="FE892" s="72" t="s"/>
      <x:c r="FF892" s="72" t="s"/>
      <x:c r="FG892" s="72" t="s"/>
      <x:c r="FH892" s="74" t="s"/>
      <x:c r="FI892" s="72" t="s"/>
      <x:c r="FJ892" s="74" t="s"/>
      <x:c r="FK892" s="72" t="s"/>
      <x:c r="FL892" s="51" t="n">
        <x:v>0</x:v>
      </x:c>
      <x:c r="FM892" s="51" t="n">
        <x:v>0</x:v>
      </x:c>
      <x:c r="FN892" s="74" t="s"/>
      <x:c r="FO892" s="51" t="n">
        <x:v>0</x:v>
      </x:c>
      <x:c r="FP892" s="74" t="s"/>
      <x:c r="FQ892" s="51" t="n">
        <x:v>0</x:v>
      </x:c>
      <x:c r="FR892" s="51" t="n">
        <x:v>0</x:v>
      </x:c>
      <x:c r="FS892" s="51" t="n">
        <x:v>0</x:v>
      </x:c>
      <x:c r="FT892" s="74" t="s"/>
      <x:c r="FU892" s="51" t="n">
        <x:v>0</x:v>
      </x:c>
      <x:c r="FV892" s="74" t="s"/>
      <x:c r="FW892" s="51" t="n">
        <x:v>0</x:v>
      </x:c>
      <x:c r="FX892" s="51" t="n">
        <x:v>0</x:v>
      </x:c>
      <x:c r="FY892" s="51" t="n">
        <x:v>0</x:v>
      </x:c>
      <x:c r="FZ892" s="74" t="s"/>
      <x:c r="GA892" s="51" t="n">
        <x:v>0</x:v>
      </x:c>
      <x:c r="GB892" s="74" t="s"/>
      <x:c r="GC892" s="51" t="n">
        <x:v>0</x:v>
      </x:c>
      <x:c r="GD892" s="51" t="n">
        <x:v>45.472</x:v>
      </x:c>
      <x:c r="GE892" s="51" t="n">
        <x:v>11.8956888566895</x:v>
      </x:c>
      <x:c r="GF892" s="74" t="n">
        <x:v>0.26160469864289</x:v>
      </x:c>
      <x:c r="GG892" s="51" t="n">
        <x:v>8.14296360904789</x:v>
      </x:c>
      <x:c r="GH892" s="74" t="n">
        <x:v>0.179076434048379</x:v>
      </x:c>
      <x:c r="GI892" s="51" t="n">
        <x:v>2.7741935483871</x:v>
      </x:c>
      <x:c r="GJ892" s="51" t="n">
        <x:v>0</x:v>
      </x:c>
      <x:c r="GK892" s="51" t="n">
        <x:v>0</x:v>
      </x:c>
      <x:c r="GL892" s="74" t="s"/>
      <x:c r="GM892" s="51" t="n">
        <x:v>0</x:v>
      </x:c>
      <x:c r="GN892" s="74" t="s"/>
      <x:c r="GO892" s="51" t="n">
        <x:v>0</x:v>
      </x:c>
      <x:c r="GP892" s="51" t="n">
        <x:v>0</x:v>
      </x:c>
      <x:c r="GQ892" s="51" t="n">
        <x:v>0</x:v>
      </x:c>
      <x:c r="GR892" s="74" t="s"/>
      <x:c r="GS892" s="51" t="n">
        <x:v>0</x:v>
      </x:c>
      <x:c r="GT892" s="74" t="s"/>
      <x:c r="GU892" s="51" t="n">
        <x:v>0</x:v>
      </x:c>
      <x:c r="GV892" s="51" t="n">
        <x:v>0</x:v>
      </x:c>
      <x:c r="GW892" s="51" t="n">
        <x:v>0</x:v>
      </x:c>
      <x:c r="GX892" s="74" t="s"/>
      <x:c r="GY892" s="51" t="n">
        <x:v>0</x:v>
      </x:c>
      <x:c r="GZ892" s="74" t="s"/>
      <x:c r="HA892" s="51" t="n">
        <x:v>0</x:v>
      </x:c>
      <x:c r="HB892" s="51" t="n">
        <x:v>0</x:v>
      </x:c>
      <x:c r="HC892" s="51" t="n">
        <x:v>0</x:v>
      </x:c>
      <x:c r="HD892" s="74" t="s"/>
      <x:c r="HE892" s="51" t="n">
        <x:v>0</x:v>
      </x:c>
      <x:c r="HF892" s="74" t="s"/>
      <x:c r="HG892" s="51" t="n">
        <x:v>0</x:v>
      </x:c>
    </x:row>
    <x:row r="893" spans="1:216">
      <x:c r="A893" s="51" t="s">
        <x:v>228</x:v>
      </x:c>
      <x:c r="B893" s="51" t="s">
        <x:v>1967</x:v>
      </x:c>
      <x:c r="C893" s="51" t="s">
        <x:v>1968</x:v>
      </x:c>
      <x:c r="D893" s="71" t="s">
        <x:v>244</x:v>
      </x:c>
      <x:c r="E893" s="51" t="s"/>
      <x:c r="F893" s="72" t="s"/>
      <x:c r="G893" s="72" t="s"/>
      <x:c r="H893" s="72" t="s"/>
      <x:c r="I893" s="72" t="s"/>
      <x:c r="J893" s="72" t="s"/>
      <x:c r="K893" s="72" t="s"/>
      <x:c r="L893" s="72" t="s"/>
      <x:c r="M893" s="72" t="s"/>
      <x:c r="N893" s="72" t="s"/>
      <x:c r="O893" s="72" t="s"/>
      <x:c r="P893" s="72" t="s"/>
      <x:c r="Q893" s="72" t="s"/>
      <x:c r="R893" s="72" t="s"/>
      <x:c r="S893" s="72" t="s"/>
      <x:c r="T893" s="72" t="s"/>
      <x:c r="U893" s="72" t="s"/>
      <x:c r="V893" s="72" t="s"/>
      <x:c r="W893" s="72" t="s"/>
      <x:c r="X893" s="72" t="s"/>
      <x:c r="Y893" s="72" t="s"/>
      <x:c r="Z893" s="72" t="n">
        <x:v>24.2264379873294</x:v>
      </x:c>
      <x:c r="AA893" s="72" t="n">
        <x:v>36.0001927474929</x:v>
      </x:c>
      <x:c r="AB893" s="72" t="n">
        <x:v>0</x:v>
      </x:c>
      <x:c r="AC893" s="72" t="s"/>
      <x:c r="AD893" s="72" t="n">
        <x:v>0</x:v>
      </x:c>
      <x:c r="AE893" s="72" t="n">
        <x:v>0</x:v>
      </x:c>
      <x:c r="AF893" s="72" t="n">
        <x:v>0</x:v>
      </x:c>
      <x:c r="AG893" s="72" t="n">
        <x:v>0</x:v>
      </x:c>
      <x:c r="AH893" s="72" t="n">
        <x:v>0</x:v>
      </x:c>
      <x:c r="AI893" s="72" t="n">
        <x:v>0</x:v>
      </x:c>
      <x:c r="AJ893" s="72" t="n">
        <x:v>0</x:v>
      </x:c>
      <x:c r="AK893" s="72" t="n">
        <x:v>0</x:v>
      </x:c>
      <x:c r="AL893" s="72" t="n">
        <x:v>0</x:v>
      </x:c>
      <x:c r="AM893" s="72" t="n">
        <x:v>0</x:v>
      </x:c>
      <x:c r="AN893" s="72" t="n">
        <x:v>60.2266307348224</x:v>
      </x:c>
      <x:c r="AO893" s="72" t="n">
        <x:v>0</x:v>
      </x:c>
      <x:c r="AP893" s="72" t="s"/>
      <x:c r="AQ893" s="72" t="s"/>
      <x:c r="AR893" s="72" t="s"/>
      <x:c r="AS893" s="72" t="s"/>
      <x:c r="AT893" s="72" t="s"/>
      <x:c r="AU893" s="72" t="n">
        <x:v>60.2266307348224</x:v>
      </x:c>
      <x:c r="AV893" s="72" t="s"/>
      <x:c r="AW893" s="72" t="s"/>
      <x:c r="AX893" s="72" t="s"/>
      <x:c r="AY893" s="72" t="n">
        <x:v>0</x:v>
      </x:c>
      <x:c r="AZ893" s="72" t="n">
        <x:v>0</x:v>
      </x:c>
      <x:c r="BA893" s="72" t="n">
        <x:v>0</x:v>
      </x:c>
      <x:c r="BB893" s="72" t="n">
        <x:v>0</x:v>
      </x:c>
      <x:c r="BC893" s="72" t="n">
        <x:v>0</x:v>
      </x:c>
      <x:c r="BD893" s="72" t="n">
        <x:v>0</x:v>
      </x:c>
      <x:c r="BE893" s="72" t="n">
        <x:v>0</x:v>
      </x:c>
      <x:c r="BF893" s="72" t="n">
        <x:v>0</x:v>
      </x:c>
      <x:c r="BG893" s="72" t="n">
        <x:v>0</x:v>
      </x:c>
      <x:c r="BH893" s="72" t="n">
        <x:v>0</x:v>
      </x:c>
      <x:c r="BI893" s="72" t="n">
        <x:v>0</x:v>
      </x:c>
      <x:c r="BJ893" s="72" t="n">
        <x:v>0</x:v>
      </x:c>
      <x:c r="BK893" s="72" t="n">
        <x:v>0</x:v>
      </x:c>
      <x:c r="BL893" s="72" t="n">
        <x:v>24.2264379873294</x:v>
      </x:c>
      <x:c r="BM893" s="72" t="n">
        <x:v>11.7737547601635</x:v>
      </x:c>
      <x:c r="BN893" s="72" t="n">
        <x:v>-36.0001927474929</x:v>
      </x:c>
      <x:c r="BO893" s="72" t="s">
        <x:v>306</x:v>
      </x:c>
      <x:c r="BP893" s="51" t="s">
        <x:v>306</x:v>
      </x:c>
      <x:c r="BQ893" s="73" t="s"/>
      <x:c r="BR893" s="73" t="s"/>
      <x:c r="BS893" s="51" t="s">
        <x:v>259</x:v>
      </x:c>
      <x:c r="BT893" s="72" t="s"/>
      <x:c r="BU893" s="72" t="s"/>
      <x:c r="BV893" s="74" t="s"/>
      <x:c r="BW893" s="72" t="s"/>
      <x:c r="BX893" s="74" t="s"/>
      <x:c r="BY893" s="72" t="s"/>
      <x:c r="BZ893" s="72" t="s"/>
      <x:c r="CA893" s="72" t="s"/>
      <x:c r="CB893" s="74" t="s"/>
      <x:c r="CC893" s="72" t="s"/>
      <x:c r="CD893" s="74" t="s"/>
      <x:c r="CE893" s="72" t="s"/>
      <x:c r="CF893" s="72" t="s"/>
      <x:c r="CG893" s="72" t="s"/>
      <x:c r="CH893" s="74" t="s"/>
      <x:c r="CI893" s="72" t="s"/>
      <x:c r="CJ893" s="74" t="s"/>
      <x:c r="CK893" s="72" t="s"/>
      <x:c r="CL893" s="72" t="s"/>
      <x:c r="CM893" s="72" t="s"/>
      <x:c r="CN893" s="74" t="s"/>
      <x:c r="CO893" s="72" t="s"/>
      <x:c r="CP893" s="74" t="s"/>
      <x:c r="CQ893" s="72" t="s"/>
      <x:c r="CR893" s="72" t="s"/>
      <x:c r="CS893" s="72" t="s"/>
      <x:c r="CT893" s="74" t="s"/>
      <x:c r="CU893" s="72" t="s"/>
      <x:c r="CV893" s="74" t="s"/>
      <x:c r="CW893" s="72" t="s"/>
      <x:c r="CX893" s="72" t="s"/>
      <x:c r="CY893" s="72" t="s"/>
      <x:c r="CZ893" s="74" t="s"/>
      <x:c r="DA893" s="72" t="s"/>
      <x:c r="DB893" s="74" t="s"/>
      <x:c r="DC893" s="72" t="s"/>
      <x:c r="DD893" s="72" t="s"/>
      <x:c r="DE893" s="72" t="s"/>
      <x:c r="DF893" s="74" t="s"/>
      <x:c r="DG893" s="72" t="s"/>
      <x:c r="DH893" s="74" t="s"/>
      <x:c r="DI893" s="72" t="s"/>
      <x:c r="DJ893" s="72" t="s"/>
      <x:c r="DK893" s="72" t="s"/>
      <x:c r="DL893" s="74" t="s"/>
      <x:c r="DM893" s="72" t="s"/>
      <x:c r="DN893" s="74" t="s"/>
      <x:c r="DO893" s="72" t="s"/>
      <x:c r="DP893" s="72" t="s"/>
      <x:c r="DQ893" s="72" t="s"/>
      <x:c r="DR893" s="74" t="s"/>
      <x:c r="DS893" s="72" t="s"/>
      <x:c r="DT893" s="74" t="s"/>
      <x:c r="DU893" s="72" t="s"/>
      <x:c r="DV893" s="72" t="s"/>
      <x:c r="DW893" s="72" t="s"/>
      <x:c r="DX893" s="74" t="s"/>
      <x:c r="DY893" s="72" t="s"/>
      <x:c r="DZ893" s="74" t="s"/>
      <x:c r="EA893" s="72" t="s"/>
      <x:c r="EB893" s="72" t="s"/>
      <x:c r="EC893" s="72" t="s"/>
      <x:c r="ED893" s="74" t="s"/>
      <x:c r="EE893" s="72" t="s"/>
      <x:c r="EF893" s="74" t="s"/>
      <x:c r="EG893" s="72" t="s"/>
      <x:c r="EH893" s="72" t="s"/>
      <x:c r="EI893" s="72" t="s"/>
      <x:c r="EJ893" s="74" t="s"/>
      <x:c r="EK893" s="72" t="s"/>
      <x:c r="EL893" s="74" t="s"/>
      <x:c r="EM893" s="72" t="s"/>
      <x:c r="EN893" s="72" t="n">
        <x:v>24.2264379873294</x:v>
      </x:c>
      <x:c r="EO893" s="72" t="n">
        <x:v>13.9699620299875</x:v>
      </x:c>
      <x:c r="EP893" s="74" t="n">
        <x:v>0.576641189979882</x:v>
      </x:c>
      <x:c r="EQ893" s="72" t="n">
        <x:v>8.31253251447937</x:v>
      </x:c>
      <x:c r="ER893" s="74" t="n">
        <x:v>0.343118229713624</x:v>
      </x:c>
      <x:c r="ES893" s="72" t="n">
        <x:v>6.12795698924731</x:v>
      </x:c>
      <x:c r="ET893" s="72" t="n">
        <x:v>36.0001927474929</x:v>
      </x:c>
      <x:c r="EU893" s="72" t="n">
        <x:v>25.7818013663378</x:v>
      </x:c>
      <x:c r="EV893" s="74" t="n">
        <x:v>0.716157314689191</x:v>
      </x:c>
      <x:c r="EW893" s="72" t="n">
        <x:v>20.452270779427</x:v>
      </x:c>
      <x:c r="EX893" s="74" t="n">
        <x:v>0.568115591015864</x:v>
      </x:c>
      <x:c r="EY893" s="72" t="n">
        <x:v>4.61290322580645</x:v>
      </x:c>
      <x:c r="EZ893" s="72" t="n">
        <x:v>0</x:v>
      </x:c>
      <x:c r="FA893" s="72" t="n">
        <x:v>0.603017181304818</x:v>
      </x:c>
      <x:c r="FB893" s="74" t="s"/>
      <x:c r="FC893" s="72" t="n">
        <x:v>0.712755345132958</x:v>
      </x:c>
      <x:c r="FD893" s="74" t="s"/>
      <x:c r="FE893" s="72" t="n">
        <x:v>0</x:v>
      </x:c>
      <x:c r="FF893" s="72" t="s"/>
      <x:c r="FG893" s="72" t="s"/>
      <x:c r="FH893" s="74" t="s"/>
      <x:c r="FI893" s="72" t="s"/>
      <x:c r="FJ893" s="74" t="s"/>
      <x:c r="FK893" s="72" t="s"/>
      <x:c r="FL893" s="51" t="n">
        <x:v>0</x:v>
      </x:c>
      <x:c r="FM893" s="51" t="n">
        <x:v>0</x:v>
      </x:c>
      <x:c r="FN893" s="74" t="s"/>
      <x:c r="FO893" s="51" t="n">
        <x:v>0</x:v>
      </x:c>
      <x:c r="FP893" s="74" t="s"/>
      <x:c r="FQ893" s="51" t="n">
        <x:v>0</x:v>
      </x:c>
      <x:c r="FR893" s="51" t="n">
        <x:v>0</x:v>
      </x:c>
      <x:c r="FS893" s="51" t="n">
        <x:v>0</x:v>
      </x:c>
      <x:c r="FT893" s="74" t="s"/>
      <x:c r="FU893" s="51" t="n">
        <x:v>0</x:v>
      </x:c>
      <x:c r="FV893" s="74" t="s"/>
      <x:c r="FW893" s="51" t="n">
        <x:v>0</x:v>
      </x:c>
      <x:c r="FX893" s="51" t="n">
        <x:v>0</x:v>
      </x:c>
      <x:c r="FY893" s="51" t="n">
        <x:v>0</x:v>
      </x:c>
      <x:c r="FZ893" s="74" t="s"/>
      <x:c r="GA893" s="51" t="n">
        <x:v>0</x:v>
      </x:c>
      <x:c r="GB893" s="74" t="s"/>
      <x:c r="GC893" s="51" t="n">
        <x:v>0</x:v>
      </x:c>
      <x:c r="GD893" s="51" t="n">
        <x:v>0</x:v>
      </x:c>
      <x:c r="GE893" s="51" t="n">
        <x:v>0</x:v>
      </x:c>
      <x:c r="GF893" s="74" t="s"/>
      <x:c r="GG893" s="51" t="n">
        <x:v>0</x:v>
      </x:c>
      <x:c r="GH893" s="74" t="s"/>
      <x:c r="GI893" s="51" t="n">
        <x:v>0</x:v>
      </x:c>
      <x:c r="GJ893" s="51" t="n">
        <x:v>0</x:v>
      </x:c>
      <x:c r="GK893" s="51" t="n">
        <x:v>0</x:v>
      </x:c>
      <x:c r="GL893" s="74" t="s"/>
      <x:c r="GM893" s="51" t="n">
        <x:v>0</x:v>
      </x:c>
      <x:c r="GN893" s="74" t="s"/>
      <x:c r="GO893" s="51" t="n">
        <x:v>0</x:v>
      </x:c>
      <x:c r="GP893" s="51" t="n">
        <x:v>0</x:v>
      </x:c>
      <x:c r="GQ893" s="51" t="n">
        <x:v>0</x:v>
      </x:c>
      <x:c r="GR893" s="74" t="s"/>
      <x:c r="GS893" s="51" t="n">
        <x:v>0</x:v>
      </x:c>
      <x:c r="GT893" s="74" t="s"/>
      <x:c r="GU893" s="51" t="n">
        <x:v>0</x:v>
      </x:c>
      <x:c r="GV893" s="51" t="n">
        <x:v>60.2266307348224</x:v>
      </x:c>
      <x:c r="GW893" s="51" t="n">
        <x:v>39.7517633963253</x:v>
      </x:c>
      <x:c r="GX893" s="74" t="n">
        <x:v>0.660036314688633</x:v>
      </x:c>
      <x:c r="GY893" s="51" t="n">
        <x:v>28.7648032939063</x:v>
      </x:c>
      <x:c r="GZ893" s="74" t="n">
        <x:v>0.477609372182177</x:v>
      </x:c>
      <x:c r="HA893" s="51" t="n">
        <x:v>10.7408602150538</x:v>
      </x:c>
      <x:c r="HB893" s="51" t="n">
        <x:v>0</x:v>
      </x:c>
      <x:c r="HC893" s="51" t="n">
        <x:v>0.603017181304818</x:v>
      </x:c>
      <x:c r="HD893" s="74" t="s"/>
      <x:c r="HE893" s="51" t="n">
        <x:v>0.712755345132958</x:v>
      </x:c>
      <x:c r="HF893" s="74" t="s"/>
      <x:c r="HG893" s="51" t="n">
        <x:v>0</x:v>
      </x:c>
    </x:row>
    <x:row r="894" spans="1:216">
      <x:c r="A894" s="51" t="s">
        <x:v>228</x:v>
      </x:c>
      <x:c r="B894" s="51" t="s">
        <x:v>1969</x:v>
      </x:c>
      <x:c r="C894" s="51" t="s">
        <x:v>1970</x:v>
      </x:c>
      <x:c r="D894" s="71" t="s">
        <x:v>231</x:v>
      </x:c>
      <x:c r="E894" s="51" t="s"/>
      <x:c r="F894" s="72" t="n">
        <x:v>43.5120451692466</x:v>
      </x:c>
      <x:c r="G894" s="72" t="n">
        <x:v>11.1101614780332</x:v>
      </x:c>
      <x:c r="H894" s="72" t="n">
        <x:v>0</x:v>
      </x:c>
      <x:c r="I894" s="72" t="n">
        <x:v>0</x:v>
      </x:c>
      <x:c r="J894" s="72" t="s"/>
      <x:c r="K894" s="72" t="s"/>
      <x:c r="L894" s="72" t="s"/>
      <x:c r="M894" s="72" t="s"/>
      <x:c r="N894" s="72" t="s"/>
      <x:c r="O894" s="72" t="s"/>
      <x:c r="P894" s="72" t="s"/>
      <x:c r="Q894" s="72" t="s"/>
      <x:c r="R894" s="72" t="s"/>
      <x:c r="S894" s="72" t="s"/>
      <x:c r="T894" s="72" t="s"/>
      <x:c r="U894" s="72" t="s"/>
      <x:c r="V894" s="72" t="s"/>
      <x:c r="W894" s="72" t="s"/>
      <x:c r="X894" s="72" t="s"/>
      <x:c r="Y894" s="72" t="s"/>
      <x:c r="Z894" s="72" t="s"/>
      <x:c r="AA894" s="72" t="s"/>
      <x:c r="AB894" s="72" t="s"/>
      <x:c r="AC894" s="72" t="s"/>
      <x:c r="AD894" s="72" t="n">
        <x:v>54.6222066472798</x:v>
      </x:c>
      <x:c r="AE894" s="72" t="n">
        <x:v>0</x:v>
      </x:c>
      <x:c r="AF894" s="72" t="n">
        <x:v>0</x:v>
      </x:c>
      <x:c r="AG894" s="72" t="n">
        <x:v>0</x:v>
      </x:c>
      <x:c r="AH894" s="72" t="n">
        <x:v>0</x:v>
      </x:c>
      <x:c r="AI894" s="72" t="n">
        <x:v>0</x:v>
      </x:c>
      <x:c r="AJ894" s="72" t="n">
        <x:v>0</x:v>
      </x:c>
      <x:c r="AK894" s="72" t="n">
        <x:v>0</x:v>
      </x:c>
      <x:c r="AL894" s="72" t="n">
        <x:v>0</x:v>
      </x:c>
      <x:c r="AM894" s="72" t="n">
        <x:v>0</x:v>
      </x:c>
      <x:c r="AN894" s="72" t="n">
        <x:v>0</x:v>
      </x:c>
      <x:c r="AO894" s="72" t="n">
        <x:v>0</x:v>
      </x:c>
      <x:c r="AP894" s="72" t="n">
        <x:v>54.6222066472798</x:v>
      </x:c>
      <x:c r="AQ894" s="72" t="s"/>
      <x:c r="AR894" s="72" t="s"/>
      <x:c r="AS894" s="72" t="s"/>
      <x:c r="AT894" s="72" t="s"/>
      <x:c r="AU894" s="72" t="s"/>
      <x:c r="AV894" s="72" t="s"/>
      <x:c r="AW894" s="72" t="s"/>
      <x:c r="AX894" s="72" t="s"/>
      <x:c r="AY894" s="72" t="n">
        <x:v>0</x:v>
      </x:c>
      <x:c r="AZ894" s="72" t="n">
        <x:v>0</x:v>
      </x:c>
      <x:c r="BA894" s="72" t="n">
        <x:v>0</x:v>
      </x:c>
      <x:c r="BB894" s="72" t="n">
        <x:v>0</x:v>
      </x:c>
      <x:c r="BC894" s="72" t="n">
        <x:v>0</x:v>
      </x:c>
      <x:c r="BD894" s="72" t="n">
        <x:v>0</x:v>
      </x:c>
      <x:c r="BE894" s="72" t="n">
        <x:v>0</x:v>
      </x:c>
      <x:c r="BF894" s="72" t="n">
        <x:v>0</x:v>
      </x:c>
      <x:c r="BG894" s="72" t="n">
        <x:v>0</x:v>
      </x:c>
      <x:c r="BH894" s="72" t="n">
        <x:v>0</x:v>
      </x:c>
      <x:c r="BI894" s="72" t="n">
        <x:v>0</x:v>
      </x:c>
      <x:c r="BJ894" s="72" t="n">
        <x:v>0</x:v>
      </x:c>
      <x:c r="BK894" s="72" t="n">
        <x:v>0</x:v>
      </x:c>
      <x:c r="BL894" s="72" t="n">
        <x:v>0</x:v>
      </x:c>
      <x:c r="BM894" s="72" t="n">
        <x:v>0</x:v>
      </x:c>
      <x:c r="BN894" s="72" t="n">
        <x:v>0</x:v>
      </x:c>
      <x:c r="BO894" s="72" t="s">
        <x:v>306</x:v>
      </x:c>
      <x:c r="BP894" s="51" t="s">
        <x:v>306</x:v>
      </x:c>
      <x:c r="BQ894" s="73" t="s"/>
      <x:c r="BR894" s="73" t="s"/>
      <x:c r="BS894" s="51" t="s">
        <x:v>259</x:v>
      </x:c>
      <x:c r="BT894" s="72" t="s"/>
      <x:c r="BU894" s="72" t="s"/>
      <x:c r="BV894" s="74" t="s"/>
      <x:c r="BW894" s="72" t="s"/>
      <x:c r="BX894" s="74" t="s"/>
      <x:c r="BY894" s="72" t="s"/>
      <x:c r="BZ894" s="72" t="s"/>
      <x:c r="CA894" s="72" t="s"/>
      <x:c r="CB894" s="74" t="s"/>
      <x:c r="CC894" s="72" t="s"/>
      <x:c r="CD894" s="74" t="s"/>
      <x:c r="CE894" s="72" t="s"/>
      <x:c r="CF894" s="72" t="s"/>
      <x:c r="CG894" s="72" t="s"/>
      <x:c r="CH894" s="74" t="s"/>
      <x:c r="CI894" s="72" t="s"/>
      <x:c r="CJ894" s="74" t="s"/>
      <x:c r="CK894" s="72" t="s"/>
      <x:c r="CL894" s="72" t="s"/>
      <x:c r="CM894" s="72" t="s"/>
      <x:c r="CN894" s="74" t="s"/>
      <x:c r="CO894" s="72" t="s"/>
      <x:c r="CP894" s="74" t="s"/>
      <x:c r="CQ894" s="72" t="s"/>
      <x:c r="CR894" s="72" t="s"/>
      <x:c r="CS894" s="72" t="s"/>
      <x:c r="CT894" s="74" t="s"/>
      <x:c r="CU894" s="72" t="s"/>
      <x:c r="CV894" s="74" t="s"/>
      <x:c r="CW894" s="72" t="s"/>
      <x:c r="CX894" s="72" t="s"/>
      <x:c r="CY894" s="72" t="s"/>
      <x:c r="CZ894" s="74" t="s"/>
      <x:c r="DA894" s="72" t="s"/>
      <x:c r="DB894" s="74" t="s"/>
      <x:c r="DC894" s="72" t="s"/>
      <x:c r="DD894" s="72" t="s"/>
      <x:c r="DE894" s="72" t="s"/>
      <x:c r="DF894" s="74" t="s"/>
      <x:c r="DG894" s="72" t="s"/>
      <x:c r="DH894" s="74" t="s"/>
      <x:c r="DI894" s="72" t="s"/>
      <x:c r="DJ894" s="72" t="s"/>
      <x:c r="DK894" s="72" t="s"/>
      <x:c r="DL894" s="74" t="s"/>
      <x:c r="DM894" s="72" t="s"/>
      <x:c r="DN894" s="74" t="s"/>
      <x:c r="DO894" s="72" t="s"/>
      <x:c r="DP894" s="72" t="s"/>
      <x:c r="DQ894" s="72" t="s"/>
      <x:c r="DR894" s="74" t="s"/>
      <x:c r="DS894" s="72" t="s"/>
      <x:c r="DT894" s="74" t="s"/>
      <x:c r="DU894" s="72" t="s"/>
      <x:c r="DV894" s="72" t="s"/>
      <x:c r="DW894" s="72" t="s"/>
      <x:c r="DX894" s="74" t="s"/>
      <x:c r="DY894" s="72" t="s"/>
      <x:c r="DZ894" s="74" t="s"/>
      <x:c r="EA894" s="72" t="s"/>
      <x:c r="EB894" s="72" t="s"/>
      <x:c r="EC894" s="72" t="s"/>
      <x:c r="ED894" s="74" t="s"/>
      <x:c r="EE894" s="72" t="s"/>
      <x:c r="EF894" s="74" t="s"/>
      <x:c r="EG894" s="72" t="s"/>
      <x:c r="EH894" s="72" t="s"/>
      <x:c r="EI894" s="72" t="s"/>
      <x:c r="EJ894" s="74" t="s"/>
      <x:c r="EK894" s="72" t="s"/>
      <x:c r="EL894" s="74" t="s"/>
      <x:c r="EM894" s="72" t="s"/>
      <x:c r="EN894" s="72" t="s"/>
      <x:c r="EO894" s="72" t="s"/>
      <x:c r="EP894" s="74" t="s"/>
      <x:c r="EQ894" s="72" t="s"/>
      <x:c r="ER894" s="74" t="s"/>
      <x:c r="ES894" s="72" t="s"/>
      <x:c r="ET894" s="72" t="s"/>
      <x:c r="EU894" s="72" t="s"/>
      <x:c r="EV894" s="74" t="s"/>
      <x:c r="EW894" s="72" t="s"/>
      <x:c r="EX894" s="74" t="s"/>
      <x:c r="EY894" s="72" t="s"/>
      <x:c r="EZ894" s="72" t="s"/>
      <x:c r="FA894" s="72" t="s"/>
      <x:c r="FB894" s="74" t="s"/>
      <x:c r="FC894" s="72" t="s"/>
      <x:c r="FD894" s="74" t="s"/>
      <x:c r="FE894" s="72" t="s"/>
      <x:c r="FF894" s="72" t="s"/>
      <x:c r="FG894" s="72" t="s"/>
      <x:c r="FH894" s="74" t="s"/>
      <x:c r="FI894" s="72" t="s"/>
      <x:c r="FJ894" s="74" t="s"/>
      <x:c r="FK894" s="72" t="s"/>
      <x:c r="FL894" s="51" t="n">
        <x:v>0</x:v>
      </x:c>
      <x:c r="FM894" s="51" t="n">
        <x:v>0</x:v>
      </x:c>
      <x:c r="FN894" s="74" t="s"/>
      <x:c r="FO894" s="51" t="n">
        <x:v>0</x:v>
      </x:c>
      <x:c r="FP894" s="74" t="s"/>
      <x:c r="FQ894" s="51" t="n">
        <x:v>0</x:v>
      </x:c>
      <x:c r="FR894" s="51" t="n">
        <x:v>0</x:v>
      </x:c>
      <x:c r="FS894" s="51" t="n">
        <x:v>0</x:v>
      </x:c>
      <x:c r="FT894" s="74" t="s"/>
      <x:c r="FU894" s="51" t="n">
        <x:v>0</x:v>
      </x:c>
      <x:c r="FV894" s="74" t="s"/>
      <x:c r="FW894" s="51" t="n">
        <x:v>0</x:v>
      </x:c>
      <x:c r="FX894" s="51" t="n">
        <x:v>0</x:v>
      </x:c>
      <x:c r="FY894" s="51" t="n">
        <x:v>0</x:v>
      </x:c>
      <x:c r="FZ894" s="74" t="s"/>
      <x:c r="GA894" s="51" t="n">
        <x:v>0</x:v>
      </x:c>
      <x:c r="GB894" s="74" t="s"/>
      <x:c r="GC894" s="51" t="n">
        <x:v>0</x:v>
      </x:c>
      <x:c r="GD894" s="51" t="n">
        <x:v>0</x:v>
      </x:c>
      <x:c r="GE894" s="51" t="n">
        <x:v>0</x:v>
      </x:c>
      <x:c r="GF894" s="74" t="s"/>
      <x:c r="GG894" s="51" t="n">
        <x:v>0</x:v>
      </x:c>
      <x:c r="GH894" s="74" t="s"/>
      <x:c r="GI894" s="51" t="n">
        <x:v>0</x:v>
      </x:c>
      <x:c r="GJ894" s="51" t="n">
        <x:v>0</x:v>
      </x:c>
      <x:c r="GK894" s="51" t="n">
        <x:v>0</x:v>
      </x:c>
      <x:c r="GL894" s="74" t="s"/>
      <x:c r="GM894" s="51" t="n">
        <x:v>0</x:v>
      </x:c>
      <x:c r="GN894" s="74" t="s"/>
      <x:c r="GO894" s="51" t="n">
        <x:v>0</x:v>
      </x:c>
      <x:c r="GP894" s="51" t="n">
        <x:v>0</x:v>
      </x:c>
      <x:c r="GQ894" s="51" t="n">
        <x:v>0</x:v>
      </x:c>
      <x:c r="GR894" s="74" t="s"/>
      <x:c r="GS894" s="51" t="n">
        <x:v>0</x:v>
      </x:c>
      <x:c r="GT894" s="74" t="s"/>
      <x:c r="GU894" s="51" t="n">
        <x:v>0</x:v>
      </x:c>
      <x:c r="GV894" s="51" t="n">
        <x:v>0</x:v>
      </x:c>
      <x:c r="GW894" s="51" t="n">
        <x:v>0</x:v>
      </x:c>
      <x:c r="GX894" s="74" t="s"/>
      <x:c r="GY894" s="51" t="n">
        <x:v>0</x:v>
      </x:c>
      <x:c r="GZ894" s="74" t="s"/>
      <x:c r="HA894" s="51" t="n">
        <x:v>0</x:v>
      </x:c>
      <x:c r="HB894" s="51" t="n">
        <x:v>0</x:v>
      </x:c>
      <x:c r="HC894" s="51" t="n">
        <x:v>0</x:v>
      </x:c>
      <x:c r="HD894" s="74" t="s"/>
      <x:c r="HE894" s="51" t="n">
        <x:v>0</x:v>
      </x:c>
      <x:c r="HF894" s="74" t="s"/>
      <x:c r="HG894" s="51" t="n">
        <x:v>0</x:v>
      </x:c>
    </x:row>
    <x:row r="895" spans="1:216">
      <x:c r="A895" s="51" t="s">
        <x:v>228</x:v>
      </x:c>
      <x:c r="B895" s="51" t="s">
        <x:v>1971</x:v>
      </x:c>
      <x:c r="C895" s="51" t="s">
        <x:v>1972</x:v>
      </x:c>
      <x:c r="D895" s="71" t="s">
        <x:v>244</x:v>
      </x:c>
      <x:c r="E895" s="51" t="s"/>
      <x:c r="F895" s="72" t="s"/>
      <x:c r="G895" s="72" t="s"/>
      <x:c r="H895" s="72" t="s"/>
      <x:c r="I895" s="72" t="s"/>
      <x:c r="J895" s="72" t="s"/>
      <x:c r="K895" s="72" t="s"/>
      <x:c r="L895" s="72" t="s"/>
      <x:c r="M895" s="72" t="s"/>
      <x:c r="N895" s="72" t="n">
        <x:v>60.2748306953566</x:v>
      </x:c>
      <x:c r="O895" s="72" t="n">
        <x:v>55.0575068479278</x:v>
      </x:c>
      <x:c r="P895" s="72" t="n">
        <x:v>52.256636920016</x:v>
      </x:c>
      <x:c r="Q895" s="72" t="n">
        <x:v>35.4474592794401</x:v>
      </x:c>
      <x:c r="R895" s="72" t="n">
        <x:v>13.1405309781933</x:v>
      </x:c>
      <x:c r="S895" s="72" t="n">
        <x:v>17.7692388655223</x:v>
      </x:c>
      <x:c r="T895" s="72" t="s"/>
      <x:c r="U895" s="72" t="s"/>
      <x:c r="V895" s="72" t="s"/>
      <x:c r="W895" s="72" t="s"/>
      <x:c r="X895" s="72" t="s"/>
      <x:c r="Y895" s="72" t="s"/>
      <x:c r="Z895" s="72" t="s"/>
      <x:c r="AA895" s="72" t="s"/>
      <x:c r="AB895" s="72" t="s"/>
      <x:c r="AC895" s="72" t="s"/>
      <x:c r="AD895" s="72" t="n">
        <x:v>0</x:v>
      </x:c>
      <x:c r="AE895" s="72" t="n">
        <x:v>0</x:v>
      </x:c>
      <x:c r="AF895" s="72" t="n">
        <x:v>0</x:v>
      </x:c>
      <x:c r="AG895" s="72" t="n">
        <x:v>0</x:v>
      </x:c>
      <x:c r="AH895" s="72" t="n">
        <x:v>115.332337543284</x:v>
      </x:c>
      <x:c r="AI895" s="72" t="n">
        <x:v>87.7040961994562</x:v>
      </x:c>
      <x:c r="AJ895" s="72" t="n">
        <x:v>30.9097698437155</x:v>
      </x:c>
      <x:c r="AK895" s="72" t="n">
        <x:v>0</x:v>
      </x:c>
      <x:c r="AL895" s="72" t="n">
        <x:v>0</x:v>
      </x:c>
      <x:c r="AM895" s="72" t="n">
        <x:v>0</x:v>
      </x:c>
      <x:c r="AN895" s="72" t="n">
        <x:v>0</x:v>
      </x:c>
      <x:c r="AO895" s="72" t="n">
        <x:v>0</x:v>
      </x:c>
      <x:c r="AP895" s="72" t="s"/>
      <x:c r="AQ895" s="72" t="s"/>
      <x:c r="AR895" s="72" t="n">
        <x:v>203.036433742741</x:v>
      </x:c>
      <x:c r="AS895" s="72" t="n">
        <x:v>30.9097698437155</x:v>
      </x:c>
      <x:c r="AT895" s="72" t="s"/>
      <x:c r="AU895" s="72" t="s"/>
      <x:c r="AV895" s="72" t="s"/>
      <x:c r="AW895" s="72" t="n">
        <x:v>-172.126663899025</x:v>
      </x:c>
      <x:c r="AX895" s="72" t="s"/>
      <x:c r="AY895" s="72" t="n">
        <x:v>0</x:v>
      </x:c>
      <x:c r="AZ895" s="72" t="n">
        <x:v>60.2748306953566</x:v>
      </x:c>
      <x:c r="BA895" s="72" t="n">
        <x:v>-5.21732384742886</x:v>
      </x:c>
      <x:c r="BB895" s="72" t="n">
        <x:v>-2.80086992791173</x:v>
      </x:c>
      <x:c r="BC895" s="72" t="n">
        <x:v>-16.8091776405759</x:v>
      </x:c>
      <x:c r="BD895" s="72" t="n">
        <x:v>-22.3069283012469</x:v>
      </x:c>
      <x:c r="BE895" s="72" t="n">
        <x:v>4.628707887329</x:v>
      </x:c>
      <x:c r="BF895" s="72" t="n">
        <x:v>-17.7692388655223</x:v>
      </x:c>
      <x:c r="BG895" s="72" t="n">
        <x:v>0</x:v>
      </x:c>
      <x:c r="BH895" s="72" t="n">
        <x:v>0</x:v>
      </x:c>
      <x:c r="BI895" s="72" t="n">
        <x:v>0</x:v>
      </x:c>
      <x:c r="BJ895" s="72" t="n">
        <x:v>0</x:v>
      </x:c>
      <x:c r="BK895" s="72" t="n">
        <x:v>0</x:v>
      </x:c>
      <x:c r="BL895" s="72" t="n">
        <x:v>0</x:v>
      </x:c>
      <x:c r="BM895" s="72" t="n">
        <x:v>0</x:v>
      </x:c>
      <x:c r="BN895" s="72" t="n">
        <x:v>0</x:v>
      </x:c>
      <x:c r="BO895" s="72" t="s">
        <x:v>306</x:v>
      </x:c>
      <x:c r="BP895" s="51" t="s">
        <x:v>306</x:v>
      </x:c>
      <x:c r="BQ895" s="73" t="s"/>
      <x:c r="BR895" s="73" t="s"/>
      <x:c r="BS895" s="51" t="s">
        <x:v>259</x:v>
      </x:c>
      <x:c r="BT895" s="72" t="n">
        <x:v>61.4649566339254</x:v>
      </x:c>
      <x:c r="BU895" s="72" t="n">
        <x:v>34.5606624545968</x:v>
      </x:c>
      <x:c r="BV895" s="74" t="n">
        <x:v>0.56228238572483</x:v>
      </x:c>
      <x:c r="BW895" s="72" t="n">
        <x:v>18.9951733395445</x:v>
      </x:c>
      <x:c r="BX895" s="74" t="n">
        <x:v>0.30904070188606</x:v>
      </x:c>
      <x:c r="BY895" s="72" t="n">
        <x:v>6.76989247311828</x:v>
      </x:c>
      <x:c r="BZ895" s="72" t="n">
        <x:v>58.9514974441767</x:v>
      </x:c>
      <x:c r="CA895" s="72" t="n">
        <x:v>35.7462962419109</x:v>
      </x:c>
      <x:c r="CB895" s="74" t="n">
        <x:v>0.606367909072375</x:v>
      </x:c>
      <x:c r="CC895" s="72" t="n">
        <x:v>20.7697787617093</x:v>
      </x:c>
      <x:c r="CD895" s="74" t="n">
        <x:v>0.352319782570018</x:v>
      </x:c>
      <x:c r="CE895" s="72" t="n">
        <x:v>11.7741935483871</x:v>
      </x:c>
      <x:c r="CF895" s="72" t="n">
        <x:v>56.6704417372852</x:v>
      </x:c>
      <x:c r="CG895" s="72" t="n">
        <x:v>46.2677777838564</x:v>
      </x:c>
      <x:c r="CH895" s="74" t="n">
        <x:v>0.816435806135872</x:v>
      </x:c>
      <x:c r="CI895" s="72" t="n">
        <x:v>40.1188541411847</x:v>
      </x:c>
      <x:c r="CJ895" s="74" t="n">
        <x:v>0.707932617274613</x:v>
      </x:c>
      <x:c r="CK895" s="72" t="n">
        <x:v>6.29032258064516</x:v>
      </x:c>
      <x:c r="CL895" s="72" t="n">
        <x:v>40.8811199657767</x:v>
      </x:c>
      <x:c r="CM895" s="72" t="n">
        <x:v>29.9275364308986</x:v>
      </x:c>
      <x:c r="CN895" s="74" t="n">
        <x:v>0.732062537815798</x:v>
      </x:c>
      <x:c r="CO895" s="72" t="n">
        <x:v>22.0782203257244</x:v>
      </x:c>
      <x:c r="CP895" s="74" t="n">
        <x:v>0.540059087035946</x:v>
      </x:c>
      <x:c r="CQ895" s="72" t="n">
        <x:v>6</x:v>
      </x:c>
      <x:c r="CR895" s="72" t="n">
        <x:v>15.1338885216264</x:v>
      </x:c>
      <x:c r="CS895" s="72" t="n">
        <x:v>12.0811271115305</x:v>
      </x:c>
      <x:c r="CT895" s="74" t="n">
        <x:v>0.798283078024957</x:v>
      </x:c>
      <x:c r="CU895" s="72" t="n">
        <x:v>10.1948092480141</x:v>
      </x:c>
      <x:c r="CV895" s="74" t="n">
        <x:v>0.673641095839027</x:v>
      </x:c>
      <x:c r="CW895" s="72" t="n">
        <x:v>2.63333333333333</x:v>
      </x:c>
      <x:c r="CX895" s="72" t="n">
        <x:v>19.4783247337773</x:v>
      </x:c>
      <x:c r="CY895" s="72" t="n">
        <x:v>12.1268244684683</x:v>
      </x:c>
      <x:c r="CZ895" s="74" t="n">
        <x:v>0.622580464912321</x:v>
      </x:c>
      <x:c r="DA895" s="72" t="n">
        <x:v>11.1024439975783</x:v>
      </x:c>
      <x:c r="DB895" s="74" t="n">
        <x:v>0.569989675668851</x:v>
      </x:c>
      <x:c r="DC895" s="72" t="n">
        <x:v>1.41935483870968</x:v>
      </x:c>
      <x:c r="DD895" s="72" t="s"/>
      <x:c r="DE895" s="72" t="s"/>
      <x:c r="DF895" s="74" t="s"/>
      <x:c r="DG895" s="72" t="s"/>
      <x:c r="DH895" s="74" t="s"/>
      <x:c r="DI895" s="72" t="s"/>
      <x:c r="DJ895" s="72" t="s"/>
      <x:c r="DK895" s="72" t="s"/>
      <x:c r="DL895" s="74" t="s"/>
      <x:c r="DM895" s="72" t="s"/>
      <x:c r="DN895" s="74" t="s"/>
      <x:c r="DO895" s="72" t="s"/>
      <x:c r="DP895" s="72" t="s"/>
      <x:c r="DQ895" s="72" t="s"/>
      <x:c r="DR895" s="74" t="s"/>
      <x:c r="DS895" s="72" t="s"/>
      <x:c r="DT895" s="74" t="s"/>
      <x:c r="DU895" s="72" t="s"/>
      <x:c r="DV895" s="72" t="s"/>
      <x:c r="DW895" s="72" t="s"/>
      <x:c r="DX895" s="74" t="s"/>
      <x:c r="DY895" s="72" t="s"/>
      <x:c r="DZ895" s="74" t="s"/>
      <x:c r="EA895" s="72" t="s"/>
      <x:c r="EB895" s="72" t="s"/>
      <x:c r="EC895" s="72" t="s"/>
      <x:c r="ED895" s="74" t="s"/>
      <x:c r="EE895" s="72" t="s"/>
      <x:c r="EF895" s="74" t="s"/>
      <x:c r="EG895" s="72" t="s"/>
      <x:c r="EH895" s="72" t="s"/>
      <x:c r="EI895" s="72" t="s"/>
      <x:c r="EJ895" s="74" t="s"/>
      <x:c r="EK895" s="72" t="s"/>
      <x:c r="EL895" s="74" t="s"/>
      <x:c r="EM895" s="72" t="s"/>
      <x:c r="EN895" s="72" t="s"/>
      <x:c r="EO895" s="72" t="s"/>
      <x:c r="EP895" s="74" t="s"/>
      <x:c r="EQ895" s="72" t="s"/>
      <x:c r="ER895" s="74" t="s"/>
      <x:c r="ES895" s="72" t="s"/>
      <x:c r="ET895" s="72" t="s"/>
      <x:c r="EU895" s="72" t="s"/>
      <x:c r="EV895" s="74" t="s"/>
      <x:c r="EW895" s="72" t="s"/>
      <x:c r="EX895" s="74" t="s"/>
      <x:c r="EY895" s="72" t="s"/>
      <x:c r="EZ895" s="72" t="s"/>
      <x:c r="FA895" s="72" t="s"/>
      <x:c r="FB895" s="74" t="s"/>
      <x:c r="FC895" s="72" t="s"/>
      <x:c r="FD895" s="74" t="s"/>
      <x:c r="FE895" s="72" t="s"/>
      <x:c r="FF895" s="72" t="s"/>
      <x:c r="FG895" s="72" t="s"/>
      <x:c r="FH895" s="74" t="s"/>
      <x:c r="FI895" s="72" t="s"/>
      <x:c r="FJ895" s="74" t="s"/>
      <x:c r="FK895" s="72" t="s"/>
      <x:c r="FL895" s="51" t="n">
        <x:v>120.416454078102</x:v>
      </x:c>
      <x:c r="FM895" s="51" t="n">
        <x:v>70.3069586965077</x:v>
      </x:c>
      <x:c r="FN895" s="74" t="n">
        <x:v>0.583865047636319</x:v>
      </x:c>
      <x:c r="FO895" s="51" t="n">
        <x:v>39.7649521012539</x:v>
      </x:c>
      <x:c r="FP895" s="74" t="n">
        <x:v>0.330228558926526</x:v>
      </x:c>
      <x:c r="FQ895" s="51" t="n">
        <x:v>18.5440860215054</x:v>
      </x:c>
      <x:c r="FR895" s="51" t="n">
        <x:v>97.5515617030619</x:v>
      </x:c>
      <x:c r="FS895" s="51" t="n">
        <x:v>76.195314214755</x:v>
      </x:c>
      <x:c r="FT895" s="74" t="n">
        <x:v>0.781077338840424</x:v>
      </x:c>
      <x:c r="FU895" s="51" t="n">
        <x:v>62.1970744669091</x:v>
      </x:c>
      <x:c r="FV895" s="74" t="n">
        <x:v>0.637581535149907</x:v>
      </x:c>
      <x:c r="FW895" s="51" t="n">
        <x:v>12.2903225806452</x:v>
      </x:c>
      <x:c r="FX895" s="51" t="n">
        <x:v>34.6122132554037</x:v>
      </x:c>
      <x:c r="FY895" s="51" t="n">
        <x:v>24.2079515799987</x:v>
      </x:c>
      <x:c r="FZ895" s="74" t="n">
        <x:v>0.699404900847227</x:v>
      </x:c>
      <x:c r="GA895" s="51" t="n">
        <x:v>21.2972532455924</x:v>
      </x:c>
      <x:c r="GB895" s="74" t="n">
        <x:v>0.615310355579975</x:v>
      </x:c>
      <x:c r="GC895" s="51" t="n">
        <x:v>4.05268817204301</x:v>
      </x:c>
      <x:c r="GD895" s="51" t="n">
        <x:v>0</x:v>
      </x:c>
      <x:c r="GE895" s="51" t="n">
        <x:v>0</x:v>
      </x:c>
      <x:c r="GF895" s="74" t="s"/>
      <x:c r="GG895" s="51" t="n">
        <x:v>0</x:v>
      </x:c>
      <x:c r="GH895" s="74" t="s"/>
      <x:c r="GI895" s="51" t="n">
        <x:v>0</x:v>
      </x:c>
      <x:c r="GJ895" s="51" t="n">
        <x:v>0</x:v>
      </x:c>
      <x:c r="GK895" s="51" t="n">
        <x:v>0</x:v>
      </x:c>
      <x:c r="GL895" s="74" t="s"/>
      <x:c r="GM895" s="51" t="n">
        <x:v>0</x:v>
      </x:c>
      <x:c r="GN895" s="74" t="s"/>
      <x:c r="GO895" s="51" t="n">
        <x:v>0</x:v>
      </x:c>
      <x:c r="GP895" s="51" t="n">
        <x:v>0</x:v>
      </x:c>
      <x:c r="GQ895" s="51" t="n">
        <x:v>0</x:v>
      </x:c>
      <x:c r="GR895" s="74" t="s"/>
      <x:c r="GS895" s="51" t="n">
        <x:v>0</x:v>
      </x:c>
      <x:c r="GT895" s="74" t="s"/>
      <x:c r="GU895" s="51" t="n">
        <x:v>0</x:v>
      </x:c>
      <x:c r="GV895" s="51" t="n">
        <x:v>0</x:v>
      </x:c>
      <x:c r="GW895" s="51" t="n">
        <x:v>0</x:v>
      </x:c>
      <x:c r="GX895" s="74" t="s"/>
      <x:c r="GY895" s="51" t="n">
        <x:v>0</x:v>
      </x:c>
      <x:c r="GZ895" s="74" t="s"/>
      <x:c r="HA895" s="51" t="n">
        <x:v>0</x:v>
      </x:c>
      <x:c r="HB895" s="51" t="n">
        <x:v>0</x:v>
      </x:c>
      <x:c r="HC895" s="51" t="n">
        <x:v>0</x:v>
      </x:c>
      <x:c r="HD895" s="74" t="s"/>
      <x:c r="HE895" s="51" t="n">
        <x:v>0</x:v>
      </x:c>
      <x:c r="HF895" s="74" t="s"/>
      <x:c r="HG895" s="51" t="n">
        <x:v>0</x:v>
      </x:c>
    </x:row>
  </x:sheetData>
  <x:autoFilter ref="A18:FQ18"/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2">
    <x:outlinePr summaryBelow="1" summaryRight="1"/>
  </x:sheetPr>
  <x:dimension ref="A1:AG10"/>
  <x:sheetViews>
    <x:sheetView showGridLines="0" workbookViewId="0">
      <x:selection activeCell="Y6" sqref="Y6 Y6:Y6"/>
    </x:sheetView>
  </x:sheetViews>
  <x:sheetFormatPr defaultColWidth="9.1796875" defaultRowHeight="12" x14ac:dyDescent="0.3"/>
  <x:cols>
    <x:col min="1" max="1" width="44.08984375" style="68" customWidth="1"/>
    <x:col min="2" max="3" width="9.1796875" style="68" customWidth="1"/>
    <x:col min="4" max="25" width="10.54296875" style="68" bestFit="1" customWidth="1"/>
    <x:col min="26" max="26" width="2.1796875" style="68" customWidth="1"/>
    <x:col min="27" max="28" width="10.26953125" style="68" bestFit="1" customWidth="1"/>
    <x:col min="29" max="29" width="9.453125" style="68" bestFit="1" customWidth="1"/>
    <x:col min="30" max="30" width="2" style="68" customWidth="1"/>
    <x:col min="31" max="37" width="9.1796875" style="68" customWidth="1"/>
    <x:col min="38" max="39" width="10.54296875" style="68" bestFit="1" customWidth="1"/>
    <x:col min="40" max="16384" width="9.1796875" style="68" customWidth="1"/>
  </x:cols>
  <x:sheetData>
    <x:row r="1" spans="1:40" s="75" customFormat="1" ht="14.5" customHeight="1" x14ac:dyDescent="0.35">
      <x:c r="A1" s="79" t="s">
        <x:v>1973</x:v>
      </x:c>
    </x:row>
    <x:row r="2" spans="1:40" s="75" customFormat="1" ht="0.5" customHeight="1" x14ac:dyDescent="0.35">
      <x:c r="A2" s="80" t="s"/>
      <x:c r="B2" s="80" t="s"/>
      <x:c r="F2" s="77" t="s"/>
      <x:c r="G2" s="78" t="s"/>
      <x:c r="K2" s="78" t="s"/>
      <x:c r="AE2" s="81" t="s">
        <x:v>1974</x:v>
      </x:c>
      <x:c r="AF2" s="81" t="s"/>
      <x:c r="AG2" s="81" t="s"/>
    </x:row>
    <x:row r="3" spans="1:40" s="75" customFormat="1" ht="12" customHeight="1" x14ac:dyDescent="0.35">
      <x:c r="A3" s="82" t="s">
        <x:v>13</x:v>
      </x:c>
      <x:c r="B3" s="83" t="s">
        <x:v>1975</x:v>
      </x:c>
      <x:c r="C3" s="83" t="s">
        <x:v>1976</x:v>
      </x:c>
      <x:c r="D3" s="83" t="s">
        <x:v>1977</x:v>
      </x:c>
      <x:c r="E3" s="83" t="s">
        <x:v>1978</x:v>
      </x:c>
      <x:c r="F3" s="83" t="s">
        <x:v>1979</x:v>
      </x:c>
      <x:c r="G3" s="83" t="s">
        <x:v>1980</x:v>
      </x:c>
      <x:c r="H3" s="83" t="s">
        <x:v>1981</x:v>
      </x:c>
      <x:c r="I3" s="83" t="s">
        <x:v>1982</x:v>
      </x:c>
      <x:c r="J3" s="83" t="s">
        <x:v>1983</x:v>
      </x:c>
      <x:c r="K3" s="83" t="s">
        <x:v>1984</x:v>
      </x:c>
      <x:c r="L3" s="83" t="s">
        <x:v>1985</x:v>
      </x:c>
      <x:c r="M3" s="83" t="s">
        <x:v>1986</x:v>
      </x:c>
      <x:c r="N3" s="83" t="s">
        <x:v>1987</x:v>
      </x:c>
      <x:c r="O3" s="83" t="s">
        <x:v>1988</x:v>
      </x:c>
      <x:c r="P3" s="83" t="s">
        <x:v>1989</x:v>
      </x:c>
      <x:c r="Q3" s="83" t="s">
        <x:v>1990</x:v>
      </x:c>
      <x:c r="R3" s="83" t="s">
        <x:v>1991</x:v>
      </x:c>
      <x:c r="S3" s="83" t="s">
        <x:v>1992</x:v>
      </x:c>
      <x:c r="T3" s="83" t="s">
        <x:v>1993</x:v>
      </x:c>
      <x:c r="U3" s="83" t="s">
        <x:v>1994</x:v>
      </x:c>
      <x:c r="V3" s="83" t="s">
        <x:v>1995</x:v>
      </x:c>
      <x:c r="W3" s="83" t="s">
        <x:v>1996</x:v>
      </x:c>
      <x:c r="X3" s="83" t="s">
        <x:v>1997</x:v>
      </x:c>
      <x:c r="Y3" s="83" t="s">
        <x:v>1998</x:v>
      </x:c>
      <x:c r="AA3" s="83" t="s">
        <x:v>1999</x:v>
      </x:c>
      <x:c r="AB3" s="83" t="s">
        <x:v>2000</x:v>
      </x:c>
      <x:c r="AC3" s="83" t="s">
        <x:v>2001</x:v>
      </x:c>
      <x:c r="AE3" s="83" t="s">
        <x:v>1999</x:v>
      </x:c>
      <x:c r="AF3" s="83" t="s">
        <x:v>2000</x:v>
      </x:c>
      <x:c r="AG3" s="83" t="s">
        <x:v>2001</x:v>
      </x:c>
    </x:row>
    <x:row r="4" spans="1:40" s="75" customFormat="1" ht="12" customHeight="1" x14ac:dyDescent="0.35">
      <x:c r="A4" s="66" t="s">
        <x:v>0</x:v>
      </x:c>
      <x:c r="B4" s="77">
        <x:f>'AccountWise_Revenue&amp;TopAccounts'!F2</x:f>
      </x:c>
      <x:c r="C4" s="77">
        <x:f>'AccountWise_Revenue&amp;TopAccounts'!G2</x:f>
      </x:c>
      <x:c r="D4" s="77">
        <x:f>'AccountWise_Revenue&amp;TopAccounts'!H2</x:f>
      </x:c>
      <x:c r="E4" s="77">
        <x:f>'AccountWise_Revenue&amp;TopAccounts'!I2</x:f>
      </x:c>
      <x:c r="F4" s="77">
        <x:f>'AccountWise_Revenue&amp;TopAccounts'!J2</x:f>
      </x:c>
      <x:c r="G4" s="77">
        <x:f>'AccountWise_Revenue&amp;TopAccounts'!K2</x:f>
      </x:c>
      <x:c r="H4" s="77">
        <x:f>'AccountWise_Revenue&amp;TopAccounts'!L2</x:f>
      </x:c>
      <x:c r="I4" s="77">
        <x:f>'AccountWise_Revenue&amp;TopAccounts'!M2</x:f>
      </x:c>
      <x:c r="J4" s="77">
        <x:f>'AccountWise_Revenue&amp;TopAccounts'!N2</x:f>
      </x:c>
      <x:c r="K4" s="77">
        <x:f>'AccountWise_Revenue&amp;TopAccounts'!O2</x:f>
      </x:c>
      <x:c r="L4" s="77">
        <x:f>'AccountWise_Revenue&amp;TopAccounts'!P2</x:f>
      </x:c>
      <x:c r="M4" s="77">
        <x:f>'AccountWise_Revenue&amp;TopAccounts'!Q2</x:f>
      </x:c>
      <x:c r="N4" s="77">
        <x:f>'AccountWise_Revenue&amp;TopAccounts'!R2</x:f>
      </x:c>
      <x:c r="O4" s="77">
        <x:f>'AccountWise_Revenue&amp;TopAccounts'!S2</x:f>
      </x:c>
      <x:c r="P4" s="77">
        <x:f>'AccountWise_Revenue&amp;TopAccounts'!T2</x:f>
      </x:c>
      <x:c r="Q4" s="77">
        <x:f>'AccountWise_Revenue&amp;TopAccounts'!U2</x:f>
      </x:c>
      <x:c r="R4" s="77">
        <x:f>'AccountWise_Revenue&amp;TopAccounts'!V2</x:f>
      </x:c>
      <x:c r="S4" s="77">
        <x:f>'AccountWise_Revenue&amp;TopAccounts'!W2</x:f>
      </x:c>
      <x:c r="T4" s="77">
        <x:f>'AccountWise_Revenue&amp;TopAccounts'!X2</x:f>
      </x:c>
      <x:c r="U4" s="77">
        <x:f>'AccountWise_Revenue&amp;TopAccounts'!Y2</x:f>
      </x:c>
      <x:c r="V4" s="77">
        <x:f>'AccountWise_Revenue&amp;TopAccounts'!Z2</x:f>
      </x:c>
      <x:c r="W4" s="77">
        <x:f>'AccountWise_Revenue&amp;TopAccounts'!AA2</x:f>
      </x:c>
      <x:c r="X4" s="77">
        <x:f>'AccountWise_Revenue&amp;TopAccounts'!AA2</x:f>
      </x:c>
      <x:c r="Y4" s="77">
        <x:f>'AccountWise_Revenue&amp;TopAccounts'!AB2</x:f>
      </x:c>
      <x:c r="AA4" s="77">
        <x:f>SUM(N4:Q4)</x:f>
      </x:c>
      <x:c r="AB4" s="77">
        <x:f>SUM(R4:U4)</x:f>
      </x:c>
      <x:c r="AC4" s="77">
        <x:f>AB4-AA4</x:f>
      </x:c>
    </x:row>
    <x:row r="5" spans="1:40" s="75" customFormat="1" ht="12" customHeight="1" x14ac:dyDescent="0.35">
      <x:c r="A5" s="66" t="s">
        <x:v>1</x:v>
      </x:c>
      <x:c r="B5" s="77">
        <x:f>'AccountWise_Revenue&amp;TopAccounts'!F3</x:f>
      </x:c>
      <x:c r="C5" s="77">
        <x:f>'AccountWise_Revenue&amp;TopAccounts'!G3</x:f>
      </x:c>
      <x:c r="D5" s="77">
        <x:f>'AccountWise_Revenue&amp;TopAccounts'!H3</x:f>
      </x:c>
      <x:c r="E5" s="77">
        <x:f>'AccountWise_Revenue&amp;TopAccounts'!I3</x:f>
      </x:c>
      <x:c r="F5" s="77">
        <x:f>'AccountWise_Revenue&amp;TopAccounts'!J3</x:f>
      </x:c>
      <x:c r="G5" s="77">
        <x:f>'AccountWise_Revenue&amp;TopAccounts'!K3</x:f>
      </x:c>
      <x:c r="H5" s="77">
        <x:f>'AccountWise_Revenue&amp;TopAccounts'!L3</x:f>
      </x:c>
      <x:c r="I5" s="77">
        <x:f>'AccountWise_Revenue&amp;TopAccounts'!M3</x:f>
      </x:c>
      <x:c r="J5" s="77">
        <x:f>'AccountWise_Revenue&amp;TopAccounts'!N3</x:f>
      </x:c>
      <x:c r="K5" s="77">
        <x:f>'AccountWise_Revenue&amp;TopAccounts'!O3</x:f>
      </x:c>
      <x:c r="L5" s="77">
        <x:f>'AccountWise_Revenue&amp;TopAccounts'!P3</x:f>
      </x:c>
      <x:c r="M5" s="77">
        <x:f>'AccountWise_Revenue&amp;TopAccounts'!Q3</x:f>
      </x:c>
      <x:c r="N5" s="77">
        <x:f>'AccountWise_Revenue&amp;TopAccounts'!R3</x:f>
      </x:c>
      <x:c r="O5" s="77">
        <x:f>'AccountWise_Revenue&amp;TopAccounts'!S3</x:f>
      </x:c>
      <x:c r="P5" s="77">
        <x:f>'AccountWise_Revenue&amp;TopAccounts'!T3</x:f>
      </x:c>
      <x:c r="Q5" s="77">
        <x:f>'AccountWise_Revenue&amp;TopAccounts'!U3</x:f>
      </x:c>
      <x:c r="R5" s="77">
        <x:f>'AccountWise_Revenue&amp;TopAccounts'!V3</x:f>
      </x:c>
      <x:c r="S5" s="77">
        <x:f>'AccountWise_Revenue&amp;TopAccounts'!W3</x:f>
      </x:c>
      <x:c r="T5" s="77">
        <x:f>'AccountWise_Revenue&amp;TopAccounts'!X3</x:f>
      </x:c>
      <x:c r="U5" s="77">
        <x:f>'AccountWise_Revenue&amp;TopAccounts'!Y3</x:f>
      </x:c>
      <x:c r="V5" s="77">
        <x:f>'AccountWise_Revenue&amp;TopAccounts'!Z3</x:f>
      </x:c>
      <x:c r="W5" s="77">
        <x:f>'AccountWise_Revenue&amp;TopAccounts'!AA3</x:f>
      </x:c>
      <x:c r="X5" s="77">
        <x:f>'AccountWise_Revenue&amp;TopAccounts'!AA3</x:f>
      </x:c>
      <x:c r="Y5" s="77">
        <x:f>'AccountWise_Revenue&amp;TopAccounts'!AB3</x:f>
      </x:c>
      <x:c r="AA5" s="77">
        <x:f>SUM(N5:Q5)</x:f>
      </x:c>
      <x:c r="AB5" s="77">
        <x:f>SUM(R5:U5)</x:f>
      </x:c>
      <x:c r="AC5" s="77">
        <x:f>AB5-AA5</x:f>
      </x:c>
      <x:c r="AE5" s="78" t="e">
        <x:f>AA5/AA4</x:f>
      </x:c>
      <x:c r="AF5" s="78" t="e">
        <x:f>AB5/AB4</x:f>
      </x:c>
      <x:c r="AG5" s="78" t="e">
        <x:f>AF5-AE5</x:f>
      </x:c>
    </x:row>
    <x:row r="6" spans="1:40" s="75" customFormat="1" ht="12" customHeight="1" x14ac:dyDescent="0.35">
      <x:c r="A6" s="66" t="s">
        <x:v>2</x:v>
      </x:c>
      <x:c r="B6" s="77">
        <x:f>'AccountWise_Revenue&amp;TopAccounts'!F4</x:f>
      </x:c>
      <x:c r="C6" s="77">
        <x:f>'AccountWise_Revenue&amp;TopAccounts'!G4</x:f>
      </x:c>
      <x:c r="D6" s="77">
        <x:f>'AccountWise_Revenue&amp;TopAccounts'!H4</x:f>
      </x:c>
      <x:c r="E6" s="77">
        <x:f>'AccountWise_Revenue&amp;TopAccounts'!I4</x:f>
      </x:c>
      <x:c r="F6" s="77">
        <x:f>'AccountWise_Revenue&amp;TopAccounts'!J4</x:f>
      </x:c>
      <x:c r="G6" s="77">
        <x:f>'AccountWise_Revenue&amp;TopAccounts'!K4</x:f>
      </x:c>
      <x:c r="H6" s="77">
        <x:f>'AccountWise_Revenue&amp;TopAccounts'!L4</x:f>
      </x:c>
      <x:c r="I6" s="77">
        <x:f>'AccountWise_Revenue&amp;TopAccounts'!M4</x:f>
      </x:c>
      <x:c r="J6" s="77">
        <x:f>'AccountWise_Revenue&amp;TopAccounts'!N4</x:f>
      </x:c>
      <x:c r="K6" s="77">
        <x:f>'AccountWise_Revenue&amp;TopAccounts'!O4</x:f>
      </x:c>
      <x:c r="L6" s="77">
        <x:f>'AccountWise_Revenue&amp;TopAccounts'!P4</x:f>
      </x:c>
      <x:c r="M6" s="77">
        <x:f>'AccountWise_Revenue&amp;TopAccounts'!Q4</x:f>
      </x:c>
      <x:c r="N6" s="77">
        <x:f>'AccountWise_Revenue&amp;TopAccounts'!R4</x:f>
      </x:c>
      <x:c r="O6" s="77">
        <x:f>'AccountWise_Revenue&amp;TopAccounts'!S4</x:f>
      </x:c>
      <x:c r="P6" s="77">
        <x:f>'AccountWise_Revenue&amp;TopAccounts'!T4</x:f>
      </x:c>
      <x:c r="Q6" s="77">
        <x:f>'AccountWise_Revenue&amp;TopAccounts'!U4</x:f>
      </x:c>
      <x:c r="R6" s="77">
        <x:f>'AccountWise_Revenue&amp;TopAccounts'!V4</x:f>
      </x:c>
      <x:c r="S6" s="77">
        <x:f>'AccountWise_Revenue&amp;TopAccounts'!W4</x:f>
      </x:c>
      <x:c r="T6" s="77">
        <x:f>'AccountWise_Revenue&amp;TopAccounts'!X4</x:f>
      </x:c>
      <x:c r="U6" s="77">
        <x:f>'AccountWise_Revenue&amp;TopAccounts'!Y4</x:f>
      </x:c>
      <x:c r="V6" s="77">
        <x:f>'AccountWise_Revenue&amp;TopAccounts'!Z4</x:f>
      </x:c>
      <x:c r="W6" s="77">
        <x:f>'AccountWise_Revenue&amp;TopAccounts'!AA4</x:f>
      </x:c>
      <x:c r="X6" s="77">
        <x:f>'AccountWise_Revenue&amp;TopAccounts'!AA4</x:f>
      </x:c>
      <x:c r="Y6" s="77">
        <x:f>'AccountWise_Revenue&amp;TopAccounts'!AB4</x:f>
      </x:c>
      <x:c r="AA6" s="77">
        <x:f>SUM(N6:Q6)</x:f>
      </x:c>
      <x:c r="AB6" s="77">
        <x:f>SUM(R6:U6)</x:f>
      </x:c>
      <x:c r="AC6" s="77">
        <x:f>AB6-AA6</x:f>
      </x:c>
      <x:c r="AE6" s="78" t="e">
        <x:f>AA6/AA4</x:f>
      </x:c>
      <x:c r="AF6" s="78" t="e">
        <x:f>AB6/AB4</x:f>
      </x:c>
      <x:c r="AG6" s="78" t="e">
        <x:f>AF6-AE6</x:f>
      </x:c>
    </x:row>
    <x:row r="7" spans="1:40" s="75" customFormat="1" ht="15" customHeight="1" x14ac:dyDescent="0.35">
      <x:c r="A7" s="66" t="s">
        <x:v>2002</x:v>
      </x:c>
      <x:c r="C7" s="78" t="e">
        <x:f>C4/B4-1</x:f>
      </x:c>
      <x:c r="D7" s="78" t="e">
        <x:f>D4/C4-1</x:f>
      </x:c>
      <x:c r="E7" s="78" t="e">
        <x:f>E4/D4-1</x:f>
      </x:c>
      <x:c r="F7" s="78" t="e">
        <x:f>F4/E4-1</x:f>
      </x:c>
      <x:c r="G7" s="78" t="e">
        <x:f>G4/F4-1</x:f>
      </x:c>
      <x:c r="H7" s="78" t="e">
        <x:f>H4/G4-1</x:f>
      </x:c>
      <x:c r="I7" s="78" t="e">
        <x:f>I4/H4-1</x:f>
      </x:c>
      <x:c r="J7" s="78" t="e">
        <x:f>J4/I4-1</x:f>
      </x:c>
      <x:c r="K7" s="78" t="e">
        <x:f>K4/J4-1</x:f>
      </x:c>
      <x:c r="L7" s="78" t="e">
        <x:f>L4/K4-1</x:f>
      </x:c>
      <x:c r="M7" s="78" t="e">
        <x:f>M4/L4-1</x:f>
      </x:c>
      <x:c r="N7" s="78" t="e">
        <x:f>N4/M4-1</x:f>
      </x:c>
      <x:c r="O7" s="78" t="e">
        <x:f>O4/N4-1</x:f>
      </x:c>
      <x:c r="P7" s="78" t="e">
        <x:f>P4/O4-1</x:f>
      </x:c>
      <x:c r="Q7" s="78" t="e">
        <x:f>Q4/P4-1</x:f>
      </x:c>
      <x:c r="R7" s="78" t="e">
        <x:f>R4/Q4-1</x:f>
      </x:c>
      <x:c r="S7" s="78" t="e">
        <x:f>S4/R4-1</x:f>
      </x:c>
      <x:c r="T7" s="78" t="e">
        <x:f>T4/S4-1</x:f>
      </x:c>
      <x:c r="U7" s="78" t="e">
        <x:f>U4/T4-1</x:f>
      </x:c>
      <x:c r="V7" s="78" t="e">
        <x:f>V4/U4-1</x:f>
      </x:c>
      <x:c r="W7" s="78" t="e">
        <x:f>W4/V4-1</x:f>
      </x:c>
      <x:c r="X7" s="78" t="e">
        <x:f>X4/V4-1</x:f>
      </x:c>
      <x:c r="Y7" s="78" t="e">
        <x:f>Y4/W4-1</x:f>
      </x:c>
      <x:c r="AB7" s="78" t="e">
        <x:f>AB4/AA4-1</x:f>
      </x:c>
      <x:c r="AC7" s="78" t="s"/>
    </x:row>
    <x:row r="8" spans="1:40" s="75" customFormat="1" ht="15" customHeight="1" x14ac:dyDescent="0.35">
      <x:c r="A8" s="66" t="s">
        <x:v>2003</x:v>
      </x:c>
      <x:c r="C8" s="78" t="e">
        <x:f>C5/B5-1</x:f>
      </x:c>
      <x:c r="D8" s="78" t="e">
        <x:f>D5/C5-1</x:f>
      </x:c>
      <x:c r="E8" s="78" t="e">
        <x:f>E5/D5-1</x:f>
      </x:c>
      <x:c r="F8" s="78" t="e">
        <x:f>F5/E5-1</x:f>
      </x:c>
      <x:c r="G8" s="78" t="e">
        <x:f>G5/F5-1</x:f>
      </x:c>
      <x:c r="H8" s="78" t="e">
        <x:f>H5/G5-1</x:f>
      </x:c>
      <x:c r="I8" s="78" t="e">
        <x:f>I5/H5-1</x:f>
      </x:c>
      <x:c r="J8" s="78" t="e">
        <x:f>J5/I5-1</x:f>
      </x:c>
      <x:c r="K8" s="78" t="e">
        <x:f>K5/J5-1</x:f>
      </x:c>
      <x:c r="L8" s="78" t="e">
        <x:f>L5/K5-1</x:f>
      </x:c>
      <x:c r="M8" s="78" t="e">
        <x:f>M5/L5-1</x:f>
      </x:c>
      <x:c r="N8" s="78" t="e">
        <x:f>N5/M5-1</x:f>
      </x:c>
      <x:c r="O8" s="78" t="e">
        <x:f>O5/N5-1</x:f>
      </x:c>
      <x:c r="P8" s="78" t="e">
        <x:f>P5/O5-1</x:f>
      </x:c>
      <x:c r="Q8" s="78" t="e">
        <x:f>Q5/P5-1</x:f>
      </x:c>
      <x:c r="R8" s="78" t="e">
        <x:f>R5/Q5-1</x:f>
      </x:c>
      <x:c r="S8" s="78" t="e">
        <x:f>S5/R5-1</x:f>
      </x:c>
      <x:c r="T8" s="78" t="e">
        <x:f>T5/S5-1</x:f>
      </x:c>
      <x:c r="U8" s="78" t="e">
        <x:f>U5/T5-1</x:f>
      </x:c>
      <x:c r="V8" s="78" t="e">
        <x:f>V5/U5-1</x:f>
      </x:c>
      <x:c r="W8" s="78" t="e">
        <x:f>W5/V5-1</x:f>
      </x:c>
      <x:c r="X8" s="78" t="e">
        <x:f>X5/V5-1</x:f>
      </x:c>
      <x:c r="Y8" s="78" t="e">
        <x:f>Y5/W5-1</x:f>
      </x:c>
      <x:c r="AB8" s="78" t="e">
        <x:f>AB5/AA5-1</x:f>
      </x:c>
      <x:c r="AC8" s="78" t="s"/>
    </x:row>
    <x:row r="9" spans="1:40" s="75" customFormat="1" ht="15" customHeight="1" x14ac:dyDescent="0.35">
      <x:c r="A9" s="66" t="s">
        <x:v>2004</x:v>
      </x:c>
      <x:c r="C9" s="78" t="e">
        <x:f>C6/B6-1</x:f>
      </x:c>
      <x:c r="D9" s="78" t="e">
        <x:f>D6/C6-1</x:f>
      </x:c>
      <x:c r="E9" s="78" t="e">
        <x:f>E6/D6-1</x:f>
      </x:c>
      <x:c r="F9" s="78" t="e">
        <x:f>F6/E6-1</x:f>
      </x:c>
      <x:c r="G9" s="78" t="e">
        <x:f>G6/F6-1</x:f>
      </x:c>
      <x:c r="H9" s="78" t="e">
        <x:f>H6/G6-1</x:f>
      </x:c>
      <x:c r="I9" s="78" t="e">
        <x:f>I6/H6-1</x:f>
      </x:c>
      <x:c r="J9" s="78" t="e">
        <x:f>J6/I6-1</x:f>
      </x:c>
      <x:c r="K9" s="78" t="e">
        <x:f>K6/J6-1</x:f>
      </x:c>
      <x:c r="L9" s="78" t="e">
        <x:f>L6/K6-1</x:f>
      </x:c>
      <x:c r="M9" s="78" t="e">
        <x:f>M6/L6-1</x:f>
      </x:c>
      <x:c r="N9" s="78" t="e">
        <x:f>N6/M6-1</x:f>
      </x:c>
      <x:c r="O9" s="78" t="e">
        <x:f>O6/N6-1</x:f>
      </x:c>
      <x:c r="P9" s="78" t="e">
        <x:f>P6/O6-1</x:f>
      </x:c>
      <x:c r="Q9" s="78" t="e">
        <x:f>Q6/P6-1</x:f>
      </x:c>
      <x:c r="R9" s="78" t="e">
        <x:f>R6/Q6-1</x:f>
      </x:c>
      <x:c r="S9" s="78" t="e">
        <x:f>S6/R6-1</x:f>
      </x:c>
      <x:c r="T9" s="78" t="e">
        <x:f>T6/S6-1</x:f>
      </x:c>
      <x:c r="U9" s="78" t="e">
        <x:f>U6/T6-1</x:f>
      </x:c>
      <x:c r="V9" s="78" t="e">
        <x:f>V6/U6-1</x:f>
      </x:c>
      <x:c r="W9" s="78" t="e">
        <x:f>W6/V6-1</x:f>
      </x:c>
      <x:c r="X9" s="78" t="e">
        <x:f>X6/V6-1</x:f>
      </x:c>
      <x:c r="Y9" s="78" t="e">
        <x:f>Y6/W6-1</x:f>
      </x:c>
      <x:c r="AB9" s="78" t="e">
        <x:f>AB6/AA6-1</x:f>
      </x:c>
      <x:c r="AC9" s="78" t="s"/>
    </x:row>
    <x:row r="10" spans="1:40" x14ac:dyDescent="0.3">
      <x:c r="C10" s="78" t="s"/>
      <x:c r="D10" s="78" t="s"/>
      <x:c r="E10" s="78" t="s"/>
      <x:c r="F10" s="78" t="s"/>
      <x:c r="G10" s="78" t="s"/>
      <x:c r="H10" s="78" t="s"/>
      <x:c r="I10" s="78" t="s"/>
      <x:c r="J10" s="78" t="s"/>
      <x:c r="K10" s="78" t="s"/>
      <x:c r="S10" s="78" t="s"/>
      <x:c r="T10" s="78" t="s"/>
      <x:c r="U10" s="78" t="s"/>
      <x:c r="V10" s="78" t="s"/>
      <x:c r="W10" s="78" t="s"/>
      <x:c r="X10" s="78" t="s"/>
      <x:c r="Y10" s="78" t="s"/>
    </x:row>
  </x:sheetData>
  <x:mergeCells count="2">
    <x:mergeCell ref="A2:B2"/>
    <x:mergeCell ref="AE2:AG2"/>
  </x:mergeCells>
  <x:conditionalFormatting sqref="B3:B10">
    <x:cfRule type="cellIs" dxfId="16" priority="1" operator="lessThan">
      <x:formula>0</x:formula>
    </x:cfRule>
  </x:conditionalFormatting>
  <x:conditionalFormatting sqref="C7:C10">
    <x:cfRule type="cellIs" dxfId="16" priority="2" operator="lessThan">
      <x:formula>0</x:formula>
    </x:cfRule>
  </x:conditionalFormatting>
  <x:conditionalFormatting sqref="C3:L6">
    <x:cfRule type="cellIs" dxfId="16" priority="3" operator="lessThan">
      <x:formula>0</x:formula>
    </x:cfRule>
  </x:conditionalFormatting>
  <x:conditionalFormatting sqref="D10:K10">
    <x:cfRule type="cellIs" dxfId="16" priority="4" operator="lessThan">
      <x:formula>0</x:formula>
    </x:cfRule>
  </x:conditionalFormatting>
  <x:conditionalFormatting sqref="D7:L9">
    <x:cfRule type="cellIs" dxfId="16" priority="5" operator="lessThan">
      <x:formula>0</x:formula>
    </x:cfRule>
  </x:conditionalFormatting>
  <x:conditionalFormatting sqref="M3:R9">
    <x:cfRule type="cellIs" dxfId="16" priority="6" operator="lessThan">
      <x:formula>0</x:formula>
    </x:cfRule>
  </x:conditionalFormatting>
  <x:conditionalFormatting sqref="S3:AA10">
    <x:cfRule type="cellIs" dxfId="16" priority="7" operator="lessThan">
      <x:formula>0</x:formula>
    </x:cfRule>
  </x:conditionalFormatting>
  <x:conditionalFormatting sqref="AB3:AB9">
    <x:cfRule type="cellIs" dxfId="16" priority="8" operator="lessThan">
      <x:formula>0</x:formula>
    </x:cfRule>
  </x:conditionalFormatting>
  <x:conditionalFormatting sqref="AC3:AC3">
    <x:cfRule type="cellIs" dxfId="16" priority="9" operator="lessThan">
      <x:formula>0</x:formula>
    </x:cfRule>
  </x:conditionalFormatting>
  <x:conditionalFormatting sqref="AC7:AC9">
    <x:cfRule type="cellIs" dxfId="16" priority="10" operator="lessThan">
      <x:formula>0</x:formula>
    </x:cfRule>
  </x:conditionalFormatting>
  <x:conditionalFormatting sqref="AE3:AG3">
    <x:cfRule type="cellIs" dxfId="16" priority="11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3">
    <x:outlinePr summaryBelow="1" summaryRight="1"/>
  </x:sheetPr>
  <x:dimension ref="A1:AC11"/>
  <x:sheetViews>
    <x:sheetView showGridLines="0" workbookViewId="0">
      <x:selection activeCell="Y2" sqref="Y2 Y2:Y2"/>
    </x:sheetView>
  </x:sheetViews>
  <x:sheetFormatPr defaultColWidth="9.1796875" defaultRowHeight="12" x14ac:dyDescent="0.3"/>
  <x:cols>
    <x:col min="1" max="1" width="27.453125" style="68" customWidth="1"/>
    <x:col min="2" max="3" width="9.1796875" style="68" customWidth="1"/>
    <x:col min="4" max="25" width="10.54296875" style="68" bestFit="1" customWidth="1"/>
    <x:col min="26" max="26" width="3.7265625" style="68" customWidth="1"/>
    <x:col min="27" max="29" width="10.26953125" style="68" bestFit="1" customWidth="1"/>
    <x:col min="30" max="37" width="9.1796875" style="68" customWidth="1"/>
    <x:col min="38" max="39" width="10.54296875" style="68" bestFit="1" customWidth="1"/>
    <x:col min="40" max="16384" width="9.1796875" style="68" customWidth="1"/>
  </x:cols>
  <x:sheetData>
    <x:row r="1" spans="1:40" s="75" customFormat="1" ht="14.5" customHeight="1" x14ac:dyDescent="0.35">
      <x:c r="A1" s="84" t="s">
        <x:v>1973</x:v>
      </x:c>
    </x:row>
    <x:row r="2" spans="1:40" s="75" customFormat="1" ht="12" customHeight="1" x14ac:dyDescent="0.35">
      <x:c r="A2" s="82" t="s">
        <x:v>13</x:v>
      </x:c>
      <x:c r="B2" s="83" t="s">
        <x:v>1975</x:v>
      </x:c>
      <x:c r="C2" s="83" t="s">
        <x:v>1976</x:v>
      </x:c>
      <x:c r="D2" s="83" t="s">
        <x:v>1977</x:v>
      </x:c>
      <x:c r="E2" s="83" t="s">
        <x:v>1978</x:v>
      </x:c>
      <x:c r="F2" s="83" t="s">
        <x:v>1979</x:v>
      </x:c>
      <x:c r="G2" s="83" t="s">
        <x:v>1980</x:v>
      </x:c>
      <x:c r="H2" s="83" t="s">
        <x:v>1981</x:v>
      </x:c>
      <x:c r="I2" s="83" t="s">
        <x:v>1982</x:v>
      </x:c>
      <x:c r="J2" s="83" t="s">
        <x:v>1983</x:v>
      </x:c>
      <x:c r="K2" s="83" t="s">
        <x:v>1984</x:v>
      </x:c>
      <x:c r="L2" s="83" t="s">
        <x:v>1985</x:v>
      </x:c>
      <x:c r="M2" s="83" t="s">
        <x:v>1986</x:v>
      </x:c>
      <x:c r="N2" s="83" t="s">
        <x:v>1987</x:v>
      </x:c>
      <x:c r="O2" s="83" t="s">
        <x:v>1988</x:v>
      </x:c>
      <x:c r="P2" s="83" t="s">
        <x:v>1989</x:v>
      </x:c>
      <x:c r="Q2" s="83" t="s">
        <x:v>1990</x:v>
      </x:c>
      <x:c r="R2" s="83" t="s">
        <x:v>1991</x:v>
      </x:c>
      <x:c r="S2" s="83" t="s">
        <x:v>1992</x:v>
      </x:c>
      <x:c r="T2" s="83" t="s">
        <x:v>1993</x:v>
      </x:c>
      <x:c r="U2" s="83" t="s">
        <x:v>1994</x:v>
      </x:c>
      <x:c r="V2" s="83" t="s">
        <x:v>2005</x:v>
      </x:c>
      <x:c r="W2" s="83" t="s">
        <x:v>2006</x:v>
      </x:c>
      <x:c r="X2" s="83" t="s">
        <x:v>2007</x:v>
      </x:c>
      <x:c r="Y2" s="83" t="s">
        <x:v>2008</x:v>
      </x:c>
      <x:c r="AA2" s="83" t="s">
        <x:v>1999</x:v>
      </x:c>
      <x:c r="AB2" s="83" t="s">
        <x:v>2000</x:v>
      </x:c>
      <x:c r="AC2" s="83" t="s">
        <x:v>2001</x:v>
      </x:c>
    </x:row>
    <x:row r="3" spans="1:40" s="75" customFormat="1" ht="12" customHeight="1" x14ac:dyDescent="0.35">
      <x:c r="A3" s="66" t="s">
        <x:v>0</x:v>
      </x:c>
      <x:c r="B3" s="77" t="n">
        <x:v>103190.77659583</x:v>
      </x:c>
      <x:c r="C3" s="77" t="n">
        <x:v>105903.638895581</x:v>
      </x:c>
      <x:c r="D3" s="77" t="n">
        <x:v>110811.755207386</x:v>
      </x:c>
      <x:c r="E3" s="77" t="n">
        <x:v>112757.643401405</x:v>
      </x:c>
      <x:c r="F3" s="77" t="n">
        <x:v>115706.328276313</x:v>
      </x:c>
      <x:c r="G3" s="77" t="n">
        <x:v>122716.033882227</x:v>
      </x:c>
      <x:c r="H3" s="77" t="n">
        <x:v>122529.443291962</x:v>
      </x:c>
      <x:c r="I3" s="77" t="n">
        <x:v>122610.669393644</x:v>
      </x:c>
      <x:c r="J3" s="77" t="n">
        <x:v>120077.967404016</x:v>
      </x:c>
      <x:c r="K3" s="77" t="n">
        <x:v>131293.332163331</x:v>
      </x:c>
      <x:c r="L3" s="77" t="n">
        <x:v>133927.003564065</x:v>
      </x:c>
      <x:c r="M3" s="77" t="n">
        <x:v>140765.687586131</x:v>
      </x:c>
      <x:c r="N3" s="77" t="n">
        <x:v>144538.442020052</x:v>
      </x:c>
      <x:c r="O3" s="77" t="n">
        <x:v>149421.837207948</x:v>
      </x:c>
      <x:c r="P3" s="77" t="n">
        <x:v>160020.027735991</x:v>
      </x:c>
      <x:c r="Q3" s="77" t="n">
        <x:v>167007.567809403</x:v>
      </x:c>
      <x:c r="R3" s="77" t="n">
        <x:v>178115.227551172</x:v>
      </x:c>
      <x:c r="S3" s="77" t="n">
        <x:v>182940.916314181</x:v>
      </x:c>
      <x:c r="T3" s="77" t="n">
        <x:v>182853.731114407</x:v>
      </x:c>
      <x:c r="U3" s="77" t="n">
        <x:v>171075.129854513</x:v>
      </x:c>
      <x:c r="V3" s="77" t="n">
        <x:v>172851.209695342</x:v>
      </x:c>
      <x:c r="W3" s="77" t="n">
        <x:v>169096.000568293</x:v>
      </x:c>
      <x:c r="X3" s="77" t="n">
        <x:v>168942.397409528</x:v>
      </x:c>
      <x:c r="Y3" s="77" t="n">
        <x:v>51809.6220526123</x:v>
      </x:c>
      <x:c r="AA3" s="77">
        <x:f>SUM(N3:Q3)</x:f>
      </x:c>
      <x:c r="AB3" s="77">
        <x:f>SUM(R3:U3)</x:f>
      </x:c>
      <x:c r="AC3" s="85">
        <x:f>AB3-AA3</x:f>
      </x:c>
    </x:row>
    <x:row r="4" spans="1:40" s="75" customFormat="1" ht="12" customHeight="1" x14ac:dyDescent="0.35">
      <x:c r="A4" s="66" t="s">
        <x:v>2009</x:v>
      </x:c>
      <x:c r="B4" s="77" t="n">
        <x:v>60667.5098057947</x:v>
      </x:c>
      <x:c r="C4" s="77" t="n">
        <x:v>59748.2989899522</x:v>
      </x:c>
      <x:c r="D4" s="77" t="n">
        <x:v>63571.0579488891</x:v>
      </x:c>
      <x:c r="E4" s="77" t="n">
        <x:v>64587.6739297043</x:v>
      </x:c>
      <x:c r="F4" s="77" t="n">
        <x:v>64096.4118128744</x:v>
      </x:c>
      <x:c r="G4" s="77" t="n">
        <x:v>69444.6755870373</x:v>
      </x:c>
      <x:c r="H4" s="77" t="n">
        <x:v>73990.4589777568</x:v>
      </x:c>
      <x:c r="I4" s="77" t="n">
        <x:v>73574.0056350112</x:v>
      </x:c>
      <x:c r="J4" s="77" t="n">
        <x:v>71679.4454592311</x:v>
      </x:c>
      <x:c r="K4" s="77" t="n">
        <x:v>79216.6040841948</x:v>
      </x:c>
      <x:c r="L4" s="77" t="n">
        <x:v>81492.479029947</x:v>
      </x:c>
      <x:c r="M4" s="77" t="n">
        <x:v>86560.8037145861</x:v>
      </x:c>
      <x:c r="N4" s="77" t="n">
        <x:v>87102.4549028074</x:v>
      </x:c>
      <x:c r="O4" s="77" t="n">
        <x:v>92351.9492812395</x:v>
      </x:c>
      <x:c r="P4" s="77" t="n">
        <x:v>101905.028334399</x:v>
      </x:c>
      <x:c r="Q4" s="77" t="n">
        <x:v>105449.743329406</x:v>
      </x:c>
      <x:c r="R4" s="77" t="n">
        <x:v>114887.506476379</x:v>
      </x:c>
      <x:c r="S4" s="77" t="n">
        <x:v>116963.972766227</x:v>
      </x:c>
      <x:c r="T4" s="77" t="n">
        <x:v>113448.37524371</x:v>
      </x:c>
      <x:c r="U4" s="77" t="n">
        <x:v>102764.77286371</x:v>
      </x:c>
      <x:c r="V4" s="77" t="n">
        <x:v>101423.218315457</x:v>
      </x:c>
      <x:c r="W4" s="77" t="n">
        <x:v>99161.8436295691</x:v>
      </x:c>
      <x:c r="X4" s="77" t="n">
        <x:v>99521.8833919881</x:v>
      </x:c>
      <x:c r="Y4" s="77" t="n">
        <x:v>30496.0502690486</x:v>
      </x:c>
      <x:c r="AA4" s="77">
        <x:f>SUM(N4:Q4)</x:f>
      </x:c>
      <x:c r="AB4" s="77">
        <x:f>SUM(R4:U4)</x:f>
      </x:c>
      <x:c r="AC4" s="85">
        <x:f>AB4-AA4</x:f>
      </x:c>
    </x:row>
    <x:row r="5" spans="1:40" s="75" customFormat="1" ht="12" customHeight="1" x14ac:dyDescent="0.35">
      <x:c r="A5" s="66" t="s">
        <x:v>2010</x:v>
      </x:c>
      <x:c r="B5" s="77" t="n">
        <x:v>13936.3310900494</x:v>
      </x:c>
      <x:c r="C5" s="77" t="n">
        <x:v>14993.8018375791</x:v>
      </x:c>
      <x:c r="D5" s="77" t="n">
        <x:v>16216.1485123355</x:v>
      </x:c>
      <x:c r="E5" s="77" t="n">
        <x:v>15725.4821033511</x:v>
      </x:c>
      <x:c r="F5" s="77" t="n">
        <x:v>17459.1260337352</x:v>
      </x:c>
      <x:c r="G5" s="77" t="n">
        <x:v>16715.1425918283</x:v>
      </x:c>
      <x:c r="H5" s="77" t="n">
        <x:v>17880.7407998669</x:v>
      </x:c>
      <x:c r="I5" s="77" t="n">
        <x:v>17409.2800839632</x:v>
      </x:c>
      <x:c r="J5" s="77" t="n">
        <x:v>18053.9524107772</x:v>
      </x:c>
      <x:c r="K5" s="77" t="n">
        <x:v>20143.5618690569</x:v>
      </x:c>
      <x:c r="L5" s="77" t="n">
        <x:v>21162.2624283996</x:v>
      </x:c>
      <x:c r="M5" s="77" t="n">
        <x:v>21309.7430492118</x:v>
      </x:c>
      <x:c r="N5" s="77" t="n">
        <x:v>24409.0390896214</x:v>
      </x:c>
      <x:c r="O5" s="77" t="n">
        <x:v>22178.0473440712</x:v>
      </x:c>
      <x:c r="P5" s="77" t="n">
        <x:v>24443.8439972229</x:v>
      </x:c>
      <x:c r="Q5" s="77" t="n">
        <x:v>26755.3445474333</x:v>
      </x:c>
      <x:c r="R5" s="77" t="n">
        <x:v>27246.6514892496</x:v>
      </x:c>
      <x:c r="S5" s="77" t="n">
        <x:v>29593.7029448597</x:v>
      </x:c>
      <x:c r="T5" s="77" t="n">
        <x:v>29532.2776250711</x:v>
      </x:c>
      <x:c r="U5" s="77" t="n">
        <x:v>28827.669926467</x:v>
      </x:c>
      <x:c r="V5" s="77" t="n">
        <x:v>31544.4151644456</x:v>
      </x:c>
      <x:c r="W5" s="77" t="n">
        <x:v>31229.0633907844</x:v>
      </x:c>
      <x:c r="X5" s="77" t="n">
        <x:v>28537.6984913535</x:v>
      </x:c>
      <x:c r="Y5" s="77" t="n">
        <x:v>8547.48769403073</x:v>
      </x:c>
      <x:c r="AA5" s="77">
        <x:f>SUM(N5:Q5)</x:f>
      </x:c>
      <x:c r="AB5" s="77">
        <x:f>SUM(R5:U5)</x:f>
      </x:c>
      <x:c r="AC5" s="85">
        <x:f>AB5-AA5</x:f>
      </x:c>
    </x:row>
    <x:row r="6" spans="1:40" s="75" customFormat="1" ht="15" customHeight="1" x14ac:dyDescent="0.35">
      <x:c r="A6" s="66" t="s">
        <x:v>2011</x:v>
      </x:c>
      <x:c r="B6" s="77" t="n">
        <x:v>8026.56810705984</x:v>
      </x:c>
      <x:c r="C6" s="77" t="n">
        <x:v>9158.79294778121</x:v>
      </x:c>
      <x:c r="D6" s="77" t="n">
        <x:v>7736.76281604268</x:v>
      </x:c>
      <x:c r="E6" s="77" t="n">
        <x:v>8359.42455034359</x:v>
      </x:c>
      <x:c r="F6" s="77" t="n">
        <x:v>8300.14521125692</x:v>
      </x:c>
      <x:c r="G6" s="77" t="n">
        <x:v>11240.655367961</x:v>
      </x:c>
      <x:c r="H6" s="77" t="n">
        <x:v>9623.24839284869</x:v>
      </x:c>
      <x:c r="I6" s="77" t="n">
        <x:v>10497.9413532622</x:v>
      </x:c>
      <x:c r="J6" s="77" t="n">
        <x:v>11326.5305973293</x:v>
      </x:c>
      <x:c r="K6" s="77" t="n">
        <x:v>11531.4086541778</x:v>
      </x:c>
      <x:c r="L6" s="77" t="n">
        <x:v>11965.3190715692</x:v>
      </x:c>
      <x:c r="M6" s="77" t="n">
        <x:v>12087.7744640537</x:v>
      </x:c>
      <x:c r="N6" s="77" t="n">
        <x:v>11672.1124669465</x:v>
      </x:c>
      <x:c r="O6" s="77" t="n">
        <x:v>13862.4901364984</x:v>
      </x:c>
      <x:c r="P6" s="77" t="n">
        <x:v>13688.3569983443</x:v>
      </x:c>
      <x:c r="Q6" s="77" t="n">
        <x:v>14835.2748830132</x:v>
      </x:c>
      <x:c r="R6" s="77" t="n">
        <x:v>15677.320826527</x:v>
      </x:c>
      <x:c r="S6" s="77" t="n">
        <x:v>15828.3344274561</x:v>
      </x:c>
      <x:c r="T6" s="77" t="n">
        <x:v>16422.1853804353</x:v>
      </x:c>
      <x:c r="U6" s="77" t="n">
        <x:v>15897.3133065479</x:v>
      </x:c>
      <x:c r="V6" s="77" t="n">
        <x:v>15315.9066403979</x:v>
      </x:c>
      <x:c r="W6" s="77" t="n">
        <x:v>13690.2116810824</x:v>
      </x:c>
      <x:c r="X6" s="77" t="n">
        <x:v>14357.7796251826</x:v>
      </x:c>
      <x:c r="Y6" s="77" t="n">
        <x:v>4144.13673097131</x:v>
      </x:c>
      <x:c r="AA6" s="77">
        <x:f>SUM(N6:Q6)</x:f>
      </x:c>
      <x:c r="AB6" s="77">
        <x:f>SUM(R6:U6)</x:f>
      </x:c>
      <x:c r="AC6" s="85">
        <x:f>AB6-AA6</x:f>
      </x:c>
    </x:row>
    <x:row r="7" spans="1:40" s="75" customFormat="1" ht="15" customHeight="1" x14ac:dyDescent="0.35">
      <x:c r="A7" s="66" t="s">
        <x:v>2012</x:v>
      </x:c>
      <x:c r="B7" s="77" t="n">
        <x:v>20560.3675929261</x:v>
      </x:c>
      <x:c r="C7" s="77" t="n">
        <x:v>22002.7451202681</x:v>
      </x:c>
      <x:c r="D7" s="77" t="n">
        <x:v>23287.7859301189</x:v>
      </x:c>
      <x:c r="E7" s="77" t="n">
        <x:v>24085.0628180057</x:v>
      </x:c>
      <x:c r="F7" s="77" t="n">
        <x:v>25850.6452184467</x:v>
      </x:c>
      <x:c r="G7" s="77" t="n">
        <x:v>25315.5603354001</x:v>
      </x:c>
      <x:c r="H7" s="77" t="n">
        <x:v>21034.9951214893</x:v>
      </x:c>
      <x:c r="I7" s="77" t="n">
        <x:v>21129.4423214069</x:v>
      </x:c>
      <x:c r="J7" s="77" t="n">
        <x:v>19018.0389366786</x:v>
      </x:c>
      <x:c r="K7" s="77" t="n">
        <x:v>20401.7575559012</x:v>
      </x:c>
      <x:c r="L7" s="77" t="n">
        <x:v>19306.9430341488</x:v>
      </x:c>
      <x:c r="M7" s="77" t="n">
        <x:v>20807.3663582799</x:v>
      </x:c>
      <x:c r="N7" s="77" t="n">
        <x:v>21354.8355606762</x:v>
      </x:c>
      <x:c r="O7" s="77" t="n">
        <x:v>21029.350446139</x:v>
      </x:c>
      <x:c r="P7" s="77" t="n">
        <x:v>19982.7984060241</x:v>
      </x:c>
      <x:c r="Q7" s="77" t="n">
        <x:v>19967.2050495506</x:v>
      </x:c>
      <x:c r="R7" s="77" t="n">
        <x:v>20303.7487590169</x:v>
      </x:c>
      <x:c r="S7" s="77" t="n">
        <x:v>20554.906175638</x:v>
      </x:c>
      <x:c r="T7" s="77" t="n">
        <x:v>23450.8928651906</x:v>
      </x:c>
      <x:c r="U7" s="77" t="n">
        <x:v>23585.3737577882</x:v>
      </x:c>
      <x:c r="V7" s="77" t="n">
        <x:v>24567.6695750412</x:v>
      </x:c>
      <x:c r="W7" s="77" t="n">
        <x:v>25014.881866857</x:v>
      </x:c>
      <x:c r="X7" s="77" t="n">
        <x:v>26525.035901004</x:v>
      </x:c>
      <x:c r="Y7" s="77" t="n">
        <x:v>8621.94735856166</x:v>
      </x:c>
      <x:c r="AA7" s="77">
        <x:f>SUM(N7:Q7)</x:f>
      </x:c>
      <x:c r="AB7" s="77">
        <x:f>SUM(R7:U7)</x:f>
      </x:c>
      <x:c r="AC7" s="85">
        <x:f>AB7-AA7</x:f>
      </x:c>
    </x:row>
    <x:row r="8" spans="1:40" s="75" customFormat="1" ht="15" customHeight="1" x14ac:dyDescent="0.35">
      <x:c r="A8" s="86" t="s">
        <x:v>2013</x:v>
      </x:c>
      <x:c r="C8" s="78">
        <x:f>C4/B4-1</x:f>
      </x:c>
      <x:c r="D8" s="78">
        <x:f>D4/C4-1</x:f>
      </x:c>
      <x:c r="E8" s="78">
        <x:f>E4/D4-1</x:f>
      </x:c>
      <x:c r="F8" s="78">
        <x:f>F4/E4-1</x:f>
      </x:c>
      <x:c r="G8" s="78">
        <x:f>G4/F4-1</x:f>
      </x:c>
      <x:c r="H8" s="78">
        <x:f>H4/G4-1</x:f>
      </x:c>
      <x:c r="I8" s="78">
        <x:f>I4/H4-1</x:f>
      </x:c>
      <x:c r="J8" s="78">
        <x:f>J4/I4-1</x:f>
      </x:c>
      <x:c r="K8" s="78">
        <x:f>K4/J4-1</x:f>
      </x:c>
      <x:c r="L8" s="78">
        <x:f>L4/K4-1</x:f>
      </x:c>
      <x:c r="M8" s="78">
        <x:f>M4/L4-1</x:f>
      </x:c>
      <x:c r="N8" s="78">
        <x:f>N4/M4-1</x:f>
      </x:c>
      <x:c r="O8" s="78">
        <x:f>O4/N4-1</x:f>
      </x:c>
      <x:c r="P8" s="78">
        <x:f>P4/O4-1</x:f>
      </x:c>
      <x:c r="Q8" s="78">
        <x:f>Q4/P4-1</x:f>
      </x:c>
      <x:c r="R8" s="78">
        <x:f>R4/Q4-1</x:f>
      </x:c>
      <x:c r="S8" s="78">
        <x:f>S4/R4-1</x:f>
      </x:c>
      <x:c r="T8" s="78">
        <x:f>T4/S4-1</x:f>
      </x:c>
      <x:c r="U8" s="78">
        <x:f>U4/T4-1</x:f>
      </x:c>
      <x:c r="V8" s="78">
        <x:f>V4/U4-1</x:f>
      </x:c>
      <x:c r="W8" s="78">
        <x:f>W4/V4-1</x:f>
      </x:c>
      <x:c r="X8" s="78">
        <x:f>X4/W4-1</x:f>
      </x:c>
      <x:c r="Y8" s="78">
        <x:f>Y4/X4-1</x:f>
      </x:c>
      <x:c r="AB8" s="78">
        <x:f>AB4/AA4-1</x:f>
      </x:c>
    </x:row>
    <x:row r="9" spans="1:40" s="75" customFormat="1" ht="15" customHeight="1" x14ac:dyDescent="0.35">
      <x:c r="A9" s="86" t="s">
        <x:v>2014</x:v>
      </x:c>
      <x:c r="C9" s="78">
        <x:f>C5/B5-1</x:f>
      </x:c>
      <x:c r="D9" s="78">
        <x:f>D5/C5-1</x:f>
      </x:c>
      <x:c r="E9" s="78">
        <x:f>E5/D5-1</x:f>
      </x:c>
      <x:c r="F9" s="78">
        <x:f>F5/E5-1</x:f>
      </x:c>
      <x:c r="G9" s="78">
        <x:f>G5/F5-1</x:f>
      </x:c>
      <x:c r="H9" s="78">
        <x:f>H5/G5-1</x:f>
      </x:c>
      <x:c r="I9" s="78">
        <x:f>I5/H5-1</x:f>
      </x:c>
      <x:c r="J9" s="78">
        <x:f>J5/I5-1</x:f>
      </x:c>
      <x:c r="K9" s="78">
        <x:f>K5/J5-1</x:f>
      </x:c>
      <x:c r="L9" s="78">
        <x:f>L5/K5-1</x:f>
      </x:c>
      <x:c r="M9" s="78">
        <x:f>M5/L5-1</x:f>
      </x:c>
      <x:c r="N9" s="78">
        <x:f>N5/M5-1</x:f>
      </x:c>
      <x:c r="O9" s="78">
        <x:f>O5/N5-1</x:f>
      </x:c>
      <x:c r="P9" s="78">
        <x:f>P5/O5-1</x:f>
      </x:c>
      <x:c r="Q9" s="78">
        <x:f>Q5/P5-1</x:f>
      </x:c>
      <x:c r="R9" s="78">
        <x:f>R5/Q5-1</x:f>
      </x:c>
      <x:c r="S9" s="78">
        <x:f>S5/R5-1</x:f>
      </x:c>
      <x:c r="T9" s="78">
        <x:f>T5/S5-1</x:f>
      </x:c>
      <x:c r="U9" s="78">
        <x:f>U5/T5-1</x:f>
      </x:c>
      <x:c r="V9" s="78">
        <x:f>V5/U5-1</x:f>
      </x:c>
      <x:c r="W9" s="78">
        <x:f>W5/V5-1</x:f>
      </x:c>
      <x:c r="X9" s="78">
        <x:f>X5/W5-1</x:f>
      </x:c>
      <x:c r="Y9" s="78">
        <x:f>Y5/X5-1</x:f>
      </x:c>
      <x:c r="AB9" s="78">
        <x:f>AB5/AA5-1</x:f>
      </x:c>
    </x:row>
    <x:row r="10" spans="1:40" s="75" customFormat="1" ht="15" customHeight="1" x14ac:dyDescent="0.35">
      <x:c r="A10" s="86" t="s">
        <x:v>2015</x:v>
      </x:c>
      <x:c r="C10" s="78">
        <x:f>C6/B6-1</x:f>
      </x:c>
      <x:c r="D10" s="78">
        <x:f>D6/C6-1</x:f>
      </x:c>
      <x:c r="E10" s="78">
        <x:f>E6/D6-1</x:f>
      </x:c>
      <x:c r="F10" s="78">
        <x:f>F6/E6-1</x:f>
      </x:c>
      <x:c r="G10" s="78">
        <x:f>G6/F6-1</x:f>
      </x:c>
      <x:c r="H10" s="78">
        <x:f>H6/G6-1</x:f>
      </x:c>
      <x:c r="I10" s="78">
        <x:f>I6/H6-1</x:f>
      </x:c>
      <x:c r="J10" s="78">
        <x:f>J6/I6-1</x:f>
      </x:c>
      <x:c r="K10" s="78">
        <x:f>K6/J6-1</x:f>
      </x:c>
      <x:c r="L10" s="78">
        <x:f>L6/K6-1</x:f>
      </x:c>
      <x:c r="M10" s="78">
        <x:f>M6/L6-1</x:f>
      </x:c>
      <x:c r="N10" s="78">
        <x:f>N6/M6-1</x:f>
      </x:c>
      <x:c r="O10" s="78">
        <x:f>O6/N6-1</x:f>
      </x:c>
      <x:c r="P10" s="78">
        <x:f>P6/O6-1</x:f>
      </x:c>
      <x:c r="Q10" s="78">
        <x:f>Q6/P6-1</x:f>
      </x:c>
      <x:c r="R10" s="78">
        <x:f>R6/Q6-1</x:f>
      </x:c>
      <x:c r="S10" s="78">
        <x:f>S6/R6-1</x:f>
      </x:c>
      <x:c r="T10" s="78">
        <x:f>T6/S6-1</x:f>
      </x:c>
      <x:c r="U10" s="78">
        <x:f>U6/T6-1</x:f>
      </x:c>
      <x:c r="V10" s="78">
        <x:f>V6/U6-1</x:f>
      </x:c>
      <x:c r="W10" s="78">
        <x:f>W6/V6-1</x:f>
      </x:c>
      <x:c r="X10" s="78">
        <x:f>X6/W6-1</x:f>
      </x:c>
      <x:c r="Y10" s="78">
        <x:f>Y6/X6-1</x:f>
      </x:c>
      <x:c r="AB10" s="78">
        <x:f>AB6/AA6-1</x:f>
      </x:c>
    </x:row>
    <x:row r="11" spans="1:40" s="75" customFormat="1" ht="15" customHeight="1" x14ac:dyDescent="0.35">
      <x:c r="A11" s="86" t="s">
        <x:v>2016</x:v>
      </x:c>
      <x:c r="C11" s="78">
        <x:f>C7/B7-1</x:f>
      </x:c>
      <x:c r="D11" s="78">
        <x:f>D7/C7-1</x:f>
      </x:c>
      <x:c r="E11" s="78">
        <x:f>E7/D7-1</x:f>
      </x:c>
      <x:c r="F11" s="78">
        <x:f>F7/E7-1</x:f>
      </x:c>
      <x:c r="G11" s="78">
        <x:f>G7/F7-1</x:f>
      </x:c>
      <x:c r="H11" s="78">
        <x:f>H7/G7-1</x:f>
      </x:c>
      <x:c r="I11" s="78">
        <x:f>I7/H7-1</x:f>
      </x:c>
      <x:c r="J11" s="78">
        <x:f>J7/I7-1</x:f>
      </x:c>
      <x:c r="K11" s="78">
        <x:f>K7/J7-1</x:f>
      </x:c>
      <x:c r="L11" s="78">
        <x:f>L7/K7-1</x:f>
      </x:c>
      <x:c r="M11" s="78">
        <x:f>M7/L7-1</x:f>
      </x:c>
      <x:c r="N11" s="78">
        <x:f>N7/M7-1</x:f>
      </x:c>
      <x:c r="O11" s="78">
        <x:f>O7/N7-1</x:f>
      </x:c>
      <x:c r="P11" s="78">
        <x:f>P7/O7-1</x:f>
      </x:c>
      <x:c r="Q11" s="78">
        <x:f>Q7/P7-1</x:f>
      </x:c>
      <x:c r="R11" s="78">
        <x:f>R7/Q7-1</x:f>
      </x:c>
      <x:c r="S11" s="78">
        <x:f>S7/R7-1</x:f>
      </x:c>
      <x:c r="T11" s="78">
        <x:f>T7/S7-1</x:f>
      </x:c>
      <x:c r="U11" s="78">
        <x:f>U7/T7-1</x:f>
      </x:c>
      <x:c r="V11" s="78">
        <x:f>V7/U7-1</x:f>
      </x:c>
      <x:c r="W11" s="78">
        <x:f>W7/V7-1</x:f>
      </x:c>
      <x:c r="X11" s="78">
        <x:f>X7/W7-1</x:f>
      </x:c>
      <x:c r="Y11" s="78">
        <x:f>Y7/X7-1</x:f>
      </x:c>
      <x:c r="AB11" s="78">
        <x:f>AB7/AA7-1</x:f>
      </x:c>
    </x:row>
  </x:sheetData>
  <x:conditionalFormatting sqref="B2:B11">
    <x:cfRule type="cellIs" dxfId="16" priority="1" operator="lessThan">
      <x:formula>0</x:formula>
    </x:cfRule>
  </x:conditionalFormatting>
  <x:conditionalFormatting sqref="C2:K7">
    <x:cfRule type="cellIs" dxfId="16" priority="2" operator="lessThan">
      <x:formula>0</x:formula>
    </x:cfRule>
  </x:conditionalFormatting>
  <x:conditionalFormatting sqref="C8:L11">
    <x:cfRule type="cellIs" dxfId="16" priority="3" operator="lessThan">
      <x:formula>0</x:formula>
    </x:cfRule>
  </x:conditionalFormatting>
  <x:conditionalFormatting sqref="L2:AB11">
    <x:cfRule type="cellIs" dxfId="16" priority="4" operator="lessThan">
      <x:formula>0</x:formula>
    </x:cfRule>
  </x:conditionalFormatting>
  <x:conditionalFormatting sqref="AC2:AC2">
    <x:cfRule type="cellIs" dxfId="16" priority="5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4">
    <x:outlinePr summaryBelow="1" summaryRight="1"/>
  </x:sheetPr>
  <x:dimension ref="A1:AI2"/>
  <x:sheetViews>
    <x:sheetView showGridLines="0" workbookViewId="0">
      <x:pane xSplit="5" ySplit="2" topLeftCell="F3" activePane="bottomRight" state="frozenSplit"/>
      <x:selection activeCell="AI4" sqref="AI4 AI4:AI4"/>
    </x:sheetView>
  </x:sheetViews>
  <x:sheetFormatPr defaultColWidth="9.1796875" defaultRowHeight="12" x14ac:dyDescent="0.3"/>
  <x:cols>
    <x:col min="1" max="1" width="39.7265625" style="87" bestFit="1" customWidth="1"/>
    <x:col min="2" max="2" width="10.81640625" style="87" bestFit="1" customWidth="1"/>
    <x:col min="3" max="3" width="28.453125" style="87" bestFit="1" customWidth="1"/>
    <x:col min="4" max="4" width="9.54296875" style="87" bestFit="1" customWidth="1"/>
    <x:col min="5" max="5" width="11" style="87" bestFit="1" customWidth="1"/>
    <x:col min="6" max="7" width="8.81640625" style="87" bestFit="1" customWidth="1"/>
    <x:col min="8" max="8" width="8.7265625" style="87" customWidth="1"/>
    <x:col min="9" max="9" width="7.81640625" style="87" bestFit="1" customWidth="1"/>
    <x:col min="10" max="10" width="7.54296875" style="87" customWidth="1"/>
    <x:col min="11" max="12" width="7.81640625" style="88" bestFit="1" customWidth="1"/>
    <x:col min="13" max="13" width="7.7265625" style="88" customWidth="1"/>
    <x:col min="14" max="14" width="8.81640625" style="88" bestFit="1" customWidth="1"/>
    <x:col min="15" max="15" width="8.7265625" style="88" customWidth="1"/>
    <x:col min="16" max="16" width="8.7265625" style="89" customWidth="1"/>
    <x:col min="17" max="22" width="8.7265625" style="90" customWidth="1"/>
    <x:col min="23" max="23" width="8.81640625" style="87" customWidth="1"/>
    <x:col min="24" max="24" width="9.1796875" style="87" customWidth="1"/>
    <x:col min="25" max="26" width="10.26953125" style="87" customWidth="1"/>
    <x:col min="27" max="27" width="9.1796875" style="91" customWidth="1"/>
    <x:col min="28" max="29" width="9.1796875" style="87" customWidth="1"/>
    <x:col min="30" max="35" width="9.1796875" style="88" customWidth="1"/>
    <x:col min="36" max="16384" width="9.1796875" style="87" customWidth="1"/>
  </x:cols>
  <x:sheetData>
    <x:row r="1" spans="1:36" s="75" customFormat="1" ht="31" customHeight="1" x14ac:dyDescent="0.35">
      <x:c r="A1" s="92" t="s">
        <x:v>2017</x:v>
      </x:c>
      <x:c r="AA1" s="93" t="s"/>
      <x:c r="AD1" s="60" t="s"/>
      <x:c r="AE1" s="60" t="s"/>
      <x:c r="AF1" s="60" t="s"/>
      <x:c r="AG1" s="60" t="s"/>
      <x:c r="AH1" s="60" t="s"/>
      <x:c r="AI1" s="60" t="s"/>
    </x:row>
    <x:row r="2" spans="1:36" s="75" customFormat="1" ht="60.75" customHeight="1" x14ac:dyDescent="0.35">
      <x:c r="A2" s="94" t="s">
        <x:v>2018</x:v>
      </x:c>
      <x:c r="B2" s="95" t="s">
        <x:v>13</x:v>
      </x:c>
      <x:c r="C2" s="95" t="s">
        <x:v>2019</x:v>
      </x:c>
      <x:c r="D2" s="95" t="s">
        <x:v>2020</x:v>
      </x:c>
      <x:c r="E2" s="95" t="s">
        <x:v>16</x:v>
      </x:c>
      <x:c r="F2" s="95" t="s">
        <x:v>2021</x:v>
      </x:c>
      <x:c r="G2" s="95" t="s">
        <x:v>2022</x:v>
      </x:c>
      <x:c r="H2" s="95" t="s">
        <x:v>2023</x:v>
      </x:c>
      <x:c r="I2" s="95" t="s">
        <x:v>2024</x:v>
      </x:c>
      <x:c r="J2" s="95" t="s">
        <x:v>2025</x:v>
      </x:c>
      <x:c r="K2" s="95" t="s">
        <x:v>2026</x:v>
      </x:c>
      <x:c r="L2" s="95" t="s">
        <x:v>2027</x:v>
      </x:c>
      <x:c r="M2" s="95" t="s">
        <x:v>2028</x:v>
      </x:c>
      <x:c r="N2" s="95" t="s">
        <x:v>2029</x:v>
      </x:c>
      <x:c r="O2" s="95" t="s">
        <x:v>2030</x:v>
      </x:c>
      <x:c r="P2" s="95" t="s">
        <x:v>2031</x:v>
      </x:c>
      <x:c r="Q2" s="95" t="s">
        <x:v>2032</x:v>
      </x:c>
      <x:c r="R2" s="95" t="s">
        <x:v>2033</x:v>
      </x:c>
      <x:c r="S2" s="95" t="s">
        <x:v>2034</x:v>
      </x:c>
      <x:c r="T2" s="95" t="s">
        <x:v>2035</x:v>
      </x:c>
      <x:c r="U2" s="95" t="s">
        <x:v>2036</x:v>
      </x:c>
      <x:c r="V2" s="95" t="s">
        <x:v>2037</x:v>
      </x:c>
      <x:c r="W2" s="95" t="s">
        <x:v>2038</x:v>
      </x:c>
      <x:c r="X2" s="95" t="s">
        <x:v>2039</x:v>
      </x:c>
      <x:c r="Y2" s="95" t="s">
        <x:v>2040</x:v>
      </x:c>
      <x:c r="Z2" s="95" t="s">
        <x:v>2041</x:v>
      </x:c>
      <x:c r="AA2" s="96" t="s">
        <x:v>2042</x:v>
      </x:c>
      <x:c r="AB2" s="95" t="s">
        <x:v>2043</x:v>
      </x:c>
      <x:c r="AC2" s="95" t="s">
        <x:v>2044</x:v>
      </x:c>
      <x:c r="AD2" s="97" t="s">
        <x:v>2045</x:v>
      </x:c>
      <x:c r="AE2" s="97" t="s">
        <x:v>2046</x:v>
      </x:c>
      <x:c r="AF2" s="97" t="s">
        <x:v>2047</x:v>
      </x:c>
      <x:c r="AG2" s="97" t="s">
        <x:v>2048</x:v>
      </x:c>
      <x:c r="AH2" s="97" t="s">
        <x:v>2049</x:v>
      </x:c>
      <x:c r="AI2" s="97" t="s">
        <x:v>2050</x:v>
      </x:c>
    </x:row>
    <x:row r="3" spans="1:36">
      <x:c r="A3" s="87" t="s">
        <x:v>2051</x:v>
      </x:c>
      <x:c r="B3" s="87" t="s">
        <x:v>228</x:v>
      </x:c>
      <x:c r="C3" s="87" t="s">
        <x:v>286</x:v>
      </x:c>
      <x:c r="D3" s="87" t="s">
        <x:v>285</x:v>
      </x:c>
      <x:c r="E3" s="87" t="s">
        <x:v>287</x:v>
      </x:c>
      <x:c r="F3" s="87" t="n">
        <x:v>0.552464947428425</x:v>
      </x:c>
      <x:c r="G3" s="87" t="n">
        <x:v>1.92243273854318</x:v>
      </x:c>
      <x:c r="H3" s="87" t="n">
        <x:v>1.86221517247891</x:v>
      </x:c>
      <x:c r="I3" s="87" t="n">
        <x:v>-0.712621962603964</x:v>
      </x:c>
      <x:c r="J3" s="87" t="n">
        <x:v>-0.703329155731769</x:v>
      </x:c>
      <x:c r="K3" s="88" t="n">
        <x:v>-0.00602238140695888</x:v>
      </x:c>
      <x:c r="L3" s="88" t="n">
        <x:v>0.362345923873313</x:v>
      </x:c>
      <x:c r="M3" s="88" t="n">
        <x:v>0.250189909075742</x:v>
      </x:c>
      <x:c r="N3" s="88" t="n">
        <x:v>-0.368368305280272</x:v>
      </x:c>
      <x:c r="O3" s="88" t="n">
        <x:v>-0.2562122904827</x:v>
      </x:c>
      <x:c r="P3" s="89" t="s">
        <x:v>2052</x:v>
      </x:c>
      <x:c r="Q3" s="90" t="n">
        <x:v>0.552465057868143</x:v>
      </x:c>
      <x:c r="R3" s="90" t="n">
        <x:v>1.92240448801979</x:v>
      </x:c>
      <x:c r="S3" s="90" t="n">
        <x:v>1.86221228678184</x:v>
      </x:c>
      <x:c r="T3" s="90" t="n">
        <x:v>-0.00332715529249957</x:v>
      </x:c>
      <x:c r="U3" s="90" t="n">
        <x:v>0.696575430269733</x:v>
      </x:c>
      <x:c r="V3" s="90" t="n">
        <x:v>0.465906722709678</x:v>
      </x:c>
      <x:c r="W3" s="87" t="n">
        <x:v>7.929721404504</x:v>
      </x:c>
      <x:c r="X3" s="87" t="n">
        <x:v>7.78875528788359</x:v>
      </x:c>
      <x:c r="Y3" s="87" t="n">
        <x:v>11.0224683437213</x:v>
      </x:c>
      <x:c r="Z3" s="87" t="n">
        <x:v>8.1262821677725</x:v>
      </x:c>
      <x:c r="AA3" s="91" t="n">
        <x:v>6.55658408025006</x:v>
      </x:c>
      <x:c r="AB3" s="87" t="n">
        <x:v>-0.0537181180287378</x:v>
      </x:c>
      <x:c r="AC3" s="87" t="n">
        <x:v>0.187824018755133</x:v>
      </x:c>
      <x:c r="AD3" s="88" t="n">
        <x:v>0.236432260308483</x:v>
      </x:c>
      <x:c r="AE3" s="88" t="n">
        <x:v>0.259608350381465</x:v>
      </x:c>
      <x:c r="AF3" s="88" t="n">
        <x:v>0.297143764318653</x:v>
      </x:c>
      <x:c r="AG3" s="88" t="n">
        <x:v>0.415177128605929</x:v>
      </x:c>
      <x:c r="AH3" s="88" t="n">
        <x:v>-0.262752959285982</x:v>
      </x:c>
      <x:c r="AI3" s="88" t="n">
        <x:v>-0.193163128613427</x:v>
      </x:c>
    </x:row>
    <x:row r="4" spans="1:36">
      <x:c r="A4" s="87" t="s">
        <x:v>2053</x:v>
      </x:c>
      <x:c r="B4" s="87" t="s">
        <x:v>228</x:v>
      </x:c>
      <x:c r="C4" s="87" t="s">
        <x:v>399</x:v>
      </x:c>
      <x:c r="D4" s="87" t="s">
        <x:v>398</x:v>
      </x:c>
      <x:c r="E4" s="87" t="s">
        <x:v>231</x:v>
      </x:c>
      <x:c r="F4" s="87" t="n">
        <x:v>0.197119456913078</x:v>
      </x:c>
      <x:c r="G4" s="87" t="n">
        <x:v>0.668013726397254</x:v>
      </x:c>
      <x:c r="H4" s="87" t="n">
        <x:v>0.553018404425595</x:v>
      </x:c>
      <x:c r="I4" s="87" t="n">
        <x:v>-0.704917056156634</x:v>
      </x:c>
      <x:c r="J4" s="87" t="n">
        <x:v>-0.643557148667013</x:v>
      </x:c>
      <x:c r="K4" s="88" t="n">
        <x:v>0.278078462972442</x:v>
      </x:c>
      <x:c r="L4" s="88" t="n">
        <x:v>0.372862701758346</x:v>
      </x:c>
      <x:c r="M4" s="88" t="n">
        <x:v>0.336696003818902</x:v>
      </x:c>
      <x:c r="N4" s="88" t="n">
        <x:v>-0.094784238785904</x:v>
      </x:c>
      <x:c r="O4" s="88" t="n">
        <x:v>-0.0586175408464597</x:v>
      </x:c>
      <x:c r="P4" s="89" t="s">
        <x:v>2054</x:v>
      </x:c>
      <x:c r="Q4" s="90" t="n">
        <x:v>0.197117193455245</x:v>
      </x:c>
      <x:c r="R4" s="90" t="n">
        <x:v>0.667998364547854</x:v>
      </x:c>
      <x:c r="S4" s="90" t="n">
        <x:v>0.553008384256991</x:v>
      </x:c>
      <x:c r="T4" s="90" t="n">
        <x:v>0.0548140461814762</x:v>
      </x:c>
      <x:c r="U4" s="90" t="n">
        <x:v>0.24907167497547</x:v>
      </x:c>
      <x:c r="V4" s="90" t="n">
        <x:v>0.186195713057677</x:v>
      </x:c>
      <x:c r="W4" s="87" t="n">
        <x:v>2.90995425667213</x:v>
      </x:c>
      <x:c r="X4" s="87" t="n">
        <x:v>2.17192787812196</x:v>
      </x:c>
      <x:c r="Y4" s="87" t="n">
        <x:v>1.76772944189754</x:v>
      </x:c>
      <x:c r="Z4" s="87" t="n">
        <x:v>2.1447685548662</x:v>
      </x:c>
      <x:c r="AA4" s="91" t="n">
        <x:v>2.0924185390083</x:v>
      </x:c>
      <x:c r="AB4" s="87" t="n">
        <x:v>0.323940089484092</x:v>
      </x:c>
      <x:c r="AC4" s="87" t="n">
        <x:v>0.384277151524921</x:v>
      </x:c>
      <x:c r="AD4" s="88" t="n">
        <x:v>0.423877927823896</x:v>
      </x:c>
      <x:c r="AE4" s="88" t="n">
        <x:v>0.320423067233278</x:v>
      </x:c>
      <x:c r="AF4" s="88" t="n">
        <x:v>0.351526209742833</x:v>
      </x:c>
      <x:c r="AG4" s="88" t="n">
        <x:v>-0.18610122384631</x:v>
      </x:c>
      <x:c r="AH4" s="88" t="n">
        <x:v>0.213290056743032</x:v>
      </x:c>
      <x:c r="AI4" s="88" t="n">
        <x:v>-0.0244082354429891</x:v>
      </x:c>
    </x:row>
    <x:row r="5" spans="1:36">
      <x:c r="A5" s="87" t="s">
        <x:v>2055</x:v>
      </x:c>
      <x:c r="B5" s="87" t="s">
        <x:v>228</x:v>
      </x:c>
      <x:c r="C5" s="87" t="s">
        <x:v>230</x:v>
      </x:c>
      <x:c r="D5" s="87" t="s">
        <x:v>229</x:v>
      </x:c>
      <x:c r="E5" s="87" t="s">
        <x:v>231</x:v>
      </x:c>
      <x:c r="F5" s="87" t="n">
        <x:v>2.30247327161443</x:v>
      </x:c>
      <x:c r="G5" s="87" t="n">
        <x:v>5.47240223262721</x:v>
      </x:c>
      <x:c r="H5" s="87" t="n">
        <x:v>6.30510990860977</x:v>
      </x:c>
      <x:c r="I5" s="87" t="n">
        <x:v>-0.579257303513479</x:v>
      </x:c>
      <x:c r="J5" s="87" t="n">
        <x:v>-0.634824244939751</x:v>
      </x:c>
      <x:c r="K5" s="88" t="n">
        <x:v>0.443426875328562</x:v>
      </x:c>
      <x:c r="L5" s="88" t="n">
        <x:v>0.297560214686395</x:v>
      </x:c>
      <x:c r="M5" s="88" t="n">
        <x:v>0.376354938893819</x:v>
      </x:c>
      <x:c r="N5" s="88" t="n">
        <x:v>0.145866660642168</x:v>
      </x:c>
      <x:c r="O5" s="88" t="n">
        <x:v>0.0670719364347432</x:v>
      </x:c>
      <x:c r="P5" s="89" t="s">
        <x:v>2056</x:v>
      </x:c>
      <x:c r="Q5" s="90" t="n">
        <x:v>2.29445870379933</x:v>
      </x:c>
      <x:c r="R5" s="90" t="n">
        <x:v>5.41439308482723</x:v>
      </x:c>
      <x:c r="S5" s="90" t="n">
        <x:v>6.24189438764127</x:v>
      </x:c>
      <x:c r="T5" s="90" t="n">
        <x:v>1.01742465359616</x:v>
      </x:c>
      <x:c r="U5" s="90" t="n">
        <x:v>1.61110796871772</x:v>
      </x:c>
      <x:c r="V5" s="90" t="n">
        <x:v>2.3491677808424</x:v>
      </x:c>
      <x:c r="W5" s="87" t="n">
        <x:v>24.5415766256871</x:v>
      </x:c>
      <x:c r="X5" s="87" t="n">
        <x:v>26.5260665470561</x:v>
      </x:c>
      <x:c r="Y5" s="87" t="n">
        <x:v>26.8185248083491</x:v>
      </x:c>
      <x:c r="Z5" s="87" t="n">
        <x:v>26.3518469033818</x:v>
      </x:c>
      <x:c r="AA5" s="91" t="n">
        <x:v>19.5821926147339</x:v>
      </x:c>
      <x:c r="AB5" s="87" t="n">
        <x:v>0.424861172089535</x:v>
      </x:c>
      <x:c r="AC5" s="87" t="n">
        <x:v>0.471599122543974</x:v>
      </x:c>
      <x:c r="AD5" s="88" t="n">
        <x:v>0.419648147668888</x:v>
      </x:c>
      <x:c r="AE5" s="88" t="n">
        <x:v>0.347102741996957</x:v>
      </x:c>
      <x:c r="AF5" s="88" t="n">
        <x:v>0.346039541501758</x:v>
      </x:c>
      <x:c r="AG5" s="88" t="n">
        <x:v>0.0110253158256328</x:v>
      </x:c>
      <x:c r="AH5" s="88" t="n">
        <x:v>-0.0174013264451469</x:v>
      </x:c>
      <x:c r="AI5" s="88" t="n">
        <x:v>-0.256894870157245</x:v>
      </x:c>
    </x:row>
    <x:row r="6" spans="1:36">
      <x:c r="A6" s="87" t="s">
        <x:v>2057</x:v>
      </x:c>
      <x:c r="B6" s="87" t="s">
        <x:v>228</x:v>
      </x:c>
      <x:c r="C6" s="87" t="s">
        <x:v>252</x:v>
      </x:c>
      <x:c r="D6" s="87" t="s">
        <x:v>251</x:v>
      </x:c>
      <x:c r="E6" s="87" t="s">
        <x:v>231</x:v>
      </x:c>
      <x:c r="F6" s="87" t="n">
        <x:v>1.15388678484888</x:v>
      </x:c>
      <x:c r="G6" s="87" t="n">
        <x:v>3.54090070523735</x:v>
      </x:c>
      <x:c r="H6" s="87" t="n">
        <x:v>4.14414502240641</x:v>
      </x:c>
      <x:c r="I6" s="87" t="n">
        <x:v>-0.674126195308959</x:v>
      </x:c>
      <x:c r="J6" s="87" t="n">
        <x:v>-0.721562160925814</x:v>
      </x:c>
      <x:c r="K6" s="88" t="n">
        <x:v>0.21878058369401</x:v>
      </x:c>
      <x:c r="L6" s="88" t="n">
        <x:v>0.328837356404788</x:v>
      </x:c>
      <x:c r="M6" s="88" t="n">
        <x:v>0.349697937587998</x:v>
      </x:c>
      <x:c r="N6" s="88" t="n">
        <x:v>-0.110056772710778</x:v>
      </x:c>
      <x:c r="O6" s="88" t="n">
        <x:v>-0.130917353893988</x:v>
      </x:c>
      <x:c r="P6" s="89" t="s">
        <x:v>2058</x:v>
      </x:c>
      <x:c r="Q6" s="90" t="n">
        <x:v>1.1614178818744</x:v>
      </x:c>
      <x:c r="R6" s="90" t="n">
        <x:v>3.52748586852811</x:v>
      </x:c>
      <x:c r="S6" s="90" t="n">
        <x:v>4.14299683535242</x:v>
      </x:c>
      <x:c r="T6" s="90" t="n">
        <x:v>0.254095682109142</x:v>
      </x:c>
      <x:c r="U6" s="90" t="n">
        <x:v>1.15996912776203</x:v>
      </x:c>
      <x:c r="V6" s="90" t="n">
        <x:v>1.44879744875634</x:v>
      </x:c>
      <x:c r="W6" s="87" t="n">
        <x:v>12.3286382445974</x:v>
      </x:c>
      <x:c r="X6" s="87" t="n">
        <x:v>14.0443287480922</x:v>
      </x:c>
      <x:c r="Y6" s="87" t="n">
        <x:v>14.9439550301113</x:v>
      </x:c>
      <x:c r="Z6" s="87" t="n">
        <x:v>15.9035015001618</x:v>
      </x:c>
      <x:c r="AA6" s="91" t="n">
        <x:v>12.9026137181481</x:v>
      </x:c>
      <x:c r="AB6" s="87" t="n">
        <x:v>0.312678691882184</x:v>
      </x:c>
      <x:c r="AC6" s="87" t="n">
        <x:v>0.344791862413149</x:v>
      </x:c>
      <x:c r="AD6" s="88" t="n">
        <x:v>0.325510665722387</x:v>
      </x:c>
      <x:c r="AE6" s="88" t="n">
        <x:v>0.345899668927149</x:v>
      </x:c>
      <x:c r="AF6" s="88" t="n">
        <x:v>0.315483127478077</x:v>
      </x:c>
      <x:c r="AG6" s="88" t="n">
        <x:v>0.0640561965014744</x:v>
      </x:c>
      <x:c r="AH6" s="88" t="n">
        <x:v>0.0642096732837509</x:v>
      </x:c>
      <x:c r="AI6" s="88" t="n">
        <x:v>-0.18869352651573</x:v>
      </x:c>
    </x:row>
    <x:row r="7" spans="1:36">
      <x:c r="A7" s="87" t="s">
        <x:v>2059</x:v>
      </x:c>
      <x:c r="B7" s="87" t="s">
        <x:v>228</x:v>
      </x:c>
      <x:c r="C7" s="87" t="s">
        <x:v>391</x:v>
      </x:c>
      <x:c r="D7" s="87" t="s">
        <x:v>390</x:v>
      </x:c>
      <x:c r="E7" s="87" t="s">
        <x:v>287</x:v>
      </x:c>
      <x:c r="F7" s="87" t="n">
        <x:v>0.121207676551469</x:v>
      </x:c>
      <x:c r="G7" s="87" t="n">
        <x:v>0.518782668267554</x:v>
      </x:c>
      <x:c r="H7" s="87" t="n">
        <x:v>0.549793657295344</x:v>
      </x:c>
      <x:c r="I7" s="87" t="n">
        <x:v>-0.766361360998748</x:v>
      </x:c>
      <x:c r="J7" s="87" t="n">
        <x:v>-0.779539696496794</x:v>
      </x:c>
      <x:c r="K7" s="88" t="n">
        <x:v>0.0118930767153701</x:v>
      </x:c>
      <x:c r="L7" s="88" t="n">
        <x:v>0.177295407301688</x:v>
      </x:c>
      <x:c r="M7" s="88" t="n">
        <x:v>0.232253397139679</x:v>
      </x:c>
      <x:c r="N7" s="88" t="n">
        <x:v>-0.165402330586318</x:v>
      </x:c>
      <x:c r="O7" s="88" t="n">
        <x:v>-0.220360320424309</x:v>
      </x:c>
      <x:c r="P7" s="89" t="s">
        <x:v>2060</x:v>
      </x:c>
      <x:c r="Q7" s="90" t="n">
        <x:v>0.120875292829644</x:v>
      </x:c>
      <x:c r="R7" s="90" t="n">
        <x:v>0.515502330122787</x:v>
      </x:c>
      <x:c r="S7" s="90" t="n">
        <x:v>0.545298283768986</x:v>
      </x:c>
      <x:c r="T7" s="90" t="n">
        <x:v>0.00143757913061578</x:v>
      </x:c>
      <x:c r="U7" s="90" t="n">
        <x:v>0.0913961955840887</x:v>
      </x:c>
      <x:c r="V7" s="90" t="n">
        <x:v>0.126647378859784</x:v>
      </x:c>
      <x:c r="W7" s="87" t="n">
        <x:v>2.32217519905853</x:v>
      </x:c>
      <x:c r="X7" s="87" t="n">
        <x:v>1.83247102814554</x:v>
      </x:c>
      <x:c r="Y7" s="87" t="n">
        <x:v>2.33329673453617</x:v>
      </x:c>
      <x:c r="Z7" s="87" t="n">
        <x:v>2.29611516756935</x:v>
      </x:c>
      <x:c r="AA7" s="91" t="n">
        <x:v>2.0110672818092</x:v>
      </x:c>
      <x:c r="AB7" s="87" t="n">
        <x:v>0.288741402403524</x:v>
      </x:c>
      <x:c r="AC7" s="87" t="n">
        <x:v>0.239618234265346</x:v>
      </x:c>
      <x:c r="AD7" s="88" t="n">
        <x:v>0.33176178870216</x:v>
      </x:c>
      <x:c r="AE7" s="88" t="n">
        <x:v>0.162965722715763</x:v>
      </x:c>
      <x:c r="AF7" s="88" t="n">
        <x:v>0.300187256258</x:v>
      </x:c>
      <x:c r="AG7" s="88" t="n">
        <x:v>0.273306207136859</x:v>
      </x:c>
      <x:c r="AH7" s="88" t="n">
        <x:v>-0.01593520721839</x:v>
      </x:c>
      <x:c r="AI7" s="88" t="n">
        <x:v>-0.124143548976202</x:v>
      </x:c>
    </x:row>
    <x:row r="8" spans="1:36">
      <x:c r="A8" s="87" t="s">
        <x:v>2061</x:v>
      </x:c>
      <x:c r="B8" s="87" t="s">
        <x:v>228</x:v>
      </x:c>
      <x:c r="C8" s="87" t="s">
        <x:v>243</x:v>
      </x:c>
      <x:c r="D8" s="87" t="s">
        <x:v>242</x:v>
      </x:c>
      <x:c r="E8" s="87" t="s">
        <x:v>244</x:v>
      </x:c>
      <x:c r="F8" s="87" t="n">
        <x:v>1.77251270339467</x:v>
      </x:c>
      <x:c r="G8" s="87" t="n">
        <x:v>3.04027172386662</x:v>
      </x:c>
      <x:c r="H8" s="87" t="n">
        <x:v>5.28341344623915</x:v>
      </x:c>
      <x:c r="I8" s="87" t="n">
        <x:v>-0.416988721935554</x:v>
      </x:c>
      <x:c r="J8" s="87" t="n">
        <x:v>-0.664513723669233</x:v>
      </x:c>
      <x:c r="K8" s="88" t="n">
        <x:v>0.344783042470295</x:v>
      </x:c>
      <x:c r="L8" s="88" t="n">
        <x:v>0.0627536551892621</x:v>
      </x:c>
      <x:c r="M8" s="88" t="n">
        <x:v>0.281597539226858</x:v>
      </x:c>
      <x:c r="N8" s="88" t="n">
        <x:v>0.282029387281033</x:v>
      </x:c>
      <x:c r="O8" s="88" t="n">
        <x:v>0.0631855032434372</x:v>
      </x:c>
      <x:c r="P8" s="89" t="s">
        <x:v>2062</x:v>
      </x:c>
      <x:c r="Q8" s="90" t="n">
        <x:v>1.76778641157363</x:v>
      </x:c>
      <x:c r="R8" s="90" t="n">
        <x:v>3.03972370428868</x:v>
      </x:c>
      <x:c r="S8" s="90" t="n">
        <x:v>5.27600290003732</x:v>
      </x:c>
      <x:c r="T8" s="90" t="n">
        <x:v>0.609502777420001</x:v>
      </x:c>
      <x:c r="U8" s="90" t="n">
        <x:v>0.190753773209558</x:v>
      </x:c>
      <x:c r="V8" s="90" t="n">
        <x:v>1.48570943360428</x:v>
      </x:c>
      <x:c r="W8" s="87" t="n">
        <x:v>11.7055925243702</x:v>
      </x:c>
      <x:c r="X8" s="87" t="n">
        <x:v>16.3625629694655</x:v>
      </x:c>
      <x:c r="Y8" s="87" t="n">
        <x:v>19.3971067419466</x:v>
      </x:c>
      <x:c r="Z8" s="87" t="n">
        <x:v>17.4870600056625</x:v>
      </x:c>
      <x:c r="AA8" s="91" t="n">
        <x:v>16.6340841646252</x:v>
      </x:c>
      <x:c r="AB8" s="87" t="n">
        <x:v>-0.0762064214274429</x:v>
      </x:c>
      <x:c r="AC8" s="87" t="n">
        <x:v>0.116520741492255</x:v>
      </x:c>
      <x:c r="AD8" s="88" t="n">
        <x:v>0.0270658486123247</x:v>
      </x:c>
      <x:c r="AE8" s="88" t="n">
        <x:v>0.180787602429357</x:v>
      </x:c>
      <x:c r="AF8" s="88" t="n">
        <x:v>0.288262861221069</x:v>
      </x:c>
      <x:c r="AG8" s="88" t="n">
        <x:v>0.18545650691422</x:v>
      </x:c>
      <x:c r="AH8" s="88" t="n">
        <x:v>-0.0984707029607447</x:v>
      </x:c>
      <x:c r="AI8" s="88" t="n">
        <x:v>-0.0487775441246902</x:v>
      </x:c>
    </x:row>
    <x:row r="9" spans="1:36">
      <x:c r="A9" s="87" t="s">
        <x:v>2063</x:v>
      </x:c>
      <x:c r="B9" s="87" t="s">
        <x:v>228</x:v>
      </x:c>
      <x:c r="C9" s="87" t="s">
        <x:v>271</x:v>
      </x:c>
      <x:c r="D9" s="87" t="s">
        <x:v>270</x:v>
      </x:c>
      <x:c r="E9" s="87" t="s">
        <x:v>236</x:v>
      </x:c>
      <x:c r="F9" s="87" t="n">
        <x:v>0.49091440207123</x:v>
      </x:c>
      <x:c r="G9" s="87" t="n">
        <x:v>2.70567585917791</x:v>
      </x:c>
      <x:c r="H9" s="87" t="n">
        <x:v>2.46888751179042</x:v>
      </x:c>
      <x:c r="I9" s="87" t="n">
        <x:v>-0.818561266159802</x:v>
      </x:c>
      <x:c r="J9" s="87" t="n">
        <x:v>-0.801159672230177</x:v>
      </x:c>
      <x:c r="K9" s="88" t="n">
        <x:v>-0.318138988744565</x:v>
      </x:c>
      <x:c r="L9" s="88" t="n">
        <x:v>0.0680072330316511</x:v>
      </x:c>
      <x:c r="M9" s="88" t="n">
        <x:v>0.111117322773356</x:v>
      </x:c>
      <x:c r="N9" s="88" t="n">
        <x:v>-0.386146221776216</x:v>
      </x:c>
      <x:c r="O9" s="88" t="n">
        <x:v>-0.429256311517921</x:v>
      </x:c>
      <x:c r="P9" s="89" t="s">
        <x:v>2064</x:v>
      </x:c>
      <x:c r="Q9" s="90" t="n">
        <x:v>0.483664241939365</x:v>
      </x:c>
      <x:c r="R9" s="90" t="n">
        <x:v>2.75373472141618</x:v>
      </x:c>
      <x:c r="S9" s="90" t="n">
        <x:v>2.42359481225698</x:v>
      </x:c>
      <x:c r="T9" s="90" t="n">
        <x:v>-0.153872452822496</x:v>
      </x:c>
      <x:c r="U9" s="90" t="n">
        <x:v>0.187273878906699</x:v>
      </x:c>
      <x:c r="V9" s="90" t="n">
        <x:v>0.26930336702539</x:v>
      </x:c>
      <x:c r="W9" s="87" t="n">
        <x:v>3.05665833452904</x:v>
      </x:c>
      <x:c r="X9" s="87" t="n">
        <x:v>3.72087763155902</x:v>
      </x:c>
      <x:c r="Y9" s="87" t="n">
        <x:v>6.7202213570912</x:v>
      </x:c>
      <x:c r="Z9" s="87" t="n">
        <x:v>10.499271855954</x:v>
      </x:c>
      <x:c r="AA9" s="91" t="n">
        <x:v>8.58961969886333</x:v>
      </x:c>
      <x:c r="AB9" s="87" t="n">
        <x:v>0.134288755691383</x:v>
      </x:c>
      <x:c r="AC9" s="87" t="n">
        <x:v>0.118620845294086</x:v>
      </x:c>
      <x:c r="AD9" s="88" t="n">
        <x:v>0.202029648150468</x:v>
      </x:c>
      <x:c r="AE9" s="88" t="n">
        <x:v>0.0941254509770326</x:v>
      </x:c>
      <x:c r="AF9" s="88" t="n">
        <x:v>0.072487239626128</x:v>
      </x:c>
      <x:c r="AG9" s="88" t="n">
        <x:v>0.806085021472601</x:v>
      </x:c>
      <x:c r="AH9" s="88" t="n">
        <x:v>0.562340181677969</x:v>
      </x:c>
      <x:c r="AI9" s="88" t="n">
        <x:v>-0.181884247144983</x:v>
      </x:c>
    </x:row>
    <x:row r="10" spans="1:36">
      <x:c r="A10" s="87" t="s">
        <x:v>2065</x:v>
      </x:c>
      <x:c r="B10" s="87" t="s">
        <x:v>228</x:v>
      </x:c>
      <x:c r="C10" s="87" t="s">
        <x:v>328</x:v>
      </x:c>
      <x:c r="D10" s="87" t="s">
        <x:v>327</x:v>
      </x:c>
      <x:c r="E10" s="87" t="s">
        <x:v>280</x:v>
      </x:c>
      <x:c r="F10" s="87" t="n">
        <x:v>0.391726018035799</x:v>
      </x:c>
      <x:c r="G10" s="87" t="n">
        <x:v>1.04201612955957</x:v>
      </x:c>
      <x:c r="H10" s="87" t="n">
        <x:v>1.22753479358362</x:v>
      </x:c>
      <x:c r="I10" s="87" t="n">
        <x:v>-0.624069141615523</x:v>
      </x:c>
      <x:c r="J10" s="87" t="n">
        <x:v>-0.68088397975897</x:v>
      </x:c>
      <x:c r="K10" s="88" t="n">
        <x:v>0.499088413133004</x:v>
      </x:c>
      <x:c r="L10" s="88" t="n">
        <x:v>0.49261808969771</x:v>
      </x:c>
      <x:c r="M10" s="88" t="n">
        <x:v>0.479208932163562</x:v>
      </x:c>
      <x:c r="N10" s="88" t="n">
        <x:v>0.00647032343529402</x:v>
      </x:c>
      <x:c r="O10" s="88" t="n">
        <x:v>0.0198794809694424</x:v>
      </x:c>
      <x:c r="P10" s="89" t="s">
        <x:v>2066</x:v>
      </x:c>
      <x:c r="Q10" s="90" t="n">
        <x:v>0.416774553657363</x:v>
      </x:c>
      <x:c r="R10" s="90" t="n">
        <x:v>1.03370425436228</x:v>
      </x:c>
      <x:c r="S10" s="90" t="n">
        <x:v>1.2831892676045</x:v>
      </x:c>
      <x:c r="T10" s="90" t="n">
        <x:v>0.208007350619069</x:v>
      </x:c>
      <x:c r="U10" s="90" t="n">
        <x:v>0.50922141509634</x:v>
      </x:c>
      <x:c r="V10" s="90" t="n">
        <x:v>0.614915758692494</x:v>
      </x:c>
      <x:c r="W10" s="87" t="n">
        <x:v>4.16229702213782</x:v>
      </x:c>
      <x:c r="X10" s="87" t="n">
        <x:v>3.51443674975617</x:v>
      </x:c>
      <x:c r="Y10" s="87" t="n">
        <x:v>3.45465705929329</x:v>
      </x:c>
      <x:c r="Z10" s="87" t="n">
        <x:v>4.02250757635775</x:v>
      </x:c>
      <x:c r="AA10" s="91" t="n">
        <x:v>4.13330373526997</x:v>
      </x:c>
      <x:c r="AB10" s="87" t="n">
        <x:v>0.53790598449842</x:v>
      </x:c>
      <x:c r="AC10" s="87" t="n">
        <x:v>0.516433410075921</x:v>
      </x:c>
      <x:c r="AD10" s="88" t="n">
        <x:v>0.419934872416762</x:v>
      </x:c>
      <x:c r="AE10" s="88" t="n">
        <x:v>0.440648331837054</x:v>
      </x:c>
      <x:c r="AF10" s="88" t="n">
        <x:v>0.528868800516377</x:v>
      </x:c>
      <x:c r="AG10" s="88" t="n">
        <x:v>-0.01700974998825</x:v>
      </x:c>
      <x:c r="AH10" s="88" t="n">
        <x:v>0.164372470933661</x:v>
      </x:c>
      <x:c r="AI10" s="88" t="n">
        <x:v>0.0275440522631778</x:v>
      </x:c>
    </x:row>
    <x:row r="11" spans="1:36">
      <x:c r="A11" s="87" t="s">
        <x:v>2067</x:v>
      </x:c>
      <x:c r="B11" s="87" t="s">
        <x:v>228</x:v>
      </x:c>
      <x:c r="C11" s="87" t="s">
        <x:v>267</x:v>
      </x:c>
      <x:c r="D11" s="87" t="s">
        <x:v>266</x:v>
      </x:c>
      <x:c r="E11" s="87" t="s">
        <x:v>262</x:v>
      </x:c>
      <x:c r="F11" s="87" t="n">
        <x:v>1.047788368654</x:v>
      </x:c>
      <x:c r="G11" s="87" t="n">
        <x:v>2.85338087679441</x:v>
      </x:c>
      <x:c r="H11" s="87" t="n">
        <x:v>3.28981656270532</x:v>
      </x:c>
      <x:c r="I11" s="87" t="n">
        <x:v>-0.632790568838773</x:v>
      </x:c>
      <x:c r="J11" s="87" t="n">
        <x:v>-0.681505534219704</x:v>
      </x:c>
      <x:c r="K11" s="88" t="n">
        <x:v>0.34732434632242</x:v>
      </x:c>
      <x:c r="L11" s="88" t="n">
        <x:v>0.340354005135004</x:v>
      </x:c>
      <x:c r="M11" s="88" t="n">
        <x:v>0.442411984997594</x:v>
      </x:c>
      <x:c r="N11" s="88" t="n">
        <x:v>0.00697034118741507</x:v>
      </x:c>
      <x:c r="O11" s="88" t="n">
        <x:v>-0.0950876386751747</x:v>
      </x:c>
      <x:c r="P11" s="89" t="s">
        <x:v>2068</x:v>
      </x:c>
      <x:c r="Q11" s="90" t="n">
        <x:v>1.04778900180462</x:v>
      </x:c>
      <x:c r="R11" s="90" t="n">
        <x:v>2.85332487991944</x:v>
      </x:c>
      <x:c r="S11" s="90" t="n">
        <x:v>3.28976764757153</x:v>
      </x:c>
      <x:c r="T11" s="90" t="n">
        <x:v>0.36392263013561</x:v>
      </x:c>
      <x:c r="U11" s="90" t="n">
        <x:v>0.971140550831936</x:v>
      </x:c>
      <x:c r="V11" s="90" t="n">
        <x:v>1.45543263514298</x:v>
      </x:c>
      <x:c r="W11" s="87" t="n">
        <x:v>12.6669906803498</x:v>
      </x:c>
      <x:c r="X11" s="87" t="n">
        <x:v>8.73765992644436</x:v>
      </x:c>
      <x:c r="Y11" s="87" t="n">
        <x:v>8.7868277154954</x:v>
      </x:c>
      <x:c r="Z11" s="87" t="n">
        <x:v>11.5394019302585</x:v>
      </x:c>
      <x:c r="AA11" s="91" t="n">
        <x:v>10.0609172452313</x:v>
      </x:c>
      <x:c r="AB11" s="87" t="n">
        <x:v>0.416734463346415</x:v>
      </x:c>
      <x:c r="AC11" s="87" t="n">
        <x:v>0.34860396248418</x:v>
      </x:c>
      <x:c r="AD11" s="88" t="n">
        <x:v>0.383598036510019</x:v>
      </x:c>
      <x:c r="AE11" s="88" t="n">
        <x:v>0.372969985286064</x:v>
      </x:c>
      <x:c r="AF11" s="88" t="n">
        <x:v>0.389167138566457</x:v>
      </x:c>
      <x:c r="AG11" s="88" t="n">
        <x:v>0.00562711177419879</x:v>
      </x:c>
      <x:c r="AH11" s="88" t="n">
        <x:v>0.313261429936651</x:v>
      </x:c>
      <x:c r="AI11" s="88" t="n">
        <x:v>-0.128124897110166</x:v>
      </x:c>
    </x:row>
    <x:row r="12" spans="1:36">
      <x:c r="A12" s="87" t="s">
        <x:v>2069</x:v>
      </x:c>
      <x:c r="B12" s="87" t="s">
        <x:v>228</x:v>
      </x:c>
      <x:c r="C12" s="87" t="s">
        <x:v>365</x:v>
      </x:c>
      <x:c r="D12" s="87" t="s">
        <x:v>364</x:v>
      </x:c>
      <x:c r="E12" s="87" t="s">
        <x:v>287</x:v>
      </x:c>
      <x:c r="F12" s="87" t="n">
        <x:v>0.151101490856593</x:v>
      </x:c>
      <x:c r="G12" s="87" t="n">
        <x:v>0.634072497463557</x:v>
      </x:c>
      <x:c r="H12" s="87" t="n">
        <x:v>0.588479298799012</x:v>
      </x:c>
      <x:c r="I12" s="87" t="n">
        <x:v>-0.761696822585689</x:v>
      </x:c>
      <x:c r="J12" s="87" t="n">
        <x:v>-0.743233974134747</x:v>
      </x:c>
      <x:c r="K12" s="88" t="n">
        <x:v>0.212651577653082</x:v>
      </x:c>
      <x:c r="L12" s="88" t="n">
        <x:v>0.46785519147061</x:v>
      </x:c>
      <x:c r="M12" s="88" t="n">
        <x:v>0.409493665008741</x:v>
      </x:c>
      <x:c r="N12" s="88" t="n">
        <x:v>-0.255203613817528</x:v>
      </x:c>
      <x:c r="O12" s="88" t="n">
        <x:v>-0.196842087355659</x:v>
      </x:c>
      <x:c r="P12" s="89" t="s">
        <x:v>2070</x:v>
      </x:c>
      <x:c r="Q12" s="90" t="n">
        <x:v>0.151101490856593</x:v>
      </x:c>
      <x:c r="R12" s="90" t="n">
        <x:v>0.63406803181341</x:v>
      </x:c>
      <x:c r="S12" s="90" t="n">
        <x:v>0.58847866923705</x:v>
      </x:c>
      <x:c r="T12" s="90" t="n">
        <x:v>0.0321319704163872</x:v>
      </x:c>
      <x:c r="U12" s="90" t="n">
        <x:v>0.296652020429456</x:v>
      </x:c>
      <x:c r="V12" s="90" t="n">
        <x:v>0.240978287045346</x:v>
      </x:c>
      <x:c r="W12" s="87" t="n">
        <x:v>2.11674848466966</x:v>
      </x:c>
      <x:c r="X12" s="87" t="n">
        <x:v>3.10943570940241</x:v>
      </x:c>
      <x:c r="Y12" s="87" t="n">
        <x:v>2.74577141274507</x:v>
      </x:c>
      <x:c r="Z12" s="87" t="n">
        <x:v>2.92107657927831</x:v>
      </x:c>
      <x:c r="AA12" s="91" t="n">
        <x:v>2.32965069921057</x:v>
      </x:c>
      <x:c r="AB12" s="87" t="n">
        <x:v>0.291630429869931</x:v>
      </x:c>
      <x:c r="AC12" s="87" t="n">
        <x:v>0.638828146060822</x:v>
      </x:c>
      <x:c r="AD12" s="88" t="n">
        <x:v>0.487722465705941</x:v>
      </x:c>
      <x:c r="AE12" s="88" t="n">
        <x:v>0.517798569296691</x:v>
      </x:c>
      <x:c r="AF12" s="88" t="n">
        <x:v>0.485312775489201</x:v>
      </x:c>
      <x:c r="AG12" s="88" t="n">
        <x:v>-0.116955078234189</x:v>
      </x:c>
      <x:c r="AH12" s="88" t="n">
        <x:v>0.063845506482996</x:v>
      </x:c>
      <x:c r="AI12" s="88" t="n">
        <x:v>-0.20246846120476</x:v>
      </x:c>
    </x:row>
    <x:row r="13" spans="1:36">
      <x:c r="A13" s="87" t="s">
        <x:v>2071</x:v>
      </x:c>
      <x:c r="B13" s="87" t="s">
        <x:v>228</x:v>
      </x:c>
      <x:c r="C13" s="87" t="s">
        <x:v>241</x:v>
      </x:c>
      <x:c r="D13" s="87" t="s">
        <x:v>240</x:v>
      </x:c>
      <x:c r="E13" s="87" t="s">
        <x:v>231</x:v>
      </x:c>
      <x:c r="F13" s="87" t="n">
        <x:v>1.17095285651936</x:v>
      </x:c>
      <x:c r="G13" s="87" t="n">
        <x:v>4.82747642942755</x:v>
      </x:c>
      <x:c r="H13" s="87" t="n">
        <x:v>3.52069929615304</x:v>
      </x:c>
      <x:c r="I13" s="87" t="n">
        <x:v>-0.757439963998288</x:v>
      </x:c>
      <x:c r="J13" s="87" t="n">
        <x:v>-0.667409012238328</x:v>
      </x:c>
      <x:c r="K13" s="88" t="n">
        <x:v>-0.044264088638984</x:v>
      </x:c>
      <x:c r="L13" s="88" t="n">
        <x:v>0.228427985875036</x:v>
      </x:c>
      <x:c r="M13" s="88" t="n">
        <x:v>0.0363981840778886</x:v>
      </x:c>
      <x:c r="N13" s="88" t="n">
        <x:v>-0.27269207451402</x:v>
      </x:c>
      <x:c r="O13" s="88" t="n">
        <x:v>-0.0806622727168726</x:v>
      </x:c>
      <x:c r="P13" s="89" t="s">
        <x:v>2072</x:v>
      </x:c>
      <x:c r="Q13" s="90" t="n">
        <x:v>1.17081691434071</x:v>
      </x:c>
      <x:c r="R13" s="90" t="n">
        <x:v>4.82720397463854</x:v>
      </x:c>
      <x:c r="S13" s="90" t="n">
        <x:v>3.51791715125761</x:v>
      </x:c>
      <x:c r="T13" s="90" t="n">
        <x:v>-0.051825143676399</x:v>
      </x:c>
      <x:c r="U13" s="90" t="n">
        <x:v>1.10266848133465</x:v>
      </x:c>
      <x:c r="V13" s="90" t="n">
        <x:v>0.128045796042236</x:v>
      </x:c>
      <x:c r="W13" s="87" t="n">
        <x:v>5.33702439904244</x:v>
      </x:c>
      <x:c r="X13" s="87" t="n">
        <x:v>6.8066736194857</x:v>
      </x:c>
      <x:c r="Y13" s="87" t="n">
        <x:v>9.63902170458793</x:v>
      </x:c>
      <x:c r="Z13" s="87" t="n">
        <x:v>20.5647720823176</x:v>
      </x:c>
      <x:c r="AA13" s="91" t="n">
        <x:v>12.0516474698761</x:v>
      </x:c>
      <x:c r="AB13" s="87" t="n">
        <x:v>0.32992672318533</x:v>
      </x:c>
      <x:c r="AC13" s="87" t="n">
        <x:v>0.33817736466696</x:v>
      </x:c>
      <x:c r="AD13" s="88" t="n">
        <x:v>0.202880272605094</x:v>
      </x:c>
      <x:c r="AE13" s="88" t="n">
        <x:v>0.173672110221326</x:v>
      </x:c>
      <x:c r="AF13" s="88" t="n">
        <x:v>0.037346493856413</x:v>
      </x:c>
      <x:c r="AG13" s="88" t="n">
        <x:v>0.416113397444819</x:v>
      </x:c>
      <x:c r="AH13" s="88" t="n">
        <x:v>1.13349162524754</x:v>
      </x:c>
      <x:c r="AI13" s="88" t="n">
        <x:v>-0.413966397408382</x:v>
      </x:c>
    </x:row>
    <x:row r="14" spans="1:36">
      <x:c r="A14" s="87" t="s">
        <x:v>2073</x:v>
      </x:c>
      <x:c r="B14" s="87" t="s">
        <x:v>228</x:v>
      </x:c>
      <x:c r="C14" s="87" t="s">
        <x:v>345</x:v>
      </x:c>
      <x:c r="D14" s="87" t="s">
        <x:v>345</x:v>
      </x:c>
      <x:c r="E14" s="87" t="s">
        <x:v>287</x:v>
      </x:c>
      <x:c r="F14" s="87" t="n">
        <x:v>0.605929250975304</x:v>
      </x:c>
      <x:c r="G14" s="87" t="n">
        <x:v>1.00531436842918</x:v>
      </x:c>
      <x:c r="H14" s="87" t="n">
        <x:v>1.30603609843095</x:v>
      </x:c>
      <x:c r="I14" s="87" t="n">
        <x:v>-0.397273857806211</x:v>
      </x:c>
      <x:c r="J14" s="87" t="n">
        <x:v>-0.536054744808922</x:v>
      </x:c>
      <x:c r="K14" s="88" t="n">
        <x:v>0.565411818565084</x:v>
      </x:c>
      <x:c r="L14" s="88" t="n">
        <x:v>0.302000925534814</x:v>
      </x:c>
      <x:c r="M14" s="88" t="n">
        <x:v>0.43544283135524</x:v>
      </x:c>
      <x:c r="N14" s="88" t="n">
        <x:v>0.263410893030269</x:v>
      </x:c>
      <x:c r="O14" s="88" t="n">
        <x:v>0.129968987209843</x:v>
      </x:c>
      <x:c r="P14" s="89" t="s">
        <x:v>2074</x:v>
      </x:c>
      <x:c r="Q14" s="90" t="n">
        <x:v>0.605929188522618</x:v>
      </x:c>
      <x:c r="R14" s="90" t="n">
        <x:v>1.00531214467096</x:v>
      </x:c>
      <x:c r="S14" s="90" t="n">
        <x:v>1.30603423754844</x:v>
      </x:c>
      <x:c r="T14" s="90" t="n">
        <x:v>0.342599524404239</x:v>
      </x:c>
      <x:c r="U14" s="90" t="n">
        <x:v>0.303605198142019</x:v>
      </x:c>
      <x:c r="V14" s="90" t="n">
        <x:v>0.568703246244975</x:v>
      </x:c>
      <x:c r="W14" s="87" t="n">
        <x:v>0.0745443551566922</x:v>
      </x:c>
      <x:c r="X14" s="87" t="n">
        <x:v>0.423209238558209</x:v>
      </x:c>
      <x:c r="Y14" s="87" t="n">
        <x:v>1.76179023919691</x:v>
      </x:c>
      <x:c r="Z14" s="87" t="n">
        <x:v>3.41205336144144</x:v>
      </x:c>
      <x:c r="AA14" s="91" t="n">
        <x:v>4.02917557237871</x:v>
      </x:c>
      <x:c r="AB14" s="87" t="n">
        <x:v>-0.209776396077355</x:v>
      </x:c>
      <x:c r="AC14" s="87" t="n">
        <x:v>0.160879911703025</x:v>
      </x:c>
      <x:c r="AD14" s="88" t="n">
        <x:v>-0.274219863438188</x:v>
      </x:c>
      <x:c r="AE14" s="88" t="n">
        <x:v>0.172107477649502</x:v>
      </x:c>
      <x:c r="AF14" s="88" t="n">
        <x:v>0.409693680724597</x:v>
      </x:c>
      <x:c r="AG14" s="88" t="n">
        <x:v>3.16292953622417</x:v>
      </x:c>
      <x:c r="AH14" s="88" t="n">
        <x:v>0.9366967108393</x:v>
      </x:c>
      <x:c r="AI14" s="88" t="n">
        <x:v>0.180865345750795</x:v>
      </x:c>
    </x:row>
    <x:row r="15" spans="1:36">
      <x:c r="A15" s="87" t="s">
        <x:v>2075</x:v>
      </x:c>
      <x:c r="B15" s="87" t="s">
        <x:v>228</x:v>
      </x:c>
      <x:c r="C15" s="87" t="s">
        <x:v>282</x:v>
      </x:c>
      <x:c r="D15" s="87" t="s">
        <x:v>281</x:v>
      </x:c>
      <x:c r="E15" s="87" t="s">
        <x:v>244</x:v>
      </x:c>
      <x:c r="F15" s="87" t="n">
        <x:v>0.540581148784715</x:v>
      </x:c>
      <x:c r="G15" s="87" t="n">
        <x:v>1.9967209021839</x:v>
      </x:c>
      <x:c r="H15" s="87" t="n">
        <x:v>1.59680043914972</x:v>
      </x:c>
      <x:c r="I15" s="87" t="n">
        <x:v>-0.729265543224665</x:v>
      </x:c>
      <x:c r="J15" s="87" t="n">
        <x:v>-0.661459794517235</x:v>
      </x:c>
      <x:c r="K15" s="88" t="n">
        <x:v>0.208354730762045</x:v>
      </x:c>
      <x:c r="L15" s="88" t="n">
        <x:v>0.235510769868121</x:v>
      </x:c>
      <x:c r="M15" s="88" t="n">
        <x:v>0.266149346633939</x:v>
      </x:c>
      <x:c r="N15" s="88" t="n">
        <x:v>-0.0271560391060755</x:v>
      </x:c>
      <x:c r="O15" s="88" t="n">
        <x:v>-0.0577946158718936</x:v>
      </x:c>
      <x:c r="P15" s="89" t="s">
        <x:v>2076</x:v>
      </x:c>
      <x:c r="Q15" s="90" t="n">
        <x:v>0.53255743539461</x:v>
      </x:c>
      <x:c r="R15" s="90" t="n">
        <x:v>2.034279025582</x:v>
      </x:c>
      <x:c r="S15" s="90" t="n">
        <x:v>1.56553680011102</x:v>
      </x:c>
      <x:c r="T15" s="90" t="n">
        <x:v>0.110960861066969</x:v>
      </x:c>
      <x:c r="U15" s="90" t="n">
        <x:v>0.479094619441387</x:v>
      </x:c>
      <x:c r="V15" s="90" t="n">
        <x:v>0.416666596480935</x:v>
      </x:c>
      <x:c r="W15" s="87" t="n">
        <x:v>12.2715503811399</x:v>
      </x:c>
      <x:c r="X15" s="87" t="n">
        <x:v>12.7077997755648</x:v>
      </x:c>
      <x:c r="Y15" s="87" t="n">
        <x:v>9.68544959773711</x:v>
      </x:c>
      <x:c r="Z15" s="87" t="n">
        <x:v>8.65626465364841</x:v>
      </x:c>
      <x:c r="AA15" s="91" t="n">
        <x:v>6.08149843522555</x:v>
      </x:c>
      <x:c r="AB15" s="87" t="n">
        <x:v>0.30824414236677</x:v>
      </x:c>
      <x:c r="AC15" s="87" t="n">
        <x:v>0.335485696517796</x:v>
      </x:c>
      <x:c r="AD15" s="88" t="n">
        <x:v>0.333720915036947</x:v>
      </x:c>
      <x:c r="AE15" s="88" t="n">
        <x:v>0.269222530356984</x:v>
      </x:c>
      <x:c r="AF15" s="88" t="n">
        <x:v>0.262790205435352</x:v>
      </x:c>
      <x:c r="AG15" s="88" t="n">
        <x:v>-0.237834261729493</x:v>
      </x:c>
      <x:c r="AH15" s="88" t="n">
        <x:v>-0.106260936439043</x:v>
      </x:c>
      <x:c r="AI15" s="88" t="n">
        <x:v>-0.297445413402149</x:v>
      </x:c>
    </x:row>
    <x:row r="16" spans="1:36">
      <x:c r="A16" s="87" t="s">
        <x:v>2077</x:v>
      </x:c>
      <x:c r="B16" s="87" t="s">
        <x:v>228</x:v>
      </x:c>
      <x:c r="C16" s="87" t="s">
        <x:v>279</x:v>
      </x:c>
      <x:c r="D16" s="87" t="s">
        <x:v>278</x:v>
      </x:c>
      <x:c r="E16" s="87" t="s">
        <x:v>280</x:v>
      </x:c>
      <x:c r="F16" s="87" t="n">
        <x:v>0.86507545377269</x:v>
      </x:c>
      <x:c r="G16" s="87" t="n">
        <x:v>2.46012720560036</x:v>
      </x:c>
      <x:c r="H16" s="87" t="n">
        <x:v>2.37146374425938</x:v>
      </x:c>
      <x:c r="I16" s="87" t="n">
        <x:v>-0.648361494558742</x:v>
      </x:c>
      <x:c r="J16" s="87" t="n">
        <x:v>-0.635214556466746</x:v>
      </x:c>
      <x:c r="K16" s="88" t="n">
        <x:v>0.445183951824288</x:v>
      </x:c>
      <x:c r="L16" s="88" t="n">
        <x:v>0.488821434956002</x:v>
      </x:c>
      <x:c r="M16" s="88" t="n">
        <x:v>0.475466450296038</x:v>
      </x:c>
      <x:c r="N16" s="88" t="n">
        <x:v>-0.0436374831317135</x:v>
      </x:c>
      <x:c r="O16" s="88" t="n">
        <x:v>-0.0302824984717494</x:v>
      </x:c>
      <x:c r="P16" s="89" t="s">
        <x:v>2078</x:v>
      </x:c>
      <x:c r="Q16" s="90" t="n">
        <x:v>0.920427529355149</x:v>
      </x:c>
      <x:c r="R16" s="90" t="n">
        <x:v>2.43866449487981</x:v>
      </x:c>
      <x:c r="S16" s="90" t="n">
        <x:v>2.47719271785575</x:v>
      </x:c>
      <x:c r="T16" s="90" t="n">
        <x:v>0.409759564886191</x:v>
      </x:c>
      <x:c r="U16" s="90" t="n">
        <x:v>1.1920714777634</x:v>
      </x:c>
      <x:c r="V16" s="90" t="n">
        <x:v>1.17782202825807</x:v>
      </x:c>
      <x:c r="W16" s="87" t="n">
        <x:v>0.904085337830301</x:v>
      </x:c>
      <x:c r="X16" s="87" t="n">
        <x:v>2.62153107673947</x:v>
      </x:c>
      <x:c r="Y16" s="87" t="n">
        <x:v>6.75750733610023</x:v>
      </x:c>
      <x:c r="Z16" s="87" t="n">
        <x:v>9.03919936704152</x:v>
      </x:c>
      <x:c r="AA16" s="91" t="n">
        <x:v>7.60121897074372</x:v>
      </x:c>
      <x:c r="AB16" s="87" t="n">
        <x:v>0.220856940467253</x:v>
      </x:c>
      <x:c r="AC16" s="87" t="n">
        <x:v>0.409314479858814</x:v>
      </x:c>
      <x:c r="AD16" s="88" t="n">
        <x:v>0.455385584551973</x:v>
      </x:c>
      <x:c r="AE16" s="88" t="n">
        <x:v>0.428696943858162</x:v>
      </x:c>
      <x:c r="AF16" s="88" t="n">
        <x:v>0.440188434429827</x:v>
      </x:c>
      <x:c r="AG16" s="88" t="n">
        <x:v>1.57769491884295</x:v>
      </x:c>
      <x:c r="AH16" s="88" t="n">
        <x:v>0.337652912154746</x:v>
      </x:c>
      <x:c r="AI16" s="88" t="n">
        <x:v>-0.159082717164191</x:v>
      </x:c>
    </x:row>
    <x:row r="17" spans="1:36">
      <x:c r="A17" s="87" t="s">
        <x:v>2079</x:v>
      </x:c>
      <x:c r="B17" s="87" t="s">
        <x:v>228</x:v>
      </x:c>
      <x:c r="C17" s="87" t="s">
        <x:v>491</x:v>
      </x:c>
      <x:c r="D17" s="87" t="s">
        <x:v>491</x:v>
      </x:c>
      <x:c r="E17" s="87" t="s">
        <x:v>231</x:v>
      </x:c>
      <x:c r="F17" s="87" t="n">
        <x:v>0.0834365268663589</x:v>
      </x:c>
      <x:c r="G17" s="87" t="n">
        <x:v>0.412381065017892</x:v>
      </x:c>
      <x:c r="H17" s="87" t="n">
        <x:v>0.558279067620812</x:v>
      </x:c>
      <x:c r="I17" s="87" t="n">
        <x:v>-0.797671294964188</x:v>
      </x:c>
      <x:c r="J17" s="87" t="n">
        <x:v>-0.850546918726622</x:v>
      </x:c>
      <x:c r="K17" s="88" t="n">
        <x:v>-0.239418552861402</x:v>
      </x:c>
      <x:c r="L17" s="88" t="n">
        <x:v>0.580182214510416</x:v>
      </x:c>
      <x:c r="M17" s="88" t="n">
        <x:v>0.457960168051549</x:v>
      </x:c>
      <x:c r="N17" s="88" t="n">
        <x:v>-0.819600767371817</x:v>
      </x:c>
      <x:c r="O17" s="88" t="n">
        <x:v>-0.697378720912951</x:v>
      </x:c>
      <x:c r="P17" s="89" t="s">
        <x:v>2080</x:v>
      </x:c>
      <x:c r="Q17" s="90" t="n">
        <x:v>0.0833681138113571</x:v>
      </x:c>
      <x:c r="R17" s="90" t="n">
        <x:v>0.408932032320505</x:v>
      </x:c>
      <x:c r="S17" s="90" t="n">
        <x:v>0.558410961641116</x:v>
      </x:c>
      <x:c r="T17" s="90" t="n">
        <x:v>-0.0199598731634997</x:v>
      </x:c>
      <x:c r="U17" s="90" t="n">
        <x:v>0.237255092095956</x:v>
      </x:c>
      <x:c r="V17" s="90" t="n">
        <x:v>0.255729977834993</x:v>
      </x:c>
      <x:c r="W17" s="87" t="n">
        <x:v>0.171453023289745</x:v>
      </x:c>
      <x:c r="X17" s="87" t="n">
        <x:v>0.411800046844146</x:v>
      </x:c>
      <x:c r="Y17" s="87" t="n">
        <x:v>0.39803481026328</x:v>
      </x:c>
      <x:c r="Z17" s="87" t="n">
        <x:v>1.14725693870223</x:v>
      </x:c>
      <x:c r="AA17" s="91" t="n">
        <x:v>1.47573648352295</x:v>
      </x:c>
      <x:c r="AB17" s="87" t="n">
        <x:v>0.38780124144164</x:v>
      </x:c>
      <x:c r="AC17" s="87" t="n">
        <x:v>0.372849116387176</x:v>
      </x:c>
      <x:c r="AD17" s="88" t="n">
        <x:v>0.457641624779922</x:v>
      </x:c>
      <x:c r="AE17" s="88" t="n">
        <x:v>0.604432176769054</x:v>
      </x:c>
      <x:c r="AF17" s="88" t="n">
        <x:v>0.388909175316416</x:v>
      </x:c>
      <x:c r="AG17" s="88" t="n">
        <x:v>-0.0334269912943364</x:v>
      </x:c>
      <x:c r="AH17" s="88" t="n">
        <x:v>1.88230302757535</x:v>
      </x:c>
      <x:c r="AI17" s="88" t="n">
        <x:v>0.286317331139688</x:v>
      </x:c>
    </x:row>
    <x:row r="18" spans="1:36">
      <x:c r="A18" s="87" t="s">
        <x:v>2081</x:v>
      </x:c>
      <x:c r="B18" s="87" t="s">
        <x:v>228</x:v>
      </x:c>
      <x:c r="C18" s="87" t="s">
        <x:v>2082</x:v>
      </x:c>
      <x:c r="D18" s="87" t="s">
        <x:v>2082</x:v>
      </x:c>
      <x:c r="E18" s="87" t="s"/>
      <x:c r="F18" s="87" t="n">
        <x:v>40.3624516953253</x:v>
      </x:c>
      <x:c r="G18" s="87" t="n">
        <x:v>137.975160725919</x:v>
      </x:c>
      <x:c r="H18" s="87" t="n">
        <x:v>133.316704985581</x:v>
      </x:c>
      <x:c r="I18" s="87" t="n">
        <x:v>-0.707465811360762</x:v>
      </x:c>
      <x:c r="J18" s="87" t="n">
        <x:v>-0.697243854776557</x:v>
      </x:c>
      <x:c r="K18" s="88" t="n">
        <x:v>0.150558126289937</x:v>
      </x:c>
      <x:c r="L18" s="88" t="n">
        <x:v>0.280097380758984</x:v>
      </x:c>
      <x:c r="M18" s="88" t="n">
        <x:v>0.257183359311834</x:v>
      </x:c>
      <x:c r="N18" s="88" t="n">
        <x:v>-0.129539254469047</x:v>
      </x:c>
      <x:c r="O18" s="88" t="n">
        <x:v>-0.106625233021896</x:v>
      </x:c>
      <x:c r="P18" s="89" t="s">
        <x:v>2083</x:v>
      </x:c>
      <x:c r="Q18" s="90" t="n">
        <x:v>40.3678224958096</x:v>
      </x:c>
      <x:c r="R18" s="90" t="n">
        <x:v>137.750367628756</x:v>
      </x:c>
      <x:c r="S18" s="90" t="n">
        <x:v>133.024470075937</x:v>
      </x:c>
      <x:c r="T18" s="90" t="n">
        <x:v>6.07770371737387</x:v>
      </x:c>
      <x:c r="U18" s="90" t="n">
        <x:v>38.5835171714016</x:v>
      </x:c>
      <x:c r="V18" s="90" t="n">
        <x:v>34.2116800848061</x:v>
      </x:c>
      <x:c r="W18" s="87" t="n">
        <x:v>381.063464571111</x:v>
      </x:c>
      <x:c r="X18" s="87" t="n">
        <x:v>415.284454484423</x:v>
      </x:c>
      <x:c r="Y18" s="87" t="n">
        <x:v>494.75551244032</x:v>
      </x:c>
      <x:c r="Z18" s="87" t="n">
        <x:v>570.87362618986</x:v>
      </x:c>
      <x:c r="AA18" s="91" t="n">
        <x:v>446.567501016878</x:v>
      </x:c>
      <x:c r="AB18" s="87" t="n">
        <x:v>0.248676525475276</x:v>
      </x:c>
      <x:c r="AC18" s="87" t="n">
        <x:v>0.298034683561599</x:v>
      </x:c>
      <x:c r="AD18" s="88" t="n">
        <x:v>0.284713642680018</x:v>
      </x:c>
      <x:c r="AE18" s="88" t="n">
        <x:v>0.279113624213755</x:v>
      </x:c>
      <x:c r="AF18" s="88" t="n">
        <x:v>0.250833708879468</x:v>
      </x:c>
      <x:c r="AG18" s="88" t="n">
        <x:v>0.191365357161178</x:v>
      </x:c>
      <x:c r="AH18" s="88" t="n">
        <x:v>0.15384995585819</x:v>
      </x:c>
      <x:c r="AI18" s="88" t="n">
        <x:v>-0.21774718513908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152</vt:i4>
      </vt:variant>
    </vt:vector>
  </ap:HeadingPairs>
  <ap:TitlesOfParts>
    <vt:vector baseType="lpstr" size="156">
      <vt:lpstr>AccountWise_Revenue&amp;TopAccounts</vt:lpstr>
      <vt:lpstr>Top10 Accounts_Charts</vt:lpstr>
      <vt:lpstr>Org 300 Accounts_Charts</vt:lpstr>
      <vt:lpstr>Top 15 Accounts</vt:lpstr>
      <vt:lpstr>AccountWise_Revenue&amp;TopAccounts!_xlnm._FilterDatabase</vt:lpstr>
      <vt:lpstr>AccountWise_Revenue&amp;TopAccounts!Category</vt:lpstr>
      <vt:lpstr>AccountWise_Revenue&amp;TopAccounts!Job</vt:lpstr>
      <vt:lpstr>AccountWise_Revenue&amp;TopAccounts!Locations</vt:lpstr>
      <vt:lpstr>AccountWise_Revenue&amp;TopAccounts!open1_2</vt:lpstr>
      <vt:lpstr>AccountWise_Revenue&amp;TopAccounts!open1_2to5</vt:lpstr>
      <vt:lpstr>AccountWise_Revenue&amp;TopAccounts!open1_50</vt:lpstr>
      <vt:lpstr>AccountWise_Revenue&amp;TopAccounts!open1_5to50</vt:lpstr>
      <vt:lpstr>AccountWise_Revenue&amp;TopAccounts!open1_n2</vt:lpstr>
      <vt:lpstr>AccountWise_Revenue&amp;TopAccounts!open1_n2to5</vt:lpstr>
      <vt:lpstr>AccountWise_Revenue&amp;TopAccounts!open1_n50</vt:lpstr>
      <vt:lpstr>AccountWise_Revenue&amp;TopAccounts!open1_n5to50</vt:lpstr>
      <vt:lpstr>AccountWise_Revenue&amp;TopAccounts!open2cus</vt:lpstr>
      <vt:lpstr>AccountWise_Revenue&amp;TopAccounts!open2ncus</vt:lpstr>
      <vt:lpstr>AccountWise_Revenue&amp;TopAccounts!open2npros</vt:lpstr>
      <vt:lpstr>AccountWise_Revenue&amp;TopAccounts!open2nstart</vt:lpstr>
      <vt:lpstr>AccountWise_Revenue&amp;TopAccounts!open2pros</vt:lpstr>
      <vt:lpstr>AccountWise_Revenue&amp;TopAccounts!open2start</vt:lpstr>
      <vt:lpstr>AccountWise_Revenue&amp;TopAccounts!open3fshil</vt:lpstr>
      <vt:lpstr>AccountWise_Revenue&amp;TopAccounts!open3mrcl</vt:lpstr>
      <vt:lpstr>AccountWise_Revenue&amp;TopAccounts!open3others</vt:lpstr>
      <vt:lpstr>AccountWise_Revenue&amp;TopAccounts!open3pfshil</vt:lpstr>
      <vt:lpstr>AccountWise_Revenue&amp;TopAccounts!open3pmrcl</vt:lpstr>
      <vt:lpstr>AccountWise_Revenue&amp;TopAccounts!open3pothers</vt:lpstr>
      <vt:lpstr>AccountWise_Revenue&amp;TopAccounts!open3psource</vt:lpstr>
      <vt:lpstr>AccountWise_Revenue&amp;TopAccounts!open3source</vt:lpstr>
      <vt:lpstr>AccountWise_Revenue&amp;TopAccounts!open4high</vt:lpstr>
      <vt:lpstr>AccountWise_Revenue&amp;TopAccounts!open4low</vt:lpstr>
      <vt:lpstr>AccountWise_Revenue&amp;TopAccounts!open4med</vt:lpstr>
      <vt:lpstr>AccountWise_Revenue&amp;TopAccounts!open4phigh</vt:lpstr>
      <vt:lpstr>AccountWise_Revenue&amp;TopAccounts!open4plow</vt:lpstr>
      <vt:lpstr>AccountWise_Revenue&amp;TopAccounts!open4pmed</vt:lpstr>
      <vt:lpstr>AccountWise_Revenue&amp;TopAccounts!open5america</vt:lpstr>
      <vt:lpstr>AccountWise_Revenue&amp;TopAccounts!open5eur</vt:lpstr>
      <vt:lpstr>AccountWise_Revenue&amp;TopAccounts!open5pamerica</vt:lpstr>
      <vt:lpstr>AccountWise_Revenue&amp;TopAccounts!open5peur</vt:lpstr>
      <vt:lpstr>AccountWise_Revenue&amp;TopAccounts!open5prow</vt:lpstr>
      <vt:lpstr>AccountWise_Revenue&amp;TopAccounts!open5row</vt:lpstr>
      <vt:lpstr>AccountWise_Revenue&amp;TopAccounts!Period</vt:lpstr>
      <vt:lpstr>AccountWise_Revenue&amp;TopAccounts!Role</vt:lpstr>
      <vt:lpstr>AccountWise_Revenue&amp;TopAccounts!Skill</vt:lpstr>
      <vt:lpstr>AccountWise_Revenue&amp;TopAccounts!Print_Area</vt:lpstr>
      <vt:lpstr>AccountWise_Revenue&amp;TopAccounts!Print_Titles</vt:lpstr>
      <vt:lpstr>Top10 Accounts_Charts!Print_Area</vt:lpstr>
      <vt:lpstr>Top10 Accounts_Charts!Print_Titles</vt:lpstr>
      <vt:lpstr>Org 300 Accounts_Charts!Print_Area</vt:lpstr>
      <vt:lpstr>Org 300 Accounts_Charts!Print_Titles</vt:lpstr>
      <vt:lpstr>Top 15 Accounts!Category</vt:lpstr>
      <vt:lpstr>Top 15 Accounts!Job</vt:lpstr>
      <vt:lpstr>Top 15 Accounts!Locations</vt:lpstr>
      <vt:lpstr>Top 15 Accounts!open1_2</vt:lpstr>
      <vt:lpstr>Top 15 Accounts!open1_2to5</vt:lpstr>
      <vt:lpstr>Top 15 Accounts!open1_50</vt:lpstr>
      <vt:lpstr>Top 15 Accounts!open1_5to50</vt:lpstr>
      <vt:lpstr>Top 15 Accounts!open1_n2</vt:lpstr>
      <vt:lpstr>Top 15 Accounts!open1_n2to5</vt:lpstr>
      <vt:lpstr>Top 15 Accounts!open1_n50</vt:lpstr>
      <vt:lpstr>Top 15 Accounts!open1_n5to50</vt:lpstr>
      <vt:lpstr>Top 15 Accounts!open2cus</vt:lpstr>
      <vt:lpstr>Top 15 Accounts!open2ncus</vt:lpstr>
      <vt:lpstr>Top 15 Accounts!open2npros</vt:lpstr>
      <vt:lpstr>Top 15 Accounts!open2nstart</vt:lpstr>
      <vt:lpstr>Top 15 Accounts!open2pros</vt:lpstr>
      <vt:lpstr>Top 15 Accounts!open2start</vt:lpstr>
      <vt:lpstr>Top 15 Accounts!open3fshil</vt:lpstr>
      <vt:lpstr>Top 15 Accounts!open3mrcl</vt:lpstr>
      <vt:lpstr>Top 15 Accounts!open3others</vt:lpstr>
      <vt:lpstr>Top 15 Accounts!open3pfshil</vt:lpstr>
      <vt:lpstr>Top 15 Accounts!open3pmrcl</vt:lpstr>
      <vt:lpstr>Top 15 Accounts!open3pothers</vt:lpstr>
      <vt:lpstr>Top 15 Accounts!open3psource</vt:lpstr>
      <vt:lpstr>Top 15 Accounts!open3source</vt:lpstr>
      <vt:lpstr>Top 15 Accounts!open4high</vt:lpstr>
      <vt:lpstr>Top 15 Accounts!open4low</vt:lpstr>
      <vt:lpstr>Top 15 Accounts!open4med</vt:lpstr>
      <vt:lpstr>Top 15 Accounts!open4phigh</vt:lpstr>
      <vt:lpstr>Top 15 Accounts!open4plow</vt:lpstr>
      <vt:lpstr>Top 15 Accounts!open4pmed</vt:lpstr>
      <vt:lpstr>Top 15 Accounts!open5america</vt:lpstr>
      <vt:lpstr>Top 15 Accounts!open5eur</vt:lpstr>
      <vt:lpstr>Top 15 Accounts!open5pamerica</vt:lpstr>
      <vt:lpstr>Top 15 Accounts!open5peur</vt:lpstr>
      <vt:lpstr>Top 15 Accounts!open5prow</vt:lpstr>
      <vt:lpstr>Top 15 Accounts!open5row</vt:lpstr>
      <vt:lpstr>Top 15 Accounts!Period</vt:lpstr>
      <vt:lpstr>Top 15 Accounts!Role</vt:lpstr>
      <vt:lpstr>Top 15 Accounts!Skill</vt:lpstr>
      <vt:lpstr>Top 15 Accounts!Print_Area</vt:lpstr>
      <vt:lpstr>Top 15 Accounts!Print_Titles</vt:lpstr>
      <vt:lpstr>Category</vt:lpstr>
      <vt:lpstr>Job</vt:lpstr>
      <vt:lpstr>Locations</vt:lpstr>
      <vt:lpstr>open1_2</vt:lpstr>
      <vt:lpstr>open1_2to5</vt:lpstr>
      <vt:lpstr>open1_50</vt:lpstr>
      <vt:lpstr>open1_5to50</vt:lpstr>
      <vt:lpstr>open1_n2</vt:lpstr>
      <vt:lpstr>open1_n2to5</vt:lpstr>
      <vt:lpstr>open1_n50</vt:lpstr>
      <vt:lpstr>open1_n5to50</vt:lpstr>
      <vt:lpstr>open2cus</vt:lpstr>
      <vt:lpstr>open2ncus</vt:lpstr>
      <vt:lpstr>open2npros</vt:lpstr>
      <vt:lpstr>open2nstart</vt:lpstr>
      <vt:lpstr>open2pros</vt:lpstr>
      <vt:lpstr>open2start</vt:lpstr>
      <vt:lpstr>open3fshil</vt:lpstr>
      <vt:lpstr>open3mrcl</vt:lpstr>
      <vt:lpstr>open3others</vt:lpstr>
      <vt:lpstr>open3pfshil</vt:lpstr>
      <vt:lpstr>open3pmrcl</vt:lpstr>
      <vt:lpstr>open3pothers</vt:lpstr>
      <vt:lpstr>open3psource</vt:lpstr>
      <vt:lpstr>open3source</vt:lpstr>
      <vt:lpstr>open4high</vt:lpstr>
      <vt:lpstr>open4low</vt:lpstr>
      <vt:lpstr>open4med</vt:lpstr>
      <vt:lpstr>open4phigh</vt:lpstr>
      <vt:lpstr>open4plow</vt:lpstr>
      <vt:lpstr>open4pmed</vt:lpstr>
      <vt:lpstr>open5america</vt:lpstr>
      <vt:lpstr>open5eur</vt:lpstr>
      <vt:lpstr>open5pamerica</vt:lpstr>
      <vt:lpstr>open5peur</vt:lpstr>
      <vt:lpstr>open5prow</vt:lpstr>
      <vt:lpstr>open5row</vt:lpstr>
      <vt:lpstr>Period</vt:lpstr>
      <vt:lpstr>Role</vt:lpstr>
      <vt:lpstr>SAPBEXdnldView</vt:lpstr>
      <vt:lpstr>SAPBEXsysID</vt:lpstr>
      <vt:lpstr>Skill</vt:lpstr>
      <vt:lpstr>tab1Aband</vt:lpstr>
      <vt:lpstr>tab1lost</vt:lpstr>
      <vt:lpstr>tab1Overall</vt:lpstr>
      <vt:lpstr>tab1pAband</vt:lpstr>
      <vt:lpstr>tab1plost</vt:lpstr>
      <vt:lpstr>tab1pwon</vt:lpstr>
      <vt:lpstr>tab1won</vt:lpstr>
      <vt:lpstr>tab2fshil</vt:lpstr>
      <vt:lpstr>tab2mrcl</vt:lpstr>
      <vt:lpstr>tab2others</vt:lpstr>
      <vt:lpstr>tab2pfshil</vt:lpstr>
      <vt:lpstr>tab2pmrcl</vt:lpstr>
      <vt:lpstr>tab2pothers</vt:lpstr>
      <vt:lpstr>tab2psource</vt:lpstr>
      <vt:lpstr>tab2source</vt:lpstr>
      <vt:lpstr>tab3America</vt:lpstr>
      <vt:lpstr>tab3eur</vt:lpstr>
      <vt:lpstr>tab3others</vt:lpstr>
      <vt:lpstr>tab3pamerica</vt:lpstr>
      <vt:lpstr>tab3peur</vt:lpstr>
      <vt:lpstr>tab3pothers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EAS_OEI</dc:creator>
  <lastModifiedBy>Murugaraj Karupaiya</lastModifiedBy>
  <dcterms:created xsi:type="dcterms:W3CDTF">2020-09-03T05:55:24.0000000Z</dcterms:created>
  <dcterms:modified xsi:type="dcterms:W3CDTF">2024-02-14T12:44:57.3253494Z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MSIP_Label_be4b3411-284d-4d31-bd4f-bc13ef7f1fd6_Enabled">
    <vt:lpwstr>True</vt:lpwstr>
  </op:property>
  <op:property fmtid="{D5CDD505-2E9C-101B-9397-08002B2CF9AE}" pid="3" name="MSIP_Label_be4b3411-284d-4d31-bd4f-bc13ef7f1fd6_SiteId">
    <vt:lpwstr>63ce7d59-2f3e-42cd-a8cc-be764cff5eb6</vt:lpwstr>
  </op:property>
  <op:property fmtid="{D5CDD505-2E9C-101B-9397-08002B2CF9AE}" pid="4" name="MSIP_Label_be4b3411-284d-4d31-bd4f-bc13ef7f1fd6_Owner">
    <vt:lpwstr>sridevi_srirangan@ad.infosys.com</vt:lpwstr>
  </op:property>
  <op:property fmtid="{D5CDD505-2E9C-101B-9397-08002B2CF9AE}" pid="5" name="MSIP_Label_be4b3411-284d-4d31-bd4f-bc13ef7f1fd6_SetDate">
    <vt:lpwstr>2020-09-03T06:30:53.7385014Z</vt:lpwstr>
  </op:property>
  <op:property fmtid="{D5CDD505-2E9C-101B-9397-08002B2CF9AE}" pid="6" name="MSIP_Label_be4b3411-284d-4d31-bd4f-bc13ef7f1fd6_Name">
    <vt:lpwstr>Internal</vt:lpwstr>
  </op:property>
  <op:property fmtid="{D5CDD505-2E9C-101B-9397-08002B2CF9AE}" pid="7" name="MSIP_Label_be4b3411-284d-4d31-bd4f-bc13ef7f1fd6_Application">
    <vt:lpwstr>Microsoft Azure Information Protection</vt:lpwstr>
  </op:property>
  <op:property fmtid="{D5CDD505-2E9C-101B-9397-08002B2CF9AE}" pid="8" name="MSIP_Label_be4b3411-284d-4d31-bd4f-bc13ef7f1fd6_ActionId">
    <vt:lpwstr>8880b44d-311a-43af-a3c3-88b8e17a4592</vt:lpwstr>
  </op:property>
  <op:property fmtid="{D5CDD505-2E9C-101B-9397-08002B2CF9AE}" pid="9" name="MSIP_Label_be4b3411-284d-4d31-bd4f-bc13ef7f1fd6_Extended_MSFT_Method">
    <vt:lpwstr>Automatic</vt:lpwstr>
  </op:property>
  <op:property fmtid="{D5CDD505-2E9C-101B-9397-08002B2CF9AE}" pid="10" name="MSIP_Label_a0819fa7-4367-4500-ba88-dd630d977609_Enabled">
    <vt:lpwstr>true</vt:lpwstr>
  </op:property>
  <op:property fmtid="{D5CDD505-2E9C-101B-9397-08002B2CF9AE}" pid="11" name="MSIP_Label_a0819fa7-4367-4500-ba88-dd630d977609_SetDate">
    <vt:lpwstr>2022-04-06T05:43:00Z</vt:lpwstr>
  </op:property>
  <op:property fmtid="{D5CDD505-2E9C-101B-9397-08002B2CF9AE}" pid="12" name="MSIP_Label_a0819fa7-4367-4500-ba88-dd630d977609_Method">
    <vt:lpwstr>Standard</vt:lpwstr>
  </op:property>
  <op:property fmtid="{D5CDD505-2E9C-101B-9397-08002B2CF9AE}" pid="13" name="MSIP_Label_a0819fa7-4367-4500-ba88-dd630d977609_Name">
    <vt:lpwstr>a0819fa7-4367-4500-ba88-dd630d977609</vt:lpwstr>
  </op:property>
  <op:property fmtid="{D5CDD505-2E9C-101B-9397-08002B2CF9AE}" pid="14" name="MSIP_Label_a0819fa7-4367-4500-ba88-dd630d977609_SiteId">
    <vt:lpwstr>63ce7d59-2f3e-42cd-a8cc-be764cff5eb6</vt:lpwstr>
  </op:property>
  <op:property fmtid="{D5CDD505-2E9C-101B-9397-08002B2CF9AE}" pid="15" name="MSIP_Label_a0819fa7-4367-4500-ba88-dd630d977609_ActionId">
    <vt:lpwstr>8880b44d-311a-43af-a3c3-88b8e17a4592</vt:lpwstr>
  </op:property>
  <op:property fmtid="{D5CDD505-2E9C-101B-9397-08002B2CF9AE}" pid="16" name="MSIP_Label_a0819fa7-4367-4500-ba88-dd630d977609_ContentBits">
    <vt:r8>0</vt:r8>
  </op:property>
</op:Properties>
</file>